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DLINK\Colour_Calibration\calibration_c++\test\AUTO_CALIBRATE_AUO_240411_v3_sw_conbined\Ca200Sample5_test\data\calibration_data_report\report_data\"/>
    </mc:Choice>
  </mc:AlternateContent>
  <xr:revisionPtr revIDLastSave="0" documentId="13_ncr:1_{5D447717-1C99-43E6-BF64-7CFE9C7DA66C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data" sheetId="1" r:id="rId1"/>
    <sheet name="data_dicom_tg_18" sheetId="2" r:id="rId2"/>
    <sheet name="grayscale" sheetId="3" r:id="rId3"/>
    <sheet name="rgb_color" sheetId="4" r:id="rId4"/>
    <sheet name="ebu_color" sheetId="5" r:id="rId5"/>
    <sheet name="overview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860" i="1" l="1"/>
  <c r="AP860" i="1"/>
  <c r="AD860" i="1"/>
  <c r="J807" i="4"/>
  <c r="C807" i="4"/>
  <c r="B807" i="4"/>
  <c r="A807" i="4"/>
  <c r="J806" i="4"/>
  <c r="C806" i="4"/>
  <c r="B806" i="4"/>
  <c r="A806" i="4"/>
  <c r="J805" i="4"/>
  <c r="C805" i="4"/>
  <c r="B805" i="4"/>
  <c r="A805" i="4"/>
  <c r="J804" i="4"/>
  <c r="C804" i="4"/>
  <c r="B804" i="4"/>
  <c r="A804" i="4"/>
  <c r="J803" i="4"/>
  <c r="C803" i="4"/>
  <c r="B803" i="4"/>
  <c r="A803" i="4"/>
  <c r="J802" i="4"/>
  <c r="C802" i="4"/>
  <c r="B802" i="4"/>
  <c r="A802" i="4"/>
  <c r="J801" i="4"/>
  <c r="C801" i="4"/>
  <c r="B801" i="4"/>
  <c r="A801" i="4"/>
  <c r="J800" i="4"/>
  <c r="C800" i="4"/>
  <c r="B800" i="4"/>
  <c r="A800" i="4"/>
  <c r="J799" i="4"/>
  <c r="C799" i="4"/>
  <c r="B799" i="4"/>
  <c r="A799" i="4"/>
  <c r="J798" i="4"/>
  <c r="C798" i="4"/>
  <c r="B798" i="4"/>
  <c r="A798" i="4"/>
  <c r="J797" i="4"/>
  <c r="C797" i="4"/>
  <c r="B797" i="4"/>
  <c r="A797" i="4"/>
  <c r="J796" i="4"/>
  <c r="C796" i="4"/>
  <c r="B796" i="4"/>
  <c r="A796" i="4"/>
  <c r="J795" i="4"/>
  <c r="C795" i="4"/>
  <c r="B795" i="4"/>
  <c r="A795" i="4"/>
  <c r="J794" i="4"/>
  <c r="C794" i="4"/>
  <c r="B794" i="4"/>
  <c r="A794" i="4"/>
  <c r="J793" i="4"/>
  <c r="C793" i="4"/>
  <c r="B793" i="4"/>
  <c r="A793" i="4"/>
  <c r="J792" i="4"/>
  <c r="C792" i="4"/>
  <c r="B792" i="4"/>
  <c r="A792" i="4"/>
  <c r="J791" i="4"/>
  <c r="C791" i="4"/>
  <c r="B791" i="4"/>
  <c r="A791" i="4"/>
  <c r="J790" i="4"/>
  <c r="C790" i="4"/>
  <c r="B790" i="4"/>
  <c r="A790" i="4"/>
  <c r="J789" i="4"/>
  <c r="C789" i="4"/>
  <c r="B789" i="4"/>
  <c r="A789" i="4"/>
  <c r="J788" i="4"/>
  <c r="C788" i="4"/>
  <c r="B788" i="4"/>
  <c r="A788" i="4"/>
  <c r="J787" i="4"/>
  <c r="C787" i="4"/>
  <c r="B787" i="4"/>
  <c r="A787" i="4"/>
  <c r="J786" i="4"/>
  <c r="C786" i="4"/>
  <c r="B786" i="4"/>
  <c r="A786" i="4"/>
  <c r="J785" i="4"/>
  <c r="C785" i="4"/>
  <c r="B785" i="4"/>
  <c r="A785" i="4"/>
  <c r="J784" i="4"/>
  <c r="C784" i="4"/>
  <c r="B784" i="4"/>
  <c r="A784" i="4"/>
  <c r="J783" i="4"/>
  <c r="C783" i="4"/>
  <c r="B783" i="4"/>
  <c r="A783" i="4"/>
  <c r="J782" i="4"/>
  <c r="C782" i="4"/>
  <c r="B782" i="4"/>
  <c r="A782" i="4"/>
  <c r="J781" i="4"/>
  <c r="C781" i="4"/>
  <c r="B781" i="4"/>
  <c r="A781" i="4"/>
  <c r="J780" i="4"/>
  <c r="C780" i="4"/>
  <c r="B780" i="4"/>
  <c r="A780" i="4"/>
  <c r="J779" i="4"/>
  <c r="C779" i="4"/>
  <c r="B779" i="4"/>
  <c r="A779" i="4"/>
  <c r="J778" i="4"/>
  <c r="C778" i="4"/>
  <c r="B778" i="4"/>
  <c r="A778" i="4"/>
  <c r="J777" i="4"/>
  <c r="C777" i="4"/>
  <c r="B777" i="4"/>
  <c r="A777" i="4"/>
  <c r="J776" i="4"/>
  <c r="C776" i="4"/>
  <c r="B776" i="4"/>
  <c r="A776" i="4"/>
  <c r="J775" i="4"/>
  <c r="C775" i="4"/>
  <c r="B775" i="4"/>
  <c r="A775" i="4"/>
  <c r="J774" i="4"/>
  <c r="C774" i="4"/>
  <c r="B774" i="4"/>
  <c r="A774" i="4"/>
  <c r="J773" i="4"/>
  <c r="C773" i="4"/>
  <c r="B773" i="4"/>
  <c r="A773" i="4"/>
  <c r="J772" i="4"/>
  <c r="C772" i="4"/>
  <c r="B772" i="4"/>
  <c r="A772" i="4"/>
  <c r="J771" i="4"/>
  <c r="C771" i="4"/>
  <c r="B771" i="4"/>
  <c r="A771" i="4"/>
  <c r="J770" i="4"/>
  <c r="C770" i="4"/>
  <c r="B770" i="4"/>
  <c r="A770" i="4"/>
  <c r="J769" i="4"/>
  <c r="C769" i="4"/>
  <c r="B769" i="4"/>
  <c r="A769" i="4"/>
  <c r="J768" i="4"/>
  <c r="C768" i="4"/>
  <c r="B768" i="4"/>
  <c r="A768" i="4"/>
  <c r="J767" i="4"/>
  <c r="C767" i="4"/>
  <c r="B767" i="4"/>
  <c r="A767" i="4"/>
  <c r="J766" i="4"/>
  <c r="C766" i="4"/>
  <c r="B766" i="4"/>
  <c r="A766" i="4"/>
  <c r="J765" i="4"/>
  <c r="C765" i="4"/>
  <c r="B765" i="4"/>
  <c r="A765" i="4"/>
  <c r="J764" i="4"/>
  <c r="C764" i="4"/>
  <c r="B764" i="4"/>
  <c r="A764" i="4"/>
  <c r="J763" i="4"/>
  <c r="C763" i="4"/>
  <c r="B763" i="4"/>
  <c r="A763" i="4"/>
  <c r="J762" i="4"/>
  <c r="C762" i="4"/>
  <c r="B762" i="4"/>
  <c r="A762" i="4"/>
  <c r="J761" i="4"/>
  <c r="C761" i="4"/>
  <c r="B761" i="4"/>
  <c r="A761" i="4"/>
  <c r="J760" i="4"/>
  <c r="C760" i="4"/>
  <c r="B760" i="4"/>
  <c r="A760" i="4"/>
  <c r="J759" i="4"/>
  <c r="C759" i="4"/>
  <c r="B759" i="4"/>
  <c r="A759" i="4"/>
  <c r="J758" i="4"/>
  <c r="C758" i="4"/>
  <c r="B758" i="4"/>
  <c r="A758" i="4"/>
  <c r="J757" i="4"/>
  <c r="C757" i="4"/>
  <c r="B757" i="4"/>
  <c r="A757" i="4"/>
  <c r="J756" i="4"/>
  <c r="C756" i="4"/>
  <c r="B756" i="4"/>
  <c r="A756" i="4"/>
  <c r="J755" i="4"/>
  <c r="C755" i="4"/>
  <c r="B755" i="4"/>
  <c r="A755" i="4"/>
  <c r="J754" i="4"/>
  <c r="C754" i="4"/>
  <c r="B754" i="4"/>
  <c r="A754" i="4"/>
  <c r="J753" i="4"/>
  <c r="C753" i="4"/>
  <c r="B753" i="4"/>
  <c r="A753" i="4"/>
  <c r="J752" i="4"/>
  <c r="C752" i="4"/>
  <c r="B752" i="4"/>
  <c r="A752" i="4"/>
  <c r="J751" i="4"/>
  <c r="C751" i="4"/>
  <c r="B751" i="4"/>
  <c r="A751" i="4"/>
  <c r="J750" i="4"/>
  <c r="C750" i="4"/>
  <c r="B750" i="4"/>
  <c r="A750" i="4"/>
  <c r="J749" i="4"/>
  <c r="C749" i="4"/>
  <c r="B749" i="4"/>
  <c r="A749" i="4"/>
  <c r="J748" i="4"/>
  <c r="C748" i="4"/>
  <c r="B748" i="4"/>
  <c r="A748" i="4"/>
  <c r="J747" i="4"/>
  <c r="C747" i="4"/>
  <c r="B747" i="4"/>
  <c r="A747" i="4"/>
  <c r="J746" i="4"/>
  <c r="C746" i="4"/>
  <c r="B746" i="4"/>
  <c r="A746" i="4"/>
  <c r="J745" i="4"/>
  <c r="C745" i="4"/>
  <c r="B745" i="4"/>
  <c r="A745" i="4"/>
  <c r="J744" i="4"/>
  <c r="C744" i="4"/>
  <c r="B744" i="4"/>
  <c r="A744" i="4"/>
  <c r="J743" i="4"/>
  <c r="C743" i="4"/>
  <c r="B743" i="4"/>
  <c r="A743" i="4"/>
  <c r="J742" i="4"/>
  <c r="C742" i="4"/>
  <c r="B742" i="4"/>
  <c r="A742" i="4"/>
  <c r="J741" i="4"/>
  <c r="C741" i="4"/>
  <c r="B741" i="4"/>
  <c r="A741" i="4"/>
  <c r="J740" i="4"/>
  <c r="C740" i="4"/>
  <c r="B740" i="4"/>
  <c r="A740" i="4"/>
  <c r="J739" i="4"/>
  <c r="C739" i="4"/>
  <c r="B739" i="4"/>
  <c r="A739" i="4"/>
  <c r="J738" i="4"/>
  <c r="C738" i="4"/>
  <c r="B738" i="4"/>
  <c r="A738" i="4"/>
  <c r="J737" i="4"/>
  <c r="C737" i="4"/>
  <c r="B737" i="4"/>
  <c r="A737" i="4"/>
  <c r="J736" i="4"/>
  <c r="C736" i="4"/>
  <c r="B736" i="4"/>
  <c r="A736" i="4"/>
  <c r="J735" i="4"/>
  <c r="C735" i="4"/>
  <c r="B735" i="4"/>
  <c r="A735" i="4"/>
  <c r="J734" i="4"/>
  <c r="C734" i="4"/>
  <c r="B734" i="4"/>
  <c r="A734" i="4"/>
  <c r="J733" i="4"/>
  <c r="C733" i="4"/>
  <c r="B733" i="4"/>
  <c r="A733" i="4"/>
  <c r="J732" i="4"/>
  <c r="C732" i="4"/>
  <c r="B732" i="4"/>
  <c r="A732" i="4"/>
  <c r="J731" i="4"/>
  <c r="C731" i="4"/>
  <c r="B731" i="4"/>
  <c r="A731" i="4"/>
  <c r="J730" i="4"/>
  <c r="C730" i="4"/>
  <c r="B730" i="4"/>
  <c r="A730" i="4"/>
  <c r="J729" i="4"/>
  <c r="C729" i="4"/>
  <c r="B729" i="4"/>
  <c r="A729" i="4"/>
  <c r="J728" i="4"/>
  <c r="C728" i="4"/>
  <c r="B728" i="4"/>
  <c r="A728" i="4"/>
  <c r="J727" i="4"/>
  <c r="C727" i="4"/>
  <c r="B727" i="4"/>
  <c r="A727" i="4"/>
  <c r="J726" i="4"/>
  <c r="C726" i="4"/>
  <c r="B726" i="4"/>
  <c r="A726" i="4"/>
  <c r="J725" i="4"/>
  <c r="C725" i="4"/>
  <c r="B725" i="4"/>
  <c r="A725" i="4"/>
  <c r="J724" i="4"/>
  <c r="C724" i="4"/>
  <c r="B724" i="4"/>
  <c r="A724" i="4"/>
  <c r="J723" i="4"/>
  <c r="C723" i="4"/>
  <c r="B723" i="4"/>
  <c r="A723" i="4"/>
  <c r="J722" i="4"/>
  <c r="C722" i="4"/>
  <c r="B722" i="4"/>
  <c r="A722" i="4"/>
  <c r="J721" i="4"/>
  <c r="C721" i="4"/>
  <c r="B721" i="4"/>
  <c r="A721" i="4"/>
  <c r="J720" i="4"/>
  <c r="C720" i="4"/>
  <c r="B720" i="4"/>
  <c r="A720" i="4"/>
  <c r="J719" i="4"/>
  <c r="C719" i="4"/>
  <c r="B719" i="4"/>
  <c r="A719" i="4"/>
  <c r="J718" i="4"/>
  <c r="C718" i="4"/>
  <c r="B718" i="4"/>
  <c r="A718" i="4"/>
  <c r="J717" i="4"/>
  <c r="C717" i="4"/>
  <c r="B717" i="4"/>
  <c r="A717" i="4"/>
  <c r="J716" i="4"/>
  <c r="C716" i="4"/>
  <c r="B716" i="4"/>
  <c r="A716" i="4"/>
  <c r="J715" i="4"/>
  <c r="C715" i="4"/>
  <c r="B715" i="4"/>
  <c r="A715" i="4"/>
  <c r="J714" i="4"/>
  <c r="C714" i="4"/>
  <c r="B714" i="4"/>
  <c r="A714" i="4"/>
  <c r="J713" i="4"/>
  <c r="C713" i="4"/>
  <c r="B713" i="4"/>
  <c r="A713" i="4"/>
  <c r="J712" i="4"/>
  <c r="C712" i="4"/>
  <c r="B712" i="4"/>
  <c r="A712" i="4"/>
  <c r="J711" i="4"/>
  <c r="C711" i="4"/>
  <c r="B711" i="4"/>
  <c r="A711" i="4"/>
  <c r="J710" i="4"/>
  <c r="C710" i="4"/>
  <c r="B710" i="4"/>
  <c r="A710" i="4"/>
  <c r="J709" i="4"/>
  <c r="C709" i="4"/>
  <c r="B709" i="4"/>
  <c r="A709" i="4"/>
  <c r="J708" i="4"/>
  <c r="C708" i="4"/>
  <c r="B708" i="4"/>
  <c r="A708" i="4"/>
  <c r="J707" i="4"/>
  <c r="C707" i="4"/>
  <c r="B707" i="4"/>
  <c r="A707" i="4"/>
  <c r="J706" i="4"/>
  <c r="C706" i="4"/>
  <c r="B706" i="4"/>
  <c r="A706" i="4"/>
  <c r="J705" i="4"/>
  <c r="C705" i="4"/>
  <c r="B705" i="4"/>
  <c r="A705" i="4"/>
  <c r="J704" i="4"/>
  <c r="C704" i="4"/>
  <c r="B704" i="4"/>
  <c r="A704" i="4"/>
  <c r="J703" i="4"/>
  <c r="C703" i="4"/>
  <c r="B703" i="4"/>
  <c r="A703" i="4"/>
  <c r="J702" i="4"/>
  <c r="C702" i="4"/>
  <c r="B702" i="4"/>
  <c r="A702" i="4"/>
  <c r="J701" i="4"/>
  <c r="C701" i="4"/>
  <c r="B701" i="4"/>
  <c r="A701" i="4"/>
  <c r="J700" i="4"/>
  <c r="C700" i="4"/>
  <c r="B700" i="4"/>
  <c r="A700" i="4"/>
  <c r="J699" i="4"/>
  <c r="C699" i="4"/>
  <c r="B699" i="4"/>
  <c r="A699" i="4"/>
  <c r="J698" i="4"/>
  <c r="C698" i="4"/>
  <c r="B698" i="4"/>
  <c r="A698" i="4"/>
  <c r="J697" i="4"/>
  <c r="C697" i="4"/>
  <c r="B697" i="4"/>
  <c r="A697" i="4"/>
  <c r="J696" i="4"/>
  <c r="C696" i="4"/>
  <c r="B696" i="4"/>
  <c r="A696" i="4"/>
  <c r="J695" i="4"/>
  <c r="C695" i="4"/>
  <c r="B695" i="4"/>
  <c r="A695" i="4"/>
  <c r="J694" i="4"/>
  <c r="C694" i="4"/>
  <c r="B694" i="4"/>
  <c r="A694" i="4"/>
  <c r="J693" i="4"/>
  <c r="C693" i="4"/>
  <c r="B693" i="4"/>
  <c r="A693" i="4"/>
  <c r="J692" i="4"/>
  <c r="C692" i="4"/>
  <c r="B692" i="4"/>
  <c r="A692" i="4"/>
  <c r="J691" i="4"/>
  <c r="C691" i="4"/>
  <c r="B691" i="4"/>
  <c r="A691" i="4"/>
  <c r="J690" i="4"/>
  <c r="C690" i="4"/>
  <c r="B690" i="4"/>
  <c r="A690" i="4"/>
  <c r="J689" i="4"/>
  <c r="C689" i="4"/>
  <c r="B689" i="4"/>
  <c r="A689" i="4"/>
  <c r="J688" i="4"/>
  <c r="C688" i="4"/>
  <c r="B688" i="4"/>
  <c r="A688" i="4"/>
  <c r="J687" i="4"/>
  <c r="C687" i="4"/>
  <c r="B687" i="4"/>
  <c r="A687" i="4"/>
  <c r="J686" i="4"/>
  <c r="C686" i="4"/>
  <c r="B686" i="4"/>
  <c r="A686" i="4"/>
  <c r="J685" i="4"/>
  <c r="C685" i="4"/>
  <c r="B685" i="4"/>
  <c r="A685" i="4"/>
  <c r="J684" i="4"/>
  <c r="C684" i="4"/>
  <c r="B684" i="4"/>
  <c r="A684" i="4"/>
  <c r="J683" i="4"/>
  <c r="C683" i="4"/>
  <c r="B683" i="4"/>
  <c r="A683" i="4"/>
  <c r="J682" i="4"/>
  <c r="C682" i="4"/>
  <c r="B682" i="4"/>
  <c r="A682" i="4"/>
  <c r="J681" i="4"/>
  <c r="C681" i="4"/>
  <c r="B681" i="4"/>
  <c r="A681" i="4"/>
  <c r="J680" i="4"/>
  <c r="C680" i="4"/>
  <c r="B680" i="4"/>
  <c r="A680" i="4"/>
  <c r="J679" i="4"/>
  <c r="C679" i="4"/>
  <c r="B679" i="4"/>
  <c r="A679" i="4"/>
  <c r="J678" i="4"/>
  <c r="C678" i="4"/>
  <c r="B678" i="4"/>
  <c r="A678" i="4"/>
  <c r="J677" i="4"/>
  <c r="C677" i="4"/>
  <c r="B677" i="4"/>
  <c r="A677" i="4"/>
  <c r="J676" i="4"/>
  <c r="C676" i="4"/>
  <c r="B676" i="4"/>
  <c r="A676" i="4"/>
  <c r="J675" i="4"/>
  <c r="C675" i="4"/>
  <c r="B675" i="4"/>
  <c r="A675" i="4"/>
  <c r="J674" i="4"/>
  <c r="C674" i="4"/>
  <c r="B674" i="4"/>
  <c r="A674" i="4"/>
  <c r="J673" i="4"/>
  <c r="C673" i="4"/>
  <c r="B673" i="4"/>
  <c r="A673" i="4"/>
  <c r="J672" i="4"/>
  <c r="C672" i="4"/>
  <c r="B672" i="4"/>
  <c r="A672" i="4"/>
  <c r="J671" i="4"/>
  <c r="C671" i="4"/>
  <c r="B671" i="4"/>
  <c r="A671" i="4"/>
  <c r="J670" i="4"/>
  <c r="C670" i="4"/>
  <c r="B670" i="4"/>
  <c r="A670" i="4"/>
  <c r="J669" i="4"/>
  <c r="C669" i="4"/>
  <c r="B669" i="4"/>
  <c r="A669" i="4"/>
  <c r="J668" i="4"/>
  <c r="C668" i="4"/>
  <c r="B668" i="4"/>
  <c r="A668" i="4"/>
  <c r="J667" i="4"/>
  <c r="C667" i="4"/>
  <c r="B667" i="4"/>
  <c r="A667" i="4"/>
  <c r="J666" i="4"/>
  <c r="C666" i="4"/>
  <c r="B666" i="4"/>
  <c r="A666" i="4"/>
  <c r="J665" i="4"/>
  <c r="C665" i="4"/>
  <c r="B665" i="4"/>
  <c r="A665" i="4"/>
  <c r="J664" i="4"/>
  <c r="C664" i="4"/>
  <c r="B664" i="4"/>
  <c r="A664" i="4"/>
  <c r="J663" i="4"/>
  <c r="C663" i="4"/>
  <c r="B663" i="4"/>
  <c r="A663" i="4"/>
  <c r="J662" i="4"/>
  <c r="C662" i="4"/>
  <c r="B662" i="4"/>
  <c r="A662" i="4"/>
  <c r="J661" i="4"/>
  <c r="C661" i="4"/>
  <c r="B661" i="4"/>
  <c r="A661" i="4"/>
  <c r="J660" i="4"/>
  <c r="C660" i="4"/>
  <c r="B660" i="4"/>
  <c r="A660" i="4"/>
  <c r="J659" i="4"/>
  <c r="C659" i="4"/>
  <c r="B659" i="4"/>
  <c r="A659" i="4"/>
  <c r="J658" i="4"/>
  <c r="C658" i="4"/>
  <c r="B658" i="4"/>
  <c r="A658" i="4"/>
  <c r="J657" i="4"/>
  <c r="C657" i="4"/>
  <c r="B657" i="4"/>
  <c r="A657" i="4"/>
  <c r="J656" i="4"/>
  <c r="C656" i="4"/>
  <c r="B656" i="4"/>
  <c r="A656" i="4"/>
  <c r="J655" i="4"/>
  <c r="C655" i="4"/>
  <c r="B655" i="4"/>
  <c r="A655" i="4"/>
  <c r="J654" i="4"/>
  <c r="C654" i="4"/>
  <c r="B654" i="4"/>
  <c r="A654" i="4"/>
  <c r="J653" i="4"/>
  <c r="C653" i="4"/>
  <c r="B653" i="4"/>
  <c r="A653" i="4"/>
  <c r="J652" i="4"/>
  <c r="C652" i="4"/>
  <c r="B652" i="4"/>
  <c r="A652" i="4"/>
  <c r="J651" i="4"/>
  <c r="C651" i="4"/>
  <c r="B651" i="4"/>
  <c r="A651" i="4"/>
  <c r="J650" i="4"/>
  <c r="C650" i="4"/>
  <c r="B650" i="4"/>
  <c r="A650" i="4"/>
  <c r="J649" i="4"/>
  <c r="C649" i="4"/>
  <c r="B649" i="4"/>
  <c r="A649" i="4"/>
  <c r="J648" i="4"/>
  <c r="C648" i="4"/>
  <c r="B648" i="4"/>
  <c r="A648" i="4"/>
  <c r="J647" i="4"/>
  <c r="C647" i="4"/>
  <c r="B647" i="4"/>
  <c r="A647" i="4"/>
  <c r="J646" i="4"/>
  <c r="C646" i="4"/>
  <c r="B646" i="4"/>
  <c r="A646" i="4"/>
  <c r="J645" i="4"/>
  <c r="C645" i="4"/>
  <c r="B645" i="4"/>
  <c r="A645" i="4"/>
  <c r="J644" i="4"/>
  <c r="C644" i="4"/>
  <c r="B644" i="4"/>
  <c r="A644" i="4"/>
  <c r="J643" i="4"/>
  <c r="C643" i="4"/>
  <c r="B643" i="4"/>
  <c r="A643" i="4"/>
  <c r="J642" i="4"/>
  <c r="C642" i="4"/>
  <c r="B642" i="4"/>
  <c r="A642" i="4"/>
  <c r="J641" i="4"/>
  <c r="C641" i="4"/>
  <c r="B641" i="4"/>
  <c r="A641" i="4"/>
  <c r="J640" i="4"/>
  <c r="C640" i="4"/>
  <c r="B640" i="4"/>
  <c r="A640" i="4"/>
  <c r="J639" i="4"/>
  <c r="C639" i="4"/>
  <c r="B639" i="4"/>
  <c r="A639" i="4"/>
  <c r="J638" i="4"/>
  <c r="C638" i="4"/>
  <c r="B638" i="4"/>
  <c r="A638" i="4"/>
  <c r="J637" i="4"/>
  <c r="C637" i="4"/>
  <c r="B637" i="4"/>
  <c r="A637" i="4"/>
  <c r="J636" i="4"/>
  <c r="C636" i="4"/>
  <c r="B636" i="4"/>
  <c r="A636" i="4"/>
  <c r="J635" i="4"/>
  <c r="C635" i="4"/>
  <c r="B635" i="4"/>
  <c r="A635" i="4"/>
  <c r="J634" i="4"/>
  <c r="C634" i="4"/>
  <c r="B634" i="4"/>
  <c r="A634" i="4"/>
  <c r="J633" i="4"/>
  <c r="C633" i="4"/>
  <c r="B633" i="4"/>
  <c r="A633" i="4"/>
  <c r="J632" i="4"/>
  <c r="C632" i="4"/>
  <c r="B632" i="4"/>
  <c r="A632" i="4"/>
  <c r="J631" i="4"/>
  <c r="C631" i="4"/>
  <c r="B631" i="4"/>
  <c r="A631" i="4"/>
  <c r="J630" i="4"/>
  <c r="C630" i="4"/>
  <c r="B630" i="4"/>
  <c r="A630" i="4"/>
  <c r="J629" i="4"/>
  <c r="C629" i="4"/>
  <c r="B629" i="4"/>
  <c r="A629" i="4"/>
  <c r="J628" i="4"/>
  <c r="C628" i="4"/>
  <c r="B628" i="4"/>
  <c r="A628" i="4"/>
  <c r="J627" i="4"/>
  <c r="C627" i="4"/>
  <c r="B627" i="4"/>
  <c r="A627" i="4"/>
  <c r="J626" i="4"/>
  <c r="C626" i="4"/>
  <c r="B626" i="4"/>
  <c r="A626" i="4"/>
  <c r="J625" i="4"/>
  <c r="C625" i="4"/>
  <c r="B625" i="4"/>
  <c r="A625" i="4"/>
  <c r="J624" i="4"/>
  <c r="C624" i="4"/>
  <c r="B624" i="4"/>
  <c r="A624" i="4"/>
  <c r="J623" i="4"/>
  <c r="C623" i="4"/>
  <c r="B623" i="4"/>
  <c r="A623" i="4"/>
  <c r="J622" i="4"/>
  <c r="C622" i="4"/>
  <c r="B622" i="4"/>
  <c r="A622" i="4"/>
  <c r="J621" i="4"/>
  <c r="C621" i="4"/>
  <c r="B621" i="4"/>
  <c r="A621" i="4"/>
  <c r="J620" i="4"/>
  <c r="C620" i="4"/>
  <c r="B620" i="4"/>
  <c r="A620" i="4"/>
  <c r="J619" i="4"/>
  <c r="C619" i="4"/>
  <c r="B619" i="4"/>
  <c r="A619" i="4"/>
  <c r="J618" i="4"/>
  <c r="C618" i="4"/>
  <c r="B618" i="4"/>
  <c r="A618" i="4"/>
  <c r="J617" i="4"/>
  <c r="C617" i="4"/>
  <c r="B617" i="4"/>
  <c r="A617" i="4"/>
  <c r="J616" i="4"/>
  <c r="C616" i="4"/>
  <c r="B616" i="4"/>
  <c r="A616" i="4"/>
  <c r="J615" i="4"/>
  <c r="C615" i="4"/>
  <c r="B615" i="4"/>
  <c r="A615" i="4"/>
  <c r="J614" i="4"/>
  <c r="C614" i="4"/>
  <c r="B614" i="4"/>
  <c r="A614" i="4"/>
  <c r="J613" i="4"/>
  <c r="C613" i="4"/>
  <c r="B613" i="4"/>
  <c r="A613" i="4"/>
  <c r="J612" i="4"/>
  <c r="C612" i="4"/>
  <c r="B612" i="4"/>
  <c r="A612" i="4"/>
  <c r="J611" i="4"/>
  <c r="C611" i="4"/>
  <c r="B611" i="4"/>
  <c r="A611" i="4"/>
  <c r="J610" i="4"/>
  <c r="C610" i="4"/>
  <c r="B610" i="4"/>
  <c r="A610" i="4"/>
  <c r="J609" i="4"/>
  <c r="C609" i="4"/>
  <c r="B609" i="4"/>
  <c r="A609" i="4"/>
  <c r="J608" i="4"/>
  <c r="C608" i="4"/>
  <c r="B608" i="4"/>
  <c r="A608" i="4"/>
  <c r="J607" i="4"/>
  <c r="C607" i="4"/>
  <c r="B607" i="4"/>
  <c r="A607" i="4"/>
  <c r="J606" i="4"/>
  <c r="C606" i="4"/>
  <c r="B606" i="4"/>
  <c r="A606" i="4"/>
  <c r="J605" i="4"/>
  <c r="C605" i="4"/>
  <c r="B605" i="4"/>
  <c r="A605" i="4"/>
  <c r="J604" i="4"/>
  <c r="C604" i="4"/>
  <c r="B604" i="4"/>
  <c r="A604" i="4"/>
  <c r="J603" i="4"/>
  <c r="C603" i="4"/>
  <c r="B603" i="4"/>
  <c r="A603" i="4"/>
  <c r="J602" i="4"/>
  <c r="C602" i="4"/>
  <c r="B602" i="4"/>
  <c r="A602" i="4"/>
  <c r="J601" i="4"/>
  <c r="C601" i="4"/>
  <c r="B601" i="4"/>
  <c r="A601" i="4"/>
  <c r="J600" i="4"/>
  <c r="C600" i="4"/>
  <c r="B600" i="4"/>
  <c r="A600" i="4"/>
  <c r="J599" i="4"/>
  <c r="C599" i="4"/>
  <c r="B599" i="4"/>
  <c r="A599" i="4"/>
  <c r="J598" i="4"/>
  <c r="C598" i="4"/>
  <c r="B598" i="4"/>
  <c r="A598" i="4"/>
  <c r="J597" i="4"/>
  <c r="C597" i="4"/>
  <c r="B597" i="4"/>
  <c r="A597" i="4"/>
  <c r="J596" i="4"/>
  <c r="C596" i="4"/>
  <c r="B596" i="4"/>
  <c r="A596" i="4"/>
  <c r="J595" i="4"/>
  <c r="C595" i="4"/>
  <c r="B595" i="4"/>
  <c r="A595" i="4"/>
  <c r="J594" i="4"/>
  <c r="C594" i="4"/>
  <c r="B594" i="4"/>
  <c r="A594" i="4"/>
  <c r="J593" i="4"/>
  <c r="C593" i="4"/>
  <c r="B593" i="4"/>
  <c r="A593" i="4"/>
  <c r="J592" i="4"/>
  <c r="C592" i="4"/>
  <c r="B592" i="4"/>
  <c r="A592" i="4"/>
  <c r="J591" i="4"/>
  <c r="C591" i="4"/>
  <c r="B591" i="4"/>
  <c r="A591" i="4"/>
  <c r="J590" i="4"/>
  <c r="C590" i="4"/>
  <c r="B590" i="4"/>
  <c r="A590" i="4"/>
  <c r="J589" i="4"/>
  <c r="C589" i="4"/>
  <c r="B589" i="4"/>
  <c r="A589" i="4"/>
  <c r="J588" i="4"/>
  <c r="C588" i="4"/>
  <c r="B588" i="4"/>
  <c r="A588" i="4"/>
  <c r="J587" i="4"/>
  <c r="C587" i="4"/>
  <c r="B587" i="4"/>
  <c r="A587" i="4"/>
  <c r="J586" i="4"/>
  <c r="C586" i="4"/>
  <c r="B586" i="4"/>
  <c r="A586" i="4"/>
  <c r="J585" i="4"/>
  <c r="C585" i="4"/>
  <c r="B585" i="4"/>
  <c r="A585" i="4"/>
  <c r="J584" i="4"/>
  <c r="C584" i="4"/>
  <c r="B584" i="4"/>
  <c r="A584" i="4"/>
  <c r="J583" i="4"/>
  <c r="C583" i="4"/>
  <c r="B583" i="4"/>
  <c r="A583" i="4"/>
  <c r="J582" i="4"/>
  <c r="C582" i="4"/>
  <c r="B582" i="4"/>
  <c r="A582" i="4"/>
  <c r="J581" i="4"/>
  <c r="C581" i="4"/>
  <c r="B581" i="4"/>
  <c r="A581" i="4"/>
  <c r="J580" i="4"/>
  <c r="C580" i="4"/>
  <c r="B580" i="4"/>
  <c r="A580" i="4"/>
  <c r="J579" i="4"/>
  <c r="C579" i="4"/>
  <c r="B579" i="4"/>
  <c r="A579" i="4"/>
  <c r="J578" i="4"/>
  <c r="C578" i="4"/>
  <c r="B578" i="4"/>
  <c r="A578" i="4"/>
  <c r="J577" i="4"/>
  <c r="C577" i="4"/>
  <c r="B577" i="4"/>
  <c r="A577" i="4"/>
  <c r="J576" i="4"/>
  <c r="C576" i="4"/>
  <c r="B576" i="4"/>
  <c r="A576" i="4"/>
  <c r="J575" i="4"/>
  <c r="C575" i="4"/>
  <c r="B575" i="4"/>
  <c r="A575" i="4"/>
  <c r="J574" i="4"/>
  <c r="C574" i="4"/>
  <c r="B574" i="4"/>
  <c r="A574" i="4"/>
  <c r="J573" i="4"/>
  <c r="C573" i="4"/>
  <c r="B573" i="4"/>
  <c r="A573" i="4"/>
  <c r="J572" i="4"/>
  <c r="C572" i="4"/>
  <c r="B572" i="4"/>
  <c r="A572" i="4"/>
  <c r="J571" i="4"/>
  <c r="C571" i="4"/>
  <c r="B571" i="4"/>
  <c r="A571" i="4"/>
  <c r="J570" i="4"/>
  <c r="C570" i="4"/>
  <c r="B570" i="4"/>
  <c r="A570" i="4"/>
  <c r="J569" i="4"/>
  <c r="C569" i="4"/>
  <c r="B569" i="4"/>
  <c r="A569" i="4"/>
  <c r="J568" i="4"/>
  <c r="C568" i="4"/>
  <c r="B568" i="4"/>
  <c r="A568" i="4"/>
  <c r="J567" i="4"/>
  <c r="C567" i="4"/>
  <c r="B567" i="4"/>
  <c r="A567" i="4"/>
  <c r="J566" i="4"/>
  <c r="C566" i="4"/>
  <c r="B566" i="4"/>
  <c r="A566" i="4"/>
  <c r="J565" i="4"/>
  <c r="C565" i="4"/>
  <c r="B565" i="4"/>
  <c r="A565" i="4"/>
  <c r="J564" i="4"/>
  <c r="C564" i="4"/>
  <c r="B564" i="4"/>
  <c r="A564" i="4"/>
  <c r="J563" i="4"/>
  <c r="C563" i="4"/>
  <c r="B563" i="4"/>
  <c r="A563" i="4"/>
  <c r="J562" i="4"/>
  <c r="C562" i="4"/>
  <c r="B562" i="4"/>
  <c r="A562" i="4"/>
  <c r="J561" i="4"/>
  <c r="C561" i="4"/>
  <c r="B561" i="4"/>
  <c r="A561" i="4"/>
  <c r="J560" i="4"/>
  <c r="C560" i="4"/>
  <c r="B560" i="4"/>
  <c r="A560" i="4"/>
  <c r="J559" i="4"/>
  <c r="C559" i="4"/>
  <c r="B559" i="4"/>
  <c r="A559" i="4"/>
  <c r="J558" i="4"/>
  <c r="C558" i="4"/>
  <c r="B558" i="4"/>
  <c r="A558" i="4"/>
  <c r="J557" i="4"/>
  <c r="C557" i="4"/>
  <c r="B557" i="4"/>
  <c r="A557" i="4"/>
  <c r="J556" i="4"/>
  <c r="C556" i="4"/>
  <c r="B556" i="4"/>
  <c r="A556" i="4"/>
  <c r="J555" i="4"/>
  <c r="C555" i="4"/>
  <c r="B555" i="4"/>
  <c r="A555" i="4"/>
  <c r="J554" i="4"/>
  <c r="C554" i="4"/>
  <c r="B554" i="4"/>
  <c r="A554" i="4"/>
  <c r="J553" i="4"/>
  <c r="C553" i="4"/>
  <c r="B553" i="4"/>
  <c r="A553" i="4"/>
  <c r="J552" i="4"/>
  <c r="C552" i="4"/>
  <c r="B552" i="4"/>
  <c r="A552" i="4"/>
  <c r="J551" i="4"/>
  <c r="C551" i="4"/>
  <c r="B551" i="4"/>
  <c r="A551" i="4"/>
  <c r="J550" i="4"/>
  <c r="C550" i="4"/>
  <c r="B550" i="4"/>
  <c r="A550" i="4"/>
  <c r="J549" i="4"/>
  <c r="C549" i="4"/>
  <c r="B549" i="4"/>
  <c r="A549" i="4"/>
  <c r="J548" i="4"/>
  <c r="C548" i="4"/>
  <c r="B548" i="4"/>
  <c r="A548" i="4"/>
  <c r="J547" i="4"/>
  <c r="C547" i="4"/>
  <c r="B547" i="4"/>
  <c r="A547" i="4"/>
  <c r="J546" i="4"/>
  <c r="C546" i="4"/>
  <c r="B546" i="4"/>
  <c r="A546" i="4"/>
  <c r="J545" i="4"/>
  <c r="C545" i="4"/>
  <c r="B545" i="4"/>
  <c r="A545" i="4"/>
  <c r="J544" i="4"/>
  <c r="C544" i="4"/>
  <c r="B544" i="4"/>
  <c r="A544" i="4"/>
  <c r="J543" i="4"/>
  <c r="C543" i="4"/>
  <c r="B543" i="4"/>
  <c r="A543" i="4"/>
  <c r="J542" i="4"/>
  <c r="C542" i="4"/>
  <c r="B542" i="4"/>
  <c r="A542" i="4"/>
  <c r="J541" i="4"/>
  <c r="C541" i="4"/>
  <c r="B541" i="4"/>
  <c r="A541" i="4"/>
  <c r="J540" i="4"/>
  <c r="C540" i="4"/>
  <c r="B540" i="4"/>
  <c r="A540" i="4"/>
  <c r="J539" i="4"/>
  <c r="C539" i="4"/>
  <c r="B539" i="4"/>
  <c r="A539" i="4"/>
  <c r="J538" i="4"/>
  <c r="C538" i="4"/>
  <c r="B538" i="4"/>
  <c r="A538" i="4"/>
  <c r="J537" i="4"/>
  <c r="C537" i="4"/>
  <c r="B537" i="4"/>
  <c r="A537" i="4"/>
  <c r="J536" i="4"/>
  <c r="C536" i="4"/>
  <c r="B536" i="4"/>
  <c r="A536" i="4"/>
  <c r="J535" i="4"/>
  <c r="C535" i="4"/>
  <c r="B535" i="4"/>
  <c r="A535" i="4"/>
  <c r="J534" i="4"/>
  <c r="C534" i="4"/>
  <c r="B534" i="4"/>
  <c r="A534" i="4"/>
  <c r="J533" i="4"/>
  <c r="C533" i="4"/>
  <c r="B533" i="4"/>
  <c r="A533" i="4"/>
  <c r="J532" i="4"/>
  <c r="C532" i="4"/>
  <c r="B532" i="4"/>
  <c r="A532" i="4"/>
  <c r="J531" i="4"/>
  <c r="C531" i="4"/>
  <c r="B531" i="4"/>
  <c r="A531" i="4"/>
  <c r="J530" i="4"/>
  <c r="C530" i="4"/>
  <c r="B530" i="4"/>
  <c r="A530" i="4"/>
  <c r="J529" i="4"/>
  <c r="C529" i="4"/>
  <c r="B529" i="4"/>
  <c r="A529" i="4"/>
  <c r="J528" i="4"/>
  <c r="C528" i="4"/>
  <c r="B528" i="4"/>
  <c r="A528" i="4"/>
  <c r="J527" i="4"/>
  <c r="C527" i="4"/>
  <c r="B527" i="4"/>
  <c r="A527" i="4"/>
  <c r="J526" i="4"/>
  <c r="C526" i="4"/>
  <c r="B526" i="4"/>
  <c r="A526" i="4"/>
  <c r="J525" i="4"/>
  <c r="C525" i="4"/>
  <c r="B525" i="4"/>
  <c r="A525" i="4"/>
  <c r="J524" i="4"/>
  <c r="C524" i="4"/>
  <c r="B524" i="4"/>
  <c r="A524" i="4"/>
  <c r="J523" i="4"/>
  <c r="C523" i="4"/>
  <c r="B523" i="4"/>
  <c r="A523" i="4"/>
  <c r="J522" i="4"/>
  <c r="C522" i="4"/>
  <c r="B522" i="4"/>
  <c r="A522" i="4"/>
  <c r="J521" i="4"/>
  <c r="C521" i="4"/>
  <c r="B521" i="4"/>
  <c r="A521" i="4"/>
  <c r="J520" i="4"/>
  <c r="C520" i="4"/>
  <c r="B520" i="4"/>
  <c r="A520" i="4"/>
  <c r="J519" i="4"/>
  <c r="C519" i="4"/>
  <c r="B519" i="4"/>
  <c r="A519" i="4"/>
  <c r="J518" i="4"/>
  <c r="C518" i="4"/>
  <c r="B518" i="4"/>
  <c r="A518" i="4"/>
  <c r="J517" i="4"/>
  <c r="C517" i="4"/>
  <c r="B517" i="4"/>
  <c r="A517" i="4"/>
  <c r="J516" i="4"/>
  <c r="C516" i="4"/>
  <c r="B516" i="4"/>
  <c r="A516" i="4"/>
  <c r="J515" i="4"/>
  <c r="C515" i="4"/>
  <c r="B515" i="4"/>
  <c r="A515" i="4"/>
  <c r="J514" i="4"/>
  <c r="C514" i="4"/>
  <c r="B514" i="4"/>
  <c r="A514" i="4"/>
  <c r="J513" i="4"/>
  <c r="C513" i="4"/>
  <c r="B513" i="4"/>
  <c r="A513" i="4"/>
  <c r="J512" i="4"/>
  <c r="C512" i="4"/>
  <c r="B512" i="4"/>
  <c r="A512" i="4"/>
  <c r="J511" i="4"/>
  <c r="C511" i="4"/>
  <c r="B511" i="4"/>
  <c r="A511" i="4"/>
  <c r="J510" i="4"/>
  <c r="C510" i="4"/>
  <c r="B510" i="4"/>
  <c r="A510" i="4"/>
  <c r="J509" i="4"/>
  <c r="C509" i="4"/>
  <c r="B509" i="4"/>
  <c r="A509" i="4"/>
  <c r="J508" i="4"/>
  <c r="C508" i="4"/>
  <c r="B508" i="4"/>
  <c r="A508" i="4"/>
  <c r="J507" i="4"/>
  <c r="C507" i="4"/>
  <c r="B507" i="4"/>
  <c r="A507" i="4"/>
  <c r="J506" i="4"/>
  <c r="C506" i="4"/>
  <c r="B506" i="4"/>
  <c r="A506" i="4"/>
  <c r="J505" i="4"/>
  <c r="C505" i="4"/>
  <c r="B505" i="4"/>
  <c r="A505" i="4"/>
  <c r="J504" i="4"/>
  <c r="C504" i="4"/>
  <c r="B504" i="4"/>
  <c r="A504" i="4"/>
  <c r="J503" i="4"/>
  <c r="C503" i="4"/>
  <c r="B503" i="4"/>
  <c r="A503" i="4"/>
  <c r="J502" i="4"/>
  <c r="C502" i="4"/>
  <c r="B502" i="4"/>
  <c r="A502" i="4"/>
  <c r="J501" i="4"/>
  <c r="C501" i="4"/>
  <c r="B501" i="4"/>
  <c r="A501" i="4"/>
  <c r="J500" i="4"/>
  <c r="C500" i="4"/>
  <c r="B500" i="4"/>
  <c r="A500" i="4"/>
  <c r="J499" i="4"/>
  <c r="C499" i="4"/>
  <c r="B499" i="4"/>
  <c r="A499" i="4"/>
  <c r="J498" i="4"/>
  <c r="C498" i="4"/>
  <c r="B498" i="4"/>
  <c r="A498" i="4"/>
  <c r="J497" i="4"/>
  <c r="C497" i="4"/>
  <c r="B497" i="4"/>
  <c r="A497" i="4"/>
  <c r="J496" i="4"/>
  <c r="C496" i="4"/>
  <c r="B496" i="4"/>
  <c r="A496" i="4"/>
  <c r="J495" i="4"/>
  <c r="C495" i="4"/>
  <c r="B495" i="4"/>
  <c r="A495" i="4"/>
  <c r="J494" i="4"/>
  <c r="C494" i="4"/>
  <c r="B494" i="4"/>
  <c r="A494" i="4"/>
  <c r="J493" i="4"/>
  <c r="C493" i="4"/>
  <c r="B493" i="4"/>
  <c r="A493" i="4"/>
  <c r="J492" i="4"/>
  <c r="C492" i="4"/>
  <c r="B492" i="4"/>
  <c r="A492" i="4"/>
  <c r="J491" i="4"/>
  <c r="C491" i="4"/>
  <c r="B491" i="4"/>
  <c r="A491" i="4"/>
  <c r="J490" i="4"/>
  <c r="C490" i="4"/>
  <c r="B490" i="4"/>
  <c r="A490" i="4"/>
  <c r="J489" i="4"/>
  <c r="C489" i="4"/>
  <c r="B489" i="4"/>
  <c r="A489" i="4"/>
  <c r="J488" i="4"/>
  <c r="C488" i="4"/>
  <c r="B488" i="4"/>
  <c r="A488" i="4"/>
  <c r="J487" i="4"/>
  <c r="C487" i="4"/>
  <c r="B487" i="4"/>
  <c r="A487" i="4"/>
  <c r="J486" i="4"/>
  <c r="C486" i="4"/>
  <c r="B486" i="4"/>
  <c r="A486" i="4"/>
  <c r="J485" i="4"/>
  <c r="C485" i="4"/>
  <c r="B485" i="4"/>
  <c r="A485" i="4"/>
  <c r="J484" i="4"/>
  <c r="C484" i="4"/>
  <c r="B484" i="4"/>
  <c r="A484" i="4"/>
  <c r="J483" i="4"/>
  <c r="C483" i="4"/>
  <c r="B483" i="4"/>
  <c r="A483" i="4"/>
  <c r="J482" i="4"/>
  <c r="C482" i="4"/>
  <c r="B482" i="4"/>
  <c r="A482" i="4"/>
  <c r="J481" i="4"/>
  <c r="C481" i="4"/>
  <c r="B481" i="4"/>
  <c r="A481" i="4"/>
  <c r="J480" i="4"/>
  <c r="C480" i="4"/>
  <c r="B480" i="4"/>
  <c r="A480" i="4"/>
  <c r="J479" i="4"/>
  <c r="C479" i="4"/>
  <c r="B479" i="4"/>
  <c r="A479" i="4"/>
  <c r="J478" i="4"/>
  <c r="C478" i="4"/>
  <c r="B478" i="4"/>
  <c r="A478" i="4"/>
  <c r="J477" i="4"/>
  <c r="C477" i="4"/>
  <c r="B477" i="4"/>
  <c r="A477" i="4"/>
  <c r="J476" i="4"/>
  <c r="C476" i="4"/>
  <c r="B476" i="4"/>
  <c r="A476" i="4"/>
  <c r="J475" i="4"/>
  <c r="C475" i="4"/>
  <c r="B475" i="4"/>
  <c r="A475" i="4"/>
  <c r="J474" i="4"/>
  <c r="C474" i="4"/>
  <c r="B474" i="4"/>
  <c r="A474" i="4"/>
  <c r="J473" i="4"/>
  <c r="C473" i="4"/>
  <c r="B473" i="4"/>
  <c r="A473" i="4"/>
  <c r="J472" i="4"/>
  <c r="C472" i="4"/>
  <c r="B472" i="4"/>
  <c r="A472" i="4"/>
  <c r="J471" i="4"/>
  <c r="C471" i="4"/>
  <c r="B471" i="4"/>
  <c r="A471" i="4"/>
  <c r="J470" i="4"/>
  <c r="C470" i="4"/>
  <c r="B470" i="4"/>
  <c r="A470" i="4"/>
  <c r="J469" i="4"/>
  <c r="C469" i="4"/>
  <c r="B469" i="4"/>
  <c r="A469" i="4"/>
  <c r="J468" i="4"/>
  <c r="C468" i="4"/>
  <c r="B468" i="4"/>
  <c r="A468" i="4"/>
  <c r="J467" i="4"/>
  <c r="C467" i="4"/>
  <c r="B467" i="4"/>
  <c r="A467" i="4"/>
  <c r="J466" i="4"/>
  <c r="C466" i="4"/>
  <c r="B466" i="4"/>
  <c r="A466" i="4"/>
  <c r="J465" i="4"/>
  <c r="C465" i="4"/>
  <c r="B465" i="4"/>
  <c r="A465" i="4"/>
  <c r="J464" i="4"/>
  <c r="C464" i="4"/>
  <c r="B464" i="4"/>
  <c r="A464" i="4"/>
  <c r="J463" i="4"/>
  <c r="C463" i="4"/>
  <c r="B463" i="4"/>
  <c r="A463" i="4"/>
  <c r="J462" i="4"/>
  <c r="C462" i="4"/>
  <c r="B462" i="4"/>
  <c r="A462" i="4"/>
  <c r="J461" i="4"/>
  <c r="C461" i="4"/>
  <c r="B461" i="4"/>
  <c r="A461" i="4"/>
  <c r="J460" i="4"/>
  <c r="C460" i="4"/>
  <c r="B460" i="4"/>
  <c r="A460" i="4"/>
  <c r="J459" i="4"/>
  <c r="C459" i="4"/>
  <c r="B459" i="4"/>
  <c r="A459" i="4"/>
  <c r="J458" i="4"/>
  <c r="C458" i="4"/>
  <c r="B458" i="4"/>
  <c r="A458" i="4"/>
  <c r="J457" i="4"/>
  <c r="C457" i="4"/>
  <c r="B457" i="4"/>
  <c r="A457" i="4"/>
  <c r="J456" i="4"/>
  <c r="C456" i="4"/>
  <c r="B456" i="4"/>
  <c r="A456" i="4"/>
  <c r="J455" i="4"/>
  <c r="C455" i="4"/>
  <c r="B455" i="4"/>
  <c r="A455" i="4"/>
  <c r="J454" i="4"/>
  <c r="C454" i="4"/>
  <c r="B454" i="4"/>
  <c r="A454" i="4"/>
  <c r="J453" i="4"/>
  <c r="C453" i="4"/>
  <c r="B453" i="4"/>
  <c r="A453" i="4"/>
  <c r="J452" i="4"/>
  <c r="C452" i="4"/>
  <c r="B452" i="4"/>
  <c r="A452" i="4"/>
  <c r="J451" i="4"/>
  <c r="C451" i="4"/>
  <c r="B451" i="4"/>
  <c r="A451" i="4"/>
  <c r="J450" i="4"/>
  <c r="C450" i="4"/>
  <c r="B450" i="4"/>
  <c r="A450" i="4"/>
  <c r="J449" i="4"/>
  <c r="C449" i="4"/>
  <c r="B449" i="4"/>
  <c r="A449" i="4"/>
  <c r="J448" i="4"/>
  <c r="C448" i="4"/>
  <c r="B448" i="4"/>
  <c r="A448" i="4"/>
  <c r="J447" i="4"/>
  <c r="C447" i="4"/>
  <c r="B447" i="4"/>
  <c r="A447" i="4"/>
  <c r="J446" i="4"/>
  <c r="C446" i="4"/>
  <c r="B446" i="4"/>
  <c r="A446" i="4"/>
  <c r="J445" i="4"/>
  <c r="C445" i="4"/>
  <c r="B445" i="4"/>
  <c r="A445" i="4"/>
  <c r="J444" i="4"/>
  <c r="C444" i="4"/>
  <c r="B444" i="4"/>
  <c r="A444" i="4"/>
  <c r="J443" i="4"/>
  <c r="C443" i="4"/>
  <c r="B443" i="4"/>
  <c r="A443" i="4"/>
  <c r="J442" i="4"/>
  <c r="C442" i="4"/>
  <c r="B442" i="4"/>
  <c r="A442" i="4"/>
  <c r="J441" i="4"/>
  <c r="C441" i="4"/>
  <c r="B441" i="4"/>
  <c r="A441" i="4"/>
  <c r="J440" i="4"/>
  <c r="C440" i="4"/>
  <c r="B440" i="4"/>
  <c r="A440" i="4"/>
  <c r="J439" i="4"/>
  <c r="C439" i="4"/>
  <c r="B439" i="4"/>
  <c r="A439" i="4"/>
  <c r="J438" i="4"/>
  <c r="C438" i="4"/>
  <c r="B438" i="4"/>
  <c r="A438" i="4"/>
  <c r="J437" i="4"/>
  <c r="C437" i="4"/>
  <c r="B437" i="4"/>
  <c r="A437" i="4"/>
  <c r="J436" i="4"/>
  <c r="C436" i="4"/>
  <c r="B436" i="4"/>
  <c r="A436" i="4"/>
  <c r="J435" i="4"/>
  <c r="C435" i="4"/>
  <c r="B435" i="4"/>
  <c r="A435" i="4"/>
  <c r="J434" i="4"/>
  <c r="C434" i="4"/>
  <c r="B434" i="4"/>
  <c r="A434" i="4"/>
  <c r="J433" i="4"/>
  <c r="C433" i="4"/>
  <c r="B433" i="4"/>
  <c r="A433" i="4"/>
  <c r="J432" i="4"/>
  <c r="C432" i="4"/>
  <c r="B432" i="4"/>
  <c r="A432" i="4"/>
  <c r="J431" i="4"/>
  <c r="C431" i="4"/>
  <c r="B431" i="4"/>
  <c r="A431" i="4"/>
  <c r="J430" i="4"/>
  <c r="C430" i="4"/>
  <c r="B430" i="4"/>
  <c r="A430" i="4"/>
  <c r="J429" i="4"/>
  <c r="C429" i="4"/>
  <c r="B429" i="4"/>
  <c r="A429" i="4"/>
  <c r="J428" i="4"/>
  <c r="C428" i="4"/>
  <c r="B428" i="4"/>
  <c r="A428" i="4"/>
  <c r="J427" i="4"/>
  <c r="C427" i="4"/>
  <c r="B427" i="4"/>
  <c r="A427" i="4"/>
  <c r="J426" i="4"/>
  <c r="C426" i="4"/>
  <c r="B426" i="4"/>
  <c r="A426" i="4"/>
  <c r="J425" i="4"/>
  <c r="C425" i="4"/>
  <c r="B425" i="4"/>
  <c r="A425" i="4"/>
  <c r="J424" i="4"/>
  <c r="C424" i="4"/>
  <c r="B424" i="4"/>
  <c r="A424" i="4"/>
  <c r="J423" i="4"/>
  <c r="C423" i="4"/>
  <c r="B423" i="4"/>
  <c r="A423" i="4"/>
  <c r="J422" i="4"/>
  <c r="C422" i="4"/>
  <c r="B422" i="4"/>
  <c r="A422" i="4"/>
  <c r="J421" i="4"/>
  <c r="C421" i="4"/>
  <c r="B421" i="4"/>
  <c r="A421" i="4"/>
  <c r="J420" i="4"/>
  <c r="C420" i="4"/>
  <c r="B420" i="4"/>
  <c r="A420" i="4"/>
  <c r="J419" i="4"/>
  <c r="C419" i="4"/>
  <c r="B419" i="4"/>
  <c r="A419" i="4"/>
  <c r="J418" i="4"/>
  <c r="C418" i="4"/>
  <c r="B418" i="4"/>
  <c r="A418" i="4"/>
  <c r="J417" i="4"/>
  <c r="C417" i="4"/>
  <c r="B417" i="4"/>
  <c r="A417" i="4"/>
  <c r="J416" i="4"/>
  <c r="C416" i="4"/>
  <c r="B416" i="4"/>
  <c r="A416" i="4"/>
  <c r="J415" i="4"/>
  <c r="C415" i="4"/>
  <c r="B415" i="4"/>
  <c r="A415" i="4"/>
  <c r="J414" i="4"/>
  <c r="C414" i="4"/>
  <c r="B414" i="4"/>
  <c r="A414" i="4"/>
  <c r="J413" i="4"/>
  <c r="C413" i="4"/>
  <c r="B413" i="4"/>
  <c r="A413" i="4"/>
  <c r="J412" i="4"/>
  <c r="C412" i="4"/>
  <c r="B412" i="4"/>
  <c r="A412" i="4"/>
  <c r="J411" i="4"/>
  <c r="C411" i="4"/>
  <c r="B411" i="4"/>
  <c r="A411" i="4"/>
  <c r="J410" i="4"/>
  <c r="C410" i="4"/>
  <c r="B410" i="4"/>
  <c r="A410" i="4"/>
  <c r="J409" i="4"/>
  <c r="C409" i="4"/>
  <c r="B409" i="4"/>
  <c r="A409" i="4"/>
  <c r="J408" i="4"/>
  <c r="C408" i="4"/>
  <c r="B408" i="4"/>
  <c r="A408" i="4"/>
  <c r="J407" i="4"/>
  <c r="C407" i="4"/>
  <c r="B407" i="4"/>
  <c r="A407" i="4"/>
  <c r="J406" i="4"/>
  <c r="C406" i="4"/>
  <c r="B406" i="4"/>
  <c r="A406" i="4"/>
  <c r="J405" i="4"/>
  <c r="C405" i="4"/>
  <c r="B405" i="4"/>
  <c r="A405" i="4"/>
  <c r="J404" i="4"/>
  <c r="C404" i="4"/>
  <c r="B404" i="4"/>
  <c r="A404" i="4"/>
  <c r="J403" i="4"/>
  <c r="C403" i="4"/>
  <c r="B403" i="4"/>
  <c r="A403" i="4"/>
  <c r="J402" i="4"/>
  <c r="C402" i="4"/>
  <c r="B402" i="4"/>
  <c r="A402" i="4"/>
  <c r="J401" i="4"/>
  <c r="C401" i="4"/>
  <c r="B401" i="4"/>
  <c r="A401" i="4"/>
  <c r="J400" i="4"/>
  <c r="C400" i="4"/>
  <c r="B400" i="4"/>
  <c r="A400" i="4"/>
  <c r="J399" i="4"/>
  <c r="C399" i="4"/>
  <c r="B399" i="4"/>
  <c r="A399" i="4"/>
  <c r="J398" i="4"/>
  <c r="C398" i="4"/>
  <c r="B398" i="4"/>
  <c r="A398" i="4"/>
  <c r="J397" i="4"/>
  <c r="C397" i="4"/>
  <c r="B397" i="4"/>
  <c r="A397" i="4"/>
  <c r="J396" i="4"/>
  <c r="C396" i="4"/>
  <c r="B396" i="4"/>
  <c r="A396" i="4"/>
  <c r="J395" i="4"/>
  <c r="C395" i="4"/>
  <c r="B395" i="4"/>
  <c r="A395" i="4"/>
  <c r="J394" i="4"/>
  <c r="C394" i="4"/>
  <c r="B394" i="4"/>
  <c r="A394" i="4"/>
  <c r="J393" i="4"/>
  <c r="C393" i="4"/>
  <c r="B393" i="4"/>
  <c r="A393" i="4"/>
  <c r="J392" i="4"/>
  <c r="C392" i="4"/>
  <c r="B392" i="4"/>
  <c r="A392" i="4"/>
  <c r="J391" i="4"/>
  <c r="C391" i="4"/>
  <c r="B391" i="4"/>
  <c r="A391" i="4"/>
  <c r="J390" i="4"/>
  <c r="C390" i="4"/>
  <c r="B390" i="4"/>
  <c r="A390" i="4"/>
  <c r="J389" i="4"/>
  <c r="C389" i="4"/>
  <c r="B389" i="4"/>
  <c r="A389" i="4"/>
  <c r="J388" i="4"/>
  <c r="C388" i="4"/>
  <c r="B388" i="4"/>
  <c r="A388" i="4"/>
  <c r="J387" i="4"/>
  <c r="C387" i="4"/>
  <c r="B387" i="4"/>
  <c r="A387" i="4"/>
  <c r="J386" i="4"/>
  <c r="C386" i="4"/>
  <c r="B386" i="4"/>
  <c r="A386" i="4"/>
  <c r="J385" i="4"/>
  <c r="C385" i="4"/>
  <c r="B385" i="4"/>
  <c r="A385" i="4"/>
  <c r="J384" i="4"/>
  <c r="C384" i="4"/>
  <c r="B384" i="4"/>
  <c r="A384" i="4"/>
  <c r="J383" i="4"/>
  <c r="C383" i="4"/>
  <c r="B383" i="4"/>
  <c r="A383" i="4"/>
  <c r="J382" i="4"/>
  <c r="C382" i="4"/>
  <c r="B382" i="4"/>
  <c r="A382" i="4"/>
  <c r="J381" i="4"/>
  <c r="C381" i="4"/>
  <c r="B381" i="4"/>
  <c r="A381" i="4"/>
  <c r="J380" i="4"/>
  <c r="C380" i="4"/>
  <c r="B380" i="4"/>
  <c r="A380" i="4"/>
  <c r="J379" i="4"/>
  <c r="C379" i="4"/>
  <c r="B379" i="4"/>
  <c r="A379" i="4"/>
  <c r="J378" i="4"/>
  <c r="C378" i="4"/>
  <c r="B378" i="4"/>
  <c r="A378" i="4"/>
  <c r="J377" i="4"/>
  <c r="C377" i="4"/>
  <c r="B377" i="4"/>
  <c r="A377" i="4"/>
  <c r="J376" i="4"/>
  <c r="C376" i="4"/>
  <c r="B376" i="4"/>
  <c r="A376" i="4"/>
  <c r="J375" i="4"/>
  <c r="C375" i="4"/>
  <c r="B375" i="4"/>
  <c r="A375" i="4"/>
  <c r="J374" i="4"/>
  <c r="C374" i="4"/>
  <c r="B374" i="4"/>
  <c r="A374" i="4"/>
  <c r="J373" i="4"/>
  <c r="C373" i="4"/>
  <c r="B373" i="4"/>
  <c r="A373" i="4"/>
  <c r="J372" i="4"/>
  <c r="C372" i="4"/>
  <c r="B372" i="4"/>
  <c r="A372" i="4"/>
  <c r="J371" i="4"/>
  <c r="C371" i="4"/>
  <c r="B371" i="4"/>
  <c r="A371" i="4"/>
  <c r="J370" i="4"/>
  <c r="C370" i="4"/>
  <c r="B370" i="4"/>
  <c r="A370" i="4"/>
  <c r="J369" i="4"/>
  <c r="C369" i="4"/>
  <c r="B369" i="4"/>
  <c r="A369" i="4"/>
  <c r="J368" i="4"/>
  <c r="C368" i="4"/>
  <c r="B368" i="4"/>
  <c r="A368" i="4"/>
  <c r="J367" i="4"/>
  <c r="C367" i="4"/>
  <c r="B367" i="4"/>
  <c r="A367" i="4"/>
  <c r="J366" i="4"/>
  <c r="C366" i="4"/>
  <c r="B366" i="4"/>
  <c r="A366" i="4"/>
  <c r="J365" i="4"/>
  <c r="C365" i="4"/>
  <c r="B365" i="4"/>
  <c r="A365" i="4"/>
  <c r="J364" i="4"/>
  <c r="C364" i="4"/>
  <c r="B364" i="4"/>
  <c r="A364" i="4"/>
  <c r="J363" i="4"/>
  <c r="C363" i="4"/>
  <c r="B363" i="4"/>
  <c r="A363" i="4"/>
  <c r="J362" i="4"/>
  <c r="C362" i="4"/>
  <c r="B362" i="4"/>
  <c r="A362" i="4"/>
  <c r="J361" i="4"/>
  <c r="C361" i="4"/>
  <c r="B361" i="4"/>
  <c r="A361" i="4"/>
  <c r="J360" i="4"/>
  <c r="C360" i="4"/>
  <c r="B360" i="4"/>
  <c r="A360" i="4"/>
  <c r="J359" i="4"/>
  <c r="C359" i="4"/>
  <c r="B359" i="4"/>
  <c r="A359" i="4"/>
  <c r="J358" i="4"/>
  <c r="C358" i="4"/>
  <c r="B358" i="4"/>
  <c r="A358" i="4"/>
  <c r="J357" i="4"/>
  <c r="C357" i="4"/>
  <c r="B357" i="4"/>
  <c r="A357" i="4"/>
  <c r="J356" i="4"/>
  <c r="C356" i="4"/>
  <c r="B356" i="4"/>
  <c r="A356" i="4"/>
  <c r="J355" i="4"/>
  <c r="C355" i="4"/>
  <c r="B355" i="4"/>
  <c r="A355" i="4"/>
  <c r="J354" i="4"/>
  <c r="C354" i="4"/>
  <c r="B354" i="4"/>
  <c r="A354" i="4"/>
  <c r="J353" i="4"/>
  <c r="C353" i="4"/>
  <c r="B353" i="4"/>
  <c r="A353" i="4"/>
  <c r="J352" i="4"/>
  <c r="C352" i="4"/>
  <c r="B352" i="4"/>
  <c r="A352" i="4"/>
  <c r="J351" i="4"/>
  <c r="C351" i="4"/>
  <c r="B351" i="4"/>
  <c r="A351" i="4"/>
  <c r="J350" i="4"/>
  <c r="C350" i="4"/>
  <c r="B350" i="4"/>
  <c r="A350" i="4"/>
  <c r="J349" i="4"/>
  <c r="C349" i="4"/>
  <c r="B349" i="4"/>
  <c r="A349" i="4"/>
  <c r="J348" i="4"/>
  <c r="C348" i="4"/>
  <c r="B348" i="4"/>
  <c r="A348" i="4"/>
  <c r="J347" i="4"/>
  <c r="C347" i="4"/>
  <c r="B347" i="4"/>
  <c r="A347" i="4"/>
  <c r="J346" i="4"/>
  <c r="C346" i="4"/>
  <c r="B346" i="4"/>
  <c r="A346" i="4"/>
  <c r="J345" i="4"/>
  <c r="C345" i="4"/>
  <c r="B345" i="4"/>
  <c r="A345" i="4"/>
  <c r="J344" i="4"/>
  <c r="C344" i="4"/>
  <c r="B344" i="4"/>
  <c r="A344" i="4"/>
  <c r="J343" i="4"/>
  <c r="C343" i="4"/>
  <c r="B343" i="4"/>
  <c r="A343" i="4"/>
  <c r="J342" i="4"/>
  <c r="C342" i="4"/>
  <c r="B342" i="4"/>
  <c r="A342" i="4"/>
  <c r="J341" i="4"/>
  <c r="C341" i="4"/>
  <c r="B341" i="4"/>
  <c r="A341" i="4"/>
  <c r="J340" i="4"/>
  <c r="C340" i="4"/>
  <c r="B340" i="4"/>
  <c r="A340" i="4"/>
  <c r="J339" i="4"/>
  <c r="C339" i="4"/>
  <c r="B339" i="4"/>
  <c r="A339" i="4"/>
  <c r="J338" i="4"/>
  <c r="C338" i="4"/>
  <c r="B338" i="4"/>
  <c r="A338" i="4"/>
  <c r="J337" i="4"/>
  <c r="C337" i="4"/>
  <c r="B337" i="4"/>
  <c r="A337" i="4"/>
  <c r="J336" i="4"/>
  <c r="C336" i="4"/>
  <c r="B336" i="4"/>
  <c r="A336" i="4"/>
  <c r="J335" i="4"/>
  <c r="C335" i="4"/>
  <c r="B335" i="4"/>
  <c r="A335" i="4"/>
  <c r="J334" i="4"/>
  <c r="C334" i="4"/>
  <c r="B334" i="4"/>
  <c r="A334" i="4"/>
  <c r="J333" i="4"/>
  <c r="C333" i="4"/>
  <c r="B333" i="4"/>
  <c r="A333" i="4"/>
  <c r="J332" i="4"/>
  <c r="C332" i="4"/>
  <c r="B332" i="4"/>
  <c r="A332" i="4"/>
  <c r="J331" i="4"/>
  <c r="C331" i="4"/>
  <c r="B331" i="4"/>
  <c r="A331" i="4"/>
  <c r="J330" i="4"/>
  <c r="C330" i="4"/>
  <c r="B330" i="4"/>
  <c r="A330" i="4"/>
  <c r="J329" i="4"/>
  <c r="C329" i="4"/>
  <c r="B329" i="4"/>
  <c r="A329" i="4"/>
  <c r="J328" i="4"/>
  <c r="C328" i="4"/>
  <c r="B328" i="4"/>
  <c r="A328" i="4"/>
  <c r="J327" i="4"/>
  <c r="C327" i="4"/>
  <c r="B327" i="4"/>
  <c r="A327" i="4"/>
  <c r="J326" i="4"/>
  <c r="C326" i="4"/>
  <c r="B326" i="4"/>
  <c r="A326" i="4"/>
  <c r="J325" i="4"/>
  <c r="C325" i="4"/>
  <c r="B325" i="4"/>
  <c r="A325" i="4"/>
  <c r="J324" i="4"/>
  <c r="C324" i="4"/>
  <c r="B324" i="4"/>
  <c r="A324" i="4"/>
  <c r="J323" i="4"/>
  <c r="C323" i="4"/>
  <c r="B323" i="4"/>
  <c r="A323" i="4"/>
  <c r="J322" i="4"/>
  <c r="C322" i="4"/>
  <c r="B322" i="4"/>
  <c r="A322" i="4"/>
  <c r="J321" i="4"/>
  <c r="C321" i="4"/>
  <c r="B321" i="4"/>
  <c r="A321" i="4"/>
  <c r="J320" i="4"/>
  <c r="C320" i="4"/>
  <c r="B320" i="4"/>
  <c r="A320" i="4"/>
  <c r="J319" i="4"/>
  <c r="C319" i="4"/>
  <c r="B319" i="4"/>
  <c r="A319" i="4"/>
  <c r="J318" i="4"/>
  <c r="C318" i="4"/>
  <c r="B318" i="4"/>
  <c r="A318" i="4"/>
  <c r="J317" i="4"/>
  <c r="C317" i="4"/>
  <c r="B317" i="4"/>
  <c r="A317" i="4"/>
  <c r="J316" i="4"/>
  <c r="C316" i="4"/>
  <c r="B316" i="4"/>
  <c r="A316" i="4"/>
  <c r="J315" i="4"/>
  <c r="C315" i="4"/>
  <c r="B315" i="4"/>
  <c r="A315" i="4"/>
  <c r="J314" i="4"/>
  <c r="C314" i="4"/>
  <c r="B314" i="4"/>
  <c r="A314" i="4"/>
  <c r="J313" i="4"/>
  <c r="C313" i="4"/>
  <c r="B313" i="4"/>
  <c r="A313" i="4"/>
  <c r="J312" i="4"/>
  <c r="C312" i="4"/>
  <c r="B312" i="4"/>
  <c r="A312" i="4"/>
  <c r="J311" i="4"/>
  <c r="C311" i="4"/>
  <c r="B311" i="4"/>
  <c r="A311" i="4"/>
  <c r="J310" i="4"/>
  <c r="C310" i="4"/>
  <c r="B310" i="4"/>
  <c r="A310" i="4"/>
  <c r="J309" i="4"/>
  <c r="C309" i="4"/>
  <c r="B309" i="4"/>
  <c r="A309" i="4"/>
  <c r="J308" i="4"/>
  <c r="C308" i="4"/>
  <c r="B308" i="4"/>
  <c r="A308" i="4"/>
  <c r="J307" i="4"/>
  <c r="C307" i="4"/>
  <c r="B307" i="4"/>
  <c r="A307" i="4"/>
  <c r="J306" i="4"/>
  <c r="C306" i="4"/>
  <c r="B306" i="4"/>
  <c r="A306" i="4"/>
  <c r="J305" i="4"/>
  <c r="C305" i="4"/>
  <c r="B305" i="4"/>
  <c r="A305" i="4"/>
  <c r="J304" i="4"/>
  <c r="C304" i="4"/>
  <c r="B304" i="4"/>
  <c r="A304" i="4"/>
  <c r="J303" i="4"/>
  <c r="C303" i="4"/>
  <c r="B303" i="4"/>
  <c r="A303" i="4"/>
  <c r="J302" i="4"/>
  <c r="C302" i="4"/>
  <c r="B302" i="4"/>
  <c r="A302" i="4"/>
  <c r="J301" i="4"/>
  <c r="C301" i="4"/>
  <c r="B301" i="4"/>
  <c r="A301" i="4"/>
  <c r="J300" i="4"/>
  <c r="C300" i="4"/>
  <c r="B300" i="4"/>
  <c r="A300" i="4"/>
  <c r="J299" i="4"/>
  <c r="C299" i="4"/>
  <c r="B299" i="4"/>
  <c r="A299" i="4"/>
  <c r="J298" i="4"/>
  <c r="C298" i="4"/>
  <c r="B298" i="4"/>
  <c r="A298" i="4"/>
  <c r="J297" i="4"/>
  <c r="C297" i="4"/>
  <c r="B297" i="4"/>
  <c r="A297" i="4"/>
  <c r="J296" i="4"/>
  <c r="C296" i="4"/>
  <c r="B296" i="4"/>
  <c r="A296" i="4"/>
  <c r="J295" i="4"/>
  <c r="C295" i="4"/>
  <c r="B295" i="4"/>
  <c r="A295" i="4"/>
  <c r="J294" i="4"/>
  <c r="C294" i="4"/>
  <c r="B294" i="4"/>
  <c r="A294" i="4"/>
  <c r="J293" i="4"/>
  <c r="C293" i="4"/>
  <c r="B293" i="4"/>
  <c r="A293" i="4"/>
  <c r="J292" i="4"/>
  <c r="C292" i="4"/>
  <c r="B292" i="4"/>
  <c r="A292" i="4"/>
  <c r="J291" i="4"/>
  <c r="C291" i="4"/>
  <c r="B291" i="4"/>
  <c r="A291" i="4"/>
  <c r="J290" i="4"/>
  <c r="C290" i="4"/>
  <c r="B290" i="4"/>
  <c r="A290" i="4"/>
  <c r="J289" i="4"/>
  <c r="C289" i="4"/>
  <c r="B289" i="4"/>
  <c r="A289" i="4"/>
  <c r="J288" i="4"/>
  <c r="C288" i="4"/>
  <c r="B288" i="4"/>
  <c r="A288" i="4"/>
  <c r="J287" i="4"/>
  <c r="C287" i="4"/>
  <c r="B287" i="4"/>
  <c r="A287" i="4"/>
  <c r="J286" i="4"/>
  <c r="C286" i="4"/>
  <c r="B286" i="4"/>
  <c r="A286" i="4"/>
  <c r="J285" i="4"/>
  <c r="C285" i="4"/>
  <c r="B285" i="4"/>
  <c r="A285" i="4"/>
  <c r="J284" i="4"/>
  <c r="C284" i="4"/>
  <c r="B284" i="4"/>
  <c r="A284" i="4"/>
  <c r="J283" i="4"/>
  <c r="C283" i="4"/>
  <c r="B283" i="4"/>
  <c r="A283" i="4"/>
  <c r="J282" i="4"/>
  <c r="C282" i="4"/>
  <c r="B282" i="4"/>
  <c r="A282" i="4"/>
  <c r="J281" i="4"/>
  <c r="C281" i="4"/>
  <c r="B281" i="4"/>
  <c r="A281" i="4"/>
  <c r="J280" i="4"/>
  <c r="C280" i="4"/>
  <c r="B280" i="4"/>
  <c r="A280" i="4"/>
  <c r="J279" i="4"/>
  <c r="C279" i="4"/>
  <c r="B279" i="4"/>
  <c r="A279" i="4"/>
  <c r="J278" i="4"/>
  <c r="C278" i="4"/>
  <c r="B278" i="4"/>
  <c r="A278" i="4"/>
  <c r="J277" i="4"/>
  <c r="C277" i="4"/>
  <c r="B277" i="4"/>
  <c r="A277" i="4"/>
  <c r="J276" i="4"/>
  <c r="C276" i="4"/>
  <c r="B276" i="4"/>
  <c r="A276" i="4"/>
  <c r="J275" i="4"/>
  <c r="C275" i="4"/>
  <c r="B275" i="4"/>
  <c r="A275" i="4"/>
  <c r="J274" i="4"/>
  <c r="C274" i="4"/>
  <c r="B274" i="4"/>
  <c r="A274" i="4"/>
  <c r="J273" i="4"/>
  <c r="C273" i="4"/>
  <c r="B273" i="4"/>
  <c r="A273" i="4"/>
  <c r="J272" i="4"/>
  <c r="C272" i="4"/>
  <c r="B272" i="4"/>
  <c r="A272" i="4"/>
  <c r="J271" i="4"/>
  <c r="C271" i="4"/>
  <c r="B271" i="4"/>
  <c r="A271" i="4"/>
  <c r="J270" i="4"/>
  <c r="C270" i="4"/>
  <c r="B270" i="4"/>
  <c r="A270" i="4"/>
  <c r="J269" i="4"/>
  <c r="C269" i="4"/>
  <c r="B269" i="4"/>
  <c r="A269" i="4"/>
  <c r="J268" i="4"/>
  <c r="C268" i="4"/>
  <c r="B268" i="4"/>
  <c r="A268" i="4"/>
  <c r="J267" i="4"/>
  <c r="C267" i="4"/>
  <c r="B267" i="4"/>
  <c r="A267" i="4"/>
  <c r="J266" i="4"/>
  <c r="C266" i="4"/>
  <c r="B266" i="4"/>
  <c r="A266" i="4"/>
  <c r="J265" i="4"/>
  <c r="C265" i="4"/>
  <c r="B265" i="4"/>
  <c r="A265" i="4"/>
  <c r="J264" i="4"/>
  <c r="C264" i="4"/>
  <c r="B264" i="4"/>
  <c r="A264" i="4"/>
  <c r="J263" i="4"/>
  <c r="C263" i="4"/>
  <c r="B263" i="4"/>
  <c r="A263" i="4"/>
  <c r="J262" i="4"/>
  <c r="C262" i="4"/>
  <c r="B262" i="4"/>
  <c r="A262" i="4"/>
  <c r="J261" i="4"/>
  <c r="C261" i="4"/>
  <c r="B261" i="4"/>
  <c r="A261" i="4"/>
  <c r="J260" i="4"/>
  <c r="C260" i="4"/>
  <c r="B260" i="4"/>
  <c r="A260" i="4"/>
  <c r="J259" i="4"/>
  <c r="C259" i="4"/>
  <c r="B259" i="4"/>
  <c r="A259" i="4"/>
  <c r="J258" i="4"/>
  <c r="C258" i="4"/>
  <c r="B258" i="4"/>
  <c r="A258" i="4"/>
  <c r="J257" i="4"/>
  <c r="C257" i="4"/>
  <c r="B257" i="4"/>
  <c r="A257" i="4"/>
  <c r="J256" i="4"/>
  <c r="C256" i="4"/>
  <c r="B256" i="4"/>
  <c r="A256" i="4"/>
  <c r="J255" i="4"/>
  <c r="C255" i="4"/>
  <c r="B255" i="4"/>
  <c r="A255" i="4"/>
  <c r="J254" i="4"/>
  <c r="C254" i="4"/>
  <c r="B254" i="4"/>
  <c r="A254" i="4"/>
  <c r="J253" i="4"/>
  <c r="C253" i="4"/>
  <c r="B253" i="4"/>
  <c r="A253" i="4"/>
  <c r="J252" i="4"/>
  <c r="C252" i="4"/>
  <c r="B252" i="4"/>
  <c r="A252" i="4"/>
  <c r="J251" i="4"/>
  <c r="C251" i="4"/>
  <c r="B251" i="4"/>
  <c r="A251" i="4"/>
  <c r="J250" i="4"/>
  <c r="C250" i="4"/>
  <c r="B250" i="4"/>
  <c r="A250" i="4"/>
  <c r="J249" i="4"/>
  <c r="C249" i="4"/>
  <c r="B249" i="4"/>
  <c r="A249" i="4"/>
  <c r="J248" i="4"/>
  <c r="C248" i="4"/>
  <c r="B248" i="4"/>
  <c r="A248" i="4"/>
  <c r="J247" i="4"/>
  <c r="C247" i="4"/>
  <c r="B247" i="4"/>
  <c r="A247" i="4"/>
  <c r="J246" i="4"/>
  <c r="C246" i="4"/>
  <c r="B246" i="4"/>
  <c r="A246" i="4"/>
  <c r="J245" i="4"/>
  <c r="C245" i="4"/>
  <c r="B245" i="4"/>
  <c r="A245" i="4"/>
  <c r="J244" i="4"/>
  <c r="C244" i="4"/>
  <c r="B244" i="4"/>
  <c r="A244" i="4"/>
  <c r="J243" i="4"/>
  <c r="C243" i="4"/>
  <c r="B243" i="4"/>
  <c r="A243" i="4"/>
  <c r="J242" i="4"/>
  <c r="C242" i="4"/>
  <c r="B242" i="4"/>
  <c r="A242" i="4"/>
  <c r="J241" i="4"/>
  <c r="C241" i="4"/>
  <c r="B241" i="4"/>
  <c r="A241" i="4"/>
  <c r="J240" i="4"/>
  <c r="C240" i="4"/>
  <c r="B240" i="4"/>
  <c r="A240" i="4"/>
  <c r="J239" i="4"/>
  <c r="C239" i="4"/>
  <c r="B239" i="4"/>
  <c r="A239" i="4"/>
  <c r="J238" i="4"/>
  <c r="C238" i="4"/>
  <c r="B238" i="4"/>
  <c r="A238" i="4"/>
  <c r="J237" i="4"/>
  <c r="C237" i="4"/>
  <c r="B237" i="4"/>
  <c r="A237" i="4"/>
  <c r="J236" i="4"/>
  <c r="C236" i="4"/>
  <c r="B236" i="4"/>
  <c r="A236" i="4"/>
  <c r="J235" i="4"/>
  <c r="C235" i="4"/>
  <c r="B235" i="4"/>
  <c r="A235" i="4"/>
  <c r="J234" i="4"/>
  <c r="C234" i="4"/>
  <c r="B234" i="4"/>
  <c r="A234" i="4"/>
  <c r="J233" i="4"/>
  <c r="C233" i="4"/>
  <c r="B233" i="4"/>
  <c r="A233" i="4"/>
  <c r="J232" i="4"/>
  <c r="C232" i="4"/>
  <c r="B232" i="4"/>
  <c r="A232" i="4"/>
  <c r="J231" i="4"/>
  <c r="C231" i="4"/>
  <c r="B231" i="4"/>
  <c r="A231" i="4"/>
  <c r="J230" i="4"/>
  <c r="C230" i="4"/>
  <c r="B230" i="4"/>
  <c r="A230" i="4"/>
  <c r="J229" i="4"/>
  <c r="C229" i="4"/>
  <c r="B229" i="4"/>
  <c r="A229" i="4"/>
  <c r="J228" i="4"/>
  <c r="C228" i="4"/>
  <c r="B228" i="4"/>
  <c r="A228" i="4"/>
  <c r="J227" i="4"/>
  <c r="C227" i="4"/>
  <c r="B227" i="4"/>
  <c r="A227" i="4"/>
  <c r="J226" i="4"/>
  <c r="C226" i="4"/>
  <c r="B226" i="4"/>
  <c r="A226" i="4"/>
  <c r="J225" i="4"/>
  <c r="C225" i="4"/>
  <c r="B225" i="4"/>
  <c r="A225" i="4"/>
  <c r="J224" i="4"/>
  <c r="C224" i="4"/>
  <c r="B224" i="4"/>
  <c r="A224" i="4"/>
  <c r="J223" i="4"/>
  <c r="C223" i="4"/>
  <c r="B223" i="4"/>
  <c r="A223" i="4"/>
  <c r="J222" i="4"/>
  <c r="C222" i="4"/>
  <c r="B222" i="4"/>
  <c r="A222" i="4"/>
  <c r="J221" i="4"/>
  <c r="C221" i="4"/>
  <c r="B221" i="4"/>
  <c r="A221" i="4"/>
  <c r="J220" i="4"/>
  <c r="C220" i="4"/>
  <c r="B220" i="4"/>
  <c r="A220" i="4"/>
  <c r="J219" i="4"/>
  <c r="C219" i="4"/>
  <c r="B219" i="4"/>
  <c r="A219" i="4"/>
  <c r="J218" i="4"/>
  <c r="C218" i="4"/>
  <c r="B218" i="4"/>
  <c r="A218" i="4"/>
  <c r="J217" i="4"/>
  <c r="C217" i="4"/>
  <c r="B217" i="4"/>
  <c r="A217" i="4"/>
  <c r="J216" i="4"/>
  <c r="C216" i="4"/>
  <c r="B216" i="4"/>
  <c r="A216" i="4"/>
  <c r="J215" i="4"/>
  <c r="C215" i="4"/>
  <c r="B215" i="4"/>
  <c r="A215" i="4"/>
  <c r="J214" i="4"/>
  <c r="C214" i="4"/>
  <c r="B214" i="4"/>
  <c r="A214" i="4"/>
  <c r="J213" i="4"/>
  <c r="C213" i="4"/>
  <c r="B213" i="4"/>
  <c r="A213" i="4"/>
  <c r="J212" i="4"/>
  <c r="C212" i="4"/>
  <c r="B212" i="4"/>
  <c r="A212" i="4"/>
  <c r="J211" i="4"/>
  <c r="C211" i="4"/>
  <c r="B211" i="4"/>
  <c r="A211" i="4"/>
  <c r="J210" i="4"/>
  <c r="C210" i="4"/>
  <c r="B210" i="4"/>
  <c r="A210" i="4"/>
  <c r="J209" i="4"/>
  <c r="C209" i="4"/>
  <c r="B209" i="4"/>
  <c r="A209" i="4"/>
  <c r="J208" i="4"/>
  <c r="C208" i="4"/>
  <c r="B208" i="4"/>
  <c r="A208" i="4"/>
  <c r="J207" i="4"/>
  <c r="C207" i="4"/>
  <c r="B207" i="4"/>
  <c r="A207" i="4"/>
  <c r="J206" i="4"/>
  <c r="C206" i="4"/>
  <c r="B206" i="4"/>
  <c r="A206" i="4"/>
  <c r="J205" i="4"/>
  <c r="C205" i="4"/>
  <c r="B205" i="4"/>
  <c r="A205" i="4"/>
  <c r="J204" i="4"/>
  <c r="C204" i="4"/>
  <c r="B204" i="4"/>
  <c r="A204" i="4"/>
  <c r="J203" i="4"/>
  <c r="C203" i="4"/>
  <c r="B203" i="4"/>
  <c r="A203" i="4"/>
  <c r="J202" i="4"/>
  <c r="C202" i="4"/>
  <c r="B202" i="4"/>
  <c r="A202" i="4"/>
  <c r="J201" i="4"/>
  <c r="C201" i="4"/>
  <c r="B201" i="4"/>
  <c r="A201" i="4"/>
  <c r="J200" i="4"/>
  <c r="C200" i="4"/>
  <c r="B200" i="4"/>
  <c r="A200" i="4"/>
  <c r="J199" i="4"/>
  <c r="C199" i="4"/>
  <c r="B199" i="4"/>
  <c r="A199" i="4"/>
  <c r="J198" i="4"/>
  <c r="C198" i="4"/>
  <c r="B198" i="4"/>
  <c r="A198" i="4"/>
  <c r="J197" i="4"/>
  <c r="C197" i="4"/>
  <c r="B197" i="4"/>
  <c r="A197" i="4"/>
  <c r="J196" i="4"/>
  <c r="C196" i="4"/>
  <c r="B196" i="4"/>
  <c r="A196" i="4"/>
  <c r="J195" i="4"/>
  <c r="C195" i="4"/>
  <c r="B195" i="4"/>
  <c r="A195" i="4"/>
  <c r="J194" i="4"/>
  <c r="C194" i="4"/>
  <c r="B194" i="4"/>
  <c r="A194" i="4"/>
  <c r="J193" i="4"/>
  <c r="C193" i="4"/>
  <c r="B193" i="4"/>
  <c r="A193" i="4"/>
  <c r="J192" i="4"/>
  <c r="C192" i="4"/>
  <c r="B192" i="4"/>
  <c r="A192" i="4"/>
  <c r="J191" i="4"/>
  <c r="C191" i="4"/>
  <c r="B191" i="4"/>
  <c r="A191" i="4"/>
  <c r="J190" i="4"/>
  <c r="C190" i="4"/>
  <c r="B190" i="4"/>
  <c r="A190" i="4"/>
  <c r="J189" i="4"/>
  <c r="C189" i="4"/>
  <c r="B189" i="4"/>
  <c r="A189" i="4"/>
  <c r="J188" i="4"/>
  <c r="C188" i="4"/>
  <c r="B188" i="4"/>
  <c r="A188" i="4"/>
  <c r="J187" i="4"/>
  <c r="C187" i="4"/>
  <c r="B187" i="4"/>
  <c r="A187" i="4"/>
  <c r="J186" i="4"/>
  <c r="C186" i="4"/>
  <c r="B186" i="4"/>
  <c r="A186" i="4"/>
  <c r="J185" i="4"/>
  <c r="C185" i="4"/>
  <c r="B185" i="4"/>
  <c r="A185" i="4"/>
  <c r="J184" i="4"/>
  <c r="C184" i="4"/>
  <c r="B184" i="4"/>
  <c r="A184" i="4"/>
  <c r="J183" i="4"/>
  <c r="C183" i="4"/>
  <c r="B183" i="4"/>
  <c r="A183" i="4"/>
  <c r="J182" i="4"/>
  <c r="C182" i="4"/>
  <c r="B182" i="4"/>
  <c r="A182" i="4"/>
  <c r="J181" i="4"/>
  <c r="C181" i="4"/>
  <c r="B181" i="4"/>
  <c r="A181" i="4"/>
  <c r="J180" i="4"/>
  <c r="C180" i="4"/>
  <c r="B180" i="4"/>
  <c r="A180" i="4"/>
  <c r="J179" i="4"/>
  <c r="C179" i="4"/>
  <c r="B179" i="4"/>
  <c r="A179" i="4"/>
  <c r="J178" i="4"/>
  <c r="C178" i="4"/>
  <c r="B178" i="4"/>
  <c r="A178" i="4"/>
  <c r="J177" i="4"/>
  <c r="C177" i="4"/>
  <c r="B177" i="4"/>
  <c r="A177" i="4"/>
  <c r="J176" i="4"/>
  <c r="C176" i="4"/>
  <c r="B176" i="4"/>
  <c r="A176" i="4"/>
  <c r="J175" i="4"/>
  <c r="C175" i="4"/>
  <c r="B175" i="4"/>
  <c r="A175" i="4"/>
  <c r="J174" i="4"/>
  <c r="C174" i="4"/>
  <c r="B174" i="4"/>
  <c r="A174" i="4"/>
  <c r="J173" i="4"/>
  <c r="C173" i="4"/>
  <c r="B173" i="4"/>
  <c r="A173" i="4"/>
  <c r="J172" i="4"/>
  <c r="C172" i="4"/>
  <c r="B172" i="4"/>
  <c r="A172" i="4"/>
  <c r="J171" i="4"/>
  <c r="C171" i="4"/>
  <c r="B171" i="4"/>
  <c r="A171" i="4"/>
  <c r="J170" i="4"/>
  <c r="C170" i="4"/>
  <c r="B170" i="4"/>
  <c r="A170" i="4"/>
  <c r="J169" i="4"/>
  <c r="C169" i="4"/>
  <c r="B169" i="4"/>
  <c r="A169" i="4"/>
  <c r="J168" i="4"/>
  <c r="C168" i="4"/>
  <c r="B168" i="4"/>
  <c r="A168" i="4"/>
  <c r="J167" i="4"/>
  <c r="C167" i="4"/>
  <c r="B167" i="4"/>
  <c r="A167" i="4"/>
  <c r="J166" i="4"/>
  <c r="C166" i="4"/>
  <c r="B166" i="4"/>
  <c r="A166" i="4"/>
  <c r="J165" i="4"/>
  <c r="C165" i="4"/>
  <c r="B165" i="4"/>
  <c r="A165" i="4"/>
  <c r="J164" i="4"/>
  <c r="C164" i="4"/>
  <c r="B164" i="4"/>
  <c r="A164" i="4"/>
  <c r="J163" i="4"/>
  <c r="C163" i="4"/>
  <c r="B163" i="4"/>
  <c r="A163" i="4"/>
  <c r="J162" i="4"/>
  <c r="C162" i="4"/>
  <c r="B162" i="4"/>
  <c r="A162" i="4"/>
  <c r="J161" i="4"/>
  <c r="C161" i="4"/>
  <c r="B161" i="4"/>
  <c r="A161" i="4"/>
  <c r="J160" i="4"/>
  <c r="C160" i="4"/>
  <c r="B160" i="4"/>
  <c r="A160" i="4"/>
  <c r="J159" i="4"/>
  <c r="C159" i="4"/>
  <c r="B159" i="4"/>
  <c r="A159" i="4"/>
  <c r="J158" i="4"/>
  <c r="C158" i="4"/>
  <c r="B158" i="4"/>
  <c r="A158" i="4"/>
  <c r="J157" i="4"/>
  <c r="C157" i="4"/>
  <c r="B157" i="4"/>
  <c r="A157" i="4"/>
  <c r="J156" i="4"/>
  <c r="C156" i="4"/>
  <c r="B156" i="4"/>
  <c r="A156" i="4"/>
  <c r="J155" i="4"/>
  <c r="C155" i="4"/>
  <c r="B155" i="4"/>
  <c r="A155" i="4"/>
  <c r="J154" i="4"/>
  <c r="C154" i="4"/>
  <c r="B154" i="4"/>
  <c r="A154" i="4"/>
  <c r="J153" i="4"/>
  <c r="C153" i="4"/>
  <c r="B153" i="4"/>
  <c r="A153" i="4"/>
  <c r="J152" i="4"/>
  <c r="C152" i="4"/>
  <c r="B152" i="4"/>
  <c r="A152" i="4"/>
  <c r="J151" i="4"/>
  <c r="C151" i="4"/>
  <c r="B151" i="4"/>
  <c r="A151" i="4"/>
  <c r="J150" i="4"/>
  <c r="C150" i="4"/>
  <c r="B150" i="4"/>
  <c r="A150" i="4"/>
  <c r="J149" i="4"/>
  <c r="C149" i="4"/>
  <c r="B149" i="4"/>
  <c r="A149" i="4"/>
  <c r="J148" i="4"/>
  <c r="C148" i="4"/>
  <c r="B148" i="4"/>
  <c r="A148" i="4"/>
  <c r="J147" i="4"/>
  <c r="C147" i="4"/>
  <c r="B147" i="4"/>
  <c r="A147" i="4"/>
  <c r="J146" i="4"/>
  <c r="C146" i="4"/>
  <c r="B146" i="4"/>
  <c r="A146" i="4"/>
  <c r="J145" i="4"/>
  <c r="C145" i="4"/>
  <c r="B145" i="4"/>
  <c r="A145" i="4"/>
  <c r="J144" i="4"/>
  <c r="C144" i="4"/>
  <c r="B144" i="4"/>
  <c r="A144" i="4"/>
  <c r="J143" i="4"/>
  <c r="C143" i="4"/>
  <c r="B143" i="4"/>
  <c r="A143" i="4"/>
  <c r="J142" i="4"/>
  <c r="C142" i="4"/>
  <c r="B142" i="4"/>
  <c r="A142" i="4"/>
  <c r="J141" i="4"/>
  <c r="C141" i="4"/>
  <c r="B141" i="4"/>
  <c r="A141" i="4"/>
  <c r="J140" i="4"/>
  <c r="C140" i="4"/>
  <c r="B140" i="4"/>
  <c r="A140" i="4"/>
  <c r="J139" i="4"/>
  <c r="C139" i="4"/>
  <c r="B139" i="4"/>
  <c r="A139" i="4"/>
  <c r="J138" i="4"/>
  <c r="C138" i="4"/>
  <c r="B138" i="4"/>
  <c r="A138" i="4"/>
  <c r="J137" i="4"/>
  <c r="C137" i="4"/>
  <c r="B137" i="4"/>
  <c r="A137" i="4"/>
  <c r="J136" i="4"/>
  <c r="C136" i="4"/>
  <c r="B136" i="4"/>
  <c r="A136" i="4"/>
  <c r="J135" i="4"/>
  <c r="C135" i="4"/>
  <c r="B135" i="4"/>
  <c r="A135" i="4"/>
  <c r="J134" i="4"/>
  <c r="C134" i="4"/>
  <c r="B134" i="4"/>
  <c r="A134" i="4"/>
  <c r="J133" i="4"/>
  <c r="C133" i="4"/>
  <c r="B133" i="4"/>
  <c r="A133" i="4"/>
  <c r="J132" i="4"/>
  <c r="C132" i="4"/>
  <c r="B132" i="4"/>
  <c r="A132" i="4"/>
  <c r="J131" i="4"/>
  <c r="C131" i="4"/>
  <c r="B131" i="4"/>
  <c r="A131" i="4"/>
  <c r="J130" i="4"/>
  <c r="C130" i="4"/>
  <c r="B130" i="4"/>
  <c r="A130" i="4"/>
  <c r="J129" i="4"/>
  <c r="C129" i="4"/>
  <c r="B129" i="4"/>
  <c r="A129" i="4"/>
  <c r="J128" i="4"/>
  <c r="C128" i="4"/>
  <c r="B128" i="4"/>
  <c r="A128" i="4"/>
  <c r="J127" i="4"/>
  <c r="C127" i="4"/>
  <c r="B127" i="4"/>
  <c r="A127" i="4"/>
  <c r="J126" i="4"/>
  <c r="C126" i="4"/>
  <c r="B126" i="4"/>
  <c r="A126" i="4"/>
  <c r="J125" i="4"/>
  <c r="C125" i="4"/>
  <c r="B125" i="4"/>
  <c r="A125" i="4"/>
  <c r="J124" i="4"/>
  <c r="C124" i="4"/>
  <c r="B124" i="4"/>
  <c r="A124" i="4"/>
  <c r="J123" i="4"/>
  <c r="C123" i="4"/>
  <c r="B123" i="4"/>
  <c r="A123" i="4"/>
  <c r="J122" i="4"/>
  <c r="C122" i="4"/>
  <c r="B122" i="4"/>
  <c r="A122" i="4"/>
  <c r="J121" i="4"/>
  <c r="C121" i="4"/>
  <c r="B121" i="4"/>
  <c r="A121" i="4"/>
  <c r="J120" i="4"/>
  <c r="C120" i="4"/>
  <c r="B120" i="4"/>
  <c r="A120" i="4"/>
  <c r="J119" i="4"/>
  <c r="C119" i="4"/>
  <c r="B119" i="4"/>
  <c r="A119" i="4"/>
  <c r="J118" i="4"/>
  <c r="C118" i="4"/>
  <c r="B118" i="4"/>
  <c r="A118" i="4"/>
  <c r="J117" i="4"/>
  <c r="C117" i="4"/>
  <c r="B117" i="4"/>
  <c r="A117" i="4"/>
  <c r="J116" i="4"/>
  <c r="C116" i="4"/>
  <c r="B116" i="4"/>
  <c r="A116" i="4"/>
  <c r="J115" i="4"/>
  <c r="C115" i="4"/>
  <c r="B115" i="4"/>
  <c r="A115" i="4"/>
  <c r="J114" i="4"/>
  <c r="C114" i="4"/>
  <c r="B114" i="4"/>
  <c r="A114" i="4"/>
  <c r="J113" i="4"/>
  <c r="C113" i="4"/>
  <c r="B113" i="4"/>
  <c r="A113" i="4"/>
  <c r="J112" i="4"/>
  <c r="C112" i="4"/>
  <c r="B112" i="4"/>
  <c r="A112" i="4"/>
  <c r="J111" i="4"/>
  <c r="C111" i="4"/>
  <c r="B111" i="4"/>
  <c r="A111" i="4"/>
  <c r="J110" i="4"/>
  <c r="C110" i="4"/>
  <c r="B110" i="4"/>
  <c r="A110" i="4"/>
  <c r="J109" i="4"/>
  <c r="C109" i="4"/>
  <c r="B109" i="4"/>
  <c r="A109" i="4"/>
  <c r="J108" i="4"/>
  <c r="C108" i="4"/>
  <c r="B108" i="4"/>
  <c r="A108" i="4"/>
  <c r="J107" i="4"/>
  <c r="C107" i="4"/>
  <c r="B107" i="4"/>
  <c r="A107" i="4"/>
  <c r="J106" i="4"/>
  <c r="C106" i="4"/>
  <c r="B106" i="4"/>
  <c r="A106" i="4"/>
  <c r="J105" i="4"/>
  <c r="C105" i="4"/>
  <c r="B105" i="4"/>
  <c r="A105" i="4"/>
  <c r="J104" i="4"/>
  <c r="C104" i="4"/>
  <c r="B104" i="4"/>
  <c r="A104" i="4"/>
  <c r="J103" i="4"/>
  <c r="C103" i="4"/>
  <c r="B103" i="4"/>
  <c r="A103" i="4"/>
  <c r="J102" i="4"/>
  <c r="C102" i="4"/>
  <c r="B102" i="4"/>
  <c r="A102" i="4"/>
  <c r="J101" i="4"/>
  <c r="C101" i="4"/>
  <c r="B101" i="4"/>
  <c r="A101" i="4"/>
  <c r="J100" i="4"/>
  <c r="C100" i="4"/>
  <c r="B100" i="4"/>
  <c r="A100" i="4"/>
  <c r="J99" i="4"/>
  <c r="C99" i="4"/>
  <c r="B99" i="4"/>
  <c r="A99" i="4"/>
  <c r="J98" i="4"/>
  <c r="C98" i="4"/>
  <c r="B98" i="4"/>
  <c r="A98" i="4"/>
  <c r="J97" i="4"/>
  <c r="C97" i="4"/>
  <c r="B97" i="4"/>
  <c r="A97" i="4"/>
  <c r="J96" i="4"/>
  <c r="C96" i="4"/>
  <c r="B96" i="4"/>
  <c r="A96" i="4"/>
  <c r="J95" i="4"/>
  <c r="C95" i="4"/>
  <c r="B95" i="4"/>
  <c r="A95" i="4"/>
  <c r="J94" i="4"/>
  <c r="C94" i="4"/>
  <c r="B94" i="4"/>
  <c r="A94" i="4"/>
  <c r="J93" i="4"/>
  <c r="C93" i="4"/>
  <c r="B93" i="4"/>
  <c r="A93" i="4"/>
  <c r="J92" i="4"/>
  <c r="C92" i="4"/>
  <c r="B92" i="4"/>
  <c r="A92" i="4"/>
  <c r="J91" i="4"/>
  <c r="C91" i="4"/>
  <c r="B91" i="4"/>
  <c r="A91" i="4"/>
  <c r="J90" i="4"/>
  <c r="C90" i="4"/>
  <c r="B90" i="4"/>
  <c r="A90" i="4"/>
  <c r="J89" i="4"/>
  <c r="C89" i="4"/>
  <c r="B89" i="4"/>
  <c r="A89" i="4"/>
  <c r="J88" i="4"/>
  <c r="C88" i="4"/>
  <c r="B88" i="4"/>
  <c r="A88" i="4"/>
  <c r="J87" i="4"/>
  <c r="C87" i="4"/>
  <c r="B87" i="4"/>
  <c r="A87" i="4"/>
  <c r="J86" i="4"/>
  <c r="C86" i="4"/>
  <c r="B86" i="4"/>
  <c r="A86" i="4"/>
  <c r="J85" i="4"/>
  <c r="C85" i="4"/>
  <c r="B85" i="4"/>
  <c r="A85" i="4"/>
  <c r="J84" i="4"/>
  <c r="C84" i="4"/>
  <c r="B84" i="4"/>
  <c r="A84" i="4"/>
  <c r="J83" i="4"/>
  <c r="C83" i="4"/>
  <c r="B83" i="4"/>
  <c r="A83" i="4"/>
  <c r="J82" i="4"/>
  <c r="C82" i="4"/>
  <c r="B82" i="4"/>
  <c r="A82" i="4"/>
  <c r="J81" i="4"/>
  <c r="C81" i="4"/>
  <c r="B81" i="4"/>
  <c r="A81" i="4"/>
  <c r="J80" i="4"/>
  <c r="C80" i="4"/>
  <c r="B80" i="4"/>
  <c r="A80" i="4"/>
  <c r="J79" i="4"/>
  <c r="C79" i="4"/>
  <c r="B79" i="4"/>
  <c r="A79" i="4"/>
  <c r="J78" i="4"/>
  <c r="C78" i="4"/>
  <c r="B78" i="4"/>
  <c r="A78" i="4"/>
  <c r="J77" i="4"/>
  <c r="C77" i="4"/>
  <c r="B77" i="4"/>
  <c r="A77" i="4"/>
  <c r="J76" i="4"/>
  <c r="C76" i="4"/>
  <c r="B76" i="4"/>
  <c r="A76" i="4"/>
  <c r="J75" i="4"/>
  <c r="C75" i="4"/>
  <c r="B75" i="4"/>
  <c r="A75" i="4"/>
  <c r="J74" i="4"/>
  <c r="C74" i="4"/>
  <c r="B74" i="4"/>
  <c r="A74" i="4"/>
  <c r="J73" i="4"/>
  <c r="C73" i="4"/>
  <c r="B73" i="4"/>
  <c r="A73" i="4"/>
  <c r="J72" i="4"/>
  <c r="C72" i="4"/>
  <c r="B72" i="4"/>
  <c r="A72" i="4"/>
  <c r="J71" i="4"/>
  <c r="C71" i="4"/>
  <c r="B71" i="4"/>
  <c r="A71" i="4"/>
  <c r="J70" i="4"/>
  <c r="C70" i="4"/>
  <c r="B70" i="4"/>
  <c r="A70" i="4"/>
  <c r="J69" i="4"/>
  <c r="C69" i="4"/>
  <c r="B69" i="4"/>
  <c r="A69" i="4"/>
  <c r="J68" i="4"/>
  <c r="C68" i="4"/>
  <c r="B68" i="4"/>
  <c r="A68" i="4"/>
  <c r="J67" i="4"/>
  <c r="C67" i="4"/>
  <c r="B67" i="4"/>
  <c r="A67" i="4"/>
  <c r="J66" i="4"/>
  <c r="C66" i="4"/>
  <c r="B66" i="4"/>
  <c r="A66" i="4"/>
  <c r="J65" i="4"/>
  <c r="C65" i="4"/>
  <c r="B65" i="4"/>
  <c r="A65" i="4"/>
  <c r="J64" i="4"/>
  <c r="C64" i="4"/>
  <c r="B64" i="4"/>
  <c r="A64" i="4"/>
  <c r="J63" i="4"/>
  <c r="C63" i="4"/>
  <c r="B63" i="4"/>
  <c r="A63" i="4"/>
  <c r="J62" i="4"/>
  <c r="C62" i="4"/>
  <c r="B62" i="4"/>
  <c r="A62" i="4"/>
  <c r="J61" i="4"/>
  <c r="C61" i="4"/>
  <c r="B61" i="4"/>
  <c r="A61" i="4"/>
  <c r="J60" i="4"/>
  <c r="C60" i="4"/>
  <c r="B60" i="4"/>
  <c r="A60" i="4"/>
  <c r="J59" i="4"/>
  <c r="C59" i="4"/>
  <c r="B59" i="4"/>
  <c r="A59" i="4"/>
  <c r="J58" i="4"/>
  <c r="C58" i="4"/>
  <c r="B58" i="4"/>
  <c r="A58" i="4"/>
  <c r="J57" i="4"/>
  <c r="C57" i="4"/>
  <c r="B57" i="4"/>
  <c r="A57" i="4"/>
  <c r="J56" i="4"/>
  <c r="C56" i="4"/>
  <c r="B56" i="4"/>
  <c r="A56" i="4"/>
  <c r="J55" i="4"/>
  <c r="C55" i="4"/>
  <c r="B55" i="4"/>
  <c r="A55" i="4"/>
  <c r="J54" i="4"/>
  <c r="C54" i="4"/>
  <c r="B54" i="4"/>
  <c r="A54" i="4"/>
  <c r="J53" i="4"/>
  <c r="C53" i="4"/>
  <c r="B53" i="4"/>
  <c r="A53" i="4"/>
  <c r="J52" i="4"/>
  <c r="C52" i="4"/>
  <c r="B52" i="4"/>
  <c r="A52" i="4"/>
  <c r="J51" i="4"/>
  <c r="C51" i="4"/>
  <c r="B51" i="4"/>
  <c r="A51" i="4"/>
  <c r="J50" i="4"/>
  <c r="C50" i="4"/>
  <c r="B50" i="4"/>
  <c r="A50" i="4"/>
  <c r="J49" i="4"/>
  <c r="C49" i="4"/>
  <c r="B49" i="4"/>
  <c r="A49" i="4"/>
  <c r="J48" i="4"/>
  <c r="C48" i="4"/>
  <c r="B48" i="4"/>
  <c r="A48" i="4"/>
  <c r="J47" i="4"/>
  <c r="C47" i="4"/>
  <c r="B47" i="4"/>
  <c r="A47" i="4"/>
  <c r="J46" i="4"/>
  <c r="C46" i="4"/>
  <c r="B46" i="4"/>
  <c r="A46" i="4"/>
  <c r="J45" i="4"/>
  <c r="C45" i="4"/>
  <c r="B45" i="4"/>
  <c r="A45" i="4"/>
  <c r="J44" i="4"/>
  <c r="C44" i="4"/>
  <c r="B44" i="4"/>
  <c r="A44" i="4"/>
  <c r="J43" i="4"/>
  <c r="C43" i="4"/>
  <c r="B43" i="4"/>
  <c r="A43" i="4"/>
  <c r="J42" i="4"/>
  <c r="C42" i="4"/>
  <c r="B42" i="4"/>
  <c r="A42" i="4"/>
  <c r="J41" i="4"/>
  <c r="C41" i="4"/>
  <c r="B41" i="4"/>
  <c r="A41" i="4"/>
  <c r="J40" i="4"/>
  <c r="C40" i="4"/>
  <c r="B40" i="4"/>
  <c r="A40" i="4"/>
  <c r="J39" i="4"/>
  <c r="C39" i="4"/>
  <c r="B39" i="4"/>
  <c r="A39" i="4"/>
  <c r="J38" i="4"/>
  <c r="C38" i="4"/>
  <c r="B38" i="4"/>
  <c r="A38" i="4"/>
  <c r="J37" i="4"/>
  <c r="C37" i="4"/>
  <c r="B37" i="4"/>
  <c r="A37" i="4"/>
  <c r="J36" i="4"/>
  <c r="C36" i="4"/>
  <c r="B36" i="4"/>
  <c r="A36" i="4"/>
  <c r="J35" i="4"/>
  <c r="C35" i="4"/>
  <c r="B35" i="4"/>
  <c r="A35" i="4"/>
  <c r="J34" i="4"/>
  <c r="C34" i="4"/>
  <c r="B34" i="4"/>
  <c r="A34" i="4"/>
  <c r="J33" i="4"/>
  <c r="C33" i="4"/>
  <c r="B33" i="4"/>
  <c r="A33" i="4"/>
  <c r="J32" i="4"/>
  <c r="C32" i="4"/>
  <c r="B32" i="4"/>
  <c r="A32" i="4"/>
  <c r="J31" i="4"/>
  <c r="C31" i="4"/>
  <c r="B31" i="4"/>
  <c r="A31" i="4"/>
  <c r="J30" i="4"/>
  <c r="C30" i="4"/>
  <c r="B30" i="4"/>
  <c r="A30" i="4"/>
  <c r="J29" i="4"/>
  <c r="C29" i="4"/>
  <c r="B29" i="4"/>
  <c r="A29" i="4"/>
  <c r="J28" i="4"/>
  <c r="C28" i="4"/>
  <c r="B28" i="4"/>
  <c r="A28" i="4"/>
  <c r="J27" i="4"/>
  <c r="C27" i="4"/>
  <c r="B27" i="4"/>
  <c r="A27" i="4"/>
  <c r="J26" i="4"/>
  <c r="C26" i="4"/>
  <c r="B26" i="4"/>
  <c r="A26" i="4"/>
  <c r="J25" i="4"/>
  <c r="C25" i="4"/>
  <c r="B25" i="4"/>
  <c r="A25" i="4"/>
  <c r="J24" i="4"/>
  <c r="C24" i="4"/>
  <c r="B24" i="4"/>
  <c r="A24" i="4"/>
  <c r="J23" i="4"/>
  <c r="C23" i="4"/>
  <c r="B23" i="4"/>
  <c r="A23" i="4"/>
  <c r="J22" i="4"/>
  <c r="C22" i="4"/>
  <c r="B22" i="4"/>
  <c r="A22" i="4"/>
  <c r="J21" i="4"/>
  <c r="C21" i="4"/>
  <c r="B21" i="4"/>
  <c r="A21" i="4"/>
  <c r="J20" i="4"/>
  <c r="C20" i="4"/>
  <c r="B20" i="4"/>
  <c r="A20" i="4"/>
  <c r="J19" i="4"/>
  <c r="C19" i="4"/>
  <c r="B19" i="4"/>
  <c r="A19" i="4"/>
  <c r="J18" i="4"/>
  <c r="C18" i="4"/>
  <c r="B18" i="4"/>
  <c r="A18" i="4"/>
  <c r="J17" i="4"/>
  <c r="C17" i="4"/>
  <c r="B17" i="4"/>
  <c r="A17" i="4"/>
  <c r="J16" i="4"/>
  <c r="C16" i="4"/>
  <c r="B16" i="4"/>
  <c r="A16" i="4"/>
  <c r="J15" i="4"/>
  <c r="C15" i="4"/>
  <c r="B15" i="4"/>
  <c r="A15" i="4"/>
  <c r="J14" i="4"/>
  <c r="C14" i="4"/>
  <c r="B14" i="4"/>
  <c r="A14" i="4"/>
  <c r="J13" i="4"/>
  <c r="C13" i="4"/>
  <c r="B13" i="4"/>
  <c r="A13" i="4"/>
  <c r="J12" i="4"/>
  <c r="C12" i="4"/>
  <c r="B12" i="4"/>
  <c r="A12" i="4"/>
  <c r="J11" i="4"/>
  <c r="C11" i="4"/>
  <c r="B11" i="4"/>
  <c r="A11" i="4"/>
  <c r="J10" i="4"/>
  <c r="C10" i="4"/>
  <c r="B10" i="4"/>
  <c r="A10" i="4"/>
  <c r="J9" i="4"/>
  <c r="C9" i="4"/>
  <c r="B9" i="4"/>
  <c r="A9" i="4"/>
  <c r="AX8" i="4"/>
  <c r="AX9" i="4" s="1"/>
  <c r="AX10" i="4" s="1"/>
  <c r="AX11" i="4" s="1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X129" i="4" s="1"/>
  <c r="AX130" i="4" s="1"/>
  <c r="AX131" i="4" s="1"/>
  <c r="AX132" i="4" s="1"/>
  <c r="AX133" i="4" s="1"/>
  <c r="AX134" i="4" s="1"/>
  <c r="AX135" i="4" s="1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X146" i="4" s="1"/>
  <c r="AX147" i="4" s="1"/>
  <c r="AX148" i="4" s="1"/>
  <c r="AX149" i="4" s="1"/>
  <c r="AX150" i="4" s="1"/>
  <c r="AX151" i="4" s="1"/>
  <c r="AX152" i="4" s="1"/>
  <c r="AX153" i="4" s="1"/>
  <c r="AX154" i="4" s="1"/>
  <c r="AX155" i="4" s="1"/>
  <c r="AX156" i="4" s="1"/>
  <c r="AX157" i="4" s="1"/>
  <c r="AX158" i="4" s="1"/>
  <c r="AX159" i="4" s="1"/>
  <c r="AX160" i="4" s="1"/>
  <c r="AX161" i="4" s="1"/>
  <c r="AX162" i="4" s="1"/>
  <c r="AX163" i="4" s="1"/>
  <c r="AX164" i="4" s="1"/>
  <c r="AX165" i="4" s="1"/>
  <c r="AX166" i="4" s="1"/>
  <c r="AX167" i="4" s="1"/>
  <c r="AX168" i="4" s="1"/>
  <c r="AX169" i="4" s="1"/>
  <c r="AX170" i="4" s="1"/>
  <c r="AX171" i="4" s="1"/>
  <c r="AX172" i="4" s="1"/>
  <c r="AX173" i="4" s="1"/>
  <c r="AX174" i="4" s="1"/>
  <c r="AX175" i="4" s="1"/>
  <c r="AX176" i="4" s="1"/>
  <c r="AX177" i="4" s="1"/>
  <c r="AX178" i="4" s="1"/>
  <c r="AX179" i="4" s="1"/>
  <c r="AX180" i="4" s="1"/>
  <c r="AX181" i="4" s="1"/>
  <c r="AX182" i="4" s="1"/>
  <c r="AX183" i="4" s="1"/>
  <c r="AX184" i="4" s="1"/>
  <c r="AX185" i="4" s="1"/>
  <c r="AX186" i="4" s="1"/>
  <c r="AX187" i="4" s="1"/>
  <c r="AX188" i="4" s="1"/>
  <c r="AX189" i="4" s="1"/>
  <c r="AX190" i="4" s="1"/>
  <c r="AX191" i="4" s="1"/>
  <c r="AX192" i="4" s="1"/>
  <c r="AX193" i="4" s="1"/>
  <c r="AX194" i="4" s="1"/>
  <c r="AX195" i="4" s="1"/>
  <c r="AX196" i="4" s="1"/>
  <c r="AX197" i="4" s="1"/>
  <c r="AX198" i="4" s="1"/>
  <c r="AX199" i="4" s="1"/>
  <c r="AX200" i="4" s="1"/>
  <c r="AX201" i="4" s="1"/>
  <c r="AX202" i="4" s="1"/>
  <c r="AX203" i="4" s="1"/>
  <c r="AX204" i="4" s="1"/>
  <c r="AX205" i="4" s="1"/>
  <c r="AX206" i="4" s="1"/>
  <c r="AX207" i="4" s="1"/>
  <c r="AX208" i="4" s="1"/>
  <c r="AX209" i="4" s="1"/>
  <c r="AX210" i="4" s="1"/>
  <c r="AX211" i="4" s="1"/>
  <c r="AX212" i="4" s="1"/>
  <c r="AX213" i="4" s="1"/>
  <c r="AX214" i="4" s="1"/>
  <c r="AX215" i="4" s="1"/>
  <c r="AX216" i="4" s="1"/>
  <c r="AX217" i="4" s="1"/>
  <c r="AX218" i="4" s="1"/>
  <c r="AX219" i="4" s="1"/>
  <c r="AX220" i="4" s="1"/>
  <c r="AX221" i="4" s="1"/>
  <c r="AX222" i="4" s="1"/>
  <c r="AX223" i="4" s="1"/>
  <c r="AX224" i="4" s="1"/>
  <c r="AX225" i="4" s="1"/>
  <c r="AX226" i="4" s="1"/>
  <c r="AX227" i="4" s="1"/>
  <c r="AX228" i="4" s="1"/>
  <c r="AX229" i="4" s="1"/>
  <c r="AX230" i="4" s="1"/>
  <c r="AX231" i="4" s="1"/>
  <c r="AX232" i="4" s="1"/>
  <c r="AX233" i="4" s="1"/>
  <c r="AX234" i="4" s="1"/>
  <c r="AX235" i="4" s="1"/>
  <c r="AX236" i="4" s="1"/>
  <c r="AX237" i="4" s="1"/>
  <c r="AX238" i="4" s="1"/>
  <c r="AX239" i="4" s="1"/>
  <c r="AX240" i="4" s="1"/>
  <c r="AX241" i="4" s="1"/>
  <c r="AX242" i="4" s="1"/>
  <c r="AX243" i="4" s="1"/>
  <c r="AX244" i="4" s="1"/>
  <c r="AX245" i="4" s="1"/>
  <c r="AX246" i="4" s="1"/>
  <c r="AX247" i="4" s="1"/>
  <c r="AX248" i="4" s="1"/>
  <c r="AX249" i="4" s="1"/>
  <c r="AX250" i="4" s="1"/>
  <c r="AX251" i="4" s="1"/>
  <c r="AX252" i="4" s="1"/>
  <c r="AX253" i="4" s="1"/>
  <c r="AX254" i="4" s="1"/>
  <c r="AX255" i="4" s="1"/>
  <c r="AX256" i="4" s="1"/>
  <c r="AX257" i="4" s="1"/>
  <c r="AX258" i="4" s="1"/>
  <c r="AX259" i="4" s="1"/>
  <c r="AX260" i="4" s="1"/>
  <c r="AX261" i="4" s="1"/>
  <c r="AX262" i="4" s="1"/>
  <c r="AX263" i="4" s="1"/>
  <c r="AX264" i="4" s="1"/>
  <c r="AX265" i="4" s="1"/>
  <c r="AX266" i="4" s="1"/>
  <c r="AX267" i="4" s="1"/>
  <c r="AX268" i="4" s="1"/>
  <c r="AX269" i="4" s="1"/>
  <c r="AX270" i="4" s="1"/>
  <c r="AX271" i="4" s="1"/>
  <c r="AX272" i="4" s="1"/>
  <c r="AX273" i="4" s="1"/>
  <c r="AX274" i="4" s="1"/>
  <c r="AX275" i="4" s="1"/>
  <c r="AX276" i="4" s="1"/>
  <c r="AX277" i="4" s="1"/>
  <c r="AX278" i="4" s="1"/>
  <c r="AX279" i="4" s="1"/>
  <c r="AX280" i="4" s="1"/>
  <c r="AX281" i="4" s="1"/>
  <c r="AX282" i="4" s="1"/>
  <c r="AX283" i="4" s="1"/>
  <c r="AX284" i="4" s="1"/>
  <c r="AX285" i="4" s="1"/>
  <c r="AX286" i="4" s="1"/>
  <c r="AX287" i="4" s="1"/>
  <c r="AX288" i="4" s="1"/>
  <c r="AX289" i="4" s="1"/>
  <c r="AX290" i="4" s="1"/>
  <c r="AX291" i="4" s="1"/>
  <c r="AX292" i="4" s="1"/>
  <c r="AX293" i="4" s="1"/>
  <c r="AX294" i="4" s="1"/>
  <c r="AX295" i="4" s="1"/>
  <c r="AX296" i="4" s="1"/>
  <c r="AX297" i="4" s="1"/>
  <c r="AX298" i="4" s="1"/>
  <c r="AX299" i="4" s="1"/>
  <c r="AX300" i="4" s="1"/>
  <c r="AX301" i="4" s="1"/>
  <c r="AX302" i="4" s="1"/>
  <c r="AX303" i="4" s="1"/>
  <c r="AX304" i="4" s="1"/>
  <c r="AX305" i="4" s="1"/>
  <c r="AX306" i="4" s="1"/>
  <c r="AX307" i="4" s="1"/>
  <c r="AX308" i="4" s="1"/>
  <c r="AX309" i="4" s="1"/>
  <c r="AX310" i="4" s="1"/>
  <c r="AX311" i="4" s="1"/>
  <c r="AX312" i="4" s="1"/>
  <c r="AX313" i="4" s="1"/>
  <c r="AX314" i="4" s="1"/>
  <c r="AX315" i="4" s="1"/>
  <c r="AX316" i="4" s="1"/>
  <c r="AX317" i="4" s="1"/>
  <c r="AX318" i="4" s="1"/>
  <c r="AX319" i="4" s="1"/>
  <c r="AX320" i="4" s="1"/>
  <c r="AX321" i="4" s="1"/>
  <c r="AX322" i="4" s="1"/>
  <c r="AX323" i="4" s="1"/>
  <c r="AX324" i="4" s="1"/>
  <c r="AX325" i="4" s="1"/>
  <c r="AX326" i="4" s="1"/>
  <c r="AX327" i="4" s="1"/>
  <c r="AX328" i="4" s="1"/>
  <c r="AX329" i="4" s="1"/>
  <c r="AX330" i="4" s="1"/>
  <c r="AX331" i="4" s="1"/>
  <c r="AX332" i="4" s="1"/>
  <c r="AX333" i="4" s="1"/>
  <c r="AX334" i="4" s="1"/>
  <c r="AX335" i="4" s="1"/>
  <c r="AX336" i="4" s="1"/>
  <c r="AX337" i="4" s="1"/>
  <c r="AX338" i="4" s="1"/>
  <c r="AX339" i="4" s="1"/>
  <c r="AX340" i="4" s="1"/>
  <c r="AX341" i="4" s="1"/>
  <c r="AX342" i="4" s="1"/>
  <c r="AX343" i="4" s="1"/>
  <c r="AX344" i="4" s="1"/>
  <c r="AX345" i="4" s="1"/>
  <c r="AX346" i="4" s="1"/>
  <c r="AX347" i="4" s="1"/>
  <c r="AX348" i="4" s="1"/>
  <c r="AX349" i="4" s="1"/>
  <c r="AX350" i="4" s="1"/>
  <c r="AX351" i="4" s="1"/>
  <c r="AX352" i="4" s="1"/>
  <c r="AX353" i="4" s="1"/>
  <c r="AX354" i="4" s="1"/>
  <c r="AX355" i="4" s="1"/>
  <c r="AX356" i="4" s="1"/>
  <c r="AX357" i="4" s="1"/>
  <c r="AX358" i="4" s="1"/>
  <c r="AX359" i="4" s="1"/>
  <c r="AX360" i="4" s="1"/>
  <c r="AX361" i="4" s="1"/>
  <c r="AX362" i="4" s="1"/>
  <c r="AX363" i="4" s="1"/>
  <c r="AX364" i="4" s="1"/>
  <c r="AX365" i="4" s="1"/>
  <c r="AX366" i="4" s="1"/>
  <c r="AX367" i="4" s="1"/>
  <c r="AX368" i="4" s="1"/>
  <c r="AX369" i="4" s="1"/>
  <c r="AX370" i="4" s="1"/>
  <c r="AX371" i="4" s="1"/>
  <c r="AX372" i="4" s="1"/>
  <c r="AX373" i="4" s="1"/>
  <c r="AX374" i="4" s="1"/>
  <c r="AX375" i="4" s="1"/>
  <c r="AX376" i="4" s="1"/>
  <c r="AX377" i="4" s="1"/>
  <c r="AX378" i="4" s="1"/>
  <c r="AX379" i="4" s="1"/>
  <c r="AX380" i="4" s="1"/>
  <c r="AX381" i="4" s="1"/>
  <c r="AX382" i="4" s="1"/>
  <c r="AX383" i="4" s="1"/>
  <c r="AX384" i="4" s="1"/>
  <c r="AX385" i="4" s="1"/>
  <c r="AX386" i="4" s="1"/>
  <c r="AX387" i="4" s="1"/>
  <c r="AX388" i="4" s="1"/>
  <c r="AX389" i="4" s="1"/>
  <c r="AX390" i="4" s="1"/>
  <c r="AX391" i="4" s="1"/>
  <c r="AX392" i="4" s="1"/>
  <c r="AX393" i="4" s="1"/>
  <c r="AX394" i="4" s="1"/>
  <c r="AX395" i="4" s="1"/>
  <c r="AX396" i="4" s="1"/>
  <c r="AX397" i="4" s="1"/>
  <c r="AX398" i="4" s="1"/>
  <c r="AX399" i="4" s="1"/>
  <c r="AX400" i="4" s="1"/>
  <c r="AX401" i="4" s="1"/>
  <c r="AX402" i="4" s="1"/>
  <c r="AX403" i="4" s="1"/>
  <c r="AX404" i="4" s="1"/>
  <c r="AX405" i="4" s="1"/>
  <c r="AX406" i="4" s="1"/>
  <c r="AX407" i="4" s="1"/>
  <c r="AX408" i="4" s="1"/>
  <c r="AX409" i="4" s="1"/>
  <c r="AX410" i="4" s="1"/>
  <c r="AX411" i="4" s="1"/>
  <c r="AX412" i="4" s="1"/>
  <c r="AX413" i="4" s="1"/>
  <c r="AX414" i="4" s="1"/>
  <c r="AX415" i="4" s="1"/>
  <c r="AX416" i="4" s="1"/>
  <c r="AX417" i="4" s="1"/>
  <c r="AX418" i="4" s="1"/>
  <c r="AX419" i="4" s="1"/>
  <c r="AX420" i="4" s="1"/>
  <c r="AX421" i="4" s="1"/>
  <c r="AX422" i="4" s="1"/>
  <c r="AX423" i="4" s="1"/>
  <c r="AX424" i="4" s="1"/>
  <c r="AX425" i="4" s="1"/>
  <c r="AX426" i="4" s="1"/>
  <c r="AX427" i="4" s="1"/>
  <c r="AX428" i="4" s="1"/>
  <c r="AX429" i="4" s="1"/>
  <c r="AX430" i="4" s="1"/>
  <c r="AX431" i="4" s="1"/>
  <c r="AX432" i="4" s="1"/>
  <c r="AX433" i="4" s="1"/>
  <c r="AX434" i="4" s="1"/>
  <c r="AX435" i="4" s="1"/>
  <c r="AX436" i="4" s="1"/>
  <c r="AX437" i="4" s="1"/>
  <c r="AX438" i="4" s="1"/>
  <c r="AX439" i="4" s="1"/>
  <c r="AX440" i="4" s="1"/>
  <c r="AX441" i="4" s="1"/>
  <c r="AX442" i="4" s="1"/>
  <c r="AX443" i="4" s="1"/>
  <c r="AX444" i="4" s="1"/>
  <c r="AX445" i="4" s="1"/>
  <c r="AX446" i="4" s="1"/>
  <c r="AX447" i="4" s="1"/>
  <c r="AX448" i="4" s="1"/>
  <c r="AX449" i="4" s="1"/>
  <c r="AX450" i="4" s="1"/>
  <c r="AX451" i="4" s="1"/>
  <c r="AX452" i="4" s="1"/>
  <c r="AX453" i="4" s="1"/>
  <c r="AX454" i="4" s="1"/>
  <c r="AX455" i="4" s="1"/>
  <c r="AX456" i="4" s="1"/>
  <c r="AX457" i="4" s="1"/>
  <c r="AX458" i="4" s="1"/>
  <c r="AX459" i="4" s="1"/>
  <c r="AX460" i="4" s="1"/>
  <c r="AX461" i="4" s="1"/>
  <c r="AX462" i="4" s="1"/>
  <c r="AX463" i="4" s="1"/>
  <c r="AX464" i="4" s="1"/>
  <c r="AX465" i="4" s="1"/>
  <c r="AX466" i="4" s="1"/>
  <c r="AX467" i="4" s="1"/>
  <c r="AX468" i="4" s="1"/>
  <c r="AX469" i="4" s="1"/>
  <c r="AX470" i="4" s="1"/>
  <c r="AX471" i="4" s="1"/>
  <c r="AX472" i="4" s="1"/>
  <c r="AX473" i="4" s="1"/>
  <c r="AX474" i="4" s="1"/>
  <c r="AX475" i="4" s="1"/>
  <c r="AX476" i="4" s="1"/>
  <c r="AX477" i="4" s="1"/>
  <c r="AX478" i="4" s="1"/>
  <c r="AX479" i="4" s="1"/>
  <c r="AX480" i="4" s="1"/>
  <c r="AX481" i="4" s="1"/>
  <c r="AX482" i="4" s="1"/>
  <c r="AX483" i="4" s="1"/>
  <c r="AX484" i="4" s="1"/>
  <c r="AX485" i="4" s="1"/>
  <c r="AX486" i="4" s="1"/>
  <c r="AX487" i="4" s="1"/>
  <c r="AX488" i="4" s="1"/>
  <c r="AX489" i="4" s="1"/>
  <c r="AX490" i="4" s="1"/>
  <c r="AX491" i="4" s="1"/>
  <c r="AX492" i="4" s="1"/>
  <c r="AX493" i="4" s="1"/>
  <c r="AX494" i="4" s="1"/>
  <c r="AX495" i="4" s="1"/>
  <c r="AX496" i="4" s="1"/>
  <c r="AX497" i="4" s="1"/>
  <c r="AX498" i="4" s="1"/>
  <c r="AX499" i="4" s="1"/>
  <c r="AX500" i="4" s="1"/>
  <c r="AX501" i="4" s="1"/>
  <c r="AX502" i="4" s="1"/>
  <c r="AX503" i="4" s="1"/>
  <c r="AX504" i="4" s="1"/>
  <c r="AX505" i="4" s="1"/>
  <c r="AX506" i="4" s="1"/>
  <c r="AX507" i="4" s="1"/>
  <c r="AX508" i="4" s="1"/>
  <c r="AX509" i="4" s="1"/>
  <c r="AX510" i="4" s="1"/>
  <c r="AX511" i="4" s="1"/>
  <c r="AX512" i="4" s="1"/>
  <c r="AX513" i="4" s="1"/>
  <c r="AX514" i="4" s="1"/>
  <c r="AX515" i="4" s="1"/>
  <c r="AX516" i="4" s="1"/>
  <c r="AX517" i="4" s="1"/>
  <c r="AX518" i="4" s="1"/>
  <c r="AX519" i="4" s="1"/>
  <c r="AX520" i="4" s="1"/>
  <c r="AX521" i="4" s="1"/>
  <c r="AX522" i="4" s="1"/>
  <c r="AX523" i="4" s="1"/>
  <c r="AX524" i="4" s="1"/>
  <c r="AX525" i="4" s="1"/>
  <c r="AX526" i="4" s="1"/>
  <c r="AX527" i="4" s="1"/>
  <c r="AX528" i="4" s="1"/>
  <c r="AX529" i="4" s="1"/>
  <c r="AX530" i="4" s="1"/>
  <c r="AX531" i="4" s="1"/>
  <c r="AX532" i="4" s="1"/>
  <c r="AX533" i="4" s="1"/>
  <c r="AX534" i="4" s="1"/>
  <c r="AX535" i="4" s="1"/>
  <c r="AX536" i="4" s="1"/>
  <c r="AX537" i="4" s="1"/>
  <c r="AX538" i="4" s="1"/>
  <c r="AX539" i="4" s="1"/>
  <c r="AX540" i="4" s="1"/>
  <c r="AX541" i="4" s="1"/>
  <c r="AX542" i="4" s="1"/>
  <c r="AX543" i="4" s="1"/>
  <c r="AX544" i="4" s="1"/>
  <c r="AX545" i="4" s="1"/>
  <c r="AX546" i="4" s="1"/>
  <c r="AX547" i="4" s="1"/>
  <c r="AX548" i="4" s="1"/>
  <c r="AX549" i="4" s="1"/>
  <c r="AX550" i="4" s="1"/>
  <c r="AX551" i="4" s="1"/>
  <c r="AX552" i="4" s="1"/>
  <c r="AX553" i="4" s="1"/>
  <c r="AX554" i="4" s="1"/>
  <c r="AX555" i="4" s="1"/>
  <c r="AX556" i="4" s="1"/>
  <c r="AX557" i="4" s="1"/>
  <c r="AX558" i="4" s="1"/>
  <c r="AX559" i="4" s="1"/>
  <c r="AX560" i="4" s="1"/>
  <c r="AX561" i="4" s="1"/>
  <c r="AX562" i="4" s="1"/>
  <c r="AX563" i="4" s="1"/>
  <c r="AX564" i="4" s="1"/>
  <c r="AX565" i="4" s="1"/>
  <c r="AX566" i="4" s="1"/>
  <c r="AX567" i="4" s="1"/>
  <c r="AX568" i="4" s="1"/>
  <c r="AX569" i="4" s="1"/>
  <c r="AX570" i="4" s="1"/>
  <c r="AX571" i="4" s="1"/>
  <c r="AX572" i="4" s="1"/>
  <c r="AX573" i="4" s="1"/>
  <c r="AX574" i="4" s="1"/>
  <c r="AX575" i="4" s="1"/>
  <c r="AX576" i="4" s="1"/>
  <c r="AX577" i="4" s="1"/>
  <c r="AX578" i="4" s="1"/>
  <c r="AX579" i="4" s="1"/>
  <c r="AX580" i="4" s="1"/>
  <c r="AX581" i="4" s="1"/>
  <c r="AX582" i="4" s="1"/>
  <c r="AX583" i="4" s="1"/>
  <c r="AX584" i="4" s="1"/>
  <c r="AX585" i="4" s="1"/>
  <c r="AX586" i="4" s="1"/>
  <c r="AX587" i="4" s="1"/>
  <c r="AX588" i="4" s="1"/>
  <c r="AX589" i="4" s="1"/>
  <c r="AX590" i="4" s="1"/>
  <c r="AX591" i="4" s="1"/>
  <c r="AX592" i="4" s="1"/>
  <c r="AX593" i="4" s="1"/>
  <c r="AX594" i="4" s="1"/>
  <c r="AX595" i="4" s="1"/>
  <c r="AX596" i="4" s="1"/>
  <c r="AX597" i="4" s="1"/>
  <c r="AX598" i="4" s="1"/>
  <c r="AX599" i="4" s="1"/>
  <c r="AX600" i="4" s="1"/>
  <c r="AX601" i="4" s="1"/>
  <c r="AX602" i="4" s="1"/>
  <c r="AX603" i="4" s="1"/>
  <c r="AX604" i="4" s="1"/>
  <c r="AX605" i="4" s="1"/>
  <c r="AX606" i="4" s="1"/>
  <c r="AX607" i="4" s="1"/>
  <c r="AX608" i="4" s="1"/>
  <c r="AX609" i="4" s="1"/>
  <c r="AX610" i="4" s="1"/>
  <c r="AX611" i="4" s="1"/>
  <c r="AX612" i="4" s="1"/>
  <c r="AX613" i="4" s="1"/>
  <c r="AX614" i="4" s="1"/>
  <c r="AX615" i="4" s="1"/>
  <c r="AX616" i="4" s="1"/>
  <c r="AX617" i="4" s="1"/>
  <c r="AX618" i="4" s="1"/>
  <c r="AX619" i="4" s="1"/>
  <c r="AX620" i="4" s="1"/>
  <c r="AX621" i="4" s="1"/>
  <c r="AX622" i="4" s="1"/>
  <c r="AX623" i="4" s="1"/>
  <c r="AX624" i="4" s="1"/>
  <c r="AX625" i="4" s="1"/>
  <c r="AX626" i="4" s="1"/>
  <c r="AX627" i="4" s="1"/>
  <c r="AX628" i="4" s="1"/>
  <c r="AX629" i="4" s="1"/>
  <c r="AX630" i="4" s="1"/>
  <c r="AX631" i="4" s="1"/>
  <c r="AX632" i="4" s="1"/>
  <c r="AX633" i="4" s="1"/>
  <c r="AX634" i="4" s="1"/>
  <c r="AX635" i="4" s="1"/>
  <c r="AX636" i="4" s="1"/>
  <c r="AX637" i="4" s="1"/>
  <c r="AX638" i="4" s="1"/>
  <c r="AX639" i="4" s="1"/>
  <c r="AX640" i="4" s="1"/>
  <c r="AX641" i="4" s="1"/>
  <c r="AX642" i="4" s="1"/>
  <c r="AX643" i="4" s="1"/>
  <c r="AX644" i="4" s="1"/>
  <c r="AX645" i="4" s="1"/>
  <c r="AX646" i="4" s="1"/>
  <c r="AX647" i="4" s="1"/>
  <c r="AX648" i="4" s="1"/>
  <c r="AX649" i="4" s="1"/>
  <c r="AX650" i="4" s="1"/>
  <c r="AX651" i="4" s="1"/>
  <c r="AX652" i="4" s="1"/>
  <c r="AX653" i="4" s="1"/>
  <c r="AX654" i="4" s="1"/>
  <c r="AX655" i="4" s="1"/>
  <c r="AX656" i="4" s="1"/>
  <c r="AX657" i="4" s="1"/>
  <c r="AX658" i="4" s="1"/>
  <c r="AX659" i="4" s="1"/>
  <c r="AX660" i="4" s="1"/>
  <c r="AX661" i="4" s="1"/>
  <c r="AX662" i="4" s="1"/>
  <c r="AX663" i="4" s="1"/>
  <c r="AX664" i="4" s="1"/>
  <c r="AX665" i="4" s="1"/>
  <c r="AX666" i="4" s="1"/>
  <c r="AX667" i="4" s="1"/>
  <c r="AX668" i="4" s="1"/>
  <c r="AX669" i="4" s="1"/>
  <c r="AX670" i="4" s="1"/>
  <c r="AX671" i="4" s="1"/>
  <c r="AX672" i="4" s="1"/>
  <c r="AX673" i="4" s="1"/>
  <c r="AX674" i="4" s="1"/>
  <c r="AX675" i="4" s="1"/>
  <c r="AX676" i="4" s="1"/>
  <c r="AX677" i="4" s="1"/>
  <c r="AX678" i="4" s="1"/>
  <c r="AX679" i="4" s="1"/>
  <c r="AX680" i="4" s="1"/>
  <c r="AX681" i="4" s="1"/>
  <c r="AX682" i="4" s="1"/>
  <c r="AX683" i="4" s="1"/>
  <c r="AX684" i="4" s="1"/>
  <c r="AX685" i="4" s="1"/>
  <c r="AX686" i="4" s="1"/>
  <c r="AX687" i="4" s="1"/>
  <c r="AX688" i="4" s="1"/>
  <c r="AX689" i="4" s="1"/>
  <c r="AX690" i="4" s="1"/>
  <c r="AX691" i="4" s="1"/>
  <c r="AX692" i="4" s="1"/>
  <c r="AX693" i="4" s="1"/>
  <c r="AX694" i="4" s="1"/>
  <c r="AX695" i="4" s="1"/>
  <c r="AX696" i="4" s="1"/>
  <c r="AX697" i="4" s="1"/>
  <c r="AX698" i="4" s="1"/>
  <c r="AX699" i="4" s="1"/>
  <c r="AX700" i="4" s="1"/>
  <c r="AX701" i="4" s="1"/>
  <c r="AX702" i="4" s="1"/>
  <c r="AX703" i="4" s="1"/>
  <c r="AX704" i="4" s="1"/>
  <c r="AX705" i="4" s="1"/>
  <c r="AX706" i="4" s="1"/>
  <c r="AX707" i="4" s="1"/>
  <c r="AX708" i="4" s="1"/>
  <c r="AX709" i="4" s="1"/>
  <c r="AX710" i="4" s="1"/>
  <c r="AX711" i="4" s="1"/>
  <c r="AX712" i="4" s="1"/>
  <c r="AX713" i="4" s="1"/>
  <c r="AX714" i="4" s="1"/>
  <c r="AX715" i="4" s="1"/>
  <c r="AX716" i="4" s="1"/>
  <c r="AX717" i="4" s="1"/>
  <c r="AX718" i="4" s="1"/>
  <c r="AX719" i="4" s="1"/>
  <c r="AX720" i="4" s="1"/>
  <c r="AX721" i="4" s="1"/>
  <c r="AX722" i="4" s="1"/>
  <c r="AX723" i="4" s="1"/>
  <c r="AX724" i="4" s="1"/>
  <c r="AX725" i="4" s="1"/>
  <c r="AX726" i="4" s="1"/>
  <c r="AX727" i="4" s="1"/>
  <c r="AX728" i="4" s="1"/>
  <c r="AX729" i="4" s="1"/>
  <c r="AX730" i="4" s="1"/>
  <c r="AX731" i="4" s="1"/>
  <c r="AX732" i="4" s="1"/>
  <c r="AX733" i="4" s="1"/>
  <c r="AX734" i="4" s="1"/>
  <c r="AX735" i="4" s="1"/>
  <c r="AX736" i="4" s="1"/>
  <c r="AX737" i="4" s="1"/>
  <c r="AX738" i="4" s="1"/>
  <c r="AX739" i="4" s="1"/>
  <c r="AX740" i="4" s="1"/>
  <c r="AX741" i="4" s="1"/>
  <c r="AX742" i="4" s="1"/>
  <c r="AX743" i="4" s="1"/>
  <c r="AX744" i="4" s="1"/>
  <c r="AX745" i="4" s="1"/>
  <c r="AX746" i="4" s="1"/>
  <c r="AX747" i="4" s="1"/>
  <c r="AX748" i="4" s="1"/>
  <c r="AX749" i="4" s="1"/>
  <c r="AX750" i="4" s="1"/>
  <c r="AX751" i="4" s="1"/>
  <c r="AX752" i="4" s="1"/>
  <c r="AX753" i="4" s="1"/>
  <c r="AX754" i="4" s="1"/>
  <c r="AX755" i="4" s="1"/>
  <c r="AX756" i="4" s="1"/>
  <c r="AX757" i="4" s="1"/>
  <c r="AX758" i="4" s="1"/>
  <c r="AX759" i="4" s="1"/>
  <c r="AX760" i="4" s="1"/>
  <c r="AX761" i="4" s="1"/>
  <c r="AX762" i="4" s="1"/>
  <c r="AX763" i="4" s="1"/>
  <c r="AX764" i="4" s="1"/>
  <c r="AX765" i="4" s="1"/>
  <c r="AX766" i="4" s="1"/>
  <c r="AX767" i="4" s="1"/>
  <c r="AX768" i="4" s="1"/>
  <c r="AX769" i="4" s="1"/>
  <c r="AX770" i="4" s="1"/>
  <c r="AX771" i="4" s="1"/>
  <c r="AX772" i="4" s="1"/>
  <c r="AX773" i="4" s="1"/>
  <c r="AX774" i="4" s="1"/>
  <c r="AX775" i="4" s="1"/>
  <c r="AX776" i="4" s="1"/>
  <c r="AX777" i="4" s="1"/>
  <c r="AX778" i="4" s="1"/>
  <c r="AX779" i="4" s="1"/>
  <c r="AX780" i="4" s="1"/>
  <c r="AX781" i="4" s="1"/>
  <c r="AX782" i="4" s="1"/>
  <c r="AX783" i="4" s="1"/>
  <c r="AX784" i="4" s="1"/>
  <c r="AX785" i="4" s="1"/>
  <c r="AX786" i="4" s="1"/>
  <c r="AX787" i="4" s="1"/>
  <c r="AX788" i="4" s="1"/>
  <c r="AX789" i="4" s="1"/>
  <c r="AX790" i="4" s="1"/>
  <c r="AX791" i="4" s="1"/>
  <c r="AX792" i="4" s="1"/>
  <c r="AX793" i="4" s="1"/>
  <c r="AX794" i="4" s="1"/>
  <c r="AX795" i="4" s="1"/>
  <c r="AX796" i="4" s="1"/>
  <c r="AX797" i="4" s="1"/>
  <c r="AX798" i="4" s="1"/>
  <c r="AX799" i="4" s="1"/>
  <c r="AX800" i="4" s="1"/>
  <c r="AX801" i="4" s="1"/>
  <c r="AX802" i="4" s="1"/>
  <c r="AX803" i="4" s="1"/>
  <c r="AX804" i="4" s="1"/>
  <c r="AX805" i="4" s="1"/>
  <c r="AX806" i="4" s="1"/>
  <c r="AX807" i="4" s="1"/>
  <c r="J8" i="4"/>
  <c r="C8" i="4"/>
  <c r="B8" i="4"/>
  <c r="A8" i="4"/>
  <c r="J7" i="4"/>
  <c r="C7" i="4"/>
  <c r="B7" i="4"/>
  <c r="A7" i="4"/>
  <c r="J6" i="4"/>
  <c r="C6" i="4"/>
  <c r="B6" i="4"/>
  <c r="A6" i="4"/>
  <c r="J5" i="4"/>
  <c r="C5" i="4"/>
  <c r="B5" i="4"/>
  <c r="A5" i="4"/>
  <c r="AT4" i="4"/>
  <c r="AU4" i="4" s="1"/>
  <c r="J4" i="4"/>
  <c r="C4" i="4"/>
  <c r="B4" i="4"/>
  <c r="A4" i="4"/>
  <c r="J3" i="4"/>
  <c r="C3" i="4"/>
  <c r="B3" i="4"/>
  <c r="A3" i="4"/>
  <c r="AX2" i="4"/>
  <c r="AX3" i="4" s="1"/>
  <c r="AX4" i="4" s="1"/>
  <c r="AX5" i="4" s="1"/>
  <c r="AX6" i="4" s="1"/>
  <c r="AX7" i="4" s="1"/>
  <c r="AT2" i="4"/>
  <c r="AT3" i="4" s="1"/>
  <c r="J2" i="4"/>
  <c r="C2" i="4"/>
  <c r="B2" i="4"/>
  <c r="A2" i="4"/>
  <c r="AT1" i="4"/>
  <c r="D1025" i="3"/>
  <c r="C1025" i="3"/>
  <c r="B1025" i="3"/>
  <c r="D1024" i="3"/>
  <c r="C1024" i="3"/>
  <c r="B1024" i="3"/>
  <c r="D1023" i="3"/>
  <c r="C1023" i="3"/>
  <c r="B1023" i="3"/>
  <c r="D1022" i="3"/>
  <c r="C1022" i="3"/>
  <c r="B1022" i="3"/>
  <c r="D1021" i="3"/>
  <c r="C1021" i="3"/>
  <c r="B1021" i="3"/>
  <c r="D1020" i="3"/>
  <c r="C1020" i="3"/>
  <c r="B1020" i="3"/>
  <c r="D1019" i="3"/>
  <c r="C1019" i="3"/>
  <c r="B1019" i="3"/>
  <c r="D1018" i="3"/>
  <c r="C1018" i="3"/>
  <c r="B1018" i="3"/>
  <c r="D1017" i="3"/>
  <c r="C1017" i="3"/>
  <c r="B1017" i="3"/>
  <c r="D1016" i="3"/>
  <c r="C1016" i="3"/>
  <c r="B1016" i="3"/>
  <c r="D1015" i="3"/>
  <c r="C1015" i="3"/>
  <c r="B1015" i="3"/>
  <c r="D1014" i="3"/>
  <c r="C1014" i="3"/>
  <c r="B1014" i="3"/>
  <c r="D1013" i="3"/>
  <c r="C1013" i="3"/>
  <c r="B1013" i="3"/>
  <c r="D1012" i="3"/>
  <c r="C1012" i="3"/>
  <c r="B1012" i="3"/>
  <c r="D1011" i="3"/>
  <c r="C1011" i="3"/>
  <c r="B1011" i="3"/>
  <c r="D1010" i="3"/>
  <c r="C1010" i="3"/>
  <c r="B1010" i="3"/>
  <c r="D1009" i="3"/>
  <c r="C1009" i="3"/>
  <c r="B1009" i="3"/>
  <c r="D1008" i="3"/>
  <c r="C1008" i="3"/>
  <c r="B1008" i="3"/>
  <c r="D1007" i="3"/>
  <c r="C1007" i="3"/>
  <c r="B1007" i="3"/>
  <c r="D1006" i="3"/>
  <c r="C1006" i="3"/>
  <c r="B1006" i="3"/>
  <c r="D1005" i="3"/>
  <c r="C1005" i="3"/>
  <c r="B1005" i="3"/>
  <c r="D1004" i="3"/>
  <c r="C1004" i="3"/>
  <c r="B1004" i="3"/>
  <c r="D1003" i="3"/>
  <c r="C1003" i="3"/>
  <c r="B1003" i="3"/>
  <c r="D1002" i="3"/>
  <c r="C1002" i="3"/>
  <c r="B1002" i="3"/>
  <c r="D1001" i="3"/>
  <c r="C1001" i="3"/>
  <c r="B1001" i="3"/>
  <c r="D1000" i="3"/>
  <c r="C1000" i="3"/>
  <c r="B1000" i="3"/>
  <c r="D999" i="3"/>
  <c r="C999" i="3"/>
  <c r="B999" i="3"/>
  <c r="D998" i="3"/>
  <c r="C998" i="3"/>
  <c r="B998" i="3"/>
  <c r="D997" i="3"/>
  <c r="C997" i="3"/>
  <c r="B997" i="3"/>
  <c r="D996" i="3"/>
  <c r="C996" i="3"/>
  <c r="B996" i="3"/>
  <c r="D995" i="3"/>
  <c r="C995" i="3"/>
  <c r="B995" i="3"/>
  <c r="D994" i="3"/>
  <c r="C994" i="3"/>
  <c r="B994" i="3"/>
  <c r="D993" i="3"/>
  <c r="C993" i="3"/>
  <c r="B993" i="3"/>
  <c r="D992" i="3"/>
  <c r="C992" i="3"/>
  <c r="B992" i="3"/>
  <c r="D991" i="3"/>
  <c r="C991" i="3"/>
  <c r="B991" i="3"/>
  <c r="D990" i="3"/>
  <c r="C990" i="3"/>
  <c r="B990" i="3"/>
  <c r="D989" i="3"/>
  <c r="C989" i="3"/>
  <c r="B989" i="3"/>
  <c r="D988" i="3"/>
  <c r="C988" i="3"/>
  <c r="B988" i="3"/>
  <c r="D987" i="3"/>
  <c r="C987" i="3"/>
  <c r="B987" i="3"/>
  <c r="D986" i="3"/>
  <c r="C986" i="3"/>
  <c r="B986" i="3"/>
  <c r="D985" i="3"/>
  <c r="C985" i="3"/>
  <c r="B985" i="3"/>
  <c r="D984" i="3"/>
  <c r="C984" i="3"/>
  <c r="B984" i="3"/>
  <c r="D983" i="3"/>
  <c r="C983" i="3"/>
  <c r="B983" i="3"/>
  <c r="D982" i="3"/>
  <c r="C982" i="3"/>
  <c r="B982" i="3"/>
  <c r="D981" i="3"/>
  <c r="C981" i="3"/>
  <c r="B981" i="3"/>
  <c r="D980" i="3"/>
  <c r="C980" i="3"/>
  <c r="B980" i="3"/>
  <c r="D979" i="3"/>
  <c r="C979" i="3"/>
  <c r="B979" i="3"/>
  <c r="D978" i="3"/>
  <c r="C978" i="3"/>
  <c r="B978" i="3"/>
  <c r="D977" i="3"/>
  <c r="C977" i="3"/>
  <c r="B977" i="3"/>
  <c r="D976" i="3"/>
  <c r="C976" i="3"/>
  <c r="B976" i="3"/>
  <c r="D975" i="3"/>
  <c r="C975" i="3"/>
  <c r="B975" i="3"/>
  <c r="D974" i="3"/>
  <c r="C974" i="3"/>
  <c r="B974" i="3"/>
  <c r="D973" i="3"/>
  <c r="C973" i="3"/>
  <c r="B973" i="3"/>
  <c r="D972" i="3"/>
  <c r="C972" i="3"/>
  <c r="B972" i="3"/>
  <c r="D971" i="3"/>
  <c r="C971" i="3"/>
  <c r="B971" i="3"/>
  <c r="D970" i="3"/>
  <c r="C970" i="3"/>
  <c r="B970" i="3"/>
  <c r="D969" i="3"/>
  <c r="C969" i="3"/>
  <c r="B969" i="3"/>
  <c r="D968" i="3"/>
  <c r="C968" i="3"/>
  <c r="B968" i="3"/>
  <c r="D967" i="3"/>
  <c r="C967" i="3"/>
  <c r="B967" i="3"/>
  <c r="D966" i="3"/>
  <c r="C966" i="3"/>
  <c r="B966" i="3"/>
  <c r="D965" i="3"/>
  <c r="C965" i="3"/>
  <c r="B965" i="3"/>
  <c r="D964" i="3"/>
  <c r="C964" i="3"/>
  <c r="B964" i="3"/>
  <c r="D963" i="3"/>
  <c r="C963" i="3"/>
  <c r="B963" i="3"/>
  <c r="D962" i="3"/>
  <c r="C962" i="3"/>
  <c r="B962" i="3"/>
  <c r="D961" i="3"/>
  <c r="C961" i="3"/>
  <c r="B961" i="3"/>
  <c r="D960" i="3"/>
  <c r="C960" i="3"/>
  <c r="B960" i="3"/>
  <c r="D959" i="3"/>
  <c r="C959" i="3"/>
  <c r="B959" i="3"/>
  <c r="D958" i="3"/>
  <c r="C958" i="3"/>
  <c r="B958" i="3"/>
  <c r="D957" i="3"/>
  <c r="C957" i="3"/>
  <c r="B957" i="3"/>
  <c r="D956" i="3"/>
  <c r="C956" i="3"/>
  <c r="B956" i="3"/>
  <c r="D955" i="3"/>
  <c r="C955" i="3"/>
  <c r="B955" i="3"/>
  <c r="D954" i="3"/>
  <c r="C954" i="3"/>
  <c r="B954" i="3"/>
  <c r="D953" i="3"/>
  <c r="C953" i="3"/>
  <c r="B953" i="3"/>
  <c r="D952" i="3"/>
  <c r="C952" i="3"/>
  <c r="B952" i="3"/>
  <c r="D951" i="3"/>
  <c r="C951" i="3"/>
  <c r="B951" i="3"/>
  <c r="D950" i="3"/>
  <c r="C950" i="3"/>
  <c r="B950" i="3"/>
  <c r="D949" i="3"/>
  <c r="C949" i="3"/>
  <c r="B949" i="3"/>
  <c r="D948" i="3"/>
  <c r="C948" i="3"/>
  <c r="B948" i="3"/>
  <c r="D947" i="3"/>
  <c r="C947" i="3"/>
  <c r="B947" i="3"/>
  <c r="D946" i="3"/>
  <c r="C946" i="3"/>
  <c r="B946" i="3"/>
  <c r="D945" i="3"/>
  <c r="C945" i="3"/>
  <c r="B945" i="3"/>
  <c r="D944" i="3"/>
  <c r="C944" i="3"/>
  <c r="B944" i="3"/>
  <c r="D943" i="3"/>
  <c r="C943" i="3"/>
  <c r="B943" i="3"/>
  <c r="D942" i="3"/>
  <c r="C942" i="3"/>
  <c r="B942" i="3"/>
  <c r="D941" i="3"/>
  <c r="C941" i="3"/>
  <c r="B941" i="3"/>
  <c r="D940" i="3"/>
  <c r="C940" i="3"/>
  <c r="B940" i="3"/>
  <c r="D939" i="3"/>
  <c r="C939" i="3"/>
  <c r="B939" i="3"/>
  <c r="D938" i="3"/>
  <c r="C938" i="3"/>
  <c r="B938" i="3"/>
  <c r="D937" i="3"/>
  <c r="C937" i="3"/>
  <c r="B937" i="3"/>
  <c r="D936" i="3"/>
  <c r="C936" i="3"/>
  <c r="B936" i="3"/>
  <c r="D935" i="3"/>
  <c r="C935" i="3"/>
  <c r="B935" i="3"/>
  <c r="D934" i="3"/>
  <c r="C934" i="3"/>
  <c r="B934" i="3"/>
  <c r="D933" i="3"/>
  <c r="C933" i="3"/>
  <c r="B933" i="3"/>
  <c r="D932" i="3"/>
  <c r="C932" i="3"/>
  <c r="B932" i="3"/>
  <c r="D931" i="3"/>
  <c r="C931" i="3"/>
  <c r="B931" i="3"/>
  <c r="D930" i="3"/>
  <c r="C930" i="3"/>
  <c r="B930" i="3"/>
  <c r="D929" i="3"/>
  <c r="C929" i="3"/>
  <c r="B929" i="3"/>
  <c r="D928" i="3"/>
  <c r="C928" i="3"/>
  <c r="B928" i="3"/>
  <c r="D927" i="3"/>
  <c r="C927" i="3"/>
  <c r="B927" i="3"/>
  <c r="D926" i="3"/>
  <c r="C926" i="3"/>
  <c r="B926" i="3"/>
  <c r="D925" i="3"/>
  <c r="C925" i="3"/>
  <c r="B925" i="3"/>
  <c r="D924" i="3"/>
  <c r="C924" i="3"/>
  <c r="B924" i="3"/>
  <c r="D923" i="3"/>
  <c r="C923" i="3"/>
  <c r="B923" i="3"/>
  <c r="D922" i="3"/>
  <c r="C922" i="3"/>
  <c r="B922" i="3"/>
  <c r="D921" i="3"/>
  <c r="C921" i="3"/>
  <c r="B921" i="3"/>
  <c r="D920" i="3"/>
  <c r="C920" i="3"/>
  <c r="B920" i="3"/>
  <c r="D919" i="3"/>
  <c r="C919" i="3"/>
  <c r="B919" i="3"/>
  <c r="D918" i="3"/>
  <c r="C918" i="3"/>
  <c r="B918" i="3"/>
  <c r="D917" i="3"/>
  <c r="C917" i="3"/>
  <c r="B917" i="3"/>
  <c r="D916" i="3"/>
  <c r="C916" i="3"/>
  <c r="B916" i="3"/>
  <c r="D915" i="3"/>
  <c r="C915" i="3"/>
  <c r="B915" i="3"/>
  <c r="D914" i="3"/>
  <c r="C914" i="3"/>
  <c r="B914" i="3"/>
  <c r="D913" i="3"/>
  <c r="C913" i="3"/>
  <c r="B913" i="3"/>
  <c r="D912" i="3"/>
  <c r="C912" i="3"/>
  <c r="B912" i="3"/>
  <c r="D911" i="3"/>
  <c r="C911" i="3"/>
  <c r="B911" i="3"/>
  <c r="D910" i="3"/>
  <c r="C910" i="3"/>
  <c r="B910" i="3"/>
  <c r="D909" i="3"/>
  <c r="C909" i="3"/>
  <c r="B909" i="3"/>
  <c r="D908" i="3"/>
  <c r="C908" i="3"/>
  <c r="B908" i="3"/>
  <c r="D907" i="3"/>
  <c r="C907" i="3"/>
  <c r="B907" i="3"/>
  <c r="D906" i="3"/>
  <c r="C906" i="3"/>
  <c r="B906" i="3"/>
  <c r="D905" i="3"/>
  <c r="C905" i="3"/>
  <c r="B905" i="3"/>
  <c r="D904" i="3"/>
  <c r="C904" i="3"/>
  <c r="B904" i="3"/>
  <c r="D903" i="3"/>
  <c r="C903" i="3"/>
  <c r="B903" i="3"/>
  <c r="D902" i="3"/>
  <c r="C902" i="3"/>
  <c r="B902" i="3"/>
  <c r="D901" i="3"/>
  <c r="C901" i="3"/>
  <c r="B901" i="3"/>
  <c r="D900" i="3"/>
  <c r="C900" i="3"/>
  <c r="B900" i="3"/>
  <c r="D899" i="3"/>
  <c r="C899" i="3"/>
  <c r="B899" i="3"/>
  <c r="D898" i="3"/>
  <c r="C898" i="3"/>
  <c r="B898" i="3"/>
  <c r="D897" i="3"/>
  <c r="C897" i="3"/>
  <c r="B897" i="3"/>
  <c r="D896" i="3"/>
  <c r="C896" i="3"/>
  <c r="B896" i="3"/>
  <c r="D895" i="3"/>
  <c r="C895" i="3"/>
  <c r="B895" i="3"/>
  <c r="D894" i="3"/>
  <c r="C894" i="3"/>
  <c r="B894" i="3"/>
  <c r="D893" i="3"/>
  <c r="C893" i="3"/>
  <c r="B893" i="3"/>
  <c r="D892" i="3"/>
  <c r="C892" i="3"/>
  <c r="B892" i="3"/>
  <c r="D891" i="3"/>
  <c r="C891" i="3"/>
  <c r="B891" i="3"/>
  <c r="D890" i="3"/>
  <c r="C890" i="3"/>
  <c r="B890" i="3"/>
  <c r="D889" i="3"/>
  <c r="C889" i="3"/>
  <c r="B889" i="3"/>
  <c r="D888" i="3"/>
  <c r="C888" i="3"/>
  <c r="B888" i="3"/>
  <c r="D887" i="3"/>
  <c r="C887" i="3"/>
  <c r="B887" i="3"/>
  <c r="D886" i="3"/>
  <c r="C886" i="3"/>
  <c r="B886" i="3"/>
  <c r="D885" i="3"/>
  <c r="C885" i="3"/>
  <c r="B885" i="3"/>
  <c r="D884" i="3"/>
  <c r="C884" i="3"/>
  <c r="B884" i="3"/>
  <c r="D883" i="3"/>
  <c r="C883" i="3"/>
  <c r="B883" i="3"/>
  <c r="D882" i="3"/>
  <c r="C882" i="3"/>
  <c r="B882" i="3"/>
  <c r="D881" i="3"/>
  <c r="C881" i="3"/>
  <c r="B881" i="3"/>
  <c r="D880" i="3"/>
  <c r="C880" i="3"/>
  <c r="B880" i="3"/>
  <c r="D879" i="3"/>
  <c r="C879" i="3"/>
  <c r="B879" i="3"/>
  <c r="D878" i="3"/>
  <c r="C878" i="3"/>
  <c r="B878" i="3"/>
  <c r="D877" i="3"/>
  <c r="C877" i="3"/>
  <c r="B877" i="3"/>
  <c r="D876" i="3"/>
  <c r="C876" i="3"/>
  <c r="B876" i="3"/>
  <c r="D875" i="3"/>
  <c r="C875" i="3"/>
  <c r="B875" i="3"/>
  <c r="D874" i="3"/>
  <c r="C874" i="3"/>
  <c r="B874" i="3"/>
  <c r="D873" i="3"/>
  <c r="C873" i="3"/>
  <c r="B873" i="3"/>
  <c r="D872" i="3"/>
  <c r="C872" i="3"/>
  <c r="B872" i="3"/>
  <c r="D871" i="3"/>
  <c r="C871" i="3"/>
  <c r="B871" i="3"/>
  <c r="D870" i="3"/>
  <c r="C870" i="3"/>
  <c r="B870" i="3"/>
  <c r="D869" i="3"/>
  <c r="C869" i="3"/>
  <c r="B869" i="3"/>
  <c r="D868" i="3"/>
  <c r="C868" i="3"/>
  <c r="B868" i="3"/>
  <c r="D867" i="3"/>
  <c r="C867" i="3"/>
  <c r="B867" i="3"/>
  <c r="D866" i="3"/>
  <c r="C866" i="3"/>
  <c r="B866" i="3"/>
  <c r="D865" i="3"/>
  <c r="C865" i="3"/>
  <c r="B865" i="3"/>
  <c r="D864" i="3"/>
  <c r="C864" i="3"/>
  <c r="B864" i="3"/>
  <c r="D863" i="3"/>
  <c r="C863" i="3"/>
  <c r="B863" i="3"/>
  <c r="D862" i="3"/>
  <c r="C862" i="3"/>
  <c r="B862" i="3"/>
  <c r="D861" i="3"/>
  <c r="C861" i="3"/>
  <c r="B861" i="3"/>
  <c r="D860" i="3"/>
  <c r="C860" i="3"/>
  <c r="B860" i="3"/>
  <c r="D859" i="3"/>
  <c r="C859" i="3"/>
  <c r="B859" i="3"/>
  <c r="D858" i="3"/>
  <c r="C858" i="3"/>
  <c r="B858" i="3"/>
  <c r="D857" i="3"/>
  <c r="C857" i="3"/>
  <c r="B857" i="3"/>
  <c r="D856" i="3"/>
  <c r="C856" i="3"/>
  <c r="B856" i="3"/>
  <c r="D855" i="3"/>
  <c r="C855" i="3"/>
  <c r="B855" i="3"/>
  <c r="D854" i="3"/>
  <c r="C854" i="3"/>
  <c r="B854" i="3"/>
  <c r="D853" i="3"/>
  <c r="C853" i="3"/>
  <c r="B853" i="3"/>
  <c r="D852" i="3"/>
  <c r="C852" i="3"/>
  <c r="B852" i="3"/>
  <c r="D851" i="3"/>
  <c r="C851" i="3"/>
  <c r="B851" i="3"/>
  <c r="D850" i="3"/>
  <c r="C850" i="3"/>
  <c r="B850" i="3"/>
  <c r="D849" i="3"/>
  <c r="C849" i="3"/>
  <c r="B849" i="3"/>
  <c r="D848" i="3"/>
  <c r="C848" i="3"/>
  <c r="B848" i="3"/>
  <c r="D847" i="3"/>
  <c r="C847" i="3"/>
  <c r="B847" i="3"/>
  <c r="D846" i="3"/>
  <c r="C846" i="3"/>
  <c r="B846" i="3"/>
  <c r="D845" i="3"/>
  <c r="C845" i="3"/>
  <c r="B845" i="3"/>
  <c r="D844" i="3"/>
  <c r="C844" i="3"/>
  <c r="B844" i="3"/>
  <c r="D843" i="3"/>
  <c r="C843" i="3"/>
  <c r="B843" i="3"/>
  <c r="D842" i="3"/>
  <c r="C842" i="3"/>
  <c r="B842" i="3"/>
  <c r="D841" i="3"/>
  <c r="C841" i="3"/>
  <c r="B841" i="3"/>
  <c r="D840" i="3"/>
  <c r="C840" i="3"/>
  <c r="B840" i="3"/>
  <c r="D839" i="3"/>
  <c r="C839" i="3"/>
  <c r="B839" i="3"/>
  <c r="D838" i="3"/>
  <c r="C838" i="3"/>
  <c r="B838" i="3"/>
  <c r="D837" i="3"/>
  <c r="C837" i="3"/>
  <c r="B837" i="3"/>
  <c r="D836" i="3"/>
  <c r="C836" i="3"/>
  <c r="B836" i="3"/>
  <c r="D835" i="3"/>
  <c r="C835" i="3"/>
  <c r="B835" i="3"/>
  <c r="D834" i="3"/>
  <c r="C834" i="3"/>
  <c r="B834" i="3"/>
  <c r="D833" i="3"/>
  <c r="C833" i="3"/>
  <c r="B833" i="3"/>
  <c r="D832" i="3"/>
  <c r="C832" i="3"/>
  <c r="B832" i="3"/>
  <c r="D831" i="3"/>
  <c r="C831" i="3"/>
  <c r="B831" i="3"/>
  <c r="D830" i="3"/>
  <c r="C830" i="3"/>
  <c r="B830" i="3"/>
  <c r="D829" i="3"/>
  <c r="C829" i="3"/>
  <c r="B829" i="3"/>
  <c r="D828" i="3"/>
  <c r="C828" i="3"/>
  <c r="B828" i="3"/>
  <c r="D827" i="3"/>
  <c r="C827" i="3"/>
  <c r="B827" i="3"/>
  <c r="D826" i="3"/>
  <c r="C826" i="3"/>
  <c r="B826" i="3"/>
  <c r="D825" i="3"/>
  <c r="C825" i="3"/>
  <c r="B825" i="3"/>
  <c r="D824" i="3"/>
  <c r="C824" i="3"/>
  <c r="B824" i="3"/>
  <c r="D823" i="3"/>
  <c r="C823" i="3"/>
  <c r="B823" i="3"/>
  <c r="D822" i="3"/>
  <c r="C822" i="3"/>
  <c r="B822" i="3"/>
  <c r="D821" i="3"/>
  <c r="C821" i="3"/>
  <c r="B821" i="3"/>
  <c r="D820" i="3"/>
  <c r="C820" i="3"/>
  <c r="B820" i="3"/>
  <c r="D819" i="3"/>
  <c r="C819" i="3"/>
  <c r="B819" i="3"/>
  <c r="D818" i="3"/>
  <c r="C818" i="3"/>
  <c r="B818" i="3"/>
  <c r="D817" i="3"/>
  <c r="C817" i="3"/>
  <c r="B817" i="3"/>
  <c r="D816" i="3"/>
  <c r="C816" i="3"/>
  <c r="B816" i="3"/>
  <c r="D815" i="3"/>
  <c r="C815" i="3"/>
  <c r="B815" i="3"/>
  <c r="D814" i="3"/>
  <c r="C814" i="3"/>
  <c r="B814" i="3"/>
  <c r="D813" i="3"/>
  <c r="C813" i="3"/>
  <c r="B813" i="3"/>
  <c r="D812" i="3"/>
  <c r="C812" i="3"/>
  <c r="B812" i="3"/>
  <c r="D811" i="3"/>
  <c r="C811" i="3"/>
  <c r="B811" i="3"/>
  <c r="D810" i="3"/>
  <c r="C810" i="3"/>
  <c r="B810" i="3"/>
  <c r="D809" i="3"/>
  <c r="C809" i="3"/>
  <c r="B809" i="3"/>
  <c r="D808" i="3"/>
  <c r="C808" i="3"/>
  <c r="B808" i="3"/>
  <c r="D807" i="3"/>
  <c r="C807" i="3"/>
  <c r="B807" i="3"/>
  <c r="D806" i="3"/>
  <c r="C806" i="3"/>
  <c r="B806" i="3"/>
  <c r="D805" i="3"/>
  <c r="C805" i="3"/>
  <c r="B805" i="3"/>
  <c r="D804" i="3"/>
  <c r="C804" i="3"/>
  <c r="B804" i="3"/>
  <c r="D803" i="3"/>
  <c r="C803" i="3"/>
  <c r="B803" i="3"/>
  <c r="D802" i="3"/>
  <c r="C802" i="3"/>
  <c r="B802" i="3"/>
  <c r="D801" i="3"/>
  <c r="C801" i="3"/>
  <c r="B801" i="3"/>
  <c r="D800" i="3"/>
  <c r="C800" i="3"/>
  <c r="B800" i="3"/>
  <c r="D799" i="3"/>
  <c r="C799" i="3"/>
  <c r="B799" i="3"/>
  <c r="D798" i="3"/>
  <c r="C798" i="3"/>
  <c r="B798" i="3"/>
  <c r="D797" i="3"/>
  <c r="C797" i="3"/>
  <c r="B797" i="3"/>
  <c r="D796" i="3"/>
  <c r="C796" i="3"/>
  <c r="B796" i="3"/>
  <c r="D795" i="3"/>
  <c r="C795" i="3"/>
  <c r="B795" i="3"/>
  <c r="D794" i="3"/>
  <c r="C794" i="3"/>
  <c r="B794" i="3"/>
  <c r="D793" i="3"/>
  <c r="C793" i="3"/>
  <c r="B793" i="3"/>
  <c r="D792" i="3"/>
  <c r="C792" i="3"/>
  <c r="B792" i="3"/>
  <c r="D791" i="3"/>
  <c r="C791" i="3"/>
  <c r="B791" i="3"/>
  <c r="D790" i="3"/>
  <c r="C790" i="3"/>
  <c r="B790" i="3"/>
  <c r="D789" i="3"/>
  <c r="C789" i="3"/>
  <c r="B789" i="3"/>
  <c r="D788" i="3"/>
  <c r="C788" i="3"/>
  <c r="B788" i="3"/>
  <c r="D787" i="3"/>
  <c r="C787" i="3"/>
  <c r="B787" i="3"/>
  <c r="D786" i="3"/>
  <c r="C786" i="3"/>
  <c r="B786" i="3"/>
  <c r="D785" i="3"/>
  <c r="C785" i="3"/>
  <c r="B785" i="3"/>
  <c r="D784" i="3"/>
  <c r="C784" i="3"/>
  <c r="B784" i="3"/>
  <c r="D783" i="3"/>
  <c r="C783" i="3"/>
  <c r="B783" i="3"/>
  <c r="D782" i="3"/>
  <c r="C782" i="3"/>
  <c r="B782" i="3"/>
  <c r="D781" i="3"/>
  <c r="C781" i="3"/>
  <c r="B781" i="3"/>
  <c r="D780" i="3"/>
  <c r="C780" i="3"/>
  <c r="B780" i="3"/>
  <c r="D779" i="3"/>
  <c r="C779" i="3"/>
  <c r="B779" i="3"/>
  <c r="D778" i="3"/>
  <c r="C778" i="3"/>
  <c r="B778" i="3"/>
  <c r="D777" i="3"/>
  <c r="C777" i="3"/>
  <c r="B777" i="3"/>
  <c r="D776" i="3"/>
  <c r="C776" i="3"/>
  <c r="B776" i="3"/>
  <c r="D775" i="3"/>
  <c r="C775" i="3"/>
  <c r="B775" i="3"/>
  <c r="D774" i="3"/>
  <c r="C774" i="3"/>
  <c r="B774" i="3"/>
  <c r="D773" i="3"/>
  <c r="C773" i="3"/>
  <c r="B773" i="3"/>
  <c r="D772" i="3"/>
  <c r="C772" i="3"/>
  <c r="B772" i="3"/>
  <c r="D771" i="3"/>
  <c r="C771" i="3"/>
  <c r="B771" i="3"/>
  <c r="D770" i="3"/>
  <c r="C770" i="3"/>
  <c r="B770" i="3"/>
  <c r="D769" i="3"/>
  <c r="C769" i="3"/>
  <c r="B769" i="3"/>
  <c r="D768" i="3"/>
  <c r="C768" i="3"/>
  <c r="B768" i="3"/>
  <c r="D767" i="3"/>
  <c r="C767" i="3"/>
  <c r="B767" i="3"/>
  <c r="D766" i="3"/>
  <c r="C766" i="3"/>
  <c r="B766" i="3"/>
  <c r="D765" i="3"/>
  <c r="C765" i="3"/>
  <c r="B765" i="3"/>
  <c r="D764" i="3"/>
  <c r="C764" i="3"/>
  <c r="B764" i="3"/>
  <c r="D763" i="3"/>
  <c r="C763" i="3"/>
  <c r="B763" i="3"/>
  <c r="D762" i="3"/>
  <c r="C762" i="3"/>
  <c r="B762" i="3"/>
  <c r="D761" i="3"/>
  <c r="C761" i="3"/>
  <c r="B761" i="3"/>
  <c r="D760" i="3"/>
  <c r="C760" i="3"/>
  <c r="B760" i="3"/>
  <c r="D759" i="3"/>
  <c r="C759" i="3"/>
  <c r="B759" i="3"/>
  <c r="D758" i="3"/>
  <c r="C758" i="3"/>
  <c r="B758" i="3"/>
  <c r="D757" i="3"/>
  <c r="C757" i="3"/>
  <c r="B757" i="3"/>
  <c r="D756" i="3"/>
  <c r="C756" i="3"/>
  <c r="B756" i="3"/>
  <c r="D755" i="3"/>
  <c r="C755" i="3"/>
  <c r="B755" i="3"/>
  <c r="D754" i="3"/>
  <c r="C754" i="3"/>
  <c r="B754" i="3"/>
  <c r="D753" i="3"/>
  <c r="C753" i="3"/>
  <c r="B753" i="3"/>
  <c r="D752" i="3"/>
  <c r="C752" i="3"/>
  <c r="B752" i="3"/>
  <c r="D751" i="3"/>
  <c r="C751" i="3"/>
  <c r="B751" i="3"/>
  <c r="D750" i="3"/>
  <c r="C750" i="3"/>
  <c r="B750" i="3"/>
  <c r="D749" i="3"/>
  <c r="C749" i="3"/>
  <c r="B749" i="3"/>
  <c r="D748" i="3"/>
  <c r="C748" i="3"/>
  <c r="B748" i="3"/>
  <c r="D747" i="3"/>
  <c r="C747" i="3"/>
  <c r="B747" i="3"/>
  <c r="D746" i="3"/>
  <c r="C746" i="3"/>
  <c r="B746" i="3"/>
  <c r="D745" i="3"/>
  <c r="C745" i="3"/>
  <c r="B745" i="3"/>
  <c r="D744" i="3"/>
  <c r="C744" i="3"/>
  <c r="B744" i="3"/>
  <c r="D743" i="3"/>
  <c r="C743" i="3"/>
  <c r="B743" i="3"/>
  <c r="D742" i="3"/>
  <c r="C742" i="3"/>
  <c r="B742" i="3"/>
  <c r="D741" i="3"/>
  <c r="C741" i="3"/>
  <c r="B741" i="3"/>
  <c r="D740" i="3"/>
  <c r="C740" i="3"/>
  <c r="B740" i="3"/>
  <c r="D739" i="3"/>
  <c r="C739" i="3"/>
  <c r="B739" i="3"/>
  <c r="D738" i="3"/>
  <c r="C738" i="3"/>
  <c r="B738" i="3"/>
  <c r="D737" i="3"/>
  <c r="C737" i="3"/>
  <c r="B737" i="3"/>
  <c r="D736" i="3"/>
  <c r="C736" i="3"/>
  <c r="B736" i="3"/>
  <c r="D735" i="3"/>
  <c r="C735" i="3"/>
  <c r="B735" i="3"/>
  <c r="D734" i="3"/>
  <c r="C734" i="3"/>
  <c r="B734" i="3"/>
  <c r="D733" i="3"/>
  <c r="C733" i="3"/>
  <c r="B733" i="3"/>
  <c r="D732" i="3"/>
  <c r="C732" i="3"/>
  <c r="B732" i="3"/>
  <c r="D731" i="3"/>
  <c r="C731" i="3"/>
  <c r="B731" i="3"/>
  <c r="D730" i="3"/>
  <c r="C730" i="3"/>
  <c r="B730" i="3"/>
  <c r="D729" i="3"/>
  <c r="C729" i="3"/>
  <c r="B729" i="3"/>
  <c r="D728" i="3"/>
  <c r="C728" i="3"/>
  <c r="B728" i="3"/>
  <c r="D727" i="3"/>
  <c r="C727" i="3"/>
  <c r="B727" i="3"/>
  <c r="D726" i="3"/>
  <c r="C726" i="3"/>
  <c r="B726" i="3"/>
  <c r="D725" i="3"/>
  <c r="C725" i="3"/>
  <c r="B725" i="3"/>
  <c r="D724" i="3"/>
  <c r="C724" i="3"/>
  <c r="B724" i="3"/>
  <c r="D723" i="3"/>
  <c r="C723" i="3"/>
  <c r="B723" i="3"/>
  <c r="D722" i="3"/>
  <c r="C722" i="3"/>
  <c r="B722" i="3"/>
  <c r="D721" i="3"/>
  <c r="C721" i="3"/>
  <c r="B721" i="3"/>
  <c r="D720" i="3"/>
  <c r="C720" i="3"/>
  <c r="B720" i="3"/>
  <c r="D719" i="3"/>
  <c r="C719" i="3"/>
  <c r="B719" i="3"/>
  <c r="D718" i="3"/>
  <c r="C718" i="3"/>
  <c r="B718" i="3"/>
  <c r="D717" i="3"/>
  <c r="C717" i="3"/>
  <c r="B717" i="3"/>
  <c r="D716" i="3"/>
  <c r="C716" i="3"/>
  <c r="B716" i="3"/>
  <c r="D715" i="3"/>
  <c r="C715" i="3"/>
  <c r="B715" i="3"/>
  <c r="D714" i="3"/>
  <c r="C714" i="3"/>
  <c r="B714" i="3"/>
  <c r="D713" i="3"/>
  <c r="C713" i="3"/>
  <c r="B713" i="3"/>
  <c r="D712" i="3"/>
  <c r="C712" i="3"/>
  <c r="B712" i="3"/>
  <c r="D711" i="3"/>
  <c r="C711" i="3"/>
  <c r="B711" i="3"/>
  <c r="D710" i="3"/>
  <c r="C710" i="3"/>
  <c r="B710" i="3"/>
  <c r="D709" i="3"/>
  <c r="C709" i="3"/>
  <c r="B709" i="3"/>
  <c r="D708" i="3"/>
  <c r="C708" i="3"/>
  <c r="B708" i="3"/>
  <c r="D707" i="3"/>
  <c r="C707" i="3"/>
  <c r="B707" i="3"/>
  <c r="D706" i="3"/>
  <c r="C706" i="3"/>
  <c r="B706" i="3"/>
  <c r="D705" i="3"/>
  <c r="C705" i="3"/>
  <c r="B705" i="3"/>
  <c r="D704" i="3"/>
  <c r="C704" i="3"/>
  <c r="B704" i="3"/>
  <c r="D703" i="3"/>
  <c r="C703" i="3"/>
  <c r="B703" i="3"/>
  <c r="D702" i="3"/>
  <c r="C702" i="3"/>
  <c r="B702" i="3"/>
  <c r="D701" i="3"/>
  <c r="C701" i="3"/>
  <c r="B701" i="3"/>
  <c r="D700" i="3"/>
  <c r="C700" i="3"/>
  <c r="B700" i="3"/>
  <c r="D699" i="3"/>
  <c r="C699" i="3"/>
  <c r="B699" i="3"/>
  <c r="D698" i="3"/>
  <c r="C698" i="3"/>
  <c r="B698" i="3"/>
  <c r="D697" i="3"/>
  <c r="C697" i="3"/>
  <c r="B697" i="3"/>
  <c r="D696" i="3"/>
  <c r="C696" i="3"/>
  <c r="B696" i="3"/>
  <c r="D695" i="3"/>
  <c r="C695" i="3"/>
  <c r="B695" i="3"/>
  <c r="D694" i="3"/>
  <c r="C694" i="3"/>
  <c r="B694" i="3"/>
  <c r="D693" i="3"/>
  <c r="C693" i="3"/>
  <c r="B693" i="3"/>
  <c r="D692" i="3"/>
  <c r="C692" i="3"/>
  <c r="B692" i="3"/>
  <c r="D691" i="3"/>
  <c r="C691" i="3"/>
  <c r="B691" i="3"/>
  <c r="D690" i="3"/>
  <c r="C690" i="3"/>
  <c r="B690" i="3"/>
  <c r="D689" i="3"/>
  <c r="C689" i="3"/>
  <c r="B689" i="3"/>
  <c r="D688" i="3"/>
  <c r="C688" i="3"/>
  <c r="B688" i="3"/>
  <c r="D687" i="3"/>
  <c r="C687" i="3"/>
  <c r="B687" i="3"/>
  <c r="D686" i="3"/>
  <c r="C686" i="3"/>
  <c r="B686" i="3"/>
  <c r="D685" i="3"/>
  <c r="C685" i="3"/>
  <c r="B685" i="3"/>
  <c r="D684" i="3"/>
  <c r="C684" i="3"/>
  <c r="B684" i="3"/>
  <c r="D683" i="3"/>
  <c r="C683" i="3"/>
  <c r="B683" i="3"/>
  <c r="D682" i="3"/>
  <c r="C682" i="3"/>
  <c r="B682" i="3"/>
  <c r="D681" i="3"/>
  <c r="C681" i="3"/>
  <c r="B681" i="3"/>
  <c r="D680" i="3"/>
  <c r="C680" i="3"/>
  <c r="B680" i="3"/>
  <c r="D679" i="3"/>
  <c r="C679" i="3"/>
  <c r="B679" i="3"/>
  <c r="D678" i="3"/>
  <c r="C678" i="3"/>
  <c r="B678" i="3"/>
  <c r="D677" i="3"/>
  <c r="C677" i="3"/>
  <c r="B677" i="3"/>
  <c r="D676" i="3"/>
  <c r="C676" i="3"/>
  <c r="B676" i="3"/>
  <c r="D675" i="3"/>
  <c r="C675" i="3"/>
  <c r="B675" i="3"/>
  <c r="D674" i="3"/>
  <c r="C674" i="3"/>
  <c r="B674" i="3"/>
  <c r="D673" i="3"/>
  <c r="C673" i="3"/>
  <c r="B673" i="3"/>
  <c r="D672" i="3"/>
  <c r="C672" i="3"/>
  <c r="B672" i="3"/>
  <c r="D671" i="3"/>
  <c r="C671" i="3"/>
  <c r="B671" i="3"/>
  <c r="D670" i="3"/>
  <c r="C670" i="3"/>
  <c r="B670" i="3"/>
  <c r="D669" i="3"/>
  <c r="C669" i="3"/>
  <c r="B669" i="3"/>
  <c r="D668" i="3"/>
  <c r="C668" i="3"/>
  <c r="B668" i="3"/>
  <c r="D667" i="3"/>
  <c r="C667" i="3"/>
  <c r="B667" i="3"/>
  <c r="D666" i="3"/>
  <c r="C666" i="3"/>
  <c r="B666" i="3"/>
  <c r="D665" i="3"/>
  <c r="C665" i="3"/>
  <c r="B665" i="3"/>
  <c r="D664" i="3"/>
  <c r="C664" i="3"/>
  <c r="B664" i="3"/>
  <c r="D663" i="3"/>
  <c r="C663" i="3"/>
  <c r="B663" i="3"/>
  <c r="D662" i="3"/>
  <c r="C662" i="3"/>
  <c r="B662" i="3"/>
  <c r="D661" i="3"/>
  <c r="C661" i="3"/>
  <c r="B661" i="3"/>
  <c r="D660" i="3"/>
  <c r="C660" i="3"/>
  <c r="B660" i="3"/>
  <c r="D659" i="3"/>
  <c r="C659" i="3"/>
  <c r="B659" i="3"/>
  <c r="D658" i="3"/>
  <c r="C658" i="3"/>
  <c r="B658" i="3"/>
  <c r="D657" i="3"/>
  <c r="C657" i="3"/>
  <c r="B657" i="3"/>
  <c r="D656" i="3"/>
  <c r="C656" i="3"/>
  <c r="B656" i="3"/>
  <c r="D655" i="3"/>
  <c r="C655" i="3"/>
  <c r="B655" i="3"/>
  <c r="D654" i="3"/>
  <c r="C654" i="3"/>
  <c r="B654" i="3"/>
  <c r="D653" i="3"/>
  <c r="C653" i="3"/>
  <c r="B653" i="3"/>
  <c r="D652" i="3"/>
  <c r="C652" i="3"/>
  <c r="B652" i="3"/>
  <c r="D651" i="3"/>
  <c r="C651" i="3"/>
  <c r="B651" i="3"/>
  <c r="D650" i="3"/>
  <c r="C650" i="3"/>
  <c r="B650" i="3"/>
  <c r="D649" i="3"/>
  <c r="C649" i="3"/>
  <c r="B649" i="3"/>
  <c r="D648" i="3"/>
  <c r="C648" i="3"/>
  <c r="B648" i="3"/>
  <c r="D647" i="3"/>
  <c r="C647" i="3"/>
  <c r="B647" i="3"/>
  <c r="D646" i="3"/>
  <c r="C646" i="3"/>
  <c r="B646" i="3"/>
  <c r="D645" i="3"/>
  <c r="C645" i="3"/>
  <c r="B645" i="3"/>
  <c r="D644" i="3"/>
  <c r="C644" i="3"/>
  <c r="B644" i="3"/>
  <c r="D643" i="3"/>
  <c r="C643" i="3"/>
  <c r="B643" i="3"/>
  <c r="D642" i="3"/>
  <c r="C642" i="3"/>
  <c r="B642" i="3"/>
  <c r="D641" i="3"/>
  <c r="C641" i="3"/>
  <c r="B641" i="3"/>
  <c r="D640" i="3"/>
  <c r="C640" i="3"/>
  <c r="B640" i="3"/>
  <c r="D639" i="3"/>
  <c r="C639" i="3"/>
  <c r="B639" i="3"/>
  <c r="D638" i="3"/>
  <c r="C638" i="3"/>
  <c r="B638" i="3"/>
  <c r="D637" i="3"/>
  <c r="C637" i="3"/>
  <c r="B637" i="3"/>
  <c r="D636" i="3"/>
  <c r="C636" i="3"/>
  <c r="B636" i="3"/>
  <c r="D635" i="3"/>
  <c r="C635" i="3"/>
  <c r="B635" i="3"/>
  <c r="D634" i="3"/>
  <c r="C634" i="3"/>
  <c r="B634" i="3"/>
  <c r="D633" i="3"/>
  <c r="C633" i="3"/>
  <c r="B633" i="3"/>
  <c r="D632" i="3"/>
  <c r="C632" i="3"/>
  <c r="B632" i="3"/>
  <c r="D631" i="3"/>
  <c r="C631" i="3"/>
  <c r="B631" i="3"/>
  <c r="D630" i="3"/>
  <c r="C630" i="3"/>
  <c r="B630" i="3"/>
  <c r="D629" i="3"/>
  <c r="C629" i="3"/>
  <c r="B629" i="3"/>
  <c r="D628" i="3"/>
  <c r="C628" i="3"/>
  <c r="B628" i="3"/>
  <c r="D627" i="3"/>
  <c r="C627" i="3"/>
  <c r="B627" i="3"/>
  <c r="D626" i="3"/>
  <c r="C626" i="3"/>
  <c r="B626" i="3"/>
  <c r="D625" i="3"/>
  <c r="C625" i="3"/>
  <c r="B625" i="3"/>
  <c r="D624" i="3"/>
  <c r="C624" i="3"/>
  <c r="B624" i="3"/>
  <c r="D623" i="3"/>
  <c r="C623" i="3"/>
  <c r="B623" i="3"/>
  <c r="D622" i="3"/>
  <c r="C622" i="3"/>
  <c r="B622" i="3"/>
  <c r="D621" i="3"/>
  <c r="C621" i="3"/>
  <c r="B621" i="3"/>
  <c r="D620" i="3"/>
  <c r="C620" i="3"/>
  <c r="B620" i="3"/>
  <c r="D619" i="3"/>
  <c r="C619" i="3"/>
  <c r="B619" i="3"/>
  <c r="D618" i="3"/>
  <c r="C618" i="3"/>
  <c r="B618" i="3"/>
  <c r="D617" i="3"/>
  <c r="C617" i="3"/>
  <c r="B617" i="3"/>
  <c r="D616" i="3"/>
  <c r="C616" i="3"/>
  <c r="B616" i="3"/>
  <c r="D615" i="3"/>
  <c r="C615" i="3"/>
  <c r="B615" i="3"/>
  <c r="D614" i="3"/>
  <c r="C614" i="3"/>
  <c r="B614" i="3"/>
  <c r="D613" i="3"/>
  <c r="C613" i="3"/>
  <c r="B613" i="3"/>
  <c r="D612" i="3"/>
  <c r="C612" i="3"/>
  <c r="B612" i="3"/>
  <c r="D611" i="3"/>
  <c r="C611" i="3"/>
  <c r="B611" i="3"/>
  <c r="D610" i="3"/>
  <c r="C610" i="3"/>
  <c r="B610" i="3"/>
  <c r="D609" i="3"/>
  <c r="C609" i="3"/>
  <c r="B609" i="3"/>
  <c r="D608" i="3"/>
  <c r="C608" i="3"/>
  <c r="B608" i="3"/>
  <c r="D607" i="3"/>
  <c r="C607" i="3"/>
  <c r="B607" i="3"/>
  <c r="D606" i="3"/>
  <c r="C606" i="3"/>
  <c r="B606" i="3"/>
  <c r="D605" i="3"/>
  <c r="C605" i="3"/>
  <c r="B605" i="3"/>
  <c r="D604" i="3"/>
  <c r="C604" i="3"/>
  <c r="B604" i="3"/>
  <c r="D603" i="3"/>
  <c r="C603" i="3"/>
  <c r="B603" i="3"/>
  <c r="D602" i="3"/>
  <c r="C602" i="3"/>
  <c r="B602" i="3"/>
  <c r="D601" i="3"/>
  <c r="C601" i="3"/>
  <c r="B601" i="3"/>
  <c r="D600" i="3"/>
  <c r="C600" i="3"/>
  <c r="B600" i="3"/>
  <c r="D599" i="3"/>
  <c r="C599" i="3"/>
  <c r="B599" i="3"/>
  <c r="D598" i="3"/>
  <c r="C598" i="3"/>
  <c r="B598" i="3"/>
  <c r="D597" i="3"/>
  <c r="C597" i="3"/>
  <c r="B597" i="3"/>
  <c r="D596" i="3"/>
  <c r="C596" i="3"/>
  <c r="B596" i="3"/>
  <c r="D595" i="3"/>
  <c r="C595" i="3"/>
  <c r="B595" i="3"/>
  <c r="D594" i="3"/>
  <c r="C594" i="3"/>
  <c r="B594" i="3"/>
  <c r="D593" i="3"/>
  <c r="C593" i="3"/>
  <c r="B593" i="3"/>
  <c r="D592" i="3"/>
  <c r="C592" i="3"/>
  <c r="B592" i="3"/>
  <c r="D591" i="3"/>
  <c r="C591" i="3"/>
  <c r="B591" i="3"/>
  <c r="D590" i="3"/>
  <c r="C590" i="3"/>
  <c r="B590" i="3"/>
  <c r="D589" i="3"/>
  <c r="C589" i="3"/>
  <c r="B589" i="3"/>
  <c r="D588" i="3"/>
  <c r="C588" i="3"/>
  <c r="B588" i="3"/>
  <c r="D587" i="3"/>
  <c r="C587" i="3"/>
  <c r="B587" i="3"/>
  <c r="D586" i="3"/>
  <c r="C586" i="3"/>
  <c r="B586" i="3"/>
  <c r="D585" i="3"/>
  <c r="C585" i="3"/>
  <c r="B585" i="3"/>
  <c r="D584" i="3"/>
  <c r="C584" i="3"/>
  <c r="B584" i="3"/>
  <c r="D583" i="3"/>
  <c r="C583" i="3"/>
  <c r="B583" i="3"/>
  <c r="D582" i="3"/>
  <c r="C582" i="3"/>
  <c r="B582" i="3"/>
  <c r="D581" i="3"/>
  <c r="C581" i="3"/>
  <c r="B581" i="3"/>
  <c r="D580" i="3"/>
  <c r="C580" i="3"/>
  <c r="B580" i="3"/>
  <c r="D579" i="3"/>
  <c r="C579" i="3"/>
  <c r="B579" i="3"/>
  <c r="D578" i="3"/>
  <c r="C578" i="3"/>
  <c r="B578" i="3"/>
  <c r="D577" i="3"/>
  <c r="C577" i="3"/>
  <c r="B577" i="3"/>
  <c r="D576" i="3"/>
  <c r="C576" i="3"/>
  <c r="B576" i="3"/>
  <c r="D575" i="3"/>
  <c r="C575" i="3"/>
  <c r="B575" i="3"/>
  <c r="D574" i="3"/>
  <c r="C574" i="3"/>
  <c r="B574" i="3"/>
  <c r="D573" i="3"/>
  <c r="C573" i="3"/>
  <c r="B573" i="3"/>
  <c r="D572" i="3"/>
  <c r="C572" i="3"/>
  <c r="B572" i="3"/>
  <c r="D571" i="3"/>
  <c r="C571" i="3"/>
  <c r="B571" i="3"/>
  <c r="D570" i="3"/>
  <c r="C570" i="3"/>
  <c r="B570" i="3"/>
  <c r="D569" i="3"/>
  <c r="C569" i="3"/>
  <c r="B569" i="3"/>
  <c r="D568" i="3"/>
  <c r="C568" i="3"/>
  <c r="B568" i="3"/>
  <c r="D567" i="3"/>
  <c r="C567" i="3"/>
  <c r="B567" i="3"/>
  <c r="D566" i="3"/>
  <c r="C566" i="3"/>
  <c r="B566" i="3"/>
  <c r="D565" i="3"/>
  <c r="C565" i="3"/>
  <c r="B565" i="3"/>
  <c r="D564" i="3"/>
  <c r="C564" i="3"/>
  <c r="B564" i="3"/>
  <c r="D563" i="3"/>
  <c r="C563" i="3"/>
  <c r="B563" i="3"/>
  <c r="D562" i="3"/>
  <c r="C562" i="3"/>
  <c r="B562" i="3"/>
  <c r="D561" i="3"/>
  <c r="C561" i="3"/>
  <c r="B561" i="3"/>
  <c r="D560" i="3"/>
  <c r="C560" i="3"/>
  <c r="B560" i="3"/>
  <c r="D559" i="3"/>
  <c r="C559" i="3"/>
  <c r="B559" i="3"/>
  <c r="D558" i="3"/>
  <c r="C558" i="3"/>
  <c r="B558" i="3"/>
  <c r="D557" i="3"/>
  <c r="C557" i="3"/>
  <c r="B557" i="3"/>
  <c r="D556" i="3"/>
  <c r="C556" i="3"/>
  <c r="B556" i="3"/>
  <c r="D555" i="3"/>
  <c r="C555" i="3"/>
  <c r="B555" i="3"/>
  <c r="D554" i="3"/>
  <c r="C554" i="3"/>
  <c r="B554" i="3"/>
  <c r="D553" i="3"/>
  <c r="C553" i="3"/>
  <c r="B553" i="3"/>
  <c r="D552" i="3"/>
  <c r="C552" i="3"/>
  <c r="B552" i="3"/>
  <c r="D551" i="3"/>
  <c r="C551" i="3"/>
  <c r="B551" i="3"/>
  <c r="D550" i="3"/>
  <c r="C550" i="3"/>
  <c r="B550" i="3"/>
  <c r="D549" i="3"/>
  <c r="C549" i="3"/>
  <c r="B549" i="3"/>
  <c r="D548" i="3"/>
  <c r="C548" i="3"/>
  <c r="B548" i="3"/>
  <c r="D547" i="3"/>
  <c r="C547" i="3"/>
  <c r="B547" i="3"/>
  <c r="D546" i="3"/>
  <c r="C546" i="3"/>
  <c r="B546" i="3"/>
  <c r="D545" i="3"/>
  <c r="C545" i="3"/>
  <c r="B545" i="3"/>
  <c r="D544" i="3"/>
  <c r="C544" i="3"/>
  <c r="B544" i="3"/>
  <c r="D543" i="3"/>
  <c r="C543" i="3"/>
  <c r="B543" i="3"/>
  <c r="D542" i="3"/>
  <c r="C542" i="3"/>
  <c r="B542" i="3"/>
  <c r="D541" i="3"/>
  <c r="C541" i="3"/>
  <c r="B541" i="3"/>
  <c r="D540" i="3"/>
  <c r="C540" i="3"/>
  <c r="B540" i="3"/>
  <c r="D539" i="3"/>
  <c r="C539" i="3"/>
  <c r="B539" i="3"/>
  <c r="D538" i="3"/>
  <c r="C538" i="3"/>
  <c r="B538" i="3"/>
  <c r="D537" i="3"/>
  <c r="C537" i="3"/>
  <c r="B537" i="3"/>
  <c r="D536" i="3"/>
  <c r="C536" i="3"/>
  <c r="B536" i="3"/>
  <c r="D535" i="3"/>
  <c r="C535" i="3"/>
  <c r="B535" i="3"/>
  <c r="D534" i="3"/>
  <c r="C534" i="3"/>
  <c r="B534" i="3"/>
  <c r="D533" i="3"/>
  <c r="C533" i="3"/>
  <c r="B533" i="3"/>
  <c r="D532" i="3"/>
  <c r="C532" i="3"/>
  <c r="B532" i="3"/>
  <c r="D531" i="3"/>
  <c r="C531" i="3"/>
  <c r="B531" i="3"/>
  <c r="D530" i="3"/>
  <c r="C530" i="3"/>
  <c r="B530" i="3"/>
  <c r="D529" i="3"/>
  <c r="C529" i="3"/>
  <c r="B529" i="3"/>
  <c r="D528" i="3"/>
  <c r="C528" i="3"/>
  <c r="B528" i="3"/>
  <c r="D527" i="3"/>
  <c r="C527" i="3"/>
  <c r="B527" i="3"/>
  <c r="D526" i="3"/>
  <c r="C526" i="3"/>
  <c r="B526" i="3"/>
  <c r="D525" i="3"/>
  <c r="C525" i="3"/>
  <c r="B525" i="3"/>
  <c r="D524" i="3"/>
  <c r="C524" i="3"/>
  <c r="B524" i="3"/>
  <c r="D523" i="3"/>
  <c r="C523" i="3"/>
  <c r="B523" i="3"/>
  <c r="D522" i="3"/>
  <c r="C522" i="3"/>
  <c r="B522" i="3"/>
  <c r="D521" i="3"/>
  <c r="C521" i="3"/>
  <c r="B521" i="3"/>
  <c r="D520" i="3"/>
  <c r="C520" i="3"/>
  <c r="B520" i="3"/>
  <c r="D519" i="3"/>
  <c r="C519" i="3"/>
  <c r="B519" i="3"/>
  <c r="D518" i="3"/>
  <c r="C518" i="3"/>
  <c r="B518" i="3"/>
  <c r="D517" i="3"/>
  <c r="C517" i="3"/>
  <c r="B517" i="3"/>
  <c r="D516" i="3"/>
  <c r="C516" i="3"/>
  <c r="B516" i="3"/>
  <c r="D515" i="3"/>
  <c r="C515" i="3"/>
  <c r="B515" i="3"/>
  <c r="D514" i="3"/>
  <c r="C514" i="3"/>
  <c r="B514" i="3"/>
  <c r="D513" i="3"/>
  <c r="C513" i="3"/>
  <c r="B513" i="3"/>
  <c r="D512" i="3"/>
  <c r="C512" i="3"/>
  <c r="B512" i="3"/>
  <c r="D511" i="3"/>
  <c r="C511" i="3"/>
  <c r="B511" i="3"/>
  <c r="D510" i="3"/>
  <c r="C510" i="3"/>
  <c r="B510" i="3"/>
  <c r="D509" i="3"/>
  <c r="C509" i="3"/>
  <c r="B509" i="3"/>
  <c r="D508" i="3"/>
  <c r="C508" i="3"/>
  <c r="B508" i="3"/>
  <c r="D507" i="3"/>
  <c r="C507" i="3"/>
  <c r="B507" i="3"/>
  <c r="D506" i="3"/>
  <c r="C506" i="3"/>
  <c r="B506" i="3"/>
  <c r="D505" i="3"/>
  <c r="C505" i="3"/>
  <c r="B505" i="3"/>
  <c r="D504" i="3"/>
  <c r="C504" i="3"/>
  <c r="B504" i="3"/>
  <c r="D503" i="3"/>
  <c r="C503" i="3"/>
  <c r="B503" i="3"/>
  <c r="D502" i="3"/>
  <c r="C502" i="3"/>
  <c r="B502" i="3"/>
  <c r="D501" i="3"/>
  <c r="C501" i="3"/>
  <c r="B501" i="3"/>
  <c r="D500" i="3"/>
  <c r="C500" i="3"/>
  <c r="B500" i="3"/>
  <c r="D499" i="3"/>
  <c r="C499" i="3"/>
  <c r="B499" i="3"/>
  <c r="D498" i="3"/>
  <c r="C498" i="3"/>
  <c r="B498" i="3"/>
  <c r="D497" i="3"/>
  <c r="C497" i="3"/>
  <c r="B497" i="3"/>
  <c r="D496" i="3"/>
  <c r="C496" i="3"/>
  <c r="B496" i="3"/>
  <c r="D495" i="3"/>
  <c r="C495" i="3"/>
  <c r="B495" i="3"/>
  <c r="D494" i="3"/>
  <c r="C494" i="3"/>
  <c r="B494" i="3"/>
  <c r="D493" i="3"/>
  <c r="C493" i="3"/>
  <c r="B493" i="3"/>
  <c r="D492" i="3"/>
  <c r="C492" i="3"/>
  <c r="B492" i="3"/>
  <c r="D491" i="3"/>
  <c r="C491" i="3"/>
  <c r="B491" i="3"/>
  <c r="D490" i="3"/>
  <c r="C490" i="3"/>
  <c r="B490" i="3"/>
  <c r="D489" i="3"/>
  <c r="C489" i="3"/>
  <c r="B489" i="3"/>
  <c r="D488" i="3"/>
  <c r="C488" i="3"/>
  <c r="B488" i="3"/>
  <c r="D487" i="3"/>
  <c r="C487" i="3"/>
  <c r="B487" i="3"/>
  <c r="D486" i="3"/>
  <c r="C486" i="3"/>
  <c r="B486" i="3"/>
  <c r="D485" i="3"/>
  <c r="C485" i="3"/>
  <c r="B485" i="3"/>
  <c r="D484" i="3"/>
  <c r="C484" i="3"/>
  <c r="B484" i="3"/>
  <c r="D483" i="3"/>
  <c r="C483" i="3"/>
  <c r="B483" i="3"/>
  <c r="D482" i="3"/>
  <c r="C482" i="3"/>
  <c r="B482" i="3"/>
  <c r="D481" i="3"/>
  <c r="C481" i="3"/>
  <c r="B481" i="3"/>
  <c r="D480" i="3"/>
  <c r="C480" i="3"/>
  <c r="B480" i="3"/>
  <c r="D479" i="3"/>
  <c r="C479" i="3"/>
  <c r="B479" i="3"/>
  <c r="D478" i="3"/>
  <c r="C478" i="3"/>
  <c r="B478" i="3"/>
  <c r="D477" i="3"/>
  <c r="C477" i="3"/>
  <c r="B477" i="3"/>
  <c r="D476" i="3"/>
  <c r="C476" i="3"/>
  <c r="B476" i="3"/>
  <c r="D475" i="3"/>
  <c r="C475" i="3"/>
  <c r="B475" i="3"/>
  <c r="D474" i="3"/>
  <c r="C474" i="3"/>
  <c r="B474" i="3"/>
  <c r="D473" i="3"/>
  <c r="C473" i="3"/>
  <c r="B473" i="3"/>
  <c r="D472" i="3"/>
  <c r="C472" i="3"/>
  <c r="B472" i="3"/>
  <c r="D471" i="3"/>
  <c r="C471" i="3"/>
  <c r="B471" i="3"/>
  <c r="D470" i="3"/>
  <c r="C470" i="3"/>
  <c r="B470" i="3"/>
  <c r="D469" i="3"/>
  <c r="C469" i="3"/>
  <c r="B469" i="3"/>
  <c r="D468" i="3"/>
  <c r="C468" i="3"/>
  <c r="B468" i="3"/>
  <c r="D467" i="3"/>
  <c r="C467" i="3"/>
  <c r="B467" i="3"/>
  <c r="D466" i="3"/>
  <c r="C466" i="3"/>
  <c r="B466" i="3"/>
  <c r="D465" i="3"/>
  <c r="C465" i="3"/>
  <c r="B465" i="3"/>
  <c r="D464" i="3"/>
  <c r="C464" i="3"/>
  <c r="B464" i="3"/>
  <c r="D463" i="3"/>
  <c r="C463" i="3"/>
  <c r="B463" i="3"/>
  <c r="D462" i="3"/>
  <c r="C462" i="3"/>
  <c r="B462" i="3"/>
  <c r="D461" i="3"/>
  <c r="C461" i="3"/>
  <c r="B461" i="3"/>
  <c r="D460" i="3"/>
  <c r="C460" i="3"/>
  <c r="B460" i="3"/>
  <c r="D459" i="3"/>
  <c r="C459" i="3"/>
  <c r="B459" i="3"/>
  <c r="D458" i="3"/>
  <c r="C458" i="3"/>
  <c r="B458" i="3"/>
  <c r="D457" i="3"/>
  <c r="C457" i="3"/>
  <c r="B457" i="3"/>
  <c r="D456" i="3"/>
  <c r="C456" i="3"/>
  <c r="B456" i="3"/>
  <c r="D455" i="3"/>
  <c r="C455" i="3"/>
  <c r="B455" i="3"/>
  <c r="D454" i="3"/>
  <c r="C454" i="3"/>
  <c r="B454" i="3"/>
  <c r="D453" i="3"/>
  <c r="C453" i="3"/>
  <c r="B453" i="3"/>
  <c r="D452" i="3"/>
  <c r="C452" i="3"/>
  <c r="B452" i="3"/>
  <c r="D451" i="3"/>
  <c r="C451" i="3"/>
  <c r="B451" i="3"/>
  <c r="D450" i="3"/>
  <c r="C450" i="3"/>
  <c r="B450" i="3"/>
  <c r="D449" i="3"/>
  <c r="C449" i="3"/>
  <c r="B449" i="3"/>
  <c r="D448" i="3"/>
  <c r="C448" i="3"/>
  <c r="B448" i="3"/>
  <c r="D447" i="3"/>
  <c r="C447" i="3"/>
  <c r="B447" i="3"/>
  <c r="D446" i="3"/>
  <c r="C446" i="3"/>
  <c r="B446" i="3"/>
  <c r="D445" i="3"/>
  <c r="C445" i="3"/>
  <c r="B445" i="3"/>
  <c r="D444" i="3"/>
  <c r="C444" i="3"/>
  <c r="B444" i="3"/>
  <c r="D443" i="3"/>
  <c r="C443" i="3"/>
  <c r="B443" i="3"/>
  <c r="D442" i="3"/>
  <c r="C442" i="3"/>
  <c r="B442" i="3"/>
  <c r="D441" i="3"/>
  <c r="C441" i="3"/>
  <c r="B441" i="3"/>
  <c r="D440" i="3"/>
  <c r="C440" i="3"/>
  <c r="B440" i="3"/>
  <c r="D439" i="3"/>
  <c r="C439" i="3"/>
  <c r="B439" i="3"/>
  <c r="D438" i="3"/>
  <c r="C438" i="3"/>
  <c r="B438" i="3"/>
  <c r="D437" i="3"/>
  <c r="C437" i="3"/>
  <c r="B437" i="3"/>
  <c r="D436" i="3"/>
  <c r="C436" i="3"/>
  <c r="B436" i="3"/>
  <c r="D435" i="3"/>
  <c r="C435" i="3"/>
  <c r="B435" i="3"/>
  <c r="D434" i="3"/>
  <c r="C434" i="3"/>
  <c r="B434" i="3"/>
  <c r="D433" i="3"/>
  <c r="C433" i="3"/>
  <c r="B433" i="3"/>
  <c r="D432" i="3"/>
  <c r="C432" i="3"/>
  <c r="B432" i="3"/>
  <c r="D431" i="3"/>
  <c r="C431" i="3"/>
  <c r="B431" i="3"/>
  <c r="D430" i="3"/>
  <c r="C430" i="3"/>
  <c r="B430" i="3"/>
  <c r="D429" i="3"/>
  <c r="C429" i="3"/>
  <c r="B429" i="3"/>
  <c r="D428" i="3"/>
  <c r="C428" i="3"/>
  <c r="B428" i="3"/>
  <c r="D427" i="3"/>
  <c r="C427" i="3"/>
  <c r="B427" i="3"/>
  <c r="D426" i="3"/>
  <c r="C426" i="3"/>
  <c r="B426" i="3"/>
  <c r="D425" i="3"/>
  <c r="C425" i="3"/>
  <c r="B425" i="3"/>
  <c r="D424" i="3"/>
  <c r="C424" i="3"/>
  <c r="B424" i="3"/>
  <c r="D423" i="3"/>
  <c r="C423" i="3"/>
  <c r="B423" i="3"/>
  <c r="D422" i="3"/>
  <c r="C422" i="3"/>
  <c r="B422" i="3"/>
  <c r="D421" i="3"/>
  <c r="C421" i="3"/>
  <c r="B421" i="3"/>
  <c r="D420" i="3"/>
  <c r="C420" i="3"/>
  <c r="B420" i="3"/>
  <c r="D419" i="3"/>
  <c r="C419" i="3"/>
  <c r="B419" i="3"/>
  <c r="D418" i="3"/>
  <c r="C418" i="3"/>
  <c r="B418" i="3"/>
  <c r="D417" i="3"/>
  <c r="C417" i="3"/>
  <c r="B417" i="3"/>
  <c r="D416" i="3"/>
  <c r="C416" i="3"/>
  <c r="B416" i="3"/>
  <c r="D415" i="3"/>
  <c r="C415" i="3"/>
  <c r="B415" i="3"/>
  <c r="D414" i="3"/>
  <c r="C414" i="3"/>
  <c r="B414" i="3"/>
  <c r="D413" i="3"/>
  <c r="C413" i="3"/>
  <c r="B413" i="3"/>
  <c r="D412" i="3"/>
  <c r="C412" i="3"/>
  <c r="B412" i="3"/>
  <c r="D411" i="3"/>
  <c r="C411" i="3"/>
  <c r="B411" i="3"/>
  <c r="D410" i="3"/>
  <c r="C410" i="3"/>
  <c r="B410" i="3"/>
  <c r="D409" i="3"/>
  <c r="C409" i="3"/>
  <c r="B409" i="3"/>
  <c r="D408" i="3"/>
  <c r="C408" i="3"/>
  <c r="B408" i="3"/>
  <c r="D407" i="3"/>
  <c r="C407" i="3"/>
  <c r="B407" i="3"/>
  <c r="D406" i="3"/>
  <c r="C406" i="3"/>
  <c r="B406" i="3"/>
  <c r="D405" i="3"/>
  <c r="C405" i="3"/>
  <c r="B405" i="3"/>
  <c r="D404" i="3"/>
  <c r="C404" i="3"/>
  <c r="B404" i="3"/>
  <c r="D403" i="3"/>
  <c r="C403" i="3"/>
  <c r="B403" i="3"/>
  <c r="D402" i="3"/>
  <c r="C402" i="3"/>
  <c r="B402" i="3"/>
  <c r="D401" i="3"/>
  <c r="C401" i="3"/>
  <c r="B401" i="3"/>
  <c r="D400" i="3"/>
  <c r="C400" i="3"/>
  <c r="B400" i="3"/>
  <c r="D399" i="3"/>
  <c r="C399" i="3"/>
  <c r="B399" i="3"/>
  <c r="D398" i="3"/>
  <c r="C398" i="3"/>
  <c r="B398" i="3"/>
  <c r="D397" i="3"/>
  <c r="C397" i="3"/>
  <c r="B397" i="3"/>
  <c r="D396" i="3"/>
  <c r="C396" i="3"/>
  <c r="B396" i="3"/>
  <c r="D395" i="3"/>
  <c r="C395" i="3"/>
  <c r="B395" i="3"/>
  <c r="D394" i="3"/>
  <c r="C394" i="3"/>
  <c r="B394" i="3"/>
  <c r="D393" i="3"/>
  <c r="C393" i="3"/>
  <c r="B393" i="3"/>
  <c r="D392" i="3"/>
  <c r="C392" i="3"/>
  <c r="B392" i="3"/>
  <c r="D391" i="3"/>
  <c r="C391" i="3"/>
  <c r="B391" i="3"/>
  <c r="D390" i="3"/>
  <c r="C390" i="3"/>
  <c r="B390" i="3"/>
  <c r="D389" i="3"/>
  <c r="C389" i="3"/>
  <c r="B389" i="3"/>
  <c r="D388" i="3"/>
  <c r="C388" i="3"/>
  <c r="B388" i="3"/>
  <c r="D387" i="3"/>
  <c r="C387" i="3"/>
  <c r="B387" i="3"/>
  <c r="D386" i="3"/>
  <c r="C386" i="3"/>
  <c r="B386" i="3"/>
  <c r="D385" i="3"/>
  <c r="C385" i="3"/>
  <c r="B385" i="3"/>
  <c r="D384" i="3"/>
  <c r="C384" i="3"/>
  <c r="B384" i="3"/>
  <c r="D383" i="3"/>
  <c r="C383" i="3"/>
  <c r="B383" i="3"/>
  <c r="D382" i="3"/>
  <c r="C382" i="3"/>
  <c r="B382" i="3"/>
  <c r="D381" i="3"/>
  <c r="C381" i="3"/>
  <c r="B381" i="3"/>
  <c r="D380" i="3"/>
  <c r="C380" i="3"/>
  <c r="B380" i="3"/>
  <c r="D379" i="3"/>
  <c r="C379" i="3"/>
  <c r="B379" i="3"/>
  <c r="D378" i="3"/>
  <c r="C378" i="3"/>
  <c r="B378" i="3"/>
  <c r="D377" i="3"/>
  <c r="C377" i="3"/>
  <c r="B377" i="3"/>
  <c r="D376" i="3"/>
  <c r="C376" i="3"/>
  <c r="B376" i="3"/>
  <c r="D375" i="3"/>
  <c r="C375" i="3"/>
  <c r="B375" i="3"/>
  <c r="D374" i="3"/>
  <c r="C374" i="3"/>
  <c r="B374" i="3"/>
  <c r="D373" i="3"/>
  <c r="C373" i="3"/>
  <c r="B373" i="3"/>
  <c r="D372" i="3"/>
  <c r="C372" i="3"/>
  <c r="B372" i="3"/>
  <c r="D371" i="3"/>
  <c r="C371" i="3"/>
  <c r="B371" i="3"/>
  <c r="D370" i="3"/>
  <c r="C370" i="3"/>
  <c r="B370" i="3"/>
  <c r="D369" i="3"/>
  <c r="C369" i="3"/>
  <c r="B369" i="3"/>
  <c r="D368" i="3"/>
  <c r="C368" i="3"/>
  <c r="B368" i="3"/>
  <c r="D367" i="3"/>
  <c r="C367" i="3"/>
  <c r="B367" i="3"/>
  <c r="D366" i="3"/>
  <c r="C366" i="3"/>
  <c r="B366" i="3"/>
  <c r="D365" i="3"/>
  <c r="C365" i="3"/>
  <c r="B365" i="3"/>
  <c r="D364" i="3"/>
  <c r="C364" i="3"/>
  <c r="B364" i="3"/>
  <c r="D363" i="3"/>
  <c r="C363" i="3"/>
  <c r="B363" i="3"/>
  <c r="D362" i="3"/>
  <c r="C362" i="3"/>
  <c r="B362" i="3"/>
  <c r="D361" i="3"/>
  <c r="C361" i="3"/>
  <c r="B361" i="3"/>
  <c r="D360" i="3"/>
  <c r="C360" i="3"/>
  <c r="B360" i="3"/>
  <c r="D359" i="3"/>
  <c r="C359" i="3"/>
  <c r="B359" i="3"/>
  <c r="D358" i="3"/>
  <c r="C358" i="3"/>
  <c r="B358" i="3"/>
  <c r="D357" i="3"/>
  <c r="C357" i="3"/>
  <c r="B357" i="3"/>
  <c r="D356" i="3"/>
  <c r="C356" i="3"/>
  <c r="B356" i="3"/>
  <c r="D355" i="3"/>
  <c r="C355" i="3"/>
  <c r="B355" i="3"/>
  <c r="D354" i="3"/>
  <c r="C354" i="3"/>
  <c r="B354" i="3"/>
  <c r="D353" i="3"/>
  <c r="C353" i="3"/>
  <c r="B353" i="3"/>
  <c r="D352" i="3"/>
  <c r="C352" i="3"/>
  <c r="B352" i="3"/>
  <c r="D351" i="3"/>
  <c r="C351" i="3"/>
  <c r="B351" i="3"/>
  <c r="D350" i="3"/>
  <c r="C350" i="3"/>
  <c r="B350" i="3"/>
  <c r="D349" i="3"/>
  <c r="C349" i="3"/>
  <c r="B349" i="3"/>
  <c r="D348" i="3"/>
  <c r="C348" i="3"/>
  <c r="B348" i="3"/>
  <c r="D347" i="3"/>
  <c r="C347" i="3"/>
  <c r="B347" i="3"/>
  <c r="D346" i="3"/>
  <c r="C346" i="3"/>
  <c r="B346" i="3"/>
  <c r="D345" i="3"/>
  <c r="C345" i="3"/>
  <c r="B345" i="3"/>
  <c r="D344" i="3"/>
  <c r="C344" i="3"/>
  <c r="B344" i="3"/>
  <c r="D343" i="3"/>
  <c r="C343" i="3"/>
  <c r="B343" i="3"/>
  <c r="D342" i="3"/>
  <c r="C342" i="3"/>
  <c r="B342" i="3"/>
  <c r="D341" i="3"/>
  <c r="C341" i="3"/>
  <c r="B341" i="3"/>
  <c r="D340" i="3"/>
  <c r="C340" i="3"/>
  <c r="B340" i="3"/>
  <c r="D339" i="3"/>
  <c r="C339" i="3"/>
  <c r="B339" i="3"/>
  <c r="D338" i="3"/>
  <c r="C338" i="3"/>
  <c r="B338" i="3"/>
  <c r="D337" i="3"/>
  <c r="C337" i="3"/>
  <c r="B337" i="3"/>
  <c r="D336" i="3"/>
  <c r="C336" i="3"/>
  <c r="B336" i="3"/>
  <c r="D335" i="3"/>
  <c r="C335" i="3"/>
  <c r="B335" i="3"/>
  <c r="D334" i="3"/>
  <c r="C334" i="3"/>
  <c r="B334" i="3"/>
  <c r="D333" i="3"/>
  <c r="C333" i="3"/>
  <c r="B333" i="3"/>
  <c r="D332" i="3"/>
  <c r="C332" i="3"/>
  <c r="B332" i="3"/>
  <c r="D331" i="3"/>
  <c r="C331" i="3"/>
  <c r="B331" i="3"/>
  <c r="D330" i="3"/>
  <c r="C330" i="3"/>
  <c r="B330" i="3"/>
  <c r="D329" i="3"/>
  <c r="C329" i="3"/>
  <c r="B329" i="3"/>
  <c r="D328" i="3"/>
  <c r="C328" i="3"/>
  <c r="B328" i="3"/>
  <c r="D327" i="3"/>
  <c r="C327" i="3"/>
  <c r="B327" i="3"/>
  <c r="D326" i="3"/>
  <c r="C326" i="3"/>
  <c r="B326" i="3"/>
  <c r="D325" i="3"/>
  <c r="C325" i="3"/>
  <c r="B325" i="3"/>
  <c r="D324" i="3"/>
  <c r="C324" i="3"/>
  <c r="B324" i="3"/>
  <c r="D323" i="3"/>
  <c r="C323" i="3"/>
  <c r="B323" i="3"/>
  <c r="D322" i="3"/>
  <c r="C322" i="3"/>
  <c r="B322" i="3"/>
  <c r="D321" i="3"/>
  <c r="C321" i="3"/>
  <c r="B321" i="3"/>
  <c r="D320" i="3"/>
  <c r="C320" i="3"/>
  <c r="B320" i="3"/>
  <c r="D319" i="3"/>
  <c r="C319" i="3"/>
  <c r="B319" i="3"/>
  <c r="D318" i="3"/>
  <c r="C318" i="3"/>
  <c r="B318" i="3"/>
  <c r="D317" i="3"/>
  <c r="C317" i="3"/>
  <c r="B317" i="3"/>
  <c r="D316" i="3"/>
  <c r="C316" i="3"/>
  <c r="B316" i="3"/>
  <c r="D315" i="3"/>
  <c r="C315" i="3"/>
  <c r="B315" i="3"/>
  <c r="D314" i="3"/>
  <c r="C314" i="3"/>
  <c r="B314" i="3"/>
  <c r="D313" i="3"/>
  <c r="C313" i="3"/>
  <c r="B313" i="3"/>
  <c r="D312" i="3"/>
  <c r="C312" i="3"/>
  <c r="B312" i="3"/>
  <c r="D311" i="3"/>
  <c r="C311" i="3"/>
  <c r="B311" i="3"/>
  <c r="D310" i="3"/>
  <c r="C310" i="3"/>
  <c r="B310" i="3"/>
  <c r="D309" i="3"/>
  <c r="C309" i="3"/>
  <c r="B309" i="3"/>
  <c r="D308" i="3"/>
  <c r="C308" i="3"/>
  <c r="B308" i="3"/>
  <c r="D307" i="3"/>
  <c r="C307" i="3"/>
  <c r="B307" i="3"/>
  <c r="D306" i="3"/>
  <c r="C306" i="3"/>
  <c r="B306" i="3"/>
  <c r="D305" i="3"/>
  <c r="C305" i="3"/>
  <c r="B305" i="3"/>
  <c r="D304" i="3"/>
  <c r="C304" i="3"/>
  <c r="B304" i="3"/>
  <c r="D303" i="3"/>
  <c r="C303" i="3"/>
  <c r="B303" i="3"/>
  <c r="D302" i="3"/>
  <c r="C302" i="3"/>
  <c r="B302" i="3"/>
  <c r="D301" i="3"/>
  <c r="C301" i="3"/>
  <c r="B301" i="3"/>
  <c r="D300" i="3"/>
  <c r="C300" i="3"/>
  <c r="B300" i="3"/>
  <c r="D299" i="3"/>
  <c r="C299" i="3"/>
  <c r="B299" i="3"/>
  <c r="D298" i="3"/>
  <c r="C298" i="3"/>
  <c r="B298" i="3"/>
  <c r="D297" i="3"/>
  <c r="C297" i="3"/>
  <c r="B297" i="3"/>
  <c r="D296" i="3"/>
  <c r="C296" i="3"/>
  <c r="B296" i="3"/>
  <c r="D295" i="3"/>
  <c r="C295" i="3"/>
  <c r="B295" i="3"/>
  <c r="D294" i="3"/>
  <c r="C294" i="3"/>
  <c r="B294" i="3"/>
  <c r="D293" i="3"/>
  <c r="C293" i="3"/>
  <c r="B293" i="3"/>
  <c r="D292" i="3"/>
  <c r="C292" i="3"/>
  <c r="B292" i="3"/>
  <c r="D291" i="3"/>
  <c r="C291" i="3"/>
  <c r="B291" i="3"/>
  <c r="D290" i="3"/>
  <c r="C290" i="3"/>
  <c r="B290" i="3"/>
  <c r="D289" i="3"/>
  <c r="C289" i="3"/>
  <c r="B289" i="3"/>
  <c r="D288" i="3"/>
  <c r="C288" i="3"/>
  <c r="B288" i="3"/>
  <c r="D287" i="3"/>
  <c r="C287" i="3"/>
  <c r="B287" i="3"/>
  <c r="D286" i="3"/>
  <c r="C286" i="3"/>
  <c r="B286" i="3"/>
  <c r="D285" i="3"/>
  <c r="C285" i="3"/>
  <c r="B285" i="3"/>
  <c r="D284" i="3"/>
  <c r="C284" i="3"/>
  <c r="B284" i="3"/>
  <c r="D283" i="3"/>
  <c r="C283" i="3"/>
  <c r="B283" i="3"/>
  <c r="D282" i="3"/>
  <c r="C282" i="3"/>
  <c r="B282" i="3"/>
  <c r="D281" i="3"/>
  <c r="C281" i="3"/>
  <c r="B281" i="3"/>
  <c r="D280" i="3"/>
  <c r="C280" i="3"/>
  <c r="B280" i="3"/>
  <c r="D279" i="3"/>
  <c r="C279" i="3"/>
  <c r="B279" i="3"/>
  <c r="D278" i="3"/>
  <c r="C278" i="3"/>
  <c r="B278" i="3"/>
  <c r="D277" i="3"/>
  <c r="C277" i="3"/>
  <c r="B277" i="3"/>
  <c r="D276" i="3"/>
  <c r="C276" i="3"/>
  <c r="B276" i="3"/>
  <c r="D275" i="3"/>
  <c r="C275" i="3"/>
  <c r="B275" i="3"/>
  <c r="D274" i="3"/>
  <c r="C274" i="3"/>
  <c r="B274" i="3"/>
  <c r="D273" i="3"/>
  <c r="C273" i="3"/>
  <c r="B273" i="3"/>
  <c r="D272" i="3"/>
  <c r="C272" i="3"/>
  <c r="B272" i="3"/>
  <c r="D271" i="3"/>
  <c r="C271" i="3"/>
  <c r="B271" i="3"/>
  <c r="D270" i="3"/>
  <c r="C270" i="3"/>
  <c r="B270" i="3"/>
  <c r="D269" i="3"/>
  <c r="C269" i="3"/>
  <c r="B269" i="3"/>
  <c r="D268" i="3"/>
  <c r="C268" i="3"/>
  <c r="B268" i="3"/>
  <c r="D267" i="3"/>
  <c r="C267" i="3"/>
  <c r="B267" i="3"/>
  <c r="D266" i="3"/>
  <c r="C266" i="3"/>
  <c r="B266" i="3"/>
  <c r="D265" i="3"/>
  <c r="C265" i="3"/>
  <c r="B265" i="3"/>
  <c r="D264" i="3"/>
  <c r="C264" i="3"/>
  <c r="B264" i="3"/>
  <c r="D263" i="3"/>
  <c r="C263" i="3"/>
  <c r="B263" i="3"/>
  <c r="D262" i="3"/>
  <c r="C262" i="3"/>
  <c r="B262" i="3"/>
  <c r="D261" i="3"/>
  <c r="C261" i="3"/>
  <c r="B261" i="3"/>
  <c r="D260" i="3"/>
  <c r="C260" i="3"/>
  <c r="B260" i="3"/>
  <c r="D259" i="3"/>
  <c r="C259" i="3"/>
  <c r="B259" i="3"/>
  <c r="D258" i="3"/>
  <c r="C258" i="3"/>
  <c r="B258" i="3"/>
  <c r="D257" i="3"/>
  <c r="C257" i="3"/>
  <c r="B257" i="3"/>
  <c r="D256" i="3"/>
  <c r="C256" i="3"/>
  <c r="B256" i="3"/>
  <c r="D255" i="3"/>
  <c r="C255" i="3"/>
  <c r="B255" i="3"/>
  <c r="D254" i="3"/>
  <c r="C254" i="3"/>
  <c r="B254" i="3"/>
  <c r="D253" i="3"/>
  <c r="C253" i="3"/>
  <c r="B253" i="3"/>
  <c r="D252" i="3"/>
  <c r="C252" i="3"/>
  <c r="B252" i="3"/>
  <c r="D251" i="3"/>
  <c r="C251" i="3"/>
  <c r="B251" i="3"/>
  <c r="D250" i="3"/>
  <c r="C250" i="3"/>
  <c r="B250" i="3"/>
  <c r="D249" i="3"/>
  <c r="C249" i="3"/>
  <c r="B249" i="3"/>
  <c r="D248" i="3"/>
  <c r="C248" i="3"/>
  <c r="B248" i="3"/>
  <c r="D247" i="3"/>
  <c r="C247" i="3"/>
  <c r="B247" i="3"/>
  <c r="D246" i="3"/>
  <c r="C246" i="3"/>
  <c r="B246" i="3"/>
  <c r="D245" i="3"/>
  <c r="C245" i="3"/>
  <c r="B245" i="3"/>
  <c r="D244" i="3"/>
  <c r="C244" i="3"/>
  <c r="B244" i="3"/>
  <c r="D243" i="3"/>
  <c r="C243" i="3"/>
  <c r="B243" i="3"/>
  <c r="D242" i="3"/>
  <c r="C242" i="3"/>
  <c r="B242" i="3"/>
  <c r="D241" i="3"/>
  <c r="C241" i="3"/>
  <c r="B241" i="3"/>
  <c r="D240" i="3"/>
  <c r="C240" i="3"/>
  <c r="B240" i="3"/>
  <c r="D239" i="3"/>
  <c r="C239" i="3"/>
  <c r="B239" i="3"/>
  <c r="D238" i="3"/>
  <c r="C238" i="3"/>
  <c r="B238" i="3"/>
  <c r="D237" i="3"/>
  <c r="C237" i="3"/>
  <c r="B237" i="3"/>
  <c r="D236" i="3"/>
  <c r="C236" i="3"/>
  <c r="B236" i="3"/>
  <c r="D235" i="3"/>
  <c r="C235" i="3"/>
  <c r="B235" i="3"/>
  <c r="D234" i="3"/>
  <c r="C234" i="3"/>
  <c r="B234" i="3"/>
  <c r="D233" i="3"/>
  <c r="C233" i="3"/>
  <c r="B233" i="3"/>
  <c r="D232" i="3"/>
  <c r="C232" i="3"/>
  <c r="B232" i="3"/>
  <c r="D231" i="3"/>
  <c r="C231" i="3"/>
  <c r="B231" i="3"/>
  <c r="D230" i="3"/>
  <c r="C230" i="3"/>
  <c r="B230" i="3"/>
  <c r="D229" i="3"/>
  <c r="C229" i="3"/>
  <c r="B229" i="3"/>
  <c r="D228" i="3"/>
  <c r="C228" i="3"/>
  <c r="B228" i="3"/>
  <c r="D227" i="3"/>
  <c r="C227" i="3"/>
  <c r="B227" i="3"/>
  <c r="D226" i="3"/>
  <c r="C226" i="3"/>
  <c r="B226" i="3"/>
  <c r="D225" i="3"/>
  <c r="C225" i="3"/>
  <c r="B225" i="3"/>
  <c r="D224" i="3"/>
  <c r="C224" i="3"/>
  <c r="B224" i="3"/>
  <c r="D223" i="3"/>
  <c r="C223" i="3"/>
  <c r="B223" i="3"/>
  <c r="D222" i="3"/>
  <c r="C222" i="3"/>
  <c r="B222" i="3"/>
  <c r="D221" i="3"/>
  <c r="C221" i="3"/>
  <c r="B221" i="3"/>
  <c r="D220" i="3"/>
  <c r="C220" i="3"/>
  <c r="B220" i="3"/>
  <c r="D219" i="3"/>
  <c r="C219" i="3"/>
  <c r="B219" i="3"/>
  <c r="D218" i="3"/>
  <c r="C218" i="3"/>
  <c r="B218" i="3"/>
  <c r="D217" i="3"/>
  <c r="C217" i="3"/>
  <c r="B217" i="3"/>
  <c r="D216" i="3"/>
  <c r="C216" i="3"/>
  <c r="B216" i="3"/>
  <c r="D215" i="3"/>
  <c r="C215" i="3"/>
  <c r="B215" i="3"/>
  <c r="D214" i="3"/>
  <c r="C214" i="3"/>
  <c r="B214" i="3"/>
  <c r="D213" i="3"/>
  <c r="C213" i="3"/>
  <c r="B213" i="3"/>
  <c r="D212" i="3"/>
  <c r="C212" i="3"/>
  <c r="B212" i="3"/>
  <c r="D211" i="3"/>
  <c r="C211" i="3"/>
  <c r="B211" i="3"/>
  <c r="D210" i="3"/>
  <c r="C210" i="3"/>
  <c r="B210" i="3"/>
  <c r="D209" i="3"/>
  <c r="C209" i="3"/>
  <c r="B209" i="3"/>
  <c r="D208" i="3"/>
  <c r="C208" i="3"/>
  <c r="B208" i="3"/>
  <c r="D207" i="3"/>
  <c r="C207" i="3"/>
  <c r="B207" i="3"/>
  <c r="D206" i="3"/>
  <c r="C206" i="3"/>
  <c r="B206" i="3"/>
  <c r="D205" i="3"/>
  <c r="C205" i="3"/>
  <c r="B205" i="3"/>
  <c r="D204" i="3"/>
  <c r="C204" i="3"/>
  <c r="B204" i="3"/>
  <c r="D203" i="3"/>
  <c r="C203" i="3"/>
  <c r="B203" i="3"/>
  <c r="D202" i="3"/>
  <c r="C202" i="3"/>
  <c r="B202" i="3"/>
  <c r="D201" i="3"/>
  <c r="C201" i="3"/>
  <c r="B201" i="3"/>
  <c r="D200" i="3"/>
  <c r="C200" i="3"/>
  <c r="B200" i="3"/>
  <c r="D199" i="3"/>
  <c r="C199" i="3"/>
  <c r="B199" i="3"/>
  <c r="D198" i="3"/>
  <c r="C198" i="3"/>
  <c r="B198" i="3"/>
  <c r="D197" i="3"/>
  <c r="C197" i="3"/>
  <c r="B197" i="3"/>
  <c r="D196" i="3"/>
  <c r="C196" i="3"/>
  <c r="B196" i="3"/>
  <c r="D195" i="3"/>
  <c r="C195" i="3"/>
  <c r="B195" i="3"/>
  <c r="D194" i="3"/>
  <c r="C194" i="3"/>
  <c r="B194" i="3"/>
  <c r="D193" i="3"/>
  <c r="C193" i="3"/>
  <c r="B193" i="3"/>
  <c r="D192" i="3"/>
  <c r="C192" i="3"/>
  <c r="B192" i="3"/>
  <c r="D191" i="3"/>
  <c r="C191" i="3"/>
  <c r="B191" i="3"/>
  <c r="D190" i="3"/>
  <c r="C190" i="3"/>
  <c r="B190" i="3"/>
  <c r="D189" i="3"/>
  <c r="C189" i="3"/>
  <c r="B189" i="3"/>
  <c r="D188" i="3"/>
  <c r="C188" i="3"/>
  <c r="B188" i="3"/>
  <c r="D187" i="3"/>
  <c r="C187" i="3"/>
  <c r="B187" i="3"/>
  <c r="D186" i="3"/>
  <c r="C186" i="3"/>
  <c r="B186" i="3"/>
  <c r="D185" i="3"/>
  <c r="C185" i="3"/>
  <c r="B185" i="3"/>
  <c r="D184" i="3"/>
  <c r="C184" i="3"/>
  <c r="B184" i="3"/>
  <c r="D183" i="3"/>
  <c r="C183" i="3"/>
  <c r="B183" i="3"/>
  <c r="D182" i="3"/>
  <c r="C182" i="3"/>
  <c r="B182" i="3"/>
  <c r="D181" i="3"/>
  <c r="C181" i="3"/>
  <c r="B181" i="3"/>
  <c r="D180" i="3"/>
  <c r="C180" i="3"/>
  <c r="B180" i="3"/>
  <c r="D179" i="3"/>
  <c r="C179" i="3"/>
  <c r="B179" i="3"/>
  <c r="D178" i="3"/>
  <c r="C178" i="3"/>
  <c r="B178" i="3"/>
  <c r="D177" i="3"/>
  <c r="C177" i="3"/>
  <c r="B177" i="3"/>
  <c r="D176" i="3"/>
  <c r="C176" i="3"/>
  <c r="B176" i="3"/>
  <c r="D175" i="3"/>
  <c r="C175" i="3"/>
  <c r="B175" i="3"/>
  <c r="D174" i="3"/>
  <c r="C174" i="3"/>
  <c r="B174" i="3"/>
  <c r="D173" i="3"/>
  <c r="C173" i="3"/>
  <c r="B173" i="3"/>
  <c r="D172" i="3"/>
  <c r="C172" i="3"/>
  <c r="B172" i="3"/>
  <c r="D171" i="3"/>
  <c r="C171" i="3"/>
  <c r="B171" i="3"/>
  <c r="D170" i="3"/>
  <c r="C170" i="3"/>
  <c r="B170" i="3"/>
  <c r="D169" i="3"/>
  <c r="C169" i="3"/>
  <c r="B169" i="3"/>
  <c r="D168" i="3"/>
  <c r="C168" i="3"/>
  <c r="B168" i="3"/>
  <c r="D167" i="3"/>
  <c r="C167" i="3"/>
  <c r="B167" i="3"/>
  <c r="D166" i="3"/>
  <c r="C166" i="3"/>
  <c r="B166" i="3"/>
  <c r="D165" i="3"/>
  <c r="C165" i="3"/>
  <c r="B165" i="3"/>
  <c r="D164" i="3"/>
  <c r="C164" i="3"/>
  <c r="B164" i="3"/>
  <c r="D163" i="3"/>
  <c r="C163" i="3"/>
  <c r="B163" i="3"/>
  <c r="D162" i="3"/>
  <c r="C162" i="3"/>
  <c r="B162" i="3"/>
  <c r="D161" i="3"/>
  <c r="C161" i="3"/>
  <c r="B161" i="3"/>
  <c r="D160" i="3"/>
  <c r="C160" i="3"/>
  <c r="B160" i="3"/>
  <c r="D159" i="3"/>
  <c r="C159" i="3"/>
  <c r="B159" i="3"/>
  <c r="D158" i="3"/>
  <c r="C158" i="3"/>
  <c r="B158" i="3"/>
  <c r="D157" i="3"/>
  <c r="C157" i="3"/>
  <c r="B157" i="3"/>
  <c r="D156" i="3"/>
  <c r="C156" i="3"/>
  <c r="B156" i="3"/>
  <c r="D155" i="3"/>
  <c r="C155" i="3"/>
  <c r="B155" i="3"/>
  <c r="D154" i="3"/>
  <c r="C154" i="3"/>
  <c r="B154" i="3"/>
  <c r="D153" i="3"/>
  <c r="C153" i="3"/>
  <c r="B153" i="3"/>
  <c r="D152" i="3"/>
  <c r="C152" i="3"/>
  <c r="B152" i="3"/>
  <c r="D151" i="3"/>
  <c r="C151" i="3"/>
  <c r="B151" i="3"/>
  <c r="D150" i="3"/>
  <c r="C150" i="3"/>
  <c r="B150" i="3"/>
  <c r="D149" i="3"/>
  <c r="C149" i="3"/>
  <c r="B149" i="3"/>
  <c r="D148" i="3"/>
  <c r="C148" i="3"/>
  <c r="B148" i="3"/>
  <c r="D147" i="3"/>
  <c r="C147" i="3"/>
  <c r="B147" i="3"/>
  <c r="D146" i="3"/>
  <c r="C146" i="3"/>
  <c r="B146" i="3"/>
  <c r="D145" i="3"/>
  <c r="C145" i="3"/>
  <c r="B145" i="3"/>
  <c r="D144" i="3"/>
  <c r="C144" i="3"/>
  <c r="B144" i="3"/>
  <c r="D143" i="3"/>
  <c r="C143" i="3"/>
  <c r="B143" i="3"/>
  <c r="D142" i="3"/>
  <c r="C142" i="3"/>
  <c r="B142" i="3"/>
  <c r="D141" i="3"/>
  <c r="C141" i="3"/>
  <c r="B141" i="3"/>
  <c r="D140" i="3"/>
  <c r="C140" i="3"/>
  <c r="B140" i="3"/>
  <c r="D139" i="3"/>
  <c r="C139" i="3"/>
  <c r="B139" i="3"/>
  <c r="D138" i="3"/>
  <c r="C138" i="3"/>
  <c r="B138" i="3"/>
  <c r="D137" i="3"/>
  <c r="C137" i="3"/>
  <c r="B137" i="3"/>
  <c r="D136" i="3"/>
  <c r="C136" i="3"/>
  <c r="B136" i="3"/>
  <c r="D135" i="3"/>
  <c r="C135" i="3"/>
  <c r="B135" i="3"/>
  <c r="D134" i="3"/>
  <c r="C134" i="3"/>
  <c r="B134" i="3"/>
  <c r="D133" i="3"/>
  <c r="C133" i="3"/>
  <c r="B133" i="3"/>
  <c r="D132" i="3"/>
  <c r="C132" i="3"/>
  <c r="B132" i="3"/>
  <c r="D131" i="3"/>
  <c r="C131" i="3"/>
  <c r="B131" i="3"/>
  <c r="D130" i="3"/>
  <c r="C130" i="3"/>
  <c r="B130" i="3"/>
  <c r="D129" i="3"/>
  <c r="C129" i="3"/>
  <c r="B129" i="3"/>
  <c r="D128" i="3"/>
  <c r="C128" i="3"/>
  <c r="B128" i="3"/>
  <c r="D127" i="3"/>
  <c r="C127" i="3"/>
  <c r="B127" i="3"/>
  <c r="D126" i="3"/>
  <c r="C126" i="3"/>
  <c r="B126" i="3"/>
  <c r="D125" i="3"/>
  <c r="C125" i="3"/>
  <c r="B125" i="3"/>
  <c r="D124" i="3"/>
  <c r="C124" i="3"/>
  <c r="B124" i="3"/>
  <c r="D123" i="3"/>
  <c r="C123" i="3"/>
  <c r="B123" i="3"/>
  <c r="D122" i="3"/>
  <c r="C122" i="3"/>
  <c r="B122" i="3"/>
  <c r="D121" i="3"/>
  <c r="C121" i="3"/>
  <c r="B121" i="3"/>
  <c r="D120" i="3"/>
  <c r="C120" i="3"/>
  <c r="B120" i="3"/>
  <c r="D119" i="3"/>
  <c r="C119" i="3"/>
  <c r="B119" i="3"/>
  <c r="D118" i="3"/>
  <c r="C118" i="3"/>
  <c r="B118" i="3"/>
  <c r="D117" i="3"/>
  <c r="C117" i="3"/>
  <c r="B117" i="3"/>
  <c r="D116" i="3"/>
  <c r="C116" i="3"/>
  <c r="B116" i="3"/>
  <c r="D115" i="3"/>
  <c r="C115" i="3"/>
  <c r="B115" i="3"/>
  <c r="D114" i="3"/>
  <c r="C114" i="3"/>
  <c r="B114" i="3"/>
  <c r="D113" i="3"/>
  <c r="C113" i="3"/>
  <c r="B113" i="3"/>
  <c r="D112" i="3"/>
  <c r="C112" i="3"/>
  <c r="B112" i="3"/>
  <c r="D111" i="3"/>
  <c r="C111" i="3"/>
  <c r="B111" i="3"/>
  <c r="D110" i="3"/>
  <c r="C110" i="3"/>
  <c r="B110" i="3"/>
  <c r="D109" i="3"/>
  <c r="C109" i="3"/>
  <c r="B109" i="3"/>
  <c r="D108" i="3"/>
  <c r="C108" i="3"/>
  <c r="B108" i="3"/>
  <c r="D107" i="3"/>
  <c r="C107" i="3"/>
  <c r="B107" i="3"/>
  <c r="D106" i="3"/>
  <c r="C106" i="3"/>
  <c r="B106" i="3"/>
  <c r="D105" i="3"/>
  <c r="C105" i="3"/>
  <c r="B105" i="3"/>
  <c r="D104" i="3"/>
  <c r="C104" i="3"/>
  <c r="B104" i="3"/>
  <c r="D103" i="3"/>
  <c r="C103" i="3"/>
  <c r="B103" i="3"/>
  <c r="D102" i="3"/>
  <c r="C102" i="3"/>
  <c r="B102" i="3"/>
  <c r="D101" i="3"/>
  <c r="C101" i="3"/>
  <c r="B101" i="3"/>
  <c r="D100" i="3"/>
  <c r="C100" i="3"/>
  <c r="B100" i="3"/>
  <c r="D99" i="3"/>
  <c r="C99" i="3"/>
  <c r="B99" i="3"/>
  <c r="D98" i="3"/>
  <c r="C98" i="3"/>
  <c r="B98" i="3"/>
  <c r="D97" i="3"/>
  <c r="C97" i="3"/>
  <c r="B97" i="3"/>
  <c r="D96" i="3"/>
  <c r="C96" i="3"/>
  <c r="B96" i="3"/>
  <c r="D95" i="3"/>
  <c r="C95" i="3"/>
  <c r="B95" i="3"/>
  <c r="D94" i="3"/>
  <c r="C94" i="3"/>
  <c r="B94" i="3"/>
  <c r="D93" i="3"/>
  <c r="C93" i="3"/>
  <c r="B93" i="3"/>
  <c r="D92" i="3"/>
  <c r="C92" i="3"/>
  <c r="B92" i="3"/>
  <c r="D91" i="3"/>
  <c r="C91" i="3"/>
  <c r="B91" i="3"/>
  <c r="D90" i="3"/>
  <c r="C90" i="3"/>
  <c r="B90" i="3"/>
  <c r="D89" i="3"/>
  <c r="C89" i="3"/>
  <c r="B89" i="3"/>
  <c r="D88" i="3"/>
  <c r="C88" i="3"/>
  <c r="B88" i="3"/>
  <c r="D87" i="3"/>
  <c r="C87" i="3"/>
  <c r="B87" i="3"/>
  <c r="D86" i="3"/>
  <c r="C86" i="3"/>
  <c r="B86" i="3"/>
  <c r="D85" i="3"/>
  <c r="C85" i="3"/>
  <c r="B85" i="3"/>
  <c r="D84" i="3"/>
  <c r="C84" i="3"/>
  <c r="B84" i="3"/>
  <c r="D83" i="3"/>
  <c r="C83" i="3"/>
  <c r="B83" i="3"/>
  <c r="D82" i="3"/>
  <c r="C82" i="3"/>
  <c r="B82" i="3"/>
  <c r="D81" i="3"/>
  <c r="C81" i="3"/>
  <c r="B81" i="3"/>
  <c r="D80" i="3"/>
  <c r="C80" i="3"/>
  <c r="B80" i="3"/>
  <c r="D79" i="3"/>
  <c r="C79" i="3"/>
  <c r="B79" i="3"/>
  <c r="D78" i="3"/>
  <c r="C78" i="3"/>
  <c r="B78" i="3"/>
  <c r="D77" i="3"/>
  <c r="C77" i="3"/>
  <c r="B77" i="3"/>
  <c r="D76" i="3"/>
  <c r="C76" i="3"/>
  <c r="B76" i="3"/>
  <c r="D75" i="3"/>
  <c r="C75" i="3"/>
  <c r="B75" i="3"/>
  <c r="D74" i="3"/>
  <c r="C74" i="3"/>
  <c r="B74" i="3"/>
  <c r="D73" i="3"/>
  <c r="C73" i="3"/>
  <c r="B73" i="3"/>
  <c r="D72" i="3"/>
  <c r="C72" i="3"/>
  <c r="B72" i="3"/>
  <c r="D71" i="3"/>
  <c r="C71" i="3"/>
  <c r="B71" i="3"/>
  <c r="D70" i="3"/>
  <c r="C70" i="3"/>
  <c r="B70" i="3"/>
  <c r="D69" i="3"/>
  <c r="C69" i="3"/>
  <c r="B69" i="3"/>
  <c r="D68" i="3"/>
  <c r="C68" i="3"/>
  <c r="B68" i="3"/>
  <c r="D67" i="3"/>
  <c r="C67" i="3"/>
  <c r="B67" i="3"/>
  <c r="D66" i="3"/>
  <c r="C66" i="3"/>
  <c r="B66" i="3"/>
  <c r="D65" i="3"/>
  <c r="C65" i="3"/>
  <c r="B65" i="3"/>
  <c r="D64" i="3"/>
  <c r="C64" i="3"/>
  <c r="B64" i="3"/>
  <c r="D63" i="3"/>
  <c r="C63" i="3"/>
  <c r="B63" i="3"/>
  <c r="D62" i="3"/>
  <c r="C62" i="3"/>
  <c r="B62" i="3"/>
  <c r="D61" i="3"/>
  <c r="C61" i="3"/>
  <c r="B61" i="3"/>
  <c r="D60" i="3"/>
  <c r="C60" i="3"/>
  <c r="B60" i="3"/>
  <c r="D59" i="3"/>
  <c r="C59" i="3"/>
  <c r="B59" i="3"/>
  <c r="D58" i="3"/>
  <c r="C58" i="3"/>
  <c r="B58" i="3"/>
  <c r="D57" i="3"/>
  <c r="C57" i="3"/>
  <c r="B57" i="3"/>
  <c r="D56" i="3"/>
  <c r="C56" i="3"/>
  <c r="B56" i="3"/>
  <c r="D55" i="3"/>
  <c r="C55" i="3"/>
  <c r="B55" i="3"/>
  <c r="D54" i="3"/>
  <c r="C54" i="3"/>
  <c r="B54" i="3"/>
  <c r="D53" i="3"/>
  <c r="C53" i="3"/>
  <c r="B53" i="3"/>
  <c r="D52" i="3"/>
  <c r="C52" i="3"/>
  <c r="B52" i="3"/>
  <c r="D51" i="3"/>
  <c r="C51" i="3"/>
  <c r="B51" i="3"/>
  <c r="D50" i="3"/>
  <c r="C50" i="3"/>
  <c r="B50" i="3"/>
  <c r="D49" i="3"/>
  <c r="C49" i="3"/>
  <c r="B49" i="3"/>
  <c r="D48" i="3"/>
  <c r="C48" i="3"/>
  <c r="B48" i="3"/>
  <c r="D47" i="3"/>
  <c r="C47" i="3"/>
  <c r="B47" i="3"/>
  <c r="D46" i="3"/>
  <c r="C46" i="3"/>
  <c r="B46" i="3"/>
  <c r="D45" i="3"/>
  <c r="C45" i="3"/>
  <c r="B45" i="3"/>
  <c r="D44" i="3"/>
  <c r="C44" i="3"/>
  <c r="B44" i="3"/>
  <c r="D43" i="3"/>
  <c r="C43" i="3"/>
  <c r="B43" i="3"/>
  <c r="D42" i="3"/>
  <c r="C42" i="3"/>
  <c r="B42" i="3"/>
  <c r="D41" i="3"/>
  <c r="C41" i="3"/>
  <c r="B41" i="3"/>
  <c r="D40" i="3"/>
  <c r="C40" i="3"/>
  <c r="B40" i="3"/>
  <c r="D39" i="3"/>
  <c r="C39" i="3"/>
  <c r="B39" i="3"/>
  <c r="D38" i="3"/>
  <c r="C38" i="3"/>
  <c r="B38" i="3"/>
  <c r="D37" i="3"/>
  <c r="C37" i="3"/>
  <c r="B37" i="3"/>
  <c r="D36" i="3"/>
  <c r="C36" i="3"/>
  <c r="B36" i="3"/>
  <c r="D35" i="3"/>
  <c r="C35" i="3"/>
  <c r="B35" i="3"/>
  <c r="D34" i="3"/>
  <c r="C34" i="3"/>
  <c r="B34" i="3"/>
  <c r="D33" i="3"/>
  <c r="C33" i="3"/>
  <c r="B33" i="3"/>
  <c r="D32" i="3"/>
  <c r="C32" i="3"/>
  <c r="B32" i="3"/>
  <c r="D31" i="3"/>
  <c r="C31" i="3"/>
  <c r="B31" i="3"/>
  <c r="D30" i="3"/>
  <c r="C30" i="3"/>
  <c r="B30" i="3"/>
  <c r="D29" i="3"/>
  <c r="C29" i="3"/>
  <c r="B29" i="3"/>
  <c r="D28" i="3"/>
  <c r="C28" i="3"/>
  <c r="B28" i="3"/>
  <c r="D27" i="3"/>
  <c r="C27" i="3"/>
  <c r="B27" i="3"/>
  <c r="D26" i="3"/>
  <c r="C26" i="3"/>
  <c r="B26" i="3"/>
  <c r="D25" i="3"/>
  <c r="C25" i="3"/>
  <c r="B25" i="3"/>
  <c r="D24" i="3"/>
  <c r="C24" i="3"/>
  <c r="B24" i="3"/>
  <c r="D23" i="3"/>
  <c r="C23" i="3"/>
  <c r="B23" i="3"/>
  <c r="D22" i="3"/>
  <c r="C22" i="3"/>
  <c r="B22" i="3"/>
  <c r="D21" i="3"/>
  <c r="C21" i="3"/>
  <c r="B21" i="3"/>
  <c r="D20" i="3"/>
  <c r="C20" i="3"/>
  <c r="B20" i="3"/>
  <c r="D19" i="3"/>
  <c r="C19" i="3"/>
  <c r="B19" i="3"/>
  <c r="D18" i="3"/>
  <c r="C18" i="3"/>
  <c r="B18" i="3"/>
  <c r="D17" i="3"/>
  <c r="C17" i="3"/>
  <c r="B17" i="3"/>
  <c r="D16" i="3"/>
  <c r="C16" i="3"/>
  <c r="B16" i="3"/>
  <c r="D15" i="3"/>
  <c r="C15" i="3"/>
  <c r="B15" i="3"/>
  <c r="D14" i="3"/>
  <c r="C14" i="3"/>
  <c r="B14" i="3"/>
  <c r="A14" i="3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A6" i="3"/>
  <c r="A7" i="3" s="1"/>
  <c r="A8" i="3" s="1"/>
  <c r="A9" i="3" s="1"/>
  <c r="A10" i="3" s="1"/>
  <c r="A11" i="3" s="1"/>
  <c r="A12" i="3" s="1"/>
  <c r="A13" i="3" s="1"/>
  <c r="D5" i="3"/>
  <c r="C5" i="3"/>
  <c r="B5" i="3"/>
  <c r="D4" i="3"/>
  <c r="C4" i="3"/>
  <c r="B4" i="3"/>
  <c r="D3" i="3"/>
  <c r="C3" i="3"/>
  <c r="B3" i="3"/>
  <c r="A3" i="3"/>
  <c r="A4" i="3" s="1"/>
  <c r="A5" i="3" s="1"/>
  <c r="D2" i="3"/>
  <c r="C2" i="3"/>
  <c r="B2" i="3"/>
  <c r="AX19" i="2"/>
  <c r="AZ19" i="2" s="1"/>
  <c r="AW19" i="2"/>
  <c r="AV19" i="2"/>
  <c r="AO19" i="2"/>
  <c r="AN19" i="2"/>
  <c r="AM19" i="2"/>
  <c r="AG19" i="2"/>
  <c r="AF19" i="2"/>
  <c r="Z19" i="2"/>
  <c r="Y19" i="2"/>
  <c r="X19" i="2"/>
  <c r="Q19" i="2"/>
  <c r="P19" i="2"/>
  <c r="O19" i="2"/>
  <c r="H19" i="2"/>
  <c r="G19" i="2"/>
  <c r="F19" i="2"/>
  <c r="E19" i="2"/>
  <c r="D19" i="2"/>
  <c r="C19" i="2"/>
  <c r="B19" i="2"/>
  <c r="AX18" i="2"/>
  <c r="AW18" i="2"/>
  <c r="AV18" i="2"/>
  <c r="AO18" i="2"/>
  <c r="AN18" i="2"/>
  <c r="AM18" i="2"/>
  <c r="AG18" i="2"/>
  <c r="AF18" i="2"/>
  <c r="Z18" i="2"/>
  <c r="Y18" i="2"/>
  <c r="X18" i="2"/>
  <c r="Q18" i="2"/>
  <c r="P18" i="2"/>
  <c r="O18" i="2"/>
  <c r="H18" i="2"/>
  <c r="G18" i="2"/>
  <c r="F18" i="2"/>
  <c r="E18" i="2"/>
  <c r="D18" i="2"/>
  <c r="C18" i="2"/>
  <c r="B18" i="2"/>
  <c r="AX17" i="2"/>
  <c r="AZ17" i="2" s="1"/>
  <c r="AW17" i="2"/>
  <c r="AV17" i="2"/>
  <c r="AO17" i="2"/>
  <c r="AN17" i="2"/>
  <c r="AM17" i="2"/>
  <c r="AG17" i="2"/>
  <c r="AF17" i="2"/>
  <c r="Z17" i="2"/>
  <c r="Y17" i="2"/>
  <c r="X17" i="2"/>
  <c r="Q17" i="2"/>
  <c r="S17" i="2" s="1"/>
  <c r="P17" i="2"/>
  <c r="O17" i="2"/>
  <c r="H17" i="2"/>
  <c r="G17" i="2"/>
  <c r="F17" i="2"/>
  <c r="E17" i="2"/>
  <c r="D17" i="2"/>
  <c r="C17" i="2"/>
  <c r="B17" i="2"/>
  <c r="AX16" i="2"/>
  <c r="AW16" i="2"/>
  <c r="AV16" i="2"/>
  <c r="AO16" i="2"/>
  <c r="AN16" i="2"/>
  <c r="AM16" i="2"/>
  <c r="AG16" i="2"/>
  <c r="AF16" i="2"/>
  <c r="Z16" i="2"/>
  <c r="Y16" i="2"/>
  <c r="X16" i="2"/>
  <c r="Q16" i="2"/>
  <c r="S16" i="2" s="1"/>
  <c r="P16" i="2"/>
  <c r="O16" i="2"/>
  <c r="H16" i="2"/>
  <c r="G16" i="2"/>
  <c r="F16" i="2"/>
  <c r="E16" i="2"/>
  <c r="D16" i="2"/>
  <c r="C16" i="2"/>
  <c r="B16" i="2"/>
  <c r="AZ15" i="2"/>
  <c r="AX15" i="2"/>
  <c r="AZ16" i="2" s="1"/>
  <c r="AW15" i="2"/>
  <c r="AV15" i="2"/>
  <c r="AO15" i="2"/>
  <c r="AN15" i="2"/>
  <c r="AM15" i="2"/>
  <c r="AG15" i="2"/>
  <c r="AI15" i="2" s="1"/>
  <c r="AF15" i="2"/>
  <c r="Z15" i="2"/>
  <c r="Y15" i="2"/>
  <c r="X15" i="2"/>
  <c r="S15" i="2"/>
  <c r="Q15" i="2"/>
  <c r="P15" i="2"/>
  <c r="O15" i="2"/>
  <c r="H15" i="2"/>
  <c r="G15" i="2"/>
  <c r="F15" i="2"/>
  <c r="E15" i="2"/>
  <c r="D15" i="2"/>
  <c r="C15" i="2"/>
  <c r="B15" i="2"/>
  <c r="AX14" i="2"/>
  <c r="AW14" i="2"/>
  <c r="AV14" i="2"/>
  <c r="AO14" i="2"/>
  <c r="AN14" i="2"/>
  <c r="AM14" i="2"/>
  <c r="AG14" i="2"/>
  <c r="AF14" i="2"/>
  <c r="Z14" i="2"/>
  <c r="Y14" i="2"/>
  <c r="X14" i="2"/>
  <c r="Q14" i="2"/>
  <c r="P14" i="2"/>
  <c r="O14" i="2"/>
  <c r="H14" i="2"/>
  <c r="G14" i="2"/>
  <c r="F14" i="2"/>
  <c r="E14" i="2"/>
  <c r="D14" i="2"/>
  <c r="C14" i="2"/>
  <c r="B14" i="2"/>
  <c r="AX13" i="2"/>
  <c r="AZ14" i="2" s="1"/>
  <c r="AW13" i="2"/>
  <c r="AV13" i="2"/>
  <c r="AO13" i="2"/>
  <c r="AN13" i="2"/>
  <c r="AM13" i="2"/>
  <c r="AG13" i="2"/>
  <c r="AF13" i="2"/>
  <c r="Z13" i="2"/>
  <c r="Y13" i="2"/>
  <c r="X13" i="2"/>
  <c r="Q13" i="2"/>
  <c r="P13" i="2"/>
  <c r="O13" i="2"/>
  <c r="H13" i="2"/>
  <c r="G13" i="2"/>
  <c r="F13" i="2"/>
  <c r="E13" i="2"/>
  <c r="D13" i="2"/>
  <c r="C13" i="2"/>
  <c r="AI13" i="2" s="1"/>
  <c r="B13" i="2"/>
  <c r="AZ12" i="2"/>
  <c r="AX12" i="2"/>
  <c r="AW12" i="2"/>
  <c r="AV12" i="2"/>
  <c r="AO12" i="2"/>
  <c r="AN12" i="2"/>
  <c r="AM12" i="2"/>
  <c r="AG12" i="2"/>
  <c r="AF12" i="2"/>
  <c r="Z12" i="2"/>
  <c r="Y12" i="2"/>
  <c r="X12" i="2"/>
  <c r="Q12" i="2"/>
  <c r="P12" i="2"/>
  <c r="O12" i="2"/>
  <c r="H12" i="2"/>
  <c r="G12" i="2"/>
  <c r="F12" i="2"/>
  <c r="E12" i="2"/>
  <c r="D12" i="2"/>
  <c r="C12" i="2"/>
  <c r="B12" i="2"/>
  <c r="AX11" i="2"/>
  <c r="AZ11" i="2" s="1"/>
  <c r="AW11" i="2"/>
  <c r="AV11" i="2"/>
  <c r="AO11" i="2"/>
  <c r="AN11" i="2"/>
  <c r="AM11" i="2"/>
  <c r="AG11" i="2"/>
  <c r="AF11" i="2"/>
  <c r="Z11" i="2"/>
  <c r="Y11" i="2"/>
  <c r="X11" i="2"/>
  <c r="Q11" i="2"/>
  <c r="S11" i="2" s="1"/>
  <c r="P11" i="2"/>
  <c r="O11" i="2"/>
  <c r="H11" i="2"/>
  <c r="G11" i="2"/>
  <c r="F11" i="2"/>
  <c r="E11" i="2"/>
  <c r="D11" i="2"/>
  <c r="C11" i="2"/>
  <c r="B11" i="2"/>
  <c r="AZ10" i="2"/>
  <c r="AX10" i="2"/>
  <c r="AW10" i="2"/>
  <c r="AV10" i="2"/>
  <c r="AO10" i="2"/>
  <c r="AN10" i="2"/>
  <c r="AM10" i="2"/>
  <c r="AG10" i="2"/>
  <c r="AI10" i="2" s="1"/>
  <c r="AF10" i="2"/>
  <c r="Z10" i="2"/>
  <c r="Y10" i="2"/>
  <c r="X10" i="2"/>
  <c r="Q10" i="2"/>
  <c r="P10" i="2"/>
  <c r="O10" i="2"/>
  <c r="H10" i="2"/>
  <c r="G10" i="2"/>
  <c r="F10" i="2"/>
  <c r="E10" i="2"/>
  <c r="D10" i="2"/>
  <c r="C10" i="2"/>
  <c r="B10" i="2"/>
  <c r="AX9" i="2"/>
  <c r="AW9" i="2"/>
  <c r="AV9" i="2"/>
  <c r="AO9" i="2"/>
  <c r="AN9" i="2"/>
  <c r="AM9" i="2"/>
  <c r="AG9" i="2"/>
  <c r="AF9" i="2"/>
  <c r="Z9" i="2"/>
  <c r="Y9" i="2"/>
  <c r="X9" i="2"/>
  <c r="Q9" i="2"/>
  <c r="P9" i="2"/>
  <c r="O9" i="2"/>
  <c r="H9" i="2"/>
  <c r="G9" i="2"/>
  <c r="F9" i="2"/>
  <c r="E9" i="2"/>
  <c r="D9" i="2"/>
  <c r="C9" i="2"/>
  <c r="B9" i="2"/>
  <c r="AX8" i="2"/>
  <c r="AW8" i="2"/>
  <c r="AV8" i="2"/>
  <c r="AO8" i="2"/>
  <c r="AN8" i="2"/>
  <c r="AM8" i="2"/>
  <c r="AG8" i="2"/>
  <c r="AI9" i="2" s="1"/>
  <c r="AF8" i="2"/>
  <c r="Z8" i="2"/>
  <c r="Y8" i="2"/>
  <c r="X8" i="2"/>
  <c r="S8" i="2"/>
  <c r="Q8" i="2"/>
  <c r="P8" i="2"/>
  <c r="O8" i="2"/>
  <c r="H8" i="2"/>
  <c r="G8" i="2"/>
  <c r="F8" i="2"/>
  <c r="E8" i="2"/>
  <c r="D8" i="2"/>
  <c r="C8" i="2"/>
  <c r="B8" i="2"/>
  <c r="AX7" i="2"/>
  <c r="AZ7" i="2" s="1"/>
  <c r="AW7" i="2"/>
  <c r="AV7" i="2"/>
  <c r="AO7" i="2"/>
  <c r="AN7" i="2"/>
  <c r="AM7" i="2"/>
  <c r="AG7" i="2"/>
  <c r="AF7" i="2"/>
  <c r="Z7" i="2"/>
  <c r="Y7" i="2"/>
  <c r="X7" i="2"/>
  <c r="Q7" i="2"/>
  <c r="P7" i="2"/>
  <c r="O7" i="2"/>
  <c r="H7" i="2"/>
  <c r="G7" i="2"/>
  <c r="F7" i="2"/>
  <c r="E7" i="2"/>
  <c r="D7" i="2"/>
  <c r="C7" i="2"/>
  <c r="B7" i="2"/>
  <c r="AX6" i="2"/>
  <c r="AW6" i="2"/>
  <c r="AV6" i="2"/>
  <c r="AO6" i="2"/>
  <c r="AN6" i="2"/>
  <c r="AM6" i="2"/>
  <c r="AG6" i="2"/>
  <c r="AF6" i="2"/>
  <c r="Z6" i="2"/>
  <c r="Y6" i="2"/>
  <c r="X6" i="2"/>
  <c r="Q6" i="2"/>
  <c r="S6" i="2" s="1"/>
  <c r="P6" i="2"/>
  <c r="O6" i="2"/>
  <c r="H6" i="2"/>
  <c r="G6" i="2"/>
  <c r="F6" i="2"/>
  <c r="E6" i="2"/>
  <c r="D6" i="2"/>
  <c r="C6" i="2"/>
  <c r="B6" i="2"/>
  <c r="AX5" i="2"/>
  <c r="AZ5" i="2" s="1"/>
  <c r="AW5" i="2"/>
  <c r="AV5" i="2"/>
  <c r="AO5" i="2"/>
  <c r="AN5" i="2"/>
  <c r="AM5" i="2"/>
  <c r="AI5" i="2"/>
  <c r="AG5" i="2"/>
  <c r="AF5" i="2"/>
  <c r="Z5" i="2"/>
  <c r="Y5" i="2"/>
  <c r="X5" i="2"/>
  <c r="S5" i="2"/>
  <c r="Q5" i="2"/>
  <c r="P5" i="2"/>
  <c r="O5" i="2"/>
  <c r="H5" i="2"/>
  <c r="G5" i="2"/>
  <c r="F5" i="2"/>
  <c r="E5" i="2"/>
  <c r="D5" i="2"/>
  <c r="C5" i="2"/>
  <c r="B5" i="2"/>
  <c r="AX4" i="2"/>
  <c r="AW4" i="2"/>
  <c r="AV4" i="2"/>
  <c r="AO4" i="2"/>
  <c r="AN4" i="2"/>
  <c r="AM4" i="2"/>
  <c r="AG4" i="2"/>
  <c r="AF4" i="2"/>
  <c r="Z4" i="2"/>
  <c r="Y4" i="2"/>
  <c r="X4" i="2"/>
  <c r="Q4" i="2"/>
  <c r="P4" i="2"/>
  <c r="O4" i="2"/>
  <c r="H4" i="2"/>
  <c r="G4" i="2"/>
  <c r="F4" i="2"/>
  <c r="E4" i="2"/>
  <c r="D4" i="2"/>
  <c r="C4" i="2"/>
  <c r="B4" i="2"/>
  <c r="AX3" i="2"/>
  <c r="AW3" i="2"/>
  <c r="AV3" i="2"/>
  <c r="AO3" i="2"/>
  <c r="AN3" i="2"/>
  <c r="AM3" i="2"/>
  <c r="AG3" i="2"/>
  <c r="AF3" i="2"/>
  <c r="Z3" i="2"/>
  <c r="Y3" i="2"/>
  <c r="X3" i="2"/>
  <c r="Q3" i="2"/>
  <c r="P3" i="2"/>
  <c r="O3" i="2"/>
  <c r="H3" i="2"/>
  <c r="G3" i="2"/>
  <c r="F3" i="2"/>
  <c r="E3" i="2"/>
  <c r="D3" i="2"/>
  <c r="C3" i="2"/>
  <c r="AI4" i="2" s="1"/>
  <c r="B3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X2" i="2"/>
  <c r="AW2" i="2"/>
  <c r="AV2" i="2"/>
  <c r="AO2" i="2"/>
  <c r="AN2" i="2"/>
  <c r="AM2" i="2"/>
  <c r="AG2" i="2"/>
  <c r="AF2" i="2"/>
  <c r="Z2" i="2"/>
  <c r="Y2" i="2"/>
  <c r="X2" i="2"/>
  <c r="Q2" i="2"/>
  <c r="P2" i="2"/>
  <c r="O2" i="2"/>
  <c r="H2" i="2"/>
  <c r="G2" i="2"/>
  <c r="F2" i="2"/>
  <c r="E2" i="2"/>
  <c r="D2" i="2"/>
  <c r="C2" i="2"/>
  <c r="B2" i="2"/>
  <c r="BG1" i="2"/>
  <c r="BF1" i="2"/>
  <c r="BE1" i="2"/>
  <c r="BD1" i="2"/>
  <c r="BB1" i="2"/>
  <c r="AV1832" i="1"/>
  <c r="AZ1832" i="1" s="1"/>
  <c r="G807" i="4" s="1"/>
  <c r="AU1832" i="1"/>
  <c r="AE1832" i="1"/>
  <c r="AH1832" i="1" s="1"/>
  <c r="E807" i="4" s="1"/>
  <c r="AD1832" i="1"/>
  <c r="I1832" i="1"/>
  <c r="H1832" i="1"/>
  <c r="AV1831" i="1"/>
  <c r="AZ1831" i="1" s="1"/>
  <c r="G806" i="4" s="1"/>
  <c r="I806" i="4" s="1"/>
  <c r="AU1831" i="1"/>
  <c r="AE1831" i="1"/>
  <c r="AH1831" i="1" s="1"/>
  <c r="E806" i="4" s="1"/>
  <c r="AD1831" i="1"/>
  <c r="I1831" i="1"/>
  <c r="H1831" i="1"/>
  <c r="L1831" i="1" s="1"/>
  <c r="AW1830" i="1"/>
  <c r="AV1830" i="1"/>
  <c r="AU1830" i="1"/>
  <c r="AY1830" i="1" s="1"/>
  <c r="F805" i="4" s="1"/>
  <c r="AE1830" i="1"/>
  <c r="AD1830" i="1"/>
  <c r="AF1830" i="1" s="1"/>
  <c r="M1830" i="1"/>
  <c r="L1830" i="1"/>
  <c r="I1830" i="1"/>
  <c r="J1830" i="1" s="1"/>
  <c r="H1830" i="1"/>
  <c r="AZ1829" i="1"/>
  <c r="G804" i="4" s="1"/>
  <c r="AY1829" i="1"/>
  <c r="F804" i="4" s="1"/>
  <c r="AW1829" i="1"/>
  <c r="AV1829" i="1"/>
  <c r="AU1829" i="1"/>
  <c r="AF1829" i="1"/>
  <c r="AE1829" i="1"/>
  <c r="AH1829" i="1" s="1"/>
  <c r="E804" i="4" s="1"/>
  <c r="AD1829" i="1"/>
  <c r="I1829" i="1"/>
  <c r="H1829" i="1"/>
  <c r="L1829" i="1" s="1"/>
  <c r="AZ1828" i="1"/>
  <c r="G803" i="4" s="1"/>
  <c r="I803" i="4" s="1"/>
  <c r="AV1828" i="1"/>
  <c r="AU1828" i="1"/>
  <c r="AH1828" i="1"/>
  <c r="E803" i="4" s="1"/>
  <c r="AE1828" i="1"/>
  <c r="AD1828" i="1"/>
  <c r="I1828" i="1"/>
  <c r="H1828" i="1"/>
  <c r="J1828" i="1" s="1"/>
  <c r="AV1827" i="1"/>
  <c r="AU1827" i="1"/>
  <c r="AE1827" i="1"/>
  <c r="AD1827" i="1"/>
  <c r="I1827" i="1"/>
  <c r="H1827" i="1"/>
  <c r="L1827" i="1" s="1"/>
  <c r="AZ1826" i="1"/>
  <c r="G801" i="4" s="1"/>
  <c r="AW1826" i="1"/>
  <c r="AV1826" i="1"/>
  <c r="AU1826" i="1"/>
  <c r="AY1826" i="1" s="1"/>
  <c r="F801" i="4" s="1"/>
  <c r="AH1826" i="1"/>
  <c r="E801" i="4" s="1"/>
  <c r="AE1826" i="1"/>
  <c r="AF1826" i="1" s="1"/>
  <c r="AD1826" i="1"/>
  <c r="J1826" i="1"/>
  <c r="I1826" i="1"/>
  <c r="H1826" i="1"/>
  <c r="L1826" i="1" s="1"/>
  <c r="AW1825" i="1"/>
  <c r="AV1825" i="1"/>
  <c r="AU1825" i="1"/>
  <c r="AG1825" i="1"/>
  <c r="D800" i="4" s="1"/>
  <c r="AF1825" i="1"/>
  <c r="AE1825" i="1"/>
  <c r="AD1825" i="1"/>
  <c r="M1825" i="1"/>
  <c r="L1825" i="1"/>
  <c r="I1825" i="1"/>
  <c r="H1825" i="1"/>
  <c r="J1825" i="1" s="1"/>
  <c r="AZ1824" i="1"/>
  <c r="G799" i="4" s="1"/>
  <c r="AV1824" i="1"/>
  <c r="AY1824" i="1" s="1"/>
  <c r="F799" i="4" s="1"/>
  <c r="H799" i="4" s="1"/>
  <c r="AU1824" i="1"/>
  <c r="AH1824" i="1"/>
  <c r="AG1824" i="1"/>
  <c r="D799" i="4" s="1"/>
  <c r="AF1824" i="1"/>
  <c r="AE1824" i="1"/>
  <c r="AD1824" i="1"/>
  <c r="M1824" i="1"/>
  <c r="J1824" i="1"/>
  <c r="I1824" i="1"/>
  <c r="H1824" i="1"/>
  <c r="L1824" i="1" s="1"/>
  <c r="AZ1823" i="1"/>
  <c r="G798" i="4" s="1"/>
  <c r="I798" i="4" s="1"/>
  <c r="AV1823" i="1"/>
  <c r="AU1823" i="1"/>
  <c r="AH1823" i="1"/>
  <c r="E798" i="4" s="1"/>
  <c r="AG1823" i="1"/>
  <c r="D798" i="4" s="1"/>
  <c r="AF1823" i="1"/>
  <c r="AE1823" i="1"/>
  <c r="AD1823" i="1"/>
  <c r="L1823" i="1"/>
  <c r="I1823" i="1"/>
  <c r="H1823" i="1"/>
  <c r="J1823" i="1" s="1"/>
  <c r="AV1822" i="1"/>
  <c r="AU1822" i="1"/>
  <c r="AE1822" i="1"/>
  <c r="AD1822" i="1"/>
  <c r="J1822" i="1"/>
  <c r="I1822" i="1"/>
  <c r="M1822" i="1" s="1"/>
  <c r="H1822" i="1"/>
  <c r="AW1821" i="1"/>
  <c r="AV1821" i="1"/>
  <c r="AZ1821" i="1" s="1"/>
  <c r="G796" i="4" s="1"/>
  <c r="I796" i="4" s="1"/>
  <c r="AU1821" i="1"/>
  <c r="AH1821" i="1"/>
  <c r="E796" i="4" s="1"/>
  <c r="AF1821" i="1"/>
  <c r="AE1821" i="1"/>
  <c r="AD1821" i="1"/>
  <c r="AG1821" i="1" s="1"/>
  <c r="D796" i="4" s="1"/>
  <c r="I1821" i="1"/>
  <c r="H1821" i="1"/>
  <c r="AV1820" i="1"/>
  <c r="AU1820" i="1"/>
  <c r="AF1820" i="1"/>
  <c r="AE1820" i="1"/>
  <c r="AD1820" i="1"/>
  <c r="AG1820" i="1" s="1"/>
  <c r="D795" i="4" s="1"/>
  <c r="M1820" i="1"/>
  <c r="L1820" i="1"/>
  <c r="I1820" i="1"/>
  <c r="H1820" i="1"/>
  <c r="J1820" i="1" s="1"/>
  <c r="AV1819" i="1"/>
  <c r="AU1819" i="1"/>
  <c r="AH1819" i="1"/>
  <c r="E794" i="4" s="1"/>
  <c r="AF1819" i="1"/>
  <c r="AE1819" i="1"/>
  <c r="AG1819" i="1" s="1"/>
  <c r="D794" i="4" s="1"/>
  <c r="AD1819" i="1"/>
  <c r="I1819" i="1"/>
  <c r="H1819" i="1"/>
  <c r="AV1818" i="1"/>
  <c r="AU1818" i="1"/>
  <c r="AH1818" i="1"/>
  <c r="E793" i="4" s="1"/>
  <c r="AG1818" i="1"/>
  <c r="D793" i="4" s="1"/>
  <c r="AF1818" i="1"/>
  <c r="AE1818" i="1"/>
  <c r="AD1818" i="1"/>
  <c r="I1818" i="1"/>
  <c r="H1818" i="1"/>
  <c r="AY1817" i="1"/>
  <c r="F792" i="4" s="1"/>
  <c r="AV1817" i="1"/>
  <c r="AU1817" i="1"/>
  <c r="AW1817" i="1" s="1"/>
  <c r="AE1817" i="1"/>
  <c r="AH1817" i="1" s="1"/>
  <c r="E792" i="4" s="1"/>
  <c r="AD1817" i="1"/>
  <c r="J1817" i="1"/>
  <c r="I1817" i="1"/>
  <c r="H1817" i="1"/>
  <c r="AZ1816" i="1"/>
  <c r="G791" i="4" s="1"/>
  <c r="I791" i="4" s="1"/>
  <c r="AV1816" i="1"/>
  <c r="AW1816" i="1" s="1"/>
  <c r="AU1816" i="1"/>
  <c r="AF1816" i="1"/>
  <c r="AE1816" i="1"/>
  <c r="AH1816" i="1" s="1"/>
  <c r="E791" i="4" s="1"/>
  <c r="AD1816" i="1"/>
  <c r="AG1816" i="1" s="1"/>
  <c r="D791" i="4" s="1"/>
  <c r="J1816" i="1"/>
  <c r="I1816" i="1"/>
  <c r="H1816" i="1"/>
  <c r="AY1815" i="1"/>
  <c r="F790" i="4" s="1"/>
  <c r="AW1815" i="1"/>
  <c r="AV1815" i="1"/>
  <c r="AU1815" i="1"/>
  <c r="AG1815" i="1"/>
  <c r="D790" i="4" s="1"/>
  <c r="AF1815" i="1"/>
  <c r="AE1815" i="1"/>
  <c r="AH1815" i="1" s="1"/>
  <c r="E790" i="4" s="1"/>
  <c r="AD1815" i="1"/>
  <c r="M1815" i="1"/>
  <c r="L1815" i="1"/>
  <c r="I1815" i="1"/>
  <c r="H1815" i="1"/>
  <c r="J1815" i="1" s="1"/>
  <c r="AY1814" i="1"/>
  <c r="F789" i="4" s="1"/>
  <c r="AV1814" i="1"/>
  <c r="AU1814" i="1"/>
  <c r="AG1814" i="1"/>
  <c r="D789" i="4" s="1"/>
  <c r="AE1814" i="1"/>
  <c r="AF1814" i="1" s="1"/>
  <c r="AD1814" i="1"/>
  <c r="M1814" i="1"/>
  <c r="J1814" i="1"/>
  <c r="I1814" i="1"/>
  <c r="H1814" i="1"/>
  <c r="L1814" i="1" s="1"/>
  <c r="AZ1813" i="1"/>
  <c r="G788" i="4" s="1"/>
  <c r="AV1813" i="1"/>
  <c r="AU1813" i="1"/>
  <c r="AE1813" i="1"/>
  <c r="AD1813" i="1"/>
  <c r="AH1813" i="1" s="1"/>
  <c r="E788" i="4" s="1"/>
  <c r="I1813" i="1"/>
  <c r="H1813" i="1"/>
  <c r="AZ1812" i="1"/>
  <c r="G787" i="4" s="1"/>
  <c r="AY1812" i="1"/>
  <c r="F787" i="4" s="1"/>
  <c r="AV1812" i="1"/>
  <c r="AU1812" i="1"/>
  <c r="AW1812" i="1" s="1"/>
  <c r="AE1812" i="1"/>
  <c r="AH1812" i="1" s="1"/>
  <c r="E787" i="4" s="1"/>
  <c r="AD1812" i="1"/>
  <c r="M1812" i="1"/>
  <c r="J1812" i="1"/>
  <c r="I1812" i="1"/>
  <c r="H1812" i="1"/>
  <c r="L1812" i="1" s="1"/>
  <c r="AV1811" i="1"/>
  <c r="AZ1811" i="1" s="1"/>
  <c r="G786" i="4" s="1"/>
  <c r="AU1811" i="1"/>
  <c r="AH1811" i="1"/>
  <c r="E786" i="4" s="1"/>
  <c r="AE1811" i="1"/>
  <c r="AD1811" i="1"/>
  <c r="J1811" i="1"/>
  <c r="I1811" i="1"/>
  <c r="H1811" i="1"/>
  <c r="AW1810" i="1"/>
  <c r="AV1810" i="1"/>
  <c r="AZ1810" i="1" s="1"/>
  <c r="G785" i="4" s="1"/>
  <c r="AU1810" i="1"/>
  <c r="AG1810" i="1"/>
  <c r="D785" i="4" s="1"/>
  <c r="AF1810" i="1"/>
  <c r="AE1810" i="1"/>
  <c r="AD1810" i="1"/>
  <c r="M1810" i="1"/>
  <c r="L1810" i="1"/>
  <c r="I1810" i="1"/>
  <c r="H1810" i="1"/>
  <c r="J1810" i="1" s="1"/>
  <c r="AV1809" i="1"/>
  <c r="AY1809" i="1" s="1"/>
  <c r="F784" i="4" s="1"/>
  <c r="AU1809" i="1"/>
  <c r="AG1809" i="1"/>
  <c r="AE1809" i="1"/>
  <c r="AF1809" i="1" s="1"/>
  <c r="AD1809" i="1"/>
  <c r="M1809" i="1"/>
  <c r="L1809" i="1"/>
  <c r="J1809" i="1"/>
  <c r="I1809" i="1"/>
  <c r="H1809" i="1"/>
  <c r="AV1808" i="1"/>
  <c r="AU1808" i="1"/>
  <c r="AG1808" i="1"/>
  <c r="D783" i="4" s="1"/>
  <c r="AE1808" i="1"/>
  <c r="AD1808" i="1"/>
  <c r="I1808" i="1"/>
  <c r="H1808" i="1"/>
  <c r="J1808" i="1" s="1"/>
  <c r="AV1807" i="1"/>
  <c r="AZ1807" i="1" s="1"/>
  <c r="G782" i="4" s="1"/>
  <c r="I782" i="4" s="1"/>
  <c r="AU1807" i="1"/>
  <c r="AE1807" i="1"/>
  <c r="AH1807" i="1" s="1"/>
  <c r="E782" i="4" s="1"/>
  <c r="AD1807" i="1"/>
  <c r="I1807" i="1"/>
  <c r="M1807" i="1" s="1"/>
  <c r="H1807" i="1"/>
  <c r="AZ1806" i="1"/>
  <c r="G781" i="4" s="1"/>
  <c r="I781" i="4" s="1"/>
  <c r="AV1806" i="1"/>
  <c r="AU1806" i="1"/>
  <c r="AF1806" i="1"/>
  <c r="AE1806" i="1"/>
  <c r="AH1806" i="1" s="1"/>
  <c r="E781" i="4" s="1"/>
  <c r="AD1806" i="1"/>
  <c r="L1806" i="1"/>
  <c r="J1806" i="1"/>
  <c r="I1806" i="1"/>
  <c r="H1806" i="1"/>
  <c r="AY1805" i="1"/>
  <c r="F780" i="4" s="1"/>
  <c r="AW1805" i="1"/>
  <c r="AV1805" i="1"/>
  <c r="AU1805" i="1"/>
  <c r="AE1805" i="1"/>
  <c r="AH1805" i="1" s="1"/>
  <c r="E780" i="4" s="1"/>
  <c r="AD1805" i="1"/>
  <c r="M1805" i="1"/>
  <c r="L1805" i="1"/>
  <c r="I1805" i="1"/>
  <c r="H1805" i="1"/>
  <c r="J1805" i="1" s="1"/>
  <c r="AZ1804" i="1"/>
  <c r="G779" i="4" s="1"/>
  <c r="AY1804" i="1"/>
  <c r="F779" i="4" s="1"/>
  <c r="AW1804" i="1"/>
  <c r="AV1804" i="1"/>
  <c r="AU1804" i="1"/>
  <c r="AH1804" i="1"/>
  <c r="E779" i="4" s="1"/>
  <c r="AG1804" i="1"/>
  <c r="D779" i="4" s="1"/>
  <c r="AF1804" i="1"/>
  <c r="AE1804" i="1"/>
  <c r="AD1804" i="1"/>
  <c r="I1804" i="1"/>
  <c r="H1804" i="1"/>
  <c r="M1804" i="1" s="1"/>
  <c r="AV1803" i="1"/>
  <c r="AU1803" i="1"/>
  <c r="AH1803" i="1"/>
  <c r="E778" i="4" s="1"/>
  <c r="AG1803" i="1"/>
  <c r="D778" i="4" s="1"/>
  <c r="AF1803" i="1"/>
  <c r="AE1803" i="1"/>
  <c r="AD1803" i="1"/>
  <c r="N1803" i="1"/>
  <c r="L1803" i="1"/>
  <c r="I1803" i="1"/>
  <c r="M1803" i="1" s="1"/>
  <c r="H1803" i="1"/>
  <c r="AZ1802" i="1"/>
  <c r="G777" i="4" s="1"/>
  <c r="AV1802" i="1"/>
  <c r="AU1802" i="1"/>
  <c r="AE1802" i="1"/>
  <c r="AD1802" i="1"/>
  <c r="I1802" i="1"/>
  <c r="M1802" i="1" s="1"/>
  <c r="H1802" i="1"/>
  <c r="AV1801" i="1"/>
  <c r="AU1801" i="1"/>
  <c r="AH1801" i="1"/>
  <c r="E776" i="4" s="1"/>
  <c r="AE1801" i="1"/>
  <c r="AF1801" i="1" s="1"/>
  <c r="AD1801" i="1"/>
  <c r="AG1801" i="1" s="1"/>
  <c r="D776" i="4" s="1"/>
  <c r="L1801" i="1"/>
  <c r="J1801" i="1"/>
  <c r="I1801" i="1"/>
  <c r="H1801" i="1"/>
  <c r="AV1800" i="1"/>
  <c r="AZ1800" i="1" s="1"/>
  <c r="G775" i="4" s="1"/>
  <c r="AU1800" i="1"/>
  <c r="AY1800" i="1" s="1"/>
  <c r="F775" i="4" s="1"/>
  <c r="AE1800" i="1"/>
  <c r="AH1800" i="1" s="1"/>
  <c r="E775" i="4" s="1"/>
  <c r="AD1800" i="1"/>
  <c r="M1800" i="1"/>
  <c r="L1800" i="1"/>
  <c r="I1800" i="1"/>
  <c r="H1800" i="1"/>
  <c r="J1800" i="1" s="1"/>
  <c r="AY1799" i="1"/>
  <c r="F774" i="4" s="1"/>
  <c r="H774" i="4" s="1"/>
  <c r="AV1799" i="1"/>
  <c r="AU1799" i="1"/>
  <c r="AH1799" i="1"/>
  <c r="E774" i="4" s="1"/>
  <c r="AF1799" i="1"/>
  <c r="AE1799" i="1"/>
  <c r="AG1799" i="1" s="1"/>
  <c r="D774" i="4" s="1"/>
  <c r="AD1799" i="1"/>
  <c r="I1799" i="1"/>
  <c r="H1799" i="1"/>
  <c r="AV1798" i="1"/>
  <c r="AU1798" i="1"/>
  <c r="AE1798" i="1"/>
  <c r="AD1798" i="1"/>
  <c r="M1798" i="1"/>
  <c r="I1798" i="1"/>
  <c r="H1798" i="1"/>
  <c r="AV1797" i="1"/>
  <c r="AU1797" i="1"/>
  <c r="AE1797" i="1"/>
  <c r="AD1797" i="1"/>
  <c r="J1797" i="1"/>
  <c r="I1797" i="1"/>
  <c r="M1797" i="1" s="1"/>
  <c r="H1797" i="1"/>
  <c r="AZ1796" i="1"/>
  <c r="G771" i="4" s="1"/>
  <c r="I771" i="4" s="1"/>
  <c r="AV1796" i="1"/>
  <c r="AW1796" i="1" s="1"/>
  <c r="AU1796" i="1"/>
  <c r="AH1796" i="1"/>
  <c r="E771" i="4" s="1"/>
  <c r="AF1796" i="1"/>
  <c r="AE1796" i="1"/>
  <c r="AD1796" i="1"/>
  <c r="AG1796" i="1" s="1"/>
  <c r="D771" i="4" s="1"/>
  <c r="I1796" i="1"/>
  <c r="M1796" i="1" s="1"/>
  <c r="H1796" i="1"/>
  <c r="L1796" i="1" s="1"/>
  <c r="N1796" i="1" s="1"/>
  <c r="AV1795" i="1"/>
  <c r="AU1795" i="1"/>
  <c r="AE1795" i="1"/>
  <c r="AD1795" i="1"/>
  <c r="M1795" i="1"/>
  <c r="L1795" i="1"/>
  <c r="I1795" i="1"/>
  <c r="H1795" i="1"/>
  <c r="J1795" i="1" s="1"/>
  <c r="AZ1794" i="1"/>
  <c r="G769" i="4" s="1"/>
  <c r="AY1794" i="1"/>
  <c r="F769" i="4" s="1"/>
  <c r="AV1794" i="1"/>
  <c r="AW1794" i="1" s="1"/>
  <c r="AU1794" i="1"/>
  <c r="AE1794" i="1"/>
  <c r="AD1794" i="1"/>
  <c r="M1794" i="1"/>
  <c r="L1794" i="1"/>
  <c r="J1794" i="1"/>
  <c r="I1794" i="1"/>
  <c r="H1794" i="1"/>
  <c r="AV1793" i="1"/>
  <c r="AU1793" i="1"/>
  <c r="AH1793" i="1"/>
  <c r="E768" i="4" s="1"/>
  <c r="AG1793" i="1"/>
  <c r="D768" i="4" s="1"/>
  <c r="AF1793" i="1"/>
  <c r="AE1793" i="1"/>
  <c r="AD1793" i="1"/>
  <c r="L1793" i="1"/>
  <c r="I1793" i="1"/>
  <c r="M1793" i="1" s="1"/>
  <c r="H1793" i="1"/>
  <c r="J1793" i="1" s="1"/>
  <c r="AV1792" i="1"/>
  <c r="AZ1792" i="1" s="1"/>
  <c r="G767" i="4" s="1"/>
  <c r="I767" i="4" s="1"/>
  <c r="AU1792" i="1"/>
  <c r="AE1792" i="1"/>
  <c r="AH1792" i="1" s="1"/>
  <c r="E767" i="4" s="1"/>
  <c r="AD1792" i="1"/>
  <c r="I1792" i="1"/>
  <c r="M1792" i="1" s="1"/>
  <c r="H1792" i="1"/>
  <c r="AZ1791" i="1"/>
  <c r="G766" i="4" s="1"/>
  <c r="AW1791" i="1"/>
  <c r="AV1791" i="1"/>
  <c r="AU1791" i="1"/>
  <c r="AY1791" i="1" s="1"/>
  <c r="F766" i="4" s="1"/>
  <c r="AE1791" i="1"/>
  <c r="AD1791" i="1"/>
  <c r="I1791" i="1"/>
  <c r="M1791" i="1" s="1"/>
  <c r="H1791" i="1"/>
  <c r="AW1790" i="1"/>
  <c r="AV1790" i="1"/>
  <c r="AU1790" i="1"/>
  <c r="AG1790" i="1"/>
  <c r="D765" i="4" s="1"/>
  <c r="AF1790" i="1"/>
  <c r="AE1790" i="1"/>
  <c r="AH1790" i="1" s="1"/>
  <c r="E765" i="4" s="1"/>
  <c r="AD1790" i="1"/>
  <c r="M1790" i="1"/>
  <c r="L1790" i="1"/>
  <c r="I1790" i="1"/>
  <c r="H1790" i="1"/>
  <c r="J1790" i="1" s="1"/>
  <c r="AW1789" i="1"/>
  <c r="AV1789" i="1"/>
  <c r="AZ1789" i="1" s="1"/>
  <c r="G764" i="4" s="1"/>
  <c r="I764" i="4" s="1"/>
  <c r="AU1789" i="1"/>
  <c r="AG1789" i="1"/>
  <c r="D764" i="4" s="1"/>
  <c r="AF1789" i="1"/>
  <c r="AE1789" i="1"/>
  <c r="AH1789" i="1" s="1"/>
  <c r="E764" i="4" s="1"/>
  <c r="AD1789" i="1"/>
  <c r="L1789" i="1"/>
  <c r="J1789" i="1"/>
  <c r="I1789" i="1"/>
  <c r="H1789" i="1"/>
  <c r="M1789" i="1" s="1"/>
  <c r="AZ1788" i="1"/>
  <c r="G763" i="4" s="1"/>
  <c r="I763" i="4" s="1"/>
  <c r="AV1788" i="1"/>
  <c r="AU1788" i="1"/>
  <c r="AH1788" i="1"/>
  <c r="E763" i="4" s="1"/>
  <c r="AE1788" i="1"/>
  <c r="AD1788" i="1"/>
  <c r="AG1788" i="1" s="1"/>
  <c r="D763" i="4" s="1"/>
  <c r="I1788" i="1"/>
  <c r="M1788" i="1" s="1"/>
  <c r="H1788" i="1"/>
  <c r="AZ1787" i="1"/>
  <c r="G762" i="4" s="1"/>
  <c r="AV1787" i="1"/>
  <c r="AU1787" i="1"/>
  <c r="AE1787" i="1"/>
  <c r="AD1787" i="1"/>
  <c r="M1787" i="1"/>
  <c r="I1787" i="1"/>
  <c r="H1787" i="1"/>
  <c r="L1787" i="1" s="1"/>
  <c r="AV1786" i="1"/>
  <c r="AZ1786" i="1" s="1"/>
  <c r="G761" i="4" s="1"/>
  <c r="AU1786" i="1"/>
  <c r="AE1786" i="1"/>
  <c r="AD1786" i="1"/>
  <c r="J1786" i="1"/>
  <c r="I1786" i="1"/>
  <c r="H1786" i="1"/>
  <c r="AW1785" i="1"/>
  <c r="AV1785" i="1"/>
  <c r="AU1785" i="1"/>
  <c r="AY1785" i="1" s="1"/>
  <c r="F760" i="4" s="1"/>
  <c r="H760" i="4" s="1"/>
  <c r="AG1785" i="1"/>
  <c r="D760" i="4" s="1"/>
  <c r="AE1785" i="1"/>
  <c r="AD1785" i="1"/>
  <c r="AF1785" i="1" s="1"/>
  <c r="I1785" i="1"/>
  <c r="H1785" i="1"/>
  <c r="AV1784" i="1"/>
  <c r="AU1784" i="1"/>
  <c r="AG1784" i="1"/>
  <c r="D759" i="4" s="1"/>
  <c r="AE1784" i="1"/>
  <c r="AF1784" i="1" s="1"/>
  <c r="AD1784" i="1"/>
  <c r="M1784" i="1"/>
  <c r="L1784" i="1"/>
  <c r="J1784" i="1"/>
  <c r="I1784" i="1"/>
  <c r="H1784" i="1"/>
  <c r="AV1783" i="1"/>
  <c r="AU1783" i="1"/>
  <c r="AH1783" i="1"/>
  <c r="E758" i="4" s="1"/>
  <c r="AF1783" i="1"/>
  <c r="AE1783" i="1"/>
  <c r="AD1783" i="1"/>
  <c r="AG1783" i="1" s="1"/>
  <c r="D758" i="4" s="1"/>
  <c r="I1783" i="1"/>
  <c r="M1783" i="1" s="1"/>
  <c r="H1783" i="1"/>
  <c r="AY1782" i="1"/>
  <c r="F757" i="4" s="1"/>
  <c r="AV1782" i="1"/>
  <c r="AZ1782" i="1" s="1"/>
  <c r="G757" i="4" s="1"/>
  <c r="AU1782" i="1"/>
  <c r="AW1782" i="1" s="1"/>
  <c r="AE1782" i="1"/>
  <c r="AH1782" i="1" s="1"/>
  <c r="E757" i="4" s="1"/>
  <c r="AD1782" i="1"/>
  <c r="M1782" i="1"/>
  <c r="J1782" i="1"/>
  <c r="I1782" i="1"/>
  <c r="H1782" i="1"/>
  <c r="AZ1781" i="1"/>
  <c r="G756" i="4" s="1"/>
  <c r="I756" i="4" s="1"/>
  <c r="AV1781" i="1"/>
  <c r="AU1781" i="1"/>
  <c r="AY1781" i="1" s="1"/>
  <c r="F756" i="4" s="1"/>
  <c r="AH1781" i="1"/>
  <c r="E756" i="4" s="1"/>
  <c r="AE1781" i="1"/>
  <c r="AF1781" i="1" s="1"/>
  <c r="AD1781" i="1"/>
  <c r="L1781" i="1"/>
  <c r="J1781" i="1"/>
  <c r="I1781" i="1"/>
  <c r="M1781" i="1" s="1"/>
  <c r="H1781" i="1"/>
  <c r="AV1780" i="1"/>
  <c r="AU1780" i="1"/>
  <c r="AG1780" i="1"/>
  <c r="D755" i="4" s="1"/>
  <c r="AF1780" i="1"/>
  <c r="AE1780" i="1"/>
  <c r="AD1780" i="1"/>
  <c r="M1780" i="1"/>
  <c r="I1780" i="1"/>
  <c r="L1780" i="1" s="1"/>
  <c r="H1780" i="1"/>
  <c r="AV1779" i="1"/>
  <c r="AU1779" i="1"/>
  <c r="AE1779" i="1"/>
  <c r="AD1779" i="1"/>
  <c r="I1779" i="1"/>
  <c r="H1779" i="1"/>
  <c r="AV1778" i="1"/>
  <c r="AZ1778" i="1" s="1"/>
  <c r="G753" i="4" s="1"/>
  <c r="AU1778" i="1"/>
  <c r="AE1778" i="1"/>
  <c r="AD1778" i="1"/>
  <c r="I1778" i="1"/>
  <c r="M1778" i="1" s="1"/>
  <c r="H1778" i="1"/>
  <c r="AV1777" i="1"/>
  <c r="AU1777" i="1"/>
  <c r="AF1777" i="1"/>
  <c r="AE1777" i="1"/>
  <c r="AH1777" i="1" s="1"/>
  <c r="E752" i="4" s="1"/>
  <c r="AD1777" i="1"/>
  <c r="AG1777" i="1" s="1"/>
  <c r="D752" i="4" s="1"/>
  <c r="M1777" i="1"/>
  <c r="I1777" i="1"/>
  <c r="H1777" i="1"/>
  <c r="AZ1776" i="1"/>
  <c r="G751" i="4" s="1"/>
  <c r="AY1776" i="1"/>
  <c r="F751" i="4" s="1"/>
  <c r="AW1776" i="1"/>
  <c r="AV1776" i="1"/>
  <c r="AU1776" i="1"/>
  <c r="AF1776" i="1"/>
  <c r="AE1776" i="1"/>
  <c r="AD1776" i="1"/>
  <c r="I1776" i="1"/>
  <c r="H1776" i="1"/>
  <c r="AV1775" i="1"/>
  <c r="AZ1775" i="1" s="1"/>
  <c r="G750" i="4" s="1"/>
  <c r="AU1775" i="1"/>
  <c r="AY1775" i="1" s="1"/>
  <c r="F750" i="4" s="1"/>
  <c r="AE1775" i="1"/>
  <c r="AD1775" i="1"/>
  <c r="AF1775" i="1" s="1"/>
  <c r="M1775" i="1"/>
  <c r="L1775" i="1"/>
  <c r="J1775" i="1"/>
  <c r="I1775" i="1"/>
  <c r="H1775" i="1"/>
  <c r="AZ1774" i="1"/>
  <c r="G749" i="4" s="1"/>
  <c r="I749" i="4" s="1"/>
  <c r="AV1774" i="1"/>
  <c r="AU1774" i="1"/>
  <c r="AG1774" i="1"/>
  <c r="D749" i="4" s="1"/>
  <c r="AF1774" i="1"/>
  <c r="AE1774" i="1"/>
  <c r="AH1774" i="1" s="1"/>
  <c r="E749" i="4" s="1"/>
  <c r="AD1774" i="1"/>
  <c r="I1774" i="1"/>
  <c r="H1774" i="1"/>
  <c r="AY1773" i="1"/>
  <c r="F748" i="4" s="1"/>
  <c r="AV1773" i="1"/>
  <c r="AU1773" i="1"/>
  <c r="AW1773" i="1" s="1"/>
  <c r="AG1773" i="1"/>
  <c r="D748" i="4" s="1"/>
  <c r="AE1773" i="1"/>
  <c r="AD1773" i="1"/>
  <c r="M1773" i="1"/>
  <c r="I1773" i="1"/>
  <c r="L1773" i="1" s="1"/>
  <c r="H1773" i="1"/>
  <c r="AV1772" i="1"/>
  <c r="AU1772" i="1"/>
  <c r="AF1772" i="1"/>
  <c r="AE1772" i="1"/>
  <c r="AH1772" i="1" s="1"/>
  <c r="E747" i="4" s="1"/>
  <c r="AD1772" i="1"/>
  <c r="I1772" i="1"/>
  <c r="M1772" i="1" s="1"/>
  <c r="H1772" i="1"/>
  <c r="AY1771" i="1"/>
  <c r="F746" i="4" s="1"/>
  <c r="AW1771" i="1"/>
  <c r="AV1771" i="1"/>
  <c r="AU1771" i="1"/>
  <c r="AZ1771" i="1" s="1"/>
  <c r="G746" i="4" s="1"/>
  <c r="AE1771" i="1"/>
  <c r="AD1771" i="1"/>
  <c r="I1771" i="1"/>
  <c r="H1771" i="1"/>
  <c r="AY1770" i="1"/>
  <c r="F745" i="4" s="1"/>
  <c r="H745" i="4" s="1"/>
  <c r="AW1770" i="1"/>
  <c r="AV1770" i="1"/>
  <c r="AZ1770" i="1" s="1"/>
  <c r="G745" i="4" s="1"/>
  <c r="AU1770" i="1"/>
  <c r="AH1770" i="1"/>
  <c r="E745" i="4" s="1"/>
  <c r="AG1770" i="1"/>
  <c r="D745" i="4" s="1"/>
  <c r="AE1770" i="1"/>
  <c r="AD1770" i="1"/>
  <c r="AF1770" i="1" s="1"/>
  <c r="L1770" i="1"/>
  <c r="J1770" i="1"/>
  <c r="I1770" i="1"/>
  <c r="H1770" i="1"/>
  <c r="M1770" i="1" s="1"/>
  <c r="AV1769" i="1"/>
  <c r="AU1769" i="1"/>
  <c r="AG1769" i="1"/>
  <c r="D744" i="4" s="1"/>
  <c r="AE1769" i="1"/>
  <c r="AD1769" i="1"/>
  <c r="AF1769" i="1" s="1"/>
  <c r="L1769" i="1"/>
  <c r="I1769" i="1"/>
  <c r="H1769" i="1"/>
  <c r="AZ1768" i="1"/>
  <c r="G743" i="4" s="1"/>
  <c r="I743" i="4" s="1"/>
  <c r="AV1768" i="1"/>
  <c r="AU1768" i="1"/>
  <c r="AW1768" i="1" s="1"/>
  <c r="AG1768" i="1"/>
  <c r="D743" i="4" s="1"/>
  <c r="AF1768" i="1"/>
  <c r="AE1768" i="1"/>
  <c r="AD1768" i="1"/>
  <c r="AH1768" i="1" s="1"/>
  <c r="E743" i="4" s="1"/>
  <c r="M1768" i="1"/>
  <c r="I1768" i="1"/>
  <c r="H1768" i="1"/>
  <c r="AZ1767" i="1"/>
  <c r="G742" i="4" s="1"/>
  <c r="AV1767" i="1"/>
  <c r="AU1767" i="1"/>
  <c r="AH1767" i="1"/>
  <c r="E742" i="4" s="1"/>
  <c r="AE1767" i="1"/>
  <c r="AF1767" i="1" s="1"/>
  <c r="AD1767" i="1"/>
  <c r="AG1767" i="1" s="1"/>
  <c r="J1767" i="1"/>
  <c r="I1767" i="1"/>
  <c r="M1767" i="1" s="1"/>
  <c r="H1767" i="1"/>
  <c r="L1767" i="1" s="1"/>
  <c r="AW1766" i="1"/>
  <c r="AV1766" i="1"/>
  <c r="AU1766" i="1"/>
  <c r="AZ1766" i="1" s="1"/>
  <c r="G741" i="4" s="1"/>
  <c r="AE1766" i="1"/>
  <c r="AH1766" i="1" s="1"/>
  <c r="E741" i="4" s="1"/>
  <c r="AD1766" i="1"/>
  <c r="L1766" i="1"/>
  <c r="I1766" i="1"/>
  <c r="M1766" i="1" s="1"/>
  <c r="H1766" i="1"/>
  <c r="AY1765" i="1"/>
  <c r="F740" i="4" s="1"/>
  <c r="H740" i="4" s="1"/>
  <c r="AW1765" i="1"/>
  <c r="AV1765" i="1"/>
  <c r="AU1765" i="1"/>
  <c r="AG1765" i="1"/>
  <c r="D740" i="4" s="1"/>
  <c r="AE1765" i="1"/>
  <c r="AH1765" i="1" s="1"/>
  <c r="E740" i="4" s="1"/>
  <c r="AD1765" i="1"/>
  <c r="AF1765" i="1" s="1"/>
  <c r="J1765" i="1"/>
  <c r="I1765" i="1"/>
  <c r="H1765" i="1"/>
  <c r="M1765" i="1" s="1"/>
  <c r="AV1764" i="1"/>
  <c r="AU1764" i="1"/>
  <c r="AE1764" i="1"/>
  <c r="AD1764" i="1"/>
  <c r="AF1764" i="1" s="1"/>
  <c r="I1764" i="1"/>
  <c r="H1764" i="1"/>
  <c r="AV1763" i="1"/>
  <c r="AU1763" i="1"/>
  <c r="AG1763" i="1"/>
  <c r="D738" i="4" s="1"/>
  <c r="AE1763" i="1"/>
  <c r="AD1763" i="1"/>
  <c r="M1763" i="1"/>
  <c r="J1763" i="1"/>
  <c r="I1763" i="1"/>
  <c r="L1763" i="1" s="1"/>
  <c r="H1763" i="1"/>
  <c r="AZ1762" i="1"/>
  <c r="G737" i="4" s="1"/>
  <c r="I737" i="4" s="1"/>
  <c r="AV1762" i="1"/>
  <c r="AY1762" i="1" s="1"/>
  <c r="F737" i="4" s="1"/>
  <c r="AU1762" i="1"/>
  <c r="AH1762" i="1"/>
  <c r="E737" i="4" s="1"/>
  <c r="AE1762" i="1"/>
  <c r="AF1762" i="1" s="1"/>
  <c r="AD1762" i="1"/>
  <c r="M1762" i="1"/>
  <c r="J1762" i="1"/>
  <c r="I1762" i="1"/>
  <c r="H1762" i="1"/>
  <c r="AZ1761" i="1"/>
  <c r="G736" i="4" s="1"/>
  <c r="AY1761" i="1"/>
  <c r="F736" i="4" s="1"/>
  <c r="AW1761" i="1"/>
  <c r="AV1761" i="1"/>
  <c r="AU1761" i="1"/>
  <c r="AE1761" i="1"/>
  <c r="AD1761" i="1"/>
  <c r="I1761" i="1"/>
  <c r="M1761" i="1" s="1"/>
  <c r="H1761" i="1"/>
  <c r="AY1760" i="1"/>
  <c r="F735" i="4" s="1"/>
  <c r="AV1760" i="1"/>
  <c r="AU1760" i="1"/>
  <c r="AW1760" i="1" s="1"/>
  <c r="AH1760" i="1"/>
  <c r="E735" i="4" s="1"/>
  <c r="AE1760" i="1"/>
  <c r="AD1760" i="1"/>
  <c r="M1760" i="1"/>
  <c r="L1760" i="1"/>
  <c r="J1760" i="1"/>
  <c r="I1760" i="1"/>
  <c r="H1760" i="1"/>
  <c r="AZ1759" i="1"/>
  <c r="G734" i="4" s="1"/>
  <c r="I734" i="4" s="1"/>
  <c r="AV1759" i="1"/>
  <c r="AY1759" i="1" s="1"/>
  <c r="F734" i="4" s="1"/>
  <c r="AU1759" i="1"/>
  <c r="AF1759" i="1"/>
  <c r="AE1759" i="1"/>
  <c r="AH1759" i="1" s="1"/>
  <c r="E734" i="4" s="1"/>
  <c r="AD1759" i="1"/>
  <c r="L1759" i="1"/>
  <c r="J1759" i="1"/>
  <c r="I1759" i="1"/>
  <c r="H1759" i="1"/>
  <c r="M1759" i="1" s="1"/>
  <c r="AZ1758" i="1"/>
  <c r="G733" i="4" s="1"/>
  <c r="I733" i="4" s="1"/>
  <c r="AV1758" i="1"/>
  <c r="AU1758" i="1"/>
  <c r="AG1758" i="1"/>
  <c r="AF1758" i="1"/>
  <c r="AE1758" i="1"/>
  <c r="AD1758" i="1"/>
  <c r="AH1758" i="1" s="1"/>
  <c r="E733" i="4" s="1"/>
  <c r="J1758" i="1"/>
  <c r="I1758" i="1"/>
  <c r="L1758" i="1" s="1"/>
  <c r="H1758" i="1"/>
  <c r="AV1757" i="1"/>
  <c r="AZ1757" i="1" s="1"/>
  <c r="G732" i="4" s="1"/>
  <c r="AU1757" i="1"/>
  <c r="AE1757" i="1"/>
  <c r="AD1757" i="1"/>
  <c r="AG1757" i="1" s="1"/>
  <c r="D732" i="4" s="1"/>
  <c r="I1757" i="1"/>
  <c r="M1757" i="1" s="1"/>
  <c r="H1757" i="1"/>
  <c r="AZ1756" i="1"/>
  <c r="G731" i="4" s="1"/>
  <c r="I731" i="4" s="1"/>
  <c r="AY1756" i="1"/>
  <c r="F731" i="4" s="1"/>
  <c r="H731" i="4" s="1"/>
  <c r="AW1756" i="1"/>
  <c r="AV1756" i="1"/>
  <c r="AU1756" i="1"/>
  <c r="AH1756" i="1"/>
  <c r="E731" i="4" s="1"/>
  <c r="AF1756" i="1"/>
  <c r="AE1756" i="1"/>
  <c r="AD1756" i="1"/>
  <c r="AG1756" i="1" s="1"/>
  <c r="D731" i="4" s="1"/>
  <c r="M1756" i="1"/>
  <c r="L1756" i="1"/>
  <c r="I1756" i="1"/>
  <c r="H1756" i="1"/>
  <c r="AY1755" i="1"/>
  <c r="F730" i="4" s="1"/>
  <c r="H730" i="4" s="1"/>
  <c r="AV1755" i="1"/>
  <c r="AU1755" i="1"/>
  <c r="AW1755" i="1" s="1"/>
  <c r="AG1755" i="1"/>
  <c r="D730" i="4" s="1"/>
  <c r="AE1755" i="1"/>
  <c r="AD1755" i="1"/>
  <c r="AF1755" i="1" s="1"/>
  <c r="M1755" i="1"/>
  <c r="L1755" i="1"/>
  <c r="I1755" i="1"/>
  <c r="H1755" i="1"/>
  <c r="J1755" i="1" s="1"/>
  <c r="AZ1754" i="1"/>
  <c r="G729" i="4" s="1"/>
  <c r="I729" i="4" s="1"/>
  <c r="AV1754" i="1"/>
  <c r="AY1754" i="1" s="1"/>
  <c r="F729" i="4" s="1"/>
  <c r="AU1754" i="1"/>
  <c r="AH1754" i="1"/>
  <c r="E729" i="4" s="1"/>
  <c r="AE1754" i="1"/>
  <c r="AD1754" i="1"/>
  <c r="J1754" i="1"/>
  <c r="I1754" i="1"/>
  <c r="H1754" i="1"/>
  <c r="AY1753" i="1"/>
  <c r="F728" i="4" s="1"/>
  <c r="H728" i="4" s="1"/>
  <c r="AV1753" i="1"/>
  <c r="AZ1753" i="1" s="1"/>
  <c r="G728" i="4" s="1"/>
  <c r="I728" i="4" s="1"/>
  <c r="AU1753" i="1"/>
  <c r="AG1753" i="1"/>
  <c r="D728" i="4" s="1"/>
  <c r="AF1753" i="1"/>
  <c r="AE1753" i="1"/>
  <c r="AD1753" i="1"/>
  <c r="AH1753" i="1" s="1"/>
  <c r="E728" i="4" s="1"/>
  <c r="M1753" i="1"/>
  <c r="L1753" i="1"/>
  <c r="J1753" i="1"/>
  <c r="I1753" i="1"/>
  <c r="H1753" i="1"/>
  <c r="AV1752" i="1"/>
  <c r="AZ1752" i="1" s="1"/>
  <c r="G727" i="4" s="1"/>
  <c r="AU1752" i="1"/>
  <c r="AH1752" i="1"/>
  <c r="E727" i="4" s="1"/>
  <c r="AE1752" i="1"/>
  <c r="AF1752" i="1" s="1"/>
  <c r="AD1752" i="1"/>
  <c r="AG1752" i="1" s="1"/>
  <c r="D727" i="4" s="1"/>
  <c r="I1752" i="1"/>
  <c r="H1752" i="1"/>
  <c r="AW1751" i="1"/>
  <c r="AV1751" i="1"/>
  <c r="AU1751" i="1"/>
  <c r="AZ1751" i="1" s="1"/>
  <c r="G726" i="4" s="1"/>
  <c r="AE1751" i="1"/>
  <c r="AD1751" i="1"/>
  <c r="L1751" i="1"/>
  <c r="I1751" i="1"/>
  <c r="M1751" i="1" s="1"/>
  <c r="H1751" i="1"/>
  <c r="AV1750" i="1"/>
  <c r="AU1750" i="1"/>
  <c r="AH1750" i="1"/>
  <c r="E725" i="4" s="1"/>
  <c r="AE1750" i="1"/>
  <c r="AG1750" i="1" s="1"/>
  <c r="D725" i="4" s="1"/>
  <c r="AD1750" i="1"/>
  <c r="M1750" i="1"/>
  <c r="L1750" i="1"/>
  <c r="J1750" i="1"/>
  <c r="I1750" i="1"/>
  <c r="H1750" i="1"/>
  <c r="AZ1749" i="1"/>
  <c r="G724" i="4" s="1"/>
  <c r="AW1749" i="1"/>
  <c r="AV1749" i="1"/>
  <c r="AY1749" i="1" s="1"/>
  <c r="F724" i="4" s="1"/>
  <c r="AU1749" i="1"/>
  <c r="AE1749" i="1"/>
  <c r="AD1749" i="1"/>
  <c r="AF1749" i="1" s="1"/>
  <c r="I1749" i="1"/>
  <c r="H1749" i="1"/>
  <c r="AV1748" i="1"/>
  <c r="AZ1748" i="1" s="1"/>
  <c r="G723" i="4" s="1"/>
  <c r="AU1748" i="1"/>
  <c r="AE1748" i="1"/>
  <c r="AD1748" i="1"/>
  <c r="M1748" i="1"/>
  <c r="L1748" i="1"/>
  <c r="I1748" i="1"/>
  <c r="J1748" i="1" s="1"/>
  <c r="H1748" i="1"/>
  <c r="AY1747" i="1"/>
  <c r="F722" i="4" s="1"/>
  <c r="H722" i="4" s="1"/>
  <c r="AV1747" i="1"/>
  <c r="AU1747" i="1"/>
  <c r="AW1747" i="1" s="1"/>
  <c r="AH1747" i="1"/>
  <c r="E722" i="4" s="1"/>
  <c r="AF1747" i="1"/>
  <c r="AE1747" i="1"/>
  <c r="AD1747" i="1"/>
  <c r="AG1747" i="1" s="1"/>
  <c r="D722" i="4" s="1"/>
  <c r="I1747" i="1"/>
  <c r="H1747" i="1"/>
  <c r="AV1746" i="1"/>
  <c r="AU1746" i="1"/>
  <c r="AH1746" i="1"/>
  <c r="E721" i="4" s="1"/>
  <c r="AF1746" i="1"/>
  <c r="AE1746" i="1"/>
  <c r="AD1746" i="1"/>
  <c r="L1746" i="1"/>
  <c r="J1746" i="1"/>
  <c r="I1746" i="1"/>
  <c r="M1746" i="1" s="1"/>
  <c r="H1746" i="1"/>
  <c r="AV1745" i="1"/>
  <c r="AU1745" i="1"/>
  <c r="AG1745" i="1"/>
  <c r="D720" i="4" s="1"/>
  <c r="AE1745" i="1"/>
  <c r="AD1745" i="1"/>
  <c r="AF1745" i="1" s="1"/>
  <c r="J1745" i="1"/>
  <c r="I1745" i="1"/>
  <c r="H1745" i="1"/>
  <c r="AY1744" i="1"/>
  <c r="F719" i="4" s="1"/>
  <c r="AV1744" i="1"/>
  <c r="AU1744" i="1"/>
  <c r="AE1744" i="1"/>
  <c r="AH1744" i="1" s="1"/>
  <c r="E719" i="4" s="1"/>
  <c r="AD1744" i="1"/>
  <c r="I1744" i="1"/>
  <c r="H1744" i="1"/>
  <c r="AZ1743" i="1"/>
  <c r="G718" i="4" s="1"/>
  <c r="AV1743" i="1"/>
  <c r="AU1743" i="1"/>
  <c r="AG1743" i="1"/>
  <c r="D718" i="4" s="1"/>
  <c r="AE1743" i="1"/>
  <c r="AD1743" i="1"/>
  <c r="AF1743" i="1" s="1"/>
  <c r="M1743" i="1"/>
  <c r="I1743" i="1"/>
  <c r="H1743" i="1"/>
  <c r="AV1742" i="1"/>
  <c r="AZ1742" i="1" s="1"/>
  <c r="G717" i="4" s="1"/>
  <c r="AU1742" i="1"/>
  <c r="AE1742" i="1"/>
  <c r="AD1742" i="1"/>
  <c r="M1742" i="1"/>
  <c r="I1742" i="1"/>
  <c r="J1742" i="1" s="1"/>
  <c r="H1742" i="1"/>
  <c r="AZ1741" i="1"/>
  <c r="G716" i="4" s="1"/>
  <c r="I716" i="4" s="1"/>
  <c r="AY1741" i="1"/>
  <c r="F716" i="4" s="1"/>
  <c r="AW1741" i="1"/>
  <c r="AV1741" i="1"/>
  <c r="AU1741" i="1"/>
  <c r="AH1741" i="1"/>
  <c r="E716" i="4" s="1"/>
  <c r="AF1741" i="1"/>
  <c r="AE1741" i="1"/>
  <c r="AD1741" i="1"/>
  <c r="M1741" i="1"/>
  <c r="J1741" i="1"/>
  <c r="I1741" i="1"/>
  <c r="H1741" i="1"/>
  <c r="L1741" i="1" s="1"/>
  <c r="AY1740" i="1"/>
  <c r="F715" i="4" s="1"/>
  <c r="AV1740" i="1"/>
  <c r="AZ1740" i="1" s="1"/>
  <c r="G715" i="4" s="1"/>
  <c r="AU1740" i="1"/>
  <c r="AH1740" i="1"/>
  <c r="E715" i="4" s="1"/>
  <c r="AE1740" i="1"/>
  <c r="AD1740" i="1"/>
  <c r="M1740" i="1"/>
  <c r="I1740" i="1"/>
  <c r="H1740" i="1"/>
  <c r="AV1739" i="1"/>
  <c r="AU1739" i="1"/>
  <c r="AH1739" i="1"/>
  <c r="E714" i="4" s="1"/>
  <c r="AG1739" i="1"/>
  <c r="D714" i="4" s="1"/>
  <c r="AF1739" i="1"/>
  <c r="AE1739" i="1"/>
  <c r="AD1739" i="1"/>
  <c r="I1739" i="1"/>
  <c r="H1739" i="1"/>
  <c r="AZ1738" i="1"/>
  <c r="G713" i="4" s="1"/>
  <c r="I713" i="4" s="1"/>
  <c r="AV1738" i="1"/>
  <c r="AU1738" i="1"/>
  <c r="AH1738" i="1"/>
  <c r="E713" i="4" s="1"/>
  <c r="AE1738" i="1"/>
  <c r="AD1738" i="1"/>
  <c r="M1738" i="1"/>
  <c r="L1738" i="1"/>
  <c r="J1738" i="1"/>
  <c r="I1738" i="1"/>
  <c r="H1738" i="1"/>
  <c r="AZ1737" i="1"/>
  <c r="G712" i="4" s="1"/>
  <c r="I712" i="4" s="1"/>
  <c r="AY1737" i="1"/>
  <c r="F712" i="4" s="1"/>
  <c r="H712" i="4" s="1"/>
  <c r="AV1737" i="1"/>
  <c r="AU1737" i="1"/>
  <c r="AW1737" i="1" s="1"/>
  <c r="AH1737" i="1"/>
  <c r="E712" i="4" s="1"/>
  <c r="AF1737" i="1"/>
  <c r="AE1737" i="1"/>
  <c r="AD1737" i="1"/>
  <c r="AG1737" i="1" s="1"/>
  <c r="D712" i="4" s="1"/>
  <c r="M1737" i="1"/>
  <c r="I1737" i="1"/>
  <c r="H1737" i="1"/>
  <c r="AY1736" i="1"/>
  <c r="F711" i="4" s="1"/>
  <c r="H711" i="4" s="1"/>
  <c r="AV1736" i="1"/>
  <c r="AU1736" i="1"/>
  <c r="AH1736" i="1"/>
  <c r="E711" i="4" s="1"/>
  <c r="AF1736" i="1"/>
  <c r="AE1736" i="1"/>
  <c r="AD1736" i="1"/>
  <c r="AG1736" i="1" s="1"/>
  <c r="D711" i="4" s="1"/>
  <c r="L1736" i="1"/>
  <c r="N1736" i="1" s="1"/>
  <c r="I1736" i="1"/>
  <c r="M1736" i="1" s="1"/>
  <c r="H1736" i="1"/>
  <c r="AV1735" i="1"/>
  <c r="AU1735" i="1"/>
  <c r="AE1735" i="1"/>
  <c r="AD1735" i="1"/>
  <c r="J1735" i="1"/>
  <c r="I1735" i="1"/>
  <c r="H1735" i="1"/>
  <c r="M1735" i="1" s="1"/>
  <c r="AV1734" i="1"/>
  <c r="AU1734" i="1"/>
  <c r="AE1734" i="1"/>
  <c r="AH1734" i="1" s="1"/>
  <c r="E709" i="4" s="1"/>
  <c r="AD1734" i="1"/>
  <c r="J1734" i="1"/>
  <c r="I1734" i="1"/>
  <c r="H1734" i="1"/>
  <c r="AV1733" i="1"/>
  <c r="AZ1733" i="1" s="1"/>
  <c r="G708" i="4" s="1"/>
  <c r="AU1733" i="1"/>
  <c r="AH1733" i="1"/>
  <c r="E708" i="4" s="1"/>
  <c r="AG1733" i="1"/>
  <c r="D708" i="4" s="1"/>
  <c r="AF1733" i="1"/>
  <c r="AE1733" i="1"/>
  <c r="AD1733" i="1"/>
  <c r="I1733" i="1"/>
  <c r="H1733" i="1"/>
  <c r="AV1732" i="1"/>
  <c r="AU1732" i="1"/>
  <c r="AE1732" i="1"/>
  <c r="AH1732" i="1" s="1"/>
  <c r="E707" i="4" s="1"/>
  <c r="AD1732" i="1"/>
  <c r="M1732" i="1"/>
  <c r="I1732" i="1"/>
  <c r="H1732" i="1"/>
  <c r="L1732" i="1" s="1"/>
  <c r="AZ1731" i="1"/>
  <c r="G706" i="4" s="1"/>
  <c r="AY1731" i="1"/>
  <c r="F706" i="4" s="1"/>
  <c r="AV1731" i="1"/>
  <c r="AU1731" i="1"/>
  <c r="AW1731" i="1" s="1"/>
  <c r="AH1731" i="1"/>
  <c r="E706" i="4" s="1"/>
  <c r="AE1731" i="1"/>
  <c r="AD1731" i="1"/>
  <c r="M1731" i="1"/>
  <c r="L1731" i="1"/>
  <c r="J1731" i="1"/>
  <c r="I1731" i="1"/>
  <c r="H1731" i="1"/>
  <c r="AV1730" i="1"/>
  <c r="AU1730" i="1"/>
  <c r="AH1730" i="1"/>
  <c r="E705" i="4" s="1"/>
  <c r="AG1730" i="1"/>
  <c r="D705" i="4" s="1"/>
  <c r="AF1730" i="1"/>
  <c r="AE1730" i="1"/>
  <c r="AD1730" i="1"/>
  <c r="I1730" i="1"/>
  <c r="H1730" i="1"/>
  <c r="AY1729" i="1"/>
  <c r="F704" i="4" s="1"/>
  <c r="H704" i="4" s="1"/>
  <c r="AW1729" i="1"/>
  <c r="AV1729" i="1"/>
  <c r="AU1729" i="1"/>
  <c r="AZ1729" i="1" s="1"/>
  <c r="G704" i="4" s="1"/>
  <c r="I704" i="4" s="1"/>
  <c r="AG1729" i="1"/>
  <c r="D704" i="4" s="1"/>
  <c r="AF1729" i="1"/>
  <c r="AE1729" i="1"/>
  <c r="AH1729" i="1" s="1"/>
  <c r="E704" i="4" s="1"/>
  <c r="AD1729" i="1"/>
  <c r="I1729" i="1"/>
  <c r="H1729" i="1"/>
  <c r="AZ1728" i="1"/>
  <c r="G703" i="4" s="1"/>
  <c r="AV1728" i="1"/>
  <c r="AU1728" i="1"/>
  <c r="AE1728" i="1"/>
  <c r="AD1728" i="1"/>
  <c r="I1728" i="1"/>
  <c r="M1728" i="1" s="1"/>
  <c r="H1728" i="1"/>
  <c r="AV1727" i="1"/>
  <c r="AU1727" i="1"/>
  <c r="AE1727" i="1"/>
  <c r="AH1727" i="1" s="1"/>
  <c r="E702" i="4" s="1"/>
  <c r="AD1727" i="1"/>
  <c r="M1727" i="1"/>
  <c r="L1727" i="1"/>
  <c r="I1727" i="1"/>
  <c r="H1727" i="1"/>
  <c r="AZ1726" i="1"/>
  <c r="G701" i="4" s="1"/>
  <c r="AV1726" i="1"/>
  <c r="AU1726" i="1"/>
  <c r="AH1726" i="1"/>
  <c r="E701" i="4" s="1"/>
  <c r="AE1726" i="1"/>
  <c r="AD1726" i="1"/>
  <c r="I1726" i="1"/>
  <c r="M1726" i="1" s="1"/>
  <c r="H1726" i="1"/>
  <c r="AZ1725" i="1"/>
  <c r="G700" i="4" s="1"/>
  <c r="AY1725" i="1"/>
  <c r="F700" i="4" s="1"/>
  <c r="AW1725" i="1"/>
  <c r="AV1725" i="1"/>
  <c r="AU1725" i="1"/>
  <c r="AH1725" i="1"/>
  <c r="E700" i="4" s="1"/>
  <c r="AE1725" i="1"/>
  <c r="AD1725" i="1"/>
  <c r="I1725" i="1"/>
  <c r="M1725" i="1" s="1"/>
  <c r="H1725" i="1"/>
  <c r="AW1724" i="1"/>
  <c r="AV1724" i="1"/>
  <c r="AZ1724" i="1" s="1"/>
  <c r="G699" i="4" s="1"/>
  <c r="AU1724" i="1"/>
  <c r="AE1724" i="1"/>
  <c r="AD1724" i="1"/>
  <c r="AF1724" i="1" s="1"/>
  <c r="M1724" i="1"/>
  <c r="J1724" i="1"/>
  <c r="I1724" i="1"/>
  <c r="H1724" i="1"/>
  <c r="L1724" i="1" s="1"/>
  <c r="AW1723" i="1"/>
  <c r="AV1723" i="1"/>
  <c r="AU1723" i="1"/>
  <c r="AF1723" i="1"/>
  <c r="AE1723" i="1"/>
  <c r="AH1723" i="1" s="1"/>
  <c r="E698" i="4" s="1"/>
  <c r="AD1723" i="1"/>
  <c r="AG1723" i="1" s="1"/>
  <c r="M1723" i="1"/>
  <c r="J1723" i="1"/>
  <c r="I1723" i="1"/>
  <c r="H1723" i="1"/>
  <c r="L1723" i="1" s="1"/>
  <c r="AV1722" i="1"/>
  <c r="AU1722" i="1"/>
  <c r="AE1722" i="1"/>
  <c r="AD1722" i="1"/>
  <c r="M1722" i="1"/>
  <c r="L1722" i="1"/>
  <c r="I1722" i="1"/>
  <c r="H1722" i="1"/>
  <c r="AV1721" i="1"/>
  <c r="AZ1721" i="1" s="1"/>
  <c r="G696" i="4" s="1"/>
  <c r="I696" i="4" s="1"/>
  <c r="AU1721" i="1"/>
  <c r="AE1721" i="1"/>
  <c r="AH1721" i="1" s="1"/>
  <c r="E696" i="4" s="1"/>
  <c r="AD1721" i="1"/>
  <c r="M1721" i="1"/>
  <c r="L1721" i="1"/>
  <c r="J1721" i="1"/>
  <c r="I1721" i="1"/>
  <c r="H1721" i="1"/>
  <c r="AZ1720" i="1"/>
  <c r="G695" i="4" s="1"/>
  <c r="AY1720" i="1"/>
  <c r="F695" i="4" s="1"/>
  <c r="AW1720" i="1"/>
  <c r="AV1720" i="1"/>
  <c r="AU1720" i="1"/>
  <c r="AE1720" i="1"/>
  <c r="AD1720" i="1"/>
  <c r="L1720" i="1"/>
  <c r="J1720" i="1"/>
  <c r="I1720" i="1"/>
  <c r="M1720" i="1" s="1"/>
  <c r="H1720" i="1"/>
  <c r="AZ1719" i="1"/>
  <c r="G694" i="4" s="1"/>
  <c r="AY1719" i="1"/>
  <c r="F694" i="4" s="1"/>
  <c r="AW1719" i="1"/>
  <c r="AV1719" i="1"/>
  <c r="AU1719" i="1"/>
  <c r="AE1719" i="1"/>
  <c r="AH1719" i="1" s="1"/>
  <c r="E694" i="4" s="1"/>
  <c r="AD1719" i="1"/>
  <c r="AG1719" i="1" s="1"/>
  <c r="D694" i="4" s="1"/>
  <c r="M1719" i="1"/>
  <c r="L1719" i="1"/>
  <c r="J1719" i="1"/>
  <c r="I1719" i="1"/>
  <c r="H1719" i="1"/>
  <c r="AZ1718" i="1"/>
  <c r="G693" i="4" s="1"/>
  <c r="AY1718" i="1"/>
  <c r="F693" i="4" s="1"/>
  <c r="H693" i="4" s="1"/>
  <c r="AV1718" i="1"/>
  <c r="AU1718" i="1"/>
  <c r="AW1718" i="1" s="1"/>
  <c r="AG1718" i="1"/>
  <c r="D693" i="4" s="1"/>
  <c r="AE1718" i="1"/>
  <c r="AD1718" i="1"/>
  <c r="J1718" i="1"/>
  <c r="I1718" i="1"/>
  <c r="H1718" i="1"/>
  <c r="AV1717" i="1"/>
  <c r="AZ1717" i="1" s="1"/>
  <c r="G692" i="4" s="1"/>
  <c r="I692" i="4" s="1"/>
  <c r="AU1717" i="1"/>
  <c r="AH1717" i="1"/>
  <c r="E692" i="4" s="1"/>
  <c r="AE1717" i="1"/>
  <c r="AD1717" i="1"/>
  <c r="I1717" i="1"/>
  <c r="M1717" i="1" s="1"/>
  <c r="H1717" i="1"/>
  <c r="AZ1716" i="1"/>
  <c r="G691" i="4" s="1"/>
  <c r="AW1716" i="1"/>
  <c r="AV1716" i="1"/>
  <c r="AU1716" i="1"/>
  <c r="AY1716" i="1" s="1"/>
  <c r="F691" i="4" s="1"/>
  <c r="AE1716" i="1"/>
  <c r="AD1716" i="1"/>
  <c r="I1716" i="1"/>
  <c r="H1716" i="1"/>
  <c r="AV1715" i="1"/>
  <c r="AZ1715" i="1" s="1"/>
  <c r="G690" i="4" s="1"/>
  <c r="I690" i="4" s="1"/>
  <c r="AU1715" i="1"/>
  <c r="AG1715" i="1"/>
  <c r="D690" i="4" s="1"/>
  <c r="AE1715" i="1"/>
  <c r="AH1715" i="1" s="1"/>
  <c r="E690" i="4" s="1"/>
  <c r="AD1715" i="1"/>
  <c r="M1715" i="1"/>
  <c r="L1715" i="1"/>
  <c r="N1715" i="1" s="1"/>
  <c r="J1715" i="1"/>
  <c r="I1715" i="1"/>
  <c r="H1715" i="1"/>
  <c r="AV1714" i="1"/>
  <c r="AZ1714" i="1" s="1"/>
  <c r="G689" i="4" s="1"/>
  <c r="I689" i="4" s="1"/>
  <c r="AU1714" i="1"/>
  <c r="AH1714" i="1"/>
  <c r="E689" i="4" s="1"/>
  <c r="AE1714" i="1"/>
  <c r="AD1714" i="1"/>
  <c r="I1714" i="1"/>
  <c r="L1714" i="1" s="1"/>
  <c r="H1714" i="1"/>
  <c r="AV1713" i="1"/>
  <c r="AU1713" i="1"/>
  <c r="AH1713" i="1"/>
  <c r="E688" i="4" s="1"/>
  <c r="AF1713" i="1"/>
  <c r="AE1713" i="1"/>
  <c r="AD1713" i="1"/>
  <c r="AG1713" i="1" s="1"/>
  <c r="D688" i="4" s="1"/>
  <c r="J1713" i="1"/>
  <c r="I1713" i="1"/>
  <c r="H1713" i="1"/>
  <c r="L1713" i="1" s="1"/>
  <c r="AV1712" i="1"/>
  <c r="AU1712" i="1"/>
  <c r="AE1712" i="1"/>
  <c r="AH1712" i="1" s="1"/>
  <c r="E687" i="4" s="1"/>
  <c r="AD1712" i="1"/>
  <c r="AG1712" i="1" s="1"/>
  <c r="D687" i="4" s="1"/>
  <c r="M1712" i="1"/>
  <c r="L1712" i="1"/>
  <c r="J1712" i="1"/>
  <c r="I1712" i="1"/>
  <c r="H1712" i="1"/>
  <c r="AW1711" i="1"/>
  <c r="AV1711" i="1"/>
  <c r="AZ1711" i="1" s="1"/>
  <c r="G686" i="4" s="1"/>
  <c r="I686" i="4" s="1"/>
  <c r="AU1711" i="1"/>
  <c r="AG1711" i="1"/>
  <c r="D686" i="4" s="1"/>
  <c r="AE1711" i="1"/>
  <c r="AD1711" i="1"/>
  <c r="AH1711" i="1" s="1"/>
  <c r="E686" i="4" s="1"/>
  <c r="J1711" i="1"/>
  <c r="I1711" i="1"/>
  <c r="H1711" i="1"/>
  <c r="AZ1710" i="1"/>
  <c r="G685" i="4" s="1"/>
  <c r="AY1710" i="1"/>
  <c r="F685" i="4" s="1"/>
  <c r="AV1710" i="1"/>
  <c r="AU1710" i="1"/>
  <c r="AW1710" i="1" s="1"/>
  <c r="AE1710" i="1"/>
  <c r="AD1710" i="1"/>
  <c r="M1710" i="1"/>
  <c r="L1710" i="1"/>
  <c r="J1710" i="1"/>
  <c r="I1710" i="1"/>
  <c r="H1710" i="1"/>
  <c r="AV1709" i="1"/>
  <c r="AZ1709" i="1" s="1"/>
  <c r="G684" i="4" s="1"/>
  <c r="AU1709" i="1"/>
  <c r="AE1709" i="1"/>
  <c r="AD1709" i="1"/>
  <c r="I1709" i="1"/>
  <c r="H1709" i="1"/>
  <c r="AV1708" i="1"/>
  <c r="AZ1708" i="1" s="1"/>
  <c r="G683" i="4" s="1"/>
  <c r="AU1708" i="1"/>
  <c r="AE1708" i="1"/>
  <c r="AH1708" i="1" s="1"/>
  <c r="E683" i="4" s="1"/>
  <c r="AD1708" i="1"/>
  <c r="J1708" i="1"/>
  <c r="I1708" i="1"/>
  <c r="H1708" i="1"/>
  <c r="L1708" i="1" s="1"/>
  <c r="AV1707" i="1"/>
  <c r="AZ1707" i="1" s="1"/>
  <c r="G682" i="4" s="1"/>
  <c r="AU1707" i="1"/>
  <c r="AE1707" i="1"/>
  <c r="AD1707" i="1"/>
  <c r="M1707" i="1"/>
  <c r="L1707" i="1"/>
  <c r="J1707" i="1"/>
  <c r="I1707" i="1"/>
  <c r="H1707" i="1"/>
  <c r="AZ1706" i="1"/>
  <c r="G681" i="4" s="1"/>
  <c r="I681" i="4" s="1"/>
  <c r="AV1706" i="1"/>
  <c r="AY1706" i="1" s="1"/>
  <c r="F681" i="4" s="1"/>
  <c r="AU1706" i="1"/>
  <c r="AW1706" i="1" s="1"/>
  <c r="AH1706" i="1"/>
  <c r="E681" i="4" s="1"/>
  <c r="AG1706" i="1"/>
  <c r="D681" i="4" s="1"/>
  <c r="AE1706" i="1"/>
  <c r="AD1706" i="1"/>
  <c r="AF1706" i="1" s="1"/>
  <c r="I1706" i="1"/>
  <c r="H1706" i="1"/>
  <c r="AZ1705" i="1"/>
  <c r="G680" i="4" s="1"/>
  <c r="I680" i="4" s="1"/>
  <c r="AY1705" i="1"/>
  <c r="F680" i="4" s="1"/>
  <c r="AV1705" i="1"/>
  <c r="AU1705" i="1"/>
  <c r="AW1705" i="1" s="1"/>
  <c r="AG1705" i="1"/>
  <c r="D680" i="4" s="1"/>
  <c r="AE1705" i="1"/>
  <c r="AH1705" i="1" s="1"/>
  <c r="E680" i="4" s="1"/>
  <c r="AD1705" i="1"/>
  <c r="AF1705" i="1" s="1"/>
  <c r="M1705" i="1"/>
  <c r="I1705" i="1"/>
  <c r="H1705" i="1"/>
  <c r="AZ1704" i="1"/>
  <c r="G679" i="4" s="1"/>
  <c r="AV1704" i="1"/>
  <c r="AU1704" i="1"/>
  <c r="AE1704" i="1"/>
  <c r="AH1704" i="1" s="1"/>
  <c r="E679" i="4" s="1"/>
  <c r="AD1704" i="1"/>
  <c r="M1704" i="1"/>
  <c r="J1704" i="1"/>
  <c r="I1704" i="1"/>
  <c r="H1704" i="1"/>
  <c r="L1704" i="1" s="1"/>
  <c r="AV1703" i="1"/>
  <c r="AZ1703" i="1" s="1"/>
  <c r="G678" i="4" s="1"/>
  <c r="AU1703" i="1"/>
  <c r="AE1703" i="1"/>
  <c r="AD1703" i="1"/>
  <c r="I1703" i="1"/>
  <c r="H1703" i="1"/>
  <c r="AY1702" i="1"/>
  <c r="F677" i="4" s="1"/>
  <c r="AV1702" i="1"/>
  <c r="AZ1702" i="1" s="1"/>
  <c r="G677" i="4" s="1"/>
  <c r="AU1702" i="1"/>
  <c r="AE1702" i="1"/>
  <c r="AD1702" i="1"/>
  <c r="M1702" i="1"/>
  <c r="L1702" i="1"/>
  <c r="J1702" i="1"/>
  <c r="I1702" i="1"/>
  <c r="H1702" i="1"/>
  <c r="AV1701" i="1"/>
  <c r="AZ1701" i="1" s="1"/>
  <c r="G676" i="4" s="1"/>
  <c r="I676" i="4" s="1"/>
  <c r="AU1701" i="1"/>
  <c r="AH1701" i="1"/>
  <c r="E676" i="4" s="1"/>
  <c r="AG1701" i="1"/>
  <c r="D676" i="4" s="1"/>
  <c r="AF1701" i="1"/>
  <c r="AE1701" i="1"/>
  <c r="AD1701" i="1"/>
  <c r="I1701" i="1"/>
  <c r="H1701" i="1"/>
  <c r="AW1700" i="1"/>
  <c r="AV1700" i="1"/>
  <c r="AU1700" i="1"/>
  <c r="AZ1700" i="1" s="1"/>
  <c r="G675" i="4" s="1"/>
  <c r="AH1700" i="1"/>
  <c r="E675" i="4" s="1"/>
  <c r="AG1700" i="1"/>
  <c r="D675" i="4" s="1"/>
  <c r="AE1700" i="1"/>
  <c r="AD1700" i="1"/>
  <c r="M1700" i="1"/>
  <c r="L1700" i="1"/>
  <c r="J1700" i="1"/>
  <c r="I1700" i="1"/>
  <c r="H1700" i="1"/>
  <c r="AZ1699" i="1"/>
  <c r="G674" i="4" s="1"/>
  <c r="I674" i="4" s="1"/>
  <c r="AV1699" i="1"/>
  <c r="AU1699" i="1"/>
  <c r="AE1699" i="1"/>
  <c r="AH1699" i="1" s="1"/>
  <c r="E674" i="4" s="1"/>
  <c r="AD1699" i="1"/>
  <c r="I1699" i="1"/>
  <c r="M1699" i="1" s="1"/>
  <c r="H1699" i="1"/>
  <c r="AY1698" i="1"/>
  <c r="F673" i="4" s="1"/>
  <c r="AV1698" i="1"/>
  <c r="AZ1698" i="1" s="1"/>
  <c r="G673" i="4" s="1"/>
  <c r="I673" i="4" s="1"/>
  <c r="AU1698" i="1"/>
  <c r="AE1698" i="1"/>
  <c r="AH1698" i="1" s="1"/>
  <c r="E673" i="4" s="1"/>
  <c r="AD1698" i="1"/>
  <c r="I1698" i="1"/>
  <c r="M1698" i="1" s="1"/>
  <c r="H1698" i="1"/>
  <c r="AY1697" i="1"/>
  <c r="F672" i="4" s="1"/>
  <c r="AV1697" i="1"/>
  <c r="AZ1697" i="1" s="1"/>
  <c r="G672" i="4" s="1"/>
  <c r="I672" i="4" s="1"/>
  <c r="AU1697" i="1"/>
  <c r="AE1697" i="1"/>
  <c r="AH1697" i="1" s="1"/>
  <c r="E672" i="4" s="1"/>
  <c r="AD1697" i="1"/>
  <c r="M1697" i="1"/>
  <c r="L1697" i="1"/>
  <c r="J1697" i="1"/>
  <c r="I1697" i="1"/>
  <c r="H1697" i="1"/>
  <c r="AW1696" i="1"/>
  <c r="AV1696" i="1"/>
  <c r="AU1696" i="1"/>
  <c r="AH1696" i="1"/>
  <c r="E671" i="4" s="1"/>
  <c r="AG1696" i="1"/>
  <c r="D671" i="4" s="1"/>
  <c r="AF1696" i="1"/>
  <c r="AE1696" i="1"/>
  <c r="AD1696" i="1"/>
  <c r="I1696" i="1"/>
  <c r="H1696" i="1"/>
  <c r="AV1695" i="1"/>
  <c r="AU1695" i="1"/>
  <c r="AF1695" i="1"/>
  <c r="AE1695" i="1"/>
  <c r="AD1695" i="1"/>
  <c r="M1695" i="1"/>
  <c r="L1695" i="1"/>
  <c r="J1695" i="1"/>
  <c r="I1695" i="1"/>
  <c r="H1695" i="1"/>
  <c r="AY1694" i="1"/>
  <c r="F669" i="4" s="1"/>
  <c r="AV1694" i="1"/>
  <c r="AZ1694" i="1" s="1"/>
  <c r="G669" i="4" s="1"/>
  <c r="AU1694" i="1"/>
  <c r="AW1694" i="1" s="1"/>
  <c r="AE1694" i="1"/>
  <c r="AD1694" i="1"/>
  <c r="I1694" i="1"/>
  <c r="H1694" i="1"/>
  <c r="AV1693" i="1"/>
  <c r="AU1693" i="1"/>
  <c r="AE1693" i="1"/>
  <c r="AD1693" i="1"/>
  <c r="J1693" i="1"/>
  <c r="I1693" i="1"/>
  <c r="H1693" i="1"/>
  <c r="L1693" i="1" s="1"/>
  <c r="AV1692" i="1"/>
  <c r="AU1692" i="1"/>
  <c r="AE1692" i="1"/>
  <c r="AD1692" i="1"/>
  <c r="AG1692" i="1" s="1"/>
  <c r="D667" i="4" s="1"/>
  <c r="M1692" i="1"/>
  <c r="L1692" i="1"/>
  <c r="J1692" i="1"/>
  <c r="I1692" i="1"/>
  <c r="H1692" i="1"/>
  <c r="AZ1691" i="1"/>
  <c r="G666" i="4" s="1"/>
  <c r="I666" i="4" s="1"/>
  <c r="AW1691" i="1"/>
  <c r="AV1691" i="1"/>
  <c r="AU1691" i="1"/>
  <c r="AY1691" i="1" s="1"/>
  <c r="F666" i="4" s="1"/>
  <c r="H666" i="4" s="1"/>
  <c r="AH1691" i="1"/>
  <c r="E666" i="4" s="1"/>
  <c r="AF1691" i="1"/>
  <c r="AE1691" i="1"/>
  <c r="AD1691" i="1"/>
  <c r="AG1691" i="1" s="1"/>
  <c r="D666" i="4" s="1"/>
  <c r="J1691" i="1"/>
  <c r="I1691" i="1"/>
  <c r="H1691" i="1"/>
  <c r="AV1690" i="1"/>
  <c r="AU1690" i="1"/>
  <c r="AW1690" i="1" s="1"/>
  <c r="AE1690" i="1"/>
  <c r="AD1690" i="1"/>
  <c r="L1690" i="1"/>
  <c r="I1690" i="1"/>
  <c r="H1690" i="1"/>
  <c r="M1690" i="1" s="1"/>
  <c r="AV1689" i="1"/>
  <c r="AU1689" i="1"/>
  <c r="AE1689" i="1"/>
  <c r="AD1689" i="1"/>
  <c r="I1689" i="1"/>
  <c r="M1689" i="1" s="1"/>
  <c r="H1689" i="1"/>
  <c r="AZ1688" i="1"/>
  <c r="G663" i="4" s="1"/>
  <c r="AV1688" i="1"/>
  <c r="AU1688" i="1"/>
  <c r="AF1688" i="1"/>
  <c r="AE1688" i="1"/>
  <c r="AD1688" i="1"/>
  <c r="AG1688" i="1" s="1"/>
  <c r="D663" i="4" s="1"/>
  <c r="I1688" i="1"/>
  <c r="M1688" i="1" s="1"/>
  <c r="H1688" i="1"/>
  <c r="AW1687" i="1"/>
  <c r="AV1687" i="1"/>
  <c r="AZ1687" i="1" s="1"/>
  <c r="G662" i="4" s="1"/>
  <c r="I662" i="4" s="1"/>
  <c r="AU1687" i="1"/>
  <c r="AY1687" i="1" s="1"/>
  <c r="F662" i="4" s="1"/>
  <c r="AH1687" i="1"/>
  <c r="E662" i="4" s="1"/>
  <c r="AF1687" i="1"/>
  <c r="AE1687" i="1"/>
  <c r="AD1687" i="1"/>
  <c r="M1687" i="1"/>
  <c r="I1687" i="1"/>
  <c r="J1687" i="1" s="1"/>
  <c r="H1687" i="1"/>
  <c r="AZ1686" i="1"/>
  <c r="G661" i="4" s="1"/>
  <c r="AW1686" i="1"/>
  <c r="AV1686" i="1"/>
  <c r="AU1686" i="1"/>
  <c r="AY1686" i="1" s="1"/>
  <c r="F661" i="4" s="1"/>
  <c r="AE1686" i="1"/>
  <c r="AD1686" i="1"/>
  <c r="M1686" i="1"/>
  <c r="L1686" i="1"/>
  <c r="J1686" i="1"/>
  <c r="I1686" i="1"/>
  <c r="H1686" i="1"/>
  <c r="AZ1685" i="1"/>
  <c r="G660" i="4" s="1"/>
  <c r="AY1685" i="1"/>
  <c r="F660" i="4" s="1"/>
  <c r="H660" i="4" s="1"/>
  <c r="AV1685" i="1"/>
  <c r="AU1685" i="1"/>
  <c r="AW1685" i="1" s="1"/>
  <c r="AH1685" i="1"/>
  <c r="E660" i="4" s="1"/>
  <c r="AG1685" i="1"/>
  <c r="D660" i="4" s="1"/>
  <c r="AF1685" i="1"/>
  <c r="AE1685" i="1"/>
  <c r="AD1685" i="1"/>
  <c r="I1685" i="1"/>
  <c r="H1685" i="1"/>
  <c r="AZ1684" i="1"/>
  <c r="G659" i="4" s="1"/>
  <c r="AY1684" i="1"/>
  <c r="F659" i="4" s="1"/>
  <c r="AV1684" i="1"/>
  <c r="AU1684" i="1"/>
  <c r="AE1684" i="1"/>
  <c r="AD1684" i="1"/>
  <c r="AF1684" i="1" s="1"/>
  <c r="I1684" i="1"/>
  <c r="H1684" i="1"/>
  <c r="AV1683" i="1"/>
  <c r="AZ1683" i="1" s="1"/>
  <c r="G658" i="4" s="1"/>
  <c r="AU1683" i="1"/>
  <c r="AE1683" i="1"/>
  <c r="AD1683" i="1"/>
  <c r="I1683" i="1"/>
  <c r="M1683" i="1" s="1"/>
  <c r="H1683" i="1"/>
  <c r="L1683" i="1" s="1"/>
  <c r="AZ1682" i="1"/>
  <c r="G657" i="4" s="1"/>
  <c r="AV1682" i="1"/>
  <c r="AU1682" i="1"/>
  <c r="AY1682" i="1" s="1"/>
  <c r="F657" i="4" s="1"/>
  <c r="AF1682" i="1"/>
  <c r="AE1682" i="1"/>
  <c r="AH1682" i="1" s="1"/>
  <c r="E657" i="4" s="1"/>
  <c r="AD1682" i="1"/>
  <c r="M1682" i="1"/>
  <c r="J1682" i="1"/>
  <c r="I1682" i="1"/>
  <c r="L1682" i="1" s="1"/>
  <c r="H1682" i="1"/>
  <c r="AV1681" i="1"/>
  <c r="AU1681" i="1"/>
  <c r="AG1681" i="1"/>
  <c r="D656" i="4" s="1"/>
  <c r="AE1681" i="1"/>
  <c r="AH1681" i="1" s="1"/>
  <c r="E656" i="4" s="1"/>
  <c r="AD1681" i="1"/>
  <c r="M1681" i="1"/>
  <c r="L1681" i="1"/>
  <c r="N1681" i="1" s="1"/>
  <c r="J1681" i="1"/>
  <c r="I1681" i="1"/>
  <c r="H1681" i="1"/>
  <c r="AZ1680" i="1"/>
  <c r="G655" i="4" s="1"/>
  <c r="I655" i="4" s="1"/>
  <c r="AY1680" i="1"/>
  <c r="F655" i="4" s="1"/>
  <c r="AW1680" i="1"/>
  <c r="AV1680" i="1"/>
  <c r="AU1680" i="1"/>
  <c r="AH1680" i="1"/>
  <c r="E655" i="4" s="1"/>
  <c r="AE1680" i="1"/>
  <c r="AD1680" i="1"/>
  <c r="I1680" i="1"/>
  <c r="H1680" i="1"/>
  <c r="AZ1679" i="1"/>
  <c r="G654" i="4" s="1"/>
  <c r="I654" i="4" s="1"/>
  <c r="AY1679" i="1"/>
  <c r="F654" i="4" s="1"/>
  <c r="AV1679" i="1"/>
  <c r="AU1679" i="1"/>
  <c r="AG1679" i="1"/>
  <c r="D654" i="4" s="1"/>
  <c r="AE1679" i="1"/>
  <c r="AH1679" i="1" s="1"/>
  <c r="E654" i="4" s="1"/>
  <c r="AD1679" i="1"/>
  <c r="I1679" i="1"/>
  <c r="H1679" i="1"/>
  <c r="J1679" i="1" s="1"/>
  <c r="AV1678" i="1"/>
  <c r="AZ1678" i="1" s="1"/>
  <c r="G653" i="4" s="1"/>
  <c r="AU1678" i="1"/>
  <c r="AW1678" i="1" s="1"/>
  <c r="AF1678" i="1"/>
  <c r="AE1678" i="1"/>
  <c r="AD1678" i="1"/>
  <c r="AG1678" i="1" s="1"/>
  <c r="D653" i="4" s="1"/>
  <c r="I1678" i="1"/>
  <c r="H1678" i="1"/>
  <c r="L1678" i="1" s="1"/>
  <c r="AV1677" i="1"/>
  <c r="AU1677" i="1"/>
  <c r="AF1677" i="1"/>
  <c r="AE1677" i="1"/>
  <c r="AD1677" i="1"/>
  <c r="AG1677" i="1" s="1"/>
  <c r="D652" i="4" s="1"/>
  <c r="J1677" i="1"/>
  <c r="I1677" i="1"/>
  <c r="M1677" i="1" s="1"/>
  <c r="H1677" i="1"/>
  <c r="AV1676" i="1"/>
  <c r="AU1676" i="1"/>
  <c r="AE1676" i="1"/>
  <c r="AD1676" i="1"/>
  <c r="AG1676" i="1" s="1"/>
  <c r="D651" i="4" s="1"/>
  <c r="I1676" i="1"/>
  <c r="H1676" i="1"/>
  <c r="AY1675" i="1"/>
  <c r="F650" i="4" s="1"/>
  <c r="AV1675" i="1"/>
  <c r="AU1675" i="1"/>
  <c r="AZ1675" i="1" s="1"/>
  <c r="G650" i="4" s="1"/>
  <c r="AE1675" i="1"/>
  <c r="AH1675" i="1" s="1"/>
  <c r="E650" i="4" s="1"/>
  <c r="AD1675" i="1"/>
  <c r="M1675" i="1"/>
  <c r="L1675" i="1"/>
  <c r="J1675" i="1"/>
  <c r="I1675" i="1"/>
  <c r="H1675" i="1"/>
  <c r="AV1674" i="1"/>
  <c r="AU1674" i="1"/>
  <c r="AG1674" i="1"/>
  <c r="D649" i="4" s="1"/>
  <c r="AE1674" i="1"/>
  <c r="AH1674" i="1" s="1"/>
  <c r="E649" i="4" s="1"/>
  <c r="AD1674" i="1"/>
  <c r="M1674" i="1"/>
  <c r="I1674" i="1"/>
  <c r="H1674" i="1"/>
  <c r="AV1673" i="1"/>
  <c r="AU1673" i="1"/>
  <c r="AW1673" i="1" s="1"/>
  <c r="AH1673" i="1"/>
  <c r="E648" i="4" s="1"/>
  <c r="AE1673" i="1"/>
  <c r="AD1673" i="1"/>
  <c r="I1673" i="1"/>
  <c r="H1673" i="1"/>
  <c r="AY1672" i="1"/>
  <c r="F647" i="4" s="1"/>
  <c r="H647" i="4" s="1"/>
  <c r="AW1672" i="1"/>
  <c r="AV1672" i="1"/>
  <c r="AZ1672" i="1" s="1"/>
  <c r="G647" i="4" s="1"/>
  <c r="I647" i="4" s="1"/>
  <c r="AU1672" i="1"/>
  <c r="AF1672" i="1"/>
  <c r="AE1672" i="1"/>
  <c r="AH1672" i="1" s="1"/>
  <c r="E647" i="4" s="1"/>
  <c r="AD1672" i="1"/>
  <c r="AG1672" i="1" s="1"/>
  <c r="D647" i="4" s="1"/>
  <c r="M1672" i="1"/>
  <c r="L1672" i="1"/>
  <c r="N1672" i="1" s="1"/>
  <c r="J1672" i="1"/>
  <c r="I1672" i="1"/>
  <c r="H1672" i="1"/>
  <c r="AZ1671" i="1"/>
  <c r="G646" i="4" s="1"/>
  <c r="AW1671" i="1"/>
  <c r="AV1671" i="1"/>
  <c r="AU1671" i="1"/>
  <c r="AY1671" i="1" s="1"/>
  <c r="F646" i="4" s="1"/>
  <c r="AE1671" i="1"/>
  <c r="AD1671" i="1"/>
  <c r="J1671" i="1"/>
  <c r="I1671" i="1"/>
  <c r="H1671" i="1"/>
  <c r="M1671" i="1" s="1"/>
  <c r="AV1670" i="1"/>
  <c r="AU1670" i="1"/>
  <c r="AH1670" i="1"/>
  <c r="E645" i="4" s="1"/>
  <c r="AF1670" i="1"/>
  <c r="AE1670" i="1"/>
  <c r="AD1670" i="1"/>
  <c r="AG1670" i="1" s="1"/>
  <c r="D645" i="4" s="1"/>
  <c r="N1670" i="1"/>
  <c r="M1670" i="1"/>
  <c r="L1670" i="1"/>
  <c r="J1670" i="1"/>
  <c r="I1670" i="1"/>
  <c r="H1670" i="1"/>
  <c r="AV1669" i="1"/>
  <c r="AU1669" i="1"/>
  <c r="AH1669" i="1"/>
  <c r="E644" i="4" s="1"/>
  <c r="AE1669" i="1"/>
  <c r="AG1669" i="1" s="1"/>
  <c r="D644" i="4" s="1"/>
  <c r="AD1669" i="1"/>
  <c r="I1669" i="1"/>
  <c r="H1669" i="1"/>
  <c r="AZ1668" i="1"/>
  <c r="G643" i="4" s="1"/>
  <c r="I643" i="4" s="1"/>
  <c r="AV1668" i="1"/>
  <c r="AY1668" i="1" s="1"/>
  <c r="F643" i="4" s="1"/>
  <c r="AU1668" i="1"/>
  <c r="AH1668" i="1"/>
  <c r="E643" i="4" s="1"/>
  <c r="AE1668" i="1"/>
  <c r="AD1668" i="1"/>
  <c r="I1668" i="1"/>
  <c r="H1668" i="1"/>
  <c r="L1668" i="1" s="1"/>
  <c r="AV1667" i="1"/>
  <c r="AU1667" i="1"/>
  <c r="AE1667" i="1"/>
  <c r="AD1667" i="1"/>
  <c r="AG1667" i="1" s="1"/>
  <c r="D642" i="4" s="1"/>
  <c r="M1667" i="1"/>
  <c r="L1667" i="1"/>
  <c r="J1667" i="1"/>
  <c r="I1667" i="1"/>
  <c r="H1667" i="1"/>
  <c r="AZ1666" i="1"/>
  <c r="G641" i="4" s="1"/>
  <c r="I641" i="4" s="1"/>
  <c r="AW1666" i="1"/>
  <c r="AV1666" i="1"/>
  <c r="AU1666" i="1"/>
  <c r="AY1666" i="1" s="1"/>
  <c r="F641" i="4" s="1"/>
  <c r="AH1666" i="1"/>
  <c r="E641" i="4" s="1"/>
  <c r="AE1666" i="1"/>
  <c r="AF1666" i="1" s="1"/>
  <c r="AD1666" i="1"/>
  <c r="I1666" i="1"/>
  <c r="H1666" i="1"/>
  <c r="AZ1665" i="1"/>
  <c r="G640" i="4" s="1"/>
  <c r="AY1665" i="1"/>
  <c r="F640" i="4" s="1"/>
  <c r="AV1665" i="1"/>
  <c r="AU1665" i="1"/>
  <c r="AW1665" i="1" s="1"/>
  <c r="AE1665" i="1"/>
  <c r="AH1665" i="1" s="1"/>
  <c r="E640" i="4" s="1"/>
  <c r="AD1665" i="1"/>
  <c r="L1665" i="1"/>
  <c r="I1665" i="1"/>
  <c r="H1665" i="1"/>
  <c r="M1665" i="1" s="1"/>
  <c r="AV1664" i="1"/>
  <c r="AZ1664" i="1" s="1"/>
  <c r="G639" i="4" s="1"/>
  <c r="AU1664" i="1"/>
  <c r="AG1664" i="1"/>
  <c r="D639" i="4" s="1"/>
  <c r="AE1664" i="1"/>
  <c r="AH1664" i="1" s="1"/>
  <c r="E639" i="4" s="1"/>
  <c r="AD1664" i="1"/>
  <c r="N1664" i="1"/>
  <c r="M1664" i="1"/>
  <c r="L1664" i="1"/>
  <c r="J1664" i="1"/>
  <c r="I1664" i="1"/>
  <c r="H1664" i="1"/>
  <c r="AV1663" i="1"/>
  <c r="AZ1663" i="1" s="1"/>
  <c r="G638" i="4" s="1"/>
  <c r="I638" i="4" s="1"/>
  <c r="AU1663" i="1"/>
  <c r="AF1663" i="1"/>
  <c r="AE1663" i="1"/>
  <c r="AH1663" i="1" s="1"/>
  <c r="E638" i="4" s="1"/>
  <c r="AD1663" i="1"/>
  <c r="AG1663" i="1" s="1"/>
  <c r="D638" i="4" s="1"/>
  <c r="I1663" i="1"/>
  <c r="H1663" i="1"/>
  <c r="AV1662" i="1"/>
  <c r="AZ1662" i="1" s="1"/>
  <c r="G637" i="4" s="1"/>
  <c r="AU1662" i="1"/>
  <c r="AH1662" i="1"/>
  <c r="E637" i="4" s="1"/>
  <c r="AF1662" i="1"/>
  <c r="AE1662" i="1"/>
  <c r="AD1662" i="1"/>
  <c r="M1662" i="1"/>
  <c r="L1662" i="1"/>
  <c r="I1662" i="1"/>
  <c r="J1662" i="1" s="1"/>
  <c r="H1662" i="1"/>
  <c r="AZ1661" i="1"/>
  <c r="G636" i="4" s="1"/>
  <c r="AY1661" i="1"/>
  <c r="F636" i="4" s="1"/>
  <c r="AV1661" i="1"/>
  <c r="AU1661" i="1"/>
  <c r="AW1661" i="1" s="1"/>
  <c r="AE1661" i="1"/>
  <c r="AD1661" i="1"/>
  <c r="M1661" i="1"/>
  <c r="L1661" i="1"/>
  <c r="J1661" i="1"/>
  <c r="I1661" i="1"/>
  <c r="H1661" i="1"/>
  <c r="AZ1660" i="1"/>
  <c r="G635" i="4" s="1"/>
  <c r="AY1660" i="1"/>
  <c r="F635" i="4" s="1"/>
  <c r="AV1660" i="1"/>
  <c r="AU1660" i="1"/>
  <c r="AW1660" i="1" s="1"/>
  <c r="AH1660" i="1"/>
  <c r="E635" i="4" s="1"/>
  <c r="AG1660" i="1"/>
  <c r="D635" i="4" s="1"/>
  <c r="AF1660" i="1"/>
  <c r="AE1660" i="1"/>
  <c r="AD1660" i="1"/>
  <c r="I1660" i="1"/>
  <c r="H1660" i="1"/>
  <c r="AV1659" i="1"/>
  <c r="AU1659" i="1"/>
  <c r="AH1659" i="1"/>
  <c r="E634" i="4" s="1"/>
  <c r="AG1659" i="1"/>
  <c r="D634" i="4" s="1"/>
  <c r="AE1659" i="1"/>
  <c r="AD1659" i="1"/>
  <c r="AF1659" i="1" s="1"/>
  <c r="I1659" i="1"/>
  <c r="M1659" i="1" s="1"/>
  <c r="H1659" i="1"/>
  <c r="AZ1658" i="1"/>
  <c r="G633" i="4" s="1"/>
  <c r="AV1658" i="1"/>
  <c r="AU1658" i="1"/>
  <c r="AE1658" i="1"/>
  <c r="AD1658" i="1"/>
  <c r="I1658" i="1"/>
  <c r="H1658" i="1"/>
  <c r="AZ1657" i="1"/>
  <c r="G632" i="4" s="1"/>
  <c r="AW1657" i="1"/>
  <c r="AV1657" i="1"/>
  <c r="AU1657" i="1"/>
  <c r="AE1657" i="1"/>
  <c r="AH1657" i="1" s="1"/>
  <c r="E632" i="4" s="1"/>
  <c r="AD1657" i="1"/>
  <c r="I1657" i="1"/>
  <c r="H1657" i="1"/>
  <c r="AV1656" i="1"/>
  <c r="AZ1656" i="1" s="1"/>
  <c r="G631" i="4" s="1"/>
  <c r="AU1656" i="1"/>
  <c r="AE1656" i="1"/>
  <c r="AD1656" i="1"/>
  <c r="M1656" i="1"/>
  <c r="L1656" i="1"/>
  <c r="J1656" i="1"/>
  <c r="I1656" i="1"/>
  <c r="H1656" i="1"/>
  <c r="AV1655" i="1"/>
  <c r="AU1655" i="1"/>
  <c r="AG1655" i="1"/>
  <c r="D630" i="4" s="1"/>
  <c r="AE1655" i="1"/>
  <c r="AH1655" i="1" s="1"/>
  <c r="E630" i="4" s="1"/>
  <c r="AD1655" i="1"/>
  <c r="AF1655" i="1" s="1"/>
  <c r="J1655" i="1"/>
  <c r="I1655" i="1"/>
  <c r="H1655" i="1"/>
  <c r="AV1654" i="1"/>
  <c r="AU1654" i="1"/>
  <c r="AE1654" i="1"/>
  <c r="AH1654" i="1" s="1"/>
  <c r="E629" i="4" s="1"/>
  <c r="AD1654" i="1"/>
  <c r="M1654" i="1"/>
  <c r="L1654" i="1"/>
  <c r="I1654" i="1"/>
  <c r="H1654" i="1"/>
  <c r="AY1653" i="1"/>
  <c r="F628" i="4" s="1"/>
  <c r="AV1653" i="1"/>
  <c r="AU1653" i="1"/>
  <c r="AW1653" i="1" s="1"/>
  <c r="AE1653" i="1"/>
  <c r="AH1653" i="1" s="1"/>
  <c r="E628" i="4" s="1"/>
  <c r="AD1653" i="1"/>
  <c r="J1653" i="1"/>
  <c r="I1653" i="1"/>
  <c r="H1653" i="1"/>
  <c r="L1653" i="1" s="1"/>
  <c r="AZ1652" i="1"/>
  <c r="G627" i="4" s="1"/>
  <c r="I627" i="4" s="1"/>
  <c r="AW1652" i="1"/>
  <c r="AV1652" i="1"/>
  <c r="AY1652" i="1" s="1"/>
  <c r="F627" i="4" s="1"/>
  <c r="H627" i="4" s="1"/>
  <c r="AU1652" i="1"/>
  <c r="AH1652" i="1"/>
  <c r="E627" i="4" s="1"/>
  <c r="AF1652" i="1"/>
  <c r="AE1652" i="1"/>
  <c r="AD1652" i="1"/>
  <c r="AG1652" i="1" s="1"/>
  <c r="D627" i="4" s="1"/>
  <c r="L1652" i="1"/>
  <c r="I1652" i="1"/>
  <c r="M1652" i="1" s="1"/>
  <c r="H1652" i="1"/>
  <c r="AZ1651" i="1"/>
  <c r="G626" i="4" s="1"/>
  <c r="I626" i="4" s="1"/>
  <c r="AY1651" i="1"/>
  <c r="F626" i="4" s="1"/>
  <c r="AV1651" i="1"/>
  <c r="AU1651" i="1"/>
  <c r="AW1651" i="1" s="1"/>
  <c r="AH1651" i="1"/>
  <c r="E626" i="4" s="1"/>
  <c r="AG1651" i="1"/>
  <c r="D626" i="4" s="1"/>
  <c r="AF1651" i="1"/>
  <c r="AE1651" i="1"/>
  <c r="AD1651" i="1"/>
  <c r="I1651" i="1"/>
  <c r="H1651" i="1"/>
  <c r="AW1650" i="1"/>
  <c r="AV1650" i="1"/>
  <c r="AU1650" i="1"/>
  <c r="AZ1650" i="1" s="1"/>
  <c r="G625" i="4" s="1"/>
  <c r="I625" i="4" s="1"/>
  <c r="AE1650" i="1"/>
  <c r="AH1650" i="1" s="1"/>
  <c r="E625" i="4" s="1"/>
  <c r="AD1650" i="1"/>
  <c r="M1650" i="1"/>
  <c r="L1650" i="1"/>
  <c r="J1650" i="1"/>
  <c r="I1650" i="1"/>
  <c r="H1650" i="1"/>
  <c r="AZ1649" i="1"/>
  <c r="G624" i="4" s="1"/>
  <c r="AV1649" i="1"/>
  <c r="AU1649" i="1"/>
  <c r="AE1649" i="1"/>
  <c r="AD1649" i="1"/>
  <c r="L1649" i="1"/>
  <c r="I1649" i="1"/>
  <c r="M1649" i="1" s="1"/>
  <c r="H1649" i="1"/>
  <c r="J1649" i="1" s="1"/>
  <c r="AY1648" i="1"/>
  <c r="F623" i="4" s="1"/>
  <c r="AV1648" i="1"/>
  <c r="AZ1648" i="1" s="1"/>
  <c r="G623" i="4" s="1"/>
  <c r="AU1648" i="1"/>
  <c r="AE1648" i="1"/>
  <c r="AH1648" i="1" s="1"/>
  <c r="E623" i="4" s="1"/>
  <c r="AD1648" i="1"/>
  <c r="M1648" i="1"/>
  <c r="J1648" i="1"/>
  <c r="I1648" i="1"/>
  <c r="H1648" i="1"/>
  <c r="L1648" i="1" s="1"/>
  <c r="AV1647" i="1"/>
  <c r="AU1647" i="1"/>
  <c r="AF1647" i="1"/>
  <c r="AE1647" i="1"/>
  <c r="AH1647" i="1" s="1"/>
  <c r="E622" i="4" s="1"/>
  <c r="AD1647" i="1"/>
  <c r="AG1647" i="1" s="1"/>
  <c r="D622" i="4" s="1"/>
  <c r="I1647" i="1"/>
  <c r="M1647" i="1" s="1"/>
  <c r="H1647" i="1"/>
  <c r="AY1646" i="1"/>
  <c r="F621" i="4" s="1"/>
  <c r="AV1646" i="1"/>
  <c r="AZ1646" i="1" s="1"/>
  <c r="G621" i="4" s="1"/>
  <c r="AU1646" i="1"/>
  <c r="AE1646" i="1"/>
  <c r="AD1646" i="1"/>
  <c r="M1646" i="1"/>
  <c r="L1646" i="1"/>
  <c r="J1646" i="1"/>
  <c r="I1646" i="1"/>
  <c r="H1646" i="1"/>
  <c r="AZ1645" i="1"/>
  <c r="G620" i="4" s="1"/>
  <c r="AV1645" i="1"/>
  <c r="AU1645" i="1"/>
  <c r="AE1645" i="1"/>
  <c r="AH1645" i="1" s="1"/>
  <c r="E620" i="4" s="1"/>
  <c r="AD1645" i="1"/>
  <c r="M1645" i="1"/>
  <c r="L1645" i="1"/>
  <c r="J1645" i="1"/>
  <c r="I1645" i="1"/>
  <c r="H1645" i="1"/>
  <c r="AY1644" i="1"/>
  <c r="F619" i="4" s="1"/>
  <c r="AV1644" i="1"/>
  <c r="AU1644" i="1"/>
  <c r="AW1644" i="1" s="1"/>
  <c r="AH1644" i="1"/>
  <c r="E619" i="4" s="1"/>
  <c r="AG1644" i="1"/>
  <c r="D619" i="4" s="1"/>
  <c r="AE1644" i="1"/>
  <c r="AD1644" i="1"/>
  <c r="AF1644" i="1" s="1"/>
  <c r="I1644" i="1"/>
  <c r="H1644" i="1"/>
  <c r="AZ1643" i="1"/>
  <c r="G618" i="4" s="1"/>
  <c r="I618" i="4" s="1"/>
  <c r="AV1643" i="1"/>
  <c r="AY1643" i="1" s="1"/>
  <c r="F618" i="4" s="1"/>
  <c r="AU1643" i="1"/>
  <c r="AH1643" i="1"/>
  <c r="E618" i="4" s="1"/>
  <c r="AF1643" i="1"/>
  <c r="AE1643" i="1"/>
  <c r="AD1643" i="1"/>
  <c r="I1643" i="1"/>
  <c r="H1643" i="1"/>
  <c r="AY1642" i="1"/>
  <c r="F617" i="4" s="1"/>
  <c r="AV1642" i="1"/>
  <c r="AU1642" i="1"/>
  <c r="AW1642" i="1" s="1"/>
  <c r="AE1642" i="1"/>
  <c r="AH1642" i="1" s="1"/>
  <c r="E617" i="4" s="1"/>
  <c r="AD1642" i="1"/>
  <c r="I1642" i="1"/>
  <c r="H1642" i="1"/>
  <c r="AZ1641" i="1"/>
  <c r="G616" i="4" s="1"/>
  <c r="AW1641" i="1"/>
  <c r="AV1641" i="1"/>
  <c r="AU1641" i="1"/>
  <c r="AY1641" i="1" s="1"/>
  <c r="F616" i="4" s="1"/>
  <c r="AE1641" i="1"/>
  <c r="AD1641" i="1"/>
  <c r="M1641" i="1"/>
  <c r="J1641" i="1"/>
  <c r="I1641" i="1"/>
  <c r="H1641" i="1"/>
  <c r="L1641" i="1" s="1"/>
  <c r="AW1640" i="1"/>
  <c r="AV1640" i="1"/>
  <c r="AZ1640" i="1" s="1"/>
  <c r="G615" i="4" s="1"/>
  <c r="AU1640" i="1"/>
  <c r="AG1640" i="1"/>
  <c r="D615" i="4" s="1"/>
  <c r="AF1640" i="1"/>
  <c r="AE1640" i="1"/>
  <c r="AD1640" i="1"/>
  <c r="AH1640" i="1" s="1"/>
  <c r="E615" i="4" s="1"/>
  <c r="I1640" i="1"/>
  <c r="H1640" i="1"/>
  <c r="AZ1639" i="1"/>
  <c r="G614" i="4" s="1"/>
  <c r="AY1639" i="1"/>
  <c r="F614" i="4" s="1"/>
  <c r="AV1639" i="1"/>
  <c r="AU1639" i="1"/>
  <c r="AG1639" i="1"/>
  <c r="D614" i="4" s="1"/>
  <c r="AE1639" i="1"/>
  <c r="AH1639" i="1" s="1"/>
  <c r="E614" i="4" s="1"/>
  <c r="AD1639" i="1"/>
  <c r="AF1639" i="1" s="1"/>
  <c r="I1639" i="1"/>
  <c r="H1639" i="1"/>
  <c r="AV1638" i="1"/>
  <c r="AU1638" i="1"/>
  <c r="AE1638" i="1"/>
  <c r="AH1638" i="1" s="1"/>
  <c r="E613" i="4" s="1"/>
  <c r="AD1638" i="1"/>
  <c r="L1638" i="1"/>
  <c r="J1638" i="1"/>
  <c r="I1638" i="1"/>
  <c r="H1638" i="1"/>
  <c r="AV1637" i="1"/>
  <c r="AU1637" i="1"/>
  <c r="AH1637" i="1"/>
  <c r="E612" i="4" s="1"/>
  <c r="AE1637" i="1"/>
  <c r="AD1637" i="1"/>
  <c r="I1637" i="1"/>
  <c r="H1637" i="1"/>
  <c r="AZ1636" i="1"/>
  <c r="G611" i="4" s="1"/>
  <c r="AV1636" i="1"/>
  <c r="AU1636" i="1"/>
  <c r="AH1636" i="1"/>
  <c r="E611" i="4" s="1"/>
  <c r="AG1636" i="1"/>
  <c r="D611" i="4" s="1"/>
  <c r="AF1636" i="1"/>
  <c r="AE1636" i="1"/>
  <c r="AD1636" i="1"/>
  <c r="M1636" i="1"/>
  <c r="L1636" i="1"/>
  <c r="I1636" i="1"/>
  <c r="H1636" i="1"/>
  <c r="J1636" i="1" s="1"/>
  <c r="AZ1635" i="1"/>
  <c r="G610" i="4" s="1"/>
  <c r="I610" i="4" s="1"/>
  <c r="AY1635" i="1"/>
  <c r="F610" i="4" s="1"/>
  <c r="AV1635" i="1"/>
  <c r="AW1635" i="1" s="1"/>
  <c r="AU1635" i="1"/>
  <c r="AE1635" i="1"/>
  <c r="AH1635" i="1" s="1"/>
  <c r="E610" i="4" s="1"/>
  <c r="AD1635" i="1"/>
  <c r="M1635" i="1"/>
  <c r="L1635" i="1"/>
  <c r="J1635" i="1"/>
  <c r="I1635" i="1"/>
  <c r="H1635" i="1"/>
  <c r="AZ1634" i="1"/>
  <c r="G609" i="4" s="1"/>
  <c r="AV1634" i="1"/>
  <c r="AU1634" i="1"/>
  <c r="AW1634" i="1" s="1"/>
  <c r="AE1634" i="1"/>
  <c r="AH1634" i="1" s="1"/>
  <c r="E609" i="4" s="1"/>
  <c r="AD1634" i="1"/>
  <c r="AG1634" i="1" s="1"/>
  <c r="L1634" i="1"/>
  <c r="I1634" i="1"/>
  <c r="H1634" i="1"/>
  <c r="J1634" i="1" s="1"/>
  <c r="AZ1633" i="1"/>
  <c r="G608" i="4" s="1"/>
  <c r="AY1633" i="1"/>
  <c r="F608" i="4" s="1"/>
  <c r="AV1633" i="1"/>
  <c r="AU1633" i="1"/>
  <c r="AE1633" i="1"/>
  <c r="AD1633" i="1"/>
  <c r="I1633" i="1"/>
  <c r="M1633" i="1" s="1"/>
  <c r="H1633" i="1"/>
  <c r="AZ1632" i="1"/>
  <c r="G607" i="4" s="1"/>
  <c r="AW1632" i="1"/>
  <c r="AV1632" i="1"/>
  <c r="AU1632" i="1"/>
  <c r="AH1632" i="1"/>
  <c r="E607" i="4" s="1"/>
  <c r="AF1632" i="1"/>
  <c r="AE1632" i="1"/>
  <c r="AD1632" i="1"/>
  <c r="AG1632" i="1" s="1"/>
  <c r="D607" i="4" s="1"/>
  <c r="L1632" i="1"/>
  <c r="I1632" i="1"/>
  <c r="H1632" i="1"/>
  <c r="M1632" i="1" s="1"/>
  <c r="AV1631" i="1"/>
  <c r="AZ1631" i="1" s="1"/>
  <c r="G606" i="4" s="1"/>
  <c r="I606" i="4" s="1"/>
  <c r="AU1631" i="1"/>
  <c r="AH1631" i="1"/>
  <c r="E606" i="4" s="1"/>
  <c r="AE1631" i="1"/>
  <c r="AD1631" i="1"/>
  <c r="M1631" i="1"/>
  <c r="I1631" i="1"/>
  <c r="H1631" i="1"/>
  <c r="AY1630" i="1"/>
  <c r="F605" i="4" s="1"/>
  <c r="AW1630" i="1"/>
  <c r="AV1630" i="1"/>
  <c r="AU1630" i="1"/>
  <c r="AZ1630" i="1" s="1"/>
  <c r="G605" i="4" s="1"/>
  <c r="AE1630" i="1"/>
  <c r="AD1630" i="1"/>
  <c r="AF1630" i="1" s="1"/>
  <c r="M1630" i="1"/>
  <c r="I1630" i="1"/>
  <c r="H1630" i="1"/>
  <c r="AZ1629" i="1"/>
  <c r="G604" i="4" s="1"/>
  <c r="AY1629" i="1"/>
  <c r="F604" i="4" s="1"/>
  <c r="AV1629" i="1"/>
  <c r="AU1629" i="1"/>
  <c r="AE1629" i="1"/>
  <c r="AD1629" i="1"/>
  <c r="M1629" i="1"/>
  <c r="J1629" i="1"/>
  <c r="I1629" i="1"/>
  <c r="H1629" i="1"/>
  <c r="L1629" i="1" s="1"/>
  <c r="AV1628" i="1"/>
  <c r="AZ1628" i="1" s="1"/>
  <c r="G603" i="4" s="1"/>
  <c r="AU1628" i="1"/>
  <c r="AE1628" i="1"/>
  <c r="AH1628" i="1" s="1"/>
  <c r="E603" i="4" s="1"/>
  <c r="AD1628" i="1"/>
  <c r="L1628" i="1"/>
  <c r="I1628" i="1"/>
  <c r="H1628" i="1"/>
  <c r="AW1627" i="1"/>
  <c r="AV1627" i="1"/>
  <c r="AY1627" i="1" s="1"/>
  <c r="F602" i="4" s="1"/>
  <c r="H602" i="4" s="1"/>
  <c r="AU1627" i="1"/>
  <c r="AH1627" i="1"/>
  <c r="E602" i="4" s="1"/>
  <c r="AE1627" i="1"/>
  <c r="AD1627" i="1"/>
  <c r="AG1627" i="1" s="1"/>
  <c r="D602" i="4" s="1"/>
  <c r="I1627" i="1"/>
  <c r="H1627" i="1"/>
  <c r="AV1626" i="1"/>
  <c r="AU1626" i="1"/>
  <c r="AE1626" i="1"/>
  <c r="AD1626" i="1"/>
  <c r="I1626" i="1"/>
  <c r="H1626" i="1"/>
  <c r="AY1625" i="1"/>
  <c r="F600" i="4" s="1"/>
  <c r="AW1625" i="1"/>
  <c r="AV1625" i="1"/>
  <c r="AU1625" i="1"/>
  <c r="AH1625" i="1"/>
  <c r="E600" i="4" s="1"/>
  <c r="AF1625" i="1"/>
  <c r="AE1625" i="1"/>
  <c r="AD1625" i="1"/>
  <c r="AG1625" i="1" s="1"/>
  <c r="D600" i="4" s="1"/>
  <c r="L1625" i="1"/>
  <c r="J1625" i="1"/>
  <c r="I1625" i="1"/>
  <c r="H1625" i="1"/>
  <c r="M1625" i="1" s="1"/>
  <c r="AZ1624" i="1"/>
  <c r="G599" i="4" s="1"/>
  <c r="AY1624" i="1"/>
  <c r="F599" i="4" s="1"/>
  <c r="AV1624" i="1"/>
  <c r="AU1624" i="1"/>
  <c r="AW1624" i="1" s="1"/>
  <c r="AE1624" i="1"/>
  <c r="AD1624" i="1"/>
  <c r="I1624" i="1"/>
  <c r="M1624" i="1" s="1"/>
  <c r="H1624" i="1"/>
  <c r="AV1623" i="1"/>
  <c r="AZ1623" i="1" s="1"/>
  <c r="G598" i="4" s="1"/>
  <c r="AU1623" i="1"/>
  <c r="AF1623" i="1"/>
  <c r="AE1623" i="1"/>
  <c r="AH1623" i="1" s="1"/>
  <c r="E598" i="4" s="1"/>
  <c r="AD1623" i="1"/>
  <c r="I1623" i="1"/>
  <c r="H1623" i="1"/>
  <c r="AW1622" i="1"/>
  <c r="AV1622" i="1"/>
  <c r="AZ1622" i="1" s="1"/>
  <c r="G597" i="4" s="1"/>
  <c r="AU1622" i="1"/>
  <c r="AY1622" i="1" s="1"/>
  <c r="F597" i="4" s="1"/>
  <c r="AE1622" i="1"/>
  <c r="AD1622" i="1"/>
  <c r="M1622" i="1"/>
  <c r="J1622" i="1"/>
  <c r="I1622" i="1"/>
  <c r="L1622" i="1" s="1"/>
  <c r="H1622" i="1"/>
  <c r="AV1621" i="1"/>
  <c r="AU1621" i="1"/>
  <c r="AG1621" i="1"/>
  <c r="D596" i="4" s="1"/>
  <c r="AE1621" i="1"/>
  <c r="AD1621" i="1"/>
  <c r="AF1621" i="1" s="1"/>
  <c r="J1621" i="1"/>
  <c r="I1621" i="1"/>
  <c r="H1621" i="1"/>
  <c r="M1621" i="1" s="1"/>
  <c r="AY1620" i="1"/>
  <c r="F595" i="4" s="1"/>
  <c r="AV1620" i="1"/>
  <c r="AZ1620" i="1" s="1"/>
  <c r="G595" i="4" s="1"/>
  <c r="AU1620" i="1"/>
  <c r="AE1620" i="1"/>
  <c r="AD1620" i="1"/>
  <c r="M1620" i="1"/>
  <c r="J1620" i="1"/>
  <c r="I1620" i="1"/>
  <c r="H1620" i="1"/>
  <c r="L1620" i="1" s="1"/>
  <c r="AV1619" i="1"/>
  <c r="AU1619" i="1"/>
  <c r="AW1619" i="1" s="1"/>
  <c r="AH1619" i="1"/>
  <c r="E594" i="4" s="1"/>
  <c r="AE1619" i="1"/>
  <c r="AD1619" i="1"/>
  <c r="I1619" i="1"/>
  <c r="H1619" i="1"/>
  <c r="AZ1618" i="1"/>
  <c r="G593" i="4" s="1"/>
  <c r="AV1618" i="1"/>
  <c r="AU1618" i="1"/>
  <c r="AE1618" i="1"/>
  <c r="AD1618" i="1"/>
  <c r="M1618" i="1"/>
  <c r="L1618" i="1"/>
  <c r="J1618" i="1"/>
  <c r="I1618" i="1"/>
  <c r="H1618" i="1"/>
  <c r="AZ1617" i="1"/>
  <c r="G592" i="4" s="1"/>
  <c r="AY1617" i="1"/>
  <c r="F592" i="4" s="1"/>
  <c r="AW1617" i="1"/>
  <c r="AV1617" i="1"/>
  <c r="AU1617" i="1"/>
  <c r="AF1617" i="1"/>
  <c r="AE1617" i="1"/>
  <c r="AD1617" i="1"/>
  <c r="J1617" i="1"/>
  <c r="I1617" i="1"/>
  <c r="H1617" i="1"/>
  <c r="L1617" i="1" s="1"/>
  <c r="AZ1616" i="1"/>
  <c r="G591" i="4" s="1"/>
  <c r="AY1616" i="1"/>
  <c r="F591" i="4" s="1"/>
  <c r="AV1616" i="1"/>
  <c r="AU1616" i="1"/>
  <c r="AW1616" i="1" s="1"/>
  <c r="AE1616" i="1"/>
  <c r="AH1616" i="1" s="1"/>
  <c r="E591" i="4" s="1"/>
  <c r="AD1616" i="1"/>
  <c r="M1616" i="1"/>
  <c r="L1616" i="1"/>
  <c r="J1616" i="1"/>
  <c r="I1616" i="1"/>
  <c r="H1616" i="1"/>
  <c r="AV1615" i="1"/>
  <c r="AU1615" i="1"/>
  <c r="AG1615" i="1"/>
  <c r="D590" i="4" s="1"/>
  <c r="AE1615" i="1"/>
  <c r="AD1615" i="1"/>
  <c r="AF1615" i="1" s="1"/>
  <c r="M1615" i="1"/>
  <c r="I1615" i="1"/>
  <c r="H1615" i="1"/>
  <c r="AZ1614" i="1"/>
  <c r="G589" i="4" s="1"/>
  <c r="AY1614" i="1"/>
  <c r="F589" i="4" s="1"/>
  <c r="AV1614" i="1"/>
  <c r="AU1614" i="1"/>
  <c r="AW1614" i="1" s="1"/>
  <c r="AE1614" i="1"/>
  <c r="AD1614" i="1"/>
  <c r="J1614" i="1"/>
  <c r="I1614" i="1"/>
  <c r="H1614" i="1"/>
  <c r="AV1613" i="1"/>
  <c r="AU1613" i="1"/>
  <c r="AH1613" i="1"/>
  <c r="E588" i="4" s="1"/>
  <c r="AF1613" i="1"/>
  <c r="AE1613" i="1"/>
  <c r="AD1613" i="1"/>
  <c r="M1613" i="1"/>
  <c r="I1613" i="1"/>
  <c r="J1613" i="1" s="1"/>
  <c r="H1613" i="1"/>
  <c r="AZ1612" i="1"/>
  <c r="G587" i="4" s="1"/>
  <c r="AW1612" i="1"/>
  <c r="AV1612" i="1"/>
  <c r="AU1612" i="1"/>
  <c r="AE1612" i="1"/>
  <c r="AH1612" i="1" s="1"/>
  <c r="E587" i="4" s="1"/>
  <c r="AD1612" i="1"/>
  <c r="L1612" i="1"/>
  <c r="I1612" i="1"/>
  <c r="J1612" i="1" s="1"/>
  <c r="H1612" i="1"/>
  <c r="AZ1611" i="1"/>
  <c r="G586" i="4" s="1"/>
  <c r="I586" i="4" s="1"/>
  <c r="AY1611" i="1"/>
  <c r="F586" i="4" s="1"/>
  <c r="AV1611" i="1"/>
  <c r="AU1611" i="1"/>
  <c r="AG1611" i="1"/>
  <c r="D586" i="4" s="1"/>
  <c r="AE1611" i="1"/>
  <c r="AH1611" i="1" s="1"/>
  <c r="E586" i="4" s="1"/>
  <c r="AD1611" i="1"/>
  <c r="AF1611" i="1" s="1"/>
  <c r="M1611" i="1"/>
  <c r="J1611" i="1"/>
  <c r="I1611" i="1"/>
  <c r="H1611" i="1"/>
  <c r="L1611" i="1" s="1"/>
  <c r="AZ1610" i="1"/>
  <c r="G585" i="4" s="1"/>
  <c r="AV1610" i="1"/>
  <c r="AU1610" i="1"/>
  <c r="AE1610" i="1"/>
  <c r="AD1610" i="1"/>
  <c r="M1610" i="1"/>
  <c r="J1610" i="1"/>
  <c r="I1610" i="1"/>
  <c r="H1610" i="1"/>
  <c r="L1610" i="1" s="1"/>
  <c r="AV1609" i="1"/>
  <c r="AU1609" i="1"/>
  <c r="AH1609" i="1"/>
  <c r="E584" i="4" s="1"/>
  <c r="AE1609" i="1"/>
  <c r="AG1609" i="1" s="1"/>
  <c r="D584" i="4" s="1"/>
  <c r="AD1609" i="1"/>
  <c r="I1609" i="1"/>
  <c r="H1609" i="1"/>
  <c r="AY1608" i="1"/>
  <c r="F583" i="4" s="1"/>
  <c r="AV1608" i="1"/>
  <c r="AZ1608" i="1" s="1"/>
  <c r="G583" i="4" s="1"/>
  <c r="AU1608" i="1"/>
  <c r="AE1608" i="1"/>
  <c r="AD1608" i="1"/>
  <c r="L1608" i="1"/>
  <c r="J1608" i="1"/>
  <c r="I1608" i="1"/>
  <c r="M1608" i="1" s="1"/>
  <c r="H1608" i="1"/>
  <c r="AV1607" i="1"/>
  <c r="AU1607" i="1"/>
  <c r="AE1607" i="1"/>
  <c r="AD1607" i="1"/>
  <c r="L1607" i="1"/>
  <c r="I1607" i="1"/>
  <c r="H1607" i="1"/>
  <c r="AY1606" i="1"/>
  <c r="F581" i="4" s="1"/>
  <c r="AV1606" i="1"/>
  <c r="AZ1606" i="1" s="1"/>
  <c r="G581" i="4" s="1"/>
  <c r="AU1606" i="1"/>
  <c r="AE1606" i="1"/>
  <c r="AD1606" i="1"/>
  <c r="M1606" i="1"/>
  <c r="I1606" i="1"/>
  <c r="H1606" i="1"/>
  <c r="AZ1605" i="1"/>
  <c r="G580" i="4" s="1"/>
  <c r="I580" i="4" s="1"/>
  <c r="AV1605" i="1"/>
  <c r="AU1605" i="1"/>
  <c r="AG1605" i="1"/>
  <c r="D580" i="4" s="1"/>
  <c r="AE1605" i="1"/>
  <c r="AH1605" i="1" s="1"/>
  <c r="E580" i="4" s="1"/>
  <c r="AD1605" i="1"/>
  <c r="AF1605" i="1" s="1"/>
  <c r="L1605" i="1"/>
  <c r="I1605" i="1"/>
  <c r="H1605" i="1"/>
  <c r="AV1604" i="1"/>
  <c r="AU1604" i="1"/>
  <c r="AG1604" i="1"/>
  <c r="AE1604" i="1"/>
  <c r="AD1604" i="1"/>
  <c r="AF1604" i="1" s="1"/>
  <c r="M1604" i="1"/>
  <c r="L1604" i="1"/>
  <c r="I1604" i="1"/>
  <c r="J1604" i="1" s="1"/>
  <c r="H1604" i="1"/>
  <c r="AZ1603" i="1"/>
  <c r="G578" i="4" s="1"/>
  <c r="AV1603" i="1"/>
  <c r="AU1603" i="1"/>
  <c r="AH1603" i="1"/>
  <c r="E578" i="4" s="1"/>
  <c r="AE1603" i="1"/>
  <c r="AD1603" i="1"/>
  <c r="M1603" i="1"/>
  <c r="I1603" i="1"/>
  <c r="H1603" i="1"/>
  <c r="AZ1602" i="1"/>
  <c r="G577" i="4" s="1"/>
  <c r="I577" i="4" s="1"/>
  <c r="AY1602" i="1"/>
  <c r="F577" i="4" s="1"/>
  <c r="AW1602" i="1"/>
  <c r="AV1602" i="1"/>
  <c r="AU1602" i="1"/>
  <c r="AF1602" i="1"/>
  <c r="AE1602" i="1"/>
  <c r="AH1602" i="1" s="1"/>
  <c r="E577" i="4" s="1"/>
  <c r="AD1602" i="1"/>
  <c r="I1602" i="1"/>
  <c r="H1602" i="1"/>
  <c r="AZ1601" i="1"/>
  <c r="G576" i="4" s="1"/>
  <c r="AY1601" i="1"/>
  <c r="F576" i="4" s="1"/>
  <c r="AW1601" i="1"/>
  <c r="AV1601" i="1"/>
  <c r="AU1601" i="1"/>
  <c r="AF1601" i="1"/>
  <c r="AE1601" i="1"/>
  <c r="AH1601" i="1" s="1"/>
  <c r="E576" i="4" s="1"/>
  <c r="AD1601" i="1"/>
  <c r="M1601" i="1"/>
  <c r="L1601" i="1"/>
  <c r="J1601" i="1"/>
  <c r="I1601" i="1"/>
  <c r="H1601" i="1"/>
  <c r="AV1600" i="1"/>
  <c r="AZ1600" i="1" s="1"/>
  <c r="G575" i="4" s="1"/>
  <c r="I575" i="4" s="1"/>
  <c r="AU1600" i="1"/>
  <c r="AH1600" i="1"/>
  <c r="E575" i="4" s="1"/>
  <c r="AG1600" i="1"/>
  <c r="D575" i="4" s="1"/>
  <c r="AF1600" i="1"/>
  <c r="AE1600" i="1"/>
  <c r="AD1600" i="1"/>
  <c r="M1600" i="1"/>
  <c r="J1600" i="1"/>
  <c r="I1600" i="1"/>
  <c r="H1600" i="1"/>
  <c r="L1600" i="1" s="1"/>
  <c r="AV1599" i="1"/>
  <c r="AU1599" i="1"/>
  <c r="AF1599" i="1"/>
  <c r="AE1599" i="1"/>
  <c r="AH1599" i="1" s="1"/>
  <c r="E574" i="4" s="1"/>
  <c r="AD1599" i="1"/>
  <c r="I1599" i="1"/>
  <c r="H1599" i="1"/>
  <c r="AV1598" i="1"/>
  <c r="AU1598" i="1"/>
  <c r="AE1598" i="1"/>
  <c r="AH1598" i="1" s="1"/>
  <c r="E573" i="4" s="1"/>
  <c r="AD1598" i="1"/>
  <c r="I1598" i="1"/>
  <c r="H1598" i="1"/>
  <c r="J1598" i="1" s="1"/>
  <c r="AZ1597" i="1"/>
  <c r="G572" i="4" s="1"/>
  <c r="AY1597" i="1"/>
  <c r="F572" i="4" s="1"/>
  <c r="AW1597" i="1"/>
  <c r="AV1597" i="1"/>
  <c r="AU1597" i="1"/>
  <c r="AE1597" i="1"/>
  <c r="AD1597" i="1"/>
  <c r="L1597" i="1"/>
  <c r="I1597" i="1"/>
  <c r="H1597" i="1"/>
  <c r="J1597" i="1" s="1"/>
  <c r="AY1596" i="1"/>
  <c r="F571" i="4" s="1"/>
  <c r="AW1596" i="1"/>
  <c r="AV1596" i="1"/>
  <c r="AU1596" i="1"/>
  <c r="AG1596" i="1"/>
  <c r="D571" i="4" s="1"/>
  <c r="AE1596" i="1"/>
  <c r="AD1596" i="1"/>
  <c r="J1596" i="1"/>
  <c r="I1596" i="1"/>
  <c r="H1596" i="1"/>
  <c r="AV1595" i="1"/>
  <c r="AU1595" i="1"/>
  <c r="AE1595" i="1"/>
  <c r="AD1595" i="1"/>
  <c r="M1595" i="1"/>
  <c r="I1595" i="1"/>
  <c r="H1595" i="1"/>
  <c r="AV1594" i="1"/>
  <c r="AU1594" i="1"/>
  <c r="AW1594" i="1" s="1"/>
  <c r="AH1594" i="1"/>
  <c r="E569" i="4" s="1"/>
  <c r="AG1594" i="1"/>
  <c r="D569" i="4" s="1"/>
  <c r="AE1594" i="1"/>
  <c r="AD1594" i="1"/>
  <c r="AF1594" i="1" s="1"/>
  <c r="J1594" i="1"/>
  <c r="I1594" i="1"/>
  <c r="H1594" i="1"/>
  <c r="AZ1593" i="1"/>
  <c r="G568" i="4" s="1"/>
  <c r="AY1593" i="1"/>
  <c r="F568" i="4" s="1"/>
  <c r="AV1593" i="1"/>
  <c r="AU1593" i="1"/>
  <c r="AE1593" i="1"/>
  <c r="AD1593" i="1"/>
  <c r="M1593" i="1"/>
  <c r="I1593" i="1"/>
  <c r="L1593" i="1" s="1"/>
  <c r="H1593" i="1"/>
  <c r="AY1592" i="1"/>
  <c r="F567" i="4" s="1"/>
  <c r="AW1592" i="1"/>
  <c r="AV1592" i="1"/>
  <c r="AU1592" i="1"/>
  <c r="AE1592" i="1"/>
  <c r="AD1592" i="1"/>
  <c r="J1592" i="1"/>
  <c r="I1592" i="1"/>
  <c r="H1592" i="1"/>
  <c r="L1592" i="1" s="1"/>
  <c r="AZ1591" i="1"/>
  <c r="G566" i="4" s="1"/>
  <c r="I566" i="4" s="1"/>
  <c r="AV1591" i="1"/>
  <c r="AU1591" i="1"/>
  <c r="AH1591" i="1"/>
  <c r="E566" i="4" s="1"/>
  <c r="AF1591" i="1"/>
  <c r="AE1591" i="1"/>
  <c r="AD1591" i="1"/>
  <c r="AG1591" i="1" s="1"/>
  <c r="D566" i="4" s="1"/>
  <c r="M1591" i="1"/>
  <c r="L1591" i="1"/>
  <c r="N1591" i="1" s="1"/>
  <c r="I1591" i="1"/>
  <c r="H1591" i="1"/>
  <c r="J1591" i="1" s="1"/>
  <c r="AW1590" i="1"/>
  <c r="AV1590" i="1"/>
  <c r="AU1590" i="1"/>
  <c r="AY1590" i="1" s="1"/>
  <c r="F565" i="4" s="1"/>
  <c r="AE1590" i="1"/>
  <c r="AD1590" i="1"/>
  <c r="L1590" i="1"/>
  <c r="J1590" i="1"/>
  <c r="I1590" i="1"/>
  <c r="H1590" i="1"/>
  <c r="M1590" i="1" s="1"/>
  <c r="AZ1589" i="1"/>
  <c r="G564" i="4" s="1"/>
  <c r="AY1589" i="1"/>
  <c r="F564" i="4" s="1"/>
  <c r="AV1589" i="1"/>
  <c r="AU1589" i="1"/>
  <c r="AW1589" i="1" s="1"/>
  <c r="AE1589" i="1"/>
  <c r="AD1589" i="1"/>
  <c r="I1589" i="1"/>
  <c r="H1589" i="1"/>
  <c r="AV1588" i="1"/>
  <c r="AU1588" i="1"/>
  <c r="AE1588" i="1"/>
  <c r="AD1588" i="1"/>
  <c r="I1588" i="1"/>
  <c r="H1588" i="1"/>
  <c r="AY1587" i="1"/>
  <c r="F562" i="4" s="1"/>
  <c r="H562" i="4" s="1"/>
  <c r="AV1587" i="1"/>
  <c r="AZ1587" i="1" s="1"/>
  <c r="G562" i="4" s="1"/>
  <c r="AU1587" i="1"/>
  <c r="AW1587" i="1" s="1"/>
  <c r="AH1587" i="1"/>
  <c r="E562" i="4" s="1"/>
  <c r="AF1587" i="1"/>
  <c r="AE1587" i="1"/>
  <c r="AD1587" i="1"/>
  <c r="AG1587" i="1" s="1"/>
  <c r="D562" i="4" s="1"/>
  <c r="M1587" i="1"/>
  <c r="L1587" i="1"/>
  <c r="I1587" i="1"/>
  <c r="J1587" i="1" s="1"/>
  <c r="H1587" i="1"/>
  <c r="AV1586" i="1"/>
  <c r="AU1586" i="1"/>
  <c r="AY1586" i="1" s="1"/>
  <c r="F561" i="4" s="1"/>
  <c r="AH1586" i="1"/>
  <c r="E561" i="4" s="1"/>
  <c r="AG1586" i="1"/>
  <c r="D561" i="4" s="1"/>
  <c r="AE1586" i="1"/>
  <c r="AF1586" i="1" s="1"/>
  <c r="AD1586" i="1"/>
  <c r="I1586" i="1"/>
  <c r="H1586" i="1"/>
  <c r="AZ1585" i="1"/>
  <c r="G560" i="4" s="1"/>
  <c r="AV1585" i="1"/>
  <c r="AW1585" i="1" s="1"/>
  <c r="AU1585" i="1"/>
  <c r="AE1585" i="1"/>
  <c r="AD1585" i="1"/>
  <c r="M1585" i="1"/>
  <c r="L1585" i="1"/>
  <c r="J1585" i="1"/>
  <c r="I1585" i="1"/>
  <c r="H1585" i="1"/>
  <c r="AZ1584" i="1"/>
  <c r="G559" i="4" s="1"/>
  <c r="AV1584" i="1"/>
  <c r="AU1584" i="1"/>
  <c r="AE1584" i="1"/>
  <c r="AD1584" i="1"/>
  <c r="I1584" i="1"/>
  <c r="H1584" i="1"/>
  <c r="AZ1583" i="1"/>
  <c r="G558" i="4" s="1"/>
  <c r="I558" i="4" s="1"/>
  <c r="AY1583" i="1"/>
  <c r="F558" i="4" s="1"/>
  <c r="AV1583" i="1"/>
  <c r="AU1583" i="1"/>
  <c r="AH1583" i="1"/>
  <c r="E558" i="4" s="1"/>
  <c r="AE1583" i="1"/>
  <c r="AD1583" i="1"/>
  <c r="M1583" i="1"/>
  <c r="L1583" i="1"/>
  <c r="J1583" i="1"/>
  <c r="I1583" i="1"/>
  <c r="H1583" i="1"/>
  <c r="AV1582" i="1"/>
  <c r="AU1582" i="1"/>
  <c r="AE1582" i="1"/>
  <c r="AD1582" i="1"/>
  <c r="I1582" i="1"/>
  <c r="H1582" i="1"/>
  <c r="AV1581" i="1"/>
  <c r="AU1581" i="1"/>
  <c r="AW1581" i="1" s="1"/>
  <c r="AH1581" i="1"/>
  <c r="E556" i="4" s="1"/>
  <c r="AG1581" i="1"/>
  <c r="D556" i="4" s="1"/>
  <c r="AE1581" i="1"/>
  <c r="AD1581" i="1"/>
  <c r="AF1581" i="1" s="1"/>
  <c r="I1581" i="1"/>
  <c r="H1581" i="1"/>
  <c r="AZ1580" i="1"/>
  <c r="G555" i="4" s="1"/>
  <c r="I555" i="4" s="1"/>
  <c r="AV1580" i="1"/>
  <c r="AW1580" i="1" s="1"/>
  <c r="AU1580" i="1"/>
  <c r="AH1580" i="1"/>
  <c r="E555" i="4" s="1"/>
  <c r="AE1580" i="1"/>
  <c r="AD1580" i="1"/>
  <c r="J1580" i="1"/>
  <c r="I1580" i="1"/>
  <c r="H1580" i="1"/>
  <c r="AV1579" i="1"/>
  <c r="AU1579" i="1"/>
  <c r="AH1579" i="1"/>
  <c r="E554" i="4" s="1"/>
  <c r="AE1579" i="1"/>
  <c r="AD1579" i="1"/>
  <c r="AG1579" i="1" s="1"/>
  <c r="D554" i="4" s="1"/>
  <c r="I1579" i="1"/>
  <c r="H1579" i="1"/>
  <c r="AV1578" i="1"/>
  <c r="AZ1578" i="1" s="1"/>
  <c r="G553" i="4" s="1"/>
  <c r="AU1578" i="1"/>
  <c r="AE1578" i="1"/>
  <c r="AD1578" i="1"/>
  <c r="M1578" i="1"/>
  <c r="L1578" i="1"/>
  <c r="J1578" i="1"/>
  <c r="I1578" i="1"/>
  <c r="H1578" i="1"/>
  <c r="AV1577" i="1"/>
  <c r="AZ1577" i="1" s="1"/>
  <c r="G552" i="4" s="1"/>
  <c r="AU1577" i="1"/>
  <c r="AH1577" i="1"/>
  <c r="E552" i="4" s="1"/>
  <c r="AE1577" i="1"/>
  <c r="AD1577" i="1"/>
  <c r="M1577" i="1"/>
  <c r="L1577" i="1"/>
  <c r="J1577" i="1"/>
  <c r="I1577" i="1"/>
  <c r="H1577" i="1"/>
  <c r="AZ1576" i="1"/>
  <c r="G551" i="4" s="1"/>
  <c r="I551" i="4" s="1"/>
  <c r="AV1576" i="1"/>
  <c r="AU1576" i="1"/>
  <c r="AE1576" i="1"/>
  <c r="AH1576" i="1" s="1"/>
  <c r="E551" i="4" s="1"/>
  <c r="AD1576" i="1"/>
  <c r="M1576" i="1"/>
  <c r="L1576" i="1"/>
  <c r="J1576" i="1"/>
  <c r="I1576" i="1"/>
  <c r="H1576" i="1"/>
  <c r="AV1575" i="1"/>
  <c r="AU1575" i="1"/>
  <c r="AY1575" i="1" s="1"/>
  <c r="F550" i="4" s="1"/>
  <c r="AH1575" i="1"/>
  <c r="E550" i="4" s="1"/>
  <c r="AG1575" i="1"/>
  <c r="D550" i="4" s="1"/>
  <c r="AF1575" i="1"/>
  <c r="AE1575" i="1"/>
  <c r="AD1575" i="1"/>
  <c r="I1575" i="1"/>
  <c r="H1575" i="1"/>
  <c r="AZ1574" i="1"/>
  <c r="G549" i="4" s="1"/>
  <c r="AV1574" i="1"/>
  <c r="AU1574" i="1"/>
  <c r="AE1574" i="1"/>
  <c r="AD1574" i="1"/>
  <c r="J1574" i="1"/>
  <c r="I1574" i="1"/>
  <c r="L1574" i="1" s="1"/>
  <c r="H1574" i="1"/>
  <c r="AV1573" i="1"/>
  <c r="AU1573" i="1"/>
  <c r="AF1573" i="1"/>
  <c r="AE1573" i="1"/>
  <c r="AH1573" i="1" s="1"/>
  <c r="E548" i="4" s="1"/>
  <c r="AD1573" i="1"/>
  <c r="M1573" i="1"/>
  <c r="I1573" i="1"/>
  <c r="H1573" i="1"/>
  <c r="AV1572" i="1"/>
  <c r="AZ1572" i="1" s="1"/>
  <c r="G547" i="4" s="1"/>
  <c r="AU1572" i="1"/>
  <c r="AE1572" i="1"/>
  <c r="AD1572" i="1"/>
  <c r="M1572" i="1"/>
  <c r="J1572" i="1"/>
  <c r="I1572" i="1"/>
  <c r="L1572" i="1" s="1"/>
  <c r="H1572" i="1"/>
  <c r="AZ1571" i="1"/>
  <c r="G546" i="4" s="1"/>
  <c r="AY1571" i="1"/>
  <c r="F546" i="4" s="1"/>
  <c r="AW1571" i="1"/>
  <c r="AV1571" i="1"/>
  <c r="AU1571" i="1"/>
  <c r="AF1571" i="1"/>
  <c r="AE1571" i="1"/>
  <c r="AH1571" i="1" s="1"/>
  <c r="E546" i="4" s="1"/>
  <c r="AD1571" i="1"/>
  <c r="I1571" i="1"/>
  <c r="H1571" i="1"/>
  <c r="AZ1570" i="1"/>
  <c r="G545" i="4" s="1"/>
  <c r="I545" i="4" s="1"/>
  <c r="AV1570" i="1"/>
  <c r="AU1570" i="1"/>
  <c r="AH1570" i="1"/>
  <c r="E545" i="4" s="1"/>
  <c r="AG1570" i="1"/>
  <c r="D545" i="4" s="1"/>
  <c r="AF1570" i="1"/>
  <c r="AE1570" i="1"/>
  <c r="AD1570" i="1"/>
  <c r="M1570" i="1"/>
  <c r="I1570" i="1"/>
  <c r="H1570" i="1"/>
  <c r="AV1569" i="1"/>
  <c r="AU1569" i="1"/>
  <c r="AE1569" i="1"/>
  <c r="AG1569" i="1" s="1"/>
  <c r="D544" i="4" s="1"/>
  <c r="AD1569" i="1"/>
  <c r="I1569" i="1"/>
  <c r="H1569" i="1"/>
  <c r="AV1568" i="1"/>
  <c r="AZ1568" i="1" s="1"/>
  <c r="G543" i="4" s="1"/>
  <c r="I543" i="4" s="1"/>
  <c r="AU1568" i="1"/>
  <c r="AH1568" i="1"/>
  <c r="E543" i="4" s="1"/>
  <c r="AF1568" i="1"/>
  <c r="AE1568" i="1"/>
  <c r="AD1568" i="1"/>
  <c r="J1568" i="1"/>
  <c r="I1568" i="1"/>
  <c r="H1568" i="1"/>
  <c r="AZ1567" i="1"/>
  <c r="G542" i="4" s="1"/>
  <c r="I542" i="4" s="1"/>
  <c r="AY1567" i="1"/>
  <c r="F542" i="4" s="1"/>
  <c r="AW1567" i="1"/>
  <c r="AV1567" i="1"/>
  <c r="AU1567" i="1"/>
  <c r="AH1567" i="1"/>
  <c r="E542" i="4" s="1"/>
  <c r="AE1567" i="1"/>
  <c r="AD1567" i="1"/>
  <c r="AG1567" i="1" s="1"/>
  <c r="D542" i="4" s="1"/>
  <c r="M1567" i="1"/>
  <c r="L1567" i="1"/>
  <c r="J1567" i="1"/>
  <c r="I1567" i="1"/>
  <c r="H1567" i="1"/>
  <c r="AV1566" i="1"/>
  <c r="AZ1566" i="1" s="1"/>
  <c r="G541" i="4" s="1"/>
  <c r="AU1566" i="1"/>
  <c r="AG1566" i="1"/>
  <c r="D541" i="4" s="1"/>
  <c r="AF1566" i="1"/>
  <c r="AE1566" i="1"/>
  <c r="AD1566" i="1"/>
  <c r="J1566" i="1"/>
  <c r="I1566" i="1"/>
  <c r="H1566" i="1"/>
  <c r="AV1565" i="1"/>
  <c r="AU1565" i="1"/>
  <c r="AW1565" i="1" s="1"/>
  <c r="AE1565" i="1"/>
  <c r="AH1565" i="1" s="1"/>
  <c r="E540" i="4" s="1"/>
  <c r="AD1565" i="1"/>
  <c r="L1565" i="1"/>
  <c r="J1565" i="1"/>
  <c r="I1565" i="1"/>
  <c r="H1565" i="1"/>
  <c r="M1565" i="1" s="1"/>
  <c r="AV1564" i="1"/>
  <c r="AU1564" i="1"/>
  <c r="AH1564" i="1"/>
  <c r="E539" i="4" s="1"/>
  <c r="AG1564" i="1"/>
  <c r="D539" i="4" s="1"/>
  <c r="AF1564" i="1"/>
  <c r="AE1564" i="1"/>
  <c r="AD1564" i="1"/>
  <c r="M1564" i="1"/>
  <c r="L1564" i="1"/>
  <c r="I1564" i="1"/>
  <c r="H1564" i="1"/>
  <c r="J1564" i="1" s="1"/>
  <c r="AZ1563" i="1"/>
  <c r="G538" i="4" s="1"/>
  <c r="AV1563" i="1"/>
  <c r="AU1563" i="1"/>
  <c r="AE1563" i="1"/>
  <c r="AD1563" i="1"/>
  <c r="I1563" i="1"/>
  <c r="H1563" i="1"/>
  <c r="AZ1562" i="1"/>
  <c r="G537" i="4" s="1"/>
  <c r="I537" i="4" s="1"/>
  <c r="AY1562" i="1"/>
  <c r="F537" i="4" s="1"/>
  <c r="AW1562" i="1"/>
  <c r="AV1562" i="1"/>
  <c r="AU1562" i="1"/>
  <c r="AH1562" i="1"/>
  <c r="E537" i="4" s="1"/>
  <c r="AE1562" i="1"/>
  <c r="AD1562" i="1"/>
  <c r="I1562" i="1"/>
  <c r="M1562" i="1" s="1"/>
  <c r="H1562" i="1"/>
  <c r="AW1561" i="1"/>
  <c r="AV1561" i="1"/>
  <c r="AU1561" i="1"/>
  <c r="AH1561" i="1"/>
  <c r="E536" i="4" s="1"/>
  <c r="AG1561" i="1"/>
  <c r="D536" i="4" s="1"/>
  <c r="AF1561" i="1"/>
  <c r="AE1561" i="1"/>
  <c r="AD1561" i="1"/>
  <c r="J1561" i="1"/>
  <c r="I1561" i="1"/>
  <c r="H1561" i="1"/>
  <c r="M1561" i="1" s="1"/>
  <c r="AV1560" i="1"/>
  <c r="AU1560" i="1"/>
  <c r="AF1560" i="1"/>
  <c r="AE1560" i="1"/>
  <c r="AG1560" i="1" s="1"/>
  <c r="D535" i="4" s="1"/>
  <c r="AD1560" i="1"/>
  <c r="I1560" i="1"/>
  <c r="H1560" i="1"/>
  <c r="AW1559" i="1"/>
  <c r="AV1559" i="1"/>
  <c r="AU1559" i="1"/>
  <c r="AF1559" i="1"/>
  <c r="AE1559" i="1"/>
  <c r="AD1559" i="1"/>
  <c r="AG1559" i="1" s="1"/>
  <c r="D534" i="4" s="1"/>
  <c r="I1559" i="1"/>
  <c r="H1559" i="1"/>
  <c r="AV1558" i="1"/>
  <c r="AZ1558" i="1" s="1"/>
  <c r="G533" i="4" s="1"/>
  <c r="AU1558" i="1"/>
  <c r="AH1558" i="1"/>
  <c r="E533" i="4" s="1"/>
  <c r="AG1558" i="1"/>
  <c r="D533" i="4" s="1"/>
  <c r="AE1558" i="1"/>
  <c r="AD1558" i="1"/>
  <c r="AF1558" i="1" s="1"/>
  <c r="J1558" i="1"/>
  <c r="I1558" i="1"/>
  <c r="M1558" i="1" s="1"/>
  <c r="H1558" i="1"/>
  <c r="AZ1557" i="1"/>
  <c r="G532" i="4" s="1"/>
  <c r="AY1557" i="1"/>
  <c r="F532" i="4" s="1"/>
  <c r="AW1557" i="1"/>
  <c r="AV1557" i="1"/>
  <c r="AU1557" i="1"/>
  <c r="AE1557" i="1"/>
  <c r="AH1557" i="1" s="1"/>
  <c r="E532" i="4" s="1"/>
  <c r="AD1557" i="1"/>
  <c r="M1557" i="1"/>
  <c r="L1557" i="1"/>
  <c r="J1557" i="1"/>
  <c r="I1557" i="1"/>
  <c r="H1557" i="1"/>
  <c r="AZ1556" i="1"/>
  <c r="G531" i="4" s="1"/>
  <c r="AV1556" i="1"/>
  <c r="AU1556" i="1"/>
  <c r="AY1556" i="1" s="1"/>
  <c r="F531" i="4" s="1"/>
  <c r="AE1556" i="1"/>
  <c r="AD1556" i="1"/>
  <c r="I1556" i="1"/>
  <c r="H1556" i="1"/>
  <c r="AV1555" i="1"/>
  <c r="AU1555" i="1"/>
  <c r="AH1555" i="1"/>
  <c r="E530" i="4" s="1"/>
  <c r="AE1555" i="1"/>
  <c r="AD1555" i="1"/>
  <c r="J1555" i="1"/>
  <c r="I1555" i="1"/>
  <c r="H1555" i="1"/>
  <c r="AV1554" i="1"/>
  <c r="AU1554" i="1"/>
  <c r="AE1554" i="1"/>
  <c r="AD1554" i="1"/>
  <c r="AG1554" i="1" s="1"/>
  <c r="M1554" i="1"/>
  <c r="J1554" i="1"/>
  <c r="I1554" i="1"/>
  <c r="H1554" i="1"/>
  <c r="L1554" i="1" s="1"/>
  <c r="AV1553" i="1"/>
  <c r="AU1553" i="1"/>
  <c r="AG1553" i="1"/>
  <c r="D528" i="4" s="1"/>
  <c r="AE1553" i="1"/>
  <c r="AH1553" i="1" s="1"/>
  <c r="E528" i="4" s="1"/>
  <c r="AD1553" i="1"/>
  <c r="I1553" i="1"/>
  <c r="H1553" i="1"/>
  <c r="AV1552" i="1"/>
  <c r="AU1552" i="1"/>
  <c r="AE1552" i="1"/>
  <c r="AD1552" i="1"/>
  <c r="I1552" i="1"/>
  <c r="H1552" i="1"/>
  <c r="AZ1551" i="1"/>
  <c r="G526" i="4" s="1"/>
  <c r="AW1551" i="1"/>
  <c r="AV1551" i="1"/>
  <c r="AY1551" i="1" s="1"/>
  <c r="F526" i="4" s="1"/>
  <c r="AU1551" i="1"/>
  <c r="AE1551" i="1"/>
  <c r="AD1551" i="1"/>
  <c r="M1551" i="1"/>
  <c r="L1551" i="1"/>
  <c r="J1551" i="1"/>
  <c r="I1551" i="1"/>
  <c r="H1551" i="1"/>
  <c r="AZ1550" i="1"/>
  <c r="G525" i="4" s="1"/>
  <c r="I525" i="4" s="1"/>
  <c r="AY1550" i="1"/>
  <c r="F525" i="4" s="1"/>
  <c r="H525" i="4" s="1"/>
  <c r="AV1550" i="1"/>
  <c r="AU1550" i="1"/>
  <c r="AW1550" i="1" s="1"/>
  <c r="AG1550" i="1"/>
  <c r="D525" i="4" s="1"/>
  <c r="AF1550" i="1"/>
  <c r="AE1550" i="1"/>
  <c r="AD1550" i="1"/>
  <c r="AH1550" i="1" s="1"/>
  <c r="E525" i="4" s="1"/>
  <c r="M1550" i="1"/>
  <c r="L1550" i="1"/>
  <c r="N1550" i="1" s="1"/>
  <c r="I1550" i="1"/>
  <c r="H1550" i="1"/>
  <c r="J1550" i="1" s="1"/>
  <c r="AZ1549" i="1"/>
  <c r="G524" i="4" s="1"/>
  <c r="I524" i="4" s="1"/>
  <c r="AY1549" i="1"/>
  <c r="F524" i="4" s="1"/>
  <c r="AW1549" i="1"/>
  <c r="AV1549" i="1"/>
  <c r="AU1549" i="1"/>
  <c r="AF1549" i="1"/>
  <c r="AE1549" i="1"/>
  <c r="AH1549" i="1" s="1"/>
  <c r="E524" i="4" s="1"/>
  <c r="AD1549" i="1"/>
  <c r="I1549" i="1"/>
  <c r="M1549" i="1" s="1"/>
  <c r="H1549" i="1"/>
  <c r="AV1548" i="1"/>
  <c r="AZ1548" i="1" s="1"/>
  <c r="G523" i="4" s="1"/>
  <c r="AU1548" i="1"/>
  <c r="AE1548" i="1"/>
  <c r="AD1548" i="1"/>
  <c r="AG1548" i="1" s="1"/>
  <c r="D523" i="4" s="1"/>
  <c r="I1548" i="1"/>
  <c r="M1548" i="1" s="1"/>
  <c r="H1548" i="1"/>
  <c r="AV1547" i="1"/>
  <c r="AZ1547" i="1" s="1"/>
  <c r="G522" i="4" s="1"/>
  <c r="AU1547" i="1"/>
  <c r="AE1547" i="1"/>
  <c r="AH1547" i="1" s="1"/>
  <c r="E522" i="4" s="1"/>
  <c r="AD1547" i="1"/>
  <c r="L1547" i="1"/>
  <c r="I1547" i="1"/>
  <c r="M1547" i="1" s="1"/>
  <c r="H1547" i="1"/>
  <c r="AZ1546" i="1"/>
  <c r="G521" i="4" s="1"/>
  <c r="I521" i="4" s="1"/>
  <c r="AV1546" i="1"/>
  <c r="AW1546" i="1" s="1"/>
  <c r="AU1546" i="1"/>
  <c r="AG1546" i="1"/>
  <c r="D521" i="4" s="1"/>
  <c r="AE1546" i="1"/>
  <c r="AD1546" i="1"/>
  <c r="AH1546" i="1" s="1"/>
  <c r="E521" i="4" s="1"/>
  <c r="I1546" i="1"/>
  <c r="H1546" i="1"/>
  <c r="AV1545" i="1"/>
  <c r="AZ1545" i="1" s="1"/>
  <c r="G520" i="4" s="1"/>
  <c r="AU1545" i="1"/>
  <c r="AE1545" i="1"/>
  <c r="AH1545" i="1" s="1"/>
  <c r="E520" i="4" s="1"/>
  <c r="AD1545" i="1"/>
  <c r="I1545" i="1"/>
  <c r="H1545" i="1"/>
  <c r="AV1544" i="1"/>
  <c r="AU1544" i="1"/>
  <c r="AH1544" i="1"/>
  <c r="E519" i="4" s="1"/>
  <c r="AF1544" i="1"/>
  <c r="AE1544" i="1"/>
  <c r="AD1544" i="1"/>
  <c r="J1544" i="1"/>
  <c r="I1544" i="1"/>
  <c r="M1544" i="1" s="1"/>
  <c r="H1544" i="1"/>
  <c r="AV1543" i="1"/>
  <c r="AZ1543" i="1" s="1"/>
  <c r="G518" i="4" s="1"/>
  <c r="I518" i="4" s="1"/>
  <c r="AU1543" i="1"/>
  <c r="AG1543" i="1"/>
  <c r="D518" i="4" s="1"/>
  <c r="AE1543" i="1"/>
  <c r="AD1543" i="1"/>
  <c r="AH1543" i="1" s="1"/>
  <c r="E518" i="4" s="1"/>
  <c r="I1543" i="1"/>
  <c r="H1543" i="1"/>
  <c r="J1543" i="1" s="1"/>
  <c r="AY1542" i="1"/>
  <c r="F517" i="4" s="1"/>
  <c r="H517" i="4" s="1"/>
  <c r="AW1542" i="1"/>
  <c r="AV1542" i="1"/>
  <c r="AZ1542" i="1" s="1"/>
  <c r="G517" i="4" s="1"/>
  <c r="I517" i="4" s="1"/>
  <c r="AU1542" i="1"/>
  <c r="AH1542" i="1"/>
  <c r="E517" i="4" s="1"/>
  <c r="AE1542" i="1"/>
  <c r="AD1542" i="1"/>
  <c r="AG1542" i="1" s="1"/>
  <c r="D517" i="4" s="1"/>
  <c r="I1542" i="1"/>
  <c r="H1542" i="1"/>
  <c r="AY1541" i="1"/>
  <c r="F516" i="4" s="1"/>
  <c r="AV1541" i="1"/>
  <c r="AU1541" i="1"/>
  <c r="AE1541" i="1"/>
  <c r="AD1541" i="1"/>
  <c r="J1541" i="1"/>
  <c r="I1541" i="1"/>
  <c r="H1541" i="1"/>
  <c r="AW1540" i="1"/>
  <c r="AV1540" i="1"/>
  <c r="AU1540" i="1"/>
  <c r="AE1540" i="1"/>
  <c r="AD1540" i="1"/>
  <c r="I1540" i="1"/>
  <c r="H1540" i="1"/>
  <c r="AW1539" i="1"/>
  <c r="AV1539" i="1"/>
  <c r="AU1539" i="1"/>
  <c r="AZ1539" i="1" s="1"/>
  <c r="G514" i="4" s="1"/>
  <c r="AF1539" i="1"/>
  <c r="AE1539" i="1"/>
  <c r="AD1539" i="1"/>
  <c r="L1539" i="1"/>
  <c r="J1539" i="1"/>
  <c r="I1539" i="1"/>
  <c r="H1539" i="1"/>
  <c r="AV1538" i="1"/>
  <c r="AZ1538" i="1" s="1"/>
  <c r="G513" i="4" s="1"/>
  <c r="AU1538" i="1"/>
  <c r="AE1538" i="1"/>
  <c r="AD1538" i="1"/>
  <c r="AG1538" i="1" s="1"/>
  <c r="D513" i="4" s="1"/>
  <c r="J1538" i="1"/>
  <c r="I1538" i="1"/>
  <c r="H1538" i="1"/>
  <c r="AV1537" i="1"/>
  <c r="AU1537" i="1"/>
  <c r="AE1537" i="1"/>
  <c r="AH1537" i="1" s="1"/>
  <c r="E512" i="4" s="1"/>
  <c r="AD1537" i="1"/>
  <c r="M1537" i="1"/>
  <c r="L1537" i="1"/>
  <c r="J1537" i="1"/>
  <c r="I1537" i="1"/>
  <c r="H1537" i="1"/>
  <c r="AV1536" i="1"/>
  <c r="AU1536" i="1"/>
  <c r="AZ1536" i="1" s="1"/>
  <c r="G511" i="4" s="1"/>
  <c r="AG1536" i="1"/>
  <c r="D511" i="4" s="1"/>
  <c r="AF1536" i="1"/>
  <c r="AE1536" i="1"/>
  <c r="AH1536" i="1" s="1"/>
  <c r="E511" i="4" s="1"/>
  <c r="AD1536" i="1"/>
  <c r="I1536" i="1"/>
  <c r="M1536" i="1" s="1"/>
  <c r="H1536" i="1"/>
  <c r="AZ1535" i="1"/>
  <c r="G510" i="4" s="1"/>
  <c r="AV1535" i="1"/>
  <c r="AY1535" i="1" s="1"/>
  <c r="F510" i="4" s="1"/>
  <c r="AU1535" i="1"/>
  <c r="AE1535" i="1"/>
  <c r="AD1535" i="1"/>
  <c r="M1535" i="1"/>
  <c r="L1535" i="1"/>
  <c r="J1535" i="1"/>
  <c r="I1535" i="1"/>
  <c r="H1535" i="1"/>
  <c r="AW1534" i="1"/>
  <c r="AV1534" i="1"/>
  <c r="AU1534" i="1"/>
  <c r="AH1534" i="1"/>
  <c r="E509" i="4" s="1"/>
  <c r="AG1534" i="1"/>
  <c r="D509" i="4" s="1"/>
  <c r="AF1534" i="1"/>
  <c r="AE1534" i="1"/>
  <c r="AD1534" i="1"/>
  <c r="I1534" i="1"/>
  <c r="H1534" i="1"/>
  <c r="AV1533" i="1"/>
  <c r="AU1533" i="1"/>
  <c r="AW1533" i="1" s="1"/>
  <c r="AH1533" i="1"/>
  <c r="E508" i="4" s="1"/>
  <c r="AF1533" i="1"/>
  <c r="AE1533" i="1"/>
  <c r="AD1533" i="1"/>
  <c r="I1533" i="1"/>
  <c r="H1533" i="1"/>
  <c r="AZ1532" i="1"/>
  <c r="G507" i="4" s="1"/>
  <c r="AW1532" i="1"/>
  <c r="AV1532" i="1"/>
  <c r="AU1532" i="1"/>
  <c r="AY1532" i="1" s="1"/>
  <c r="F507" i="4" s="1"/>
  <c r="AE1532" i="1"/>
  <c r="AD1532" i="1"/>
  <c r="M1532" i="1"/>
  <c r="J1532" i="1"/>
  <c r="I1532" i="1"/>
  <c r="H1532" i="1"/>
  <c r="L1532" i="1" s="1"/>
  <c r="AW1531" i="1"/>
  <c r="AV1531" i="1"/>
  <c r="AZ1531" i="1" s="1"/>
  <c r="G506" i="4" s="1"/>
  <c r="AU1531" i="1"/>
  <c r="AE1531" i="1"/>
  <c r="AD1531" i="1"/>
  <c r="L1531" i="1"/>
  <c r="J1531" i="1"/>
  <c r="I1531" i="1"/>
  <c r="H1531" i="1"/>
  <c r="AV1530" i="1"/>
  <c r="AU1530" i="1"/>
  <c r="AH1530" i="1"/>
  <c r="E505" i="4" s="1"/>
  <c r="AE1530" i="1"/>
  <c r="AF1530" i="1" s="1"/>
  <c r="AD1530" i="1"/>
  <c r="L1530" i="1"/>
  <c r="J1530" i="1"/>
  <c r="I1530" i="1"/>
  <c r="H1530" i="1"/>
  <c r="M1530" i="1" s="1"/>
  <c r="AV1529" i="1"/>
  <c r="AZ1529" i="1" s="1"/>
  <c r="G504" i="4" s="1"/>
  <c r="AU1529" i="1"/>
  <c r="AG1529" i="1"/>
  <c r="D504" i="4" s="1"/>
  <c r="AE1529" i="1"/>
  <c r="AD1529" i="1"/>
  <c r="AF1529" i="1" s="1"/>
  <c r="I1529" i="1"/>
  <c r="H1529" i="1"/>
  <c r="AV1528" i="1"/>
  <c r="AU1528" i="1"/>
  <c r="AF1528" i="1"/>
  <c r="AE1528" i="1"/>
  <c r="AD1528" i="1"/>
  <c r="AG1528" i="1" s="1"/>
  <c r="D503" i="4" s="1"/>
  <c r="J1528" i="1"/>
  <c r="I1528" i="1"/>
  <c r="M1528" i="1" s="1"/>
  <c r="H1528" i="1"/>
  <c r="AZ1527" i="1"/>
  <c r="G502" i="4" s="1"/>
  <c r="AV1527" i="1"/>
  <c r="AY1527" i="1" s="1"/>
  <c r="F502" i="4" s="1"/>
  <c r="AU1527" i="1"/>
  <c r="AE1527" i="1"/>
  <c r="AD1527" i="1"/>
  <c r="M1527" i="1"/>
  <c r="L1527" i="1"/>
  <c r="I1527" i="1"/>
  <c r="H1527" i="1"/>
  <c r="J1527" i="1" s="1"/>
  <c r="AV1526" i="1"/>
  <c r="AU1526" i="1"/>
  <c r="AH1526" i="1"/>
  <c r="E501" i="4" s="1"/>
  <c r="AG1526" i="1"/>
  <c r="D501" i="4" s="1"/>
  <c r="AF1526" i="1"/>
  <c r="AE1526" i="1"/>
  <c r="AD1526" i="1"/>
  <c r="M1526" i="1"/>
  <c r="L1526" i="1"/>
  <c r="J1526" i="1"/>
  <c r="I1526" i="1"/>
  <c r="H1526" i="1"/>
  <c r="AV1525" i="1"/>
  <c r="AZ1525" i="1" s="1"/>
  <c r="G500" i="4" s="1"/>
  <c r="I500" i="4" s="1"/>
  <c r="AU1525" i="1"/>
  <c r="AH1525" i="1"/>
  <c r="E500" i="4" s="1"/>
  <c r="AE1525" i="1"/>
  <c r="AD1525" i="1"/>
  <c r="AG1525" i="1" s="1"/>
  <c r="D500" i="4" s="1"/>
  <c r="N1525" i="1"/>
  <c r="M1525" i="1"/>
  <c r="L1525" i="1"/>
  <c r="J1525" i="1"/>
  <c r="I1525" i="1"/>
  <c r="H1525" i="1"/>
  <c r="AV1524" i="1"/>
  <c r="AZ1524" i="1" s="1"/>
  <c r="G499" i="4" s="1"/>
  <c r="AU1524" i="1"/>
  <c r="AE1524" i="1"/>
  <c r="AD1524" i="1"/>
  <c r="I1524" i="1"/>
  <c r="M1524" i="1" s="1"/>
  <c r="H1524" i="1"/>
  <c r="AZ1523" i="1"/>
  <c r="G498" i="4" s="1"/>
  <c r="I498" i="4" s="1"/>
  <c r="AY1523" i="1"/>
  <c r="F498" i="4" s="1"/>
  <c r="AV1523" i="1"/>
  <c r="AU1523" i="1"/>
  <c r="AW1523" i="1" s="1"/>
  <c r="AE1523" i="1"/>
  <c r="AH1523" i="1" s="1"/>
  <c r="E498" i="4" s="1"/>
  <c r="AD1523" i="1"/>
  <c r="M1523" i="1"/>
  <c r="L1523" i="1"/>
  <c r="I1523" i="1"/>
  <c r="H1523" i="1"/>
  <c r="J1523" i="1" s="1"/>
  <c r="AV1522" i="1"/>
  <c r="AU1522" i="1"/>
  <c r="AY1522" i="1" s="1"/>
  <c r="F497" i="4" s="1"/>
  <c r="AE1522" i="1"/>
  <c r="AD1522" i="1"/>
  <c r="I1522" i="1"/>
  <c r="M1522" i="1" s="1"/>
  <c r="H1522" i="1"/>
  <c r="AY1521" i="1"/>
  <c r="F496" i="4" s="1"/>
  <c r="AW1521" i="1"/>
  <c r="AV1521" i="1"/>
  <c r="AZ1521" i="1" s="1"/>
  <c r="G496" i="4" s="1"/>
  <c r="AU1521" i="1"/>
  <c r="AH1521" i="1"/>
  <c r="E496" i="4" s="1"/>
  <c r="AG1521" i="1"/>
  <c r="D496" i="4" s="1"/>
  <c r="AE1521" i="1"/>
  <c r="AD1521" i="1"/>
  <c r="I1521" i="1"/>
  <c r="H1521" i="1"/>
  <c r="AZ1520" i="1"/>
  <c r="G495" i="4" s="1"/>
  <c r="AY1520" i="1"/>
  <c r="F495" i="4" s="1"/>
  <c r="AV1520" i="1"/>
  <c r="AU1520" i="1"/>
  <c r="AW1520" i="1" s="1"/>
  <c r="AE1520" i="1"/>
  <c r="AH1520" i="1" s="1"/>
  <c r="E495" i="4" s="1"/>
  <c r="AD1520" i="1"/>
  <c r="M1520" i="1"/>
  <c r="L1520" i="1"/>
  <c r="I1520" i="1"/>
  <c r="H1520" i="1"/>
  <c r="J1520" i="1" s="1"/>
  <c r="AZ1519" i="1"/>
  <c r="G494" i="4" s="1"/>
  <c r="I494" i="4" s="1"/>
  <c r="AW1519" i="1"/>
  <c r="AV1519" i="1"/>
  <c r="AU1519" i="1"/>
  <c r="AY1519" i="1" s="1"/>
  <c r="F494" i="4" s="1"/>
  <c r="AE1519" i="1"/>
  <c r="AH1519" i="1" s="1"/>
  <c r="E494" i="4" s="1"/>
  <c r="AD1519" i="1"/>
  <c r="I1519" i="1"/>
  <c r="M1519" i="1" s="1"/>
  <c r="H1519" i="1"/>
  <c r="AV1518" i="1"/>
  <c r="AU1518" i="1"/>
  <c r="AF1518" i="1"/>
  <c r="AE1518" i="1"/>
  <c r="AD1518" i="1"/>
  <c r="AG1518" i="1" s="1"/>
  <c r="D493" i="4" s="1"/>
  <c r="M1518" i="1"/>
  <c r="I1518" i="1"/>
  <c r="L1518" i="1" s="1"/>
  <c r="H1518" i="1"/>
  <c r="AW1517" i="1"/>
  <c r="AV1517" i="1"/>
  <c r="AU1517" i="1"/>
  <c r="AH1517" i="1"/>
  <c r="E492" i="4" s="1"/>
  <c r="AE1517" i="1"/>
  <c r="AD1517" i="1"/>
  <c r="I1517" i="1"/>
  <c r="M1517" i="1" s="1"/>
  <c r="H1517" i="1"/>
  <c r="AZ1516" i="1"/>
  <c r="G491" i="4" s="1"/>
  <c r="AY1516" i="1"/>
  <c r="F491" i="4" s="1"/>
  <c r="AV1516" i="1"/>
  <c r="AU1516" i="1"/>
  <c r="AW1516" i="1" s="1"/>
  <c r="AE1516" i="1"/>
  <c r="AH1516" i="1" s="1"/>
  <c r="E491" i="4" s="1"/>
  <c r="AD1516" i="1"/>
  <c r="L1516" i="1"/>
  <c r="J1516" i="1"/>
  <c r="I1516" i="1"/>
  <c r="H1516" i="1"/>
  <c r="AV1515" i="1"/>
  <c r="AU1515" i="1"/>
  <c r="AG1515" i="1"/>
  <c r="D490" i="4" s="1"/>
  <c r="AF1515" i="1"/>
  <c r="AE1515" i="1"/>
  <c r="AH1515" i="1" s="1"/>
  <c r="E490" i="4" s="1"/>
  <c r="AD1515" i="1"/>
  <c r="I1515" i="1"/>
  <c r="H1515" i="1"/>
  <c r="AV1514" i="1"/>
  <c r="AZ1514" i="1" s="1"/>
  <c r="G489" i="4" s="1"/>
  <c r="I489" i="4" s="1"/>
  <c r="AU1514" i="1"/>
  <c r="AG1514" i="1"/>
  <c r="D489" i="4" s="1"/>
  <c r="AE1514" i="1"/>
  <c r="AH1514" i="1" s="1"/>
  <c r="E489" i="4" s="1"/>
  <c r="AD1514" i="1"/>
  <c r="I1514" i="1"/>
  <c r="H1514" i="1"/>
  <c r="AV1513" i="1"/>
  <c r="AU1513" i="1"/>
  <c r="AH1513" i="1"/>
  <c r="E488" i="4" s="1"/>
  <c r="AE1513" i="1"/>
  <c r="AD1513" i="1"/>
  <c r="M1513" i="1"/>
  <c r="I1513" i="1"/>
  <c r="L1513" i="1" s="1"/>
  <c r="H1513" i="1"/>
  <c r="AZ1512" i="1"/>
  <c r="G487" i="4" s="1"/>
  <c r="AY1512" i="1"/>
  <c r="F487" i="4" s="1"/>
  <c r="AV1512" i="1"/>
  <c r="AU1512" i="1"/>
  <c r="AE1512" i="1"/>
  <c r="AD1512" i="1"/>
  <c r="I1512" i="1"/>
  <c r="H1512" i="1"/>
  <c r="AV1511" i="1"/>
  <c r="AU1511" i="1"/>
  <c r="AH1511" i="1"/>
  <c r="E486" i="4" s="1"/>
  <c r="AG1511" i="1"/>
  <c r="D486" i="4" s="1"/>
  <c r="AE1511" i="1"/>
  <c r="AD1511" i="1"/>
  <c r="AF1511" i="1" s="1"/>
  <c r="I1511" i="1"/>
  <c r="H1511" i="1"/>
  <c r="AV1510" i="1"/>
  <c r="AZ1510" i="1" s="1"/>
  <c r="G485" i="4" s="1"/>
  <c r="AU1510" i="1"/>
  <c r="AH1510" i="1"/>
  <c r="E485" i="4" s="1"/>
  <c r="AG1510" i="1"/>
  <c r="D485" i="4" s="1"/>
  <c r="AF1510" i="1"/>
  <c r="AE1510" i="1"/>
  <c r="AD1510" i="1"/>
  <c r="M1510" i="1"/>
  <c r="I1510" i="1"/>
  <c r="J1510" i="1" s="1"/>
  <c r="H1510" i="1"/>
  <c r="AZ1509" i="1"/>
  <c r="G484" i="4" s="1"/>
  <c r="AY1509" i="1"/>
  <c r="F484" i="4" s="1"/>
  <c r="H484" i="4" s="1"/>
  <c r="AW1509" i="1"/>
  <c r="AV1509" i="1"/>
  <c r="AU1509" i="1"/>
  <c r="AG1509" i="1"/>
  <c r="D484" i="4" s="1"/>
  <c r="AF1509" i="1"/>
  <c r="AE1509" i="1"/>
  <c r="AD1509" i="1"/>
  <c r="M1509" i="1"/>
  <c r="L1509" i="1"/>
  <c r="J1509" i="1"/>
  <c r="I1509" i="1"/>
  <c r="H1509" i="1"/>
  <c r="AW1508" i="1"/>
  <c r="AV1508" i="1"/>
  <c r="AU1508" i="1"/>
  <c r="AY1508" i="1" s="1"/>
  <c r="F483" i="4" s="1"/>
  <c r="AG1508" i="1"/>
  <c r="D483" i="4" s="1"/>
  <c r="AE1508" i="1"/>
  <c r="AD1508" i="1"/>
  <c r="L1508" i="1"/>
  <c r="I1508" i="1"/>
  <c r="H1508" i="1"/>
  <c r="J1508" i="1" s="1"/>
  <c r="AV1507" i="1"/>
  <c r="AU1507" i="1"/>
  <c r="AE1507" i="1"/>
  <c r="AH1507" i="1" s="1"/>
  <c r="E482" i="4" s="1"/>
  <c r="AD1507" i="1"/>
  <c r="L1507" i="1"/>
  <c r="I1507" i="1"/>
  <c r="M1507" i="1" s="1"/>
  <c r="H1507" i="1"/>
  <c r="AW1506" i="1"/>
  <c r="AV1506" i="1"/>
  <c r="AU1506" i="1"/>
  <c r="AH1506" i="1"/>
  <c r="E481" i="4" s="1"/>
  <c r="AG1506" i="1"/>
  <c r="D481" i="4" s="1"/>
  <c r="AF1506" i="1"/>
  <c r="AE1506" i="1"/>
  <c r="AD1506" i="1"/>
  <c r="L1506" i="1"/>
  <c r="J1506" i="1"/>
  <c r="I1506" i="1"/>
  <c r="H1506" i="1"/>
  <c r="AW1505" i="1"/>
  <c r="AV1505" i="1"/>
  <c r="AZ1505" i="1" s="1"/>
  <c r="G480" i="4" s="1"/>
  <c r="AU1505" i="1"/>
  <c r="AF1505" i="1"/>
  <c r="AE1505" i="1"/>
  <c r="AD1505" i="1"/>
  <c r="I1505" i="1"/>
  <c r="H1505" i="1"/>
  <c r="AY1504" i="1"/>
  <c r="F479" i="4" s="1"/>
  <c r="AW1504" i="1"/>
  <c r="AV1504" i="1"/>
  <c r="AU1504" i="1"/>
  <c r="AE1504" i="1"/>
  <c r="AD1504" i="1"/>
  <c r="I1504" i="1"/>
  <c r="H1504" i="1"/>
  <c r="AY1503" i="1"/>
  <c r="F478" i="4" s="1"/>
  <c r="AV1503" i="1"/>
  <c r="AW1503" i="1" s="1"/>
  <c r="AU1503" i="1"/>
  <c r="AF1503" i="1"/>
  <c r="AE1503" i="1"/>
  <c r="AD1503" i="1"/>
  <c r="M1503" i="1"/>
  <c r="L1503" i="1"/>
  <c r="J1503" i="1"/>
  <c r="I1503" i="1"/>
  <c r="H1503" i="1"/>
  <c r="AV1502" i="1"/>
  <c r="AZ1502" i="1" s="1"/>
  <c r="G477" i="4" s="1"/>
  <c r="AU1502" i="1"/>
  <c r="AH1502" i="1"/>
  <c r="E477" i="4" s="1"/>
  <c r="AG1502" i="1"/>
  <c r="D477" i="4" s="1"/>
  <c r="AF1502" i="1"/>
  <c r="AE1502" i="1"/>
  <c r="AD1502" i="1"/>
  <c r="I1502" i="1"/>
  <c r="H1502" i="1"/>
  <c r="AZ1501" i="1"/>
  <c r="G476" i="4" s="1"/>
  <c r="I476" i="4" s="1"/>
  <c r="AY1501" i="1"/>
  <c r="F476" i="4" s="1"/>
  <c r="AW1501" i="1"/>
  <c r="AV1501" i="1"/>
  <c r="AU1501" i="1"/>
  <c r="AG1501" i="1"/>
  <c r="D476" i="4" s="1"/>
  <c r="AE1501" i="1"/>
  <c r="AH1501" i="1" s="1"/>
  <c r="E476" i="4" s="1"/>
  <c r="AD1501" i="1"/>
  <c r="I1501" i="1"/>
  <c r="H1501" i="1"/>
  <c r="AW1500" i="1"/>
  <c r="AV1500" i="1"/>
  <c r="AU1500" i="1"/>
  <c r="AY1500" i="1" s="1"/>
  <c r="F475" i="4" s="1"/>
  <c r="H475" i="4" s="1"/>
  <c r="AH1500" i="1"/>
  <c r="E475" i="4" s="1"/>
  <c r="AG1500" i="1"/>
  <c r="D475" i="4" s="1"/>
  <c r="AF1500" i="1"/>
  <c r="AE1500" i="1"/>
  <c r="AD1500" i="1"/>
  <c r="I1500" i="1"/>
  <c r="H1500" i="1"/>
  <c r="AZ1499" i="1"/>
  <c r="G474" i="4" s="1"/>
  <c r="I474" i="4" s="1"/>
  <c r="AW1499" i="1"/>
  <c r="AV1499" i="1"/>
  <c r="AU1499" i="1"/>
  <c r="AY1499" i="1" s="1"/>
  <c r="F474" i="4" s="1"/>
  <c r="AE1499" i="1"/>
  <c r="AH1499" i="1" s="1"/>
  <c r="E474" i="4" s="1"/>
  <c r="AD1499" i="1"/>
  <c r="M1499" i="1"/>
  <c r="L1499" i="1"/>
  <c r="I1499" i="1"/>
  <c r="H1499" i="1"/>
  <c r="J1499" i="1" s="1"/>
  <c r="AV1498" i="1"/>
  <c r="AZ1498" i="1" s="1"/>
  <c r="G473" i="4" s="1"/>
  <c r="I473" i="4" s="1"/>
  <c r="AU1498" i="1"/>
  <c r="AH1498" i="1"/>
  <c r="E473" i="4" s="1"/>
  <c r="AG1498" i="1"/>
  <c r="D473" i="4" s="1"/>
  <c r="AF1498" i="1"/>
  <c r="AE1498" i="1"/>
  <c r="AD1498" i="1"/>
  <c r="M1498" i="1"/>
  <c r="L1498" i="1"/>
  <c r="N1498" i="1" s="1"/>
  <c r="I1498" i="1"/>
  <c r="H1498" i="1"/>
  <c r="J1498" i="1" s="1"/>
  <c r="AV1497" i="1"/>
  <c r="AZ1497" i="1" s="1"/>
  <c r="G472" i="4" s="1"/>
  <c r="AU1497" i="1"/>
  <c r="AE1497" i="1"/>
  <c r="AD1497" i="1"/>
  <c r="M1497" i="1"/>
  <c r="I1497" i="1"/>
  <c r="H1497" i="1"/>
  <c r="AZ1496" i="1"/>
  <c r="G471" i="4" s="1"/>
  <c r="AV1496" i="1"/>
  <c r="AY1496" i="1" s="1"/>
  <c r="F471" i="4" s="1"/>
  <c r="AU1496" i="1"/>
  <c r="AH1496" i="1"/>
  <c r="E471" i="4" s="1"/>
  <c r="AE1496" i="1"/>
  <c r="AD1496" i="1"/>
  <c r="L1496" i="1"/>
  <c r="I1496" i="1"/>
  <c r="M1496" i="1" s="1"/>
  <c r="H1496" i="1"/>
  <c r="AV1495" i="1"/>
  <c r="AZ1495" i="1" s="1"/>
  <c r="G470" i="4" s="1"/>
  <c r="AU1495" i="1"/>
  <c r="AH1495" i="1"/>
  <c r="E470" i="4" s="1"/>
  <c r="AG1495" i="1"/>
  <c r="D470" i="4" s="1"/>
  <c r="AF1495" i="1"/>
  <c r="AE1495" i="1"/>
  <c r="AD1495" i="1"/>
  <c r="J1495" i="1"/>
  <c r="I1495" i="1"/>
  <c r="H1495" i="1"/>
  <c r="AV1494" i="1"/>
  <c r="AU1494" i="1"/>
  <c r="AE1494" i="1"/>
  <c r="AH1494" i="1" s="1"/>
  <c r="E469" i="4" s="1"/>
  <c r="AD1494" i="1"/>
  <c r="J1494" i="1"/>
  <c r="I1494" i="1"/>
  <c r="M1494" i="1" s="1"/>
  <c r="H1494" i="1"/>
  <c r="AV1493" i="1"/>
  <c r="AU1493" i="1"/>
  <c r="AH1493" i="1"/>
  <c r="E468" i="4" s="1"/>
  <c r="AE1493" i="1"/>
  <c r="AD1493" i="1"/>
  <c r="L1493" i="1"/>
  <c r="J1493" i="1"/>
  <c r="I1493" i="1"/>
  <c r="H1493" i="1"/>
  <c r="AZ1492" i="1"/>
  <c r="G467" i="4" s="1"/>
  <c r="AY1492" i="1"/>
  <c r="F467" i="4" s="1"/>
  <c r="AW1492" i="1"/>
  <c r="AV1492" i="1"/>
  <c r="AU1492" i="1"/>
  <c r="AG1492" i="1"/>
  <c r="D467" i="4" s="1"/>
  <c r="AF1492" i="1"/>
  <c r="AE1492" i="1"/>
  <c r="AD1492" i="1"/>
  <c r="AH1492" i="1" s="1"/>
  <c r="E467" i="4" s="1"/>
  <c r="I1492" i="1"/>
  <c r="H1492" i="1"/>
  <c r="AV1491" i="1"/>
  <c r="AU1491" i="1"/>
  <c r="AE1491" i="1"/>
  <c r="AG1491" i="1" s="1"/>
  <c r="D466" i="4" s="1"/>
  <c r="AD1491" i="1"/>
  <c r="I1491" i="1"/>
  <c r="H1491" i="1"/>
  <c r="J1491" i="1" s="1"/>
  <c r="AV1490" i="1"/>
  <c r="AU1490" i="1"/>
  <c r="AF1490" i="1"/>
  <c r="AE1490" i="1"/>
  <c r="AH1490" i="1" s="1"/>
  <c r="E465" i="4" s="1"/>
  <c r="AD1490" i="1"/>
  <c r="I1490" i="1"/>
  <c r="H1490" i="1"/>
  <c r="AZ1489" i="1"/>
  <c r="G464" i="4" s="1"/>
  <c r="AY1489" i="1"/>
  <c r="F464" i="4" s="1"/>
  <c r="AV1489" i="1"/>
  <c r="AU1489" i="1"/>
  <c r="AW1489" i="1" s="1"/>
  <c r="AG1489" i="1"/>
  <c r="D464" i="4" s="1"/>
  <c r="AF1489" i="1"/>
  <c r="AE1489" i="1"/>
  <c r="AD1489" i="1"/>
  <c r="I1489" i="1"/>
  <c r="H1489" i="1"/>
  <c r="AW1488" i="1"/>
  <c r="AV1488" i="1"/>
  <c r="AU1488" i="1"/>
  <c r="AH1488" i="1"/>
  <c r="E463" i="4" s="1"/>
  <c r="AG1488" i="1"/>
  <c r="D463" i="4" s="1"/>
  <c r="AE1488" i="1"/>
  <c r="AF1488" i="1" s="1"/>
  <c r="AD1488" i="1"/>
  <c r="M1488" i="1"/>
  <c r="I1488" i="1"/>
  <c r="H1488" i="1"/>
  <c r="L1488" i="1" s="1"/>
  <c r="AZ1487" i="1"/>
  <c r="G462" i="4" s="1"/>
  <c r="AW1487" i="1"/>
  <c r="AV1487" i="1"/>
  <c r="AY1487" i="1" s="1"/>
  <c r="F462" i="4" s="1"/>
  <c r="AU1487" i="1"/>
  <c r="AE1487" i="1"/>
  <c r="AH1487" i="1" s="1"/>
  <c r="E462" i="4" s="1"/>
  <c r="AD1487" i="1"/>
  <c r="I1487" i="1"/>
  <c r="H1487" i="1"/>
  <c r="AW1486" i="1"/>
  <c r="AV1486" i="1"/>
  <c r="AU1486" i="1"/>
  <c r="AF1486" i="1"/>
  <c r="AE1486" i="1"/>
  <c r="AH1486" i="1" s="1"/>
  <c r="E461" i="4" s="1"/>
  <c r="AD1486" i="1"/>
  <c r="I1486" i="1"/>
  <c r="M1486" i="1" s="1"/>
  <c r="H1486" i="1"/>
  <c r="AV1485" i="1"/>
  <c r="AU1485" i="1"/>
  <c r="AE1485" i="1"/>
  <c r="AD1485" i="1"/>
  <c r="I1485" i="1"/>
  <c r="M1485" i="1" s="1"/>
  <c r="H1485" i="1"/>
  <c r="AZ1484" i="1"/>
  <c r="G459" i="4" s="1"/>
  <c r="AV1484" i="1"/>
  <c r="AW1484" i="1" s="1"/>
  <c r="AU1484" i="1"/>
  <c r="AE1484" i="1"/>
  <c r="AD1484" i="1"/>
  <c r="AG1484" i="1" s="1"/>
  <c r="D459" i="4" s="1"/>
  <c r="I1484" i="1"/>
  <c r="H1484" i="1"/>
  <c r="AY1483" i="1"/>
  <c r="F458" i="4" s="1"/>
  <c r="AW1483" i="1"/>
  <c r="AV1483" i="1"/>
  <c r="AU1483" i="1"/>
  <c r="AE1483" i="1"/>
  <c r="AD1483" i="1"/>
  <c r="M1483" i="1"/>
  <c r="I1483" i="1"/>
  <c r="H1483" i="1"/>
  <c r="AV1482" i="1"/>
  <c r="AZ1482" i="1" s="1"/>
  <c r="G457" i="4" s="1"/>
  <c r="AU1482" i="1"/>
  <c r="AE1482" i="1"/>
  <c r="AD1482" i="1"/>
  <c r="M1482" i="1"/>
  <c r="L1482" i="1"/>
  <c r="I1482" i="1"/>
  <c r="H1482" i="1"/>
  <c r="AZ1481" i="1"/>
  <c r="G456" i="4" s="1"/>
  <c r="AW1481" i="1"/>
  <c r="AV1481" i="1"/>
  <c r="AY1481" i="1" s="1"/>
  <c r="F456" i="4" s="1"/>
  <c r="AU1481" i="1"/>
  <c r="AE1481" i="1"/>
  <c r="AH1481" i="1" s="1"/>
  <c r="E456" i="4" s="1"/>
  <c r="AD1481" i="1"/>
  <c r="M1481" i="1"/>
  <c r="L1481" i="1"/>
  <c r="J1481" i="1"/>
  <c r="I1481" i="1"/>
  <c r="H1481" i="1"/>
  <c r="AV1480" i="1"/>
  <c r="AU1480" i="1"/>
  <c r="AH1480" i="1"/>
  <c r="E455" i="4" s="1"/>
  <c r="AF1480" i="1"/>
  <c r="AE1480" i="1"/>
  <c r="AD1480" i="1"/>
  <c r="AG1480" i="1" s="1"/>
  <c r="D455" i="4" s="1"/>
  <c r="L1480" i="1"/>
  <c r="I1480" i="1"/>
  <c r="M1480" i="1" s="1"/>
  <c r="H1480" i="1"/>
  <c r="AZ1479" i="1"/>
  <c r="G454" i="4" s="1"/>
  <c r="AW1479" i="1"/>
  <c r="AV1479" i="1"/>
  <c r="AY1479" i="1" s="1"/>
  <c r="F454" i="4" s="1"/>
  <c r="AU1479" i="1"/>
  <c r="AE1479" i="1"/>
  <c r="AD1479" i="1"/>
  <c r="J1479" i="1"/>
  <c r="I1479" i="1"/>
  <c r="H1479" i="1"/>
  <c r="L1479" i="1" s="1"/>
  <c r="AV1478" i="1"/>
  <c r="AU1478" i="1"/>
  <c r="AH1478" i="1"/>
  <c r="E453" i="4" s="1"/>
  <c r="AG1478" i="1"/>
  <c r="D453" i="4" s="1"/>
  <c r="AF1478" i="1"/>
  <c r="AE1478" i="1"/>
  <c r="AD1478" i="1"/>
  <c r="M1478" i="1"/>
  <c r="I1478" i="1"/>
  <c r="L1478" i="1" s="1"/>
  <c r="H1478" i="1"/>
  <c r="AV1477" i="1"/>
  <c r="AU1477" i="1"/>
  <c r="AE1477" i="1"/>
  <c r="AD1477" i="1"/>
  <c r="I1477" i="1"/>
  <c r="H1477" i="1"/>
  <c r="AV1476" i="1"/>
  <c r="AU1476" i="1"/>
  <c r="AH1476" i="1"/>
  <c r="E451" i="4" s="1"/>
  <c r="AE1476" i="1"/>
  <c r="AD1476" i="1"/>
  <c r="I1476" i="1"/>
  <c r="M1476" i="1" s="1"/>
  <c r="H1476" i="1"/>
  <c r="AV1475" i="1"/>
  <c r="AU1475" i="1"/>
  <c r="AE1475" i="1"/>
  <c r="AH1475" i="1" s="1"/>
  <c r="E450" i="4" s="1"/>
  <c r="AD1475" i="1"/>
  <c r="M1475" i="1"/>
  <c r="L1475" i="1"/>
  <c r="J1475" i="1"/>
  <c r="I1475" i="1"/>
  <c r="H1475" i="1"/>
  <c r="AY1474" i="1"/>
  <c r="F449" i="4" s="1"/>
  <c r="H449" i="4" s="1"/>
  <c r="AV1474" i="1"/>
  <c r="AZ1474" i="1" s="1"/>
  <c r="G449" i="4" s="1"/>
  <c r="AU1474" i="1"/>
  <c r="AW1474" i="1" s="1"/>
  <c r="AF1474" i="1"/>
  <c r="AE1474" i="1"/>
  <c r="AD1474" i="1"/>
  <c r="AG1474" i="1" s="1"/>
  <c r="D449" i="4" s="1"/>
  <c r="I1474" i="1"/>
  <c r="H1474" i="1"/>
  <c r="AV1473" i="1"/>
  <c r="AU1473" i="1"/>
  <c r="AH1473" i="1"/>
  <c r="E448" i="4" s="1"/>
  <c r="AG1473" i="1"/>
  <c r="D448" i="4" s="1"/>
  <c r="AF1473" i="1"/>
  <c r="AE1473" i="1"/>
  <c r="AD1473" i="1"/>
  <c r="I1473" i="1"/>
  <c r="H1473" i="1"/>
  <c r="AY1472" i="1"/>
  <c r="F447" i="4" s="1"/>
  <c r="H447" i="4" s="1"/>
  <c r="AW1472" i="1"/>
  <c r="AV1472" i="1"/>
  <c r="AU1472" i="1"/>
  <c r="AH1472" i="1"/>
  <c r="E447" i="4" s="1"/>
  <c r="AG1472" i="1"/>
  <c r="D447" i="4" s="1"/>
  <c r="AE1472" i="1"/>
  <c r="AD1472" i="1"/>
  <c r="L1472" i="1"/>
  <c r="N1472" i="1" s="1"/>
  <c r="I1472" i="1"/>
  <c r="M1472" i="1" s="1"/>
  <c r="H1472" i="1"/>
  <c r="AV1471" i="1"/>
  <c r="AU1471" i="1"/>
  <c r="AE1471" i="1"/>
  <c r="AD1471" i="1"/>
  <c r="J1471" i="1"/>
  <c r="I1471" i="1"/>
  <c r="H1471" i="1"/>
  <c r="L1471" i="1" s="1"/>
  <c r="AZ1470" i="1"/>
  <c r="G445" i="4" s="1"/>
  <c r="AW1470" i="1"/>
  <c r="AV1470" i="1"/>
  <c r="AU1470" i="1"/>
  <c r="AE1470" i="1"/>
  <c r="AF1470" i="1" s="1"/>
  <c r="AD1470" i="1"/>
  <c r="L1470" i="1"/>
  <c r="J1470" i="1"/>
  <c r="I1470" i="1"/>
  <c r="H1470" i="1"/>
  <c r="AZ1469" i="1"/>
  <c r="G444" i="4" s="1"/>
  <c r="AW1469" i="1"/>
  <c r="AV1469" i="1"/>
  <c r="AU1469" i="1"/>
  <c r="AE1469" i="1"/>
  <c r="AD1469" i="1"/>
  <c r="AG1469" i="1" s="1"/>
  <c r="D444" i="4" s="1"/>
  <c r="L1469" i="1"/>
  <c r="I1469" i="1"/>
  <c r="H1469" i="1"/>
  <c r="AZ1468" i="1"/>
  <c r="G443" i="4" s="1"/>
  <c r="AV1468" i="1"/>
  <c r="AU1468" i="1"/>
  <c r="AY1468" i="1" s="1"/>
  <c r="F443" i="4" s="1"/>
  <c r="H443" i="4" s="1"/>
  <c r="AH1468" i="1"/>
  <c r="E443" i="4" s="1"/>
  <c r="AF1468" i="1"/>
  <c r="AE1468" i="1"/>
  <c r="AG1468" i="1" s="1"/>
  <c r="D443" i="4" s="1"/>
  <c r="AD1468" i="1"/>
  <c r="I1468" i="1"/>
  <c r="H1468" i="1"/>
  <c r="AZ1467" i="1"/>
  <c r="G442" i="4" s="1"/>
  <c r="AY1467" i="1"/>
  <c r="F442" i="4" s="1"/>
  <c r="AW1467" i="1"/>
  <c r="AV1467" i="1"/>
  <c r="AU1467" i="1"/>
  <c r="AE1467" i="1"/>
  <c r="AD1467" i="1"/>
  <c r="I1467" i="1"/>
  <c r="H1467" i="1"/>
  <c r="AV1466" i="1"/>
  <c r="AU1466" i="1"/>
  <c r="AE1466" i="1"/>
  <c r="AD1466" i="1"/>
  <c r="I1466" i="1"/>
  <c r="H1466" i="1"/>
  <c r="AW1465" i="1"/>
  <c r="AV1465" i="1"/>
  <c r="AU1465" i="1"/>
  <c r="AE1465" i="1"/>
  <c r="AG1465" i="1" s="1"/>
  <c r="D440" i="4" s="1"/>
  <c r="AD1465" i="1"/>
  <c r="M1465" i="1"/>
  <c r="I1465" i="1"/>
  <c r="L1465" i="1" s="1"/>
  <c r="H1465" i="1"/>
  <c r="AV1464" i="1"/>
  <c r="AU1464" i="1"/>
  <c r="AE1464" i="1"/>
  <c r="AH1464" i="1" s="1"/>
  <c r="E439" i="4" s="1"/>
  <c r="AD1464" i="1"/>
  <c r="I1464" i="1"/>
  <c r="H1464" i="1"/>
  <c r="AZ1463" i="1"/>
  <c r="G438" i="4" s="1"/>
  <c r="I438" i="4" s="1"/>
  <c r="AV1463" i="1"/>
  <c r="AU1463" i="1"/>
  <c r="AH1463" i="1"/>
  <c r="E438" i="4" s="1"/>
  <c r="AG1463" i="1"/>
  <c r="D438" i="4" s="1"/>
  <c r="AF1463" i="1"/>
  <c r="AE1463" i="1"/>
  <c r="AD1463" i="1"/>
  <c r="I1463" i="1"/>
  <c r="H1463" i="1"/>
  <c r="AZ1462" i="1"/>
  <c r="G437" i="4" s="1"/>
  <c r="AV1462" i="1"/>
  <c r="AU1462" i="1"/>
  <c r="AF1462" i="1"/>
  <c r="AE1462" i="1"/>
  <c r="AD1462" i="1"/>
  <c r="AG1462" i="1" s="1"/>
  <c r="D437" i="4" s="1"/>
  <c r="M1462" i="1"/>
  <c r="L1462" i="1"/>
  <c r="I1462" i="1"/>
  <c r="H1462" i="1"/>
  <c r="J1462" i="1" s="1"/>
  <c r="AV1461" i="1"/>
  <c r="AU1461" i="1"/>
  <c r="AE1461" i="1"/>
  <c r="AG1461" i="1" s="1"/>
  <c r="D436" i="4" s="1"/>
  <c r="AD1461" i="1"/>
  <c r="I1461" i="1"/>
  <c r="H1461" i="1"/>
  <c r="J1461" i="1" s="1"/>
  <c r="AV1460" i="1"/>
  <c r="AU1460" i="1"/>
  <c r="AH1460" i="1"/>
  <c r="E435" i="4" s="1"/>
  <c r="AE1460" i="1"/>
  <c r="AF1460" i="1" s="1"/>
  <c r="AD1460" i="1"/>
  <c r="I1460" i="1"/>
  <c r="H1460" i="1"/>
  <c r="AV1459" i="1"/>
  <c r="AU1459" i="1"/>
  <c r="AG1459" i="1"/>
  <c r="D434" i="4" s="1"/>
  <c r="AE1459" i="1"/>
  <c r="AD1459" i="1"/>
  <c r="AF1459" i="1" s="1"/>
  <c r="M1459" i="1"/>
  <c r="L1459" i="1"/>
  <c r="I1459" i="1"/>
  <c r="H1459" i="1"/>
  <c r="J1459" i="1" s="1"/>
  <c r="AV1458" i="1"/>
  <c r="AW1458" i="1" s="1"/>
  <c r="AU1458" i="1"/>
  <c r="AG1458" i="1"/>
  <c r="D433" i="4" s="1"/>
  <c r="AF1458" i="1"/>
  <c r="AE1458" i="1"/>
  <c r="AH1458" i="1" s="1"/>
  <c r="E433" i="4" s="1"/>
  <c r="AD1458" i="1"/>
  <c r="I1458" i="1"/>
  <c r="M1458" i="1" s="1"/>
  <c r="H1458" i="1"/>
  <c r="AZ1457" i="1"/>
  <c r="G432" i="4" s="1"/>
  <c r="AV1457" i="1"/>
  <c r="AU1457" i="1"/>
  <c r="AE1457" i="1"/>
  <c r="AD1457" i="1"/>
  <c r="M1457" i="1"/>
  <c r="L1457" i="1"/>
  <c r="I1457" i="1"/>
  <c r="H1457" i="1"/>
  <c r="AZ1456" i="1"/>
  <c r="G431" i="4" s="1"/>
  <c r="AW1456" i="1"/>
  <c r="AV1456" i="1"/>
  <c r="AU1456" i="1"/>
  <c r="AF1456" i="1"/>
  <c r="AE1456" i="1"/>
  <c r="AD1456" i="1"/>
  <c r="AG1456" i="1" s="1"/>
  <c r="D431" i="4" s="1"/>
  <c r="J1456" i="1"/>
  <c r="I1456" i="1"/>
  <c r="H1456" i="1"/>
  <c r="AZ1455" i="1"/>
  <c r="G430" i="4" s="1"/>
  <c r="I430" i="4" s="1"/>
  <c r="AW1455" i="1"/>
  <c r="AV1455" i="1"/>
  <c r="AU1455" i="1"/>
  <c r="AY1455" i="1" s="1"/>
  <c r="F430" i="4" s="1"/>
  <c r="AH1455" i="1"/>
  <c r="E430" i="4" s="1"/>
  <c r="AE1455" i="1"/>
  <c r="AD1455" i="1"/>
  <c r="I1455" i="1"/>
  <c r="H1455" i="1"/>
  <c r="AV1454" i="1"/>
  <c r="AU1454" i="1"/>
  <c r="AE1454" i="1"/>
  <c r="AD1454" i="1"/>
  <c r="AG1454" i="1" s="1"/>
  <c r="D429" i="4" s="1"/>
  <c r="L1454" i="1"/>
  <c r="I1454" i="1"/>
  <c r="H1454" i="1"/>
  <c r="J1454" i="1" s="1"/>
  <c r="AY1453" i="1"/>
  <c r="F428" i="4" s="1"/>
  <c r="AW1453" i="1"/>
  <c r="AV1453" i="1"/>
  <c r="AZ1453" i="1" s="1"/>
  <c r="G428" i="4" s="1"/>
  <c r="I428" i="4" s="1"/>
  <c r="AU1453" i="1"/>
  <c r="AH1453" i="1"/>
  <c r="E428" i="4" s="1"/>
  <c r="AG1453" i="1"/>
  <c r="D428" i="4" s="1"/>
  <c r="AF1453" i="1"/>
  <c r="AE1453" i="1"/>
  <c r="AD1453" i="1"/>
  <c r="J1453" i="1"/>
  <c r="I1453" i="1"/>
  <c r="M1453" i="1" s="1"/>
  <c r="H1453" i="1"/>
  <c r="AZ1452" i="1"/>
  <c r="G427" i="4" s="1"/>
  <c r="I427" i="4" s="1"/>
  <c r="AV1452" i="1"/>
  <c r="AW1452" i="1" s="1"/>
  <c r="AU1452" i="1"/>
  <c r="AG1452" i="1"/>
  <c r="D427" i="4" s="1"/>
  <c r="AF1452" i="1"/>
  <c r="AE1452" i="1"/>
  <c r="AD1452" i="1"/>
  <c r="AH1452" i="1" s="1"/>
  <c r="E427" i="4" s="1"/>
  <c r="M1452" i="1"/>
  <c r="I1452" i="1"/>
  <c r="H1452" i="1"/>
  <c r="AZ1451" i="1"/>
  <c r="G426" i="4" s="1"/>
  <c r="AY1451" i="1"/>
  <c r="F426" i="4" s="1"/>
  <c r="AW1451" i="1"/>
  <c r="AV1451" i="1"/>
  <c r="AU1451" i="1"/>
  <c r="AE1451" i="1"/>
  <c r="AD1451" i="1"/>
  <c r="M1451" i="1"/>
  <c r="I1451" i="1"/>
  <c r="H1451" i="1"/>
  <c r="AZ1450" i="1"/>
  <c r="G425" i="4" s="1"/>
  <c r="AV1450" i="1"/>
  <c r="AU1450" i="1"/>
  <c r="AE1450" i="1"/>
  <c r="AD1450" i="1"/>
  <c r="J1450" i="1"/>
  <c r="I1450" i="1"/>
  <c r="H1450" i="1"/>
  <c r="M1450" i="1" s="1"/>
  <c r="AY1449" i="1"/>
  <c r="F424" i="4" s="1"/>
  <c r="AV1449" i="1"/>
  <c r="AU1449" i="1"/>
  <c r="AW1449" i="1" s="1"/>
  <c r="AE1449" i="1"/>
  <c r="AH1449" i="1" s="1"/>
  <c r="E424" i="4" s="1"/>
  <c r="AD1449" i="1"/>
  <c r="M1449" i="1"/>
  <c r="I1449" i="1"/>
  <c r="H1449" i="1"/>
  <c r="AV1448" i="1"/>
  <c r="AZ1448" i="1" s="1"/>
  <c r="G423" i="4" s="1"/>
  <c r="AU1448" i="1"/>
  <c r="AE1448" i="1"/>
  <c r="AD1448" i="1"/>
  <c r="L1448" i="1"/>
  <c r="J1448" i="1"/>
  <c r="I1448" i="1"/>
  <c r="M1448" i="1" s="1"/>
  <c r="H1448" i="1"/>
  <c r="AZ1447" i="1"/>
  <c r="G422" i="4" s="1"/>
  <c r="AY1447" i="1"/>
  <c r="F422" i="4" s="1"/>
  <c r="AV1447" i="1"/>
  <c r="AU1447" i="1"/>
  <c r="AW1447" i="1" s="1"/>
  <c r="AE1447" i="1"/>
  <c r="AD1447" i="1"/>
  <c r="AF1447" i="1" s="1"/>
  <c r="I1447" i="1"/>
  <c r="H1447" i="1"/>
  <c r="AY1446" i="1"/>
  <c r="F421" i="4" s="1"/>
  <c r="H421" i="4" s="1"/>
  <c r="AW1446" i="1"/>
  <c r="AV1446" i="1"/>
  <c r="AZ1446" i="1" s="1"/>
  <c r="G421" i="4" s="1"/>
  <c r="I421" i="4" s="1"/>
  <c r="AU1446" i="1"/>
  <c r="AH1446" i="1"/>
  <c r="E421" i="4" s="1"/>
  <c r="AG1446" i="1"/>
  <c r="D421" i="4" s="1"/>
  <c r="AE1446" i="1"/>
  <c r="AD1446" i="1"/>
  <c r="I1446" i="1"/>
  <c r="L1446" i="1" s="1"/>
  <c r="H1446" i="1"/>
  <c r="AW1445" i="1"/>
  <c r="AV1445" i="1"/>
  <c r="AU1445" i="1"/>
  <c r="AY1445" i="1" s="1"/>
  <c r="F420" i="4" s="1"/>
  <c r="AE1445" i="1"/>
  <c r="AD1445" i="1"/>
  <c r="I1445" i="1"/>
  <c r="M1445" i="1" s="1"/>
  <c r="H1445" i="1"/>
  <c r="AV1444" i="1"/>
  <c r="AZ1444" i="1" s="1"/>
  <c r="G419" i="4" s="1"/>
  <c r="AU1444" i="1"/>
  <c r="AG1444" i="1"/>
  <c r="D419" i="4" s="1"/>
  <c r="AE1444" i="1"/>
  <c r="AD1444" i="1"/>
  <c r="I1444" i="1"/>
  <c r="H1444" i="1"/>
  <c r="L1444" i="1" s="1"/>
  <c r="AV1443" i="1"/>
  <c r="AU1443" i="1"/>
  <c r="AH1443" i="1"/>
  <c r="E418" i="4" s="1"/>
  <c r="AF1443" i="1"/>
  <c r="AE1443" i="1"/>
  <c r="AG1443" i="1" s="1"/>
  <c r="D418" i="4" s="1"/>
  <c r="AD1443" i="1"/>
  <c r="M1443" i="1"/>
  <c r="I1443" i="1"/>
  <c r="H1443" i="1"/>
  <c r="J1443" i="1" s="1"/>
  <c r="AY1442" i="1"/>
  <c r="F417" i="4" s="1"/>
  <c r="AW1442" i="1"/>
  <c r="AV1442" i="1"/>
  <c r="AU1442" i="1"/>
  <c r="AE1442" i="1"/>
  <c r="AD1442" i="1"/>
  <c r="AF1442" i="1" s="1"/>
  <c r="I1442" i="1"/>
  <c r="H1442" i="1"/>
  <c r="AV1441" i="1"/>
  <c r="AU1441" i="1"/>
  <c r="AH1441" i="1"/>
  <c r="E416" i="4" s="1"/>
  <c r="AE1441" i="1"/>
  <c r="AD1441" i="1"/>
  <c r="M1441" i="1"/>
  <c r="I1441" i="1"/>
  <c r="J1441" i="1" s="1"/>
  <c r="H1441" i="1"/>
  <c r="AV1440" i="1"/>
  <c r="AU1440" i="1"/>
  <c r="AE1440" i="1"/>
  <c r="AD1440" i="1"/>
  <c r="M1440" i="1"/>
  <c r="I1440" i="1"/>
  <c r="J1440" i="1" s="1"/>
  <c r="H1440" i="1"/>
  <c r="AW1439" i="1"/>
  <c r="AV1439" i="1"/>
  <c r="AZ1439" i="1" s="1"/>
  <c r="G414" i="4" s="1"/>
  <c r="I414" i="4" s="1"/>
  <c r="AU1439" i="1"/>
  <c r="AG1439" i="1"/>
  <c r="D414" i="4" s="1"/>
  <c r="AF1439" i="1"/>
  <c r="AE1439" i="1"/>
  <c r="AH1439" i="1" s="1"/>
  <c r="E414" i="4" s="1"/>
  <c r="AD1439" i="1"/>
  <c r="M1439" i="1"/>
  <c r="J1439" i="1"/>
  <c r="I1439" i="1"/>
  <c r="L1439" i="1" s="1"/>
  <c r="H1439" i="1"/>
  <c r="AV1438" i="1"/>
  <c r="AU1438" i="1"/>
  <c r="AY1438" i="1" s="1"/>
  <c r="F413" i="4" s="1"/>
  <c r="AE1438" i="1"/>
  <c r="AD1438" i="1"/>
  <c r="I1438" i="1"/>
  <c r="H1438" i="1"/>
  <c r="AY1437" i="1"/>
  <c r="F412" i="4" s="1"/>
  <c r="AV1437" i="1"/>
  <c r="AZ1437" i="1" s="1"/>
  <c r="G412" i="4" s="1"/>
  <c r="AU1437" i="1"/>
  <c r="AH1437" i="1"/>
  <c r="E412" i="4" s="1"/>
  <c r="AE1437" i="1"/>
  <c r="AD1437" i="1"/>
  <c r="M1437" i="1"/>
  <c r="I1437" i="1"/>
  <c r="H1437" i="1"/>
  <c r="AZ1436" i="1"/>
  <c r="G411" i="4" s="1"/>
  <c r="I411" i="4" s="1"/>
  <c r="AW1436" i="1"/>
  <c r="AV1436" i="1"/>
  <c r="AU1436" i="1"/>
  <c r="AY1436" i="1" s="1"/>
  <c r="F411" i="4" s="1"/>
  <c r="AH1436" i="1"/>
  <c r="E411" i="4" s="1"/>
  <c r="AE1436" i="1"/>
  <c r="AF1436" i="1" s="1"/>
  <c r="AD1436" i="1"/>
  <c r="I1436" i="1"/>
  <c r="H1436" i="1"/>
  <c r="AZ1435" i="1"/>
  <c r="G410" i="4" s="1"/>
  <c r="AW1435" i="1"/>
  <c r="AV1435" i="1"/>
  <c r="AU1435" i="1"/>
  <c r="AE1435" i="1"/>
  <c r="AD1435" i="1"/>
  <c r="M1435" i="1"/>
  <c r="L1435" i="1"/>
  <c r="I1435" i="1"/>
  <c r="H1435" i="1"/>
  <c r="J1435" i="1" s="1"/>
  <c r="AV1434" i="1"/>
  <c r="AZ1434" i="1" s="1"/>
  <c r="G409" i="4" s="1"/>
  <c r="I409" i="4" s="1"/>
  <c r="AU1434" i="1"/>
  <c r="AW1434" i="1" s="1"/>
  <c r="AG1434" i="1"/>
  <c r="D409" i="4" s="1"/>
  <c r="AF1434" i="1"/>
  <c r="AE1434" i="1"/>
  <c r="AH1434" i="1" s="1"/>
  <c r="E409" i="4" s="1"/>
  <c r="AD1434" i="1"/>
  <c r="I1434" i="1"/>
  <c r="H1434" i="1"/>
  <c r="AV1433" i="1"/>
  <c r="AU1433" i="1"/>
  <c r="AY1433" i="1" s="1"/>
  <c r="F408" i="4" s="1"/>
  <c r="AH1433" i="1"/>
  <c r="E408" i="4" s="1"/>
  <c r="AE1433" i="1"/>
  <c r="AF1433" i="1" s="1"/>
  <c r="AD1433" i="1"/>
  <c r="I1433" i="1"/>
  <c r="H1433" i="1"/>
  <c r="AV1432" i="1"/>
  <c r="AZ1432" i="1" s="1"/>
  <c r="G407" i="4" s="1"/>
  <c r="AU1432" i="1"/>
  <c r="AG1432" i="1"/>
  <c r="D407" i="4" s="1"/>
  <c r="AE1432" i="1"/>
  <c r="AD1432" i="1"/>
  <c r="AF1432" i="1" s="1"/>
  <c r="I1432" i="1"/>
  <c r="M1432" i="1" s="1"/>
  <c r="H1432" i="1"/>
  <c r="AV1431" i="1"/>
  <c r="AU1431" i="1"/>
  <c r="AE1431" i="1"/>
  <c r="AH1431" i="1" s="1"/>
  <c r="E406" i="4" s="1"/>
  <c r="AD1431" i="1"/>
  <c r="M1431" i="1"/>
  <c r="L1431" i="1"/>
  <c r="I1431" i="1"/>
  <c r="H1431" i="1"/>
  <c r="J1431" i="1" s="1"/>
  <c r="AY1430" i="1"/>
  <c r="F405" i="4" s="1"/>
  <c r="AV1430" i="1"/>
  <c r="AU1430" i="1"/>
  <c r="AG1430" i="1"/>
  <c r="D405" i="4" s="1"/>
  <c r="AE1430" i="1"/>
  <c r="AD1430" i="1"/>
  <c r="AF1430" i="1" s="1"/>
  <c r="I1430" i="1"/>
  <c r="H1430" i="1"/>
  <c r="AV1429" i="1"/>
  <c r="AZ1429" i="1" s="1"/>
  <c r="G404" i="4" s="1"/>
  <c r="I404" i="4" s="1"/>
  <c r="AU1429" i="1"/>
  <c r="AG1429" i="1"/>
  <c r="D404" i="4" s="1"/>
  <c r="AF1429" i="1"/>
  <c r="AE1429" i="1"/>
  <c r="AH1429" i="1" s="1"/>
  <c r="E404" i="4" s="1"/>
  <c r="AD1429" i="1"/>
  <c r="M1429" i="1"/>
  <c r="N1429" i="1" s="1"/>
  <c r="I1429" i="1"/>
  <c r="H1429" i="1"/>
  <c r="L1429" i="1" s="1"/>
  <c r="AV1428" i="1"/>
  <c r="AU1428" i="1"/>
  <c r="AE1428" i="1"/>
  <c r="AD1428" i="1"/>
  <c r="I1428" i="1"/>
  <c r="M1428" i="1" s="1"/>
  <c r="H1428" i="1"/>
  <c r="AV1427" i="1"/>
  <c r="AZ1427" i="1" s="1"/>
  <c r="G402" i="4" s="1"/>
  <c r="I402" i="4" s="1"/>
  <c r="AU1427" i="1"/>
  <c r="AG1427" i="1"/>
  <c r="AE1427" i="1"/>
  <c r="AH1427" i="1" s="1"/>
  <c r="E402" i="4" s="1"/>
  <c r="AD1427" i="1"/>
  <c r="M1427" i="1"/>
  <c r="I1427" i="1"/>
  <c r="H1427" i="1"/>
  <c r="L1427" i="1" s="1"/>
  <c r="AV1426" i="1"/>
  <c r="AU1426" i="1"/>
  <c r="AH1426" i="1"/>
  <c r="E401" i="4" s="1"/>
  <c r="AG1426" i="1"/>
  <c r="D401" i="4" s="1"/>
  <c r="AE1426" i="1"/>
  <c r="AD1426" i="1"/>
  <c r="AF1426" i="1" s="1"/>
  <c r="I1426" i="1"/>
  <c r="M1426" i="1" s="1"/>
  <c r="H1426" i="1"/>
  <c r="AZ1425" i="1"/>
  <c r="G400" i="4" s="1"/>
  <c r="AY1425" i="1"/>
  <c r="F400" i="4" s="1"/>
  <c r="H400" i="4" s="1"/>
  <c r="AV1425" i="1"/>
  <c r="AU1425" i="1"/>
  <c r="AW1425" i="1" s="1"/>
  <c r="AF1425" i="1"/>
  <c r="AE1425" i="1"/>
  <c r="AD1425" i="1"/>
  <c r="AG1425" i="1" s="1"/>
  <c r="D400" i="4" s="1"/>
  <c r="M1425" i="1"/>
  <c r="I1425" i="1"/>
  <c r="L1425" i="1" s="1"/>
  <c r="H1425" i="1"/>
  <c r="AV1424" i="1"/>
  <c r="AU1424" i="1"/>
  <c r="AH1424" i="1"/>
  <c r="E399" i="4" s="1"/>
  <c r="AG1424" i="1"/>
  <c r="D399" i="4" s="1"/>
  <c r="AF1424" i="1"/>
  <c r="AE1424" i="1"/>
  <c r="AD1424" i="1"/>
  <c r="L1424" i="1"/>
  <c r="I1424" i="1"/>
  <c r="H1424" i="1"/>
  <c r="J1424" i="1" s="1"/>
  <c r="AY1423" i="1"/>
  <c r="F398" i="4" s="1"/>
  <c r="AV1423" i="1"/>
  <c r="AU1423" i="1"/>
  <c r="AF1423" i="1"/>
  <c r="AE1423" i="1"/>
  <c r="AH1423" i="1" s="1"/>
  <c r="E398" i="4" s="1"/>
  <c r="AD1423" i="1"/>
  <c r="I1423" i="1"/>
  <c r="H1423" i="1"/>
  <c r="AW1422" i="1"/>
  <c r="AV1422" i="1"/>
  <c r="AU1422" i="1"/>
  <c r="AY1422" i="1" s="1"/>
  <c r="F397" i="4" s="1"/>
  <c r="H397" i="4" s="1"/>
  <c r="AG1422" i="1"/>
  <c r="D397" i="4" s="1"/>
  <c r="AF1422" i="1"/>
  <c r="AE1422" i="1"/>
  <c r="AD1422" i="1"/>
  <c r="AH1422" i="1" s="1"/>
  <c r="E397" i="4" s="1"/>
  <c r="J1422" i="1"/>
  <c r="I1422" i="1"/>
  <c r="H1422" i="1"/>
  <c r="AZ1421" i="1"/>
  <c r="G396" i="4" s="1"/>
  <c r="AV1421" i="1"/>
  <c r="AU1421" i="1"/>
  <c r="AH1421" i="1"/>
  <c r="E396" i="4" s="1"/>
  <c r="AE1421" i="1"/>
  <c r="AD1421" i="1"/>
  <c r="I1421" i="1"/>
  <c r="M1421" i="1" s="1"/>
  <c r="H1421" i="1"/>
  <c r="AV1420" i="1"/>
  <c r="AU1420" i="1"/>
  <c r="AE1420" i="1"/>
  <c r="AD1420" i="1"/>
  <c r="I1420" i="1"/>
  <c r="M1420" i="1" s="1"/>
  <c r="H1420" i="1"/>
  <c r="AY1419" i="1"/>
  <c r="F394" i="4" s="1"/>
  <c r="AV1419" i="1"/>
  <c r="AU1419" i="1"/>
  <c r="AG1419" i="1"/>
  <c r="D394" i="4" s="1"/>
  <c r="AF1419" i="1"/>
  <c r="AE1419" i="1"/>
  <c r="AH1419" i="1" s="1"/>
  <c r="E394" i="4" s="1"/>
  <c r="AD1419" i="1"/>
  <c r="J1419" i="1"/>
  <c r="I1419" i="1"/>
  <c r="H1419" i="1"/>
  <c r="AW1418" i="1"/>
  <c r="AV1418" i="1"/>
  <c r="AU1418" i="1"/>
  <c r="AY1418" i="1" s="1"/>
  <c r="F393" i="4" s="1"/>
  <c r="AF1418" i="1"/>
  <c r="AE1418" i="1"/>
  <c r="AH1418" i="1" s="1"/>
  <c r="E393" i="4" s="1"/>
  <c r="AD1418" i="1"/>
  <c r="L1418" i="1"/>
  <c r="I1418" i="1"/>
  <c r="H1418" i="1"/>
  <c r="J1418" i="1" s="1"/>
  <c r="AV1417" i="1"/>
  <c r="AU1417" i="1"/>
  <c r="AH1417" i="1"/>
  <c r="E392" i="4" s="1"/>
  <c r="AG1417" i="1"/>
  <c r="D392" i="4" s="1"/>
  <c r="AE1417" i="1"/>
  <c r="AD1417" i="1"/>
  <c r="I1417" i="1"/>
  <c r="H1417" i="1"/>
  <c r="L1417" i="1" s="1"/>
  <c r="AV1416" i="1"/>
  <c r="AU1416" i="1"/>
  <c r="AF1416" i="1"/>
  <c r="AE1416" i="1"/>
  <c r="AH1416" i="1" s="1"/>
  <c r="E391" i="4" s="1"/>
  <c r="AD1416" i="1"/>
  <c r="M1416" i="1"/>
  <c r="L1416" i="1"/>
  <c r="J1416" i="1"/>
  <c r="I1416" i="1"/>
  <c r="H1416" i="1"/>
  <c r="AW1415" i="1"/>
  <c r="AV1415" i="1"/>
  <c r="AZ1415" i="1" s="1"/>
  <c r="G390" i="4" s="1"/>
  <c r="AU1415" i="1"/>
  <c r="AE1415" i="1"/>
  <c r="AD1415" i="1"/>
  <c r="I1415" i="1"/>
  <c r="H1415" i="1"/>
  <c r="J1415" i="1" s="1"/>
  <c r="AY1414" i="1"/>
  <c r="F389" i="4" s="1"/>
  <c r="AV1414" i="1"/>
  <c r="AU1414" i="1"/>
  <c r="AE1414" i="1"/>
  <c r="AD1414" i="1"/>
  <c r="M1414" i="1"/>
  <c r="L1414" i="1"/>
  <c r="I1414" i="1"/>
  <c r="H1414" i="1"/>
  <c r="J1414" i="1" s="1"/>
  <c r="AV1413" i="1"/>
  <c r="AU1413" i="1"/>
  <c r="AG1413" i="1"/>
  <c r="D388" i="4" s="1"/>
  <c r="AE1413" i="1"/>
  <c r="AD1413" i="1"/>
  <c r="M1413" i="1"/>
  <c r="L1413" i="1"/>
  <c r="I1413" i="1"/>
  <c r="H1413" i="1"/>
  <c r="J1413" i="1" s="1"/>
  <c r="AV1412" i="1"/>
  <c r="AU1412" i="1"/>
  <c r="AG1412" i="1"/>
  <c r="D387" i="4" s="1"/>
  <c r="AF1412" i="1"/>
  <c r="AE1412" i="1"/>
  <c r="AH1412" i="1" s="1"/>
  <c r="E387" i="4" s="1"/>
  <c r="AD1412" i="1"/>
  <c r="M1412" i="1"/>
  <c r="L1412" i="1"/>
  <c r="J1412" i="1"/>
  <c r="I1412" i="1"/>
  <c r="H1412" i="1"/>
  <c r="AW1411" i="1"/>
  <c r="AV1411" i="1"/>
  <c r="AZ1411" i="1" s="1"/>
  <c r="G386" i="4" s="1"/>
  <c r="AU1411" i="1"/>
  <c r="AH1411" i="1"/>
  <c r="E386" i="4" s="1"/>
  <c r="AG1411" i="1"/>
  <c r="D386" i="4" s="1"/>
  <c r="AE1411" i="1"/>
  <c r="AD1411" i="1"/>
  <c r="AF1411" i="1" s="1"/>
  <c r="L1411" i="1"/>
  <c r="N1411" i="1" s="1"/>
  <c r="J1411" i="1"/>
  <c r="I1411" i="1"/>
  <c r="M1411" i="1" s="1"/>
  <c r="H1411" i="1"/>
  <c r="AZ1410" i="1"/>
  <c r="G385" i="4" s="1"/>
  <c r="AY1410" i="1"/>
  <c r="F385" i="4" s="1"/>
  <c r="AW1410" i="1"/>
  <c r="AV1410" i="1"/>
  <c r="AU1410" i="1"/>
  <c r="AE1410" i="1"/>
  <c r="AD1410" i="1"/>
  <c r="I1410" i="1"/>
  <c r="M1410" i="1" s="1"/>
  <c r="H1410" i="1"/>
  <c r="AV1409" i="1"/>
  <c r="AU1409" i="1"/>
  <c r="AH1409" i="1"/>
  <c r="E384" i="4" s="1"/>
  <c r="AG1409" i="1"/>
  <c r="D384" i="4" s="1"/>
  <c r="AF1409" i="1"/>
  <c r="AE1409" i="1"/>
  <c r="AD1409" i="1"/>
  <c r="J1409" i="1"/>
  <c r="I1409" i="1"/>
  <c r="H1409" i="1"/>
  <c r="L1409" i="1" s="1"/>
  <c r="AZ1408" i="1"/>
  <c r="G383" i="4" s="1"/>
  <c r="AW1408" i="1"/>
  <c r="AV1408" i="1"/>
  <c r="AU1408" i="1"/>
  <c r="AY1408" i="1" s="1"/>
  <c r="F383" i="4" s="1"/>
  <c r="AE1408" i="1"/>
  <c r="AD1408" i="1"/>
  <c r="I1408" i="1"/>
  <c r="J1408" i="1" s="1"/>
  <c r="H1408" i="1"/>
  <c r="AV1407" i="1"/>
  <c r="AU1407" i="1"/>
  <c r="AG1407" i="1"/>
  <c r="D382" i="4" s="1"/>
  <c r="AE1407" i="1"/>
  <c r="AH1407" i="1" s="1"/>
  <c r="E382" i="4" s="1"/>
  <c r="AD1407" i="1"/>
  <c r="AF1407" i="1" s="1"/>
  <c r="I1407" i="1"/>
  <c r="M1407" i="1" s="1"/>
  <c r="H1407" i="1"/>
  <c r="AV1406" i="1"/>
  <c r="AU1406" i="1"/>
  <c r="AH1406" i="1"/>
  <c r="E381" i="4" s="1"/>
  <c r="AF1406" i="1"/>
  <c r="AE1406" i="1"/>
  <c r="AG1406" i="1" s="1"/>
  <c r="D381" i="4" s="1"/>
  <c r="AD1406" i="1"/>
  <c r="I1406" i="1"/>
  <c r="H1406" i="1"/>
  <c r="AY1405" i="1"/>
  <c r="F380" i="4" s="1"/>
  <c r="H380" i="4" s="1"/>
  <c r="AV1405" i="1"/>
  <c r="AW1405" i="1" s="1"/>
  <c r="AU1405" i="1"/>
  <c r="AG1405" i="1"/>
  <c r="D380" i="4" s="1"/>
  <c r="AF1405" i="1"/>
  <c r="AE1405" i="1"/>
  <c r="AH1405" i="1" s="1"/>
  <c r="E380" i="4" s="1"/>
  <c r="AD1405" i="1"/>
  <c r="I1405" i="1"/>
  <c r="L1405" i="1" s="1"/>
  <c r="H1405" i="1"/>
  <c r="AZ1404" i="1"/>
  <c r="G379" i="4" s="1"/>
  <c r="AW1404" i="1"/>
  <c r="AV1404" i="1"/>
  <c r="AU1404" i="1"/>
  <c r="AH1404" i="1"/>
  <c r="E379" i="4" s="1"/>
  <c r="AG1404" i="1"/>
  <c r="D379" i="4" s="1"/>
  <c r="AF1404" i="1"/>
  <c r="AE1404" i="1"/>
  <c r="AD1404" i="1"/>
  <c r="I1404" i="1"/>
  <c r="H1404" i="1"/>
  <c r="AZ1403" i="1"/>
  <c r="G378" i="4" s="1"/>
  <c r="I378" i="4" s="1"/>
  <c r="AW1403" i="1"/>
  <c r="AV1403" i="1"/>
  <c r="AU1403" i="1"/>
  <c r="AE1403" i="1"/>
  <c r="AH1403" i="1" s="1"/>
  <c r="E378" i="4" s="1"/>
  <c r="AD1403" i="1"/>
  <c r="M1403" i="1"/>
  <c r="J1403" i="1"/>
  <c r="I1403" i="1"/>
  <c r="H1403" i="1"/>
  <c r="AV1402" i="1"/>
  <c r="AU1402" i="1"/>
  <c r="AE1402" i="1"/>
  <c r="AH1402" i="1" s="1"/>
  <c r="E377" i="4" s="1"/>
  <c r="AD1402" i="1"/>
  <c r="I1402" i="1"/>
  <c r="H1402" i="1"/>
  <c r="AV1401" i="1"/>
  <c r="AZ1401" i="1" s="1"/>
  <c r="G376" i="4" s="1"/>
  <c r="I376" i="4" s="1"/>
  <c r="AU1401" i="1"/>
  <c r="AH1401" i="1"/>
  <c r="E376" i="4" s="1"/>
  <c r="AF1401" i="1"/>
  <c r="AE1401" i="1"/>
  <c r="AG1401" i="1" s="1"/>
  <c r="D376" i="4" s="1"/>
  <c r="AD1401" i="1"/>
  <c r="I1401" i="1"/>
  <c r="H1401" i="1"/>
  <c r="AY1400" i="1"/>
  <c r="F375" i="4" s="1"/>
  <c r="AW1400" i="1"/>
  <c r="AV1400" i="1"/>
  <c r="AZ1400" i="1" s="1"/>
  <c r="G375" i="4" s="1"/>
  <c r="AU1400" i="1"/>
  <c r="AE1400" i="1"/>
  <c r="AD1400" i="1"/>
  <c r="I1400" i="1"/>
  <c r="H1400" i="1"/>
  <c r="AW1399" i="1"/>
  <c r="AV1399" i="1"/>
  <c r="AZ1399" i="1" s="1"/>
  <c r="G374" i="4" s="1"/>
  <c r="I374" i="4" s="1"/>
  <c r="AU1399" i="1"/>
  <c r="AH1399" i="1"/>
  <c r="E374" i="4" s="1"/>
  <c r="AG1399" i="1"/>
  <c r="D374" i="4" s="1"/>
  <c r="AE1399" i="1"/>
  <c r="AD1399" i="1"/>
  <c r="AF1399" i="1" s="1"/>
  <c r="M1399" i="1"/>
  <c r="L1399" i="1"/>
  <c r="N1399" i="1" s="1"/>
  <c r="I1399" i="1"/>
  <c r="J1399" i="1" s="1"/>
  <c r="H1399" i="1"/>
  <c r="AV1398" i="1"/>
  <c r="AZ1398" i="1" s="1"/>
  <c r="G373" i="4" s="1"/>
  <c r="AU1398" i="1"/>
  <c r="AE1398" i="1"/>
  <c r="AD1398" i="1"/>
  <c r="AF1398" i="1" s="1"/>
  <c r="I1398" i="1"/>
  <c r="H1398" i="1"/>
  <c r="AY1397" i="1"/>
  <c r="F372" i="4" s="1"/>
  <c r="AV1397" i="1"/>
  <c r="AU1397" i="1"/>
  <c r="AF1397" i="1"/>
  <c r="AE1397" i="1"/>
  <c r="AH1397" i="1" s="1"/>
  <c r="E372" i="4" s="1"/>
  <c r="AD1397" i="1"/>
  <c r="I1397" i="1"/>
  <c r="H1397" i="1"/>
  <c r="AY1396" i="1"/>
  <c r="F371" i="4" s="1"/>
  <c r="H371" i="4" s="1"/>
  <c r="AW1396" i="1"/>
  <c r="AV1396" i="1"/>
  <c r="AU1396" i="1"/>
  <c r="AH1396" i="1"/>
  <c r="E371" i="4" s="1"/>
  <c r="AG1396" i="1"/>
  <c r="D371" i="4" s="1"/>
  <c r="AF1396" i="1"/>
  <c r="AE1396" i="1"/>
  <c r="AD1396" i="1"/>
  <c r="I1396" i="1"/>
  <c r="H1396" i="1"/>
  <c r="J1396" i="1" s="1"/>
  <c r="AY1395" i="1"/>
  <c r="F370" i="4" s="1"/>
  <c r="AW1395" i="1"/>
  <c r="AV1395" i="1"/>
  <c r="AZ1395" i="1" s="1"/>
  <c r="G370" i="4" s="1"/>
  <c r="AU1395" i="1"/>
  <c r="AE1395" i="1"/>
  <c r="AD1395" i="1"/>
  <c r="AG1395" i="1" s="1"/>
  <c r="D370" i="4" s="1"/>
  <c r="M1395" i="1"/>
  <c r="I1395" i="1"/>
  <c r="H1395" i="1"/>
  <c r="AY1394" i="1"/>
  <c r="F369" i="4" s="1"/>
  <c r="AV1394" i="1"/>
  <c r="AU1394" i="1"/>
  <c r="AE1394" i="1"/>
  <c r="AD1394" i="1"/>
  <c r="I1394" i="1"/>
  <c r="M1394" i="1" s="1"/>
  <c r="H1394" i="1"/>
  <c r="AV1393" i="1"/>
  <c r="AU1393" i="1"/>
  <c r="AE1393" i="1"/>
  <c r="AH1393" i="1" s="1"/>
  <c r="E368" i="4" s="1"/>
  <c r="AD1393" i="1"/>
  <c r="I1393" i="1"/>
  <c r="M1393" i="1" s="1"/>
  <c r="H1393" i="1"/>
  <c r="AZ1392" i="1"/>
  <c r="G367" i="4" s="1"/>
  <c r="AV1392" i="1"/>
  <c r="AU1392" i="1"/>
  <c r="AY1392" i="1" s="1"/>
  <c r="F367" i="4" s="1"/>
  <c r="AE1392" i="1"/>
  <c r="AD1392" i="1"/>
  <c r="L1392" i="1"/>
  <c r="J1392" i="1"/>
  <c r="I1392" i="1"/>
  <c r="M1392" i="1" s="1"/>
  <c r="H1392" i="1"/>
  <c r="AV1391" i="1"/>
  <c r="AZ1391" i="1" s="1"/>
  <c r="G366" i="4" s="1"/>
  <c r="AU1391" i="1"/>
  <c r="AE1391" i="1"/>
  <c r="AD1391" i="1"/>
  <c r="M1391" i="1"/>
  <c r="L1391" i="1"/>
  <c r="I1391" i="1"/>
  <c r="H1391" i="1"/>
  <c r="J1391" i="1" s="1"/>
  <c r="AV1390" i="1"/>
  <c r="AU1390" i="1"/>
  <c r="AE1390" i="1"/>
  <c r="AH1390" i="1" s="1"/>
  <c r="E365" i="4" s="1"/>
  <c r="AD1390" i="1"/>
  <c r="I1390" i="1"/>
  <c r="H1390" i="1"/>
  <c r="AV1389" i="1"/>
  <c r="AU1389" i="1"/>
  <c r="AE1389" i="1"/>
  <c r="AD1389" i="1"/>
  <c r="J1389" i="1"/>
  <c r="I1389" i="1"/>
  <c r="M1389" i="1" s="1"/>
  <c r="H1389" i="1"/>
  <c r="AZ1388" i="1"/>
  <c r="G363" i="4" s="1"/>
  <c r="I363" i="4" s="1"/>
  <c r="AW1388" i="1"/>
  <c r="AV1388" i="1"/>
  <c r="AU1388" i="1"/>
  <c r="AY1388" i="1" s="1"/>
  <c r="F363" i="4" s="1"/>
  <c r="AH1388" i="1"/>
  <c r="E363" i="4" s="1"/>
  <c r="AG1388" i="1"/>
  <c r="D363" i="4" s="1"/>
  <c r="AE1388" i="1"/>
  <c r="AD1388" i="1"/>
  <c r="M1388" i="1"/>
  <c r="I1388" i="1"/>
  <c r="L1388" i="1" s="1"/>
  <c r="H1388" i="1"/>
  <c r="AV1387" i="1"/>
  <c r="AU1387" i="1"/>
  <c r="AE1387" i="1"/>
  <c r="AD1387" i="1"/>
  <c r="M1387" i="1"/>
  <c r="L1387" i="1"/>
  <c r="J1387" i="1"/>
  <c r="I1387" i="1"/>
  <c r="H1387" i="1"/>
  <c r="AW1386" i="1"/>
  <c r="AV1386" i="1"/>
  <c r="AU1386" i="1"/>
  <c r="AH1386" i="1"/>
  <c r="E361" i="4" s="1"/>
  <c r="AG1386" i="1"/>
  <c r="D361" i="4" s="1"/>
  <c r="AE1386" i="1"/>
  <c r="AF1386" i="1" s="1"/>
  <c r="AD1386" i="1"/>
  <c r="I1386" i="1"/>
  <c r="M1386" i="1" s="1"/>
  <c r="H1386" i="1"/>
  <c r="AZ1385" i="1"/>
  <c r="G360" i="4" s="1"/>
  <c r="AY1385" i="1"/>
  <c r="F360" i="4" s="1"/>
  <c r="H360" i="4" s="1"/>
  <c r="AW1385" i="1"/>
  <c r="AV1385" i="1"/>
  <c r="AU1385" i="1"/>
  <c r="AG1385" i="1"/>
  <c r="D360" i="4" s="1"/>
  <c r="AE1385" i="1"/>
  <c r="AD1385" i="1"/>
  <c r="M1385" i="1"/>
  <c r="L1385" i="1"/>
  <c r="I1385" i="1"/>
  <c r="H1385" i="1"/>
  <c r="J1385" i="1" s="1"/>
  <c r="AZ1384" i="1"/>
  <c r="G359" i="4" s="1"/>
  <c r="I359" i="4" s="1"/>
  <c r="AV1384" i="1"/>
  <c r="AY1384" i="1" s="1"/>
  <c r="F359" i="4" s="1"/>
  <c r="H359" i="4" s="1"/>
  <c r="AU1384" i="1"/>
  <c r="AG1384" i="1"/>
  <c r="D359" i="4" s="1"/>
  <c r="AF1384" i="1"/>
  <c r="AE1384" i="1"/>
  <c r="AD1384" i="1"/>
  <c r="AH1384" i="1" s="1"/>
  <c r="E359" i="4" s="1"/>
  <c r="M1384" i="1"/>
  <c r="I1384" i="1"/>
  <c r="H1384" i="1"/>
  <c r="AW1383" i="1"/>
  <c r="AV1383" i="1"/>
  <c r="AU1383" i="1"/>
  <c r="AY1383" i="1" s="1"/>
  <c r="F358" i="4" s="1"/>
  <c r="AE1383" i="1"/>
  <c r="AD1383" i="1"/>
  <c r="M1383" i="1"/>
  <c r="L1383" i="1"/>
  <c r="I1383" i="1"/>
  <c r="H1383" i="1"/>
  <c r="AV1382" i="1"/>
  <c r="AU1382" i="1"/>
  <c r="AE1382" i="1"/>
  <c r="AD1382" i="1"/>
  <c r="M1382" i="1"/>
  <c r="L1382" i="1"/>
  <c r="J1382" i="1"/>
  <c r="I1382" i="1"/>
  <c r="H1382" i="1"/>
  <c r="AV1381" i="1"/>
  <c r="AU1381" i="1"/>
  <c r="AE1381" i="1"/>
  <c r="AF1381" i="1" s="1"/>
  <c r="AD1381" i="1"/>
  <c r="I1381" i="1"/>
  <c r="H1381" i="1"/>
  <c r="AZ1380" i="1"/>
  <c r="G355" i="4" s="1"/>
  <c r="I355" i="4" s="1"/>
  <c r="AW1380" i="1"/>
  <c r="AV1380" i="1"/>
  <c r="AY1380" i="1" s="1"/>
  <c r="F355" i="4" s="1"/>
  <c r="AU1380" i="1"/>
  <c r="AE1380" i="1"/>
  <c r="AH1380" i="1" s="1"/>
  <c r="E355" i="4" s="1"/>
  <c r="AD1380" i="1"/>
  <c r="I1380" i="1"/>
  <c r="M1380" i="1" s="1"/>
  <c r="H1380" i="1"/>
  <c r="AW1379" i="1"/>
  <c r="AV1379" i="1"/>
  <c r="AU1379" i="1"/>
  <c r="AG1379" i="1"/>
  <c r="AE1379" i="1"/>
  <c r="AH1379" i="1" s="1"/>
  <c r="E354" i="4" s="1"/>
  <c r="AD1379" i="1"/>
  <c r="L1379" i="1"/>
  <c r="I1379" i="1"/>
  <c r="M1379" i="1" s="1"/>
  <c r="H1379" i="1"/>
  <c r="AV1378" i="1"/>
  <c r="AZ1378" i="1" s="1"/>
  <c r="G353" i="4" s="1"/>
  <c r="AU1378" i="1"/>
  <c r="AH1378" i="1"/>
  <c r="E353" i="4" s="1"/>
  <c r="AG1378" i="1"/>
  <c r="D353" i="4" s="1"/>
  <c r="AE1378" i="1"/>
  <c r="AD1378" i="1"/>
  <c r="I1378" i="1"/>
  <c r="H1378" i="1"/>
  <c r="AV1377" i="1"/>
  <c r="AU1377" i="1"/>
  <c r="AF1377" i="1"/>
  <c r="AE1377" i="1"/>
  <c r="AH1377" i="1" s="1"/>
  <c r="E352" i="4" s="1"/>
  <c r="AD1377" i="1"/>
  <c r="I1377" i="1"/>
  <c r="H1377" i="1"/>
  <c r="AZ1376" i="1"/>
  <c r="G351" i="4" s="1"/>
  <c r="I351" i="4" s="1"/>
  <c r="AY1376" i="1"/>
  <c r="F351" i="4" s="1"/>
  <c r="AV1376" i="1"/>
  <c r="AU1376" i="1"/>
  <c r="AW1376" i="1" s="1"/>
  <c r="AF1376" i="1"/>
  <c r="AE1376" i="1"/>
  <c r="AH1376" i="1" s="1"/>
  <c r="E351" i="4" s="1"/>
  <c r="AD1376" i="1"/>
  <c r="I1376" i="1"/>
  <c r="M1376" i="1" s="1"/>
  <c r="H1376" i="1"/>
  <c r="AW1375" i="1"/>
  <c r="AV1375" i="1"/>
  <c r="AU1375" i="1"/>
  <c r="AH1375" i="1"/>
  <c r="E350" i="4" s="1"/>
  <c r="AG1375" i="1"/>
  <c r="D350" i="4" s="1"/>
  <c r="AF1375" i="1"/>
  <c r="AE1375" i="1"/>
  <c r="AD1375" i="1"/>
  <c r="M1375" i="1"/>
  <c r="I1375" i="1"/>
  <c r="L1375" i="1" s="1"/>
  <c r="H1375" i="1"/>
  <c r="AZ1374" i="1"/>
  <c r="G349" i="4" s="1"/>
  <c r="I349" i="4" s="1"/>
  <c r="AV1374" i="1"/>
  <c r="AU1374" i="1"/>
  <c r="AH1374" i="1"/>
  <c r="E349" i="4" s="1"/>
  <c r="AE1374" i="1"/>
  <c r="AD1374" i="1"/>
  <c r="M1374" i="1"/>
  <c r="L1374" i="1"/>
  <c r="J1374" i="1"/>
  <c r="I1374" i="1"/>
  <c r="H1374" i="1"/>
  <c r="AZ1373" i="1"/>
  <c r="G348" i="4" s="1"/>
  <c r="I348" i="4" s="1"/>
  <c r="AW1373" i="1"/>
  <c r="AV1373" i="1"/>
  <c r="AU1373" i="1"/>
  <c r="AF1373" i="1"/>
  <c r="AE1373" i="1"/>
  <c r="AH1373" i="1" s="1"/>
  <c r="E348" i="4" s="1"/>
  <c r="AD1373" i="1"/>
  <c r="I1373" i="1"/>
  <c r="H1373" i="1"/>
  <c r="AV1372" i="1"/>
  <c r="AU1372" i="1"/>
  <c r="AE1372" i="1"/>
  <c r="AH1372" i="1" s="1"/>
  <c r="E347" i="4" s="1"/>
  <c r="AD1372" i="1"/>
  <c r="J1372" i="1"/>
  <c r="I1372" i="1"/>
  <c r="M1372" i="1" s="1"/>
  <c r="H1372" i="1"/>
  <c r="AZ1371" i="1"/>
  <c r="G346" i="4" s="1"/>
  <c r="AV1371" i="1"/>
  <c r="AU1371" i="1"/>
  <c r="AH1371" i="1"/>
  <c r="E346" i="4" s="1"/>
  <c r="AG1371" i="1"/>
  <c r="D346" i="4" s="1"/>
  <c r="AF1371" i="1"/>
  <c r="AE1371" i="1"/>
  <c r="AD1371" i="1"/>
  <c r="I1371" i="1"/>
  <c r="H1371" i="1"/>
  <c r="AV1370" i="1"/>
  <c r="AU1370" i="1"/>
  <c r="AW1370" i="1" s="1"/>
  <c r="AH1370" i="1"/>
  <c r="E345" i="4" s="1"/>
  <c r="AG1370" i="1"/>
  <c r="D345" i="4" s="1"/>
  <c r="AF1370" i="1"/>
  <c r="AE1370" i="1"/>
  <c r="AD1370" i="1"/>
  <c r="I1370" i="1"/>
  <c r="H1370" i="1"/>
  <c r="AZ1369" i="1"/>
  <c r="G344" i="4" s="1"/>
  <c r="AV1369" i="1"/>
  <c r="AU1369" i="1"/>
  <c r="AW1369" i="1" s="1"/>
  <c r="AE1369" i="1"/>
  <c r="AD1369" i="1"/>
  <c r="L1369" i="1"/>
  <c r="J1369" i="1"/>
  <c r="I1369" i="1"/>
  <c r="M1369" i="1" s="1"/>
  <c r="H1369" i="1"/>
  <c r="AV1368" i="1"/>
  <c r="AZ1368" i="1" s="1"/>
  <c r="G343" i="4" s="1"/>
  <c r="AU1368" i="1"/>
  <c r="AE1368" i="1"/>
  <c r="AD1368" i="1"/>
  <c r="M1368" i="1"/>
  <c r="L1368" i="1"/>
  <c r="I1368" i="1"/>
  <c r="H1368" i="1"/>
  <c r="AV1367" i="1"/>
  <c r="AZ1367" i="1" s="1"/>
  <c r="G342" i="4" s="1"/>
  <c r="AU1367" i="1"/>
  <c r="AE1367" i="1"/>
  <c r="AD1367" i="1"/>
  <c r="M1367" i="1"/>
  <c r="J1367" i="1"/>
  <c r="I1367" i="1"/>
  <c r="H1367" i="1"/>
  <c r="AW1366" i="1"/>
  <c r="AV1366" i="1"/>
  <c r="AU1366" i="1"/>
  <c r="AH1366" i="1"/>
  <c r="E341" i="4" s="1"/>
  <c r="AF1366" i="1"/>
  <c r="AE1366" i="1"/>
  <c r="AG1366" i="1" s="1"/>
  <c r="D341" i="4" s="1"/>
  <c r="AD1366" i="1"/>
  <c r="J1366" i="1"/>
  <c r="I1366" i="1"/>
  <c r="M1366" i="1" s="1"/>
  <c r="H1366" i="1"/>
  <c r="AV1365" i="1"/>
  <c r="AU1365" i="1"/>
  <c r="AH1365" i="1"/>
  <c r="E340" i="4" s="1"/>
  <c r="AG1365" i="1"/>
  <c r="D340" i="4" s="1"/>
  <c r="AF1365" i="1"/>
  <c r="AE1365" i="1"/>
  <c r="AD1365" i="1"/>
  <c r="M1365" i="1"/>
  <c r="I1365" i="1"/>
  <c r="H1365" i="1"/>
  <c r="AV1364" i="1"/>
  <c r="AZ1364" i="1" s="1"/>
  <c r="G339" i="4" s="1"/>
  <c r="AU1364" i="1"/>
  <c r="AE1364" i="1"/>
  <c r="AD1364" i="1"/>
  <c r="AF1364" i="1" s="1"/>
  <c r="I1364" i="1"/>
  <c r="H1364" i="1"/>
  <c r="AZ1363" i="1"/>
  <c r="G338" i="4" s="1"/>
  <c r="AW1363" i="1"/>
  <c r="AV1363" i="1"/>
  <c r="AU1363" i="1"/>
  <c r="AE1363" i="1"/>
  <c r="AD1363" i="1"/>
  <c r="M1363" i="1"/>
  <c r="L1363" i="1"/>
  <c r="J1363" i="1"/>
  <c r="I1363" i="1"/>
  <c r="H1363" i="1"/>
  <c r="AZ1362" i="1"/>
  <c r="G337" i="4" s="1"/>
  <c r="AY1362" i="1"/>
  <c r="F337" i="4" s="1"/>
  <c r="AW1362" i="1"/>
  <c r="AV1362" i="1"/>
  <c r="AU1362" i="1"/>
  <c r="AE1362" i="1"/>
  <c r="AH1362" i="1" s="1"/>
  <c r="E337" i="4" s="1"/>
  <c r="AD1362" i="1"/>
  <c r="AF1362" i="1" s="1"/>
  <c r="L1362" i="1"/>
  <c r="I1362" i="1"/>
  <c r="J1362" i="1" s="1"/>
  <c r="H1362" i="1"/>
  <c r="AW1361" i="1"/>
  <c r="AV1361" i="1"/>
  <c r="AU1361" i="1"/>
  <c r="AG1361" i="1"/>
  <c r="D336" i="4" s="1"/>
  <c r="AF1361" i="1"/>
  <c r="AE1361" i="1"/>
  <c r="AH1361" i="1" s="1"/>
  <c r="E336" i="4" s="1"/>
  <c r="AD1361" i="1"/>
  <c r="I1361" i="1"/>
  <c r="H1361" i="1"/>
  <c r="AW1360" i="1"/>
  <c r="AV1360" i="1"/>
  <c r="AU1360" i="1"/>
  <c r="AH1360" i="1"/>
  <c r="E335" i="4" s="1"/>
  <c r="AG1360" i="1"/>
  <c r="D335" i="4" s="1"/>
  <c r="AF1360" i="1"/>
  <c r="AE1360" i="1"/>
  <c r="AD1360" i="1"/>
  <c r="M1360" i="1"/>
  <c r="I1360" i="1"/>
  <c r="H1360" i="1"/>
  <c r="AV1359" i="1"/>
  <c r="AZ1359" i="1" s="1"/>
  <c r="G334" i="4" s="1"/>
  <c r="AU1359" i="1"/>
  <c r="AF1359" i="1"/>
  <c r="AE1359" i="1"/>
  <c r="AD1359" i="1"/>
  <c r="M1359" i="1"/>
  <c r="L1359" i="1"/>
  <c r="J1359" i="1"/>
  <c r="I1359" i="1"/>
  <c r="H1359" i="1"/>
  <c r="AW1358" i="1"/>
  <c r="AV1358" i="1"/>
  <c r="AU1358" i="1"/>
  <c r="AY1358" i="1" s="1"/>
  <c r="F333" i="4" s="1"/>
  <c r="AH1358" i="1"/>
  <c r="E333" i="4" s="1"/>
  <c r="AG1358" i="1"/>
  <c r="D333" i="4" s="1"/>
  <c r="AE1358" i="1"/>
  <c r="AD1358" i="1"/>
  <c r="AF1358" i="1" s="1"/>
  <c r="I1358" i="1"/>
  <c r="H1358" i="1"/>
  <c r="AV1357" i="1"/>
  <c r="AU1357" i="1"/>
  <c r="AF1357" i="1"/>
  <c r="AE1357" i="1"/>
  <c r="AD1357" i="1"/>
  <c r="I1357" i="1"/>
  <c r="H1357" i="1"/>
  <c r="L1357" i="1" s="1"/>
  <c r="AZ1356" i="1"/>
  <c r="G331" i="4" s="1"/>
  <c r="AV1356" i="1"/>
  <c r="AU1356" i="1"/>
  <c r="AG1356" i="1"/>
  <c r="D331" i="4" s="1"/>
  <c r="AE1356" i="1"/>
  <c r="AH1356" i="1" s="1"/>
  <c r="E331" i="4" s="1"/>
  <c r="AD1356" i="1"/>
  <c r="I1356" i="1"/>
  <c r="H1356" i="1"/>
  <c r="AZ1355" i="1"/>
  <c r="G330" i="4" s="1"/>
  <c r="AY1355" i="1"/>
  <c r="F330" i="4" s="1"/>
  <c r="AW1355" i="1"/>
  <c r="AV1355" i="1"/>
  <c r="AU1355" i="1"/>
  <c r="AH1355" i="1"/>
  <c r="E330" i="4" s="1"/>
  <c r="AE1355" i="1"/>
  <c r="AD1355" i="1"/>
  <c r="M1355" i="1"/>
  <c r="I1355" i="1"/>
  <c r="H1355" i="1"/>
  <c r="AW1354" i="1"/>
  <c r="AV1354" i="1"/>
  <c r="AU1354" i="1"/>
  <c r="AE1354" i="1"/>
  <c r="AH1354" i="1" s="1"/>
  <c r="E329" i="4" s="1"/>
  <c r="AD1354" i="1"/>
  <c r="I1354" i="1"/>
  <c r="H1354" i="1"/>
  <c r="AW1353" i="1"/>
  <c r="AV1353" i="1"/>
  <c r="AZ1353" i="1" s="1"/>
  <c r="G328" i="4" s="1"/>
  <c r="AU1353" i="1"/>
  <c r="AH1353" i="1"/>
  <c r="E328" i="4" s="1"/>
  <c r="AE1353" i="1"/>
  <c r="AD1353" i="1"/>
  <c r="M1353" i="1"/>
  <c r="L1353" i="1"/>
  <c r="J1353" i="1"/>
  <c r="I1353" i="1"/>
  <c r="H1353" i="1"/>
  <c r="AW1352" i="1"/>
  <c r="AV1352" i="1"/>
  <c r="AZ1352" i="1" s="1"/>
  <c r="G327" i="4" s="1"/>
  <c r="AU1352" i="1"/>
  <c r="AE1352" i="1"/>
  <c r="AD1352" i="1"/>
  <c r="L1352" i="1"/>
  <c r="I1352" i="1"/>
  <c r="H1352" i="1"/>
  <c r="J1352" i="1" s="1"/>
  <c r="AY1351" i="1"/>
  <c r="F326" i="4" s="1"/>
  <c r="H326" i="4" s="1"/>
  <c r="AW1351" i="1"/>
  <c r="AV1351" i="1"/>
  <c r="AU1351" i="1"/>
  <c r="AG1351" i="1"/>
  <c r="D326" i="4" s="1"/>
  <c r="AF1351" i="1"/>
  <c r="AE1351" i="1"/>
  <c r="AH1351" i="1" s="1"/>
  <c r="E326" i="4" s="1"/>
  <c r="AD1351" i="1"/>
  <c r="I1351" i="1"/>
  <c r="H1351" i="1"/>
  <c r="J1351" i="1" s="1"/>
  <c r="AZ1350" i="1"/>
  <c r="G325" i="4" s="1"/>
  <c r="I325" i="4" s="1"/>
  <c r="AY1350" i="1"/>
  <c r="F325" i="4" s="1"/>
  <c r="AW1350" i="1"/>
  <c r="AV1350" i="1"/>
  <c r="AU1350" i="1"/>
  <c r="AG1350" i="1"/>
  <c r="D325" i="4" s="1"/>
  <c r="AF1350" i="1"/>
  <c r="AE1350" i="1"/>
  <c r="AH1350" i="1" s="1"/>
  <c r="E325" i="4" s="1"/>
  <c r="AD1350" i="1"/>
  <c r="I1350" i="1"/>
  <c r="M1350" i="1" s="1"/>
  <c r="H1350" i="1"/>
  <c r="J1350" i="1" s="1"/>
  <c r="AV1349" i="1"/>
  <c r="AU1349" i="1"/>
  <c r="AF1349" i="1"/>
  <c r="AE1349" i="1"/>
  <c r="AH1349" i="1" s="1"/>
  <c r="E324" i="4" s="1"/>
  <c r="AD1349" i="1"/>
  <c r="L1349" i="1"/>
  <c r="J1349" i="1"/>
  <c r="I1349" i="1"/>
  <c r="H1349" i="1"/>
  <c r="M1349" i="1" s="1"/>
  <c r="AW1348" i="1"/>
  <c r="AV1348" i="1"/>
  <c r="AU1348" i="1"/>
  <c r="AY1348" i="1" s="1"/>
  <c r="F323" i="4" s="1"/>
  <c r="H323" i="4" s="1"/>
  <c r="AH1348" i="1"/>
  <c r="E323" i="4" s="1"/>
  <c r="AE1348" i="1"/>
  <c r="AG1348" i="1" s="1"/>
  <c r="D323" i="4" s="1"/>
  <c r="AD1348" i="1"/>
  <c r="I1348" i="1"/>
  <c r="H1348" i="1"/>
  <c r="AY1347" i="1"/>
  <c r="F322" i="4" s="1"/>
  <c r="AW1347" i="1"/>
  <c r="AV1347" i="1"/>
  <c r="AU1347" i="1"/>
  <c r="AZ1347" i="1" s="1"/>
  <c r="G322" i="4" s="1"/>
  <c r="AG1347" i="1"/>
  <c r="D322" i="4" s="1"/>
  <c r="AE1347" i="1"/>
  <c r="AD1347" i="1"/>
  <c r="AF1347" i="1" s="1"/>
  <c r="M1347" i="1"/>
  <c r="J1347" i="1"/>
  <c r="I1347" i="1"/>
  <c r="H1347" i="1"/>
  <c r="L1347" i="1" s="1"/>
  <c r="AW1346" i="1"/>
  <c r="AV1346" i="1"/>
  <c r="AU1346" i="1"/>
  <c r="AH1346" i="1"/>
  <c r="E321" i="4" s="1"/>
  <c r="AG1346" i="1"/>
  <c r="D321" i="4" s="1"/>
  <c r="AF1346" i="1"/>
  <c r="AE1346" i="1"/>
  <c r="AD1346" i="1"/>
  <c r="N1346" i="1"/>
  <c r="M1346" i="1"/>
  <c r="L1346" i="1"/>
  <c r="J1346" i="1"/>
  <c r="I1346" i="1"/>
  <c r="H1346" i="1"/>
  <c r="AV1345" i="1"/>
  <c r="AZ1345" i="1" s="1"/>
  <c r="G320" i="4" s="1"/>
  <c r="I320" i="4" s="1"/>
  <c r="AU1345" i="1"/>
  <c r="AH1345" i="1"/>
  <c r="E320" i="4" s="1"/>
  <c r="AG1345" i="1"/>
  <c r="D320" i="4" s="1"/>
  <c r="AF1345" i="1"/>
  <c r="AE1345" i="1"/>
  <c r="AD1345" i="1"/>
  <c r="I1345" i="1"/>
  <c r="H1345" i="1"/>
  <c r="AZ1344" i="1"/>
  <c r="G319" i="4" s="1"/>
  <c r="AY1344" i="1"/>
  <c r="F319" i="4" s="1"/>
  <c r="AW1344" i="1"/>
  <c r="AV1344" i="1"/>
  <c r="AU1344" i="1"/>
  <c r="AE1344" i="1"/>
  <c r="AD1344" i="1"/>
  <c r="M1344" i="1"/>
  <c r="L1344" i="1"/>
  <c r="J1344" i="1"/>
  <c r="I1344" i="1"/>
  <c r="H1344" i="1"/>
  <c r="AV1343" i="1"/>
  <c r="AZ1343" i="1" s="1"/>
  <c r="G318" i="4" s="1"/>
  <c r="AU1343" i="1"/>
  <c r="AE1343" i="1"/>
  <c r="AD1343" i="1"/>
  <c r="AF1343" i="1" s="1"/>
  <c r="M1343" i="1"/>
  <c r="J1343" i="1"/>
  <c r="I1343" i="1"/>
  <c r="H1343" i="1"/>
  <c r="L1343" i="1" s="1"/>
  <c r="AV1342" i="1"/>
  <c r="AW1342" i="1" s="1"/>
  <c r="AU1342" i="1"/>
  <c r="AE1342" i="1"/>
  <c r="AD1342" i="1"/>
  <c r="I1342" i="1"/>
  <c r="M1342" i="1" s="1"/>
  <c r="H1342" i="1"/>
  <c r="AZ1341" i="1"/>
  <c r="G316" i="4" s="1"/>
  <c r="I316" i="4" s="1"/>
  <c r="AY1341" i="1"/>
  <c r="F316" i="4" s="1"/>
  <c r="AV1341" i="1"/>
  <c r="AU1341" i="1"/>
  <c r="AH1341" i="1"/>
  <c r="E316" i="4" s="1"/>
  <c r="AE1341" i="1"/>
  <c r="AD1341" i="1"/>
  <c r="I1341" i="1"/>
  <c r="H1341" i="1"/>
  <c r="AZ1340" i="1"/>
  <c r="G315" i="4" s="1"/>
  <c r="AV1340" i="1"/>
  <c r="AU1340" i="1"/>
  <c r="AE1340" i="1"/>
  <c r="AD1340" i="1"/>
  <c r="L1340" i="1"/>
  <c r="I1340" i="1"/>
  <c r="M1340" i="1" s="1"/>
  <c r="H1340" i="1"/>
  <c r="AW1339" i="1"/>
  <c r="AV1339" i="1"/>
  <c r="AU1339" i="1"/>
  <c r="AY1339" i="1" s="1"/>
  <c r="F314" i="4" s="1"/>
  <c r="AE1339" i="1"/>
  <c r="AD1339" i="1"/>
  <c r="M1339" i="1"/>
  <c r="L1339" i="1"/>
  <c r="J1339" i="1"/>
  <c r="I1339" i="1"/>
  <c r="H1339" i="1"/>
  <c r="AZ1338" i="1"/>
  <c r="G313" i="4" s="1"/>
  <c r="AV1338" i="1"/>
  <c r="AU1338" i="1"/>
  <c r="AE1338" i="1"/>
  <c r="AH1338" i="1" s="1"/>
  <c r="E313" i="4" s="1"/>
  <c r="AD1338" i="1"/>
  <c r="I1338" i="1"/>
  <c r="H1338" i="1"/>
  <c r="AY1337" i="1"/>
  <c r="F312" i="4" s="1"/>
  <c r="H312" i="4" s="1"/>
  <c r="AV1337" i="1"/>
  <c r="AZ1337" i="1" s="1"/>
  <c r="G312" i="4" s="1"/>
  <c r="I312" i="4" s="1"/>
  <c r="AU1337" i="1"/>
  <c r="AG1337" i="1"/>
  <c r="D312" i="4" s="1"/>
  <c r="AE1337" i="1"/>
  <c r="AH1337" i="1" s="1"/>
  <c r="E312" i="4" s="1"/>
  <c r="AD1337" i="1"/>
  <c r="AF1337" i="1" s="1"/>
  <c r="I1337" i="1"/>
  <c r="H1337" i="1"/>
  <c r="AZ1336" i="1"/>
  <c r="G311" i="4" s="1"/>
  <c r="I311" i="4" s="1"/>
  <c r="AW1336" i="1"/>
  <c r="AV1336" i="1"/>
  <c r="AU1336" i="1"/>
  <c r="AH1336" i="1"/>
  <c r="E311" i="4" s="1"/>
  <c r="AE1336" i="1"/>
  <c r="AD1336" i="1"/>
  <c r="M1336" i="1"/>
  <c r="L1336" i="1"/>
  <c r="I1336" i="1"/>
  <c r="H1336" i="1"/>
  <c r="J1336" i="1" s="1"/>
  <c r="AW1335" i="1"/>
  <c r="AV1335" i="1"/>
  <c r="AU1335" i="1"/>
  <c r="AY1335" i="1" s="1"/>
  <c r="F310" i="4" s="1"/>
  <c r="AH1335" i="1"/>
  <c r="E310" i="4" s="1"/>
  <c r="AE1335" i="1"/>
  <c r="AD1335" i="1"/>
  <c r="M1335" i="1"/>
  <c r="L1335" i="1"/>
  <c r="I1335" i="1"/>
  <c r="H1335" i="1"/>
  <c r="AZ1334" i="1"/>
  <c r="G309" i="4" s="1"/>
  <c r="I309" i="4" s="1"/>
  <c r="AV1334" i="1"/>
  <c r="AU1334" i="1"/>
  <c r="AW1334" i="1" s="1"/>
  <c r="AE1334" i="1"/>
  <c r="AH1334" i="1" s="1"/>
  <c r="E309" i="4" s="1"/>
  <c r="AD1334" i="1"/>
  <c r="I1334" i="1"/>
  <c r="M1334" i="1" s="1"/>
  <c r="H1334" i="1"/>
  <c r="AZ1333" i="1"/>
  <c r="G308" i="4" s="1"/>
  <c r="I308" i="4" s="1"/>
  <c r="AW1333" i="1"/>
  <c r="AV1333" i="1"/>
  <c r="AU1333" i="1"/>
  <c r="AH1333" i="1"/>
  <c r="E308" i="4" s="1"/>
  <c r="AG1333" i="1"/>
  <c r="D308" i="4" s="1"/>
  <c r="AF1333" i="1"/>
  <c r="AE1333" i="1"/>
  <c r="AD1333" i="1"/>
  <c r="I1333" i="1"/>
  <c r="H1333" i="1"/>
  <c r="AV1332" i="1"/>
  <c r="AZ1332" i="1" s="1"/>
  <c r="G307" i="4" s="1"/>
  <c r="I307" i="4" s="1"/>
  <c r="AU1332" i="1"/>
  <c r="AW1332" i="1" s="1"/>
  <c r="AE1332" i="1"/>
  <c r="AH1332" i="1" s="1"/>
  <c r="E307" i="4" s="1"/>
  <c r="AD1332" i="1"/>
  <c r="M1332" i="1"/>
  <c r="L1332" i="1"/>
  <c r="I1332" i="1"/>
  <c r="H1332" i="1"/>
  <c r="J1332" i="1" s="1"/>
  <c r="AV1331" i="1"/>
  <c r="AU1331" i="1"/>
  <c r="AE1331" i="1"/>
  <c r="AD1331" i="1"/>
  <c r="M1331" i="1"/>
  <c r="J1331" i="1"/>
  <c r="I1331" i="1"/>
  <c r="H1331" i="1"/>
  <c r="L1331" i="1" s="1"/>
  <c r="AV1330" i="1"/>
  <c r="AZ1330" i="1" s="1"/>
  <c r="G305" i="4" s="1"/>
  <c r="I305" i="4" s="1"/>
  <c r="AU1330" i="1"/>
  <c r="AH1330" i="1"/>
  <c r="E305" i="4" s="1"/>
  <c r="AE1330" i="1"/>
  <c r="AD1330" i="1"/>
  <c r="L1330" i="1"/>
  <c r="I1330" i="1"/>
  <c r="H1330" i="1"/>
  <c r="J1330" i="1" s="1"/>
  <c r="AY1329" i="1"/>
  <c r="F304" i="4" s="1"/>
  <c r="H304" i="4" s="1"/>
  <c r="AW1329" i="1"/>
  <c r="AV1329" i="1"/>
  <c r="AU1329" i="1"/>
  <c r="AF1329" i="1"/>
  <c r="AE1329" i="1"/>
  <c r="AD1329" i="1"/>
  <c r="AG1329" i="1" s="1"/>
  <c r="D304" i="4" s="1"/>
  <c r="I1329" i="1"/>
  <c r="H1329" i="1"/>
  <c r="AV1328" i="1"/>
  <c r="AU1328" i="1"/>
  <c r="AG1328" i="1"/>
  <c r="D303" i="4" s="1"/>
  <c r="AE1328" i="1"/>
  <c r="AD1328" i="1"/>
  <c r="AF1328" i="1" s="1"/>
  <c r="L1328" i="1"/>
  <c r="I1328" i="1"/>
  <c r="M1328" i="1" s="1"/>
  <c r="H1328" i="1"/>
  <c r="J1328" i="1" s="1"/>
  <c r="AV1327" i="1"/>
  <c r="AU1327" i="1"/>
  <c r="AF1327" i="1"/>
  <c r="AE1327" i="1"/>
  <c r="AD1327" i="1"/>
  <c r="AG1327" i="1" s="1"/>
  <c r="D302" i="4" s="1"/>
  <c r="I1327" i="1"/>
  <c r="H1327" i="1"/>
  <c r="AW1326" i="1"/>
  <c r="AV1326" i="1"/>
  <c r="AU1326" i="1"/>
  <c r="AY1326" i="1" s="1"/>
  <c r="F301" i="4" s="1"/>
  <c r="H301" i="4" s="1"/>
  <c r="AH1326" i="1"/>
  <c r="E301" i="4" s="1"/>
  <c r="AG1326" i="1"/>
  <c r="D301" i="4" s="1"/>
  <c r="AF1326" i="1"/>
  <c r="AE1326" i="1"/>
  <c r="AD1326" i="1"/>
  <c r="I1326" i="1"/>
  <c r="M1326" i="1" s="1"/>
  <c r="H1326" i="1"/>
  <c r="AZ1325" i="1"/>
  <c r="G300" i="4" s="1"/>
  <c r="AY1325" i="1"/>
  <c r="F300" i="4" s="1"/>
  <c r="AW1325" i="1"/>
  <c r="AV1325" i="1"/>
  <c r="AU1325" i="1"/>
  <c r="AE1325" i="1"/>
  <c r="AD1325" i="1"/>
  <c r="M1325" i="1"/>
  <c r="I1325" i="1"/>
  <c r="H1325" i="1"/>
  <c r="AZ1324" i="1"/>
  <c r="G299" i="4" s="1"/>
  <c r="AW1324" i="1"/>
  <c r="AV1324" i="1"/>
  <c r="AU1324" i="1"/>
  <c r="AY1324" i="1" s="1"/>
  <c r="F299" i="4" s="1"/>
  <c r="AG1324" i="1"/>
  <c r="D299" i="4" s="1"/>
  <c r="AE1324" i="1"/>
  <c r="AH1324" i="1" s="1"/>
  <c r="E299" i="4" s="1"/>
  <c r="AD1324" i="1"/>
  <c r="I1324" i="1"/>
  <c r="H1324" i="1"/>
  <c r="AV1323" i="1"/>
  <c r="AU1323" i="1"/>
  <c r="AH1323" i="1"/>
  <c r="E298" i="4" s="1"/>
  <c r="AE1323" i="1"/>
  <c r="AG1323" i="1" s="1"/>
  <c r="AD1323" i="1"/>
  <c r="M1323" i="1"/>
  <c r="L1323" i="1"/>
  <c r="J1323" i="1"/>
  <c r="I1323" i="1"/>
  <c r="H1323" i="1"/>
  <c r="AZ1322" i="1"/>
  <c r="G297" i="4" s="1"/>
  <c r="AY1322" i="1"/>
  <c r="F297" i="4" s="1"/>
  <c r="AV1322" i="1"/>
  <c r="AW1322" i="1" s="1"/>
  <c r="AU1322" i="1"/>
  <c r="AE1322" i="1"/>
  <c r="AD1322" i="1"/>
  <c r="I1322" i="1"/>
  <c r="M1322" i="1" s="1"/>
  <c r="H1322" i="1"/>
  <c r="AZ1321" i="1"/>
  <c r="G296" i="4" s="1"/>
  <c r="AW1321" i="1"/>
  <c r="AV1321" i="1"/>
  <c r="AU1321" i="1"/>
  <c r="AY1321" i="1" s="1"/>
  <c r="F296" i="4" s="1"/>
  <c r="AE1321" i="1"/>
  <c r="AD1321" i="1"/>
  <c r="L1321" i="1"/>
  <c r="J1321" i="1"/>
  <c r="I1321" i="1"/>
  <c r="H1321" i="1"/>
  <c r="AZ1320" i="1"/>
  <c r="G295" i="4" s="1"/>
  <c r="I295" i="4" s="1"/>
  <c r="AY1320" i="1"/>
  <c r="F295" i="4" s="1"/>
  <c r="AV1320" i="1"/>
  <c r="AU1320" i="1"/>
  <c r="AW1320" i="1" s="1"/>
  <c r="AH1320" i="1"/>
  <c r="E295" i="4" s="1"/>
  <c r="AE1320" i="1"/>
  <c r="AD1320" i="1"/>
  <c r="I1320" i="1"/>
  <c r="H1320" i="1"/>
  <c r="AW1319" i="1"/>
  <c r="AV1319" i="1"/>
  <c r="AZ1319" i="1" s="1"/>
  <c r="G294" i="4" s="1"/>
  <c r="AU1319" i="1"/>
  <c r="AH1319" i="1"/>
  <c r="E294" i="4" s="1"/>
  <c r="AG1319" i="1"/>
  <c r="AE1319" i="1"/>
  <c r="AF1319" i="1" s="1"/>
  <c r="AD1319" i="1"/>
  <c r="I1319" i="1"/>
  <c r="H1319" i="1"/>
  <c r="L1319" i="1" s="1"/>
  <c r="AZ1318" i="1"/>
  <c r="G293" i="4" s="1"/>
  <c r="AV1318" i="1"/>
  <c r="AU1318" i="1"/>
  <c r="AY1318" i="1" s="1"/>
  <c r="F293" i="4" s="1"/>
  <c r="AE1318" i="1"/>
  <c r="AD1318" i="1"/>
  <c r="I1318" i="1"/>
  <c r="H1318" i="1"/>
  <c r="AV1317" i="1"/>
  <c r="AU1317" i="1"/>
  <c r="AE1317" i="1"/>
  <c r="AD1317" i="1"/>
  <c r="L1317" i="1"/>
  <c r="I1317" i="1"/>
  <c r="M1317" i="1" s="1"/>
  <c r="H1317" i="1"/>
  <c r="J1317" i="1" s="1"/>
  <c r="AV1316" i="1"/>
  <c r="AU1316" i="1"/>
  <c r="AY1316" i="1" s="1"/>
  <c r="F291" i="4" s="1"/>
  <c r="H291" i="4" s="1"/>
  <c r="AH1316" i="1"/>
  <c r="E291" i="4" s="1"/>
  <c r="AF1316" i="1"/>
  <c r="AE1316" i="1"/>
  <c r="AG1316" i="1" s="1"/>
  <c r="D291" i="4" s="1"/>
  <c r="AD1316" i="1"/>
  <c r="I1316" i="1"/>
  <c r="H1316" i="1"/>
  <c r="AY1315" i="1"/>
  <c r="F290" i="4" s="1"/>
  <c r="H290" i="4" s="1"/>
  <c r="AV1315" i="1"/>
  <c r="AZ1315" i="1" s="1"/>
  <c r="G290" i="4" s="1"/>
  <c r="I290" i="4" s="1"/>
  <c r="AU1315" i="1"/>
  <c r="AH1315" i="1"/>
  <c r="E290" i="4" s="1"/>
  <c r="AF1315" i="1"/>
  <c r="AE1315" i="1"/>
  <c r="AD1315" i="1"/>
  <c r="AG1315" i="1" s="1"/>
  <c r="D290" i="4" s="1"/>
  <c r="M1315" i="1"/>
  <c r="L1315" i="1"/>
  <c r="I1315" i="1"/>
  <c r="H1315" i="1"/>
  <c r="AZ1314" i="1"/>
  <c r="G289" i="4" s="1"/>
  <c r="AW1314" i="1"/>
  <c r="AV1314" i="1"/>
  <c r="AU1314" i="1"/>
  <c r="AY1314" i="1" s="1"/>
  <c r="F289" i="4" s="1"/>
  <c r="AG1314" i="1"/>
  <c r="D289" i="4" s="1"/>
  <c r="AE1314" i="1"/>
  <c r="AD1314" i="1"/>
  <c r="AF1314" i="1" s="1"/>
  <c r="M1314" i="1"/>
  <c r="J1314" i="1"/>
  <c r="I1314" i="1"/>
  <c r="L1314" i="1" s="1"/>
  <c r="H1314" i="1"/>
  <c r="AV1313" i="1"/>
  <c r="AU1313" i="1"/>
  <c r="AH1313" i="1"/>
  <c r="E288" i="4" s="1"/>
  <c r="AF1313" i="1"/>
  <c r="AE1313" i="1"/>
  <c r="AD1313" i="1"/>
  <c r="M1313" i="1"/>
  <c r="I1313" i="1"/>
  <c r="H1313" i="1"/>
  <c r="AZ1312" i="1"/>
  <c r="G287" i="4" s="1"/>
  <c r="AY1312" i="1"/>
  <c r="F287" i="4" s="1"/>
  <c r="AV1312" i="1"/>
  <c r="AW1312" i="1" s="1"/>
  <c r="AU1312" i="1"/>
  <c r="AF1312" i="1"/>
  <c r="AE1312" i="1"/>
  <c r="AD1312" i="1"/>
  <c r="AG1312" i="1" s="1"/>
  <c r="D287" i="4" s="1"/>
  <c r="I1312" i="1"/>
  <c r="H1312" i="1"/>
  <c r="AZ1311" i="1"/>
  <c r="G286" i="4" s="1"/>
  <c r="AY1311" i="1"/>
  <c r="F286" i="4" s="1"/>
  <c r="AV1311" i="1"/>
  <c r="AU1311" i="1"/>
  <c r="AW1311" i="1" s="1"/>
  <c r="AE1311" i="1"/>
  <c r="AD1311" i="1"/>
  <c r="I1311" i="1"/>
  <c r="J1311" i="1" s="1"/>
  <c r="H1311" i="1"/>
  <c r="AV1310" i="1"/>
  <c r="AU1310" i="1"/>
  <c r="AF1310" i="1"/>
  <c r="AE1310" i="1"/>
  <c r="AD1310" i="1"/>
  <c r="AG1310" i="1" s="1"/>
  <c r="D285" i="4" s="1"/>
  <c r="M1310" i="1"/>
  <c r="L1310" i="1"/>
  <c r="I1310" i="1"/>
  <c r="H1310" i="1"/>
  <c r="J1310" i="1" s="1"/>
  <c r="AZ1309" i="1"/>
  <c r="G284" i="4" s="1"/>
  <c r="AY1309" i="1"/>
  <c r="F284" i="4" s="1"/>
  <c r="AV1309" i="1"/>
  <c r="AU1309" i="1"/>
  <c r="AW1309" i="1" s="1"/>
  <c r="AE1309" i="1"/>
  <c r="AH1309" i="1" s="1"/>
  <c r="E284" i="4" s="1"/>
  <c r="AD1309" i="1"/>
  <c r="I1309" i="1"/>
  <c r="H1309" i="1"/>
  <c r="AV1308" i="1"/>
  <c r="AU1308" i="1"/>
  <c r="AY1308" i="1" s="1"/>
  <c r="F283" i="4" s="1"/>
  <c r="AE1308" i="1"/>
  <c r="AH1308" i="1" s="1"/>
  <c r="E283" i="4" s="1"/>
  <c r="AD1308" i="1"/>
  <c r="I1308" i="1"/>
  <c r="H1308" i="1"/>
  <c r="AY1307" i="1"/>
  <c r="F282" i="4" s="1"/>
  <c r="AV1307" i="1"/>
  <c r="AZ1307" i="1" s="1"/>
  <c r="G282" i="4" s="1"/>
  <c r="AU1307" i="1"/>
  <c r="AE1307" i="1"/>
  <c r="AD1307" i="1"/>
  <c r="AG1307" i="1" s="1"/>
  <c r="D282" i="4" s="1"/>
  <c r="L1307" i="1"/>
  <c r="J1307" i="1"/>
  <c r="I1307" i="1"/>
  <c r="M1307" i="1" s="1"/>
  <c r="H1307" i="1"/>
  <c r="AW1306" i="1"/>
  <c r="AV1306" i="1"/>
  <c r="AU1306" i="1"/>
  <c r="AY1306" i="1" s="1"/>
  <c r="F281" i="4" s="1"/>
  <c r="AG1306" i="1"/>
  <c r="D281" i="4" s="1"/>
  <c r="AF1306" i="1"/>
  <c r="AE1306" i="1"/>
  <c r="AH1306" i="1" s="1"/>
  <c r="E281" i="4" s="1"/>
  <c r="AD1306" i="1"/>
  <c r="J1306" i="1"/>
  <c r="I1306" i="1"/>
  <c r="H1306" i="1"/>
  <c r="L1306" i="1" s="1"/>
  <c r="AV1305" i="1"/>
  <c r="AU1305" i="1"/>
  <c r="AZ1305" i="1" s="1"/>
  <c r="G280" i="4" s="1"/>
  <c r="I280" i="4" s="1"/>
  <c r="AH1305" i="1"/>
  <c r="E280" i="4" s="1"/>
  <c r="AG1305" i="1"/>
  <c r="D280" i="4" s="1"/>
  <c r="AE1305" i="1"/>
  <c r="AD1305" i="1"/>
  <c r="I1305" i="1"/>
  <c r="H1305" i="1"/>
  <c r="J1305" i="1" s="1"/>
  <c r="AV1304" i="1"/>
  <c r="AU1304" i="1"/>
  <c r="AG1304" i="1"/>
  <c r="D279" i="4" s="1"/>
  <c r="AE1304" i="1"/>
  <c r="AH1304" i="1" s="1"/>
  <c r="E279" i="4" s="1"/>
  <c r="AD1304" i="1"/>
  <c r="AF1304" i="1" s="1"/>
  <c r="J1304" i="1"/>
  <c r="I1304" i="1"/>
  <c r="H1304" i="1"/>
  <c r="AV1303" i="1"/>
  <c r="AZ1303" i="1" s="1"/>
  <c r="G278" i="4" s="1"/>
  <c r="I278" i="4" s="1"/>
  <c r="AU1303" i="1"/>
  <c r="AF1303" i="1"/>
  <c r="AE1303" i="1"/>
  <c r="AH1303" i="1" s="1"/>
  <c r="E278" i="4" s="1"/>
  <c r="AD1303" i="1"/>
  <c r="M1303" i="1"/>
  <c r="J1303" i="1"/>
  <c r="I1303" i="1"/>
  <c r="H1303" i="1"/>
  <c r="L1303" i="1" s="1"/>
  <c r="AW1302" i="1"/>
  <c r="AV1302" i="1"/>
  <c r="AU1302" i="1"/>
  <c r="AE1302" i="1"/>
  <c r="AH1302" i="1" s="1"/>
  <c r="E277" i="4" s="1"/>
  <c r="AD1302" i="1"/>
  <c r="I1302" i="1"/>
  <c r="H1302" i="1"/>
  <c r="AY1301" i="1"/>
  <c r="F276" i="4" s="1"/>
  <c r="AV1301" i="1"/>
  <c r="AZ1301" i="1" s="1"/>
  <c r="G276" i="4" s="1"/>
  <c r="AU1301" i="1"/>
  <c r="AG1301" i="1"/>
  <c r="AE1301" i="1"/>
  <c r="AD1301" i="1"/>
  <c r="M1301" i="1"/>
  <c r="J1301" i="1"/>
  <c r="I1301" i="1"/>
  <c r="L1301" i="1" s="1"/>
  <c r="H1301" i="1"/>
  <c r="AZ1300" i="1"/>
  <c r="G275" i="4" s="1"/>
  <c r="AY1300" i="1"/>
  <c r="F275" i="4" s="1"/>
  <c r="AW1300" i="1"/>
  <c r="AV1300" i="1"/>
  <c r="AU1300" i="1"/>
  <c r="AE1300" i="1"/>
  <c r="AD1300" i="1"/>
  <c r="I1300" i="1"/>
  <c r="H1300" i="1"/>
  <c r="AZ1299" i="1"/>
  <c r="G274" i="4" s="1"/>
  <c r="AW1299" i="1"/>
  <c r="AV1299" i="1"/>
  <c r="AY1299" i="1" s="1"/>
  <c r="F274" i="4" s="1"/>
  <c r="AU1299" i="1"/>
  <c r="AE1299" i="1"/>
  <c r="AH1299" i="1" s="1"/>
  <c r="E274" i="4" s="1"/>
  <c r="AD1299" i="1"/>
  <c r="M1299" i="1"/>
  <c r="I1299" i="1"/>
  <c r="H1299" i="1"/>
  <c r="AV1298" i="1"/>
  <c r="AU1298" i="1"/>
  <c r="AE1298" i="1"/>
  <c r="AD1298" i="1"/>
  <c r="I1298" i="1"/>
  <c r="M1298" i="1" s="1"/>
  <c r="H1298" i="1"/>
  <c r="AZ1297" i="1"/>
  <c r="G272" i="4" s="1"/>
  <c r="I272" i="4" s="1"/>
  <c r="AV1297" i="1"/>
  <c r="AU1297" i="1"/>
  <c r="AH1297" i="1"/>
  <c r="E272" i="4" s="1"/>
  <c r="AG1297" i="1"/>
  <c r="D272" i="4" s="1"/>
  <c r="AF1297" i="1"/>
  <c r="AE1297" i="1"/>
  <c r="AD1297" i="1"/>
  <c r="J1297" i="1"/>
  <c r="I1297" i="1"/>
  <c r="H1297" i="1"/>
  <c r="L1297" i="1" s="1"/>
  <c r="AV1296" i="1"/>
  <c r="AZ1296" i="1" s="1"/>
  <c r="G271" i="4" s="1"/>
  <c r="AU1296" i="1"/>
  <c r="AF1296" i="1"/>
  <c r="AE1296" i="1"/>
  <c r="AH1296" i="1" s="1"/>
  <c r="E271" i="4" s="1"/>
  <c r="AD1296" i="1"/>
  <c r="M1296" i="1"/>
  <c r="L1296" i="1"/>
  <c r="I1296" i="1"/>
  <c r="H1296" i="1"/>
  <c r="J1296" i="1" s="1"/>
  <c r="AV1295" i="1"/>
  <c r="AZ1295" i="1" s="1"/>
  <c r="G270" i="4" s="1"/>
  <c r="AU1295" i="1"/>
  <c r="AE1295" i="1"/>
  <c r="AD1295" i="1"/>
  <c r="M1295" i="1"/>
  <c r="L1295" i="1"/>
  <c r="I1295" i="1"/>
  <c r="J1295" i="1" s="1"/>
  <c r="H1295" i="1"/>
  <c r="AZ1294" i="1"/>
  <c r="G269" i="4" s="1"/>
  <c r="AY1294" i="1"/>
  <c r="F269" i="4" s="1"/>
  <c r="AW1294" i="1"/>
  <c r="AV1294" i="1"/>
  <c r="AU1294" i="1"/>
  <c r="AE1294" i="1"/>
  <c r="AH1294" i="1" s="1"/>
  <c r="E269" i="4" s="1"/>
  <c r="AD1294" i="1"/>
  <c r="I1294" i="1"/>
  <c r="H1294" i="1"/>
  <c r="AV1293" i="1"/>
  <c r="AU1293" i="1"/>
  <c r="AH1293" i="1"/>
  <c r="E268" i="4" s="1"/>
  <c r="AG1293" i="1"/>
  <c r="D268" i="4" s="1"/>
  <c r="AE1293" i="1"/>
  <c r="AD1293" i="1"/>
  <c r="AF1293" i="1" s="1"/>
  <c r="M1293" i="1"/>
  <c r="L1293" i="1"/>
  <c r="N1293" i="1" s="1"/>
  <c r="I1293" i="1"/>
  <c r="H1293" i="1"/>
  <c r="J1293" i="1" s="1"/>
  <c r="AZ1292" i="1"/>
  <c r="G267" i="4" s="1"/>
  <c r="I267" i="4" s="1"/>
  <c r="AV1292" i="1"/>
  <c r="AU1292" i="1"/>
  <c r="AE1292" i="1"/>
  <c r="AH1292" i="1" s="1"/>
  <c r="E267" i="4" s="1"/>
  <c r="AD1292" i="1"/>
  <c r="AG1292" i="1" s="1"/>
  <c r="D267" i="4" s="1"/>
  <c r="I1292" i="1"/>
  <c r="H1292" i="1"/>
  <c r="AZ1291" i="1"/>
  <c r="G266" i="4" s="1"/>
  <c r="I266" i="4" s="1"/>
  <c r="AW1291" i="1"/>
  <c r="AV1291" i="1"/>
  <c r="AY1291" i="1" s="1"/>
  <c r="F266" i="4" s="1"/>
  <c r="AU1291" i="1"/>
  <c r="AH1291" i="1"/>
  <c r="E266" i="4" s="1"/>
  <c r="AF1291" i="1"/>
  <c r="AE1291" i="1"/>
  <c r="AD1291" i="1"/>
  <c r="AG1291" i="1" s="1"/>
  <c r="D266" i="4" s="1"/>
  <c r="M1291" i="1"/>
  <c r="L1291" i="1"/>
  <c r="J1291" i="1"/>
  <c r="I1291" i="1"/>
  <c r="H1291" i="1"/>
  <c r="AW1290" i="1"/>
  <c r="AV1290" i="1"/>
  <c r="AU1290" i="1"/>
  <c r="AY1290" i="1" s="1"/>
  <c r="F265" i="4" s="1"/>
  <c r="AE1290" i="1"/>
  <c r="AH1290" i="1" s="1"/>
  <c r="E265" i="4" s="1"/>
  <c r="AD1290" i="1"/>
  <c r="AF1290" i="1" s="1"/>
  <c r="M1290" i="1"/>
  <c r="J1290" i="1"/>
  <c r="I1290" i="1"/>
  <c r="H1290" i="1"/>
  <c r="L1290" i="1" s="1"/>
  <c r="AZ1289" i="1"/>
  <c r="G264" i="4" s="1"/>
  <c r="I264" i="4" s="1"/>
  <c r="AY1289" i="1"/>
  <c r="F264" i="4" s="1"/>
  <c r="AV1289" i="1"/>
  <c r="AW1289" i="1" s="1"/>
  <c r="AU1289" i="1"/>
  <c r="AE1289" i="1"/>
  <c r="AH1289" i="1" s="1"/>
  <c r="E264" i="4" s="1"/>
  <c r="AD1289" i="1"/>
  <c r="I1289" i="1"/>
  <c r="M1289" i="1" s="1"/>
  <c r="H1289" i="1"/>
  <c r="J1289" i="1" s="1"/>
  <c r="AV1288" i="1"/>
  <c r="AU1288" i="1"/>
  <c r="AH1288" i="1"/>
  <c r="E263" i="4" s="1"/>
  <c r="AG1288" i="1"/>
  <c r="D263" i="4" s="1"/>
  <c r="AF1288" i="1"/>
  <c r="AE1288" i="1"/>
  <c r="AD1288" i="1"/>
  <c r="I1288" i="1"/>
  <c r="H1288" i="1"/>
  <c r="AZ1287" i="1"/>
  <c r="G262" i="4" s="1"/>
  <c r="I262" i="4" s="1"/>
  <c r="AW1287" i="1"/>
  <c r="AV1287" i="1"/>
  <c r="AY1287" i="1" s="1"/>
  <c r="F262" i="4" s="1"/>
  <c r="AU1287" i="1"/>
  <c r="AH1287" i="1"/>
  <c r="E262" i="4" s="1"/>
  <c r="AF1287" i="1"/>
  <c r="AE1287" i="1"/>
  <c r="AD1287" i="1"/>
  <c r="AG1287" i="1" s="1"/>
  <c r="D262" i="4" s="1"/>
  <c r="N1287" i="1"/>
  <c r="M1287" i="1"/>
  <c r="J1287" i="1"/>
  <c r="I1287" i="1"/>
  <c r="H1287" i="1"/>
  <c r="L1287" i="1" s="1"/>
  <c r="AZ1286" i="1"/>
  <c r="G261" i="4" s="1"/>
  <c r="I261" i="4" s="1"/>
  <c r="AV1286" i="1"/>
  <c r="AU1286" i="1"/>
  <c r="AH1286" i="1"/>
  <c r="E261" i="4" s="1"/>
  <c r="AF1286" i="1"/>
  <c r="AE1286" i="1"/>
  <c r="AG1286" i="1" s="1"/>
  <c r="D261" i="4" s="1"/>
  <c r="AD1286" i="1"/>
  <c r="L1286" i="1"/>
  <c r="I1286" i="1"/>
  <c r="H1286" i="1"/>
  <c r="J1286" i="1" s="1"/>
  <c r="AV1285" i="1"/>
  <c r="AU1285" i="1"/>
  <c r="AH1285" i="1"/>
  <c r="E260" i="4" s="1"/>
  <c r="AG1285" i="1"/>
  <c r="D260" i="4" s="1"/>
  <c r="AF1285" i="1"/>
  <c r="AE1285" i="1"/>
  <c r="AD1285" i="1"/>
  <c r="I1285" i="1"/>
  <c r="L1285" i="1" s="1"/>
  <c r="H1285" i="1"/>
  <c r="AV1284" i="1"/>
  <c r="AU1284" i="1"/>
  <c r="AE1284" i="1"/>
  <c r="AD1284" i="1"/>
  <c r="AF1284" i="1" s="1"/>
  <c r="M1284" i="1"/>
  <c r="L1284" i="1"/>
  <c r="J1284" i="1"/>
  <c r="I1284" i="1"/>
  <c r="H1284" i="1"/>
  <c r="AZ1283" i="1"/>
  <c r="G258" i="4" s="1"/>
  <c r="AV1283" i="1"/>
  <c r="AU1283" i="1"/>
  <c r="AE1283" i="1"/>
  <c r="AD1283" i="1"/>
  <c r="I1283" i="1"/>
  <c r="H1283" i="1"/>
  <c r="L1283" i="1" s="1"/>
  <c r="AZ1282" i="1"/>
  <c r="G257" i="4" s="1"/>
  <c r="AV1282" i="1"/>
  <c r="AY1282" i="1" s="1"/>
  <c r="F257" i="4" s="1"/>
  <c r="H257" i="4" s="1"/>
  <c r="AU1282" i="1"/>
  <c r="AG1282" i="1"/>
  <c r="D257" i="4" s="1"/>
  <c r="AE1282" i="1"/>
  <c r="AH1282" i="1" s="1"/>
  <c r="E257" i="4" s="1"/>
  <c r="AD1282" i="1"/>
  <c r="AF1282" i="1" s="1"/>
  <c r="I1282" i="1"/>
  <c r="M1282" i="1" s="1"/>
  <c r="H1282" i="1"/>
  <c r="AV1281" i="1"/>
  <c r="AU1281" i="1"/>
  <c r="AW1281" i="1" s="1"/>
  <c r="AG1281" i="1"/>
  <c r="D256" i="4" s="1"/>
  <c r="AE1281" i="1"/>
  <c r="AH1281" i="1" s="1"/>
  <c r="E256" i="4" s="1"/>
  <c r="AD1281" i="1"/>
  <c r="AF1281" i="1" s="1"/>
  <c r="I1281" i="1"/>
  <c r="M1281" i="1" s="1"/>
  <c r="H1281" i="1"/>
  <c r="L1281" i="1" s="1"/>
  <c r="AV1280" i="1"/>
  <c r="AU1280" i="1"/>
  <c r="AY1280" i="1" s="1"/>
  <c r="F255" i="4" s="1"/>
  <c r="AF1280" i="1"/>
  <c r="AE1280" i="1"/>
  <c r="AD1280" i="1"/>
  <c r="AG1280" i="1" s="1"/>
  <c r="D255" i="4" s="1"/>
  <c r="M1280" i="1"/>
  <c r="I1280" i="1"/>
  <c r="J1280" i="1" s="1"/>
  <c r="H1280" i="1"/>
  <c r="AV1279" i="1"/>
  <c r="AU1279" i="1"/>
  <c r="AH1279" i="1"/>
  <c r="E254" i="4" s="1"/>
  <c r="AG1279" i="1"/>
  <c r="D254" i="4" s="1"/>
  <c r="AF1279" i="1"/>
  <c r="AE1279" i="1"/>
  <c r="AD1279" i="1"/>
  <c r="I1279" i="1"/>
  <c r="H1279" i="1"/>
  <c r="AW1278" i="1"/>
  <c r="AV1278" i="1"/>
  <c r="AU1278" i="1"/>
  <c r="AZ1278" i="1" s="1"/>
  <c r="G253" i="4" s="1"/>
  <c r="I253" i="4" s="1"/>
  <c r="AF1278" i="1"/>
  <c r="AE1278" i="1"/>
  <c r="AD1278" i="1"/>
  <c r="AH1278" i="1" s="1"/>
  <c r="E253" i="4" s="1"/>
  <c r="I1278" i="1"/>
  <c r="H1278" i="1"/>
  <c r="AY1277" i="1"/>
  <c r="F252" i="4" s="1"/>
  <c r="H252" i="4" s="1"/>
  <c r="AV1277" i="1"/>
  <c r="AU1277" i="1"/>
  <c r="AW1277" i="1" s="1"/>
  <c r="AF1277" i="1"/>
  <c r="AE1277" i="1"/>
  <c r="AH1277" i="1" s="1"/>
  <c r="E252" i="4" s="1"/>
  <c r="AD1277" i="1"/>
  <c r="AG1277" i="1" s="1"/>
  <c r="D252" i="4" s="1"/>
  <c r="I1277" i="1"/>
  <c r="H1277" i="1"/>
  <c r="AZ1276" i="1"/>
  <c r="G251" i="4" s="1"/>
  <c r="AY1276" i="1"/>
  <c r="F251" i="4" s="1"/>
  <c r="H251" i="4" s="1"/>
  <c r="AV1276" i="1"/>
  <c r="AU1276" i="1"/>
  <c r="AW1276" i="1" s="1"/>
  <c r="AH1276" i="1"/>
  <c r="E251" i="4" s="1"/>
  <c r="AF1276" i="1"/>
  <c r="AE1276" i="1"/>
  <c r="AD1276" i="1"/>
  <c r="AG1276" i="1" s="1"/>
  <c r="D251" i="4" s="1"/>
  <c r="M1276" i="1"/>
  <c r="I1276" i="1"/>
  <c r="H1276" i="1"/>
  <c r="L1276" i="1" s="1"/>
  <c r="N1276" i="1" s="1"/>
  <c r="AV1275" i="1"/>
  <c r="AU1275" i="1"/>
  <c r="AW1275" i="1" s="1"/>
  <c r="AE1275" i="1"/>
  <c r="AD1275" i="1"/>
  <c r="M1275" i="1"/>
  <c r="J1275" i="1"/>
  <c r="I1275" i="1"/>
  <c r="H1275" i="1"/>
  <c r="L1275" i="1" s="1"/>
  <c r="AY1274" i="1"/>
  <c r="F249" i="4" s="1"/>
  <c r="AW1274" i="1"/>
  <c r="AV1274" i="1"/>
  <c r="AZ1274" i="1" s="1"/>
  <c r="G249" i="4" s="1"/>
  <c r="I249" i="4" s="1"/>
  <c r="AU1274" i="1"/>
  <c r="AH1274" i="1"/>
  <c r="E249" i="4" s="1"/>
  <c r="AE1274" i="1"/>
  <c r="AD1274" i="1"/>
  <c r="AF1274" i="1" s="1"/>
  <c r="L1274" i="1"/>
  <c r="J1274" i="1"/>
  <c r="I1274" i="1"/>
  <c r="H1274" i="1"/>
  <c r="AZ1273" i="1"/>
  <c r="G248" i="4" s="1"/>
  <c r="I248" i="4" s="1"/>
  <c r="AW1273" i="1"/>
  <c r="AV1273" i="1"/>
  <c r="AU1273" i="1"/>
  <c r="AY1273" i="1" s="1"/>
  <c r="F248" i="4" s="1"/>
  <c r="AE1273" i="1"/>
  <c r="AD1273" i="1"/>
  <c r="AH1273" i="1" s="1"/>
  <c r="E248" i="4" s="1"/>
  <c r="I1273" i="1"/>
  <c r="H1273" i="1"/>
  <c r="AV1272" i="1"/>
  <c r="AZ1272" i="1" s="1"/>
  <c r="G247" i="4" s="1"/>
  <c r="AU1272" i="1"/>
  <c r="AH1272" i="1"/>
  <c r="E247" i="4" s="1"/>
  <c r="AF1272" i="1"/>
  <c r="AE1272" i="1"/>
  <c r="AD1272" i="1"/>
  <c r="AG1272" i="1" s="1"/>
  <c r="D247" i="4" s="1"/>
  <c r="I1272" i="1"/>
  <c r="M1272" i="1" s="1"/>
  <c r="H1272" i="1"/>
  <c r="AZ1271" i="1"/>
  <c r="G246" i="4" s="1"/>
  <c r="AY1271" i="1"/>
  <c r="F246" i="4" s="1"/>
  <c r="AV1271" i="1"/>
  <c r="AW1271" i="1" s="1"/>
  <c r="AU1271" i="1"/>
  <c r="AH1271" i="1"/>
  <c r="E246" i="4" s="1"/>
  <c r="AE1271" i="1"/>
  <c r="AD1271" i="1"/>
  <c r="M1271" i="1"/>
  <c r="J1271" i="1"/>
  <c r="I1271" i="1"/>
  <c r="H1271" i="1"/>
  <c r="L1271" i="1" s="1"/>
  <c r="AY1270" i="1"/>
  <c r="F245" i="4" s="1"/>
  <c r="H245" i="4" s="1"/>
  <c r="AV1270" i="1"/>
  <c r="AZ1270" i="1" s="1"/>
  <c r="G245" i="4" s="1"/>
  <c r="I245" i="4" s="1"/>
  <c r="AU1270" i="1"/>
  <c r="AH1270" i="1"/>
  <c r="E245" i="4" s="1"/>
  <c r="AG1270" i="1"/>
  <c r="D245" i="4" s="1"/>
  <c r="AF1270" i="1"/>
  <c r="AE1270" i="1"/>
  <c r="AD1270" i="1"/>
  <c r="I1270" i="1"/>
  <c r="M1270" i="1" s="1"/>
  <c r="H1270" i="1"/>
  <c r="AV1269" i="1"/>
  <c r="AU1269" i="1"/>
  <c r="AE1269" i="1"/>
  <c r="AH1269" i="1" s="1"/>
  <c r="E244" i="4" s="1"/>
  <c r="AD1269" i="1"/>
  <c r="AG1269" i="1" s="1"/>
  <c r="D244" i="4" s="1"/>
  <c r="N1269" i="1"/>
  <c r="M1269" i="1"/>
  <c r="L1269" i="1"/>
  <c r="I1269" i="1"/>
  <c r="H1269" i="1"/>
  <c r="J1269" i="1" s="1"/>
  <c r="AZ1268" i="1"/>
  <c r="G243" i="4" s="1"/>
  <c r="AV1268" i="1"/>
  <c r="AU1268" i="1"/>
  <c r="AY1268" i="1" s="1"/>
  <c r="F243" i="4" s="1"/>
  <c r="AE1268" i="1"/>
  <c r="AD1268" i="1"/>
  <c r="AG1268" i="1" s="1"/>
  <c r="D243" i="4" s="1"/>
  <c r="L1268" i="1"/>
  <c r="J1268" i="1"/>
  <c r="I1268" i="1"/>
  <c r="M1268" i="1" s="1"/>
  <c r="H1268" i="1"/>
  <c r="AW1267" i="1"/>
  <c r="AV1267" i="1"/>
  <c r="AZ1267" i="1" s="1"/>
  <c r="G242" i="4" s="1"/>
  <c r="AU1267" i="1"/>
  <c r="AE1267" i="1"/>
  <c r="AD1267" i="1"/>
  <c r="M1267" i="1"/>
  <c r="I1267" i="1"/>
  <c r="H1267" i="1"/>
  <c r="AV1266" i="1"/>
  <c r="AZ1266" i="1" s="1"/>
  <c r="G241" i="4" s="1"/>
  <c r="AU1266" i="1"/>
  <c r="AE1266" i="1"/>
  <c r="AD1266" i="1"/>
  <c r="AG1266" i="1" s="1"/>
  <c r="D241" i="4" s="1"/>
  <c r="I1266" i="1"/>
  <c r="H1266" i="1"/>
  <c r="AW1265" i="1"/>
  <c r="AV1265" i="1"/>
  <c r="AU1265" i="1"/>
  <c r="AH1265" i="1"/>
  <c r="E240" i="4" s="1"/>
  <c r="AF1265" i="1"/>
  <c r="AE1265" i="1"/>
  <c r="AD1265" i="1"/>
  <c r="AG1265" i="1" s="1"/>
  <c r="D240" i="4" s="1"/>
  <c r="J1265" i="1"/>
  <c r="I1265" i="1"/>
  <c r="H1265" i="1"/>
  <c r="L1265" i="1" s="1"/>
  <c r="AZ1264" i="1"/>
  <c r="G239" i="4" s="1"/>
  <c r="I239" i="4" s="1"/>
  <c r="AY1264" i="1"/>
  <c r="F239" i="4" s="1"/>
  <c r="AV1264" i="1"/>
  <c r="AW1264" i="1" s="1"/>
  <c r="AU1264" i="1"/>
  <c r="AH1264" i="1"/>
  <c r="E239" i="4" s="1"/>
  <c r="AG1264" i="1"/>
  <c r="D239" i="4" s="1"/>
  <c r="AE1264" i="1"/>
  <c r="AD1264" i="1"/>
  <c r="AF1264" i="1" s="1"/>
  <c r="M1264" i="1"/>
  <c r="L1264" i="1"/>
  <c r="J1264" i="1"/>
  <c r="I1264" i="1"/>
  <c r="H1264" i="1"/>
  <c r="AW1263" i="1"/>
  <c r="AV1263" i="1"/>
  <c r="AU1263" i="1"/>
  <c r="AH1263" i="1"/>
  <c r="E238" i="4" s="1"/>
  <c r="AF1263" i="1"/>
  <c r="AE1263" i="1"/>
  <c r="AD1263" i="1"/>
  <c r="AG1263" i="1" s="1"/>
  <c r="D238" i="4" s="1"/>
  <c r="I1263" i="1"/>
  <c r="H1263" i="1"/>
  <c r="AZ1262" i="1"/>
  <c r="G237" i="4" s="1"/>
  <c r="AW1262" i="1"/>
  <c r="AV1262" i="1"/>
  <c r="AU1262" i="1"/>
  <c r="AY1262" i="1" s="1"/>
  <c r="F237" i="4" s="1"/>
  <c r="AG1262" i="1"/>
  <c r="D237" i="4" s="1"/>
  <c r="AE1262" i="1"/>
  <c r="AD1262" i="1"/>
  <c r="AF1262" i="1" s="1"/>
  <c r="M1262" i="1"/>
  <c r="J1262" i="1"/>
  <c r="I1262" i="1"/>
  <c r="H1262" i="1"/>
  <c r="L1262" i="1" s="1"/>
  <c r="AZ1261" i="1"/>
  <c r="G236" i="4" s="1"/>
  <c r="I236" i="4" s="1"/>
  <c r="AY1261" i="1"/>
  <c r="F236" i="4" s="1"/>
  <c r="H236" i="4" s="1"/>
  <c r="AV1261" i="1"/>
  <c r="AU1261" i="1"/>
  <c r="AW1261" i="1" s="1"/>
  <c r="AG1261" i="1"/>
  <c r="D236" i="4" s="1"/>
  <c r="AF1261" i="1"/>
  <c r="AE1261" i="1"/>
  <c r="AD1261" i="1"/>
  <c r="AH1261" i="1" s="1"/>
  <c r="E236" i="4" s="1"/>
  <c r="J1261" i="1"/>
  <c r="I1261" i="1"/>
  <c r="M1261" i="1" s="1"/>
  <c r="H1261" i="1"/>
  <c r="AY1260" i="1"/>
  <c r="F235" i="4" s="1"/>
  <c r="AW1260" i="1"/>
  <c r="AV1260" i="1"/>
  <c r="AU1260" i="1"/>
  <c r="AG1260" i="1"/>
  <c r="D235" i="4" s="1"/>
  <c r="AE1260" i="1"/>
  <c r="AD1260" i="1"/>
  <c r="M1260" i="1"/>
  <c r="I1260" i="1"/>
  <c r="L1260" i="1" s="1"/>
  <c r="H1260" i="1"/>
  <c r="AY1259" i="1"/>
  <c r="F234" i="4" s="1"/>
  <c r="AW1259" i="1"/>
  <c r="AV1259" i="1"/>
  <c r="AZ1259" i="1" s="1"/>
  <c r="G234" i="4" s="1"/>
  <c r="AU1259" i="1"/>
  <c r="AE1259" i="1"/>
  <c r="AD1259" i="1"/>
  <c r="M1259" i="1"/>
  <c r="L1259" i="1"/>
  <c r="I1259" i="1"/>
  <c r="H1259" i="1"/>
  <c r="J1259" i="1" s="1"/>
  <c r="AV1258" i="1"/>
  <c r="AZ1258" i="1" s="1"/>
  <c r="G233" i="4" s="1"/>
  <c r="AU1258" i="1"/>
  <c r="AE1258" i="1"/>
  <c r="AD1258" i="1"/>
  <c r="L1258" i="1"/>
  <c r="J1258" i="1"/>
  <c r="I1258" i="1"/>
  <c r="M1258" i="1" s="1"/>
  <c r="H1258" i="1"/>
  <c r="AV1257" i="1"/>
  <c r="AU1257" i="1"/>
  <c r="AE1257" i="1"/>
  <c r="AD1257" i="1"/>
  <c r="AF1257" i="1" s="1"/>
  <c r="I1257" i="1"/>
  <c r="M1257" i="1" s="1"/>
  <c r="H1257" i="1"/>
  <c r="AY1256" i="1"/>
  <c r="F231" i="4" s="1"/>
  <c r="AV1256" i="1"/>
  <c r="AU1256" i="1"/>
  <c r="AW1256" i="1" s="1"/>
  <c r="AE1256" i="1"/>
  <c r="AD1256" i="1"/>
  <c r="L1256" i="1"/>
  <c r="J1256" i="1"/>
  <c r="I1256" i="1"/>
  <c r="H1256" i="1"/>
  <c r="M1256" i="1" s="1"/>
  <c r="AW1255" i="1"/>
  <c r="AV1255" i="1"/>
  <c r="AU1255" i="1"/>
  <c r="AY1255" i="1" s="1"/>
  <c r="F230" i="4" s="1"/>
  <c r="AE1255" i="1"/>
  <c r="AD1255" i="1"/>
  <c r="AG1255" i="1" s="1"/>
  <c r="D230" i="4" s="1"/>
  <c r="M1255" i="1"/>
  <c r="L1255" i="1"/>
  <c r="I1255" i="1"/>
  <c r="J1255" i="1" s="1"/>
  <c r="H1255" i="1"/>
  <c r="AW1254" i="1"/>
  <c r="AV1254" i="1"/>
  <c r="AY1254" i="1" s="1"/>
  <c r="F229" i="4" s="1"/>
  <c r="H229" i="4" s="1"/>
  <c r="AU1254" i="1"/>
  <c r="AH1254" i="1"/>
  <c r="E229" i="4" s="1"/>
  <c r="AF1254" i="1"/>
  <c r="AE1254" i="1"/>
  <c r="AD1254" i="1"/>
  <c r="AG1254" i="1" s="1"/>
  <c r="D229" i="4" s="1"/>
  <c r="J1254" i="1"/>
  <c r="I1254" i="1"/>
  <c r="M1254" i="1" s="1"/>
  <c r="H1254" i="1"/>
  <c r="L1254" i="1" s="1"/>
  <c r="AZ1253" i="1"/>
  <c r="G228" i="4" s="1"/>
  <c r="AY1253" i="1"/>
  <c r="F228" i="4" s="1"/>
  <c r="H228" i="4" s="1"/>
  <c r="AV1253" i="1"/>
  <c r="AU1253" i="1"/>
  <c r="AW1253" i="1" s="1"/>
  <c r="AH1253" i="1"/>
  <c r="E228" i="4" s="1"/>
  <c r="AG1253" i="1"/>
  <c r="D228" i="4" s="1"/>
  <c r="AF1253" i="1"/>
  <c r="AE1253" i="1"/>
  <c r="AD1253" i="1"/>
  <c r="L1253" i="1"/>
  <c r="I1253" i="1"/>
  <c r="H1253" i="1"/>
  <c r="AV1252" i="1"/>
  <c r="AU1252" i="1"/>
  <c r="AE1252" i="1"/>
  <c r="AD1252" i="1"/>
  <c r="J1252" i="1"/>
  <c r="I1252" i="1"/>
  <c r="M1252" i="1" s="1"/>
  <c r="H1252" i="1"/>
  <c r="AZ1251" i="1"/>
  <c r="G226" i="4" s="1"/>
  <c r="I226" i="4" s="1"/>
  <c r="AY1251" i="1"/>
  <c r="F226" i="4" s="1"/>
  <c r="AW1251" i="1"/>
  <c r="AV1251" i="1"/>
  <c r="AU1251" i="1"/>
  <c r="AH1251" i="1"/>
  <c r="E226" i="4" s="1"/>
  <c r="AG1251" i="1"/>
  <c r="D226" i="4" s="1"/>
  <c r="AF1251" i="1"/>
  <c r="AE1251" i="1"/>
  <c r="AD1251" i="1"/>
  <c r="I1251" i="1"/>
  <c r="H1251" i="1"/>
  <c r="AV1250" i="1"/>
  <c r="AU1250" i="1"/>
  <c r="AG1250" i="1"/>
  <c r="D225" i="4" s="1"/>
  <c r="AE1250" i="1"/>
  <c r="AD1250" i="1"/>
  <c r="L1250" i="1"/>
  <c r="I1250" i="1"/>
  <c r="M1250" i="1" s="1"/>
  <c r="H1250" i="1"/>
  <c r="J1250" i="1" s="1"/>
  <c r="AW1249" i="1"/>
  <c r="AV1249" i="1"/>
  <c r="AY1249" i="1" s="1"/>
  <c r="F224" i="4" s="1"/>
  <c r="H224" i="4" s="1"/>
  <c r="AU1249" i="1"/>
  <c r="AE1249" i="1"/>
  <c r="AH1249" i="1" s="1"/>
  <c r="E224" i="4" s="1"/>
  <c r="AD1249" i="1"/>
  <c r="AG1249" i="1" s="1"/>
  <c r="D224" i="4" s="1"/>
  <c r="I1249" i="1"/>
  <c r="H1249" i="1"/>
  <c r="AW1248" i="1"/>
  <c r="AV1248" i="1"/>
  <c r="AU1248" i="1"/>
  <c r="AY1248" i="1" s="1"/>
  <c r="F223" i="4" s="1"/>
  <c r="AG1248" i="1"/>
  <c r="D223" i="4" s="1"/>
  <c r="AF1248" i="1"/>
  <c r="AE1248" i="1"/>
  <c r="AD1248" i="1"/>
  <c r="AH1248" i="1" s="1"/>
  <c r="E223" i="4" s="1"/>
  <c r="I1248" i="1"/>
  <c r="M1248" i="1" s="1"/>
  <c r="H1248" i="1"/>
  <c r="J1248" i="1" s="1"/>
  <c r="AV1247" i="1"/>
  <c r="AU1247" i="1"/>
  <c r="AF1247" i="1"/>
  <c r="AE1247" i="1"/>
  <c r="AH1247" i="1" s="1"/>
  <c r="E222" i="4" s="1"/>
  <c r="AD1247" i="1"/>
  <c r="M1247" i="1"/>
  <c r="J1247" i="1"/>
  <c r="I1247" i="1"/>
  <c r="H1247" i="1"/>
  <c r="L1247" i="1" s="1"/>
  <c r="AZ1246" i="1"/>
  <c r="G221" i="4" s="1"/>
  <c r="AV1246" i="1"/>
  <c r="AU1246" i="1"/>
  <c r="AG1246" i="1"/>
  <c r="D221" i="4" s="1"/>
  <c r="AE1246" i="1"/>
  <c r="AD1246" i="1"/>
  <c r="M1246" i="1"/>
  <c r="I1246" i="1"/>
  <c r="H1246" i="1"/>
  <c r="L1246" i="1" s="1"/>
  <c r="AY1245" i="1"/>
  <c r="F220" i="4" s="1"/>
  <c r="AW1245" i="1"/>
  <c r="AV1245" i="1"/>
  <c r="AU1245" i="1"/>
  <c r="AE1245" i="1"/>
  <c r="AD1245" i="1"/>
  <c r="AF1245" i="1" s="1"/>
  <c r="M1245" i="1"/>
  <c r="J1245" i="1"/>
  <c r="I1245" i="1"/>
  <c r="H1245" i="1"/>
  <c r="L1245" i="1" s="1"/>
  <c r="AZ1244" i="1"/>
  <c r="G219" i="4" s="1"/>
  <c r="AY1244" i="1"/>
  <c r="F219" i="4" s="1"/>
  <c r="AW1244" i="1"/>
  <c r="AV1244" i="1"/>
  <c r="AU1244" i="1"/>
  <c r="AE1244" i="1"/>
  <c r="AD1244" i="1"/>
  <c r="L1244" i="1"/>
  <c r="J1244" i="1"/>
  <c r="I1244" i="1"/>
  <c r="H1244" i="1"/>
  <c r="M1244" i="1" s="1"/>
  <c r="AY1243" i="1"/>
  <c r="F218" i="4" s="1"/>
  <c r="AV1243" i="1"/>
  <c r="AU1243" i="1"/>
  <c r="AW1243" i="1" s="1"/>
  <c r="AH1243" i="1"/>
  <c r="E218" i="4" s="1"/>
  <c r="AE1243" i="1"/>
  <c r="AD1243" i="1"/>
  <c r="AF1243" i="1" s="1"/>
  <c r="M1243" i="1"/>
  <c r="L1243" i="1"/>
  <c r="I1243" i="1"/>
  <c r="H1243" i="1"/>
  <c r="J1243" i="1" s="1"/>
  <c r="AV1242" i="1"/>
  <c r="AU1242" i="1"/>
  <c r="AH1242" i="1"/>
  <c r="E217" i="4" s="1"/>
  <c r="AE1242" i="1"/>
  <c r="AG1242" i="1" s="1"/>
  <c r="D217" i="4" s="1"/>
  <c r="AD1242" i="1"/>
  <c r="J1242" i="1"/>
  <c r="I1242" i="1"/>
  <c r="H1242" i="1"/>
  <c r="L1242" i="1" s="1"/>
  <c r="AZ1241" i="1"/>
  <c r="G216" i="4" s="1"/>
  <c r="AV1241" i="1"/>
  <c r="AY1241" i="1" s="1"/>
  <c r="F216" i="4" s="1"/>
  <c r="H216" i="4" s="1"/>
  <c r="AU1241" i="1"/>
  <c r="AG1241" i="1"/>
  <c r="D216" i="4" s="1"/>
  <c r="AF1241" i="1"/>
  <c r="AE1241" i="1"/>
  <c r="AH1241" i="1" s="1"/>
  <c r="E216" i="4" s="1"/>
  <c r="AD1241" i="1"/>
  <c r="I1241" i="1"/>
  <c r="H1241" i="1"/>
  <c r="AV1240" i="1"/>
  <c r="AU1240" i="1"/>
  <c r="AE1240" i="1"/>
  <c r="AD1240" i="1"/>
  <c r="I1240" i="1"/>
  <c r="M1240" i="1" s="1"/>
  <c r="H1240" i="1"/>
  <c r="AZ1239" i="1"/>
  <c r="G214" i="4" s="1"/>
  <c r="AY1239" i="1"/>
  <c r="F214" i="4" s="1"/>
  <c r="AV1239" i="1"/>
  <c r="AU1239" i="1"/>
  <c r="AW1239" i="1" s="1"/>
  <c r="AE1239" i="1"/>
  <c r="AD1239" i="1"/>
  <c r="AF1239" i="1" s="1"/>
  <c r="J1239" i="1"/>
  <c r="I1239" i="1"/>
  <c r="M1239" i="1" s="1"/>
  <c r="H1239" i="1"/>
  <c r="AV1238" i="1"/>
  <c r="AU1238" i="1"/>
  <c r="AY1238" i="1" s="1"/>
  <c r="F213" i="4" s="1"/>
  <c r="AH1238" i="1"/>
  <c r="E213" i="4" s="1"/>
  <c r="AG1238" i="1"/>
  <c r="D213" i="4" s="1"/>
  <c r="AF1238" i="1"/>
  <c r="AE1238" i="1"/>
  <c r="AD1238" i="1"/>
  <c r="I1238" i="1"/>
  <c r="M1238" i="1" s="1"/>
  <c r="H1238" i="1"/>
  <c r="AV1237" i="1"/>
  <c r="AU1237" i="1"/>
  <c r="AE1237" i="1"/>
  <c r="AD1237" i="1"/>
  <c r="I1237" i="1"/>
  <c r="M1237" i="1" s="1"/>
  <c r="H1237" i="1"/>
  <c r="AV1236" i="1"/>
  <c r="AU1236" i="1"/>
  <c r="AF1236" i="1"/>
  <c r="AE1236" i="1"/>
  <c r="AH1236" i="1" s="1"/>
  <c r="E211" i="4" s="1"/>
  <c r="AD1236" i="1"/>
  <c r="I1236" i="1"/>
  <c r="H1236" i="1"/>
  <c r="AV1235" i="1"/>
  <c r="AU1235" i="1"/>
  <c r="AG1235" i="1"/>
  <c r="D210" i="4" s="1"/>
  <c r="AE1235" i="1"/>
  <c r="AH1235" i="1" s="1"/>
  <c r="E210" i="4" s="1"/>
  <c r="AD1235" i="1"/>
  <c r="AF1235" i="1" s="1"/>
  <c r="L1235" i="1"/>
  <c r="J1235" i="1"/>
  <c r="I1235" i="1"/>
  <c r="M1235" i="1" s="1"/>
  <c r="N1235" i="1" s="1"/>
  <c r="H1235" i="1"/>
  <c r="AV1234" i="1"/>
  <c r="AZ1234" i="1" s="1"/>
  <c r="G209" i="4" s="1"/>
  <c r="I209" i="4" s="1"/>
  <c r="AU1234" i="1"/>
  <c r="AE1234" i="1"/>
  <c r="AH1234" i="1" s="1"/>
  <c r="E209" i="4" s="1"/>
  <c r="AD1234" i="1"/>
  <c r="I1234" i="1"/>
  <c r="H1234" i="1"/>
  <c r="J1234" i="1" s="1"/>
  <c r="AW1233" i="1"/>
  <c r="AV1233" i="1"/>
  <c r="AU1233" i="1"/>
  <c r="AZ1233" i="1" s="1"/>
  <c r="G208" i="4" s="1"/>
  <c r="AE1233" i="1"/>
  <c r="AD1233" i="1"/>
  <c r="L1233" i="1"/>
  <c r="J1233" i="1"/>
  <c r="I1233" i="1"/>
  <c r="H1233" i="1"/>
  <c r="AV1232" i="1"/>
  <c r="AU1232" i="1"/>
  <c r="AW1232" i="1" s="1"/>
  <c r="AE1232" i="1"/>
  <c r="AH1232" i="1" s="1"/>
  <c r="E207" i="4" s="1"/>
  <c r="AD1232" i="1"/>
  <c r="I1232" i="1"/>
  <c r="M1232" i="1" s="1"/>
  <c r="H1232" i="1"/>
  <c r="AW1231" i="1"/>
  <c r="AV1231" i="1"/>
  <c r="AZ1231" i="1" s="1"/>
  <c r="G206" i="4" s="1"/>
  <c r="AU1231" i="1"/>
  <c r="AH1231" i="1"/>
  <c r="E206" i="4" s="1"/>
  <c r="AF1231" i="1"/>
  <c r="AE1231" i="1"/>
  <c r="AD1231" i="1"/>
  <c r="AG1231" i="1" s="1"/>
  <c r="D206" i="4" s="1"/>
  <c r="I1231" i="1"/>
  <c r="M1231" i="1" s="1"/>
  <c r="H1231" i="1"/>
  <c r="AV1230" i="1"/>
  <c r="AU1230" i="1"/>
  <c r="AE1230" i="1"/>
  <c r="AD1230" i="1"/>
  <c r="AG1230" i="1" s="1"/>
  <c r="D205" i="4" s="1"/>
  <c r="M1230" i="1"/>
  <c r="J1230" i="1"/>
  <c r="I1230" i="1"/>
  <c r="H1230" i="1"/>
  <c r="L1230" i="1" s="1"/>
  <c r="AZ1229" i="1"/>
  <c r="G204" i="4" s="1"/>
  <c r="AV1229" i="1"/>
  <c r="AY1229" i="1" s="1"/>
  <c r="F204" i="4" s="1"/>
  <c r="H204" i="4" s="1"/>
  <c r="AU1229" i="1"/>
  <c r="AG1229" i="1"/>
  <c r="D204" i="4" s="1"/>
  <c r="AF1229" i="1"/>
  <c r="AE1229" i="1"/>
  <c r="AD1229" i="1"/>
  <c r="I1229" i="1"/>
  <c r="M1229" i="1" s="1"/>
  <c r="H1229" i="1"/>
  <c r="J1229" i="1" s="1"/>
  <c r="AV1228" i="1"/>
  <c r="AU1228" i="1"/>
  <c r="AE1228" i="1"/>
  <c r="AH1228" i="1" s="1"/>
  <c r="E203" i="4" s="1"/>
  <c r="AD1228" i="1"/>
  <c r="M1228" i="1"/>
  <c r="L1228" i="1"/>
  <c r="I1228" i="1"/>
  <c r="H1228" i="1"/>
  <c r="J1228" i="1" s="1"/>
  <c r="AW1227" i="1"/>
  <c r="AV1227" i="1"/>
  <c r="AU1227" i="1"/>
  <c r="AH1227" i="1"/>
  <c r="E202" i="4" s="1"/>
  <c r="AF1227" i="1"/>
  <c r="AE1227" i="1"/>
  <c r="AD1227" i="1"/>
  <c r="AG1227" i="1" s="1"/>
  <c r="D202" i="4" s="1"/>
  <c r="I1227" i="1"/>
  <c r="M1227" i="1" s="1"/>
  <c r="H1227" i="1"/>
  <c r="AY1226" i="1"/>
  <c r="F201" i="4" s="1"/>
  <c r="AV1226" i="1"/>
  <c r="AU1226" i="1"/>
  <c r="AW1226" i="1" s="1"/>
  <c r="AF1226" i="1"/>
  <c r="AE1226" i="1"/>
  <c r="AH1226" i="1" s="1"/>
  <c r="E201" i="4" s="1"/>
  <c r="AD1226" i="1"/>
  <c r="I1226" i="1"/>
  <c r="H1226" i="1"/>
  <c r="J1226" i="1" s="1"/>
  <c r="AZ1225" i="1"/>
  <c r="G200" i="4" s="1"/>
  <c r="AV1225" i="1"/>
  <c r="AU1225" i="1"/>
  <c r="AE1225" i="1"/>
  <c r="AD1225" i="1"/>
  <c r="AF1225" i="1" s="1"/>
  <c r="M1225" i="1"/>
  <c r="L1225" i="1"/>
  <c r="I1225" i="1"/>
  <c r="H1225" i="1"/>
  <c r="J1225" i="1" s="1"/>
  <c r="AV1224" i="1"/>
  <c r="AU1224" i="1"/>
  <c r="AE1224" i="1"/>
  <c r="AD1224" i="1"/>
  <c r="I1224" i="1"/>
  <c r="H1224" i="1"/>
  <c r="AZ1223" i="1"/>
  <c r="G198" i="4" s="1"/>
  <c r="AV1223" i="1"/>
  <c r="AY1223" i="1" s="1"/>
  <c r="F198" i="4" s="1"/>
  <c r="H198" i="4" s="1"/>
  <c r="AU1223" i="1"/>
  <c r="AH1223" i="1"/>
  <c r="E198" i="4" s="1"/>
  <c r="AG1223" i="1"/>
  <c r="D198" i="4" s="1"/>
  <c r="AF1223" i="1"/>
  <c r="AE1223" i="1"/>
  <c r="AD1223" i="1"/>
  <c r="L1223" i="1"/>
  <c r="I1223" i="1"/>
  <c r="M1223" i="1" s="1"/>
  <c r="H1223" i="1"/>
  <c r="J1223" i="1" s="1"/>
  <c r="AV1222" i="1"/>
  <c r="AU1222" i="1"/>
  <c r="AH1222" i="1"/>
  <c r="E197" i="4" s="1"/>
  <c r="AG1222" i="1"/>
  <c r="AF1222" i="1"/>
  <c r="AE1222" i="1"/>
  <c r="AD1222" i="1"/>
  <c r="M1222" i="1"/>
  <c r="L1222" i="1"/>
  <c r="I1222" i="1"/>
  <c r="H1222" i="1"/>
  <c r="J1222" i="1" s="1"/>
  <c r="AW1221" i="1"/>
  <c r="AV1221" i="1"/>
  <c r="AU1221" i="1"/>
  <c r="AY1221" i="1" s="1"/>
  <c r="F196" i="4" s="1"/>
  <c r="H196" i="4" s="1"/>
  <c r="AH1221" i="1"/>
  <c r="E196" i="4" s="1"/>
  <c r="AF1221" i="1"/>
  <c r="AE1221" i="1"/>
  <c r="AD1221" i="1"/>
  <c r="AG1221" i="1" s="1"/>
  <c r="D196" i="4" s="1"/>
  <c r="L1221" i="1"/>
  <c r="J1221" i="1"/>
  <c r="I1221" i="1"/>
  <c r="M1221" i="1" s="1"/>
  <c r="N1221" i="1" s="1"/>
  <c r="H1221" i="1"/>
  <c r="AV1220" i="1"/>
  <c r="AW1220" i="1" s="1"/>
  <c r="AU1220" i="1"/>
  <c r="AE1220" i="1"/>
  <c r="AD1220" i="1"/>
  <c r="L1220" i="1"/>
  <c r="J1220" i="1"/>
  <c r="I1220" i="1"/>
  <c r="H1220" i="1"/>
  <c r="AY1219" i="1"/>
  <c r="F194" i="4" s="1"/>
  <c r="AV1219" i="1"/>
  <c r="AU1219" i="1"/>
  <c r="AW1219" i="1" s="1"/>
  <c r="AE1219" i="1"/>
  <c r="AD1219" i="1"/>
  <c r="AG1219" i="1" s="1"/>
  <c r="D194" i="4" s="1"/>
  <c r="L1219" i="1"/>
  <c r="J1219" i="1"/>
  <c r="I1219" i="1"/>
  <c r="H1219" i="1"/>
  <c r="AV1218" i="1"/>
  <c r="AU1218" i="1"/>
  <c r="AH1218" i="1"/>
  <c r="E193" i="4" s="1"/>
  <c r="AG1218" i="1"/>
  <c r="D193" i="4" s="1"/>
  <c r="AF1218" i="1"/>
  <c r="AE1218" i="1"/>
  <c r="AD1218" i="1"/>
  <c r="I1218" i="1"/>
  <c r="H1218" i="1"/>
  <c r="AV1217" i="1"/>
  <c r="AU1217" i="1"/>
  <c r="AH1217" i="1"/>
  <c r="E192" i="4" s="1"/>
  <c r="AE1217" i="1"/>
  <c r="AD1217" i="1"/>
  <c r="AG1217" i="1" s="1"/>
  <c r="D192" i="4" s="1"/>
  <c r="I1217" i="1"/>
  <c r="M1217" i="1" s="1"/>
  <c r="H1217" i="1"/>
  <c r="J1217" i="1" s="1"/>
  <c r="AY1216" i="1"/>
  <c r="F191" i="4" s="1"/>
  <c r="H191" i="4" s="1"/>
  <c r="AV1216" i="1"/>
  <c r="AU1216" i="1"/>
  <c r="AG1216" i="1"/>
  <c r="D191" i="4" s="1"/>
  <c r="AE1216" i="1"/>
  <c r="AH1216" i="1" s="1"/>
  <c r="E191" i="4" s="1"/>
  <c r="AD1216" i="1"/>
  <c r="I1216" i="1"/>
  <c r="H1216" i="1"/>
  <c r="AV1215" i="1"/>
  <c r="AU1215" i="1"/>
  <c r="AG1215" i="1"/>
  <c r="D190" i="4" s="1"/>
  <c r="AE1215" i="1"/>
  <c r="AD1215" i="1"/>
  <c r="I1215" i="1"/>
  <c r="H1215" i="1"/>
  <c r="AV1214" i="1"/>
  <c r="AZ1214" i="1" s="1"/>
  <c r="G189" i="4" s="1"/>
  <c r="I189" i="4" s="1"/>
  <c r="AU1214" i="1"/>
  <c r="AF1214" i="1"/>
  <c r="AE1214" i="1"/>
  <c r="AH1214" i="1" s="1"/>
  <c r="E189" i="4" s="1"/>
  <c r="AD1214" i="1"/>
  <c r="M1214" i="1"/>
  <c r="L1214" i="1"/>
  <c r="J1214" i="1"/>
  <c r="I1214" i="1"/>
  <c r="H1214" i="1"/>
  <c r="AZ1213" i="1"/>
  <c r="G188" i="4" s="1"/>
  <c r="AY1213" i="1"/>
  <c r="F188" i="4" s="1"/>
  <c r="AW1213" i="1"/>
  <c r="AV1213" i="1"/>
  <c r="AU1213" i="1"/>
  <c r="AH1213" i="1"/>
  <c r="E188" i="4" s="1"/>
  <c r="AG1213" i="1"/>
  <c r="AE1213" i="1"/>
  <c r="AF1213" i="1" s="1"/>
  <c r="AD1213" i="1"/>
  <c r="M1213" i="1"/>
  <c r="L1213" i="1"/>
  <c r="J1213" i="1"/>
  <c r="I1213" i="1"/>
  <c r="H1213" i="1"/>
  <c r="AV1212" i="1"/>
  <c r="AU1212" i="1"/>
  <c r="AG1212" i="1"/>
  <c r="D187" i="4" s="1"/>
  <c r="AE1212" i="1"/>
  <c r="AH1212" i="1" s="1"/>
  <c r="E187" i="4" s="1"/>
  <c r="AD1212" i="1"/>
  <c r="I1212" i="1"/>
  <c r="H1212" i="1"/>
  <c r="AZ1211" i="1"/>
  <c r="G186" i="4" s="1"/>
  <c r="AY1211" i="1"/>
  <c r="F186" i="4" s="1"/>
  <c r="H186" i="4" s="1"/>
  <c r="AW1211" i="1"/>
  <c r="AV1211" i="1"/>
  <c r="AU1211" i="1"/>
  <c r="AH1211" i="1"/>
  <c r="E186" i="4" s="1"/>
  <c r="AG1211" i="1"/>
  <c r="D186" i="4" s="1"/>
  <c r="AF1211" i="1"/>
  <c r="AE1211" i="1"/>
  <c r="AD1211" i="1"/>
  <c r="I1211" i="1"/>
  <c r="H1211" i="1"/>
  <c r="AZ1210" i="1"/>
  <c r="G185" i="4" s="1"/>
  <c r="AW1210" i="1"/>
  <c r="AV1210" i="1"/>
  <c r="AU1210" i="1"/>
  <c r="AY1210" i="1" s="1"/>
  <c r="F185" i="4" s="1"/>
  <c r="AE1210" i="1"/>
  <c r="AD1210" i="1"/>
  <c r="M1210" i="1"/>
  <c r="L1210" i="1"/>
  <c r="J1210" i="1"/>
  <c r="I1210" i="1"/>
  <c r="H1210" i="1"/>
  <c r="AW1209" i="1"/>
  <c r="AV1209" i="1"/>
  <c r="AZ1209" i="1" s="1"/>
  <c r="G184" i="4" s="1"/>
  <c r="I184" i="4" s="1"/>
  <c r="AU1209" i="1"/>
  <c r="AY1209" i="1" s="1"/>
  <c r="F184" i="4" s="1"/>
  <c r="AG1209" i="1"/>
  <c r="D184" i="4" s="1"/>
  <c r="AF1209" i="1"/>
  <c r="AE1209" i="1"/>
  <c r="AH1209" i="1" s="1"/>
  <c r="E184" i="4" s="1"/>
  <c r="AD1209" i="1"/>
  <c r="L1209" i="1"/>
  <c r="I1209" i="1"/>
  <c r="H1209" i="1"/>
  <c r="J1209" i="1" s="1"/>
  <c r="AV1208" i="1"/>
  <c r="AU1208" i="1"/>
  <c r="AF1208" i="1"/>
  <c r="AE1208" i="1"/>
  <c r="AD1208" i="1"/>
  <c r="L1208" i="1"/>
  <c r="I1208" i="1"/>
  <c r="H1208" i="1"/>
  <c r="M1208" i="1" s="1"/>
  <c r="AV1207" i="1"/>
  <c r="AZ1207" i="1" s="1"/>
  <c r="G182" i="4" s="1"/>
  <c r="I182" i="4" s="1"/>
  <c r="AU1207" i="1"/>
  <c r="AG1207" i="1"/>
  <c r="D182" i="4" s="1"/>
  <c r="AF1207" i="1"/>
  <c r="AE1207" i="1"/>
  <c r="AH1207" i="1" s="1"/>
  <c r="E182" i="4" s="1"/>
  <c r="AD1207" i="1"/>
  <c r="I1207" i="1"/>
  <c r="H1207" i="1"/>
  <c r="AW1206" i="1"/>
  <c r="AV1206" i="1"/>
  <c r="AZ1206" i="1" s="1"/>
  <c r="G181" i="4" s="1"/>
  <c r="AU1206" i="1"/>
  <c r="AH1206" i="1"/>
  <c r="E181" i="4" s="1"/>
  <c r="AF1206" i="1"/>
  <c r="AE1206" i="1"/>
  <c r="AG1206" i="1" s="1"/>
  <c r="D181" i="4" s="1"/>
  <c r="AD1206" i="1"/>
  <c r="L1206" i="1"/>
  <c r="J1206" i="1"/>
  <c r="I1206" i="1"/>
  <c r="M1206" i="1" s="1"/>
  <c r="H1206" i="1"/>
  <c r="AW1205" i="1"/>
  <c r="AV1205" i="1"/>
  <c r="AZ1205" i="1" s="1"/>
  <c r="G180" i="4" s="1"/>
  <c r="I180" i="4" s="1"/>
  <c r="AU1205" i="1"/>
  <c r="AH1205" i="1"/>
  <c r="E180" i="4" s="1"/>
  <c r="AG1205" i="1"/>
  <c r="D180" i="4" s="1"/>
  <c r="AE1205" i="1"/>
  <c r="AF1205" i="1" s="1"/>
  <c r="AD1205" i="1"/>
  <c r="M1205" i="1"/>
  <c r="I1205" i="1"/>
  <c r="H1205" i="1"/>
  <c r="L1205" i="1" s="1"/>
  <c r="AV1204" i="1"/>
  <c r="AU1204" i="1"/>
  <c r="AE1204" i="1"/>
  <c r="AD1204" i="1"/>
  <c r="M1204" i="1"/>
  <c r="L1204" i="1"/>
  <c r="J1204" i="1"/>
  <c r="I1204" i="1"/>
  <c r="H1204" i="1"/>
  <c r="AV1203" i="1"/>
  <c r="AU1203" i="1"/>
  <c r="AE1203" i="1"/>
  <c r="AH1203" i="1" s="1"/>
  <c r="E178" i="4" s="1"/>
  <c r="AD1203" i="1"/>
  <c r="L1203" i="1"/>
  <c r="I1203" i="1"/>
  <c r="H1203" i="1"/>
  <c r="M1203" i="1" s="1"/>
  <c r="AZ1202" i="1"/>
  <c r="G177" i="4" s="1"/>
  <c r="I177" i="4" s="1"/>
  <c r="AV1202" i="1"/>
  <c r="AU1202" i="1"/>
  <c r="AF1202" i="1"/>
  <c r="AE1202" i="1"/>
  <c r="AH1202" i="1" s="1"/>
  <c r="E177" i="4" s="1"/>
  <c r="AD1202" i="1"/>
  <c r="L1202" i="1"/>
  <c r="I1202" i="1"/>
  <c r="H1202" i="1"/>
  <c r="J1202" i="1" s="1"/>
  <c r="AW1201" i="1"/>
  <c r="AV1201" i="1"/>
  <c r="AZ1201" i="1" s="1"/>
  <c r="G176" i="4" s="1"/>
  <c r="AU1201" i="1"/>
  <c r="AY1201" i="1" s="1"/>
  <c r="F176" i="4" s="1"/>
  <c r="AH1201" i="1"/>
  <c r="E176" i="4" s="1"/>
  <c r="AE1201" i="1"/>
  <c r="AD1201" i="1"/>
  <c r="AF1201" i="1" s="1"/>
  <c r="I1201" i="1"/>
  <c r="H1201" i="1"/>
  <c r="AZ1200" i="1"/>
  <c r="G175" i="4" s="1"/>
  <c r="AV1200" i="1"/>
  <c r="AU1200" i="1"/>
  <c r="AY1200" i="1" s="1"/>
  <c r="F175" i="4" s="1"/>
  <c r="AE1200" i="1"/>
  <c r="AD1200" i="1"/>
  <c r="M1200" i="1"/>
  <c r="I1200" i="1"/>
  <c r="H1200" i="1"/>
  <c r="L1200" i="1" s="1"/>
  <c r="AZ1199" i="1"/>
  <c r="G174" i="4" s="1"/>
  <c r="AV1199" i="1"/>
  <c r="AU1199" i="1"/>
  <c r="AY1199" i="1" s="1"/>
  <c r="F174" i="4" s="1"/>
  <c r="AG1199" i="1"/>
  <c r="D174" i="4" s="1"/>
  <c r="AE1199" i="1"/>
  <c r="AD1199" i="1"/>
  <c r="AF1199" i="1" s="1"/>
  <c r="I1199" i="1"/>
  <c r="M1199" i="1" s="1"/>
  <c r="H1199" i="1"/>
  <c r="AZ1198" i="1"/>
  <c r="G173" i="4" s="1"/>
  <c r="AW1198" i="1"/>
  <c r="AV1198" i="1"/>
  <c r="AU1198" i="1"/>
  <c r="AH1198" i="1"/>
  <c r="E173" i="4" s="1"/>
  <c r="AG1198" i="1"/>
  <c r="D173" i="4" s="1"/>
  <c r="AF1198" i="1"/>
  <c r="AE1198" i="1"/>
  <c r="AD1198" i="1"/>
  <c r="I1198" i="1"/>
  <c r="H1198" i="1"/>
  <c r="AY1197" i="1"/>
  <c r="F172" i="4" s="1"/>
  <c r="H172" i="4" s="1"/>
  <c r="AW1197" i="1"/>
  <c r="AV1197" i="1"/>
  <c r="AU1197" i="1"/>
  <c r="AZ1197" i="1" s="1"/>
  <c r="G172" i="4" s="1"/>
  <c r="AE1197" i="1"/>
  <c r="AD1197" i="1"/>
  <c r="AG1197" i="1" s="1"/>
  <c r="D172" i="4" s="1"/>
  <c r="M1197" i="1"/>
  <c r="L1197" i="1"/>
  <c r="I1197" i="1"/>
  <c r="H1197" i="1"/>
  <c r="J1197" i="1" s="1"/>
  <c r="AV1196" i="1"/>
  <c r="AU1196" i="1"/>
  <c r="AE1196" i="1"/>
  <c r="AD1196" i="1"/>
  <c r="M1196" i="1"/>
  <c r="J1196" i="1"/>
  <c r="I1196" i="1"/>
  <c r="H1196" i="1"/>
  <c r="L1196" i="1" s="1"/>
  <c r="AV1195" i="1"/>
  <c r="AZ1195" i="1" s="1"/>
  <c r="G170" i="4" s="1"/>
  <c r="I170" i="4" s="1"/>
  <c r="AU1195" i="1"/>
  <c r="AH1195" i="1"/>
  <c r="E170" i="4" s="1"/>
  <c r="AE1195" i="1"/>
  <c r="AF1195" i="1" s="1"/>
  <c r="AD1195" i="1"/>
  <c r="M1195" i="1"/>
  <c r="J1195" i="1"/>
  <c r="I1195" i="1"/>
  <c r="L1195" i="1" s="1"/>
  <c r="H1195" i="1"/>
  <c r="AV1194" i="1"/>
  <c r="AZ1194" i="1" s="1"/>
  <c r="G169" i="4" s="1"/>
  <c r="I169" i="4" s="1"/>
  <c r="AU1194" i="1"/>
  <c r="AG1194" i="1"/>
  <c r="D169" i="4" s="1"/>
  <c r="AF1194" i="1"/>
  <c r="AE1194" i="1"/>
  <c r="AH1194" i="1" s="1"/>
  <c r="E169" i="4" s="1"/>
  <c r="AD1194" i="1"/>
  <c r="L1194" i="1"/>
  <c r="J1194" i="1"/>
  <c r="I1194" i="1"/>
  <c r="M1194" i="1" s="1"/>
  <c r="H1194" i="1"/>
  <c r="AY1193" i="1"/>
  <c r="F168" i="4" s="1"/>
  <c r="H168" i="4" s="1"/>
  <c r="AV1193" i="1"/>
  <c r="AZ1193" i="1" s="1"/>
  <c r="G168" i="4" s="1"/>
  <c r="AU1193" i="1"/>
  <c r="AH1193" i="1"/>
  <c r="E168" i="4" s="1"/>
  <c r="AG1193" i="1"/>
  <c r="D168" i="4" s="1"/>
  <c r="AF1193" i="1"/>
  <c r="AE1193" i="1"/>
  <c r="AD1193" i="1"/>
  <c r="L1193" i="1"/>
  <c r="I1193" i="1"/>
  <c r="H1193" i="1"/>
  <c r="AZ1192" i="1"/>
  <c r="G167" i="4" s="1"/>
  <c r="AY1192" i="1"/>
  <c r="F167" i="4" s="1"/>
  <c r="AW1192" i="1"/>
  <c r="AV1192" i="1"/>
  <c r="AU1192" i="1"/>
  <c r="AH1192" i="1"/>
  <c r="E167" i="4" s="1"/>
  <c r="AF1192" i="1"/>
  <c r="AE1192" i="1"/>
  <c r="AD1192" i="1"/>
  <c r="M1192" i="1"/>
  <c r="I1192" i="1"/>
  <c r="H1192" i="1"/>
  <c r="AV1191" i="1"/>
  <c r="AU1191" i="1"/>
  <c r="AH1191" i="1"/>
  <c r="E166" i="4" s="1"/>
  <c r="AG1191" i="1"/>
  <c r="D166" i="4" s="1"/>
  <c r="AF1191" i="1"/>
  <c r="AE1191" i="1"/>
  <c r="AD1191" i="1"/>
  <c r="I1191" i="1"/>
  <c r="H1191" i="1"/>
  <c r="AV1190" i="1"/>
  <c r="AU1190" i="1"/>
  <c r="AE1190" i="1"/>
  <c r="AH1190" i="1" s="1"/>
  <c r="E165" i="4" s="1"/>
  <c r="AD1190" i="1"/>
  <c r="L1190" i="1"/>
  <c r="I1190" i="1"/>
  <c r="H1190" i="1"/>
  <c r="AW1189" i="1"/>
  <c r="AV1189" i="1"/>
  <c r="AZ1189" i="1" s="1"/>
  <c r="G164" i="4" s="1"/>
  <c r="I164" i="4" s="1"/>
  <c r="AU1189" i="1"/>
  <c r="AY1189" i="1" s="1"/>
  <c r="F164" i="4" s="1"/>
  <c r="AE1189" i="1"/>
  <c r="AH1189" i="1" s="1"/>
  <c r="E164" i="4" s="1"/>
  <c r="AD1189" i="1"/>
  <c r="M1189" i="1"/>
  <c r="I1189" i="1"/>
  <c r="H1189" i="1"/>
  <c r="L1189" i="1" s="1"/>
  <c r="AV1188" i="1"/>
  <c r="AZ1188" i="1" s="1"/>
  <c r="G163" i="4" s="1"/>
  <c r="I163" i="4" s="1"/>
  <c r="AU1188" i="1"/>
  <c r="AH1188" i="1"/>
  <c r="E163" i="4" s="1"/>
  <c r="AG1188" i="1"/>
  <c r="D163" i="4" s="1"/>
  <c r="AE1188" i="1"/>
  <c r="AF1188" i="1" s="1"/>
  <c r="AD1188" i="1"/>
  <c r="L1188" i="1"/>
  <c r="N1188" i="1" s="1"/>
  <c r="J1188" i="1"/>
  <c r="I1188" i="1"/>
  <c r="M1188" i="1" s="1"/>
  <c r="H1188" i="1"/>
  <c r="AV1187" i="1"/>
  <c r="AU1187" i="1"/>
  <c r="AW1187" i="1" s="1"/>
  <c r="AH1187" i="1"/>
  <c r="E162" i="4" s="1"/>
  <c r="AE1187" i="1"/>
  <c r="AD1187" i="1"/>
  <c r="AF1187" i="1" s="1"/>
  <c r="L1187" i="1"/>
  <c r="I1187" i="1"/>
  <c r="M1187" i="1" s="1"/>
  <c r="H1187" i="1"/>
  <c r="AW1186" i="1"/>
  <c r="AV1186" i="1"/>
  <c r="AZ1186" i="1" s="1"/>
  <c r="G161" i="4" s="1"/>
  <c r="I161" i="4" s="1"/>
  <c r="AU1186" i="1"/>
  <c r="AY1186" i="1" s="1"/>
  <c r="F161" i="4" s="1"/>
  <c r="AH1186" i="1"/>
  <c r="E161" i="4" s="1"/>
  <c r="AG1186" i="1"/>
  <c r="D161" i="4" s="1"/>
  <c r="AE1186" i="1"/>
  <c r="AD1186" i="1"/>
  <c r="I1186" i="1"/>
  <c r="H1186" i="1"/>
  <c r="J1186" i="1" s="1"/>
  <c r="AZ1185" i="1"/>
  <c r="G160" i="4" s="1"/>
  <c r="I160" i="4" s="1"/>
  <c r="AV1185" i="1"/>
  <c r="AU1185" i="1"/>
  <c r="AY1185" i="1" s="1"/>
  <c r="F160" i="4" s="1"/>
  <c r="H160" i="4" s="1"/>
  <c r="AH1185" i="1"/>
  <c r="E160" i="4" s="1"/>
  <c r="AG1185" i="1"/>
  <c r="D160" i="4" s="1"/>
  <c r="AE1185" i="1"/>
  <c r="AD1185" i="1"/>
  <c r="AF1185" i="1" s="1"/>
  <c r="I1185" i="1"/>
  <c r="H1185" i="1"/>
  <c r="AZ1184" i="1"/>
  <c r="G159" i="4" s="1"/>
  <c r="AY1184" i="1"/>
  <c r="F159" i="4" s="1"/>
  <c r="AW1184" i="1"/>
  <c r="AV1184" i="1"/>
  <c r="AU1184" i="1"/>
  <c r="AE1184" i="1"/>
  <c r="AD1184" i="1"/>
  <c r="L1184" i="1"/>
  <c r="I1184" i="1"/>
  <c r="M1184" i="1" s="1"/>
  <c r="H1184" i="1"/>
  <c r="AW1183" i="1"/>
  <c r="AV1183" i="1"/>
  <c r="AZ1183" i="1" s="1"/>
  <c r="G158" i="4" s="1"/>
  <c r="I158" i="4" s="1"/>
  <c r="AU1183" i="1"/>
  <c r="AY1183" i="1" s="1"/>
  <c r="F158" i="4" s="1"/>
  <c r="AG1183" i="1"/>
  <c r="D158" i="4" s="1"/>
  <c r="AF1183" i="1"/>
  <c r="AE1183" i="1"/>
  <c r="AH1183" i="1" s="1"/>
  <c r="E158" i="4" s="1"/>
  <c r="AD1183" i="1"/>
  <c r="L1183" i="1"/>
  <c r="I1183" i="1"/>
  <c r="H1183" i="1"/>
  <c r="J1183" i="1" s="1"/>
  <c r="AV1182" i="1"/>
  <c r="AU1182" i="1"/>
  <c r="AE1182" i="1"/>
  <c r="AD1182" i="1"/>
  <c r="AF1182" i="1" s="1"/>
  <c r="I1182" i="1"/>
  <c r="M1182" i="1" s="1"/>
  <c r="H1182" i="1"/>
  <c r="AV1181" i="1"/>
  <c r="AU1181" i="1"/>
  <c r="AH1181" i="1"/>
  <c r="E156" i="4" s="1"/>
  <c r="AG1181" i="1"/>
  <c r="D156" i="4" s="1"/>
  <c r="AE1181" i="1"/>
  <c r="AD1181" i="1"/>
  <c r="AF1181" i="1" s="1"/>
  <c r="M1181" i="1"/>
  <c r="L1181" i="1"/>
  <c r="J1181" i="1"/>
  <c r="I1181" i="1"/>
  <c r="H1181" i="1"/>
  <c r="AW1180" i="1"/>
  <c r="AV1180" i="1"/>
  <c r="AU1180" i="1"/>
  <c r="AY1180" i="1" s="1"/>
  <c r="F155" i="4" s="1"/>
  <c r="AG1180" i="1"/>
  <c r="D155" i="4" s="1"/>
  <c r="AE1180" i="1"/>
  <c r="AD1180" i="1"/>
  <c r="AF1180" i="1" s="1"/>
  <c r="M1180" i="1"/>
  <c r="L1180" i="1"/>
  <c r="J1180" i="1"/>
  <c r="I1180" i="1"/>
  <c r="H1180" i="1"/>
  <c r="AV1179" i="1"/>
  <c r="AZ1179" i="1" s="1"/>
  <c r="G154" i="4" s="1"/>
  <c r="AU1179" i="1"/>
  <c r="AE1179" i="1"/>
  <c r="AD1179" i="1"/>
  <c r="L1179" i="1"/>
  <c r="J1179" i="1"/>
  <c r="I1179" i="1"/>
  <c r="H1179" i="1"/>
  <c r="AV1178" i="1"/>
  <c r="AW1178" i="1" s="1"/>
  <c r="AU1178" i="1"/>
  <c r="AG1178" i="1"/>
  <c r="D153" i="4" s="1"/>
  <c r="AF1178" i="1"/>
  <c r="AE1178" i="1"/>
  <c r="AH1178" i="1" s="1"/>
  <c r="E153" i="4" s="1"/>
  <c r="AD1178" i="1"/>
  <c r="I1178" i="1"/>
  <c r="H1178" i="1"/>
  <c r="J1178" i="1" s="1"/>
  <c r="AY1177" i="1"/>
  <c r="F152" i="4" s="1"/>
  <c r="AV1177" i="1"/>
  <c r="AU1177" i="1"/>
  <c r="AW1177" i="1" s="1"/>
  <c r="AH1177" i="1"/>
  <c r="E152" i="4" s="1"/>
  <c r="AE1177" i="1"/>
  <c r="AD1177" i="1"/>
  <c r="AF1177" i="1" s="1"/>
  <c r="M1177" i="1"/>
  <c r="L1177" i="1"/>
  <c r="I1177" i="1"/>
  <c r="H1177" i="1"/>
  <c r="AZ1176" i="1"/>
  <c r="G151" i="4" s="1"/>
  <c r="AY1176" i="1"/>
  <c r="F151" i="4" s="1"/>
  <c r="AV1176" i="1"/>
  <c r="AU1176" i="1"/>
  <c r="AW1176" i="1" s="1"/>
  <c r="AE1176" i="1"/>
  <c r="AD1176" i="1"/>
  <c r="I1176" i="1"/>
  <c r="M1176" i="1" s="1"/>
  <c r="H1176" i="1"/>
  <c r="AW1175" i="1"/>
  <c r="AV1175" i="1"/>
  <c r="AZ1175" i="1" s="1"/>
  <c r="G150" i="4" s="1"/>
  <c r="I150" i="4" s="1"/>
  <c r="AU1175" i="1"/>
  <c r="AG1175" i="1"/>
  <c r="D150" i="4" s="1"/>
  <c r="AF1175" i="1"/>
  <c r="AE1175" i="1"/>
  <c r="AH1175" i="1" s="1"/>
  <c r="E150" i="4" s="1"/>
  <c r="AD1175" i="1"/>
  <c r="M1175" i="1"/>
  <c r="J1175" i="1"/>
  <c r="I1175" i="1"/>
  <c r="H1175" i="1"/>
  <c r="L1175" i="1" s="1"/>
  <c r="AV1174" i="1"/>
  <c r="AZ1174" i="1" s="1"/>
  <c r="G149" i="4" s="1"/>
  <c r="I149" i="4" s="1"/>
  <c r="AU1174" i="1"/>
  <c r="AE1174" i="1"/>
  <c r="AH1174" i="1" s="1"/>
  <c r="E149" i="4" s="1"/>
  <c r="AD1174" i="1"/>
  <c r="AG1174" i="1" s="1"/>
  <c r="D149" i="4" s="1"/>
  <c r="L1174" i="1"/>
  <c r="N1174" i="1" s="1"/>
  <c r="J1174" i="1"/>
  <c r="I1174" i="1"/>
  <c r="M1174" i="1" s="1"/>
  <c r="H1174" i="1"/>
  <c r="AW1173" i="1"/>
  <c r="AV1173" i="1"/>
  <c r="AU1173" i="1"/>
  <c r="AY1173" i="1" s="1"/>
  <c r="F148" i="4" s="1"/>
  <c r="H148" i="4" s="1"/>
  <c r="AH1173" i="1"/>
  <c r="E148" i="4" s="1"/>
  <c r="AG1173" i="1"/>
  <c r="D148" i="4" s="1"/>
  <c r="AE1173" i="1"/>
  <c r="AF1173" i="1" s="1"/>
  <c r="AD1173" i="1"/>
  <c r="I1173" i="1"/>
  <c r="H1173" i="1"/>
  <c r="AW1172" i="1"/>
  <c r="AV1172" i="1"/>
  <c r="AZ1172" i="1" s="1"/>
  <c r="G147" i="4" s="1"/>
  <c r="I147" i="4" s="1"/>
  <c r="AU1172" i="1"/>
  <c r="AH1172" i="1"/>
  <c r="E147" i="4" s="1"/>
  <c r="AE1172" i="1"/>
  <c r="AD1172" i="1"/>
  <c r="L1172" i="1"/>
  <c r="I1172" i="1"/>
  <c r="H1172" i="1"/>
  <c r="J1172" i="1" s="1"/>
  <c r="AZ1171" i="1"/>
  <c r="G146" i="4" s="1"/>
  <c r="AY1171" i="1"/>
  <c r="F146" i="4" s="1"/>
  <c r="AV1171" i="1"/>
  <c r="AU1171" i="1"/>
  <c r="AW1171" i="1" s="1"/>
  <c r="AE1171" i="1"/>
  <c r="AD1171" i="1"/>
  <c r="M1171" i="1"/>
  <c r="L1171" i="1"/>
  <c r="J1171" i="1"/>
  <c r="I1171" i="1"/>
  <c r="H1171" i="1"/>
  <c r="AW1170" i="1"/>
  <c r="AV1170" i="1"/>
  <c r="AU1170" i="1"/>
  <c r="AY1170" i="1" s="1"/>
  <c r="F145" i="4" s="1"/>
  <c r="AE1170" i="1"/>
  <c r="AH1170" i="1" s="1"/>
  <c r="E145" i="4" s="1"/>
  <c r="AD1170" i="1"/>
  <c r="M1170" i="1"/>
  <c r="I1170" i="1"/>
  <c r="H1170" i="1"/>
  <c r="L1170" i="1" s="1"/>
  <c r="AV1169" i="1"/>
  <c r="AU1169" i="1"/>
  <c r="AY1169" i="1" s="1"/>
  <c r="F144" i="4" s="1"/>
  <c r="H144" i="4" s="1"/>
  <c r="AF1169" i="1"/>
  <c r="AE1169" i="1"/>
  <c r="AD1169" i="1"/>
  <c r="AG1169" i="1" s="1"/>
  <c r="D144" i="4" s="1"/>
  <c r="L1169" i="1"/>
  <c r="I1169" i="1"/>
  <c r="H1169" i="1"/>
  <c r="J1169" i="1" s="1"/>
  <c r="AZ1168" i="1"/>
  <c r="G143" i="4" s="1"/>
  <c r="I143" i="4" s="1"/>
  <c r="AV1168" i="1"/>
  <c r="AU1168" i="1"/>
  <c r="AH1168" i="1"/>
  <c r="E143" i="4" s="1"/>
  <c r="AE1168" i="1"/>
  <c r="AG1168" i="1" s="1"/>
  <c r="D143" i="4" s="1"/>
  <c r="AD1168" i="1"/>
  <c r="L1168" i="1"/>
  <c r="J1168" i="1"/>
  <c r="I1168" i="1"/>
  <c r="M1168" i="1" s="1"/>
  <c r="H1168" i="1"/>
  <c r="AY1167" i="1"/>
  <c r="F142" i="4" s="1"/>
  <c r="AV1167" i="1"/>
  <c r="AZ1167" i="1" s="1"/>
  <c r="G142" i="4" s="1"/>
  <c r="I142" i="4" s="1"/>
  <c r="AU1167" i="1"/>
  <c r="AH1167" i="1"/>
  <c r="E142" i="4" s="1"/>
  <c r="AE1167" i="1"/>
  <c r="AD1167" i="1"/>
  <c r="AF1167" i="1" s="1"/>
  <c r="L1167" i="1"/>
  <c r="I1167" i="1"/>
  <c r="M1167" i="1" s="1"/>
  <c r="H1167" i="1"/>
  <c r="AZ1166" i="1"/>
  <c r="G141" i="4" s="1"/>
  <c r="AY1166" i="1"/>
  <c r="F141" i="4" s="1"/>
  <c r="AV1166" i="1"/>
  <c r="AU1166" i="1"/>
  <c r="AW1166" i="1" s="1"/>
  <c r="AE1166" i="1"/>
  <c r="AH1166" i="1" s="1"/>
  <c r="E141" i="4" s="1"/>
  <c r="AD1166" i="1"/>
  <c r="AG1166" i="1" s="1"/>
  <c r="D141" i="4" s="1"/>
  <c r="J1166" i="1"/>
  <c r="I1166" i="1"/>
  <c r="M1166" i="1" s="1"/>
  <c r="H1166" i="1"/>
  <c r="AW1165" i="1"/>
  <c r="AV1165" i="1"/>
  <c r="AZ1165" i="1" s="1"/>
  <c r="G140" i="4" s="1"/>
  <c r="AU1165" i="1"/>
  <c r="AE1165" i="1"/>
  <c r="AD1165" i="1"/>
  <c r="M1165" i="1"/>
  <c r="L1165" i="1"/>
  <c r="I1165" i="1"/>
  <c r="H1165" i="1"/>
  <c r="J1165" i="1" s="1"/>
  <c r="AV1164" i="1"/>
  <c r="AU1164" i="1"/>
  <c r="AE1164" i="1"/>
  <c r="AD1164" i="1"/>
  <c r="L1164" i="1"/>
  <c r="I1164" i="1"/>
  <c r="H1164" i="1"/>
  <c r="M1164" i="1" s="1"/>
  <c r="AV1163" i="1"/>
  <c r="AY1163" i="1" s="1"/>
  <c r="F138" i="4" s="1"/>
  <c r="H138" i="4" s="1"/>
  <c r="AU1163" i="1"/>
  <c r="AF1163" i="1"/>
  <c r="AE1163" i="1"/>
  <c r="AG1163" i="1" s="1"/>
  <c r="D138" i="4" s="1"/>
  <c r="AD1163" i="1"/>
  <c r="I1163" i="1"/>
  <c r="H1163" i="1"/>
  <c r="AW1162" i="1"/>
  <c r="AV1162" i="1"/>
  <c r="AZ1162" i="1" s="1"/>
  <c r="G137" i="4" s="1"/>
  <c r="AU1162" i="1"/>
  <c r="AE1162" i="1"/>
  <c r="AD1162" i="1"/>
  <c r="I1162" i="1"/>
  <c r="H1162" i="1"/>
  <c r="AV1161" i="1"/>
  <c r="AZ1161" i="1" s="1"/>
  <c r="G136" i="4" s="1"/>
  <c r="AU1161" i="1"/>
  <c r="AE1161" i="1"/>
  <c r="AH1161" i="1" s="1"/>
  <c r="E136" i="4" s="1"/>
  <c r="AD1161" i="1"/>
  <c r="L1161" i="1"/>
  <c r="J1161" i="1"/>
  <c r="I1161" i="1"/>
  <c r="M1161" i="1" s="1"/>
  <c r="H1161" i="1"/>
  <c r="AV1160" i="1"/>
  <c r="AU1160" i="1"/>
  <c r="AE1160" i="1"/>
  <c r="AH1160" i="1" s="1"/>
  <c r="E135" i="4" s="1"/>
  <c r="AD1160" i="1"/>
  <c r="M1160" i="1"/>
  <c r="L1160" i="1"/>
  <c r="J1160" i="1"/>
  <c r="I1160" i="1"/>
  <c r="H1160" i="1"/>
  <c r="AV1159" i="1"/>
  <c r="AU1159" i="1"/>
  <c r="AE1159" i="1"/>
  <c r="AD1159" i="1"/>
  <c r="AG1159" i="1" s="1"/>
  <c r="D134" i="4" s="1"/>
  <c r="M1159" i="1"/>
  <c r="I1159" i="1"/>
  <c r="H1159" i="1"/>
  <c r="AV1158" i="1"/>
  <c r="AU1158" i="1"/>
  <c r="AH1158" i="1"/>
  <c r="E133" i="4" s="1"/>
  <c r="AG1158" i="1"/>
  <c r="D133" i="4" s="1"/>
  <c r="AF1158" i="1"/>
  <c r="AE1158" i="1"/>
  <c r="AD1158" i="1"/>
  <c r="M1158" i="1"/>
  <c r="L1158" i="1"/>
  <c r="N1158" i="1" s="1"/>
  <c r="I1158" i="1"/>
  <c r="H1158" i="1"/>
  <c r="AY1157" i="1"/>
  <c r="F132" i="4" s="1"/>
  <c r="H132" i="4" s="1"/>
  <c r="AV1157" i="1"/>
  <c r="AZ1157" i="1" s="1"/>
  <c r="G132" i="4" s="1"/>
  <c r="I132" i="4" s="1"/>
  <c r="AU1157" i="1"/>
  <c r="AF1157" i="1"/>
  <c r="AE1157" i="1"/>
  <c r="AH1157" i="1" s="1"/>
  <c r="E132" i="4" s="1"/>
  <c r="AD1157" i="1"/>
  <c r="AG1157" i="1" s="1"/>
  <c r="D132" i="4" s="1"/>
  <c r="M1157" i="1"/>
  <c r="I1157" i="1"/>
  <c r="H1157" i="1"/>
  <c r="AY1156" i="1"/>
  <c r="F131" i="4" s="1"/>
  <c r="AV1156" i="1"/>
  <c r="AU1156" i="1"/>
  <c r="AZ1156" i="1" s="1"/>
  <c r="G131" i="4" s="1"/>
  <c r="AF1156" i="1"/>
  <c r="AE1156" i="1"/>
  <c r="AD1156" i="1"/>
  <c r="AG1156" i="1" s="1"/>
  <c r="D131" i="4" s="1"/>
  <c r="J1156" i="1"/>
  <c r="I1156" i="1"/>
  <c r="M1156" i="1" s="1"/>
  <c r="H1156" i="1"/>
  <c r="L1156" i="1" s="1"/>
  <c r="AZ1155" i="1"/>
  <c r="G130" i="4" s="1"/>
  <c r="AV1155" i="1"/>
  <c r="AU1155" i="1"/>
  <c r="AY1155" i="1" s="1"/>
  <c r="F130" i="4" s="1"/>
  <c r="AE1155" i="1"/>
  <c r="AD1155" i="1"/>
  <c r="M1155" i="1"/>
  <c r="L1155" i="1"/>
  <c r="J1155" i="1"/>
  <c r="I1155" i="1"/>
  <c r="H1155" i="1"/>
  <c r="AV1154" i="1"/>
  <c r="AZ1154" i="1" s="1"/>
  <c r="G129" i="4" s="1"/>
  <c r="I129" i="4" s="1"/>
  <c r="AU1154" i="1"/>
  <c r="AF1154" i="1"/>
  <c r="AE1154" i="1"/>
  <c r="AH1154" i="1" s="1"/>
  <c r="E129" i="4" s="1"/>
  <c r="AD1154" i="1"/>
  <c r="AG1154" i="1" s="1"/>
  <c r="I1154" i="1"/>
  <c r="L1154" i="1" s="1"/>
  <c r="H1154" i="1"/>
  <c r="AY1153" i="1"/>
  <c r="F128" i="4" s="1"/>
  <c r="AW1153" i="1"/>
  <c r="AV1153" i="1"/>
  <c r="AU1153" i="1"/>
  <c r="AZ1153" i="1" s="1"/>
  <c r="G128" i="4" s="1"/>
  <c r="AE1153" i="1"/>
  <c r="AD1153" i="1"/>
  <c r="M1153" i="1"/>
  <c r="I1153" i="1"/>
  <c r="H1153" i="1"/>
  <c r="L1153" i="1" s="1"/>
  <c r="AY1152" i="1"/>
  <c r="F127" i="4" s="1"/>
  <c r="AW1152" i="1"/>
  <c r="AV1152" i="1"/>
  <c r="AU1152" i="1"/>
  <c r="AZ1152" i="1" s="1"/>
  <c r="G127" i="4" s="1"/>
  <c r="AE1152" i="1"/>
  <c r="AD1152" i="1"/>
  <c r="I1152" i="1"/>
  <c r="M1152" i="1" s="1"/>
  <c r="H1152" i="1"/>
  <c r="AV1151" i="1"/>
  <c r="AU1151" i="1"/>
  <c r="AE1151" i="1"/>
  <c r="AD1151" i="1"/>
  <c r="AG1151" i="1" s="1"/>
  <c r="D126" i="4" s="1"/>
  <c r="M1151" i="1"/>
  <c r="I1151" i="1"/>
  <c r="H1151" i="1"/>
  <c r="L1151" i="1" s="1"/>
  <c r="AV1150" i="1"/>
  <c r="AU1150" i="1"/>
  <c r="AG1150" i="1"/>
  <c r="D125" i="4" s="1"/>
  <c r="AF1150" i="1"/>
  <c r="AE1150" i="1"/>
  <c r="AD1150" i="1"/>
  <c r="I1150" i="1"/>
  <c r="H1150" i="1"/>
  <c r="AV1149" i="1"/>
  <c r="AZ1149" i="1" s="1"/>
  <c r="G124" i="4" s="1"/>
  <c r="I124" i="4" s="1"/>
  <c r="AU1149" i="1"/>
  <c r="AH1149" i="1"/>
  <c r="E124" i="4" s="1"/>
  <c r="AG1149" i="1"/>
  <c r="D124" i="4" s="1"/>
  <c r="AF1149" i="1"/>
  <c r="AE1149" i="1"/>
  <c r="AD1149" i="1"/>
  <c r="N1149" i="1"/>
  <c r="I1149" i="1"/>
  <c r="M1149" i="1" s="1"/>
  <c r="H1149" i="1"/>
  <c r="L1149" i="1" s="1"/>
  <c r="AZ1148" i="1"/>
  <c r="G123" i="4" s="1"/>
  <c r="AW1148" i="1"/>
  <c r="AV1148" i="1"/>
  <c r="AU1148" i="1"/>
  <c r="AY1148" i="1" s="1"/>
  <c r="F123" i="4" s="1"/>
  <c r="AH1148" i="1"/>
  <c r="E123" i="4" s="1"/>
  <c r="AG1148" i="1"/>
  <c r="AE1148" i="1"/>
  <c r="AD1148" i="1"/>
  <c r="M1148" i="1"/>
  <c r="L1148" i="1"/>
  <c r="J1148" i="1"/>
  <c r="I1148" i="1"/>
  <c r="H1148" i="1"/>
  <c r="AW1147" i="1"/>
  <c r="AV1147" i="1"/>
  <c r="AU1147" i="1"/>
  <c r="AG1147" i="1"/>
  <c r="D122" i="4" s="1"/>
  <c r="AF1147" i="1"/>
  <c r="AE1147" i="1"/>
  <c r="AD1147" i="1"/>
  <c r="I1147" i="1"/>
  <c r="H1147" i="1"/>
  <c r="AY1146" i="1"/>
  <c r="F121" i="4" s="1"/>
  <c r="H121" i="4" s="1"/>
  <c r="AW1146" i="1"/>
  <c r="AV1146" i="1"/>
  <c r="AZ1146" i="1" s="1"/>
  <c r="G121" i="4" s="1"/>
  <c r="AU1146" i="1"/>
  <c r="AG1146" i="1"/>
  <c r="D121" i="4" s="1"/>
  <c r="AE1146" i="1"/>
  <c r="AD1146" i="1"/>
  <c r="I1146" i="1"/>
  <c r="H1146" i="1"/>
  <c r="AV1145" i="1"/>
  <c r="AZ1145" i="1" s="1"/>
  <c r="G120" i="4" s="1"/>
  <c r="AU1145" i="1"/>
  <c r="AG1145" i="1"/>
  <c r="D120" i="4" s="1"/>
  <c r="AE1145" i="1"/>
  <c r="AD1145" i="1"/>
  <c r="L1145" i="1"/>
  <c r="I1145" i="1"/>
  <c r="H1145" i="1"/>
  <c r="J1145" i="1" s="1"/>
  <c r="AV1144" i="1"/>
  <c r="AU1144" i="1"/>
  <c r="AE1144" i="1"/>
  <c r="AD1144" i="1"/>
  <c r="I1144" i="1"/>
  <c r="H1144" i="1"/>
  <c r="M1144" i="1" s="1"/>
  <c r="AZ1143" i="1"/>
  <c r="G118" i="4" s="1"/>
  <c r="I118" i="4" s="1"/>
  <c r="AV1143" i="1"/>
  <c r="AU1143" i="1"/>
  <c r="AF1143" i="1"/>
  <c r="AE1143" i="1"/>
  <c r="AH1143" i="1" s="1"/>
  <c r="E118" i="4" s="1"/>
  <c r="AD1143" i="1"/>
  <c r="I1143" i="1"/>
  <c r="H1143" i="1"/>
  <c r="AY1142" i="1"/>
  <c r="F117" i="4" s="1"/>
  <c r="H117" i="4" s="1"/>
  <c r="AW1142" i="1"/>
  <c r="AV1142" i="1"/>
  <c r="AZ1142" i="1" s="1"/>
  <c r="G117" i="4" s="1"/>
  <c r="I117" i="4" s="1"/>
  <c r="AU1142" i="1"/>
  <c r="AG1142" i="1"/>
  <c r="D117" i="4" s="1"/>
  <c r="AF1142" i="1"/>
  <c r="AE1142" i="1"/>
  <c r="AH1142" i="1" s="1"/>
  <c r="E117" i="4" s="1"/>
  <c r="AD1142" i="1"/>
  <c r="L1142" i="1"/>
  <c r="I1142" i="1"/>
  <c r="H1142" i="1"/>
  <c r="AZ1141" i="1"/>
  <c r="G116" i="4" s="1"/>
  <c r="I116" i="4" s="1"/>
  <c r="AY1141" i="1"/>
  <c r="F116" i="4" s="1"/>
  <c r="H116" i="4" s="1"/>
  <c r="AV1141" i="1"/>
  <c r="AW1141" i="1" s="1"/>
  <c r="AU1141" i="1"/>
  <c r="AH1141" i="1"/>
  <c r="E116" i="4" s="1"/>
  <c r="AG1141" i="1"/>
  <c r="D116" i="4" s="1"/>
  <c r="AF1141" i="1"/>
  <c r="AE1141" i="1"/>
  <c r="AD1141" i="1"/>
  <c r="N1141" i="1"/>
  <c r="M1141" i="1"/>
  <c r="L1141" i="1"/>
  <c r="J1141" i="1"/>
  <c r="I1141" i="1"/>
  <c r="H1141" i="1"/>
  <c r="AZ1140" i="1"/>
  <c r="G115" i="4" s="1"/>
  <c r="AW1140" i="1"/>
  <c r="AV1140" i="1"/>
  <c r="AU1140" i="1"/>
  <c r="AY1140" i="1" s="1"/>
  <c r="F115" i="4" s="1"/>
  <c r="AH1140" i="1"/>
  <c r="E115" i="4" s="1"/>
  <c r="AG1140" i="1"/>
  <c r="D115" i="4" s="1"/>
  <c r="AE1140" i="1"/>
  <c r="AD1140" i="1"/>
  <c r="AF1140" i="1" s="1"/>
  <c r="I1140" i="1"/>
  <c r="H1140" i="1"/>
  <c r="AZ1139" i="1"/>
  <c r="G114" i="4" s="1"/>
  <c r="AY1139" i="1"/>
  <c r="F114" i="4" s="1"/>
  <c r="H114" i="4" s="1"/>
  <c r="AW1139" i="1"/>
  <c r="AV1139" i="1"/>
  <c r="AU1139" i="1"/>
  <c r="AF1139" i="1"/>
  <c r="AE1139" i="1"/>
  <c r="AD1139" i="1"/>
  <c r="AG1139" i="1" s="1"/>
  <c r="D114" i="4" s="1"/>
  <c r="M1139" i="1"/>
  <c r="L1139" i="1"/>
  <c r="I1139" i="1"/>
  <c r="H1139" i="1"/>
  <c r="J1139" i="1" s="1"/>
  <c r="AV1138" i="1"/>
  <c r="AZ1138" i="1" s="1"/>
  <c r="G113" i="4" s="1"/>
  <c r="I113" i="4" s="1"/>
  <c r="AU1138" i="1"/>
  <c r="AH1138" i="1"/>
  <c r="E113" i="4" s="1"/>
  <c r="AG1138" i="1"/>
  <c r="D113" i="4" s="1"/>
  <c r="AF1138" i="1"/>
  <c r="AE1138" i="1"/>
  <c r="AD1138" i="1"/>
  <c r="I1138" i="1"/>
  <c r="H1138" i="1"/>
  <c r="J1138" i="1" s="1"/>
  <c r="AZ1137" i="1"/>
  <c r="G112" i="4" s="1"/>
  <c r="I112" i="4" s="1"/>
  <c r="AV1137" i="1"/>
  <c r="AU1137" i="1"/>
  <c r="AY1137" i="1" s="1"/>
  <c r="F112" i="4" s="1"/>
  <c r="AF1137" i="1"/>
  <c r="AE1137" i="1"/>
  <c r="AH1137" i="1" s="1"/>
  <c r="E112" i="4" s="1"/>
  <c r="AD1137" i="1"/>
  <c r="M1137" i="1"/>
  <c r="L1137" i="1"/>
  <c r="J1137" i="1"/>
  <c r="I1137" i="1"/>
  <c r="H1137" i="1"/>
  <c r="AV1136" i="1"/>
  <c r="AZ1136" i="1" s="1"/>
  <c r="G111" i="4" s="1"/>
  <c r="I111" i="4" s="1"/>
  <c r="AU1136" i="1"/>
  <c r="AG1136" i="1"/>
  <c r="D111" i="4" s="1"/>
  <c r="AF1136" i="1"/>
  <c r="AE1136" i="1"/>
  <c r="AH1136" i="1" s="1"/>
  <c r="E111" i="4" s="1"/>
  <c r="AD1136" i="1"/>
  <c r="M1136" i="1"/>
  <c r="J1136" i="1"/>
  <c r="I1136" i="1"/>
  <c r="L1136" i="1" s="1"/>
  <c r="N1136" i="1" s="1"/>
  <c r="H1136" i="1"/>
  <c r="AZ1135" i="1"/>
  <c r="G110" i="4" s="1"/>
  <c r="I110" i="4" s="1"/>
  <c r="AY1135" i="1"/>
  <c r="F110" i="4" s="1"/>
  <c r="H110" i="4" s="1"/>
  <c r="AV1135" i="1"/>
  <c r="AU1135" i="1"/>
  <c r="AF1135" i="1"/>
  <c r="AE1135" i="1"/>
  <c r="AH1135" i="1" s="1"/>
  <c r="E110" i="4" s="1"/>
  <c r="AD1135" i="1"/>
  <c r="AG1135" i="1" s="1"/>
  <c r="D110" i="4" s="1"/>
  <c r="I1135" i="1"/>
  <c r="M1135" i="1" s="1"/>
  <c r="H1135" i="1"/>
  <c r="AV1134" i="1"/>
  <c r="AZ1134" i="1" s="1"/>
  <c r="G109" i="4" s="1"/>
  <c r="I109" i="4" s="1"/>
  <c r="AU1134" i="1"/>
  <c r="AG1134" i="1"/>
  <c r="D109" i="4" s="1"/>
  <c r="AE1134" i="1"/>
  <c r="AH1134" i="1" s="1"/>
  <c r="E109" i="4" s="1"/>
  <c r="AD1134" i="1"/>
  <c r="I1134" i="1"/>
  <c r="M1134" i="1" s="1"/>
  <c r="H1134" i="1"/>
  <c r="AZ1133" i="1"/>
  <c r="G108" i="4" s="1"/>
  <c r="AW1133" i="1"/>
  <c r="AV1133" i="1"/>
  <c r="AU1133" i="1"/>
  <c r="AE1133" i="1"/>
  <c r="AD1133" i="1"/>
  <c r="AF1133" i="1" s="1"/>
  <c r="I1133" i="1"/>
  <c r="M1133" i="1" s="1"/>
  <c r="H1133" i="1"/>
  <c r="AY1132" i="1"/>
  <c r="F107" i="4" s="1"/>
  <c r="AW1132" i="1"/>
  <c r="AV1132" i="1"/>
  <c r="AU1132" i="1"/>
  <c r="AE1132" i="1"/>
  <c r="AD1132" i="1"/>
  <c r="M1132" i="1"/>
  <c r="L1132" i="1"/>
  <c r="I1132" i="1"/>
  <c r="H1132" i="1"/>
  <c r="J1132" i="1" s="1"/>
  <c r="AV1131" i="1"/>
  <c r="AU1131" i="1"/>
  <c r="AF1131" i="1"/>
  <c r="AE1131" i="1"/>
  <c r="AH1131" i="1" s="1"/>
  <c r="E106" i="4" s="1"/>
  <c r="AD1131" i="1"/>
  <c r="L1131" i="1"/>
  <c r="I1131" i="1"/>
  <c r="M1131" i="1" s="1"/>
  <c r="H1131" i="1"/>
  <c r="AV1130" i="1"/>
  <c r="AU1130" i="1"/>
  <c r="AG1130" i="1"/>
  <c r="D105" i="4" s="1"/>
  <c r="AF1130" i="1"/>
  <c r="AE1130" i="1"/>
  <c r="AH1130" i="1" s="1"/>
  <c r="E105" i="4" s="1"/>
  <c r="AD1130" i="1"/>
  <c r="M1130" i="1"/>
  <c r="L1130" i="1"/>
  <c r="N1130" i="1" s="1"/>
  <c r="I1130" i="1"/>
  <c r="H1130" i="1"/>
  <c r="AW1129" i="1"/>
  <c r="AV1129" i="1"/>
  <c r="AZ1129" i="1" s="1"/>
  <c r="G104" i="4" s="1"/>
  <c r="AU1129" i="1"/>
  <c r="AY1129" i="1" s="1"/>
  <c r="F104" i="4" s="1"/>
  <c r="AE1129" i="1"/>
  <c r="AD1129" i="1"/>
  <c r="J1129" i="1"/>
  <c r="I1129" i="1"/>
  <c r="H1129" i="1"/>
  <c r="M1129" i="1" s="1"/>
  <c r="AV1128" i="1"/>
  <c r="AZ1128" i="1" s="1"/>
  <c r="G103" i="4" s="1"/>
  <c r="AU1128" i="1"/>
  <c r="AE1128" i="1"/>
  <c r="AH1128" i="1" s="1"/>
  <c r="E103" i="4" s="1"/>
  <c r="AD1128" i="1"/>
  <c r="M1128" i="1"/>
  <c r="L1128" i="1"/>
  <c r="I1128" i="1"/>
  <c r="J1128" i="1" s="1"/>
  <c r="H1128" i="1"/>
  <c r="AY1127" i="1"/>
  <c r="F102" i="4" s="1"/>
  <c r="AW1127" i="1"/>
  <c r="AV1127" i="1"/>
  <c r="AU1127" i="1"/>
  <c r="AZ1127" i="1" s="1"/>
  <c r="G102" i="4" s="1"/>
  <c r="AG1127" i="1"/>
  <c r="D102" i="4" s="1"/>
  <c r="AF1127" i="1"/>
  <c r="AE1127" i="1"/>
  <c r="AH1127" i="1" s="1"/>
  <c r="E102" i="4" s="1"/>
  <c r="AD1127" i="1"/>
  <c r="I1127" i="1"/>
  <c r="H1127" i="1"/>
  <c r="L1127" i="1" s="1"/>
  <c r="AZ1126" i="1"/>
  <c r="G101" i="4" s="1"/>
  <c r="I101" i="4" s="1"/>
  <c r="AV1126" i="1"/>
  <c r="AU1126" i="1"/>
  <c r="AH1126" i="1"/>
  <c r="E101" i="4" s="1"/>
  <c r="AG1126" i="1"/>
  <c r="D101" i="4" s="1"/>
  <c r="AF1126" i="1"/>
  <c r="AE1126" i="1"/>
  <c r="AD1126" i="1"/>
  <c r="N1126" i="1"/>
  <c r="L1126" i="1"/>
  <c r="J1126" i="1"/>
  <c r="I1126" i="1"/>
  <c r="M1126" i="1" s="1"/>
  <c r="H1126" i="1"/>
  <c r="AV1125" i="1"/>
  <c r="AZ1125" i="1" s="1"/>
  <c r="G100" i="4" s="1"/>
  <c r="AU1125" i="1"/>
  <c r="AE1125" i="1"/>
  <c r="AD1125" i="1"/>
  <c r="I1125" i="1"/>
  <c r="M1125" i="1" s="1"/>
  <c r="H1125" i="1"/>
  <c r="AW1124" i="1"/>
  <c r="AV1124" i="1"/>
  <c r="AU1124" i="1"/>
  <c r="AF1124" i="1"/>
  <c r="AE1124" i="1"/>
  <c r="AH1124" i="1" s="1"/>
  <c r="E99" i="4" s="1"/>
  <c r="AD1124" i="1"/>
  <c r="AG1124" i="1" s="1"/>
  <c r="D99" i="4" s="1"/>
  <c r="I1124" i="1"/>
  <c r="M1124" i="1" s="1"/>
  <c r="H1124" i="1"/>
  <c r="AV1123" i="1"/>
  <c r="AU1123" i="1"/>
  <c r="AH1123" i="1"/>
  <c r="E98" i="4" s="1"/>
  <c r="AF1123" i="1"/>
  <c r="AE1123" i="1"/>
  <c r="AG1123" i="1" s="1"/>
  <c r="D98" i="4" s="1"/>
  <c r="AD1123" i="1"/>
  <c r="M1123" i="1"/>
  <c r="I1123" i="1"/>
  <c r="H1123" i="1"/>
  <c r="L1123" i="1" s="1"/>
  <c r="AZ1122" i="1"/>
  <c r="G97" i="4" s="1"/>
  <c r="AY1122" i="1"/>
  <c r="F97" i="4" s="1"/>
  <c r="AV1122" i="1"/>
  <c r="AU1122" i="1"/>
  <c r="AE1122" i="1"/>
  <c r="AD1122" i="1"/>
  <c r="AF1122" i="1" s="1"/>
  <c r="J1122" i="1"/>
  <c r="I1122" i="1"/>
  <c r="M1122" i="1" s="1"/>
  <c r="H1122" i="1"/>
  <c r="AZ1121" i="1"/>
  <c r="G96" i="4" s="1"/>
  <c r="AY1121" i="1"/>
  <c r="F96" i="4" s="1"/>
  <c r="AW1121" i="1"/>
  <c r="AV1121" i="1"/>
  <c r="AU1121" i="1"/>
  <c r="AE1121" i="1"/>
  <c r="AD1121" i="1"/>
  <c r="I1121" i="1"/>
  <c r="M1121" i="1" s="1"/>
  <c r="H1121" i="1"/>
  <c r="AV1120" i="1"/>
  <c r="AU1120" i="1"/>
  <c r="AH1120" i="1"/>
  <c r="E95" i="4" s="1"/>
  <c r="AF1120" i="1"/>
  <c r="AE1120" i="1"/>
  <c r="AG1120" i="1" s="1"/>
  <c r="D95" i="4" s="1"/>
  <c r="AD1120" i="1"/>
  <c r="L1120" i="1"/>
  <c r="I1120" i="1"/>
  <c r="H1120" i="1"/>
  <c r="J1120" i="1" s="1"/>
  <c r="AY1119" i="1"/>
  <c r="F94" i="4" s="1"/>
  <c r="AW1119" i="1"/>
  <c r="AV1119" i="1"/>
  <c r="AZ1119" i="1" s="1"/>
  <c r="G94" i="4" s="1"/>
  <c r="AU1119" i="1"/>
  <c r="AE1119" i="1"/>
  <c r="AH1119" i="1" s="1"/>
  <c r="E94" i="4" s="1"/>
  <c r="AD1119" i="1"/>
  <c r="L1119" i="1"/>
  <c r="J1119" i="1"/>
  <c r="I1119" i="1"/>
  <c r="H1119" i="1"/>
  <c r="M1119" i="1" s="1"/>
  <c r="AV1118" i="1"/>
  <c r="AU1118" i="1"/>
  <c r="AE1118" i="1"/>
  <c r="AD1118" i="1"/>
  <c r="M1118" i="1"/>
  <c r="L1118" i="1"/>
  <c r="I1118" i="1"/>
  <c r="H1118" i="1"/>
  <c r="J1118" i="1" s="1"/>
  <c r="AY1117" i="1"/>
  <c r="F92" i="4" s="1"/>
  <c r="AW1117" i="1"/>
  <c r="AV1117" i="1"/>
  <c r="AZ1117" i="1" s="1"/>
  <c r="G92" i="4" s="1"/>
  <c r="I92" i="4" s="1"/>
  <c r="AU1117" i="1"/>
  <c r="AF1117" i="1"/>
  <c r="AE1117" i="1"/>
  <c r="AH1117" i="1" s="1"/>
  <c r="E92" i="4" s="1"/>
  <c r="AD1117" i="1"/>
  <c r="L1117" i="1"/>
  <c r="I1117" i="1"/>
  <c r="M1117" i="1" s="1"/>
  <c r="H1117" i="1"/>
  <c r="AV1116" i="1"/>
  <c r="AU1116" i="1"/>
  <c r="AW1116" i="1" s="1"/>
  <c r="AH1116" i="1"/>
  <c r="E91" i="4" s="1"/>
  <c r="AE1116" i="1"/>
  <c r="AG1116" i="1" s="1"/>
  <c r="D91" i="4" s="1"/>
  <c r="AD1116" i="1"/>
  <c r="M1116" i="1"/>
  <c r="L1116" i="1"/>
  <c r="J1116" i="1"/>
  <c r="I1116" i="1"/>
  <c r="H1116" i="1"/>
  <c r="AY1115" i="1"/>
  <c r="F90" i="4" s="1"/>
  <c r="AV1115" i="1"/>
  <c r="AU1115" i="1"/>
  <c r="AW1115" i="1" s="1"/>
  <c r="AE1115" i="1"/>
  <c r="AD1115" i="1"/>
  <c r="M1115" i="1"/>
  <c r="L1115" i="1"/>
  <c r="I1115" i="1"/>
  <c r="H1115" i="1"/>
  <c r="AZ1114" i="1"/>
  <c r="G89" i="4" s="1"/>
  <c r="AY1114" i="1"/>
  <c r="F89" i="4" s="1"/>
  <c r="AW1114" i="1"/>
  <c r="AV1114" i="1"/>
  <c r="AU1114" i="1"/>
  <c r="AE1114" i="1"/>
  <c r="AH1114" i="1" s="1"/>
  <c r="E89" i="4" s="1"/>
  <c r="AD1114" i="1"/>
  <c r="I1114" i="1"/>
  <c r="H1114" i="1"/>
  <c r="AV1113" i="1"/>
  <c r="AZ1113" i="1" s="1"/>
  <c r="G88" i="4" s="1"/>
  <c r="I88" i="4" s="1"/>
  <c r="AU1113" i="1"/>
  <c r="AH1113" i="1"/>
  <c r="E88" i="4" s="1"/>
  <c r="AG1113" i="1"/>
  <c r="D88" i="4" s="1"/>
  <c r="AF1113" i="1"/>
  <c r="AE1113" i="1"/>
  <c r="AD1113" i="1"/>
  <c r="I1113" i="1"/>
  <c r="M1113" i="1" s="1"/>
  <c r="H1113" i="1"/>
  <c r="L1113" i="1" s="1"/>
  <c r="AY1112" i="1"/>
  <c r="F87" i="4" s="1"/>
  <c r="AV1112" i="1"/>
  <c r="AU1112" i="1"/>
  <c r="AZ1112" i="1" s="1"/>
  <c r="G87" i="4" s="1"/>
  <c r="AG1112" i="1"/>
  <c r="D87" i="4" s="1"/>
  <c r="AE1112" i="1"/>
  <c r="AD1112" i="1"/>
  <c r="I1112" i="1"/>
  <c r="M1112" i="1" s="1"/>
  <c r="H1112" i="1"/>
  <c r="AY1111" i="1"/>
  <c r="F86" i="4" s="1"/>
  <c r="AW1111" i="1"/>
  <c r="AV1111" i="1"/>
  <c r="AZ1111" i="1" s="1"/>
  <c r="G86" i="4" s="1"/>
  <c r="AU1111" i="1"/>
  <c r="AH1111" i="1"/>
  <c r="E86" i="4" s="1"/>
  <c r="AG1111" i="1"/>
  <c r="D86" i="4" s="1"/>
  <c r="AE1111" i="1"/>
  <c r="AF1111" i="1" s="1"/>
  <c r="AD1111" i="1"/>
  <c r="I1111" i="1"/>
  <c r="H1111" i="1"/>
  <c r="AZ1110" i="1"/>
  <c r="G85" i="4" s="1"/>
  <c r="AW1110" i="1"/>
  <c r="AV1110" i="1"/>
  <c r="AU1110" i="1"/>
  <c r="AE1110" i="1"/>
  <c r="AD1110" i="1"/>
  <c r="AG1110" i="1" s="1"/>
  <c r="D85" i="4" s="1"/>
  <c r="I1110" i="1"/>
  <c r="M1110" i="1" s="1"/>
  <c r="H1110" i="1"/>
  <c r="AY1109" i="1"/>
  <c r="F84" i="4" s="1"/>
  <c r="AV1109" i="1"/>
  <c r="AZ1109" i="1" s="1"/>
  <c r="G84" i="4" s="1"/>
  <c r="AU1109" i="1"/>
  <c r="AE1109" i="1"/>
  <c r="AD1109" i="1"/>
  <c r="M1109" i="1"/>
  <c r="I1109" i="1"/>
  <c r="H1109" i="1"/>
  <c r="AV1108" i="1"/>
  <c r="AU1108" i="1"/>
  <c r="AE1108" i="1"/>
  <c r="AH1108" i="1" s="1"/>
  <c r="E83" i="4" s="1"/>
  <c r="AD1108" i="1"/>
  <c r="L1108" i="1"/>
  <c r="I1108" i="1"/>
  <c r="H1108" i="1"/>
  <c r="J1108" i="1" s="1"/>
  <c r="AZ1107" i="1"/>
  <c r="G82" i="4" s="1"/>
  <c r="I82" i="4" s="1"/>
  <c r="AY1107" i="1"/>
  <c r="F82" i="4" s="1"/>
  <c r="AW1107" i="1"/>
  <c r="AV1107" i="1"/>
  <c r="AU1107" i="1"/>
  <c r="AE1107" i="1"/>
  <c r="AH1107" i="1" s="1"/>
  <c r="E82" i="4" s="1"/>
  <c r="AD1107" i="1"/>
  <c r="M1107" i="1"/>
  <c r="I1107" i="1"/>
  <c r="H1107" i="1"/>
  <c r="AY1106" i="1"/>
  <c r="F81" i="4" s="1"/>
  <c r="H81" i="4" s="1"/>
  <c r="AV1106" i="1"/>
  <c r="AZ1106" i="1" s="1"/>
  <c r="G81" i="4" s="1"/>
  <c r="I81" i="4" s="1"/>
  <c r="AU1106" i="1"/>
  <c r="AW1106" i="1" s="1"/>
  <c r="AH1106" i="1"/>
  <c r="E81" i="4" s="1"/>
  <c r="AG1106" i="1"/>
  <c r="D81" i="4" s="1"/>
  <c r="AF1106" i="1"/>
  <c r="AE1106" i="1"/>
  <c r="AD1106" i="1"/>
  <c r="L1106" i="1"/>
  <c r="N1106" i="1" s="1"/>
  <c r="J1106" i="1"/>
  <c r="I1106" i="1"/>
  <c r="M1106" i="1" s="1"/>
  <c r="H1106" i="1"/>
  <c r="AV1105" i="1"/>
  <c r="AZ1105" i="1" s="1"/>
  <c r="G80" i="4" s="1"/>
  <c r="AU1105" i="1"/>
  <c r="AF1105" i="1"/>
  <c r="AE1105" i="1"/>
  <c r="AH1105" i="1" s="1"/>
  <c r="E80" i="4" s="1"/>
  <c r="AD1105" i="1"/>
  <c r="I1105" i="1"/>
  <c r="M1105" i="1" s="1"/>
  <c r="H1105" i="1"/>
  <c r="AV1104" i="1"/>
  <c r="AZ1104" i="1" s="1"/>
  <c r="G79" i="4" s="1"/>
  <c r="I79" i="4" s="1"/>
  <c r="AU1104" i="1"/>
  <c r="AG1104" i="1"/>
  <c r="D79" i="4" s="1"/>
  <c r="AF1104" i="1"/>
  <c r="AE1104" i="1"/>
  <c r="AH1104" i="1" s="1"/>
  <c r="E79" i="4" s="1"/>
  <c r="AD1104" i="1"/>
  <c r="I1104" i="1"/>
  <c r="H1104" i="1"/>
  <c r="AZ1103" i="1"/>
  <c r="G78" i="4" s="1"/>
  <c r="I78" i="4" s="1"/>
  <c r="AV1103" i="1"/>
  <c r="AU1103" i="1"/>
  <c r="AE1103" i="1"/>
  <c r="AH1103" i="1" s="1"/>
  <c r="E78" i="4" s="1"/>
  <c r="AD1103" i="1"/>
  <c r="L1103" i="1"/>
  <c r="J1103" i="1"/>
  <c r="I1103" i="1"/>
  <c r="H1103" i="1"/>
  <c r="M1103" i="1" s="1"/>
  <c r="AV1102" i="1"/>
  <c r="AZ1102" i="1" s="1"/>
  <c r="G77" i="4" s="1"/>
  <c r="I77" i="4" s="1"/>
  <c r="AU1102" i="1"/>
  <c r="AE1102" i="1"/>
  <c r="AH1102" i="1" s="1"/>
  <c r="E77" i="4" s="1"/>
  <c r="AD1102" i="1"/>
  <c r="M1102" i="1"/>
  <c r="I1102" i="1"/>
  <c r="H1102" i="1"/>
  <c r="AV1101" i="1"/>
  <c r="AU1101" i="1"/>
  <c r="AH1101" i="1"/>
  <c r="E76" i="4" s="1"/>
  <c r="AE1101" i="1"/>
  <c r="AG1101" i="1" s="1"/>
  <c r="D76" i="4" s="1"/>
  <c r="AD1101" i="1"/>
  <c r="I1101" i="1"/>
  <c r="M1101" i="1" s="1"/>
  <c r="H1101" i="1"/>
  <c r="AV1100" i="1"/>
  <c r="AU1100" i="1"/>
  <c r="AE1100" i="1"/>
  <c r="AD1100" i="1"/>
  <c r="M1100" i="1"/>
  <c r="L1100" i="1"/>
  <c r="I1100" i="1"/>
  <c r="H1100" i="1"/>
  <c r="AV1099" i="1"/>
  <c r="AU1099" i="1"/>
  <c r="AY1099" i="1" s="1"/>
  <c r="F74" i="4" s="1"/>
  <c r="AE1099" i="1"/>
  <c r="AD1099" i="1"/>
  <c r="M1099" i="1"/>
  <c r="I1099" i="1"/>
  <c r="H1099" i="1"/>
  <c r="L1099" i="1" s="1"/>
  <c r="AZ1098" i="1"/>
  <c r="G73" i="4" s="1"/>
  <c r="I73" i="4" s="1"/>
  <c r="AV1098" i="1"/>
  <c r="AU1098" i="1"/>
  <c r="AH1098" i="1"/>
  <c r="E73" i="4" s="1"/>
  <c r="AE1098" i="1"/>
  <c r="AG1098" i="1" s="1"/>
  <c r="D73" i="4" s="1"/>
  <c r="AD1098" i="1"/>
  <c r="M1098" i="1"/>
  <c r="I1098" i="1"/>
  <c r="H1098" i="1"/>
  <c r="AZ1097" i="1"/>
  <c r="G72" i="4" s="1"/>
  <c r="AW1097" i="1"/>
  <c r="AV1097" i="1"/>
  <c r="AU1097" i="1"/>
  <c r="AY1097" i="1" s="1"/>
  <c r="F72" i="4" s="1"/>
  <c r="AE1097" i="1"/>
  <c r="AD1097" i="1"/>
  <c r="M1097" i="1"/>
  <c r="L1097" i="1"/>
  <c r="J1097" i="1"/>
  <c r="I1097" i="1"/>
  <c r="H1097" i="1"/>
  <c r="AV1096" i="1"/>
  <c r="AZ1096" i="1" s="1"/>
  <c r="G71" i="4" s="1"/>
  <c r="AU1096" i="1"/>
  <c r="AF1096" i="1"/>
  <c r="AE1096" i="1"/>
  <c r="AD1096" i="1"/>
  <c r="L1096" i="1"/>
  <c r="I1096" i="1"/>
  <c r="M1096" i="1" s="1"/>
  <c r="H1096" i="1"/>
  <c r="J1096" i="1" s="1"/>
  <c r="AZ1095" i="1"/>
  <c r="G70" i="4" s="1"/>
  <c r="AW1095" i="1"/>
  <c r="AV1095" i="1"/>
  <c r="AU1095" i="1"/>
  <c r="AY1095" i="1" s="1"/>
  <c r="F70" i="4" s="1"/>
  <c r="AE1095" i="1"/>
  <c r="AH1095" i="1" s="1"/>
  <c r="E70" i="4" s="1"/>
  <c r="AD1095" i="1"/>
  <c r="I1095" i="1"/>
  <c r="H1095" i="1"/>
  <c r="AW1094" i="1"/>
  <c r="AV1094" i="1"/>
  <c r="AU1094" i="1"/>
  <c r="AE1094" i="1"/>
  <c r="AD1094" i="1"/>
  <c r="L1094" i="1"/>
  <c r="J1094" i="1"/>
  <c r="I1094" i="1"/>
  <c r="M1094" i="1" s="1"/>
  <c r="H1094" i="1"/>
  <c r="AZ1093" i="1"/>
  <c r="G68" i="4" s="1"/>
  <c r="AV1093" i="1"/>
  <c r="AU1093" i="1"/>
  <c r="AG1093" i="1"/>
  <c r="D68" i="4" s="1"/>
  <c r="AE1093" i="1"/>
  <c r="AD1093" i="1"/>
  <c r="L1093" i="1"/>
  <c r="I1093" i="1"/>
  <c r="M1093" i="1" s="1"/>
  <c r="H1093" i="1"/>
  <c r="J1093" i="1" s="1"/>
  <c r="AV1092" i="1"/>
  <c r="AU1092" i="1"/>
  <c r="AG1092" i="1"/>
  <c r="D67" i="4" s="1"/>
  <c r="AF1092" i="1"/>
  <c r="AE1092" i="1"/>
  <c r="AD1092" i="1"/>
  <c r="I1092" i="1"/>
  <c r="H1092" i="1"/>
  <c r="AZ1091" i="1"/>
  <c r="G66" i="4" s="1"/>
  <c r="I66" i="4" s="1"/>
  <c r="AW1091" i="1"/>
  <c r="AV1091" i="1"/>
  <c r="AU1091" i="1"/>
  <c r="AY1091" i="1" s="1"/>
  <c r="F66" i="4" s="1"/>
  <c r="H66" i="4" s="1"/>
  <c r="AG1091" i="1"/>
  <c r="D66" i="4" s="1"/>
  <c r="AF1091" i="1"/>
  <c r="AE1091" i="1"/>
  <c r="AH1091" i="1" s="1"/>
  <c r="E66" i="4" s="1"/>
  <c r="AD1091" i="1"/>
  <c r="M1091" i="1"/>
  <c r="I1091" i="1"/>
  <c r="H1091" i="1"/>
  <c r="J1091" i="1" s="1"/>
  <c r="AY1090" i="1"/>
  <c r="F65" i="4" s="1"/>
  <c r="AW1090" i="1"/>
  <c r="AV1090" i="1"/>
  <c r="AZ1090" i="1" s="1"/>
  <c r="G65" i="4" s="1"/>
  <c r="I65" i="4" s="1"/>
  <c r="AU1090" i="1"/>
  <c r="AH1090" i="1"/>
  <c r="E65" i="4" s="1"/>
  <c r="AG1090" i="1"/>
  <c r="D65" i="4" s="1"/>
  <c r="AE1090" i="1"/>
  <c r="AF1090" i="1" s="1"/>
  <c r="AD1090" i="1"/>
  <c r="L1090" i="1"/>
  <c r="I1090" i="1"/>
  <c r="H1090" i="1"/>
  <c r="AZ1089" i="1"/>
  <c r="G64" i="4" s="1"/>
  <c r="AY1089" i="1"/>
  <c r="F64" i="4" s="1"/>
  <c r="AV1089" i="1"/>
  <c r="AU1089" i="1"/>
  <c r="AW1089" i="1" s="1"/>
  <c r="AE1089" i="1"/>
  <c r="AD1089" i="1"/>
  <c r="AG1089" i="1" s="1"/>
  <c r="D64" i="4" s="1"/>
  <c r="M1089" i="1"/>
  <c r="L1089" i="1"/>
  <c r="I1089" i="1"/>
  <c r="H1089" i="1"/>
  <c r="J1089" i="1" s="1"/>
  <c r="AW1088" i="1"/>
  <c r="AV1088" i="1"/>
  <c r="AU1088" i="1"/>
  <c r="AY1088" i="1" s="1"/>
  <c r="F63" i="4" s="1"/>
  <c r="AH1088" i="1"/>
  <c r="E63" i="4" s="1"/>
  <c r="AG1088" i="1"/>
  <c r="D63" i="4" s="1"/>
  <c r="AE1088" i="1"/>
  <c r="AD1088" i="1"/>
  <c r="AF1088" i="1" s="1"/>
  <c r="I1088" i="1"/>
  <c r="H1088" i="1"/>
  <c r="AY1087" i="1"/>
  <c r="F62" i="4" s="1"/>
  <c r="AW1087" i="1"/>
  <c r="AV1087" i="1"/>
  <c r="AU1087" i="1"/>
  <c r="AZ1087" i="1" s="1"/>
  <c r="G62" i="4" s="1"/>
  <c r="AE1087" i="1"/>
  <c r="AD1087" i="1"/>
  <c r="I1087" i="1"/>
  <c r="M1087" i="1" s="1"/>
  <c r="H1087" i="1"/>
  <c r="AV1086" i="1"/>
  <c r="AU1086" i="1"/>
  <c r="AZ1086" i="1" s="1"/>
  <c r="G61" i="4" s="1"/>
  <c r="I61" i="4" s="1"/>
  <c r="AH1086" i="1"/>
  <c r="E61" i="4" s="1"/>
  <c r="AG1086" i="1"/>
  <c r="D61" i="4" s="1"/>
  <c r="AF1086" i="1"/>
  <c r="AE1086" i="1"/>
  <c r="AD1086" i="1"/>
  <c r="M1086" i="1"/>
  <c r="I1086" i="1"/>
  <c r="H1086" i="1"/>
  <c r="L1086" i="1" s="1"/>
  <c r="N1086" i="1" s="1"/>
  <c r="AV1085" i="1"/>
  <c r="AU1085" i="1"/>
  <c r="AH1085" i="1"/>
  <c r="E60" i="4" s="1"/>
  <c r="AG1085" i="1"/>
  <c r="D60" i="4" s="1"/>
  <c r="AE1085" i="1"/>
  <c r="AD1085" i="1"/>
  <c r="AF1085" i="1" s="1"/>
  <c r="I1085" i="1"/>
  <c r="M1085" i="1" s="1"/>
  <c r="H1085" i="1"/>
  <c r="AV1084" i="1"/>
  <c r="AU1084" i="1"/>
  <c r="AH1084" i="1"/>
  <c r="E59" i="4" s="1"/>
  <c r="AG1084" i="1"/>
  <c r="D59" i="4" s="1"/>
  <c r="AF1084" i="1"/>
  <c r="AE1084" i="1"/>
  <c r="AD1084" i="1"/>
  <c r="M1084" i="1"/>
  <c r="L1084" i="1"/>
  <c r="N1084" i="1" s="1"/>
  <c r="J1084" i="1"/>
  <c r="I1084" i="1"/>
  <c r="H1084" i="1"/>
  <c r="AV1083" i="1"/>
  <c r="AU1083" i="1"/>
  <c r="AH1083" i="1"/>
  <c r="E58" i="4" s="1"/>
  <c r="AE1083" i="1"/>
  <c r="AD1083" i="1"/>
  <c r="L1083" i="1"/>
  <c r="J1083" i="1"/>
  <c r="I1083" i="1"/>
  <c r="M1083" i="1" s="1"/>
  <c r="H1083" i="1"/>
  <c r="AY1082" i="1"/>
  <c r="F57" i="4" s="1"/>
  <c r="H57" i="4" s="1"/>
  <c r="AV1082" i="1"/>
  <c r="AZ1082" i="1" s="1"/>
  <c r="G57" i="4" s="1"/>
  <c r="I57" i="4" s="1"/>
  <c r="AU1082" i="1"/>
  <c r="AG1082" i="1"/>
  <c r="D57" i="4" s="1"/>
  <c r="AE1082" i="1"/>
  <c r="AH1082" i="1" s="1"/>
  <c r="E57" i="4" s="1"/>
  <c r="AD1082" i="1"/>
  <c r="I1082" i="1"/>
  <c r="H1082" i="1"/>
  <c r="L1082" i="1" s="1"/>
  <c r="AY1081" i="1"/>
  <c r="F56" i="4" s="1"/>
  <c r="H56" i="4" s="1"/>
  <c r="AW1081" i="1"/>
  <c r="AV1081" i="1"/>
  <c r="AU1081" i="1"/>
  <c r="AZ1081" i="1" s="1"/>
  <c r="G56" i="4" s="1"/>
  <c r="AE1081" i="1"/>
  <c r="AG1081" i="1" s="1"/>
  <c r="D56" i="4" s="1"/>
  <c r="AD1081" i="1"/>
  <c r="L1081" i="1"/>
  <c r="J1081" i="1"/>
  <c r="I1081" i="1"/>
  <c r="M1081" i="1" s="1"/>
  <c r="H1081" i="1"/>
  <c r="AV1080" i="1"/>
  <c r="AU1080" i="1"/>
  <c r="AF1080" i="1"/>
  <c r="AE1080" i="1"/>
  <c r="AD1080" i="1"/>
  <c r="I1080" i="1"/>
  <c r="H1080" i="1"/>
  <c r="J1080" i="1" s="1"/>
  <c r="AV1079" i="1"/>
  <c r="AU1079" i="1"/>
  <c r="AH1079" i="1"/>
  <c r="E54" i="4" s="1"/>
  <c r="AE1079" i="1"/>
  <c r="AG1079" i="1" s="1"/>
  <c r="D54" i="4" s="1"/>
  <c r="AD1079" i="1"/>
  <c r="I1079" i="1"/>
  <c r="M1079" i="1" s="1"/>
  <c r="H1079" i="1"/>
  <c r="AV1078" i="1"/>
  <c r="AZ1078" i="1" s="1"/>
  <c r="G53" i="4" s="1"/>
  <c r="AU1078" i="1"/>
  <c r="AE1078" i="1"/>
  <c r="AD1078" i="1"/>
  <c r="M1078" i="1"/>
  <c r="L1078" i="1"/>
  <c r="I1078" i="1"/>
  <c r="H1078" i="1"/>
  <c r="J1078" i="1" s="1"/>
  <c r="AY1077" i="1"/>
  <c r="F52" i="4" s="1"/>
  <c r="AW1077" i="1"/>
  <c r="AV1077" i="1"/>
  <c r="AZ1077" i="1" s="1"/>
  <c r="G52" i="4" s="1"/>
  <c r="AU1077" i="1"/>
  <c r="AG1077" i="1"/>
  <c r="D52" i="4" s="1"/>
  <c r="AF1077" i="1"/>
  <c r="AE1077" i="1"/>
  <c r="AD1077" i="1"/>
  <c r="J1077" i="1"/>
  <c r="I1077" i="1"/>
  <c r="H1077" i="1"/>
  <c r="M1077" i="1" s="1"/>
  <c r="AZ1076" i="1"/>
  <c r="G51" i="4" s="1"/>
  <c r="AY1076" i="1"/>
  <c r="F51" i="4" s="1"/>
  <c r="AW1076" i="1"/>
  <c r="AV1076" i="1"/>
  <c r="AU1076" i="1"/>
  <c r="AE1076" i="1"/>
  <c r="AD1076" i="1"/>
  <c r="M1076" i="1"/>
  <c r="L1076" i="1"/>
  <c r="I1076" i="1"/>
  <c r="H1076" i="1"/>
  <c r="J1076" i="1" s="1"/>
  <c r="AV1075" i="1"/>
  <c r="AU1075" i="1"/>
  <c r="AG1075" i="1"/>
  <c r="D50" i="4" s="1"/>
  <c r="AF1075" i="1"/>
  <c r="AE1075" i="1"/>
  <c r="AH1075" i="1" s="1"/>
  <c r="E50" i="4" s="1"/>
  <c r="AD1075" i="1"/>
  <c r="I1075" i="1"/>
  <c r="H1075" i="1"/>
  <c r="AZ1074" i="1"/>
  <c r="G49" i="4" s="1"/>
  <c r="AY1074" i="1"/>
  <c r="F49" i="4" s="1"/>
  <c r="AW1074" i="1"/>
  <c r="AV1074" i="1"/>
  <c r="AU1074" i="1"/>
  <c r="AH1074" i="1"/>
  <c r="E49" i="4" s="1"/>
  <c r="AE1074" i="1"/>
  <c r="AD1074" i="1"/>
  <c r="AF1074" i="1" s="1"/>
  <c r="L1074" i="1"/>
  <c r="J1074" i="1"/>
  <c r="I1074" i="1"/>
  <c r="M1074" i="1" s="1"/>
  <c r="H1074" i="1"/>
  <c r="AV1073" i="1"/>
  <c r="AU1073" i="1"/>
  <c r="AE1073" i="1"/>
  <c r="AD1073" i="1"/>
  <c r="L1073" i="1"/>
  <c r="I1073" i="1"/>
  <c r="H1073" i="1"/>
  <c r="J1073" i="1" s="1"/>
  <c r="AV1072" i="1"/>
  <c r="AZ1072" i="1" s="1"/>
  <c r="G47" i="4" s="1"/>
  <c r="AU1072" i="1"/>
  <c r="AY1072" i="1" s="1"/>
  <c r="F47" i="4" s="1"/>
  <c r="AE1072" i="1"/>
  <c r="AD1072" i="1"/>
  <c r="AH1072" i="1" s="1"/>
  <c r="E47" i="4" s="1"/>
  <c r="I1072" i="1"/>
  <c r="H1072" i="1"/>
  <c r="AY1071" i="1"/>
  <c r="F46" i="4" s="1"/>
  <c r="AV1071" i="1"/>
  <c r="AZ1071" i="1" s="1"/>
  <c r="G46" i="4" s="1"/>
  <c r="AU1071" i="1"/>
  <c r="AW1071" i="1" s="1"/>
  <c r="AE1071" i="1"/>
  <c r="AH1071" i="1" s="1"/>
  <c r="E46" i="4" s="1"/>
  <c r="AD1071" i="1"/>
  <c r="I1071" i="1"/>
  <c r="M1071" i="1" s="1"/>
  <c r="H1071" i="1"/>
  <c r="AZ1070" i="1"/>
  <c r="G45" i="4" s="1"/>
  <c r="AY1070" i="1"/>
  <c r="F45" i="4" s="1"/>
  <c r="AW1070" i="1"/>
  <c r="AV1070" i="1"/>
  <c r="AU1070" i="1"/>
  <c r="AE1070" i="1"/>
  <c r="AD1070" i="1"/>
  <c r="M1070" i="1"/>
  <c r="L1070" i="1"/>
  <c r="J1070" i="1"/>
  <c r="I1070" i="1"/>
  <c r="H1070" i="1"/>
  <c r="AW1069" i="1"/>
  <c r="AV1069" i="1"/>
  <c r="AU1069" i="1"/>
  <c r="AZ1069" i="1" s="1"/>
  <c r="G44" i="4" s="1"/>
  <c r="I44" i="4" s="1"/>
  <c r="AH1069" i="1"/>
  <c r="E44" i="4" s="1"/>
  <c r="AG1069" i="1"/>
  <c r="D44" i="4" s="1"/>
  <c r="AE1069" i="1"/>
  <c r="AD1069" i="1"/>
  <c r="AF1069" i="1" s="1"/>
  <c r="I1069" i="1"/>
  <c r="H1069" i="1"/>
  <c r="AZ1068" i="1"/>
  <c r="G43" i="4" s="1"/>
  <c r="AY1068" i="1"/>
  <c r="F43" i="4" s="1"/>
  <c r="AW1068" i="1"/>
  <c r="AV1068" i="1"/>
  <c r="AU1068" i="1"/>
  <c r="AE1068" i="1"/>
  <c r="AD1068" i="1"/>
  <c r="L1068" i="1"/>
  <c r="J1068" i="1"/>
  <c r="I1068" i="1"/>
  <c r="H1068" i="1"/>
  <c r="AV1067" i="1"/>
  <c r="AU1067" i="1"/>
  <c r="AG1067" i="1"/>
  <c r="D42" i="4" s="1"/>
  <c r="AF1067" i="1"/>
  <c r="AE1067" i="1"/>
  <c r="AH1067" i="1" s="1"/>
  <c r="E42" i="4" s="1"/>
  <c r="AD1067" i="1"/>
  <c r="I1067" i="1"/>
  <c r="M1067" i="1" s="1"/>
  <c r="H1067" i="1"/>
  <c r="AZ1066" i="1"/>
  <c r="G41" i="4" s="1"/>
  <c r="AY1066" i="1"/>
  <c r="F41" i="4" s="1"/>
  <c r="AW1066" i="1"/>
  <c r="AV1066" i="1"/>
  <c r="AU1066" i="1"/>
  <c r="AE1066" i="1"/>
  <c r="AD1066" i="1"/>
  <c r="M1066" i="1"/>
  <c r="L1066" i="1"/>
  <c r="J1066" i="1"/>
  <c r="I1066" i="1"/>
  <c r="H1066" i="1"/>
  <c r="AW1065" i="1"/>
  <c r="AV1065" i="1"/>
  <c r="AU1065" i="1"/>
  <c r="AZ1065" i="1" s="1"/>
  <c r="G40" i="4" s="1"/>
  <c r="AE1065" i="1"/>
  <c r="AH1065" i="1" s="1"/>
  <c r="E40" i="4" s="1"/>
  <c r="AD1065" i="1"/>
  <c r="I1065" i="1"/>
  <c r="H1065" i="1"/>
  <c r="L1065" i="1" s="1"/>
  <c r="AZ1064" i="1"/>
  <c r="G39" i="4" s="1"/>
  <c r="AY1064" i="1"/>
  <c r="F39" i="4" s="1"/>
  <c r="AW1064" i="1"/>
  <c r="AV1064" i="1"/>
  <c r="AU1064" i="1"/>
  <c r="AE1064" i="1"/>
  <c r="AH1064" i="1" s="1"/>
  <c r="E39" i="4" s="1"/>
  <c r="AD1064" i="1"/>
  <c r="I1064" i="1"/>
  <c r="M1064" i="1" s="1"/>
  <c r="H1064" i="1"/>
  <c r="AV1063" i="1"/>
  <c r="AU1063" i="1"/>
  <c r="AG1063" i="1"/>
  <c r="D38" i="4" s="1"/>
  <c r="AE1063" i="1"/>
  <c r="AH1063" i="1" s="1"/>
  <c r="E38" i="4" s="1"/>
  <c r="AD1063" i="1"/>
  <c r="I1063" i="1"/>
  <c r="H1063" i="1"/>
  <c r="L1063" i="1" s="1"/>
  <c r="AV1062" i="1"/>
  <c r="AU1062" i="1"/>
  <c r="AH1062" i="1"/>
  <c r="E37" i="4" s="1"/>
  <c r="AF1062" i="1"/>
  <c r="AE1062" i="1"/>
  <c r="AD1062" i="1"/>
  <c r="AG1062" i="1" s="1"/>
  <c r="D37" i="4" s="1"/>
  <c r="I1062" i="1"/>
  <c r="H1062" i="1"/>
  <c r="AZ1061" i="1"/>
  <c r="G36" i="4" s="1"/>
  <c r="I36" i="4" s="1"/>
  <c r="AV1061" i="1"/>
  <c r="AY1061" i="1" s="1"/>
  <c r="F36" i="4" s="1"/>
  <c r="H36" i="4" s="1"/>
  <c r="AU1061" i="1"/>
  <c r="AH1061" i="1"/>
  <c r="E36" i="4" s="1"/>
  <c r="AG1061" i="1"/>
  <c r="D36" i="4" s="1"/>
  <c r="AE1061" i="1"/>
  <c r="AD1061" i="1"/>
  <c r="N1061" i="1"/>
  <c r="M1061" i="1"/>
  <c r="J1061" i="1"/>
  <c r="I1061" i="1"/>
  <c r="L1061" i="1" s="1"/>
  <c r="H1061" i="1"/>
  <c r="AV1060" i="1"/>
  <c r="AU1060" i="1"/>
  <c r="AH1060" i="1"/>
  <c r="E35" i="4" s="1"/>
  <c r="AE1060" i="1"/>
  <c r="AG1060" i="1" s="1"/>
  <c r="D35" i="4" s="1"/>
  <c r="AD1060" i="1"/>
  <c r="L1060" i="1"/>
  <c r="I1060" i="1"/>
  <c r="H1060" i="1"/>
  <c r="J1060" i="1" s="1"/>
  <c r="AZ1059" i="1"/>
  <c r="G34" i="4" s="1"/>
  <c r="AW1059" i="1"/>
  <c r="AV1059" i="1"/>
  <c r="AU1059" i="1"/>
  <c r="AY1059" i="1" s="1"/>
  <c r="F34" i="4" s="1"/>
  <c r="AE1059" i="1"/>
  <c r="AD1059" i="1"/>
  <c r="M1059" i="1"/>
  <c r="I1059" i="1"/>
  <c r="L1059" i="1" s="1"/>
  <c r="H1059" i="1"/>
  <c r="AY1058" i="1"/>
  <c r="F33" i="4" s="1"/>
  <c r="AW1058" i="1"/>
  <c r="AV1058" i="1"/>
  <c r="AZ1058" i="1" s="1"/>
  <c r="G33" i="4" s="1"/>
  <c r="AU1058" i="1"/>
  <c r="AH1058" i="1"/>
  <c r="E33" i="4" s="1"/>
  <c r="AG1058" i="1"/>
  <c r="D33" i="4" s="1"/>
  <c r="AE1058" i="1"/>
  <c r="AD1058" i="1"/>
  <c r="AF1058" i="1" s="1"/>
  <c r="I1058" i="1"/>
  <c r="H1058" i="1"/>
  <c r="L1058" i="1" s="1"/>
  <c r="AZ1057" i="1"/>
  <c r="G32" i="4" s="1"/>
  <c r="I32" i="4" s="1"/>
  <c r="AY1057" i="1"/>
  <c r="F32" i="4" s="1"/>
  <c r="AW1057" i="1"/>
  <c r="AV1057" i="1"/>
  <c r="AU1057" i="1"/>
  <c r="AE1057" i="1"/>
  <c r="AH1057" i="1" s="1"/>
  <c r="E32" i="4" s="1"/>
  <c r="AD1057" i="1"/>
  <c r="J1057" i="1"/>
  <c r="I1057" i="1"/>
  <c r="H1057" i="1"/>
  <c r="AV1056" i="1"/>
  <c r="AU1056" i="1"/>
  <c r="AG1056" i="1"/>
  <c r="D31" i="4" s="1"/>
  <c r="AF1056" i="1"/>
  <c r="AE1056" i="1"/>
  <c r="AH1056" i="1" s="1"/>
  <c r="E31" i="4" s="1"/>
  <c r="AD1056" i="1"/>
  <c r="I1056" i="1"/>
  <c r="M1056" i="1" s="1"/>
  <c r="H1056" i="1"/>
  <c r="AZ1055" i="1"/>
  <c r="G30" i="4" s="1"/>
  <c r="AY1055" i="1"/>
  <c r="F30" i="4" s="1"/>
  <c r="AW1055" i="1"/>
  <c r="AV1055" i="1"/>
  <c r="AU1055" i="1"/>
  <c r="AE1055" i="1"/>
  <c r="AD1055" i="1"/>
  <c r="M1055" i="1"/>
  <c r="L1055" i="1"/>
  <c r="J1055" i="1"/>
  <c r="I1055" i="1"/>
  <c r="H1055" i="1"/>
  <c r="AW1054" i="1"/>
  <c r="AV1054" i="1"/>
  <c r="AU1054" i="1"/>
  <c r="AZ1054" i="1" s="1"/>
  <c r="G29" i="4" s="1"/>
  <c r="I29" i="4" s="1"/>
  <c r="AE1054" i="1"/>
  <c r="AH1054" i="1" s="1"/>
  <c r="E29" i="4" s="1"/>
  <c r="AD1054" i="1"/>
  <c r="I1054" i="1"/>
  <c r="H1054" i="1"/>
  <c r="AZ1053" i="1"/>
  <c r="G28" i="4" s="1"/>
  <c r="AY1053" i="1"/>
  <c r="F28" i="4" s="1"/>
  <c r="AW1053" i="1"/>
  <c r="AV1053" i="1"/>
  <c r="AU1053" i="1"/>
  <c r="AE1053" i="1"/>
  <c r="AD1053" i="1"/>
  <c r="J1053" i="1"/>
  <c r="I1053" i="1"/>
  <c r="H1053" i="1"/>
  <c r="AV1052" i="1"/>
  <c r="AU1052" i="1"/>
  <c r="AG1052" i="1"/>
  <c r="D27" i="4" s="1"/>
  <c r="AF1052" i="1"/>
  <c r="AE1052" i="1"/>
  <c r="AH1052" i="1" s="1"/>
  <c r="E27" i="4" s="1"/>
  <c r="AD1052" i="1"/>
  <c r="L1052" i="1"/>
  <c r="J1052" i="1"/>
  <c r="I1052" i="1"/>
  <c r="M1052" i="1" s="1"/>
  <c r="H1052" i="1"/>
  <c r="AV1051" i="1"/>
  <c r="AZ1051" i="1" s="1"/>
  <c r="G26" i="4" s="1"/>
  <c r="I26" i="4" s="1"/>
  <c r="AU1051" i="1"/>
  <c r="AG1051" i="1"/>
  <c r="D26" i="4" s="1"/>
  <c r="AE1051" i="1"/>
  <c r="AH1051" i="1" s="1"/>
  <c r="E26" i="4" s="1"/>
  <c r="AD1051" i="1"/>
  <c r="AF1051" i="1" s="1"/>
  <c r="L1051" i="1"/>
  <c r="N1051" i="1" s="1"/>
  <c r="J1051" i="1"/>
  <c r="I1051" i="1"/>
  <c r="M1051" i="1" s="1"/>
  <c r="H1051" i="1"/>
  <c r="AV1050" i="1"/>
  <c r="AU1050" i="1"/>
  <c r="AE1050" i="1"/>
  <c r="AD1050" i="1"/>
  <c r="I1050" i="1"/>
  <c r="H1050" i="1"/>
  <c r="L1050" i="1" s="1"/>
  <c r="AZ1049" i="1"/>
  <c r="G24" i="4" s="1"/>
  <c r="I24" i="4" s="1"/>
  <c r="AY1049" i="1"/>
  <c r="F24" i="4" s="1"/>
  <c r="AW1049" i="1"/>
  <c r="AV1049" i="1"/>
  <c r="AU1049" i="1"/>
  <c r="AE1049" i="1"/>
  <c r="AH1049" i="1" s="1"/>
  <c r="E24" i="4" s="1"/>
  <c r="AD1049" i="1"/>
  <c r="L1049" i="1"/>
  <c r="J1049" i="1"/>
  <c r="I1049" i="1"/>
  <c r="H1049" i="1"/>
  <c r="M1049" i="1" s="1"/>
  <c r="AV1048" i="1"/>
  <c r="AU1048" i="1"/>
  <c r="AH1048" i="1"/>
  <c r="E23" i="4" s="1"/>
  <c r="AG1048" i="1"/>
  <c r="D23" i="4" s="1"/>
  <c r="AE1048" i="1"/>
  <c r="AD1048" i="1"/>
  <c r="I1048" i="1"/>
  <c r="H1048" i="1"/>
  <c r="AV1047" i="1"/>
  <c r="AU1047" i="1"/>
  <c r="AE1047" i="1"/>
  <c r="AD1047" i="1"/>
  <c r="L1047" i="1"/>
  <c r="J1047" i="1"/>
  <c r="I1047" i="1"/>
  <c r="M1047" i="1" s="1"/>
  <c r="H1047" i="1"/>
  <c r="AV1046" i="1"/>
  <c r="AU1046" i="1"/>
  <c r="AE1046" i="1"/>
  <c r="AD1046" i="1"/>
  <c r="I1046" i="1"/>
  <c r="H1046" i="1"/>
  <c r="AZ1045" i="1"/>
  <c r="G20" i="4" s="1"/>
  <c r="AY1045" i="1"/>
  <c r="F20" i="4" s="1"/>
  <c r="AW1045" i="1"/>
  <c r="AV1045" i="1"/>
  <c r="AU1045" i="1"/>
  <c r="AE1045" i="1"/>
  <c r="AD1045" i="1"/>
  <c r="M1045" i="1"/>
  <c r="L1045" i="1"/>
  <c r="I1045" i="1"/>
  <c r="H1045" i="1"/>
  <c r="J1045" i="1" s="1"/>
  <c r="AV1044" i="1"/>
  <c r="AU1044" i="1"/>
  <c r="AH1044" i="1"/>
  <c r="E19" i="4" s="1"/>
  <c r="AG1044" i="1"/>
  <c r="D19" i="4" s="1"/>
  <c r="AE1044" i="1"/>
  <c r="AD1044" i="1"/>
  <c r="AF1044" i="1" s="1"/>
  <c r="L1044" i="1"/>
  <c r="J1044" i="1"/>
  <c r="I1044" i="1"/>
  <c r="M1044" i="1" s="1"/>
  <c r="H1044" i="1"/>
  <c r="AZ1043" i="1"/>
  <c r="G18" i="4" s="1"/>
  <c r="AY1043" i="1"/>
  <c r="F18" i="4" s="1"/>
  <c r="AV1043" i="1"/>
  <c r="AU1043" i="1"/>
  <c r="AW1043" i="1" s="1"/>
  <c r="AE1043" i="1"/>
  <c r="AD1043" i="1"/>
  <c r="L1043" i="1"/>
  <c r="J1043" i="1"/>
  <c r="I1043" i="1"/>
  <c r="H1043" i="1"/>
  <c r="AV1042" i="1"/>
  <c r="AU1042" i="1"/>
  <c r="AY1042" i="1" s="1"/>
  <c r="F17" i="4" s="1"/>
  <c r="H17" i="4" s="1"/>
  <c r="AG1042" i="1"/>
  <c r="D17" i="4" s="1"/>
  <c r="AF1042" i="1"/>
  <c r="AE1042" i="1"/>
  <c r="AD1042" i="1"/>
  <c r="AH1042" i="1" s="1"/>
  <c r="E17" i="4" s="1"/>
  <c r="I1042" i="1"/>
  <c r="H1042" i="1"/>
  <c r="AZ1041" i="1"/>
  <c r="G16" i="4" s="1"/>
  <c r="AY1041" i="1"/>
  <c r="F16" i="4" s="1"/>
  <c r="AW1041" i="1"/>
  <c r="AV1041" i="1"/>
  <c r="AU1041" i="1"/>
  <c r="AE1041" i="1"/>
  <c r="AD1041" i="1"/>
  <c r="AG1041" i="1" s="1"/>
  <c r="D16" i="4" s="1"/>
  <c r="M1041" i="1"/>
  <c r="L1041" i="1"/>
  <c r="I1041" i="1"/>
  <c r="J1041" i="1" s="1"/>
  <c r="H1041" i="1"/>
  <c r="AV1040" i="1"/>
  <c r="AU1040" i="1"/>
  <c r="AH1040" i="1"/>
  <c r="E15" i="4" s="1"/>
  <c r="AG1040" i="1"/>
  <c r="D15" i="4" s="1"/>
  <c r="AE1040" i="1"/>
  <c r="AD1040" i="1"/>
  <c r="L1040" i="1"/>
  <c r="J1040" i="1"/>
  <c r="I1040" i="1"/>
  <c r="M1040" i="1" s="1"/>
  <c r="H1040" i="1"/>
  <c r="AZ1039" i="1"/>
  <c r="G14" i="4" s="1"/>
  <c r="AY1039" i="1"/>
  <c r="F14" i="4" s="1"/>
  <c r="AV1039" i="1"/>
  <c r="AU1039" i="1"/>
  <c r="AW1039" i="1" s="1"/>
  <c r="AE1039" i="1"/>
  <c r="AD1039" i="1"/>
  <c r="M1039" i="1"/>
  <c r="J1039" i="1"/>
  <c r="I1039" i="1"/>
  <c r="H1039" i="1"/>
  <c r="AV1038" i="1"/>
  <c r="AU1038" i="1"/>
  <c r="AG1038" i="1"/>
  <c r="D13" i="4" s="1"/>
  <c r="AE1038" i="1"/>
  <c r="AH1038" i="1" s="1"/>
  <c r="E13" i="4" s="1"/>
  <c r="AD1038" i="1"/>
  <c r="I1038" i="1"/>
  <c r="H1038" i="1"/>
  <c r="AY1037" i="1"/>
  <c r="F12" i="4" s="1"/>
  <c r="AV1037" i="1"/>
  <c r="AZ1037" i="1" s="1"/>
  <c r="G12" i="4" s="1"/>
  <c r="AU1037" i="1"/>
  <c r="AE1037" i="1"/>
  <c r="AD1037" i="1"/>
  <c r="AH1037" i="1" s="1"/>
  <c r="E12" i="4" s="1"/>
  <c r="I1037" i="1"/>
  <c r="H1037" i="1"/>
  <c r="AY1036" i="1"/>
  <c r="F11" i="4" s="1"/>
  <c r="AV1036" i="1"/>
  <c r="AZ1036" i="1" s="1"/>
  <c r="G11" i="4" s="1"/>
  <c r="AU1036" i="1"/>
  <c r="AW1036" i="1" s="1"/>
  <c r="AE1036" i="1"/>
  <c r="AH1036" i="1" s="1"/>
  <c r="E11" i="4" s="1"/>
  <c r="AD1036" i="1"/>
  <c r="M1036" i="1"/>
  <c r="L1036" i="1"/>
  <c r="J1036" i="1"/>
  <c r="I1036" i="1"/>
  <c r="H1036" i="1"/>
  <c r="AZ1035" i="1"/>
  <c r="G10" i="4" s="1"/>
  <c r="AV1035" i="1"/>
  <c r="AU1035" i="1"/>
  <c r="AG1035" i="1"/>
  <c r="D10" i="4" s="1"/>
  <c r="AE1035" i="1"/>
  <c r="AH1035" i="1" s="1"/>
  <c r="E10" i="4" s="1"/>
  <c r="AD1035" i="1"/>
  <c r="AF1035" i="1" s="1"/>
  <c r="I1035" i="1"/>
  <c r="M1035" i="1" s="1"/>
  <c r="H1035" i="1"/>
  <c r="AV1034" i="1"/>
  <c r="AU1034" i="1"/>
  <c r="AZ1034" i="1" s="1"/>
  <c r="G9" i="4" s="1"/>
  <c r="AE1034" i="1"/>
  <c r="AD1034" i="1"/>
  <c r="L1034" i="1"/>
  <c r="I1034" i="1"/>
  <c r="M1034" i="1" s="1"/>
  <c r="H1034" i="1"/>
  <c r="J1034" i="1" s="1"/>
  <c r="AV1033" i="1"/>
  <c r="AU1033" i="1"/>
  <c r="AW1033" i="1" s="1"/>
  <c r="AH1033" i="1"/>
  <c r="E8" i="4" s="1"/>
  <c r="AE1033" i="1"/>
  <c r="AD1033" i="1"/>
  <c r="AF1033" i="1" s="1"/>
  <c r="L1033" i="1"/>
  <c r="J1033" i="1"/>
  <c r="I1033" i="1"/>
  <c r="M1033" i="1" s="1"/>
  <c r="H1033" i="1"/>
  <c r="AZ1032" i="1"/>
  <c r="G7" i="4" s="1"/>
  <c r="AY1032" i="1"/>
  <c r="F7" i="4" s="1"/>
  <c r="AV1032" i="1"/>
  <c r="AU1032" i="1"/>
  <c r="AW1032" i="1" s="1"/>
  <c r="AE1032" i="1"/>
  <c r="AD1032" i="1"/>
  <c r="L1032" i="1"/>
  <c r="J1032" i="1"/>
  <c r="I1032" i="1"/>
  <c r="M1032" i="1" s="1"/>
  <c r="H1032" i="1"/>
  <c r="AV1031" i="1"/>
  <c r="AU1031" i="1"/>
  <c r="AY1031" i="1" s="1"/>
  <c r="F6" i="4" s="1"/>
  <c r="H6" i="4" s="1"/>
  <c r="AG1031" i="1"/>
  <c r="D6" i="4" s="1"/>
  <c r="AF1031" i="1"/>
  <c r="AE1031" i="1"/>
  <c r="AD1031" i="1"/>
  <c r="AH1031" i="1" s="1"/>
  <c r="E6" i="4" s="1"/>
  <c r="I1031" i="1"/>
  <c r="H1031" i="1"/>
  <c r="L1031" i="1" s="1"/>
  <c r="AZ1030" i="1"/>
  <c r="G5" i="4" s="1"/>
  <c r="AY1030" i="1"/>
  <c r="F5" i="4" s="1"/>
  <c r="H5" i="4" s="1"/>
  <c r="AW1030" i="1"/>
  <c r="AV1030" i="1"/>
  <c r="AU1030" i="1"/>
  <c r="AE1030" i="1"/>
  <c r="AD1030" i="1"/>
  <c r="AG1030" i="1" s="1"/>
  <c r="D5" i="4" s="1"/>
  <c r="M1030" i="1"/>
  <c r="L1030" i="1"/>
  <c r="I1030" i="1"/>
  <c r="J1030" i="1" s="1"/>
  <c r="H1030" i="1"/>
  <c r="AV1029" i="1"/>
  <c r="AU1029" i="1"/>
  <c r="AY1029" i="1" s="1"/>
  <c r="F4" i="4" s="1"/>
  <c r="H4" i="4" s="1"/>
  <c r="AH1029" i="1"/>
  <c r="E4" i="4" s="1"/>
  <c r="AG1029" i="1"/>
  <c r="D4" i="4" s="1"/>
  <c r="AE1029" i="1"/>
  <c r="AD1029" i="1"/>
  <c r="AF1029" i="1" s="1"/>
  <c r="I1029" i="1"/>
  <c r="H1029" i="1"/>
  <c r="AZ1028" i="1"/>
  <c r="G3" i="4" s="1"/>
  <c r="I3" i="4" s="1"/>
  <c r="AW1028" i="1"/>
  <c r="AV1028" i="1"/>
  <c r="AU1028" i="1"/>
  <c r="AY1028" i="1" s="1"/>
  <c r="F3" i="4" s="1"/>
  <c r="AE1028" i="1"/>
  <c r="AH1028" i="1" s="1"/>
  <c r="E3" i="4" s="1"/>
  <c r="AD1028" i="1"/>
  <c r="I1028" i="1"/>
  <c r="H1028" i="1"/>
  <c r="M1028" i="1" s="1"/>
  <c r="AV1027" i="1"/>
  <c r="AU1027" i="1"/>
  <c r="AG1027" i="1"/>
  <c r="D2" i="4" s="1"/>
  <c r="AE1027" i="1"/>
  <c r="AH1027" i="1" s="1"/>
  <c r="E2" i="4" s="1"/>
  <c r="AD1027" i="1"/>
  <c r="M1027" i="1"/>
  <c r="J1027" i="1"/>
  <c r="I1027" i="1"/>
  <c r="H1027" i="1"/>
  <c r="L1027" i="1" s="1"/>
  <c r="N1027" i="1" s="1"/>
  <c r="AV1026" i="1"/>
  <c r="AU1026" i="1"/>
  <c r="AZ1026" i="1" s="1"/>
  <c r="AH1026" i="1"/>
  <c r="AE1026" i="1"/>
  <c r="AD1026" i="1"/>
  <c r="L1026" i="1"/>
  <c r="I1026" i="1"/>
  <c r="H1026" i="1"/>
  <c r="J1026" i="1" s="1"/>
  <c r="CJ1025" i="1"/>
  <c r="CJ982" i="1" s="1"/>
  <c r="CI1025" i="1"/>
  <c r="CI1022" i="1" s="1"/>
  <c r="CH1025" i="1"/>
  <c r="CG1025" i="1"/>
  <c r="CG1024" i="1" s="1"/>
  <c r="CG1023" i="1" s="1"/>
  <c r="CG1022" i="1" s="1"/>
  <c r="CG1021" i="1" s="1"/>
  <c r="CG1020" i="1" s="1"/>
  <c r="CG1019" i="1" s="1"/>
  <c r="CG1018" i="1" s="1"/>
  <c r="CG1017" i="1" s="1"/>
  <c r="CG1016" i="1" s="1"/>
  <c r="CG1015" i="1" s="1"/>
  <c r="CG1014" i="1" s="1"/>
  <c r="CG1013" i="1" s="1"/>
  <c r="CG1012" i="1" s="1"/>
  <c r="CG1011" i="1" s="1"/>
  <c r="CG1010" i="1" s="1"/>
  <c r="CG1009" i="1" s="1"/>
  <c r="CG1008" i="1" s="1"/>
  <c r="CG1007" i="1" s="1"/>
  <c r="CG1006" i="1" s="1"/>
  <c r="CG1005" i="1" s="1"/>
  <c r="CG1004" i="1" s="1"/>
  <c r="CG1003" i="1" s="1"/>
  <c r="CG1002" i="1" s="1"/>
  <c r="CG1001" i="1" s="1"/>
  <c r="CG1000" i="1" s="1"/>
  <c r="CG999" i="1" s="1"/>
  <c r="CG998" i="1" s="1"/>
  <c r="CG997" i="1" s="1"/>
  <c r="CG996" i="1" s="1"/>
  <c r="CG995" i="1" s="1"/>
  <c r="CG994" i="1" s="1"/>
  <c r="CG993" i="1" s="1"/>
  <c r="CG992" i="1" s="1"/>
  <c r="CG991" i="1" s="1"/>
  <c r="CG990" i="1" s="1"/>
  <c r="CG989" i="1" s="1"/>
  <c r="CG988" i="1" s="1"/>
  <c r="CG987" i="1" s="1"/>
  <c r="CG986" i="1" s="1"/>
  <c r="CG985" i="1" s="1"/>
  <c r="CG984" i="1" s="1"/>
  <c r="CG983" i="1" s="1"/>
  <c r="CG982" i="1" s="1"/>
  <c r="CG981" i="1" s="1"/>
  <c r="CG980" i="1" s="1"/>
  <c r="CG979" i="1" s="1"/>
  <c r="CG978" i="1" s="1"/>
  <c r="CG977" i="1" s="1"/>
  <c r="CG976" i="1" s="1"/>
  <c r="CG975" i="1" s="1"/>
  <c r="CG974" i="1" s="1"/>
  <c r="CG973" i="1" s="1"/>
  <c r="CG972" i="1" s="1"/>
  <c r="CG971" i="1" s="1"/>
  <c r="CG970" i="1" s="1"/>
  <c r="CG969" i="1" s="1"/>
  <c r="CG968" i="1" s="1"/>
  <c r="CG967" i="1" s="1"/>
  <c r="CG966" i="1" s="1"/>
  <c r="CG965" i="1" s="1"/>
  <c r="CG964" i="1" s="1"/>
  <c r="CG963" i="1" s="1"/>
  <c r="CC1025" i="1"/>
  <c r="CC1024" i="1" s="1"/>
  <c r="CA1025" i="1"/>
  <c r="CA1023" i="1" s="1"/>
  <c r="BK1025" i="1"/>
  <c r="BJ1025" i="1"/>
  <c r="BI1025" i="1"/>
  <c r="BH1025" i="1"/>
  <c r="AX1025" i="1"/>
  <c r="AV1025" i="1"/>
  <c r="AU1025" i="1"/>
  <c r="AP19" i="2" s="1"/>
  <c r="AO1025" i="1"/>
  <c r="AN1025" i="1"/>
  <c r="AM1025" i="1"/>
  <c r="AH1025" i="1"/>
  <c r="AE19" i="2" s="1"/>
  <c r="AG1025" i="1"/>
  <c r="AD19" i="2" s="1"/>
  <c r="AE1025" i="1"/>
  <c r="AB19" i="2" s="1"/>
  <c r="AD1025" i="1"/>
  <c r="AA19" i="2" s="1"/>
  <c r="W1025" i="1"/>
  <c r="V1025" i="1"/>
  <c r="X1025" i="1" s="1"/>
  <c r="U1025" i="1"/>
  <c r="M1025" i="1"/>
  <c r="M19" i="2" s="1"/>
  <c r="K1025" i="1"/>
  <c r="I1025" i="1"/>
  <c r="J19" i="2" s="1"/>
  <c r="H1025" i="1"/>
  <c r="CI1024" i="1"/>
  <c r="CH1024" i="1"/>
  <c r="CH1023" i="1" s="1"/>
  <c r="CH1022" i="1" s="1"/>
  <c r="CH1021" i="1" s="1"/>
  <c r="CH1020" i="1" s="1"/>
  <c r="CH1019" i="1" s="1"/>
  <c r="CH1018" i="1" s="1"/>
  <c r="CH1017" i="1" s="1"/>
  <c r="CH1016" i="1" s="1"/>
  <c r="CH1015" i="1" s="1"/>
  <c r="CH1014" i="1" s="1"/>
  <c r="CH1013" i="1" s="1"/>
  <c r="BJ1024" i="1"/>
  <c r="BI1024" i="1"/>
  <c r="BK1024" i="1" s="1"/>
  <c r="BH1024" i="1"/>
  <c r="AY1024" i="1"/>
  <c r="AX1024" i="1"/>
  <c r="AV1024" i="1"/>
  <c r="AZ1024" i="1" s="1"/>
  <c r="AU1024" i="1"/>
  <c r="AW1024" i="1" s="1"/>
  <c r="AO1024" i="1"/>
  <c r="AN1024" i="1"/>
  <c r="AM1024" i="1"/>
  <c r="AG1024" i="1"/>
  <c r="AF1024" i="1"/>
  <c r="AE1024" i="1"/>
  <c r="AH1024" i="1" s="1"/>
  <c r="AD1024" i="1"/>
  <c r="W1024" i="1"/>
  <c r="X1024" i="1" s="1"/>
  <c r="V1024" i="1"/>
  <c r="U1024" i="1"/>
  <c r="K1024" i="1"/>
  <c r="I1024" i="1"/>
  <c r="M1024" i="1" s="1"/>
  <c r="H1024" i="1"/>
  <c r="CC1023" i="1"/>
  <c r="BJ1023" i="1"/>
  <c r="BK1023" i="1" s="1"/>
  <c r="BI1023" i="1"/>
  <c r="BH1023" i="1"/>
  <c r="AX1023" i="1"/>
  <c r="AV1023" i="1"/>
  <c r="AU1023" i="1"/>
  <c r="AO1023" i="1"/>
  <c r="AN1023" i="1"/>
  <c r="AM1023" i="1"/>
  <c r="AE1023" i="1"/>
  <c r="AD1023" i="1"/>
  <c r="X1023" i="1"/>
  <c r="W1023" i="1"/>
  <c r="V1023" i="1"/>
  <c r="U1023" i="1"/>
  <c r="K1023" i="1"/>
  <c r="I1023" i="1"/>
  <c r="H1023" i="1"/>
  <c r="CA1022" i="1"/>
  <c r="BK1022" i="1"/>
  <c r="BJ1022" i="1"/>
  <c r="BI1022" i="1"/>
  <c r="BH1022" i="1"/>
  <c r="AX1022" i="1"/>
  <c r="AV1022" i="1"/>
  <c r="AU1022" i="1"/>
  <c r="AO1022" i="1"/>
  <c r="AN1022" i="1"/>
  <c r="AM1022" i="1"/>
  <c r="AE1022" i="1"/>
  <c r="AD1022" i="1"/>
  <c r="AG1022" i="1" s="1"/>
  <c r="W1022" i="1"/>
  <c r="X1022" i="1" s="1"/>
  <c r="V1022" i="1"/>
  <c r="U1022" i="1"/>
  <c r="K1022" i="1"/>
  <c r="I1022" i="1"/>
  <c r="M1022" i="1" s="1"/>
  <c r="H1022" i="1"/>
  <c r="CI1021" i="1"/>
  <c r="CC1021" i="1"/>
  <c r="BJ1021" i="1"/>
  <c r="BK1021" i="1" s="1"/>
  <c r="BI1021" i="1"/>
  <c r="BH1021" i="1"/>
  <c r="AX1021" i="1"/>
  <c r="AV1021" i="1"/>
  <c r="AU1021" i="1"/>
  <c r="AO1021" i="1"/>
  <c r="AN1021" i="1"/>
  <c r="AM1021" i="1"/>
  <c r="AG1021" i="1"/>
  <c r="AE1021" i="1"/>
  <c r="AH1021" i="1" s="1"/>
  <c r="AD1021" i="1"/>
  <c r="AF1021" i="1" s="1"/>
  <c r="X1021" i="1"/>
  <c r="W1021" i="1"/>
  <c r="V1021" i="1"/>
  <c r="U1021" i="1"/>
  <c r="K1021" i="1"/>
  <c r="I1021" i="1"/>
  <c r="H1021" i="1"/>
  <c r="CJ1020" i="1"/>
  <c r="CI1020" i="1"/>
  <c r="BJ1020" i="1"/>
  <c r="BI1020" i="1"/>
  <c r="BK1020" i="1" s="1"/>
  <c r="BH1020" i="1"/>
  <c r="AX1020" i="1"/>
  <c r="AV1020" i="1"/>
  <c r="AU1020" i="1"/>
  <c r="AO1020" i="1"/>
  <c r="AN1020" i="1"/>
  <c r="AM1020" i="1"/>
  <c r="AE1020" i="1"/>
  <c r="AH1020" i="1" s="1"/>
  <c r="AD1020" i="1"/>
  <c r="AF1020" i="1" s="1"/>
  <c r="W1020" i="1"/>
  <c r="V1020" i="1"/>
  <c r="X1020" i="1" s="1"/>
  <c r="U1020" i="1"/>
  <c r="M1020" i="1"/>
  <c r="K1020" i="1"/>
  <c r="I1020" i="1"/>
  <c r="H1020" i="1"/>
  <c r="L1020" i="1" s="1"/>
  <c r="CI1019" i="1"/>
  <c r="BJ1019" i="1"/>
  <c r="BI1019" i="1"/>
  <c r="BK1019" i="1" s="1"/>
  <c r="BH1019" i="1"/>
  <c r="AY1019" i="1"/>
  <c r="AX1019" i="1"/>
  <c r="AV1019" i="1"/>
  <c r="AU1019" i="1"/>
  <c r="AW1019" i="1" s="1"/>
  <c r="AO1019" i="1"/>
  <c r="AN1019" i="1"/>
  <c r="AM1019" i="1"/>
  <c r="AF1019" i="1"/>
  <c r="AE1019" i="1"/>
  <c r="AD1019" i="1"/>
  <c r="X1019" i="1"/>
  <c r="W1019" i="1"/>
  <c r="V1019" i="1"/>
  <c r="U1019" i="1"/>
  <c r="K1019" i="1"/>
  <c r="J1019" i="1"/>
  <c r="I1019" i="1"/>
  <c r="M1019" i="1" s="1"/>
  <c r="H1019" i="1"/>
  <c r="CI1018" i="1"/>
  <c r="CC1018" i="1"/>
  <c r="BK1018" i="1"/>
  <c r="BJ1018" i="1"/>
  <c r="BI1018" i="1"/>
  <c r="BH1018" i="1"/>
  <c r="AX1018" i="1"/>
  <c r="AW1018" i="1"/>
  <c r="AV1018" i="1"/>
  <c r="AZ1018" i="1" s="1"/>
  <c r="AU1018" i="1"/>
  <c r="AO1018" i="1"/>
  <c r="AN1018" i="1"/>
  <c r="AM1018" i="1"/>
  <c r="AH1018" i="1"/>
  <c r="AG1018" i="1"/>
  <c r="AE1018" i="1"/>
  <c r="AD1018" i="1"/>
  <c r="AF1018" i="1" s="1"/>
  <c r="W1018" i="1"/>
  <c r="V1018" i="1"/>
  <c r="X1018" i="1" s="1"/>
  <c r="U1018" i="1"/>
  <c r="K1018" i="1"/>
  <c r="I1018" i="1"/>
  <c r="M1018" i="1" s="1"/>
  <c r="H1018" i="1"/>
  <c r="CI1017" i="1"/>
  <c r="CC1017" i="1"/>
  <c r="CA1017" i="1"/>
  <c r="BK1017" i="1"/>
  <c r="BJ1017" i="1"/>
  <c r="BI1017" i="1"/>
  <c r="BH1017" i="1"/>
  <c r="AX1017" i="1"/>
  <c r="AV1017" i="1"/>
  <c r="AU1017" i="1"/>
  <c r="AO1017" i="1"/>
  <c r="AN1017" i="1"/>
  <c r="AM1017" i="1"/>
  <c r="AF1017" i="1"/>
  <c r="AE1017" i="1"/>
  <c r="AH1017" i="1" s="1"/>
  <c r="AD1017" i="1"/>
  <c r="AG1017" i="1" s="1"/>
  <c r="W1017" i="1"/>
  <c r="V1017" i="1"/>
  <c r="U1017" i="1"/>
  <c r="K1017" i="1"/>
  <c r="I1017" i="1"/>
  <c r="H1017" i="1"/>
  <c r="CI1016" i="1"/>
  <c r="CC1016" i="1"/>
  <c r="BJ1016" i="1"/>
  <c r="BI1016" i="1"/>
  <c r="BH1016" i="1"/>
  <c r="AX1016" i="1"/>
  <c r="AV1016" i="1"/>
  <c r="AU1016" i="1"/>
  <c r="AO1016" i="1"/>
  <c r="AN1016" i="1"/>
  <c r="AM1016" i="1"/>
  <c r="AE1016" i="1"/>
  <c r="AD1016" i="1"/>
  <c r="X1016" i="1"/>
  <c r="W1016" i="1"/>
  <c r="V1016" i="1"/>
  <c r="U1016" i="1"/>
  <c r="K1016" i="1"/>
  <c r="I1016" i="1"/>
  <c r="H1016" i="1"/>
  <c r="L1016" i="1" s="1"/>
  <c r="CJ1015" i="1"/>
  <c r="CI1015" i="1"/>
  <c r="CC1015" i="1"/>
  <c r="CA1015" i="1"/>
  <c r="BK1015" i="1"/>
  <c r="BJ1015" i="1"/>
  <c r="BI1015" i="1"/>
  <c r="BH1015" i="1"/>
  <c r="AX1015" i="1"/>
  <c r="AV1015" i="1"/>
  <c r="AU1015" i="1"/>
  <c r="AY1015" i="1" s="1"/>
  <c r="AO1015" i="1"/>
  <c r="AN1015" i="1"/>
  <c r="AM1015" i="1"/>
  <c r="AH1015" i="1"/>
  <c r="AG1015" i="1"/>
  <c r="AE1015" i="1"/>
  <c r="AD1015" i="1"/>
  <c r="AF1015" i="1" s="1"/>
  <c r="W1015" i="1"/>
  <c r="V1015" i="1"/>
  <c r="X1015" i="1" s="1"/>
  <c r="U1015" i="1"/>
  <c r="K1015" i="1"/>
  <c r="I1015" i="1"/>
  <c r="M1015" i="1" s="1"/>
  <c r="H1015" i="1"/>
  <c r="CI1014" i="1"/>
  <c r="CC1014" i="1"/>
  <c r="CA1014" i="1"/>
  <c r="BJ1014" i="1"/>
  <c r="BI1014" i="1"/>
  <c r="BH1014" i="1"/>
  <c r="AY1014" i="1"/>
  <c r="AX1014" i="1"/>
  <c r="AV1014" i="1"/>
  <c r="AZ1014" i="1" s="1"/>
  <c r="AU1014" i="1"/>
  <c r="AO1014" i="1"/>
  <c r="AN1014" i="1"/>
  <c r="AM1014" i="1"/>
  <c r="AE1014" i="1"/>
  <c r="AD1014" i="1"/>
  <c r="W1014" i="1"/>
  <c r="X1014" i="1" s="1"/>
  <c r="V1014" i="1"/>
  <c r="U1014" i="1"/>
  <c r="K1014" i="1"/>
  <c r="I1014" i="1"/>
  <c r="M1014" i="1" s="1"/>
  <c r="H1014" i="1"/>
  <c r="CI1013" i="1"/>
  <c r="CC1013" i="1"/>
  <c r="BJ1013" i="1"/>
  <c r="BK1013" i="1" s="1"/>
  <c r="BI1013" i="1"/>
  <c r="BH1013" i="1"/>
  <c r="AX1013" i="1"/>
  <c r="AV1013" i="1"/>
  <c r="AU1013" i="1"/>
  <c r="AO1013" i="1"/>
  <c r="AN1013" i="1"/>
  <c r="AM1013" i="1"/>
  <c r="AE1013" i="1"/>
  <c r="AH1013" i="1" s="1"/>
  <c r="AD1013" i="1"/>
  <c r="X1013" i="1"/>
  <c r="W1013" i="1"/>
  <c r="V1013" i="1"/>
  <c r="U1013" i="1"/>
  <c r="K1013" i="1"/>
  <c r="I1013" i="1"/>
  <c r="H1013" i="1"/>
  <c r="CI1012" i="1"/>
  <c r="CH1012" i="1"/>
  <c r="CH1011" i="1" s="1"/>
  <c r="CH1010" i="1" s="1"/>
  <c r="CH1009" i="1" s="1"/>
  <c r="CH1008" i="1" s="1"/>
  <c r="CH1007" i="1" s="1"/>
  <c r="CH1006" i="1" s="1"/>
  <c r="CH1005" i="1" s="1"/>
  <c r="CH1004" i="1" s="1"/>
  <c r="CH1003" i="1" s="1"/>
  <c r="CH1002" i="1" s="1"/>
  <c r="CH1001" i="1" s="1"/>
  <c r="CH1000" i="1" s="1"/>
  <c r="CH999" i="1" s="1"/>
  <c r="CH998" i="1" s="1"/>
  <c r="CH997" i="1" s="1"/>
  <c r="CH996" i="1" s="1"/>
  <c r="CH995" i="1" s="1"/>
  <c r="CH994" i="1" s="1"/>
  <c r="CH993" i="1" s="1"/>
  <c r="CH992" i="1" s="1"/>
  <c r="CH991" i="1" s="1"/>
  <c r="CH990" i="1" s="1"/>
  <c r="CH989" i="1" s="1"/>
  <c r="CH988" i="1" s="1"/>
  <c r="CH987" i="1" s="1"/>
  <c r="CH986" i="1" s="1"/>
  <c r="CH985" i="1" s="1"/>
  <c r="CH984" i="1" s="1"/>
  <c r="CH983" i="1" s="1"/>
  <c r="CH982" i="1" s="1"/>
  <c r="CH981" i="1" s="1"/>
  <c r="CH980" i="1" s="1"/>
  <c r="CH979" i="1" s="1"/>
  <c r="CH978" i="1" s="1"/>
  <c r="CH977" i="1" s="1"/>
  <c r="CH976" i="1" s="1"/>
  <c r="CC1012" i="1"/>
  <c r="CA1012" i="1"/>
  <c r="BK1012" i="1"/>
  <c r="BJ1012" i="1"/>
  <c r="BI1012" i="1"/>
  <c r="BH1012" i="1"/>
  <c r="AX1012" i="1"/>
  <c r="AV1012" i="1"/>
  <c r="AU1012" i="1"/>
  <c r="AW1012" i="1" s="1"/>
  <c r="AO1012" i="1"/>
  <c r="AN1012" i="1"/>
  <c r="AM1012" i="1"/>
  <c r="AE1012" i="1"/>
  <c r="AD1012" i="1"/>
  <c r="AG1012" i="1" s="1"/>
  <c r="W1012" i="1"/>
  <c r="V1012" i="1"/>
  <c r="X1012" i="1" s="1"/>
  <c r="U1012" i="1"/>
  <c r="M1012" i="1"/>
  <c r="K1012" i="1"/>
  <c r="J1012" i="1"/>
  <c r="I1012" i="1"/>
  <c r="H1012" i="1"/>
  <c r="CI1011" i="1"/>
  <c r="CC1011" i="1"/>
  <c r="BJ1011" i="1"/>
  <c r="BK1011" i="1" s="1"/>
  <c r="BI1011" i="1"/>
  <c r="BH1011" i="1"/>
  <c r="AX1011" i="1"/>
  <c r="AV1011" i="1"/>
  <c r="AU1011" i="1"/>
  <c r="AO1011" i="1"/>
  <c r="AN1011" i="1"/>
  <c r="AM1011" i="1"/>
  <c r="AG1011" i="1"/>
  <c r="AE1011" i="1"/>
  <c r="AD1011" i="1"/>
  <c r="AH1011" i="1" s="1"/>
  <c r="X1011" i="1"/>
  <c r="W1011" i="1"/>
  <c r="V1011" i="1"/>
  <c r="U1011" i="1"/>
  <c r="K1011" i="1"/>
  <c r="J1011" i="1"/>
  <c r="I1011" i="1"/>
  <c r="H1011" i="1"/>
  <c r="CJ1010" i="1"/>
  <c r="CI1010" i="1"/>
  <c r="CC1010" i="1"/>
  <c r="CA1010" i="1"/>
  <c r="BJ1010" i="1"/>
  <c r="BI1010" i="1"/>
  <c r="BK1010" i="1" s="1"/>
  <c r="BH1010" i="1"/>
  <c r="AX1010" i="1"/>
  <c r="AV1010" i="1"/>
  <c r="AU1010" i="1"/>
  <c r="AY1010" i="1" s="1"/>
  <c r="AO1010" i="1"/>
  <c r="AN1010" i="1"/>
  <c r="AM1010" i="1"/>
  <c r="AE1010" i="1"/>
  <c r="AD1010" i="1"/>
  <c r="W1010" i="1"/>
  <c r="V1010" i="1"/>
  <c r="X1010" i="1" s="1"/>
  <c r="U1010" i="1"/>
  <c r="K1010" i="1"/>
  <c r="I1010" i="1"/>
  <c r="H1010" i="1"/>
  <c r="CI1009" i="1"/>
  <c r="CC1009" i="1"/>
  <c r="BJ1009" i="1"/>
  <c r="BI1009" i="1"/>
  <c r="BH1009" i="1"/>
  <c r="AX1009" i="1"/>
  <c r="AV1009" i="1"/>
  <c r="AU1009" i="1"/>
  <c r="AO1009" i="1"/>
  <c r="AN1009" i="1"/>
  <c r="AM1009" i="1"/>
  <c r="AF1009" i="1"/>
  <c r="AE1009" i="1"/>
  <c r="AH1009" i="1" s="1"/>
  <c r="AD1009" i="1"/>
  <c r="AG1009" i="1" s="1"/>
  <c r="X1009" i="1"/>
  <c r="W1009" i="1"/>
  <c r="V1009" i="1"/>
  <c r="U1009" i="1"/>
  <c r="K1009" i="1"/>
  <c r="J1009" i="1"/>
  <c r="I1009" i="1"/>
  <c r="M1009" i="1" s="1"/>
  <c r="H1009" i="1"/>
  <c r="CI1008" i="1"/>
  <c r="CC1008" i="1"/>
  <c r="BK1008" i="1"/>
  <c r="BJ1008" i="1"/>
  <c r="BI1008" i="1"/>
  <c r="BH1008" i="1"/>
  <c r="AX1008" i="1"/>
  <c r="AV1008" i="1"/>
  <c r="AZ1008" i="1" s="1"/>
  <c r="AU1008" i="1"/>
  <c r="AO1008" i="1"/>
  <c r="AN1008" i="1"/>
  <c r="AM1008" i="1"/>
  <c r="AE1008" i="1"/>
  <c r="AD1008" i="1"/>
  <c r="AF1008" i="1" s="1"/>
  <c r="X1008" i="1"/>
  <c r="W1008" i="1"/>
  <c r="V1008" i="1"/>
  <c r="U1008" i="1"/>
  <c r="M1008" i="1"/>
  <c r="K1008" i="1"/>
  <c r="I1008" i="1"/>
  <c r="H1008" i="1"/>
  <c r="CI1007" i="1"/>
  <c r="CC1007" i="1"/>
  <c r="CA1007" i="1"/>
  <c r="BK1007" i="1"/>
  <c r="BJ1007" i="1"/>
  <c r="BI1007" i="1"/>
  <c r="BH1007" i="1"/>
  <c r="AX1007" i="1"/>
  <c r="AV1007" i="1"/>
  <c r="AU1007" i="1"/>
  <c r="AO1007" i="1"/>
  <c r="AN1007" i="1"/>
  <c r="AM1007" i="1"/>
  <c r="AF1007" i="1"/>
  <c r="AE1007" i="1"/>
  <c r="AH1007" i="1" s="1"/>
  <c r="AD1007" i="1"/>
  <c r="AG1007" i="1" s="1"/>
  <c r="W1007" i="1"/>
  <c r="V1007" i="1"/>
  <c r="X1007" i="1" s="1"/>
  <c r="U1007" i="1"/>
  <c r="M1007" i="1"/>
  <c r="K1007" i="1"/>
  <c r="J1007" i="1"/>
  <c r="I1007" i="1"/>
  <c r="H1007" i="1"/>
  <c r="CJ1006" i="1"/>
  <c r="CI1006" i="1"/>
  <c r="CC1006" i="1"/>
  <c r="CA1006" i="1"/>
  <c r="BJ1006" i="1"/>
  <c r="BI1006" i="1"/>
  <c r="BK1006" i="1" s="1"/>
  <c r="BH1006" i="1"/>
  <c r="AX1006" i="1"/>
  <c r="AV1006" i="1"/>
  <c r="AZ1006" i="1" s="1"/>
  <c r="AU1006" i="1"/>
  <c r="AO1006" i="1"/>
  <c r="AN1006" i="1"/>
  <c r="AM1006" i="1"/>
  <c r="AE1006" i="1"/>
  <c r="AD1006" i="1"/>
  <c r="X1006" i="1"/>
  <c r="W1006" i="1"/>
  <c r="V1006" i="1"/>
  <c r="U1006" i="1"/>
  <c r="K1006" i="1"/>
  <c r="I1006" i="1"/>
  <c r="H1006" i="1"/>
  <c r="CI1005" i="1"/>
  <c r="CC1005" i="1"/>
  <c r="CA1005" i="1"/>
  <c r="BJ1005" i="1"/>
  <c r="BK1005" i="1" s="1"/>
  <c r="BI1005" i="1"/>
  <c r="BH1005" i="1"/>
  <c r="AX1005" i="1"/>
  <c r="AW1005" i="1"/>
  <c r="AV1005" i="1"/>
  <c r="AU1005" i="1"/>
  <c r="AY1005" i="1" s="1"/>
  <c r="AO1005" i="1"/>
  <c r="AN1005" i="1"/>
  <c r="AM1005" i="1"/>
  <c r="AH1005" i="1"/>
  <c r="AG1005" i="1"/>
  <c r="AE1005" i="1"/>
  <c r="AD1005" i="1"/>
  <c r="AF1005" i="1" s="1"/>
  <c r="W1005" i="1"/>
  <c r="V1005" i="1"/>
  <c r="U1005" i="1"/>
  <c r="K1005" i="1"/>
  <c r="I1005" i="1"/>
  <c r="H1005" i="1"/>
  <c r="CI1004" i="1"/>
  <c r="CC1004" i="1"/>
  <c r="CA1004" i="1"/>
  <c r="BJ1004" i="1"/>
  <c r="BI1004" i="1"/>
  <c r="BH1004" i="1"/>
  <c r="AX1004" i="1"/>
  <c r="AV1004" i="1"/>
  <c r="AU1004" i="1"/>
  <c r="AW1004" i="1" s="1"/>
  <c r="AO1004" i="1"/>
  <c r="AN1004" i="1"/>
  <c r="AM1004" i="1"/>
  <c r="AE1004" i="1"/>
  <c r="AH1004" i="1" s="1"/>
  <c r="AD1004" i="1"/>
  <c r="W1004" i="1"/>
  <c r="X1004" i="1" s="1"/>
  <c r="V1004" i="1"/>
  <c r="U1004" i="1"/>
  <c r="M1004" i="1"/>
  <c r="K1004" i="1"/>
  <c r="J1004" i="1"/>
  <c r="I1004" i="1"/>
  <c r="H1004" i="1"/>
  <c r="CI1003" i="1"/>
  <c r="CC1003" i="1"/>
  <c r="CA1003" i="1"/>
  <c r="BJ1003" i="1"/>
  <c r="BK1003" i="1" s="1"/>
  <c r="BI1003" i="1"/>
  <c r="BH1003" i="1"/>
  <c r="AY1003" i="1"/>
  <c r="AX1003" i="1"/>
  <c r="AV1003" i="1"/>
  <c r="AZ1003" i="1" s="1"/>
  <c r="AU1003" i="1"/>
  <c r="AO1003" i="1"/>
  <c r="AN1003" i="1"/>
  <c r="AM1003" i="1"/>
  <c r="AG1003" i="1"/>
  <c r="AE1003" i="1"/>
  <c r="AD1003" i="1"/>
  <c r="AF1003" i="1" s="1"/>
  <c r="X1003" i="1"/>
  <c r="W1003" i="1"/>
  <c r="V1003" i="1"/>
  <c r="U1003" i="1"/>
  <c r="K1003" i="1"/>
  <c r="J1003" i="1"/>
  <c r="I1003" i="1"/>
  <c r="H1003" i="1"/>
  <c r="CJ1002" i="1"/>
  <c r="CI1002" i="1"/>
  <c r="CC1002" i="1"/>
  <c r="CA1002" i="1"/>
  <c r="BJ1002" i="1"/>
  <c r="BK1002" i="1" s="1"/>
  <c r="BI1002" i="1"/>
  <c r="BH1002" i="1"/>
  <c r="AX1002" i="1"/>
  <c r="AV1002" i="1"/>
  <c r="AU1002" i="1"/>
  <c r="AO1002" i="1"/>
  <c r="AN1002" i="1"/>
  <c r="AM1002" i="1"/>
  <c r="AH1002" i="1"/>
  <c r="AF1002" i="1"/>
  <c r="AE1002" i="1"/>
  <c r="AD1002" i="1"/>
  <c r="AG1002" i="1" s="1"/>
  <c r="W1002" i="1"/>
  <c r="V1002" i="1"/>
  <c r="X1002" i="1" s="1"/>
  <c r="U1002" i="1"/>
  <c r="K1002" i="1"/>
  <c r="I1002" i="1"/>
  <c r="M1002" i="1" s="1"/>
  <c r="H1002" i="1"/>
  <c r="L1002" i="1" s="1"/>
  <c r="CI1001" i="1"/>
  <c r="CC1001" i="1"/>
  <c r="CA1001" i="1"/>
  <c r="BJ1001" i="1"/>
  <c r="BK1001" i="1" s="1"/>
  <c r="BI1001" i="1"/>
  <c r="BH1001" i="1"/>
  <c r="AX1001" i="1"/>
  <c r="AV1001" i="1"/>
  <c r="AZ1001" i="1" s="1"/>
  <c r="AU1001" i="1"/>
  <c r="AO1001" i="1"/>
  <c r="AN1001" i="1"/>
  <c r="AM1001" i="1"/>
  <c r="AE1001" i="1"/>
  <c r="AD1001" i="1"/>
  <c r="AH1001" i="1" s="1"/>
  <c r="W1001" i="1"/>
  <c r="V1001" i="1"/>
  <c r="X1001" i="1" s="1"/>
  <c r="U1001" i="1"/>
  <c r="M1001" i="1"/>
  <c r="K1001" i="1"/>
  <c r="I1001" i="1"/>
  <c r="H1001" i="1"/>
  <c r="L1001" i="1" s="1"/>
  <c r="CI1000" i="1"/>
  <c r="CC1000" i="1"/>
  <c r="CA1000" i="1"/>
  <c r="BJ1000" i="1"/>
  <c r="BI1000" i="1"/>
  <c r="BK1000" i="1" s="1"/>
  <c r="BH1000" i="1"/>
  <c r="AY1000" i="1"/>
  <c r="AX1000" i="1"/>
  <c r="AW1000" i="1"/>
  <c r="AV1000" i="1"/>
  <c r="AU1000" i="1"/>
  <c r="AO1000" i="1"/>
  <c r="AN1000" i="1"/>
  <c r="AM1000" i="1"/>
  <c r="AE1000" i="1"/>
  <c r="AD1000" i="1"/>
  <c r="AF1000" i="1" s="1"/>
  <c r="W1000" i="1"/>
  <c r="V1000" i="1"/>
  <c r="X1000" i="1" s="1"/>
  <c r="U1000" i="1"/>
  <c r="K1000" i="1"/>
  <c r="J1000" i="1"/>
  <c r="I1000" i="1"/>
  <c r="H1000" i="1"/>
  <c r="CI999" i="1"/>
  <c r="CC999" i="1"/>
  <c r="CA999" i="1"/>
  <c r="BJ999" i="1"/>
  <c r="BI999" i="1"/>
  <c r="BH999" i="1"/>
  <c r="AX999" i="1"/>
  <c r="AV999" i="1"/>
  <c r="AU999" i="1"/>
  <c r="AY999" i="1" s="1"/>
  <c r="AO999" i="1"/>
  <c r="AN999" i="1"/>
  <c r="AM999" i="1"/>
  <c r="AH999" i="1"/>
  <c r="AE999" i="1"/>
  <c r="AF999" i="1" s="1"/>
  <c r="AD999" i="1"/>
  <c r="X999" i="1"/>
  <c r="W999" i="1"/>
  <c r="V999" i="1"/>
  <c r="U999" i="1"/>
  <c r="K999" i="1"/>
  <c r="I999" i="1"/>
  <c r="M999" i="1" s="1"/>
  <c r="H999" i="1"/>
  <c r="L999" i="1" s="1"/>
  <c r="CI998" i="1"/>
  <c r="CC998" i="1"/>
  <c r="CA998" i="1"/>
  <c r="BJ998" i="1"/>
  <c r="BK998" i="1" s="1"/>
  <c r="BI998" i="1"/>
  <c r="BH998" i="1"/>
  <c r="AX998" i="1"/>
  <c r="AV998" i="1"/>
  <c r="AU998" i="1"/>
  <c r="AY998" i="1" s="1"/>
  <c r="AO998" i="1"/>
  <c r="AN998" i="1"/>
  <c r="AM998" i="1"/>
  <c r="AH998" i="1"/>
  <c r="AG998" i="1"/>
  <c r="AF998" i="1"/>
  <c r="AE998" i="1"/>
  <c r="AD998" i="1"/>
  <c r="X998" i="1"/>
  <c r="W998" i="1"/>
  <c r="V998" i="1"/>
  <c r="U998" i="1"/>
  <c r="K998" i="1"/>
  <c r="I998" i="1"/>
  <c r="M998" i="1" s="1"/>
  <c r="H998" i="1"/>
  <c r="L998" i="1" s="1"/>
  <c r="CJ997" i="1"/>
  <c r="CI997" i="1"/>
  <c r="CC997" i="1"/>
  <c r="CA997" i="1"/>
  <c r="BJ997" i="1"/>
  <c r="BI997" i="1"/>
  <c r="BK997" i="1" s="1"/>
  <c r="BH997" i="1"/>
  <c r="AY997" i="1"/>
  <c r="AX997" i="1"/>
  <c r="AV997" i="1"/>
  <c r="AZ997" i="1" s="1"/>
  <c r="AU997" i="1"/>
  <c r="AO997" i="1"/>
  <c r="AN997" i="1"/>
  <c r="AM997" i="1"/>
  <c r="AE997" i="1"/>
  <c r="AD997" i="1"/>
  <c r="AG997" i="1" s="1"/>
  <c r="W997" i="1"/>
  <c r="V997" i="1"/>
  <c r="U997" i="1"/>
  <c r="K997" i="1"/>
  <c r="J997" i="1"/>
  <c r="I997" i="1"/>
  <c r="H997" i="1"/>
  <c r="CJ996" i="1"/>
  <c r="CI996" i="1"/>
  <c r="CC996" i="1"/>
  <c r="CA996" i="1"/>
  <c r="BJ996" i="1"/>
  <c r="BI996" i="1"/>
  <c r="BH996" i="1"/>
  <c r="AX996" i="1"/>
  <c r="AV996" i="1"/>
  <c r="AZ996" i="1" s="1"/>
  <c r="AU996" i="1"/>
  <c r="AY996" i="1" s="1"/>
  <c r="BA996" i="1" s="1"/>
  <c r="AO996" i="1"/>
  <c r="AN996" i="1"/>
  <c r="AM996" i="1"/>
  <c r="AH996" i="1"/>
  <c r="AF996" i="1"/>
  <c r="AE996" i="1"/>
  <c r="AD996" i="1"/>
  <c r="AG996" i="1" s="1"/>
  <c r="X996" i="1"/>
  <c r="W996" i="1"/>
  <c r="V996" i="1"/>
  <c r="U996" i="1"/>
  <c r="K996" i="1"/>
  <c r="I996" i="1"/>
  <c r="H996" i="1"/>
  <c r="CJ995" i="1"/>
  <c r="CI995" i="1"/>
  <c r="CC995" i="1"/>
  <c r="CA995" i="1"/>
  <c r="BJ995" i="1"/>
  <c r="BK995" i="1" s="1"/>
  <c r="BI995" i="1"/>
  <c r="BH995" i="1"/>
  <c r="AX995" i="1"/>
  <c r="AW995" i="1"/>
  <c r="AV995" i="1"/>
  <c r="AU995" i="1"/>
  <c r="AY995" i="1" s="1"/>
  <c r="AO995" i="1"/>
  <c r="AN995" i="1"/>
  <c r="AM995" i="1"/>
  <c r="AE995" i="1"/>
  <c r="AD995" i="1"/>
  <c r="W995" i="1"/>
  <c r="V995" i="1"/>
  <c r="X995" i="1" s="1"/>
  <c r="U995" i="1"/>
  <c r="K995" i="1"/>
  <c r="I995" i="1"/>
  <c r="H995" i="1"/>
  <c r="CI994" i="1"/>
  <c r="CC994" i="1"/>
  <c r="CA994" i="1"/>
  <c r="BJ994" i="1"/>
  <c r="BI994" i="1"/>
  <c r="BH994" i="1"/>
  <c r="AX994" i="1"/>
  <c r="AV994" i="1"/>
  <c r="AU994" i="1"/>
  <c r="AO994" i="1"/>
  <c r="AN994" i="1"/>
  <c r="AM994" i="1"/>
  <c r="AE994" i="1"/>
  <c r="AH994" i="1" s="1"/>
  <c r="AD994" i="1"/>
  <c r="AG994" i="1" s="1"/>
  <c r="W994" i="1"/>
  <c r="X994" i="1" s="1"/>
  <c r="V994" i="1"/>
  <c r="U994" i="1"/>
  <c r="K994" i="1"/>
  <c r="I994" i="1"/>
  <c r="M994" i="1" s="1"/>
  <c r="H994" i="1"/>
  <c r="CJ993" i="1"/>
  <c r="CI993" i="1"/>
  <c r="CC993" i="1"/>
  <c r="CA993" i="1"/>
  <c r="BJ993" i="1"/>
  <c r="BK993" i="1" s="1"/>
  <c r="BI993" i="1"/>
  <c r="BH993" i="1"/>
  <c r="AX993" i="1"/>
  <c r="AV993" i="1"/>
  <c r="AZ993" i="1" s="1"/>
  <c r="AU993" i="1"/>
  <c r="AO993" i="1"/>
  <c r="AN993" i="1"/>
  <c r="AM993" i="1"/>
  <c r="AG993" i="1"/>
  <c r="AF993" i="1"/>
  <c r="AE993" i="1"/>
  <c r="AD993" i="1"/>
  <c r="AH993" i="1" s="1"/>
  <c r="W993" i="1"/>
  <c r="X993" i="1" s="1"/>
  <c r="V993" i="1"/>
  <c r="U993" i="1"/>
  <c r="K993" i="1"/>
  <c r="I993" i="1"/>
  <c r="H993" i="1"/>
  <c r="L993" i="1" s="1"/>
  <c r="CJ992" i="1"/>
  <c r="CI992" i="1"/>
  <c r="CC992" i="1"/>
  <c r="CA992" i="1"/>
  <c r="BJ992" i="1"/>
  <c r="BK992" i="1" s="1"/>
  <c r="BI992" i="1"/>
  <c r="BH992" i="1"/>
  <c r="AY992" i="1"/>
  <c r="AX992" i="1"/>
  <c r="AW992" i="1"/>
  <c r="AV992" i="1"/>
  <c r="AU992" i="1"/>
  <c r="AO992" i="1"/>
  <c r="AN992" i="1"/>
  <c r="AM992" i="1"/>
  <c r="AE992" i="1"/>
  <c r="AH992" i="1" s="1"/>
  <c r="AD992" i="1"/>
  <c r="X992" i="1"/>
  <c r="W992" i="1"/>
  <c r="V992" i="1"/>
  <c r="U992" i="1"/>
  <c r="K992" i="1"/>
  <c r="I992" i="1"/>
  <c r="M992" i="1" s="1"/>
  <c r="H992" i="1"/>
  <c r="CI991" i="1"/>
  <c r="CC991" i="1"/>
  <c r="CA991" i="1"/>
  <c r="BJ991" i="1"/>
  <c r="BI991" i="1"/>
  <c r="BK991" i="1" s="1"/>
  <c r="BH991" i="1"/>
  <c r="AY991" i="1"/>
  <c r="AX991" i="1"/>
  <c r="AW991" i="1"/>
  <c r="AV991" i="1"/>
  <c r="AZ991" i="1" s="1"/>
  <c r="AU991" i="1"/>
  <c r="AO991" i="1"/>
  <c r="AN991" i="1"/>
  <c r="AM991" i="1"/>
  <c r="AE991" i="1"/>
  <c r="AD991" i="1"/>
  <c r="AH991" i="1" s="1"/>
  <c r="W991" i="1"/>
  <c r="V991" i="1"/>
  <c r="X991" i="1" s="1"/>
  <c r="U991" i="1"/>
  <c r="M991" i="1"/>
  <c r="K991" i="1"/>
  <c r="J991" i="1"/>
  <c r="I991" i="1"/>
  <c r="H991" i="1"/>
  <c r="L991" i="1" s="1"/>
  <c r="CJ990" i="1"/>
  <c r="CI990" i="1"/>
  <c r="CC990" i="1"/>
  <c r="CA990" i="1"/>
  <c r="BJ990" i="1"/>
  <c r="BI990" i="1"/>
  <c r="BK990" i="1" s="1"/>
  <c r="BH990" i="1"/>
  <c r="AX990" i="1"/>
  <c r="AV990" i="1"/>
  <c r="AU990" i="1"/>
  <c r="AY990" i="1" s="1"/>
  <c r="AO990" i="1"/>
  <c r="AN990" i="1"/>
  <c r="AM990" i="1"/>
  <c r="AH990" i="1"/>
  <c r="AG990" i="1"/>
  <c r="AE990" i="1"/>
  <c r="AD990" i="1"/>
  <c r="AF990" i="1" s="1"/>
  <c r="W990" i="1"/>
  <c r="V990" i="1"/>
  <c r="X990" i="1" s="1"/>
  <c r="U990" i="1"/>
  <c r="K990" i="1"/>
  <c r="I990" i="1"/>
  <c r="H990" i="1"/>
  <c r="L990" i="1" s="1"/>
  <c r="CI989" i="1"/>
  <c r="CC989" i="1"/>
  <c r="CA989" i="1"/>
  <c r="BJ989" i="1"/>
  <c r="BI989" i="1"/>
  <c r="BH989" i="1"/>
  <c r="AX989" i="1"/>
  <c r="AV989" i="1"/>
  <c r="AU989" i="1"/>
  <c r="AY989" i="1" s="1"/>
  <c r="AO989" i="1"/>
  <c r="AN989" i="1"/>
  <c r="AM989" i="1"/>
  <c r="AH989" i="1"/>
  <c r="AF989" i="1"/>
  <c r="AE989" i="1"/>
  <c r="AD989" i="1"/>
  <c r="AG989" i="1" s="1"/>
  <c r="W989" i="1"/>
  <c r="X989" i="1" s="1"/>
  <c r="V989" i="1"/>
  <c r="U989" i="1"/>
  <c r="K989" i="1"/>
  <c r="I989" i="1"/>
  <c r="M989" i="1" s="1"/>
  <c r="H989" i="1"/>
  <c r="CI988" i="1"/>
  <c r="CC988" i="1"/>
  <c r="CA988" i="1"/>
  <c r="BK988" i="1"/>
  <c r="BJ988" i="1"/>
  <c r="BI988" i="1"/>
  <c r="BH988" i="1"/>
  <c r="AX988" i="1"/>
  <c r="AW988" i="1"/>
  <c r="AV988" i="1"/>
  <c r="AU988" i="1"/>
  <c r="AY988" i="1" s="1"/>
  <c r="AO988" i="1"/>
  <c r="AN988" i="1"/>
  <c r="AM988" i="1"/>
  <c r="AE988" i="1"/>
  <c r="AD988" i="1"/>
  <c r="AH988" i="1" s="1"/>
  <c r="W988" i="1"/>
  <c r="V988" i="1"/>
  <c r="X988" i="1" s="1"/>
  <c r="U988" i="1"/>
  <c r="K988" i="1"/>
  <c r="I988" i="1"/>
  <c r="H988" i="1"/>
  <c r="CJ987" i="1"/>
  <c r="CI987" i="1"/>
  <c r="CC987" i="1"/>
  <c r="CA987" i="1"/>
  <c r="BJ987" i="1"/>
  <c r="BK987" i="1" s="1"/>
  <c r="BI987" i="1"/>
  <c r="BH987" i="1"/>
  <c r="AX987" i="1"/>
  <c r="AV987" i="1"/>
  <c r="AU987" i="1"/>
  <c r="AY987" i="1" s="1"/>
  <c r="AO987" i="1"/>
  <c r="AN987" i="1"/>
  <c r="AM987" i="1"/>
  <c r="AH987" i="1"/>
  <c r="AF987" i="1"/>
  <c r="AE987" i="1"/>
  <c r="AD987" i="1"/>
  <c r="AG987" i="1" s="1"/>
  <c r="W987" i="1"/>
  <c r="V987" i="1"/>
  <c r="X987" i="1" s="1"/>
  <c r="U987" i="1"/>
  <c r="K987" i="1"/>
  <c r="I987" i="1"/>
  <c r="M987" i="1" s="1"/>
  <c r="H987" i="1"/>
  <c r="CJ986" i="1"/>
  <c r="CI986" i="1"/>
  <c r="CC986" i="1"/>
  <c r="CA986" i="1"/>
  <c r="BJ986" i="1"/>
  <c r="BI986" i="1"/>
  <c r="BH986" i="1"/>
  <c r="AX986" i="1"/>
  <c r="AV986" i="1"/>
  <c r="AU986" i="1"/>
  <c r="AY986" i="1" s="1"/>
  <c r="AO986" i="1"/>
  <c r="AN986" i="1"/>
  <c r="AM986" i="1"/>
  <c r="AE986" i="1"/>
  <c r="AD986" i="1"/>
  <c r="AG986" i="1" s="1"/>
  <c r="W986" i="1"/>
  <c r="X986" i="1" s="1"/>
  <c r="V986" i="1"/>
  <c r="U986" i="1"/>
  <c r="M986" i="1"/>
  <c r="K986" i="1"/>
  <c r="I986" i="1"/>
  <c r="H986" i="1"/>
  <c r="L986" i="1" s="1"/>
  <c r="CJ985" i="1"/>
  <c r="CI985" i="1"/>
  <c r="CC985" i="1"/>
  <c r="CA985" i="1"/>
  <c r="BJ985" i="1"/>
  <c r="BK985" i="1" s="1"/>
  <c r="BI985" i="1"/>
  <c r="BH985" i="1"/>
  <c r="AY985" i="1"/>
  <c r="AX985" i="1"/>
  <c r="AW985" i="1"/>
  <c r="AV985" i="1"/>
  <c r="AU985" i="1"/>
  <c r="AO985" i="1"/>
  <c r="AN985" i="1"/>
  <c r="AM985" i="1"/>
  <c r="AG985" i="1"/>
  <c r="AE985" i="1"/>
  <c r="AD985" i="1"/>
  <c r="AH985" i="1" s="1"/>
  <c r="W985" i="1"/>
  <c r="V985" i="1"/>
  <c r="X985" i="1" s="1"/>
  <c r="U985" i="1"/>
  <c r="K985" i="1"/>
  <c r="I985" i="1"/>
  <c r="H985" i="1"/>
  <c r="CI984" i="1"/>
  <c r="CC984" i="1"/>
  <c r="CA984" i="1"/>
  <c r="BJ984" i="1"/>
  <c r="BI984" i="1"/>
  <c r="BH984" i="1"/>
  <c r="AX984" i="1"/>
  <c r="AV984" i="1"/>
  <c r="AU984" i="1"/>
  <c r="AY984" i="1" s="1"/>
  <c r="AO984" i="1"/>
  <c r="AN984" i="1"/>
  <c r="AM984" i="1"/>
  <c r="AH984" i="1"/>
  <c r="AG984" i="1"/>
  <c r="AE984" i="1"/>
  <c r="AF984" i="1" s="1"/>
  <c r="AD984" i="1"/>
  <c r="W984" i="1"/>
  <c r="V984" i="1"/>
  <c r="U984" i="1"/>
  <c r="M984" i="1"/>
  <c r="K984" i="1"/>
  <c r="J984" i="1"/>
  <c r="I984" i="1"/>
  <c r="H984" i="1"/>
  <c r="CJ983" i="1"/>
  <c r="CI983" i="1"/>
  <c r="CC983" i="1"/>
  <c r="CA983" i="1"/>
  <c r="BJ983" i="1"/>
  <c r="BI983" i="1"/>
  <c r="BK983" i="1" s="1"/>
  <c r="BH983" i="1"/>
  <c r="AX983" i="1"/>
  <c r="AV983" i="1"/>
  <c r="AZ983" i="1" s="1"/>
  <c r="AU983" i="1"/>
  <c r="AY983" i="1" s="1"/>
  <c r="AO983" i="1"/>
  <c r="AN983" i="1"/>
  <c r="AM983" i="1"/>
  <c r="AF983" i="1"/>
  <c r="AE983" i="1"/>
  <c r="AD983" i="1"/>
  <c r="X983" i="1"/>
  <c r="W983" i="1"/>
  <c r="V983" i="1"/>
  <c r="U983" i="1"/>
  <c r="K983" i="1"/>
  <c r="I983" i="1"/>
  <c r="H983" i="1"/>
  <c r="L983" i="1" s="1"/>
  <c r="CI982" i="1"/>
  <c r="CC982" i="1"/>
  <c r="CA982" i="1"/>
  <c r="BK982" i="1"/>
  <c r="BJ982" i="1"/>
  <c r="BI982" i="1"/>
  <c r="BH982" i="1"/>
  <c r="AX982" i="1"/>
  <c r="AV982" i="1"/>
  <c r="AU982" i="1"/>
  <c r="AY982" i="1" s="1"/>
  <c r="AO982" i="1"/>
  <c r="AN982" i="1"/>
  <c r="AM982" i="1"/>
  <c r="AE982" i="1"/>
  <c r="AD982" i="1"/>
  <c r="AH982" i="1" s="1"/>
  <c r="W982" i="1"/>
  <c r="X982" i="1" s="1"/>
  <c r="V982" i="1"/>
  <c r="U982" i="1"/>
  <c r="M982" i="1"/>
  <c r="K982" i="1"/>
  <c r="J982" i="1"/>
  <c r="I982" i="1"/>
  <c r="H982" i="1"/>
  <c r="L982" i="1" s="1"/>
  <c r="CI981" i="1"/>
  <c r="CC981" i="1"/>
  <c r="CA981" i="1"/>
  <c r="BJ981" i="1"/>
  <c r="BI981" i="1"/>
  <c r="BK981" i="1" s="1"/>
  <c r="BH981" i="1"/>
  <c r="AX981" i="1"/>
  <c r="AW981" i="1"/>
  <c r="AV981" i="1"/>
  <c r="AU981" i="1"/>
  <c r="AY981" i="1" s="1"/>
  <c r="AO981" i="1"/>
  <c r="AN981" i="1"/>
  <c r="AM981" i="1"/>
  <c r="AE981" i="1"/>
  <c r="AD981" i="1"/>
  <c r="AH981" i="1" s="1"/>
  <c r="W981" i="1"/>
  <c r="V981" i="1"/>
  <c r="X981" i="1" s="1"/>
  <c r="U981" i="1"/>
  <c r="K981" i="1"/>
  <c r="I981" i="1"/>
  <c r="H981" i="1"/>
  <c r="CJ980" i="1"/>
  <c r="CI980" i="1"/>
  <c r="CC980" i="1"/>
  <c r="CA980" i="1"/>
  <c r="BK980" i="1"/>
  <c r="BJ980" i="1"/>
  <c r="BI980" i="1"/>
  <c r="BH980" i="1"/>
  <c r="AY980" i="1"/>
  <c r="AX980" i="1"/>
  <c r="AW980" i="1"/>
  <c r="AV980" i="1"/>
  <c r="AU980" i="1"/>
  <c r="AO980" i="1"/>
  <c r="AN980" i="1"/>
  <c r="AM980" i="1"/>
  <c r="AG980" i="1"/>
  <c r="AE980" i="1"/>
  <c r="AH980" i="1" s="1"/>
  <c r="AD980" i="1"/>
  <c r="AF980" i="1" s="1"/>
  <c r="W980" i="1"/>
  <c r="V980" i="1"/>
  <c r="X980" i="1" s="1"/>
  <c r="U980" i="1"/>
  <c r="K980" i="1"/>
  <c r="J980" i="1"/>
  <c r="I980" i="1"/>
  <c r="H980" i="1"/>
  <c r="CI979" i="1"/>
  <c r="CC979" i="1"/>
  <c r="CA979" i="1"/>
  <c r="BJ979" i="1"/>
  <c r="BI979" i="1"/>
  <c r="BK979" i="1" s="1"/>
  <c r="BH979" i="1"/>
  <c r="AX979" i="1"/>
  <c r="AV979" i="1"/>
  <c r="AU979" i="1"/>
  <c r="AO979" i="1"/>
  <c r="AN979" i="1"/>
  <c r="AM979" i="1"/>
  <c r="AH979" i="1"/>
  <c r="AF979" i="1"/>
  <c r="AE979" i="1"/>
  <c r="AD979" i="1"/>
  <c r="AG979" i="1" s="1"/>
  <c r="W979" i="1"/>
  <c r="V979" i="1"/>
  <c r="X979" i="1" s="1"/>
  <c r="U979" i="1"/>
  <c r="M979" i="1"/>
  <c r="K979" i="1"/>
  <c r="J979" i="1"/>
  <c r="I979" i="1"/>
  <c r="H979" i="1"/>
  <c r="L979" i="1" s="1"/>
  <c r="N979" i="1" s="1"/>
  <c r="CI978" i="1"/>
  <c r="CC978" i="1"/>
  <c r="CA978" i="1"/>
  <c r="BK978" i="1"/>
  <c r="BJ978" i="1"/>
  <c r="BI978" i="1"/>
  <c r="BH978" i="1"/>
  <c r="AX978" i="1"/>
  <c r="AV978" i="1"/>
  <c r="AZ978" i="1" s="1"/>
  <c r="AU978" i="1"/>
  <c r="AY978" i="1" s="1"/>
  <c r="AO978" i="1"/>
  <c r="AN978" i="1"/>
  <c r="AM978" i="1"/>
  <c r="AF978" i="1"/>
  <c r="AE978" i="1"/>
  <c r="AD978" i="1"/>
  <c r="AG978" i="1" s="1"/>
  <c r="W978" i="1"/>
  <c r="V978" i="1"/>
  <c r="X978" i="1" s="1"/>
  <c r="U978" i="1"/>
  <c r="K978" i="1"/>
  <c r="I978" i="1"/>
  <c r="M978" i="1" s="1"/>
  <c r="H978" i="1"/>
  <c r="L978" i="1" s="1"/>
  <c r="CJ977" i="1"/>
  <c r="CI977" i="1"/>
  <c r="CC977" i="1"/>
  <c r="CA977" i="1"/>
  <c r="BJ977" i="1"/>
  <c r="BK977" i="1" s="1"/>
  <c r="BI977" i="1"/>
  <c r="BH977" i="1"/>
  <c r="AX977" i="1"/>
  <c r="AV977" i="1"/>
  <c r="AZ977" i="1" s="1"/>
  <c r="AU977" i="1"/>
  <c r="AW977" i="1" s="1"/>
  <c r="AO977" i="1"/>
  <c r="AN977" i="1"/>
  <c r="AM977" i="1"/>
  <c r="AF977" i="1"/>
  <c r="AE977" i="1"/>
  <c r="AH977" i="1" s="1"/>
  <c r="AD977" i="1"/>
  <c r="AG977" i="1" s="1"/>
  <c r="W977" i="1"/>
  <c r="V977" i="1"/>
  <c r="X977" i="1" s="1"/>
  <c r="U977" i="1"/>
  <c r="K977" i="1"/>
  <c r="J977" i="1"/>
  <c r="I977" i="1"/>
  <c r="M977" i="1" s="1"/>
  <c r="N977" i="1" s="1"/>
  <c r="H977" i="1"/>
  <c r="L977" i="1" s="1"/>
  <c r="CI976" i="1"/>
  <c r="CC976" i="1"/>
  <c r="CA976" i="1"/>
  <c r="BJ976" i="1"/>
  <c r="BK976" i="1" s="1"/>
  <c r="BI976" i="1"/>
  <c r="BH976" i="1"/>
  <c r="AX976" i="1"/>
  <c r="AV976" i="1"/>
  <c r="AZ976" i="1" s="1"/>
  <c r="AU976" i="1"/>
  <c r="AO976" i="1"/>
  <c r="AN976" i="1"/>
  <c r="AM976" i="1"/>
  <c r="AH976" i="1"/>
  <c r="AE976" i="1"/>
  <c r="AD976" i="1"/>
  <c r="AG976" i="1" s="1"/>
  <c r="W976" i="1"/>
  <c r="V976" i="1"/>
  <c r="X976" i="1" s="1"/>
  <c r="U976" i="1"/>
  <c r="K976" i="1"/>
  <c r="I976" i="1"/>
  <c r="H976" i="1"/>
  <c r="L976" i="1" s="1"/>
  <c r="CJ975" i="1"/>
  <c r="CI975" i="1"/>
  <c r="CH975" i="1"/>
  <c r="CH974" i="1" s="1"/>
  <c r="CH973" i="1" s="1"/>
  <c r="CH972" i="1" s="1"/>
  <c r="CH971" i="1" s="1"/>
  <c r="CH970" i="1" s="1"/>
  <c r="CC975" i="1"/>
  <c r="CA975" i="1"/>
  <c r="BJ975" i="1"/>
  <c r="BI975" i="1"/>
  <c r="BK975" i="1" s="1"/>
  <c r="BH975" i="1"/>
  <c r="AX975" i="1"/>
  <c r="AV975" i="1"/>
  <c r="AU975" i="1"/>
  <c r="AO975" i="1"/>
  <c r="AN975" i="1"/>
  <c r="AM975" i="1"/>
  <c r="AH975" i="1"/>
  <c r="AG975" i="1"/>
  <c r="AF975" i="1"/>
  <c r="AE975" i="1"/>
  <c r="AD975" i="1"/>
  <c r="W975" i="1"/>
  <c r="V975" i="1"/>
  <c r="U975" i="1"/>
  <c r="K975" i="1"/>
  <c r="J975" i="1"/>
  <c r="I975" i="1"/>
  <c r="H975" i="1"/>
  <c r="L975" i="1" s="1"/>
  <c r="CJ974" i="1"/>
  <c r="CI974" i="1"/>
  <c r="CC974" i="1"/>
  <c r="CA974" i="1"/>
  <c r="BJ974" i="1"/>
  <c r="BI974" i="1"/>
  <c r="BH974" i="1"/>
  <c r="AX974" i="1"/>
  <c r="AV974" i="1"/>
  <c r="AU974" i="1"/>
  <c r="AO974" i="1"/>
  <c r="AN974" i="1"/>
  <c r="AM974" i="1"/>
  <c r="AG974" i="1"/>
  <c r="AE974" i="1"/>
  <c r="AD974" i="1"/>
  <c r="W974" i="1"/>
  <c r="V974" i="1"/>
  <c r="X974" i="1" s="1"/>
  <c r="U974" i="1"/>
  <c r="K974" i="1"/>
  <c r="I974" i="1"/>
  <c r="M974" i="1" s="1"/>
  <c r="H974" i="1"/>
  <c r="L974" i="1" s="1"/>
  <c r="CJ973" i="1"/>
  <c r="CI973" i="1"/>
  <c r="CC973" i="1"/>
  <c r="CA973" i="1"/>
  <c r="BJ973" i="1"/>
  <c r="BI973" i="1"/>
  <c r="BK973" i="1" s="1"/>
  <c r="BH973" i="1"/>
  <c r="AY973" i="1"/>
  <c r="AX973" i="1"/>
  <c r="AW973" i="1"/>
  <c r="AV973" i="1"/>
  <c r="AU973" i="1"/>
  <c r="AO973" i="1"/>
  <c r="AN973" i="1"/>
  <c r="AM973" i="1"/>
  <c r="AH973" i="1"/>
  <c r="AG973" i="1"/>
  <c r="AF973" i="1"/>
  <c r="AE973" i="1"/>
  <c r="AD973" i="1"/>
  <c r="X973" i="1"/>
  <c r="W973" i="1"/>
  <c r="V973" i="1"/>
  <c r="U973" i="1"/>
  <c r="M973" i="1"/>
  <c r="K973" i="1"/>
  <c r="I973" i="1"/>
  <c r="J973" i="1" s="1"/>
  <c r="H973" i="1"/>
  <c r="CJ972" i="1"/>
  <c r="CI972" i="1"/>
  <c r="CC972" i="1"/>
  <c r="CA972" i="1"/>
  <c r="BJ972" i="1"/>
  <c r="BK972" i="1" s="1"/>
  <c r="BI972" i="1"/>
  <c r="BH972" i="1"/>
  <c r="AX972" i="1"/>
  <c r="AW972" i="1"/>
  <c r="AV972" i="1"/>
  <c r="AU972" i="1"/>
  <c r="AY972" i="1" s="1"/>
  <c r="AO972" i="1"/>
  <c r="AN972" i="1"/>
  <c r="AM972" i="1"/>
  <c r="AE972" i="1"/>
  <c r="AD972" i="1"/>
  <c r="W972" i="1"/>
  <c r="X972" i="1" s="1"/>
  <c r="V972" i="1"/>
  <c r="U972" i="1"/>
  <c r="M972" i="1"/>
  <c r="K972" i="1"/>
  <c r="J972" i="1"/>
  <c r="I972" i="1"/>
  <c r="H972" i="1"/>
  <c r="L972" i="1" s="1"/>
  <c r="CJ971" i="1"/>
  <c r="CI971" i="1"/>
  <c r="CC971" i="1"/>
  <c r="CA971" i="1"/>
  <c r="BK971" i="1"/>
  <c r="BJ971" i="1"/>
  <c r="BI971" i="1"/>
  <c r="BH971" i="1"/>
  <c r="AX971" i="1"/>
  <c r="AW971" i="1"/>
  <c r="AV971" i="1"/>
  <c r="AU971" i="1"/>
  <c r="AO971" i="1"/>
  <c r="AN971" i="1"/>
  <c r="AM971" i="1"/>
  <c r="AH971" i="1"/>
  <c r="AF971" i="1"/>
  <c r="AE971" i="1"/>
  <c r="AD971" i="1"/>
  <c r="AG971" i="1" s="1"/>
  <c r="W971" i="1"/>
  <c r="X971" i="1" s="1"/>
  <c r="V971" i="1"/>
  <c r="U971" i="1"/>
  <c r="M971" i="1"/>
  <c r="K971" i="1"/>
  <c r="I971" i="1"/>
  <c r="H971" i="1"/>
  <c r="CJ970" i="1"/>
  <c r="CI970" i="1"/>
  <c r="CC970" i="1"/>
  <c r="CA970" i="1"/>
  <c r="BJ970" i="1"/>
  <c r="BK970" i="1" s="1"/>
  <c r="BI970" i="1"/>
  <c r="BH970" i="1"/>
  <c r="AY970" i="1"/>
  <c r="AX970" i="1"/>
  <c r="AV970" i="1"/>
  <c r="AU970" i="1"/>
  <c r="AW970" i="1" s="1"/>
  <c r="AO970" i="1"/>
  <c r="AN970" i="1"/>
  <c r="AM970" i="1"/>
  <c r="AH970" i="1"/>
  <c r="AF970" i="1"/>
  <c r="AE970" i="1"/>
  <c r="AD970" i="1"/>
  <c r="AG970" i="1" s="1"/>
  <c r="W970" i="1"/>
  <c r="V970" i="1"/>
  <c r="X970" i="1" s="1"/>
  <c r="U970" i="1"/>
  <c r="M970" i="1"/>
  <c r="K970" i="1"/>
  <c r="J970" i="1"/>
  <c r="I970" i="1"/>
  <c r="H970" i="1"/>
  <c r="L970" i="1" s="1"/>
  <c r="N970" i="1" s="1"/>
  <c r="CI969" i="1"/>
  <c r="CH969" i="1"/>
  <c r="CH968" i="1" s="1"/>
  <c r="CH967" i="1" s="1"/>
  <c r="CH966" i="1" s="1"/>
  <c r="CH965" i="1" s="1"/>
  <c r="CH964" i="1" s="1"/>
  <c r="CH963" i="1" s="1"/>
  <c r="CH962" i="1" s="1"/>
  <c r="CH961" i="1" s="1"/>
  <c r="CH960" i="1" s="1"/>
  <c r="CH959" i="1" s="1"/>
  <c r="CH958" i="1" s="1"/>
  <c r="CH957" i="1" s="1"/>
  <c r="CH956" i="1" s="1"/>
  <c r="CH955" i="1" s="1"/>
  <c r="CH954" i="1" s="1"/>
  <c r="CH953" i="1" s="1"/>
  <c r="CH952" i="1" s="1"/>
  <c r="CH951" i="1" s="1"/>
  <c r="CH950" i="1" s="1"/>
  <c r="CC969" i="1"/>
  <c r="CA969" i="1"/>
  <c r="BK969" i="1"/>
  <c r="BJ969" i="1"/>
  <c r="BI969" i="1"/>
  <c r="BH969" i="1"/>
  <c r="AX969" i="1"/>
  <c r="AW969" i="1"/>
  <c r="AV969" i="1"/>
  <c r="AU969" i="1"/>
  <c r="AY969" i="1" s="1"/>
  <c r="AO969" i="1"/>
  <c r="AN969" i="1"/>
  <c r="AM969" i="1"/>
  <c r="AH969" i="1"/>
  <c r="AF969" i="1"/>
  <c r="AE969" i="1"/>
  <c r="AD969" i="1"/>
  <c r="X969" i="1"/>
  <c r="W969" i="1"/>
  <c r="V969" i="1"/>
  <c r="U969" i="1"/>
  <c r="K969" i="1"/>
  <c r="I969" i="1"/>
  <c r="M969" i="1" s="1"/>
  <c r="H969" i="1"/>
  <c r="CI968" i="1"/>
  <c r="CC968" i="1"/>
  <c r="CA968" i="1"/>
  <c r="BK968" i="1"/>
  <c r="BJ968" i="1"/>
  <c r="BI968" i="1"/>
  <c r="BH968" i="1"/>
  <c r="AX968" i="1"/>
  <c r="AV968" i="1"/>
  <c r="AU968" i="1"/>
  <c r="AY968" i="1" s="1"/>
  <c r="AO968" i="1"/>
  <c r="AN968" i="1"/>
  <c r="AM968" i="1"/>
  <c r="AF968" i="1"/>
  <c r="AE968" i="1"/>
  <c r="AD968" i="1"/>
  <c r="AG968" i="1" s="1"/>
  <c r="W968" i="1"/>
  <c r="V968" i="1"/>
  <c r="U968" i="1"/>
  <c r="K968" i="1"/>
  <c r="I968" i="1"/>
  <c r="M968" i="1" s="1"/>
  <c r="H968" i="1"/>
  <c r="L968" i="1" s="1"/>
  <c r="CJ967" i="1"/>
  <c r="CI967" i="1"/>
  <c r="CC967" i="1"/>
  <c r="CA967" i="1"/>
  <c r="BK967" i="1"/>
  <c r="BJ967" i="1"/>
  <c r="BI967" i="1"/>
  <c r="BH967" i="1"/>
  <c r="AY967" i="1"/>
  <c r="AX967" i="1"/>
  <c r="AV967" i="1"/>
  <c r="AZ967" i="1" s="1"/>
  <c r="AU967" i="1"/>
  <c r="AW967" i="1" s="1"/>
  <c r="AO967" i="1"/>
  <c r="AN967" i="1"/>
  <c r="AM967" i="1"/>
  <c r="AF967" i="1"/>
  <c r="AE967" i="1"/>
  <c r="AH967" i="1" s="1"/>
  <c r="AD967" i="1"/>
  <c r="W967" i="1"/>
  <c r="V967" i="1"/>
  <c r="X967" i="1" s="1"/>
  <c r="U967" i="1"/>
  <c r="K967" i="1"/>
  <c r="J967" i="1"/>
  <c r="I967" i="1"/>
  <c r="M967" i="1" s="1"/>
  <c r="H967" i="1"/>
  <c r="L967" i="1" s="1"/>
  <c r="CI966" i="1"/>
  <c r="CC966" i="1"/>
  <c r="CA966" i="1"/>
  <c r="BJ966" i="1"/>
  <c r="BK966" i="1" s="1"/>
  <c r="BI966" i="1"/>
  <c r="BH966" i="1"/>
  <c r="AX966" i="1"/>
  <c r="AV966" i="1"/>
  <c r="AZ966" i="1" s="1"/>
  <c r="AU966" i="1"/>
  <c r="AO966" i="1"/>
  <c r="AN966" i="1"/>
  <c r="AM966" i="1"/>
  <c r="AE966" i="1"/>
  <c r="AD966" i="1"/>
  <c r="AG966" i="1" s="1"/>
  <c r="X966" i="1"/>
  <c r="W966" i="1"/>
  <c r="V966" i="1"/>
  <c r="U966" i="1"/>
  <c r="K966" i="1"/>
  <c r="I966" i="1"/>
  <c r="M966" i="1" s="1"/>
  <c r="H966" i="1"/>
  <c r="CJ965" i="1"/>
  <c r="CI965" i="1"/>
  <c r="CC965" i="1"/>
  <c r="CA965" i="1"/>
  <c r="BJ965" i="1"/>
  <c r="BK965" i="1" s="1"/>
  <c r="BI965" i="1"/>
  <c r="BH965" i="1"/>
  <c r="AY965" i="1"/>
  <c r="AS18" i="2" s="1"/>
  <c r="AX965" i="1"/>
  <c r="AV965" i="1"/>
  <c r="AU965" i="1"/>
  <c r="AO965" i="1"/>
  <c r="AN965" i="1"/>
  <c r="AM965" i="1"/>
  <c r="AH965" i="1"/>
  <c r="AE18" i="2" s="1"/>
  <c r="AG965" i="1"/>
  <c r="AD18" i="2" s="1"/>
  <c r="AF965" i="1"/>
  <c r="AC18" i="2" s="1"/>
  <c r="AE965" i="1"/>
  <c r="AB18" i="2" s="1"/>
  <c r="AD965" i="1"/>
  <c r="AA18" i="2" s="1"/>
  <c r="W965" i="1"/>
  <c r="V965" i="1"/>
  <c r="X965" i="1" s="1"/>
  <c r="U965" i="1"/>
  <c r="M965" i="1"/>
  <c r="M18" i="2" s="1"/>
  <c r="K965" i="1"/>
  <c r="J965" i="1"/>
  <c r="K18" i="2" s="1"/>
  <c r="I965" i="1"/>
  <c r="J18" i="2" s="1"/>
  <c r="H965" i="1"/>
  <c r="CJ964" i="1"/>
  <c r="CI964" i="1"/>
  <c r="CC964" i="1"/>
  <c r="CA964" i="1"/>
  <c r="BK964" i="1"/>
  <c r="BJ964" i="1"/>
  <c r="BI964" i="1"/>
  <c r="BH964" i="1"/>
  <c r="AX964" i="1"/>
  <c r="AV964" i="1"/>
  <c r="AZ964" i="1" s="1"/>
  <c r="AU964" i="1"/>
  <c r="AO964" i="1"/>
  <c r="AN964" i="1"/>
  <c r="AM964" i="1"/>
  <c r="AH964" i="1"/>
  <c r="AF964" i="1"/>
  <c r="AE964" i="1"/>
  <c r="AD964" i="1"/>
  <c r="W964" i="1"/>
  <c r="V964" i="1"/>
  <c r="U964" i="1"/>
  <c r="K964" i="1"/>
  <c r="I964" i="1"/>
  <c r="H964" i="1"/>
  <c r="CJ963" i="1"/>
  <c r="CI963" i="1"/>
  <c r="CC963" i="1"/>
  <c r="CA963" i="1"/>
  <c r="BJ963" i="1"/>
  <c r="BI963" i="1"/>
  <c r="BK963" i="1" s="1"/>
  <c r="BH963" i="1"/>
  <c r="AX963" i="1"/>
  <c r="AV963" i="1"/>
  <c r="AU963" i="1"/>
  <c r="AO963" i="1"/>
  <c r="AN963" i="1"/>
  <c r="AM963" i="1"/>
  <c r="AE963" i="1"/>
  <c r="AD963" i="1"/>
  <c r="AG963" i="1" s="1"/>
  <c r="W963" i="1"/>
  <c r="X963" i="1" s="1"/>
  <c r="V963" i="1"/>
  <c r="U963" i="1"/>
  <c r="K963" i="1"/>
  <c r="I963" i="1"/>
  <c r="M963" i="1" s="1"/>
  <c r="H963" i="1"/>
  <c r="L963" i="1" s="1"/>
  <c r="CJ962" i="1"/>
  <c r="CI962" i="1"/>
  <c r="CG962" i="1"/>
  <c r="CG961" i="1" s="1"/>
  <c r="CG960" i="1" s="1"/>
  <c r="CG959" i="1" s="1"/>
  <c r="CG958" i="1" s="1"/>
  <c r="CG957" i="1" s="1"/>
  <c r="CG956" i="1" s="1"/>
  <c r="CG955" i="1" s="1"/>
  <c r="CG954" i="1" s="1"/>
  <c r="CG953" i="1" s="1"/>
  <c r="CG952" i="1" s="1"/>
  <c r="CG951" i="1" s="1"/>
  <c r="CG950" i="1" s="1"/>
  <c r="CG949" i="1" s="1"/>
  <c r="CG948" i="1" s="1"/>
  <c r="CG947" i="1" s="1"/>
  <c r="CG946" i="1" s="1"/>
  <c r="CG945" i="1" s="1"/>
  <c r="CG944" i="1" s="1"/>
  <c r="CG943" i="1" s="1"/>
  <c r="CG942" i="1" s="1"/>
  <c r="CG941" i="1" s="1"/>
  <c r="CG940" i="1" s="1"/>
  <c r="CG939" i="1" s="1"/>
  <c r="CG938" i="1" s="1"/>
  <c r="CG937" i="1" s="1"/>
  <c r="CG936" i="1" s="1"/>
  <c r="CG935" i="1" s="1"/>
  <c r="CG934" i="1" s="1"/>
  <c r="CG933" i="1" s="1"/>
  <c r="CG932" i="1" s="1"/>
  <c r="CG931" i="1" s="1"/>
  <c r="CG930" i="1" s="1"/>
  <c r="CG929" i="1" s="1"/>
  <c r="CG928" i="1" s="1"/>
  <c r="CG927" i="1" s="1"/>
  <c r="CG926" i="1" s="1"/>
  <c r="CG925" i="1" s="1"/>
  <c r="CG924" i="1" s="1"/>
  <c r="CG923" i="1" s="1"/>
  <c r="CG922" i="1" s="1"/>
  <c r="CG921" i="1" s="1"/>
  <c r="CG920" i="1" s="1"/>
  <c r="CG919" i="1" s="1"/>
  <c r="CG918" i="1" s="1"/>
  <c r="CG917" i="1" s="1"/>
  <c r="CG916" i="1" s="1"/>
  <c r="CG915" i="1" s="1"/>
  <c r="CG914" i="1" s="1"/>
  <c r="CG913" i="1" s="1"/>
  <c r="CG912" i="1" s="1"/>
  <c r="CG911" i="1" s="1"/>
  <c r="CG910" i="1" s="1"/>
  <c r="CG909" i="1" s="1"/>
  <c r="CG908" i="1" s="1"/>
  <c r="CG907" i="1" s="1"/>
  <c r="CG906" i="1" s="1"/>
  <c r="CG905" i="1" s="1"/>
  <c r="CG904" i="1" s="1"/>
  <c r="CG903" i="1" s="1"/>
  <c r="CG902" i="1" s="1"/>
  <c r="CG901" i="1" s="1"/>
  <c r="CG900" i="1" s="1"/>
  <c r="CG899" i="1" s="1"/>
  <c r="CG898" i="1" s="1"/>
  <c r="CG897" i="1" s="1"/>
  <c r="CG896" i="1" s="1"/>
  <c r="CG895" i="1" s="1"/>
  <c r="CG894" i="1" s="1"/>
  <c r="CG893" i="1" s="1"/>
  <c r="CG892" i="1" s="1"/>
  <c r="CG891" i="1" s="1"/>
  <c r="CG890" i="1" s="1"/>
  <c r="CG889" i="1" s="1"/>
  <c r="CG888" i="1" s="1"/>
  <c r="CG887" i="1" s="1"/>
  <c r="CG886" i="1" s="1"/>
  <c r="CG885" i="1" s="1"/>
  <c r="CG884" i="1" s="1"/>
  <c r="CG883" i="1" s="1"/>
  <c r="CG882" i="1" s="1"/>
  <c r="CG881" i="1" s="1"/>
  <c r="CG880" i="1" s="1"/>
  <c r="CG879" i="1" s="1"/>
  <c r="CG878" i="1" s="1"/>
  <c r="CG877" i="1" s="1"/>
  <c r="CG876" i="1" s="1"/>
  <c r="CG875" i="1" s="1"/>
  <c r="CG874" i="1" s="1"/>
  <c r="CG873" i="1" s="1"/>
  <c r="CG872" i="1" s="1"/>
  <c r="CG871" i="1" s="1"/>
  <c r="CG870" i="1" s="1"/>
  <c r="CG869" i="1" s="1"/>
  <c r="CG868" i="1" s="1"/>
  <c r="CG867" i="1" s="1"/>
  <c r="CG866" i="1" s="1"/>
  <c r="CG865" i="1" s="1"/>
  <c r="CG864" i="1" s="1"/>
  <c r="CG863" i="1" s="1"/>
  <c r="CG862" i="1" s="1"/>
  <c r="CG861" i="1" s="1"/>
  <c r="CG860" i="1" s="1"/>
  <c r="CG859" i="1" s="1"/>
  <c r="CG858" i="1" s="1"/>
  <c r="CG857" i="1" s="1"/>
  <c r="CG856" i="1" s="1"/>
  <c r="CG855" i="1" s="1"/>
  <c r="CG854" i="1" s="1"/>
  <c r="CG853" i="1" s="1"/>
  <c r="CG852" i="1" s="1"/>
  <c r="CG851" i="1" s="1"/>
  <c r="CG850" i="1" s="1"/>
  <c r="CG849" i="1" s="1"/>
  <c r="CG848" i="1" s="1"/>
  <c r="CG847" i="1" s="1"/>
  <c r="CG846" i="1" s="1"/>
  <c r="CG845" i="1" s="1"/>
  <c r="CG844" i="1" s="1"/>
  <c r="CG843" i="1" s="1"/>
  <c r="CG842" i="1" s="1"/>
  <c r="CG841" i="1" s="1"/>
  <c r="CG840" i="1" s="1"/>
  <c r="CG839" i="1" s="1"/>
  <c r="CG838" i="1" s="1"/>
  <c r="CG837" i="1" s="1"/>
  <c r="CG836" i="1" s="1"/>
  <c r="CG835" i="1" s="1"/>
  <c r="CG834" i="1" s="1"/>
  <c r="CG833" i="1" s="1"/>
  <c r="CC962" i="1"/>
  <c r="CA962" i="1"/>
  <c r="BJ962" i="1"/>
  <c r="BK962" i="1" s="1"/>
  <c r="BI962" i="1"/>
  <c r="BH962" i="1"/>
  <c r="AX962" i="1"/>
  <c r="AV962" i="1"/>
  <c r="AU962" i="1"/>
  <c r="AY962" i="1" s="1"/>
  <c r="AO962" i="1"/>
  <c r="AN962" i="1"/>
  <c r="AM962" i="1"/>
  <c r="AE962" i="1"/>
  <c r="AD962" i="1"/>
  <c r="AF962" i="1" s="1"/>
  <c r="W962" i="1"/>
  <c r="X962" i="1" s="1"/>
  <c r="V962" i="1"/>
  <c r="U962" i="1"/>
  <c r="M962" i="1"/>
  <c r="K962" i="1"/>
  <c r="J962" i="1"/>
  <c r="I962" i="1"/>
  <c r="H962" i="1"/>
  <c r="L962" i="1" s="1"/>
  <c r="CI961" i="1"/>
  <c r="CC961" i="1"/>
  <c r="CA961" i="1"/>
  <c r="BK961" i="1"/>
  <c r="BJ961" i="1"/>
  <c r="BI961" i="1"/>
  <c r="BH961" i="1"/>
  <c r="AX961" i="1"/>
  <c r="AW961" i="1"/>
  <c r="AV961" i="1"/>
  <c r="AU961" i="1"/>
  <c r="AO961" i="1"/>
  <c r="AN961" i="1"/>
  <c r="AM961" i="1"/>
  <c r="AG961" i="1"/>
  <c r="AE961" i="1"/>
  <c r="AD961" i="1"/>
  <c r="AF961" i="1" s="1"/>
  <c r="X961" i="1"/>
  <c r="W961" i="1"/>
  <c r="V961" i="1"/>
  <c r="U961" i="1"/>
  <c r="M961" i="1"/>
  <c r="K961" i="1"/>
  <c r="I961" i="1"/>
  <c r="H961" i="1"/>
  <c r="L961" i="1" s="1"/>
  <c r="CJ960" i="1"/>
  <c r="CI960" i="1"/>
  <c r="CC960" i="1"/>
  <c r="CA960" i="1"/>
  <c r="BK960" i="1"/>
  <c r="BJ960" i="1"/>
  <c r="BI960" i="1"/>
  <c r="BH960" i="1"/>
  <c r="AX960" i="1"/>
  <c r="AW960" i="1"/>
  <c r="AV960" i="1"/>
  <c r="AU960" i="1"/>
  <c r="AY960" i="1" s="1"/>
  <c r="AO960" i="1"/>
  <c r="AN960" i="1"/>
  <c r="AM960" i="1"/>
  <c r="AE960" i="1"/>
  <c r="AD960" i="1"/>
  <c r="W960" i="1"/>
  <c r="X960" i="1" s="1"/>
  <c r="V960" i="1"/>
  <c r="U960" i="1"/>
  <c r="M960" i="1"/>
  <c r="K960" i="1"/>
  <c r="J960" i="1"/>
  <c r="I960" i="1"/>
  <c r="H960" i="1"/>
  <c r="L960" i="1" s="1"/>
  <c r="CJ959" i="1"/>
  <c r="CI959" i="1"/>
  <c r="CC959" i="1"/>
  <c r="CA959" i="1"/>
  <c r="BK959" i="1"/>
  <c r="BJ959" i="1"/>
  <c r="BI959" i="1"/>
  <c r="BH959" i="1"/>
  <c r="AY959" i="1"/>
  <c r="AX959" i="1"/>
  <c r="AW959" i="1"/>
  <c r="AV959" i="1"/>
  <c r="AU959" i="1"/>
  <c r="AO959" i="1"/>
  <c r="AN959" i="1"/>
  <c r="AM959" i="1"/>
  <c r="AE959" i="1"/>
  <c r="AH959" i="1" s="1"/>
  <c r="AD959" i="1"/>
  <c r="AG959" i="1" s="1"/>
  <c r="X959" i="1"/>
  <c r="W959" i="1"/>
  <c r="V959" i="1"/>
  <c r="U959" i="1"/>
  <c r="K959" i="1"/>
  <c r="J959" i="1"/>
  <c r="I959" i="1"/>
  <c r="M959" i="1" s="1"/>
  <c r="H959" i="1"/>
  <c r="CI958" i="1"/>
  <c r="CC958" i="1"/>
  <c r="CA958" i="1"/>
  <c r="BJ958" i="1"/>
  <c r="BK958" i="1" s="1"/>
  <c r="BI958" i="1"/>
  <c r="BH958" i="1"/>
  <c r="AY958" i="1"/>
  <c r="AX958" i="1"/>
  <c r="AV958" i="1"/>
  <c r="AU958" i="1"/>
  <c r="AW958" i="1" s="1"/>
  <c r="AO958" i="1"/>
  <c r="AN958" i="1"/>
  <c r="AM958" i="1"/>
  <c r="AH958" i="1"/>
  <c r="AG958" i="1"/>
  <c r="AF958" i="1"/>
  <c r="AE958" i="1"/>
  <c r="AD958" i="1"/>
  <c r="W958" i="1"/>
  <c r="V958" i="1"/>
  <c r="X958" i="1" s="1"/>
  <c r="U958" i="1"/>
  <c r="M958" i="1"/>
  <c r="K958" i="1"/>
  <c r="J958" i="1"/>
  <c r="I958" i="1"/>
  <c r="H958" i="1"/>
  <c r="CJ957" i="1"/>
  <c r="CI957" i="1"/>
  <c r="CC957" i="1"/>
  <c r="CA957" i="1"/>
  <c r="BK957" i="1"/>
  <c r="BJ957" i="1"/>
  <c r="BI957" i="1"/>
  <c r="BH957" i="1"/>
  <c r="AX957" i="1"/>
  <c r="AV957" i="1"/>
  <c r="AZ957" i="1" s="1"/>
  <c r="AU957" i="1"/>
  <c r="AO957" i="1"/>
  <c r="AN957" i="1"/>
  <c r="AM957" i="1"/>
  <c r="AH957" i="1"/>
  <c r="AE957" i="1"/>
  <c r="AD957" i="1"/>
  <c r="AG957" i="1" s="1"/>
  <c r="X957" i="1"/>
  <c r="W957" i="1"/>
  <c r="V957" i="1"/>
  <c r="U957" i="1"/>
  <c r="K957" i="1"/>
  <c r="I957" i="1"/>
  <c r="H957" i="1"/>
  <c r="CJ956" i="1"/>
  <c r="CI956" i="1"/>
  <c r="CC956" i="1"/>
  <c r="CA956" i="1"/>
  <c r="BK956" i="1"/>
  <c r="BJ956" i="1"/>
  <c r="BI956" i="1"/>
  <c r="BH956" i="1"/>
  <c r="AX956" i="1"/>
  <c r="AW956" i="1"/>
  <c r="AV956" i="1"/>
  <c r="AU956" i="1"/>
  <c r="AY956" i="1" s="1"/>
  <c r="AO956" i="1"/>
  <c r="AN956" i="1"/>
  <c r="AM956" i="1"/>
  <c r="AE956" i="1"/>
  <c r="AH956" i="1" s="1"/>
  <c r="AD956" i="1"/>
  <c r="W956" i="1"/>
  <c r="V956" i="1"/>
  <c r="U956" i="1"/>
  <c r="K956" i="1"/>
  <c r="I956" i="1"/>
  <c r="M956" i="1" s="1"/>
  <c r="H956" i="1"/>
  <c r="L956" i="1" s="1"/>
  <c r="CJ955" i="1"/>
  <c r="CI955" i="1"/>
  <c r="CC955" i="1"/>
  <c r="CA955" i="1"/>
  <c r="BK955" i="1"/>
  <c r="BJ955" i="1"/>
  <c r="BI955" i="1"/>
  <c r="BH955" i="1"/>
  <c r="AY955" i="1"/>
  <c r="AX955" i="1"/>
  <c r="AW955" i="1"/>
  <c r="AV955" i="1"/>
  <c r="AU955" i="1"/>
  <c r="AO955" i="1"/>
  <c r="AN955" i="1"/>
  <c r="AM955" i="1"/>
  <c r="AG955" i="1"/>
  <c r="AF955" i="1"/>
  <c r="AE955" i="1"/>
  <c r="AD955" i="1"/>
  <c r="AH955" i="1" s="1"/>
  <c r="N955" i="1" s="1"/>
  <c r="W955" i="1"/>
  <c r="V955" i="1"/>
  <c r="U955" i="1"/>
  <c r="M955" i="1"/>
  <c r="K955" i="1"/>
  <c r="J955" i="1"/>
  <c r="I955" i="1"/>
  <c r="H955" i="1"/>
  <c r="L955" i="1" s="1"/>
  <c r="CI954" i="1"/>
  <c r="CC954" i="1"/>
  <c r="CA954" i="1"/>
  <c r="BJ954" i="1"/>
  <c r="BK954" i="1" s="1"/>
  <c r="BI954" i="1"/>
  <c r="BH954" i="1"/>
  <c r="AX954" i="1"/>
  <c r="AW954" i="1"/>
  <c r="AV954" i="1"/>
  <c r="AU954" i="1"/>
  <c r="AO954" i="1"/>
  <c r="AN954" i="1"/>
  <c r="AM954" i="1"/>
  <c r="AG954" i="1"/>
  <c r="AE954" i="1"/>
  <c r="AD954" i="1"/>
  <c r="AF954" i="1" s="1"/>
  <c r="W954" i="1"/>
  <c r="V954" i="1"/>
  <c r="U954" i="1"/>
  <c r="K954" i="1"/>
  <c r="I954" i="1"/>
  <c r="M954" i="1" s="1"/>
  <c r="H954" i="1"/>
  <c r="CJ953" i="1"/>
  <c r="CI953" i="1"/>
  <c r="CC953" i="1"/>
  <c r="CA953" i="1"/>
  <c r="BJ953" i="1"/>
  <c r="BI953" i="1"/>
  <c r="BK953" i="1" s="1"/>
  <c r="BH953" i="1"/>
  <c r="AX953" i="1"/>
  <c r="AV953" i="1"/>
  <c r="AU953" i="1"/>
  <c r="AY953" i="1" s="1"/>
  <c r="AO953" i="1"/>
  <c r="AN953" i="1"/>
  <c r="AM953" i="1"/>
  <c r="AE953" i="1"/>
  <c r="AH953" i="1" s="1"/>
  <c r="AD953" i="1"/>
  <c r="AG953" i="1" s="1"/>
  <c r="X953" i="1"/>
  <c r="W953" i="1"/>
  <c r="V953" i="1"/>
  <c r="U953" i="1"/>
  <c r="N953" i="1"/>
  <c r="M953" i="1"/>
  <c r="K953" i="1"/>
  <c r="J953" i="1"/>
  <c r="I953" i="1"/>
  <c r="H953" i="1"/>
  <c r="L953" i="1" s="1"/>
  <c r="CJ952" i="1"/>
  <c r="CI952" i="1"/>
  <c r="CC952" i="1"/>
  <c r="CA952" i="1"/>
  <c r="BK952" i="1"/>
  <c r="BJ952" i="1"/>
  <c r="BI952" i="1"/>
  <c r="BH952" i="1"/>
  <c r="AX952" i="1"/>
  <c r="AW952" i="1"/>
  <c r="AV952" i="1"/>
  <c r="AU952" i="1"/>
  <c r="AY952" i="1" s="1"/>
  <c r="AO952" i="1"/>
  <c r="AN952" i="1"/>
  <c r="AM952" i="1"/>
  <c r="AH952" i="1"/>
  <c r="AG952" i="1"/>
  <c r="AE952" i="1"/>
  <c r="AD952" i="1"/>
  <c r="AF952" i="1" s="1"/>
  <c r="W952" i="1"/>
  <c r="V952" i="1"/>
  <c r="U952" i="1"/>
  <c r="K952" i="1"/>
  <c r="I952" i="1"/>
  <c r="M952" i="1" s="1"/>
  <c r="H952" i="1"/>
  <c r="CJ951" i="1"/>
  <c r="CI951" i="1"/>
  <c r="CC951" i="1"/>
  <c r="CA951" i="1"/>
  <c r="BJ951" i="1"/>
  <c r="BI951" i="1"/>
  <c r="BK951" i="1" s="1"/>
  <c r="BH951" i="1"/>
  <c r="AX951" i="1"/>
  <c r="AW951" i="1"/>
  <c r="AV951" i="1"/>
  <c r="AZ951" i="1" s="1"/>
  <c r="AU951" i="1"/>
  <c r="AO951" i="1"/>
  <c r="AN951" i="1"/>
  <c r="AM951" i="1"/>
  <c r="AH951" i="1"/>
  <c r="AE951" i="1"/>
  <c r="AD951" i="1"/>
  <c r="AG951" i="1" s="1"/>
  <c r="X951" i="1"/>
  <c r="W951" i="1"/>
  <c r="V951" i="1"/>
  <c r="U951" i="1"/>
  <c r="K951" i="1"/>
  <c r="I951" i="1"/>
  <c r="M951" i="1" s="1"/>
  <c r="H951" i="1"/>
  <c r="CJ950" i="1"/>
  <c r="CI950" i="1"/>
  <c r="CC950" i="1"/>
  <c r="CA950" i="1"/>
  <c r="BK950" i="1"/>
  <c r="BJ950" i="1"/>
  <c r="BI950" i="1"/>
  <c r="BH950" i="1"/>
  <c r="AX950" i="1"/>
  <c r="AV950" i="1"/>
  <c r="AU950" i="1"/>
  <c r="AO950" i="1"/>
  <c r="AN950" i="1"/>
  <c r="AM950" i="1"/>
  <c r="AH950" i="1"/>
  <c r="AG950" i="1"/>
  <c r="AF950" i="1"/>
  <c r="AE950" i="1"/>
  <c r="AD950" i="1"/>
  <c r="X950" i="1"/>
  <c r="W950" i="1"/>
  <c r="V950" i="1"/>
  <c r="U950" i="1"/>
  <c r="K950" i="1"/>
  <c r="J950" i="1"/>
  <c r="I950" i="1"/>
  <c r="H950" i="1"/>
  <c r="L950" i="1" s="1"/>
  <c r="CJ949" i="1"/>
  <c r="CI949" i="1"/>
  <c r="CH949" i="1"/>
  <c r="CH948" i="1" s="1"/>
  <c r="CH947" i="1" s="1"/>
  <c r="CH946" i="1" s="1"/>
  <c r="CH945" i="1" s="1"/>
  <c r="CH944" i="1" s="1"/>
  <c r="CH943" i="1" s="1"/>
  <c r="CH942" i="1" s="1"/>
  <c r="CH941" i="1" s="1"/>
  <c r="CH940" i="1" s="1"/>
  <c r="CH939" i="1" s="1"/>
  <c r="CH938" i="1" s="1"/>
  <c r="CH937" i="1" s="1"/>
  <c r="CH936" i="1" s="1"/>
  <c r="CH935" i="1" s="1"/>
  <c r="CH934" i="1" s="1"/>
  <c r="CH933" i="1" s="1"/>
  <c r="CH932" i="1" s="1"/>
  <c r="CH931" i="1" s="1"/>
  <c r="CH930" i="1" s="1"/>
  <c r="CH929" i="1" s="1"/>
  <c r="CH928" i="1" s="1"/>
  <c r="CH927" i="1" s="1"/>
  <c r="CH926" i="1" s="1"/>
  <c r="CH925" i="1" s="1"/>
  <c r="CH924" i="1" s="1"/>
  <c r="CH923" i="1" s="1"/>
  <c r="CH922" i="1" s="1"/>
  <c r="CH921" i="1" s="1"/>
  <c r="CH920" i="1" s="1"/>
  <c r="CH919" i="1" s="1"/>
  <c r="CH918" i="1" s="1"/>
  <c r="CH917" i="1" s="1"/>
  <c r="CH916" i="1" s="1"/>
  <c r="CH915" i="1" s="1"/>
  <c r="CH914" i="1" s="1"/>
  <c r="CH913" i="1" s="1"/>
  <c r="CH912" i="1" s="1"/>
  <c r="CH911" i="1" s="1"/>
  <c r="CH910" i="1" s="1"/>
  <c r="CH909" i="1" s="1"/>
  <c r="CH908" i="1" s="1"/>
  <c r="CH907" i="1" s="1"/>
  <c r="CH906" i="1" s="1"/>
  <c r="CH905" i="1" s="1"/>
  <c r="CH904" i="1" s="1"/>
  <c r="CH903" i="1" s="1"/>
  <c r="CH902" i="1" s="1"/>
  <c r="CH901" i="1" s="1"/>
  <c r="CH900" i="1" s="1"/>
  <c r="CH899" i="1" s="1"/>
  <c r="CH898" i="1" s="1"/>
  <c r="CH897" i="1" s="1"/>
  <c r="CC949" i="1"/>
  <c r="CA949" i="1"/>
  <c r="BK949" i="1"/>
  <c r="BJ949" i="1"/>
  <c r="BI949" i="1"/>
  <c r="BH949" i="1"/>
  <c r="AX949" i="1"/>
  <c r="AW949" i="1"/>
  <c r="AV949" i="1"/>
  <c r="AU949" i="1"/>
  <c r="AY949" i="1" s="1"/>
  <c r="AO949" i="1"/>
  <c r="AN949" i="1"/>
  <c r="AM949" i="1"/>
  <c r="AH949" i="1"/>
  <c r="AG949" i="1"/>
  <c r="AF949" i="1"/>
  <c r="AE949" i="1"/>
  <c r="AD949" i="1"/>
  <c r="W949" i="1"/>
  <c r="V949" i="1"/>
  <c r="U949" i="1"/>
  <c r="K949" i="1"/>
  <c r="I949" i="1"/>
  <c r="M949" i="1" s="1"/>
  <c r="H949" i="1"/>
  <c r="CI948" i="1"/>
  <c r="CC948" i="1"/>
  <c r="CA948" i="1"/>
  <c r="BK948" i="1"/>
  <c r="BJ948" i="1"/>
  <c r="BI948" i="1"/>
  <c r="BH948" i="1"/>
  <c r="AY948" i="1"/>
  <c r="AX948" i="1"/>
  <c r="AW948" i="1"/>
  <c r="AV948" i="1"/>
  <c r="AU948" i="1"/>
  <c r="AO948" i="1"/>
  <c r="AN948" i="1"/>
  <c r="AM948" i="1"/>
  <c r="AG948" i="1"/>
  <c r="AF948" i="1"/>
  <c r="AE948" i="1"/>
  <c r="AH948" i="1" s="1"/>
  <c r="N948" i="1" s="1"/>
  <c r="AD948" i="1"/>
  <c r="W948" i="1"/>
  <c r="V948" i="1"/>
  <c r="U948" i="1"/>
  <c r="M948" i="1"/>
  <c r="K948" i="1"/>
  <c r="J948" i="1"/>
  <c r="I948" i="1"/>
  <c r="H948" i="1"/>
  <c r="L948" i="1" s="1"/>
  <c r="CI947" i="1"/>
  <c r="CC947" i="1"/>
  <c r="CA947" i="1"/>
  <c r="BK947" i="1"/>
  <c r="BJ947" i="1"/>
  <c r="BI947" i="1"/>
  <c r="BH947" i="1"/>
  <c r="AY947" i="1"/>
  <c r="AX947" i="1"/>
  <c r="AV947" i="1"/>
  <c r="AZ947" i="1" s="1"/>
  <c r="AU947" i="1"/>
  <c r="AO947" i="1"/>
  <c r="AN947" i="1"/>
  <c r="AM947" i="1"/>
  <c r="AE947" i="1"/>
  <c r="AH947" i="1" s="1"/>
  <c r="AD947" i="1"/>
  <c r="W947" i="1"/>
  <c r="X947" i="1" s="1"/>
  <c r="V947" i="1"/>
  <c r="U947" i="1"/>
  <c r="K947" i="1"/>
  <c r="I947" i="1"/>
  <c r="H947" i="1"/>
  <c r="CJ946" i="1"/>
  <c r="CI946" i="1"/>
  <c r="CC946" i="1"/>
  <c r="CA946" i="1"/>
  <c r="BJ946" i="1"/>
  <c r="BI946" i="1"/>
  <c r="BK946" i="1" s="1"/>
  <c r="BH946" i="1"/>
  <c r="AY946" i="1"/>
  <c r="AX946" i="1"/>
  <c r="AV946" i="1"/>
  <c r="AU946" i="1"/>
  <c r="AW946" i="1" s="1"/>
  <c r="AO946" i="1"/>
  <c r="AN946" i="1"/>
  <c r="AM946" i="1"/>
  <c r="AH946" i="1"/>
  <c r="AE946" i="1"/>
  <c r="AD946" i="1"/>
  <c r="X946" i="1"/>
  <c r="W946" i="1"/>
  <c r="V946" i="1"/>
  <c r="U946" i="1"/>
  <c r="K946" i="1"/>
  <c r="J946" i="1"/>
  <c r="I946" i="1"/>
  <c r="M946" i="1" s="1"/>
  <c r="H946" i="1"/>
  <c r="CJ945" i="1"/>
  <c r="CI945" i="1"/>
  <c r="CC945" i="1"/>
  <c r="CA945" i="1"/>
  <c r="BJ945" i="1"/>
  <c r="BK945" i="1" s="1"/>
  <c r="BI945" i="1"/>
  <c r="BH945" i="1"/>
  <c r="AY945" i="1"/>
  <c r="AX945" i="1"/>
  <c r="AW945" i="1"/>
  <c r="AV945" i="1"/>
  <c r="AU945" i="1"/>
  <c r="AO945" i="1"/>
  <c r="AN945" i="1"/>
  <c r="AM945" i="1"/>
  <c r="AH945" i="1"/>
  <c r="AF945" i="1"/>
  <c r="AE945" i="1"/>
  <c r="AD945" i="1"/>
  <c r="AG945" i="1" s="1"/>
  <c r="W945" i="1"/>
  <c r="V945" i="1"/>
  <c r="X945" i="1" s="1"/>
  <c r="U945" i="1"/>
  <c r="M945" i="1"/>
  <c r="K945" i="1"/>
  <c r="J945" i="1"/>
  <c r="I945" i="1"/>
  <c r="H945" i="1"/>
  <c r="L945" i="1" s="1"/>
  <c r="CJ944" i="1"/>
  <c r="CI944" i="1"/>
  <c r="CC944" i="1"/>
  <c r="CA944" i="1"/>
  <c r="BK944" i="1"/>
  <c r="BJ944" i="1"/>
  <c r="BI944" i="1"/>
  <c r="BH944" i="1"/>
  <c r="AX944" i="1"/>
  <c r="AV944" i="1"/>
  <c r="AU944" i="1"/>
  <c r="AO944" i="1"/>
  <c r="AN944" i="1"/>
  <c r="AM944" i="1"/>
  <c r="AH944" i="1"/>
  <c r="AF944" i="1"/>
  <c r="AE944" i="1"/>
  <c r="AD944" i="1"/>
  <c r="AG944" i="1" s="1"/>
  <c r="W944" i="1"/>
  <c r="V944" i="1"/>
  <c r="U944" i="1"/>
  <c r="K944" i="1"/>
  <c r="I944" i="1"/>
  <c r="H944" i="1"/>
  <c r="CJ943" i="1"/>
  <c r="CI943" i="1"/>
  <c r="CC943" i="1"/>
  <c r="CA943" i="1"/>
  <c r="BJ943" i="1"/>
  <c r="BI943" i="1"/>
  <c r="BH943" i="1"/>
  <c r="AX943" i="1"/>
  <c r="AV943" i="1"/>
  <c r="AZ943" i="1" s="1"/>
  <c r="AU943" i="1"/>
  <c r="AO943" i="1"/>
  <c r="AN943" i="1"/>
  <c r="AM943" i="1"/>
  <c r="AE943" i="1"/>
  <c r="AD943" i="1"/>
  <c r="AG943" i="1" s="1"/>
  <c r="W943" i="1"/>
  <c r="X943" i="1" s="1"/>
  <c r="V943" i="1"/>
  <c r="U943" i="1"/>
  <c r="K943" i="1"/>
  <c r="I943" i="1"/>
  <c r="H943" i="1"/>
  <c r="CJ942" i="1"/>
  <c r="CI942" i="1"/>
  <c r="CC942" i="1"/>
  <c r="CA942" i="1"/>
  <c r="BJ942" i="1"/>
  <c r="BK942" i="1" s="1"/>
  <c r="BI942" i="1"/>
  <c r="BH942" i="1"/>
  <c r="AX942" i="1"/>
  <c r="AV942" i="1"/>
  <c r="AU942" i="1"/>
  <c r="AO942" i="1"/>
  <c r="AN942" i="1"/>
  <c r="AM942" i="1"/>
  <c r="AH942" i="1"/>
  <c r="AE942" i="1"/>
  <c r="AG942" i="1" s="1"/>
  <c r="AD942" i="1"/>
  <c r="W942" i="1"/>
  <c r="X942" i="1" s="1"/>
  <c r="V942" i="1"/>
  <c r="U942" i="1"/>
  <c r="K942" i="1"/>
  <c r="J942" i="1"/>
  <c r="I942" i="1"/>
  <c r="H942" i="1"/>
  <c r="CJ941" i="1"/>
  <c r="CI941" i="1"/>
  <c r="CC941" i="1"/>
  <c r="CA941" i="1"/>
  <c r="BK941" i="1"/>
  <c r="BJ941" i="1"/>
  <c r="BI941" i="1"/>
  <c r="BH941" i="1"/>
  <c r="AX941" i="1"/>
  <c r="AV941" i="1"/>
  <c r="AU941" i="1"/>
  <c r="AO941" i="1"/>
  <c r="AN941" i="1"/>
  <c r="AM941" i="1"/>
  <c r="AH941" i="1"/>
  <c r="AE941" i="1"/>
  <c r="AG941" i="1" s="1"/>
  <c r="AD941" i="1"/>
  <c r="W941" i="1"/>
  <c r="V941" i="1"/>
  <c r="X941" i="1" s="1"/>
  <c r="U941" i="1"/>
  <c r="K941" i="1"/>
  <c r="J941" i="1"/>
  <c r="I941" i="1"/>
  <c r="M941" i="1" s="1"/>
  <c r="H941" i="1"/>
  <c r="CJ940" i="1"/>
  <c r="CI940" i="1"/>
  <c r="CC940" i="1"/>
  <c r="CA940" i="1"/>
  <c r="BK940" i="1"/>
  <c r="BJ940" i="1"/>
  <c r="BI940" i="1"/>
  <c r="BH940" i="1"/>
  <c r="AX940" i="1"/>
  <c r="AV940" i="1"/>
  <c r="AU940" i="1"/>
  <c r="AY940" i="1" s="1"/>
  <c r="AO940" i="1"/>
  <c r="AN940" i="1"/>
  <c r="AM940" i="1"/>
  <c r="AE940" i="1"/>
  <c r="AD940" i="1"/>
  <c r="X940" i="1"/>
  <c r="W940" i="1"/>
  <c r="V940" i="1"/>
  <c r="U940" i="1"/>
  <c r="M940" i="1"/>
  <c r="K940" i="1"/>
  <c r="J940" i="1"/>
  <c r="I940" i="1"/>
  <c r="H940" i="1"/>
  <c r="L940" i="1" s="1"/>
  <c r="CJ939" i="1"/>
  <c r="CI939" i="1"/>
  <c r="CC939" i="1"/>
  <c r="CA939" i="1"/>
  <c r="BK939" i="1"/>
  <c r="BJ939" i="1"/>
  <c r="BI939" i="1"/>
  <c r="BH939" i="1"/>
  <c r="AY939" i="1"/>
  <c r="AX939" i="1"/>
  <c r="AW939" i="1"/>
  <c r="AV939" i="1"/>
  <c r="AU939" i="1"/>
  <c r="AO939" i="1"/>
  <c r="AN939" i="1"/>
  <c r="AM939" i="1"/>
  <c r="AG939" i="1"/>
  <c r="AE939" i="1"/>
  <c r="AD939" i="1"/>
  <c r="AF939" i="1" s="1"/>
  <c r="X939" i="1"/>
  <c r="W939" i="1"/>
  <c r="V939" i="1"/>
  <c r="U939" i="1"/>
  <c r="M939" i="1"/>
  <c r="K939" i="1"/>
  <c r="J939" i="1"/>
  <c r="I939" i="1"/>
  <c r="H939" i="1"/>
  <c r="L939" i="1" s="1"/>
  <c r="CI938" i="1"/>
  <c r="CC938" i="1"/>
  <c r="CA938" i="1"/>
  <c r="BK938" i="1"/>
  <c r="BJ938" i="1"/>
  <c r="BI938" i="1"/>
  <c r="BH938" i="1"/>
  <c r="AX938" i="1"/>
  <c r="AV938" i="1"/>
  <c r="AU938" i="1"/>
  <c r="AY938" i="1" s="1"/>
  <c r="AO938" i="1"/>
  <c r="AN938" i="1"/>
  <c r="AM938" i="1"/>
  <c r="AE938" i="1"/>
  <c r="AD938" i="1"/>
  <c r="AH938" i="1" s="1"/>
  <c r="W938" i="1"/>
  <c r="V938" i="1"/>
  <c r="X938" i="1" s="1"/>
  <c r="U938" i="1"/>
  <c r="K938" i="1"/>
  <c r="J938" i="1"/>
  <c r="I938" i="1"/>
  <c r="M938" i="1" s="1"/>
  <c r="H938" i="1"/>
  <c r="CJ937" i="1"/>
  <c r="CI937" i="1"/>
  <c r="CC937" i="1"/>
  <c r="CA937" i="1"/>
  <c r="BJ937" i="1"/>
  <c r="BI937" i="1"/>
  <c r="BH937" i="1"/>
  <c r="AY937" i="1"/>
  <c r="AX937" i="1"/>
  <c r="AV937" i="1"/>
  <c r="AZ937" i="1" s="1"/>
  <c r="AU937" i="1"/>
  <c r="AW937" i="1" s="1"/>
  <c r="AO937" i="1"/>
  <c r="AN937" i="1"/>
  <c r="AM937" i="1"/>
  <c r="AE937" i="1"/>
  <c r="AH937" i="1" s="1"/>
  <c r="AD937" i="1"/>
  <c r="W937" i="1"/>
  <c r="V937" i="1"/>
  <c r="U937" i="1"/>
  <c r="K937" i="1"/>
  <c r="I937" i="1"/>
  <c r="H937" i="1"/>
  <c r="L937" i="1" s="1"/>
  <c r="CJ936" i="1"/>
  <c r="CI936" i="1"/>
  <c r="CC936" i="1"/>
  <c r="CA936" i="1"/>
  <c r="BJ936" i="1"/>
  <c r="BI936" i="1"/>
  <c r="BH936" i="1"/>
  <c r="BA936" i="1"/>
  <c r="AX936" i="1"/>
  <c r="AV936" i="1"/>
  <c r="AZ936" i="1" s="1"/>
  <c r="AU936" i="1"/>
  <c r="AY936" i="1" s="1"/>
  <c r="AO936" i="1"/>
  <c r="AN936" i="1"/>
  <c r="AM936" i="1"/>
  <c r="AG936" i="1"/>
  <c r="AE936" i="1"/>
  <c r="AH936" i="1" s="1"/>
  <c r="AD936" i="1"/>
  <c r="AF936" i="1" s="1"/>
  <c r="X936" i="1"/>
  <c r="W936" i="1"/>
  <c r="V936" i="1"/>
  <c r="U936" i="1"/>
  <c r="M936" i="1"/>
  <c r="K936" i="1"/>
  <c r="J936" i="1"/>
  <c r="I936" i="1"/>
  <c r="H936" i="1"/>
  <c r="L936" i="1" s="1"/>
  <c r="CJ935" i="1"/>
  <c r="CI935" i="1"/>
  <c r="CC935" i="1"/>
  <c r="CA935" i="1"/>
  <c r="BJ935" i="1"/>
  <c r="BK935" i="1" s="1"/>
  <c r="BI935" i="1"/>
  <c r="BH935" i="1"/>
  <c r="AX935" i="1"/>
  <c r="AW935" i="1"/>
  <c r="AV935" i="1"/>
  <c r="AU935" i="1"/>
  <c r="AY935" i="1" s="1"/>
  <c r="AO935" i="1"/>
  <c r="AN935" i="1"/>
  <c r="AM935" i="1"/>
  <c r="AE935" i="1"/>
  <c r="AH935" i="1" s="1"/>
  <c r="AD935" i="1"/>
  <c r="W935" i="1"/>
  <c r="V935" i="1"/>
  <c r="X935" i="1" s="1"/>
  <c r="U935" i="1"/>
  <c r="K935" i="1"/>
  <c r="I935" i="1"/>
  <c r="H935" i="1"/>
  <c r="CJ934" i="1"/>
  <c r="CI934" i="1"/>
  <c r="CC934" i="1"/>
  <c r="CA934" i="1"/>
  <c r="BJ934" i="1"/>
  <c r="BI934" i="1"/>
  <c r="BK934" i="1" s="1"/>
  <c r="BH934" i="1"/>
  <c r="AY934" i="1"/>
  <c r="AX934" i="1"/>
  <c r="AW934" i="1"/>
  <c r="AV934" i="1"/>
  <c r="AU934" i="1"/>
  <c r="AO934" i="1"/>
  <c r="AN934" i="1"/>
  <c r="AM934" i="1"/>
  <c r="AH934" i="1"/>
  <c r="AE934" i="1"/>
  <c r="AD934" i="1"/>
  <c r="AG934" i="1" s="1"/>
  <c r="W934" i="1"/>
  <c r="V934" i="1"/>
  <c r="X934" i="1" s="1"/>
  <c r="U934" i="1"/>
  <c r="M934" i="1"/>
  <c r="K934" i="1"/>
  <c r="J934" i="1"/>
  <c r="I934" i="1"/>
  <c r="H934" i="1"/>
  <c r="L934" i="1" s="1"/>
  <c r="CJ933" i="1"/>
  <c r="CI933" i="1"/>
  <c r="CC933" i="1"/>
  <c r="CA933" i="1"/>
  <c r="BK933" i="1"/>
  <c r="BJ933" i="1"/>
  <c r="BI933" i="1"/>
  <c r="BH933" i="1"/>
  <c r="AX933" i="1"/>
  <c r="AV933" i="1"/>
  <c r="AU933" i="1"/>
  <c r="AY933" i="1" s="1"/>
  <c r="AO933" i="1"/>
  <c r="AN933" i="1"/>
  <c r="AM933" i="1"/>
  <c r="AG933" i="1"/>
  <c r="AE933" i="1"/>
  <c r="AH933" i="1" s="1"/>
  <c r="AD933" i="1"/>
  <c r="W933" i="1"/>
  <c r="V933" i="1"/>
  <c r="X933" i="1" s="1"/>
  <c r="U933" i="1"/>
  <c r="M933" i="1"/>
  <c r="K933" i="1"/>
  <c r="J933" i="1"/>
  <c r="I933" i="1"/>
  <c r="H933" i="1"/>
  <c r="L933" i="1" s="1"/>
  <c r="CJ932" i="1"/>
  <c r="CI932" i="1"/>
  <c r="CC932" i="1"/>
  <c r="CA932" i="1"/>
  <c r="BJ932" i="1"/>
  <c r="BI932" i="1"/>
  <c r="BK932" i="1" s="1"/>
  <c r="BH932" i="1"/>
  <c r="AX932" i="1"/>
  <c r="AV932" i="1"/>
  <c r="AU932" i="1"/>
  <c r="AY932" i="1" s="1"/>
  <c r="AO932" i="1"/>
  <c r="AN932" i="1"/>
  <c r="AM932" i="1"/>
  <c r="AE932" i="1"/>
  <c r="AD932" i="1"/>
  <c r="W932" i="1"/>
  <c r="X932" i="1" s="1"/>
  <c r="V932" i="1"/>
  <c r="U932" i="1"/>
  <c r="K932" i="1"/>
  <c r="I932" i="1"/>
  <c r="H932" i="1"/>
  <c r="L932" i="1" s="1"/>
  <c r="CI931" i="1"/>
  <c r="CC931" i="1"/>
  <c r="CA931" i="1"/>
  <c r="BJ931" i="1"/>
  <c r="BI931" i="1"/>
  <c r="BK931" i="1" s="1"/>
  <c r="BH931" i="1"/>
  <c r="AY931" i="1"/>
  <c r="AX931" i="1"/>
  <c r="AW931" i="1"/>
  <c r="AV931" i="1"/>
  <c r="AU931" i="1"/>
  <c r="AO931" i="1"/>
  <c r="AN931" i="1"/>
  <c r="AM931" i="1"/>
  <c r="AF931" i="1"/>
  <c r="AE931" i="1"/>
  <c r="AD931" i="1"/>
  <c r="AH931" i="1" s="1"/>
  <c r="W931" i="1"/>
  <c r="X931" i="1" s="1"/>
  <c r="V931" i="1"/>
  <c r="U931" i="1"/>
  <c r="M931" i="1"/>
  <c r="K931" i="1"/>
  <c r="J931" i="1"/>
  <c r="I931" i="1"/>
  <c r="H931" i="1"/>
  <c r="L931" i="1" s="1"/>
  <c r="CJ930" i="1"/>
  <c r="CI930" i="1"/>
  <c r="CC930" i="1"/>
  <c r="CA930" i="1"/>
  <c r="BK930" i="1"/>
  <c r="BJ930" i="1"/>
  <c r="BI930" i="1"/>
  <c r="BH930" i="1"/>
  <c r="AX930" i="1"/>
  <c r="AW930" i="1"/>
  <c r="AV930" i="1"/>
  <c r="AZ930" i="1" s="1"/>
  <c r="AU930" i="1"/>
  <c r="AO930" i="1"/>
  <c r="AN930" i="1"/>
  <c r="AM930" i="1"/>
  <c r="AH930" i="1"/>
  <c r="AF930" i="1"/>
  <c r="AE930" i="1"/>
  <c r="AD930" i="1"/>
  <c r="AG930" i="1" s="1"/>
  <c r="W930" i="1"/>
  <c r="V930" i="1"/>
  <c r="U930" i="1"/>
  <c r="K930" i="1"/>
  <c r="I930" i="1"/>
  <c r="M930" i="1" s="1"/>
  <c r="H930" i="1"/>
  <c r="CJ929" i="1"/>
  <c r="CI929" i="1"/>
  <c r="CC929" i="1"/>
  <c r="CA929" i="1"/>
  <c r="BJ929" i="1"/>
  <c r="BI929" i="1"/>
  <c r="BH929" i="1"/>
  <c r="AX929" i="1"/>
  <c r="AW929" i="1"/>
  <c r="AV929" i="1"/>
  <c r="AU929" i="1"/>
  <c r="AY929" i="1" s="1"/>
  <c r="AO929" i="1"/>
  <c r="AN929" i="1"/>
  <c r="AM929" i="1"/>
  <c r="AE929" i="1"/>
  <c r="AD929" i="1"/>
  <c r="X929" i="1"/>
  <c r="W929" i="1"/>
  <c r="V929" i="1"/>
  <c r="U929" i="1"/>
  <c r="K929" i="1"/>
  <c r="J929" i="1"/>
  <c r="I929" i="1"/>
  <c r="M929" i="1" s="1"/>
  <c r="H929" i="1"/>
  <c r="CJ928" i="1"/>
  <c r="CI928" i="1"/>
  <c r="CC928" i="1"/>
  <c r="CA928" i="1"/>
  <c r="BK928" i="1"/>
  <c r="BJ928" i="1"/>
  <c r="BI928" i="1"/>
  <c r="BH928" i="1"/>
  <c r="AX928" i="1"/>
  <c r="AV928" i="1"/>
  <c r="AU928" i="1"/>
  <c r="AY928" i="1" s="1"/>
  <c r="AO928" i="1"/>
  <c r="AN928" i="1"/>
  <c r="AM928" i="1"/>
  <c r="AH928" i="1"/>
  <c r="AG928" i="1"/>
  <c r="AF928" i="1"/>
  <c r="AE928" i="1"/>
  <c r="AD928" i="1"/>
  <c r="W928" i="1"/>
  <c r="V928" i="1"/>
  <c r="X928" i="1" s="1"/>
  <c r="U928" i="1"/>
  <c r="M928" i="1"/>
  <c r="K928" i="1"/>
  <c r="I928" i="1"/>
  <c r="H928" i="1"/>
  <c r="CJ927" i="1"/>
  <c r="CI927" i="1"/>
  <c r="CC927" i="1"/>
  <c r="CA927" i="1"/>
  <c r="BJ927" i="1"/>
  <c r="BI927" i="1"/>
  <c r="BH927" i="1"/>
  <c r="AX927" i="1"/>
  <c r="AV927" i="1"/>
  <c r="AU927" i="1"/>
  <c r="AO927" i="1"/>
  <c r="AN927" i="1"/>
  <c r="AM927" i="1"/>
  <c r="AH927" i="1"/>
  <c r="AE927" i="1"/>
  <c r="AD927" i="1"/>
  <c r="AG927" i="1" s="1"/>
  <c r="W927" i="1"/>
  <c r="V927" i="1"/>
  <c r="X927" i="1" s="1"/>
  <c r="U927" i="1"/>
  <c r="K927" i="1"/>
  <c r="I927" i="1"/>
  <c r="H927" i="1"/>
  <c r="CJ926" i="1"/>
  <c r="CI926" i="1"/>
  <c r="CC926" i="1"/>
  <c r="CA926" i="1"/>
  <c r="BJ926" i="1"/>
  <c r="BI926" i="1"/>
  <c r="BH926" i="1"/>
  <c r="AY926" i="1"/>
  <c r="AX926" i="1"/>
  <c r="AW926" i="1"/>
  <c r="AV926" i="1"/>
  <c r="AU926" i="1"/>
  <c r="AO926" i="1"/>
  <c r="AN926" i="1"/>
  <c r="AM926" i="1"/>
  <c r="AH926" i="1"/>
  <c r="AE926" i="1"/>
  <c r="AD926" i="1"/>
  <c r="AG926" i="1" s="1"/>
  <c r="W926" i="1"/>
  <c r="X926" i="1" s="1"/>
  <c r="V926" i="1"/>
  <c r="U926" i="1"/>
  <c r="K926" i="1"/>
  <c r="I926" i="1"/>
  <c r="H926" i="1"/>
  <c r="L926" i="1" s="1"/>
  <c r="CJ925" i="1"/>
  <c r="CI925" i="1"/>
  <c r="CC925" i="1"/>
  <c r="CA925" i="1"/>
  <c r="BK925" i="1"/>
  <c r="BJ925" i="1"/>
  <c r="BI925" i="1"/>
  <c r="BH925" i="1"/>
  <c r="AX925" i="1"/>
  <c r="AW925" i="1"/>
  <c r="AV925" i="1"/>
  <c r="AU925" i="1"/>
  <c r="AY925" i="1" s="1"/>
  <c r="AO925" i="1"/>
  <c r="AN925" i="1"/>
  <c r="AM925" i="1"/>
  <c r="AE925" i="1"/>
  <c r="AD925" i="1"/>
  <c r="W925" i="1"/>
  <c r="V925" i="1"/>
  <c r="X925" i="1" s="1"/>
  <c r="U925" i="1"/>
  <c r="K925" i="1"/>
  <c r="J925" i="1"/>
  <c r="I925" i="1"/>
  <c r="M925" i="1" s="1"/>
  <c r="H925" i="1"/>
  <c r="CJ924" i="1"/>
  <c r="CI924" i="1"/>
  <c r="CC924" i="1"/>
  <c r="CA924" i="1"/>
  <c r="BK924" i="1"/>
  <c r="BJ924" i="1"/>
  <c r="BI924" i="1"/>
  <c r="BH924" i="1"/>
  <c r="AY924" i="1"/>
  <c r="AX924" i="1"/>
  <c r="AV924" i="1"/>
  <c r="AZ924" i="1" s="1"/>
  <c r="AU924" i="1"/>
  <c r="AW924" i="1" s="1"/>
  <c r="AO924" i="1"/>
  <c r="AN924" i="1"/>
  <c r="AM924" i="1"/>
  <c r="AH924" i="1"/>
  <c r="AG924" i="1"/>
  <c r="N924" i="1" s="1"/>
  <c r="AF924" i="1"/>
  <c r="AE924" i="1"/>
  <c r="AD924" i="1"/>
  <c r="W924" i="1"/>
  <c r="X924" i="1" s="1"/>
  <c r="V924" i="1"/>
  <c r="U924" i="1"/>
  <c r="M924" i="1"/>
  <c r="K924" i="1"/>
  <c r="J924" i="1"/>
  <c r="I924" i="1"/>
  <c r="H924" i="1"/>
  <c r="L924" i="1" s="1"/>
  <c r="CJ923" i="1"/>
  <c r="CI923" i="1"/>
  <c r="CC923" i="1"/>
  <c r="CA923" i="1"/>
  <c r="BJ923" i="1"/>
  <c r="BI923" i="1"/>
  <c r="BK923" i="1" s="1"/>
  <c r="BH923" i="1"/>
  <c r="AY923" i="1"/>
  <c r="AX923" i="1"/>
  <c r="AW923" i="1"/>
  <c r="AV923" i="1"/>
  <c r="AU923" i="1"/>
  <c r="AO923" i="1"/>
  <c r="AN923" i="1"/>
  <c r="AM923" i="1"/>
  <c r="AE923" i="1"/>
  <c r="AH923" i="1" s="1"/>
  <c r="AD923" i="1"/>
  <c r="AG923" i="1" s="1"/>
  <c r="X923" i="1"/>
  <c r="W923" i="1"/>
  <c r="V923" i="1"/>
  <c r="U923" i="1"/>
  <c r="N923" i="1"/>
  <c r="M923" i="1"/>
  <c r="K923" i="1"/>
  <c r="J923" i="1"/>
  <c r="I923" i="1"/>
  <c r="H923" i="1"/>
  <c r="L923" i="1" s="1"/>
  <c r="CJ922" i="1"/>
  <c r="CI922" i="1"/>
  <c r="CC922" i="1"/>
  <c r="CA922" i="1"/>
  <c r="BK922" i="1"/>
  <c r="BJ922" i="1"/>
  <c r="BI922" i="1"/>
  <c r="BH922" i="1"/>
  <c r="AY922" i="1"/>
  <c r="AX922" i="1"/>
  <c r="AW922" i="1"/>
  <c r="AV922" i="1"/>
  <c r="AU922" i="1"/>
  <c r="AO922" i="1"/>
  <c r="AN922" i="1"/>
  <c r="AM922" i="1"/>
  <c r="AH922" i="1"/>
  <c r="AF922" i="1"/>
  <c r="AE922" i="1"/>
  <c r="AD922" i="1"/>
  <c r="X922" i="1"/>
  <c r="W922" i="1"/>
  <c r="V922" i="1"/>
  <c r="U922" i="1"/>
  <c r="K922" i="1"/>
  <c r="I922" i="1"/>
  <c r="H922" i="1"/>
  <c r="CJ921" i="1"/>
  <c r="CI921" i="1"/>
  <c r="CC921" i="1"/>
  <c r="CA921" i="1"/>
  <c r="BK921" i="1"/>
  <c r="BJ921" i="1"/>
  <c r="BI921" i="1"/>
  <c r="BH921" i="1"/>
  <c r="AX921" i="1"/>
  <c r="AV921" i="1"/>
  <c r="AU921" i="1"/>
  <c r="AO921" i="1"/>
  <c r="AN921" i="1"/>
  <c r="AM921" i="1"/>
  <c r="AH921" i="1"/>
  <c r="AE921" i="1"/>
  <c r="AD921" i="1"/>
  <c r="AG921" i="1" s="1"/>
  <c r="W921" i="1"/>
  <c r="V921" i="1"/>
  <c r="X921" i="1" s="1"/>
  <c r="U921" i="1"/>
  <c r="K921" i="1"/>
  <c r="I921" i="1"/>
  <c r="H921" i="1"/>
  <c r="CJ920" i="1"/>
  <c r="CI920" i="1"/>
  <c r="CC920" i="1"/>
  <c r="CA920" i="1"/>
  <c r="BJ920" i="1"/>
  <c r="BI920" i="1"/>
  <c r="BK920" i="1" s="1"/>
  <c r="BH920" i="1"/>
  <c r="AX920" i="1"/>
  <c r="AV920" i="1"/>
  <c r="AU920" i="1"/>
  <c r="AO920" i="1"/>
  <c r="AN920" i="1"/>
  <c r="AM920" i="1"/>
  <c r="AH920" i="1"/>
  <c r="AE920" i="1"/>
  <c r="AF920" i="1" s="1"/>
  <c r="AD920" i="1"/>
  <c r="W920" i="1"/>
  <c r="X920" i="1" s="1"/>
  <c r="V920" i="1"/>
  <c r="U920" i="1"/>
  <c r="M920" i="1"/>
  <c r="L920" i="1"/>
  <c r="K920" i="1"/>
  <c r="J920" i="1"/>
  <c r="I920" i="1"/>
  <c r="H920" i="1"/>
  <c r="CJ919" i="1"/>
  <c r="CI919" i="1"/>
  <c r="CC919" i="1"/>
  <c r="CA919" i="1"/>
  <c r="BJ919" i="1"/>
  <c r="BK919" i="1" s="1"/>
  <c r="BI919" i="1"/>
  <c r="BH919" i="1"/>
  <c r="AY919" i="1"/>
  <c r="AX919" i="1"/>
  <c r="AW919" i="1"/>
  <c r="AV919" i="1"/>
  <c r="AU919" i="1"/>
  <c r="AZ919" i="1" s="1"/>
  <c r="AO919" i="1"/>
  <c r="AN919" i="1"/>
  <c r="AM919" i="1"/>
  <c r="AH919" i="1"/>
  <c r="AE919" i="1"/>
  <c r="AF919" i="1" s="1"/>
  <c r="AD919" i="1"/>
  <c r="X919" i="1"/>
  <c r="W919" i="1"/>
  <c r="V919" i="1"/>
  <c r="U919" i="1"/>
  <c r="K919" i="1"/>
  <c r="I919" i="1"/>
  <c r="M919" i="1" s="1"/>
  <c r="H919" i="1"/>
  <c r="CJ918" i="1"/>
  <c r="CI918" i="1"/>
  <c r="CC918" i="1"/>
  <c r="CA918" i="1"/>
  <c r="BK918" i="1"/>
  <c r="BJ918" i="1"/>
  <c r="BI918" i="1"/>
  <c r="BH918" i="1"/>
  <c r="AX918" i="1"/>
  <c r="AV918" i="1"/>
  <c r="AU918" i="1"/>
  <c r="AZ918" i="1" s="1"/>
  <c r="AO918" i="1"/>
  <c r="AN918" i="1"/>
  <c r="AM918" i="1"/>
  <c r="AH918" i="1"/>
  <c r="AF918" i="1"/>
  <c r="AE918" i="1"/>
  <c r="AD918" i="1"/>
  <c r="X918" i="1"/>
  <c r="W918" i="1"/>
  <c r="V918" i="1"/>
  <c r="U918" i="1"/>
  <c r="M918" i="1"/>
  <c r="K918" i="1"/>
  <c r="J918" i="1"/>
  <c r="I918" i="1"/>
  <c r="L918" i="1" s="1"/>
  <c r="H918" i="1"/>
  <c r="CJ917" i="1"/>
  <c r="CI917" i="1"/>
  <c r="CC917" i="1"/>
  <c r="CA917" i="1"/>
  <c r="BK917" i="1"/>
  <c r="BJ917" i="1"/>
  <c r="BI917" i="1"/>
  <c r="BH917" i="1"/>
  <c r="AZ917" i="1"/>
  <c r="AX917" i="1"/>
  <c r="AW917" i="1"/>
  <c r="AV917" i="1"/>
  <c r="AU917" i="1"/>
  <c r="AY917" i="1" s="1"/>
  <c r="AO917" i="1"/>
  <c r="AN917" i="1"/>
  <c r="AM917" i="1"/>
  <c r="AF917" i="1"/>
  <c r="AE917" i="1"/>
  <c r="AD917" i="1"/>
  <c r="AG917" i="1" s="1"/>
  <c r="X917" i="1"/>
  <c r="W917" i="1"/>
  <c r="V917" i="1"/>
  <c r="U917" i="1"/>
  <c r="M917" i="1"/>
  <c r="K917" i="1"/>
  <c r="I917" i="1"/>
  <c r="L917" i="1" s="1"/>
  <c r="H917" i="1"/>
  <c r="CJ916" i="1"/>
  <c r="CI916" i="1"/>
  <c r="CC916" i="1"/>
  <c r="CA916" i="1"/>
  <c r="BK916" i="1"/>
  <c r="BJ916" i="1"/>
  <c r="BI916" i="1"/>
  <c r="BH916" i="1"/>
  <c r="AX916" i="1"/>
  <c r="AV916" i="1"/>
  <c r="AU916" i="1"/>
  <c r="AZ916" i="1" s="1"/>
  <c r="AO916" i="1"/>
  <c r="AN916" i="1"/>
  <c r="AM916" i="1"/>
  <c r="AE916" i="1"/>
  <c r="AD916" i="1"/>
  <c r="W916" i="1"/>
  <c r="X916" i="1" s="1"/>
  <c r="V916" i="1"/>
  <c r="U916" i="1"/>
  <c r="K916" i="1"/>
  <c r="I916" i="1"/>
  <c r="M916" i="1" s="1"/>
  <c r="H916" i="1"/>
  <c r="CJ915" i="1"/>
  <c r="CI915" i="1"/>
  <c r="CC915" i="1"/>
  <c r="CA915" i="1"/>
  <c r="BK915" i="1"/>
  <c r="BJ915" i="1"/>
  <c r="BI915" i="1"/>
  <c r="BH915" i="1"/>
  <c r="AZ915" i="1"/>
  <c r="AY915" i="1"/>
  <c r="AX915" i="1"/>
  <c r="AW915" i="1"/>
  <c r="AV915" i="1"/>
  <c r="AU915" i="1"/>
  <c r="AO915" i="1"/>
  <c r="AN915" i="1"/>
  <c r="AM915" i="1"/>
  <c r="AF915" i="1"/>
  <c r="AE915" i="1"/>
  <c r="AH915" i="1" s="1"/>
  <c r="AD915" i="1"/>
  <c r="W915" i="1"/>
  <c r="V915" i="1"/>
  <c r="X915" i="1" s="1"/>
  <c r="U915" i="1"/>
  <c r="M915" i="1"/>
  <c r="L915" i="1"/>
  <c r="K915" i="1"/>
  <c r="J915" i="1"/>
  <c r="I915" i="1"/>
  <c r="H915" i="1"/>
  <c r="CJ914" i="1"/>
  <c r="CI914" i="1"/>
  <c r="CC914" i="1"/>
  <c r="CA914" i="1"/>
  <c r="BJ914" i="1"/>
  <c r="BI914" i="1"/>
  <c r="BH914" i="1"/>
  <c r="AZ914" i="1"/>
  <c r="AY914" i="1"/>
  <c r="AX914" i="1"/>
  <c r="AW914" i="1"/>
  <c r="AV914" i="1"/>
  <c r="AU914" i="1"/>
  <c r="AO914" i="1"/>
  <c r="AN914" i="1"/>
  <c r="AM914" i="1"/>
  <c r="AE914" i="1"/>
  <c r="AD914" i="1"/>
  <c r="AG914" i="1" s="1"/>
  <c r="X914" i="1"/>
  <c r="W914" i="1"/>
  <c r="V914" i="1"/>
  <c r="U914" i="1"/>
  <c r="M914" i="1"/>
  <c r="L914" i="1"/>
  <c r="K914" i="1"/>
  <c r="J914" i="1"/>
  <c r="I914" i="1"/>
  <c r="H914" i="1"/>
  <c r="CJ913" i="1"/>
  <c r="CI913" i="1"/>
  <c r="CC913" i="1"/>
  <c r="CA913" i="1"/>
  <c r="BK913" i="1"/>
  <c r="BJ913" i="1"/>
  <c r="BI913" i="1"/>
  <c r="BH913" i="1"/>
  <c r="AZ913" i="1"/>
  <c r="AY913" i="1"/>
  <c r="AX913" i="1"/>
  <c r="AW913" i="1"/>
  <c r="AV913" i="1"/>
  <c r="AU913" i="1"/>
  <c r="AO913" i="1"/>
  <c r="AN913" i="1"/>
  <c r="AM913" i="1"/>
  <c r="AE913" i="1"/>
  <c r="AH913" i="1" s="1"/>
  <c r="AD913" i="1"/>
  <c r="W913" i="1"/>
  <c r="V913" i="1"/>
  <c r="X913" i="1" s="1"/>
  <c r="U913" i="1"/>
  <c r="M913" i="1"/>
  <c r="L913" i="1"/>
  <c r="K913" i="1"/>
  <c r="J913" i="1"/>
  <c r="I913" i="1"/>
  <c r="H913" i="1"/>
  <c r="CJ912" i="1"/>
  <c r="CI912" i="1"/>
  <c r="CC912" i="1"/>
  <c r="CA912" i="1"/>
  <c r="BJ912" i="1"/>
  <c r="BI912" i="1"/>
  <c r="BK912" i="1" s="1"/>
  <c r="BH912" i="1"/>
  <c r="AZ912" i="1"/>
  <c r="AY912" i="1"/>
  <c r="AX912" i="1"/>
  <c r="AW912" i="1"/>
  <c r="AV912" i="1"/>
  <c r="AU912" i="1"/>
  <c r="AO912" i="1"/>
  <c r="AN912" i="1"/>
  <c r="AM912" i="1"/>
  <c r="AF912" i="1"/>
  <c r="AE912" i="1"/>
  <c r="AD912" i="1"/>
  <c r="AG912" i="1" s="1"/>
  <c r="X912" i="1"/>
  <c r="W912" i="1"/>
  <c r="V912" i="1"/>
  <c r="U912" i="1"/>
  <c r="K912" i="1"/>
  <c r="I912" i="1"/>
  <c r="H912" i="1"/>
  <c r="CJ911" i="1"/>
  <c r="CI911" i="1"/>
  <c r="CC911" i="1"/>
  <c r="CA911" i="1"/>
  <c r="BK911" i="1"/>
  <c r="BJ911" i="1"/>
  <c r="BI911" i="1"/>
  <c r="BH911" i="1"/>
  <c r="AX911" i="1"/>
  <c r="AW911" i="1"/>
  <c r="AV911" i="1"/>
  <c r="AU911" i="1"/>
  <c r="AO911" i="1"/>
  <c r="AN911" i="1"/>
  <c r="AM911" i="1"/>
  <c r="AE911" i="1"/>
  <c r="AD911" i="1"/>
  <c r="AG911" i="1" s="1"/>
  <c r="W911" i="1"/>
  <c r="V911" i="1"/>
  <c r="X911" i="1" s="1"/>
  <c r="U911" i="1"/>
  <c r="K911" i="1"/>
  <c r="I911" i="1"/>
  <c r="H911" i="1"/>
  <c r="CJ910" i="1"/>
  <c r="CI910" i="1"/>
  <c r="CC910" i="1"/>
  <c r="CA910" i="1"/>
  <c r="BJ910" i="1"/>
  <c r="BI910" i="1"/>
  <c r="BK910" i="1" s="1"/>
  <c r="BH910" i="1"/>
  <c r="AX910" i="1"/>
  <c r="AV910" i="1"/>
  <c r="AU910" i="1"/>
  <c r="AO910" i="1"/>
  <c r="AN910" i="1"/>
  <c r="AM910" i="1"/>
  <c r="AH910" i="1"/>
  <c r="AE910" i="1"/>
  <c r="AF910" i="1" s="1"/>
  <c r="AD910" i="1"/>
  <c r="W910" i="1"/>
  <c r="X910" i="1" s="1"/>
  <c r="V910" i="1"/>
  <c r="U910" i="1"/>
  <c r="M910" i="1"/>
  <c r="L910" i="1"/>
  <c r="K910" i="1"/>
  <c r="J910" i="1"/>
  <c r="I910" i="1"/>
  <c r="H910" i="1"/>
  <c r="CJ909" i="1"/>
  <c r="CI909" i="1"/>
  <c r="CC909" i="1"/>
  <c r="CA909" i="1"/>
  <c r="BJ909" i="1"/>
  <c r="BK909" i="1" s="1"/>
  <c r="BI909" i="1"/>
  <c r="BH909" i="1"/>
  <c r="AZ909" i="1"/>
  <c r="AY909" i="1"/>
  <c r="AX909" i="1"/>
  <c r="AW909" i="1"/>
  <c r="AV909" i="1"/>
  <c r="AU909" i="1"/>
  <c r="AO909" i="1"/>
  <c r="AN909" i="1"/>
  <c r="AM909" i="1"/>
  <c r="AH909" i="1"/>
  <c r="AE909" i="1"/>
  <c r="AF909" i="1" s="1"/>
  <c r="AD909" i="1"/>
  <c r="X909" i="1"/>
  <c r="W909" i="1"/>
  <c r="V909" i="1"/>
  <c r="U909" i="1"/>
  <c r="K909" i="1"/>
  <c r="I909" i="1"/>
  <c r="H909" i="1"/>
  <c r="CJ908" i="1"/>
  <c r="CI908" i="1"/>
  <c r="CC908" i="1"/>
  <c r="CA908" i="1"/>
  <c r="BJ908" i="1"/>
  <c r="BK908" i="1" s="1"/>
  <c r="BI908" i="1"/>
  <c r="BH908" i="1"/>
  <c r="AZ908" i="1"/>
  <c r="AY908" i="1"/>
  <c r="AX908" i="1"/>
  <c r="AV908" i="1"/>
  <c r="AU908" i="1"/>
  <c r="AW908" i="1" s="1"/>
  <c r="AO908" i="1"/>
  <c r="AN908" i="1"/>
  <c r="AM908" i="1"/>
  <c r="AH908" i="1"/>
  <c r="AF908" i="1"/>
  <c r="AE908" i="1"/>
  <c r="AD908" i="1"/>
  <c r="X908" i="1"/>
  <c r="W908" i="1"/>
  <c r="V908" i="1"/>
  <c r="U908" i="1"/>
  <c r="M908" i="1"/>
  <c r="K908" i="1"/>
  <c r="J908" i="1"/>
  <c r="I908" i="1"/>
  <c r="L908" i="1" s="1"/>
  <c r="H908" i="1"/>
  <c r="CJ907" i="1"/>
  <c r="CI907" i="1"/>
  <c r="CC907" i="1"/>
  <c r="CA907" i="1"/>
  <c r="BJ907" i="1"/>
  <c r="BK907" i="1" s="1"/>
  <c r="BI907" i="1"/>
  <c r="BH907" i="1"/>
  <c r="AZ907" i="1"/>
  <c r="AX907" i="1"/>
  <c r="AW907" i="1"/>
  <c r="AV907" i="1"/>
  <c r="AU907" i="1"/>
  <c r="AY907" i="1" s="1"/>
  <c r="AO907" i="1"/>
  <c r="AN907" i="1"/>
  <c r="AM907" i="1"/>
  <c r="AF907" i="1"/>
  <c r="AE907" i="1"/>
  <c r="AH907" i="1" s="1"/>
  <c r="AD907" i="1"/>
  <c r="X907" i="1"/>
  <c r="W907" i="1"/>
  <c r="V907" i="1"/>
  <c r="U907" i="1"/>
  <c r="K907" i="1"/>
  <c r="I907" i="1"/>
  <c r="M907" i="1" s="1"/>
  <c r="H907" i="1"/>
  <c r="CJ906" i="1"/>
  <c r="CI906" i="1"/>
  <c r="CC906" i="1"/>
  <c r="CA906" i="1"/>
  <c r="BK906" i="1"/>
  <c r="BJ906" i="1"/>
  <c r="BI906" i="1"/>
  <c r="BH906" i="1"/>
  <c r="AZ906" i="1"/>
  <c r="AX906" i="1"/>
  <c r="AV906" i="1"/>
  <c r="AU906" i="1"/>
  <c r="AY906" i="1" s="1"/>
  <c r="AO906" i="1"/>
  <c r="AN906" i="1"/>
  <c r="AM906" i="1"/>
  <c r="AE906" i="1"/>
  <c r="AD906" i="1"/>
  <c r="W906" i="1"/>
  <c r="X906" i="1" s="1"/>
  <c r="V906" i="1"/>
  <c r="U906" i="1"/>
  <c r="K906" i="1"/>
  <c r="I906" i="1"/>
  <c r="H906" i="1"/>
  <c r="CJ905" i="1"/>
  <c r="CI905" i="1"/>
  <c r="CC905" i="1"/>
  <c r="CA905" i="1"/>
  <c r="BK905" i="1"/>
  <c r="BJ905" i="1"/>
  <c r="BI905" i="1"/>
  <c r="BH905" i="1"/>
  <c r="AZ905" i="1"/>
  <c r="AT17" i="2" s="1"/>
  <c r="AY905" i="1"/>
  <c r="AS17" i="2" s="1"/>
  <c r="AX905" i="1"/>
  <c r="AW905" i="1"/>
  <c r="AR17" i="2" s="1"/>
  <c r="AV905" i="1"/>
  <c r="AQ17" i="2" s="1"/>
  <c r="AU905" i="1"/>
  <c r="AP17" i="2" s="1"/>
  <c r="AO905" i="1"/>
  <c r="AN905" i="1"/>
  <c r="AM905" i="1"/>
  <c r="AF905" i="1"/>
  <c r="AC17" i="2" s="1"/>
  <c r="AE905" i="1"/>
  <c r="AB17" i="2" s="1"/>
  <c r="AD905" i="1"/>
  <c r="W905" i="1"/>
  <c r="V905" i="1"/>
  <c r="U905" i="1"/>
  <c r="M905" i="1"/>
  <c r="M17" i="2" s="1"/>
  <c r="L905" i="1"/>
  <c r="L17" i="2" s="1"/>
  <c r="K905" i="1"/>
  <c r="I905" i="1"/>
  <c r="J17" i="2" s="1"/>
  <c r="H905" i="1"/>
  <c r="I17" i="2" s="1"/>
  <c r="CJ904" i="1"/>
  <c r="CI904" i="1"/>
  <c r="CC904" i="1"/>
  <c r="CA904" i="1"/>
  <c r="BJ904" i="1"/>
  <c r="BI904" i="1"/>
  <c r="BH904" i="1"/>
  <c r="AZ904" i="1"/>
  <c r="AY904" i="1"/>
  <c r="AX904" i="1"/>
  <c r="AW904" i="1"/>
  <c r="AV904" i="1"/>
  <c r="AU904" i="1"/>
  <c r="AO904" i="1"/>
  <c r="AN904" i="1"/>
  <c r="AM904" i="1"/>
  <c r="AE904" i="1"/>
  <c r="AD904" i="1"/>
  <c r="X904" i="1"/>
  <c r="W904" i="1"/>
  <c r="V904" i="1"/>
  <c r="U904" i="1"/>
  <c r="M904" i="1"/>
  <c r="K904" i="1"/>
  <c r="I904" i="1"/>
  <c r="J904" i="1" s="1"/>
  <c r="H904" i="1"/>
  <c r="CJ903" i="1"/>
  <c r="CI903" i="1"/>
  <c r="CC903" i="1"/>
  <c r="CA903" i="1"/>
  <c r="BK903" i="1"/>
  <c r="BJ903" i="1"/>
  <c r="BI903" i="1"/>
  <c r="BH903" i="1"/>
  <c r="AZ903" i="1"/>
  <c r="AY903" i="1"/>
  <c r="AX903" i="1"/>
  <c r="AW903" i="1"/>
  <c r="AV903" i="1"/>
  <c r="AU903" i="1"/>
  <c r="AO903" i="1"/>
  <c r="AN903" i="1"/>
  <c r="AM903" i="1"/>
  <c r="AF903" i="1"/>
  <c r="AE903" i="1"/>
  <c r="AH903" i="1" s="1"/>
  <c r="AD903" i="1"/>
  <c r="W903" i="1"/>
  <c r="V903" i="1"/>
  <c r="U903" i="1"/>
  <c r="M903" i="1"/>
  <c r="L903" i="1"/>
  <c r="K903" i="1"/>
  <c r="J903" i="1"/>
  <c r="I903" i="1"/>
  <c r="H903" i="1"/>
  <c r="CJ902" i="1"/>
  <c r="CI902" i="1"/>
  <c r="CC902" i="1"/>
  <c r="CA902" i="1"/>
  <c r="BJ902" i="1"/>
  <c r="BI902" i="1"/>
  <c r="BK902" i="1" s="1"/>
  <c r="BH902" i="1"/>
  <c r="AZ902" i="1"/>
  <c r="AY902" i="1"/>
  <c r="AX902" i="1"/>
  <c r="AW902" i="1"/>
  <c r="AV902" i="1"/>
  <c r="AU902" i="1"/>
  <c r="AO902" i="1"/>
  <c r="AN902" i="1"/>
  <c r="AM902" i="1"/>
  <c r="AF902" i="1"/>
  <c r="AE902" i="1"/>
  <c r="AD902" i="1"/>
  <c r="W902" i="1"/>
  <c r="X902" i="1" s="1"/>
  <c r="V902" i="1"/>
  <c r="U902" i="1"/>
  <c r="K902" i="1"/>
  <c r="I902" i="1"/>
  <c r="H902" i="1"/>
  <c r="CJ901" i="1"/>
  <c r="CI901" i="1"/>
  <c r="CC901" i="1"/>
  <c r="CA901" i="1"/>
  <c r="BJ901" i="1"/>
  <c r="BK901" i="1" s="1"/>
  <c r="BI901" i="1"/>
  <c r="BH901" i="1"/>
  <c r="AX901" i="1"/>
  <c r="AW901" i="1"/>
  <c r="AV901" i="1"/>
  <c r="AU901" i="1"/>
  <c r="AO901" i="1"/>
  <c r="AN901" i="1"/>
  <c r="AM901" i="1"/>
  <c r="AE901" i="1"/>
  <c r="AD901" i="1"/>
  <c r="W901" i="1"/>
  <c r="V901" i="1"/>
  <c r="U901" i="1"/>
  <c r="M901" i="1"/>
  <c r="K901" i="1"/>
  <c r="I901" i="1"/>
  <c r="H901" i="1"/>
  <c r="CJ900" i="1"/>
  <c r="CI900" i="1"/>
  <c r="CC900" i="1"/>
  <c r="CA900" i="1"/>
  <c r="BJ900" i="1"/>
  <c r="BI900" i="1"/>
  <c r="BK900" i="1" s="1"/>
  <c r="BH900" i="1"/>
  <c r="AZ900" i="1"/>
  <c r="AX900" i="1"/>
  <c r="AV900" i="1"/>
  <c r="AU900" i="1"/>
  <c r="AO900" i="1"/>
  <c r="AN900" i="1"/>
  <c r="AM900" i="1"/>
  <c r="AF900" i="1"/>
  <c r="AE900" i="1"/>
  <c r="AD900" i="1"/>
  <c r="W900" i="1"/>
  <c r="X900" i="1" s="1"/>
  <c r="V900" i="1"/>
  <c r="U900" i="1"/>
  <c r="M900" i="1"/>
  <c r="L900" i="1"/>
  <c r="K900" i="1"/>
  <c r="J900" i="1"/>
  <c r="I900" i="1"/>
  <c r="H900" i="1"/>
  <c r="CJ899" i="1"/>
  <c r="CI899" i="1"/>
  <c r="CC899" i="1"/>
  <c r="CA899" i="1"/>
  <c r="BJ899" i="1"/>
  <c r="BK899" i="1" s="1"/>
  <c r="BI899" i="1"/>
  <c r="BH899" i="1"/>
  <c r="AZ899" i="1"/>
  <c r="AY899" i="1"/>
  <c r="AX899" i="1"/>
  <c r="AW899" i="1"/>
  <c r="AV899" i="1"/>
  <c r="AU899" i="1"/>
  <c r="AO899" i="1"/>
  <c r="AN899" i="1"/>
  <c r="AM899" i="1"/>
  <c r="AH899" i="1"/>
  <c r="AF899" i="1"/>
  <c r="AE899" i="1"/>
  <c r="AD899" i="1"/>
  <c r="AG899" i="1" s="1"/>
  <c r="W899" i="1"/>
  <c r="X899" i="1" s="1"/>
  <c r="V899" i="1"/>
  <c r="U899" i="1"/>
  <c r="K899" i="1"/>
  <c r="I899" i="1"/>
  <c r="H899" i="1"/>
  <c r="CJ898" i="1"/>
  <c r="CI898" i="1"/>
  <c r="CC898" i="1"/>
  <c r="CA898" i="1"/>
  <c r="BJ898" i="1"/>
  <c r="BK898" i="1" s="1"/>
  <c r="BI898" i="1"/>
  <c r="BH898" i="1"/>
  <c r="AZ898" i="1"/>
  <c r="AY898" i="1"/>
  <c r="AX898" i="1"/>
  <c r="AV898" i="1"/>
  <c r="AU898" i="1"/>
  <c r="AW898" i="1" s="1"/>
  <c r="AO898" i="1"/>
  <c r="AN898" i="1"/>
  <c r="AM898" i="1"/>
  <c r="AE898" i="1"/>
  <c r="AH898" i="1" s="1"/>
  <c r="AD898" i="1"/>
  <c r="W898" i="1"/>
  <c r="X898" i="1" s="1"/>
  <c r="V898" i="1"/>
  <c r="U898" i="1"/>
  <c r="M898" i="1"/>
  <c r="K898" i="1"/>
  <c r="I898" i="1"/>
  <c r="L898" i="1" s="1"/>
  <c r="H898" i="1"/>
  <c r="CJ897" i="1"/>
  <c r="CI897" i="1"/>
  <c r="CC897" i="1"/>
  <c r="CA897" i="1"/>
  <c r="BJ897" i="1"/>
  <c r="BK897" i="1" s="1"/>
  <c r="BI897" i="1"/>
  <c r="BH897" i="1"/>
  <c r="AZ897" i="1"/>
  <c r="AX897" i="1"/>
  <c r="AW897" i="1"/>
  <c r="AV897" i="1"/>
  <c r="AU897" i="1"/>
  <c r="AY897" i="1" s="1"/>
  <c r="AO897" i="1"/>
  <c r="AN897" i="1"/>
  <c r="AM897" i="1"/>
  <c r="AE897" i="1"/>
  <c r="AH897" i="1" s="1"/>
  <c r="AD897" i="1"/>
  <c r="X897" i="1"/>
  <c r="W897" i="1"/>
  <c r="V897" i="1"/>
  <c r="U897" i="1"/>
  <c r="K897" i="1"/>
  <c r="I897" i="1"/>
  <c r="H897" i="1"/>
  <c r="CJ896" i="1"/>
  <c r="CI896" i="1"/>
  <c r="CH896" i="1"/>
  <c r="CH895" i="1" s="1"/>
  <c r="CH894" i="1" s="1"/>
  <c r="CH893" i="1" s="1"/>
  <c r="CH892" i="1" s="1"/>
  <c r="CH891" i="1" s="1"/>
  <c r="CH890" i="1" s="1"/>
  <c r="CH889" i="1" s="1"/>
  <c r="CH888" i="1" s="1"/>
  <c r="CH887" i="1" s="1"/>
  <c r="CH886" i="1" s="1"/>
  <c r="CH885" i="1" s="1"/>
  <c r="CH884" i="1" s="1"/>
  <c r="CH883" i="1" s="1"/>
  <c r="CH882" i="1" s="1"/>
  <c r="CH881" i="1" s="1"/>
  <c r="CH880" i="1" s="1"/>
  <c r="CH879" i="1" s="1"/>
  <c r="CH878" i="1" s="1"/>
  <c r="CH877" i="1" s="1"/>
  <c r="CH876" i="1" s="1"/>
  <c r="CH875" i="1" s="1"/>
  <c r="CH874" i="1" s="1"/>
  <c r="CH873" i="1" s="1"/>
  <c r="CH872" i="1" s="1"/>
  <c r="CH871" i="1" s="1"/>
  <c r="CH870" i="1" s="1"/>
  <c r="CH869" i="1" s="1"/>
  <c r="CH868" i="1" s="1"/>
  <c r="CH867" i="1" s="1"/>
  <c r="CH866" i="1" s="1"/>
  <c r="CH865" i="1" s="1"/>
  <c r="CH864" i="1" s="1"/>
  <c r="CH863" i="1" s="1"/>
  <c r="CH862" i="1" s="1"/>
  <c r="CH861" i="1" s="1"/>
  <c r="CH860" i="1" s="1"/>
  <c r="CH859" i="1" s="1"/>
  <c r="CH858" i="1" s="1"/>
  <c r="CH857" i="1" s="1"/>
  <c r="CH856" i="1" s="1"/>
  <c r="CH855" i="1" s="1"/>
  <c r="CH854" i="1" s="1"/>
  <c r="CH853" i="1" s="1"/>
  <c r="CH852" i="1" s="1"/>
  <c r="CH851" i="1" s="1"/>
  <c r="CH850" i="1" s="1"/>
  <c r="CH849" i="1" s="1"/>
  <c r="CH848" i="1" s="1"/>
  <c r="CH847" i="1" s="1"/>
  <c r="CH846" i="1" s="1"/>
  <c r="CH845" i="1" s="1"/>
  <c r="CH844" i="1" s="1"/>
  <c r="CH843" i="1" s="1"/>
  <c r="CH842" i="1" s="1"/>
  <c r="CH841" i="1" s="1"/>
  <c r="CH840" i="1" s="1"/>
  <c r="CH839" i="1" s="1"/>
  <c r="CH838" i="1" s="1"/>
  <c r="CH837" i="1" s="1"/>
  <c r="CH836" i="1" s="1"/>
  <c r="CH835" i="1" s="1"/>
  <c r="CH834" i="1" s="1"/>
  <c r="CH833" i="1" s="1"/>
  <c r="CH832" i="1" s="1"/>
  <c r="CH831" i="1" s="1"/>
  <c r="CH830" i="1" s="1"/>
  <c r="CH829" i="1" s="1"/>
  <c r="CH828" i="1" s="1"/>
  <c r="CH827" i="1" s="1"/>
  <c r="CH826" i="1" s="1"/>
  <c r="CH825" i="1" s="1"/>
  <c r="CH824" i="1" s="1"/>
  <c r="CH823" i="1" s="1"/>
  <c r="CH822" i="1" s="1"/>
  <c r="CH821" i="1" s="1"/>
  <c r="CH820" i="1" s="1"/>
  <c r="CH819" i="1" s="1"/>
  <c r="CH818" i="1" s="1"/>
  <c r="CH817" i="1" s="1"/>
  <c r="CH816" i="1" s="1"/>
  <c r="CH815" i="1" s="1"/>
  <c r="CH814" i="1" s="1"/>
  <c r="CH813" i="1" s="1"/>
  <c r="CH812" i="1" s="1"/>
  <c r="CH811" i="1" s="1"/>
  <c r="CH810" i="1" s="1"/>
  <c r="CH809" i="1" s="1"/>
  <c r="CH808" i="1" s="1"/>
  <c r="CH807" i="1" s="1"/>
  <c r="CH806" i="1" s="1"/>
  <c r="CH805" i="1" s="1"/>
  <c r="CH804" i="1" s="1"/>
  <c r="CH803" i="1" s="1"/>
  <c r="CH802" i="1" s="1"/>
  <c r="CH801" i="1" s="1"/>
  <c r="CH800" i="1" s="1"/>
  <c r="CH799" i="1" s="1"/>
  <c r="CC896" i="1"/>
  <c r="CA896" i="1"/>
  <c r="BK896" i="1"/>
  <c r="BJ896" i="1"/>
  <c r="BI896" i="1"/>
  <c r="BH896" i="1"/>
  <c r="AZ896" i="1"/>
  <c r="AX896" i="1"/>
  <c r="AV896" i="1"/>
  <c r="AU896" i="1"/>
  <c r="AY896" i="1" s="1"/>
  <c r="AO896" i="1"/>
  <c r="AN896" i="1"/>
  <c r="AM896" i="1"/>
  <c r="AE896" i="1"/>
  <c r="AD896" i="1"/>
  <c r="X896" i="1"/>
  <c r="W896" i="1"/>
  <c r="V896" i="1"/>
  <c r="U896" i="1"/>
  <c r="M896" i="1"/>
  <c r="K896" i="1"/>
  <c r="I896" i="1"/>
  <c r="H896" i="1"/>
  <c r="CJ895" i="1"/>
  <c r="CI895" i="1"/>
  <c r="CC895" i="1"/>
  <c r="CA895" i="1"/>
  <c r="BJ895" i="1"/>
  <c r="BI895" i="1"/>
  <c r="BK895" i="1" s="1"/>
  <c r="BH895" i="1"/>
  <c r="AZ895" i="1"/>
  <c r="AY895" i="1"/>
  <c r="AX895" i="1"/>
  <c r="AW895" i="1"/>
  <c r="AV895" i="1"/>
  <c r="AU895" i="1"/>
  <c r="AO895" i="1"/>
  <c r="AN895" i="1"/>
  <c r="AM895" i="1"/>
  <c r="AF895" i="1"/>
  <c r="AE895" i="1"/>
  <c r="AH895" i="1" s="1"/>
  <c r="AD895" i="1"/>
  <c r="W895" i="1"/>
  <c r="V895" i="1"/>
  <c r="X895" i="1" s="1"/>
  <c r="U895" i="1"/>
  <c r="K895" i="1"/>
  <c r="I895" i="1"/>
  <c r="H895" i="1"/>
  <c r="CJ894" i="1"/>
  <c r="CI894" i="1"/>
  <c r="CC894" i="1"/>
  <c r="CA894" i="1"/>
  <c r="BJ894" i="1"/>
  <c r="BI894" i="1"/>
  <c r="BH894" i="1"/>
  <c r="AZ894" i="1"/>
  <c r="AY894" i="1"/>
  <c r="AX894" i="1"/>
  <c r="AW894" i="1"/>
  <c r="AV894" i="1"/>
  <c r="AU894" i="1"/>
  <c r="AO894" i="1"/>
  <c r="AN894" i="1"/>
  <c r="AM894" i="1"/>
  <c r="AE894" i="1"/>
  <c r="AD894" i="1"/>
  <c r="X894" i="1"/>
  <c r="W894" i="1"/>
  <c r="V894" i="1"/>
  <c r="U894" i="1"/>
  <c r="K894" i="1"/>
  <c r="I894" i="1"/>
  <c r="J894" i="1" s="1"/>
  <c r="H894" i="1"/>
  <c r="CJ893" i="1"/>
  <c r="CI893" i="1"/>
  <c r="CC893" i="1"/>
  <c r="CA893" i="1"/>
  <c r="BK893" i="1"/>
  <c r="BJ893" i="1"/>
  <c r="BI893" i="1"/>
  <c r="BH893" i="1"/>
  <c r="BA893" i="1"/>
  <c r="AZ893" i="1"/>
  <c r="AY893" i="1"/>
  <c r="AX893" i="1"/>
  <c r="AW893" i="1"/>
  <c r="AV893" i="1"/>
  <c r="AU893" i="1"/>
  <c r="AO893" i="1"/>
  <c r="AN893" i="1"/>
  <c r="AM893" i="1"/>
  <c r="AF893" i="1"/>
  <c r="AE893" i="1"/>
  <c r="AH893" i="1" s="1"/>
  <c r="AD893" i="1"/>
  <c r="AG893" i="1" s="1"/>
  <c r="W893" i="1"/>
  <c r="V893" i="1"/>
  <c r="U893" i="1"/>
  <c r="K893" i="1"/>
  <c r="I893" i="1"/>
  <c r="M893" i="1" s="1"/>
  <c r="H893" i="1"/>
  <c r="CJ892" i="1"/>
  <c r="CI892" i="1"/>
  <c r="CC892" i="1"/>
  <c r="CA892" i="1"/>
  <c r="BJ892" i="1"/>
  <c r="BI892" i="1"/>
  <c r="BK892" i="1" s="1"/>
  <c r="BH892" i="1"/>
  <c r="AZ892" i="1"/>
  <c r="AY892" i="1"/>
  <c r="AX892" i="1"/>
  <c r="AW892" i="1"/>
  <c r="AV892" i="1"/>
  <c r="AU892" i="1"/>
  <c r="AO892" i="1"/>
  <c r="AN892" i="1"/>
  <c r="AM892" i="1"/>
  <c r="AF892" i="1"/>
  <c r="AE892" i="1"/>
  <c r="AD892" i="1"/>
  <c r="W892" i="1"/>
  <c r="X892" i="1" s="1"/>
  <c r="V892" i="1"/>
  <c r="U892" i="1"/>
  <c r="K892" i="1"/>
  <c r="J892" i="1"/>
  <c r="I892" i="1"/>
  <c r="H892" i="1"/>
  <c r="CJ891" i="1"/>
  <c r="CI891" i="1"/>
  <c r="CC891" i="1"/>
  <c r="CA891" i="1"/>
  <c r="BJ891" i="1"/>
  <c r="BK891" i="1" s="1"/>
  <c r="BI891" i="1"/>
  <c r="BH891" i="1"/>
  <c r="AX891" i="1"/>
  <c r="AW891" i="1"/>
  <c r="AV891" i="1"/>
  <c r="AU891" i="1"/>
  <c r="AO891" i="1"/>
  <c r="AN891" i="1"/>
  <c r="AM891" i="1"/>
  <c r="AE891" i="1"/>
  <c r="AD891" i="1"/>
  <c r="W891" i="1"/>
  <c r="V891" i="1"/>
  <c r="U891" i="1"/>
  <c r="K891" i="1"/>
  <c r="I891" i="1"/>
  <c r="H891" i="1"/>
  <c r="CJ890" i="1"/>
  <c r="CI890" i="1"/>
  <c r="CC890" i="1"/>
  <c r="CA890" i="1"/>
  <c r="BJ890" i="1"/>
  <c r="BI890" i="1"/>
  <c r="BH890" i="1"/>
  <c r="AX890" i="1"/>
  <c r="AV890" i="1"/>
  <c r="AU890" i="1"/>
  <c r="AO890" i="1"/>
  <c r="AN890" i="1"/>
  <c r="AM890" i="1"/>
  <c r="AH890" i="1"/>
  <c r="AE890" i="1"/>
  <c r="AD890" i="1"/>
  <c r="AG890" i="1" s="1"/>
  <c r="W890" i="1"/>
  <c r="X890" i="1" s="1"/>
  <c r="V890" i="1"/>
  <c r="U890" i="1"/>
  <c r="M890" i="1"/>
  <c r="L890" i="1"/>
  <c r="K890" i="1"/>
  <c r="J890" i="1"/>
  <c r="I890" i="1"/>
  <c r="H890" i="1"/>
  <c r="CJ889" i="1"/>
  <c r="CI889" i="1"/>
  <c r="CC889" i="1"/>
  <c r="CA889" i="1"/>
  <c r="BJ889" i="1"/>
  <c r="BK889" i="1" s="1"/>
  <c r="BI889" i="1"/>
  <c r="BH889" i="1"/>
  <c r="AZ889" i="1"/>
  <c r="AY889" i="1"/>
  <c r="AX889" i="1"/>
  <c r="AW889" i="1"/>
  <c r="AV889" i="1"/>
  <c r="AU889" i="1"/>
  <c r="AO889" i="1"/>
  <c r="AN889" i="1"/>
  <c r="AM889" i="1"/>
  <c r="AE889" i="1"/>
  <c r="AH889" i="1" s="1"/>
  <c r="AD889" i="1"/>
  <c r="AG889" i="1" s="1"/>
  <c r="W889" i="1"/>
  <c r="X889" i="1" s="1"/>
  <c r="V889" i="1"/>
  <c r="U889" i="1"/>
  <c r="M889" i="1"/>
  <c r="K889" i="1"/>
  <c r="I889" i="1"/>
  <c r="H889" i="1"/>
  <c r="CJ888" i="1"/>
  <c r="CI888" i="1"/>
  <c r="CC888" i="1"/>
  <c r="CA888" i="1"/>
  <c r="BJ888" i="1"/>
  <c r="BK888" i="1" s="1"/>
  <c r="BI888" i="1"/>
  <c r="BH888" i="1"/>
  <c r="AZ888" i="1"/>
  <c r="AY888" i="1"/>
  <c r="AX888" i="1"/>
  <c r="AV888" i="1"/>
  <c r="AU888" i="1"/>
  <c r="AW888" i="1" s="1"/>
  <c r="AO888" i="1"/>
  <c r="AN888" i="1"/>
  <c r="AM888" i="1"/>
  <c r="AE888" i="1"/>
  <c r="AH888" i="1" s="1"/>
  <c r="AD888" i="1"/>
  <c r="AG888" i="1" s="1"/>
  <c r="X888" i="1"/>
  <c r="W888" i="1"/>
  <c r="V888" i="1"/>
  <c r="U888" i="1"/>
  <c r="K888" i="1"/>
  <c r="I888" i="1"/>
  <c r="H888" i="1"/>
  <c r="CJ887" i="1"/>
  <c r="CI887" i="1"/>
  <c r="CC887" i="1"/>
  <c r="CA887" i="1"/>
  <c r="BJ887" i="1"/>
  <c r="BK887" i="1" s="1"/>
  <c r="BI887" i="1"/>
  <c r="BH887" i="1"/>
  <c r="AZ887" i="1"/>
  <c r="AX887" i="1"/>
  <c r="AW887" i="1"/>
  <c r="AV887" i="1"/>
  <c r="AU887" i="1"/>
  <c r="AY887" i="1" s="1"/>
  <c r="AO887" i="1"/>
  <c r="AN887" i="1"/>
  <c r="AM887" i="1"/>
  <c r="AE887" i="1"/>
  <c r="AH887" i="1" s="1"/>
  <c r="AD887" i="1"/>
  <c r="W887" i="1"/>
  <c r="V887" i="1"/>
  <c r="X887" i="1" s="1"/>
  <c r="U887" i="1"/>
  <c r="K887" i="1"/>
  <c r="I887" i="1"/>
  <c r="H887" i="1"/>
  <c r="CJ886" i="1"/>
  <c r="CI886" i="1"/>
  <c r="CC886" i="1"/>
  <c r="CA886" i="1"/>
  <c r="BJ886" i="1"/>
  <c r="BI886" i="1"/>
  <c r="BK886" i="1" s="1"/>
  <c r="BH886" i="1"/>
  <c r="AZ886" i="1"/>
  <c r="AX886" i="1"/>
  <c r="AV886" i="1"/>
  <c r="AU886" i="1"/>
  <c r="AY886" i="1" s="1"/>
  <c r="AO886" i="1"/>
  <c r="AN886" i="1"/>
  <c r="AM886" i="1"/>
  <c r="AE886" i="1"/>
  <c r="AD886" i="1"/>
  <c r="W886" i="1"/>
  <c r="V886" i="1"/>
  <c r="X886" i="1" s="1"/>
  <c r="U886" i="1"/>
  <c r="M886" i="1"/>
  <c r="K886" i="1"/>
  <c r="I886" i="1"/>
  <c r="H886" i="1"/>
  <c r="CJ885" i="1"/>
  <c r="CI885" i="1"/>
  <c r="CC885" i="1"/>
  <c r="CA885" i="1"/>
  <c r="BK885" i="1"/>
  <c r="BJ885" i="1"/>
  <c r="BI885" i="1"/>
  <c r="BH885" i="1"/>
  <c r="BA885" i="1"/>
  <c r="AZ885" i="1"/>
  <c r="AY885" i="1"/>
  <c r="AX885" i="1"/>
  <c r="AW885" i="1"/>
  <c r="AV885" i="1"/>
  <c r="AU885" i="1"/>
  <c r="AO885" i="1"/>
  <c r="AN885" i="1"/>
  <c r="AM885" i="1"/>
  <c r="AH885" i="1"/>
  <c r="AG885" i="1"/>
  <c r="AF885" i="1"/>
  <c r="AE885" i="1"/>
  <c r="AD885" i="1"/>
  <c r="W885" i="1"/>
  <c r="V885" i="1"/>
  <c r="X885" i="1" s="1"/>
  <c r="U885" i="1"/>
  <c r="M885" i="1"/>
  <c r="L885" i="1"/>
  <c r="N885" i="1" s="1"/>
  <c r="K885" i="1"/>
  <c r="J885" i="1"/>
  <c r="I885" i="1"/>
  <c r="H885" i="1"/>
  <c r="CJ884" i="1"/>
  <c r="CI884" i="1"/>
  <c r="CC884" i="1"/>
  <c r="CA884" i="1"/>
  <c r="BK884" i="1"/>
  <c r="BJ884" i="1"/>
  <c r="BI884" i="1"/>
  <c r="BH884" i="1"/>
  <c r="AZ884" i="1"/>
  <c r="AY884" i="1"/>
  <c r="AX884" i="1"/>
  <c r="AW884" i="1"/>
  <c r="AV884" i="1"/>
  <c r="AU884" i="1"/>
  <c r="AO884" i="1"/>
  <c r="AN884" i="1"/>
  <c r="AM884" i="1"/>
  <c r="AH884" i="1"/>
  <c r="AG884" i="1"/>
  <c r="BA884" i="1" s="1"/>
  <c r="AF884" i="1"/>
  <c r="AE884" i="1"/>
  <c r="AD884" i="1"/>
  <c r="W884" i="1"/>
  <c r="X884" i="1" s="1"/>
  <c r="V884" i="1"/>
  <c r="U884" i="1"/>
  <c r="M884" i="1"/>
  <c r="L884" i="1"/>
  <c r="N884" i="1" s="1"/>
  <c r="K884" i="1"/>
  <c r="J884" i="1"/>
  <c r="I884" i="1"/>
  <c r="H884" i="1"/>
  <c r="CJ883" i="1"/>
  <c r="CI883" i="1"/>
  <c r="CC883" i="1"/>
  <c r="CA883" i="1"/>
  <c r="BJ883" i="1"/>
  <c r="BI883" i="1"/>
  <c r="BK883" i="1" s="1"/>
  <c r="BH883" i="1"/>
  <c r="AZ883" i="1"/>
  <c r="AY883" i="1"/>
  <c r="AX883" i="1"/>
  <c r="AW883" i="1"/>
  <c r="AV883" i="1"/>
  <c r="AU883" i="1"/>
  <c r="AO883" i="1"/>
  <c r="AN883" i="1"/>
  <c r="AM883" i="1"/>
  <c r="AH883" i="1"/>
  <c r="AG883" i="1"/>
  <c r="N883" i="1" s="1"/>
  <c r="AF883" i="1"/>
  <c r="AE883" i="1"/>
  <c r="AD883" i="1"/>
  <c r="X883" i="1"/>
  <c r="W883" i="1"/>
  <c r="V883" i="1"/>
  <c r="U883" i="1"/>
  <c r="M883" i="1"/>
  <c r="L883" i="1"/>
  <c r="K883" i="1"/>
  <c r="J883" i="1"/>
  <c r="I883" i="1"/>
  <c r="H883" i="1"/>
  <c r="CJ882" i="1"/>
  <c r="CI882" i="1"/>
  <c r="CC882" i="1"/>
  <c r="CA882" i="1"/>
  <c r="BJ882" i="1"/>
  <c r="BI882" i="1"/>
  <c r="BK882" i="1" s="1"/>
  <c r="BH882" i="1"/>
  <c r="AZ882" i="1"/>
  <c r="BA882" i="1" s="1"/>
  <c r="AY882" i="1"/>
  <c r="AX882" i="1"/>
  <c r="AW882" i="1"/>
  <c r="AV882" i="1"/>
  <c r="AU882" i="1"/>
  <c r="AO882" i="1"/>
  <c r="AN882" i="1"/>
  <c r="AM882" i="1"/>
  <c r="AH882" i="1"/>
  <c r="AG882" i="1"/>
  <c r="AF882" i="1"/>
  <c r="AE882" i="1"/>
  <c r="AD882" i="1"/>
  <c r="X882" i="1"/>
  <c r="W882" i="1"/>
  <c r="V882" i="1"/>
  <c r="U882" i="1"/>
  <c r="N882" i="1"/>
  <c r="M882" i="1"/>
  <c r="L882" i="1"/>
  <c r="K882" i="1"/>
  <c r="J882" i="1"/>
  <c r="I882" i="1"/>
  <c r="H882" i="1"/>
  <c r="CJ881" i="1"/>
  <c r="CI881" i="1"/>
  <c r="CC881" i="1"/>
  <c r="CA881" i="1"/>
  <c r="BJ881" i="1"/>
  <c r="BI881" i="1"/>
  <c r="BK881" i="1" s="1"/>
  <c r="BH881" i="1"/>
  <c r="BA881" i="1"/>
  <c r="AZ881" i="1"/>
  <c r="AY881" i="1"/>
  <c r="AX881" i="1"/>
  <c r="AW881" i="1"/>
  <c r="AV881" i="1"/>
  <c r="AU881" i="1"/>
  <c r="AO881" i="1"/>
  <c r="AN881" i="1"/>
  <c r="AM881" i="1"/>
  <c r="AH881" i="1"/>
  <c r="AG881" i="1"/>
  <c r="AF881" i="1"/>
  <c r="AE881" i="1"/>
  <c r="AD881" i="1"/>
  <c r="W881" i="1"/>
  <c r="V881" i="1"/>
  <c r="X881" i="1" s="1"/>
  <c r="U881" i="1"/>
  <c r="N881" i="1"/>
  <c r="M881" i="1"/>
  <c r="L881" i="1"/>
  <c r="K881" i="1"/>
  <c r="J881" i="1"/>
  <c r="I881" i="1"/>
  <c r="H881" i="1"/>
  <c r="CJ880" i="1"/>
  <c r="CI880" i="1"/>
  <c r="CC880" i="1"/>
  <c r="CA880" i="1"/>
  <c r="BK880" i="1"/>
  <c r="BJ880" i="1"/>
  <c r="BI880" i="1"/>
  <c r="BH880" i="1"/>
  <c r="BA880" i="1"/>
  <c r="AZ880" i="1"/>
  <c r="AY880" i="1"/>
  <c r="AX880" i="1"/>
  <c r="AW880" i="1"/>
  <c r="AV880" i="1"/>
  <c r="AU880" i="1"/>
  <c r="AO880" i="1"/>
  <c r="AN880" i="1"/>
  <c r="AM880" i="1"/>
  <c r="AH880" i="1"/>
  <c r="AG880" i="1"/>
  <c r="AF880" i="1"/>
  <c r="AE880" i="1"/>
  <c r="AD880" i="1"/>
  <c r="W880" i="1"/>
  <c r="V880" i="1"/>
  <c r="X880" i="1" s="1"/>
  <c r="U880" i="1"/>
  <c r="M880" i="1"/>
  <c r="L880" i="1"/>
  <c r="N880" i="1" s="1"/>
  <c r="K880" i="1"/>
  <c r="J880" i="1"/>
  <c r="I880" i="1"/>
  <c r="H880" i="1"/>
  <c r="CJ879" i="1"/>
  <c r="CI879" i="1"/>
  <c r="CC879" i="1"/>
  <c r="CA879" i="1"/>
  <c r="BK879" i="1"/>
  <c r="BJ879" i="1"/>
  <c r="BI879" i="1"/>
  <c r="BH879" i="1"/>
  <c r="AZ879" i="1"/>
  <c r="AY879" i="1"/>
  <c r="AX879" i="1"/>
  <c r="AW879" i="1"/>
  <c r="AV879" i="1"/>
  <c r="AU879" i="1"/>
  <c r="AO879" i="1"/>
  <c r="AN879" i="1"/>
  <c r="AM879" i="1"/>
  <c r="AH879" i="1"/>
  <c r="AG879" i="1"/>
  <c r="BA879" i="1" s="1"/>
  <c r="AF879" i="1"/>
  <c r="AE879" i="1"/>
  <c r="AD879" i="1"/>
  <c r="W879" i="1"/>
  <c r="X879" i="1" s="1"/>
  <c r="V879" i="1"/>
  <c r="U879" i="1"/>
  <c r="M879" i="1"/>
  <c r="L879" i="1"/>
  <c r="N879" i="1" s="1"/>
  <c r="K879" i="1"/>
  <c r="J879" i="1"/>
  <c r="I879" i="1"/>
  <c r="H879" i="1"/>
  <c r="CJ878" i="1"/>
  <c r="CI878" i="1"/>
  <c r="CC878" i="1"/>
  <c r="CA878" i="1"/>
  <c r="BJ878" i="1"/>
  <c r="BI878" i="1"/>
  <c r="BK878" i="1" s="1"/>
  <c r="BH878" i="1"/>
  <c r="AZ878" i="1"/>
  <c r="AY878" i="1"/>
  <c r="AX878" i="1"/>
  <c r="AW878" i="1"/>
  <c r="AV878" i="1"/>
  <c r="AU878" i="1"/>
  <c r="AO878" i="1"/>
  <c r="AN878" i="1"/>
  <c r="AM878" i="1"/>
  <c r="AH878" i="1"/>
  <c r="AG878" i="1"/>
  <c r="N878" i="1" s="1"/>
  <c r="AF878" i="1"/>
  <c r="AE878" i="1"/>
  <c r="AD878" i="1"/>
  <c r="X878" i="1"/>
  <c r="W878" i="1"/>
  <c r="V878" i="1"/>
  <c r="U878" i="1"/>
  <c r="M878" i="1"/>
  <c r="L878" i="1"/>
  <c r="K878" i="1"/>
  <c r="J878" i="1"/>
  <c r="I878" i="1"/>
  <c r="H878" i="1"/>
  <c r="CJ877" i="1"/>
  <c r="CI877" i="1"/>
  <c r="CC877" i="1"/>
  <c r="CA877" i="1"/>
  <c r="BJ877" i="1"/>
  <c r="BI877" i="1"/>
  <c r="BK877" i="1" s="1"/>
  <c r="BH877" i="1"/>
  <c r="AZ877" i="1"/>
  <c r="AY877" i="1"/>
  <c r="BA877" i="1" s="1"/>
  <c r="AX877" i="1"/>
  <c r="AW877" i="1"/>
  <c r="AV877" i="1"/>
  <c r="AU877" i="1"/>
  <c r="AO877" i="1"/>
  <c r="AN877" i="1"/>
  <c r="AM877" i="1"/>
  <c r="AH877" i="1"/>
  <c r="AG877" i="1"/>
  <c r="AF877" i="1"/>
  <c r="AE877" i="1"/>
  <c r="AD877" i="1"/>
  <c r="X877" i="1"/>
  <c r="W877" i="1"/>
  <c r="V877" i="1"/>
  <c r="U877" i="1"/>
  <c r="N877" i="1"/>
  <c r="M877" i="1"/>
  <c r="L877" i="1"/>
  <c r="K877" i="1"/>
  <c r="J877" i="1"/>
  <c r="I877" i="1"/>
  <c r="H877" i="1"/>
  <c r="CJ876" i="1"/>
  <c r="CI876" i="1"/>
  <c r="CC876" i="1"/>
  <c r="CA876" i="1"/>
  <c r="BK876" i="1"/>
  <c r="BJ876" i="1"/>
  <c r="BI876" i="1"/>
  <c r="BH876" i="1"/>
  <c r="AZ876" i="1"/>
  <c r="AY876" i="1"/>
  <c r="BA876" i="1" s="1"/>
  <c r="AX876" i="1"/>
  <c r="AW876" i="1"/>
  <c r="AV876" i="1"/>
  <c r="AU876" i="1"/>
  <c r="AO876" i="1"/>
  <c r="AN876" i="1"/>
  <c r="AM876" i="1"/>
  <c r="AH876" i="1"/>
  <c r="AG876" i="1"/>
  <c r="AF876" i="1"/>
  <c r="AE876" i="1"/>
  <c r="AD876" i="1"/>
  <c r="W876" i="1"/>
  <c r="V876" i="1"/>
  <c r="X876" i="1" s="1"/>
  <c r="U876" i="1"/>
  <c r="N876" i="1"/>
  <c r="M876" i="1"/>
  <c r="L876" i="1"/>
  <c r="K876" i="1"/>
  <c r="J876" i="1"/>
  <c r="I876" i="1"/>
  <c r="H876" i="1"/>
  <c r="CJ875" i="1"/>
  <c r="CI875" i="1"/>
  <c r="CC875" i="1"/>
  <c r="CA875" i="1"/>
  <c r="BK875" i="1"/>
  <c r="BJ875" i="1"/>
  <c r="BI875" i="1"/>
  <c r="BH875" i="1"/>
  <c r="BA875" i="1"/>
  <c r="AZ875" i="1"/>
  <c r="AY875" i="1"/>
  <c r="AX875" i="1"/>
  <c r="AW875" i="1"/>
  <c r="AV875" i="1"/>
  <c r="AU875" i="1"/>
  <c r="AO875" i="1"/>
  <c r="AN875" i="1"/>
  <c r="AM875" i="1"/>
  <c r="AH875" i="1"/>
  <c r="AG875" i="1"/>
  <c r="AF875" i="1"/>
  <c r="AE875" i="1"/>
  <c r="AD875" i="1"/>
  <c r="W875" i="1"/>
  <c r="V875" i="1"/>
  <c r="X875" i="1" s="1"/>
  <c r="U875" i="1"/>
  <c r="M875" i="1"/>
  <c r="L875" i="1"/>
  <c r="N875" i="1" s="1"/>
  <c r="K875" i="1"/>
  <c r="J875" i="1"/>
  <c r="I875" i="1"/>
  <c r="H875" i="1"/>
  <c r="CJ874" i="1"/>
  <c r="CI874" i="1"/>
  <c r="CC874" i="1"/>
  <c r="CA874" i="1"/>
  <c r="BK874" i="1"/>
  <c r="BJ874" i="1"/>
  <c r="BI874" i="1"/>
  <c r="BH874" i="1"/>
  <c r="AZ874" i="1"/>
  <c r="AY874" i="1"/>
  <c r="AX874" i="1"/>
  <c r="AW874" i="1"/>
  <c r="AV874" i="1"/>
  <c r="AU874" i="1"/>
  <c r="AO874" i="1"/>
  <c r="AN874" i="1"/>
  <c r="AM874" i="1"/>
  <c r="AH874" i="1"/>
  <c r="AG874" i="1"/>
  <c r="BA874" i="1" s="1"/>
  <c r="AF874" i="1"/>
  <c r="AE874" i="1"/>
  <c r="AD874" i="1"/>
  <c r="W874" i="1"/>
  <c r="X874" i="1" s="1"/>
  <c r="V874" i="1"/>
  <c r="U874" i="1"/>
  <c r="M874" i="1"/>
  <c r="L874" i="1"/>
  <c r="K874" i="1"/>
  <c r="J874" i="1"/>
  <c r="I874" i="1"/>
  <c r="H874" i="1"/>
  <c r="CJ873" i="1"/>
  <c r="CI873" i="1"/>
  <c r="CC873" i="1"/>
  <c r="CA873" i="1"/>
  <c r="BJ873" i="1"/>
  <c r="BI873" i="1"/>
  <c r="BK873" i="1" s="1"/>
  <c r="BH873" i="1"/>
  <c r="AZ873" i="1"/>
  <c r="AY873" i="1"/>
  <c r="AX873" i="1"/>
  <c r="AW873" i="1"/>
  <c r="AV873" i="1"/>
  <c r="AU873" i="1"/>
  <c r="AO873" i="1"/>
  <c r="AN873" i="1"/>
  <c r="AM873" i="1"/>
  <c r="AH873" i="1"/>
  <c r="AG873" i="1"/>
  <c r="N873" i="1" s="1"/>
  <c r="AF873" i="1"/>
  <c r="AE873" i="1"/>
  <c r="AD873" i="1"/>
  <c r="X873" i="1"/>
  <c r="W873" i="1"/>
  <c r="V873" i="1"/>
  <c r="U873" i="1"/>
  <c r="M873" i="1"/>
  <c r="L873" i="1"/>
  <c r="K873" i="1"/>
  <c r="J873" i="1"/>
  <c r="I873" i="1"/>
  <c r="H873" i="1"/>
  <c r="CJ872" i="1"/>
  <c r="CI872" i="1"/>
  <c r="CC872" i="1"/>
  <c r="CA872" i="1"/>
  <c r="BJ872" i="1"/>
  <c r="BI872" i="1"/>
  <c r="BK872" i="1" s="1"/>
  <c r="BH872" i="1"/>
  <c r="AZ872" i="1"/>
  <c r="BA872" i="1" s="1"/>
  <c r="AY872" i="1"/>
  <c r="AX872" i="1"/>
  <c r="AW872" i="1"/>
  <c r="AV872" i="1"/>
  <c r="AU872" i="1"/>
  <c r="AO872" i="1"/>
  <c r="AN872" i="1"/>
  <c r="AM872" i="1"/>
  <c r="AH872" i="1"/>
  <c r="AG872" i="1"/>
  <c r="AF872" i="1"/>
  <c r="AE872" i="1"/>
  <c r="AD872" i="1"/>
  <c r="X872" i="1"/>
  <c r="W872" i="1"/>
  <c r="V872" i="1"/>
  <c r="U872" i="1"/>
  <c r="N872" i="1"/>
  <c r="M872" i="1"/>
  <c r="L872" i="1"/>
  <c r="K872" i="1"/>
  <c r="J872" i="1"/>
  <c r="I872" i="1"/>
  <c r="H872" i="1"/>
  <c r="CJ871" i="1"/>
  <c r="CI871" i="1"/>
  <c r="CC871" i="1"/>
  <c r="CA871" i="1"/>
  <c r="BK871" i="1"/>
  <c r="BJ871" i="1"/>
  <c r="BI871" i="1"/>
  <c r="BH871" i="1"/>
  <c r="AZ871" i="1"/>
  <c r="AY871" i="1"/>
  <c r="BA871" i="1" s="1"/>
  <c r="AX871" i="1"/>
  <c r="AW871" i="1"/>
  <c r="AV871" i="1"/>
  <c r="AU871" i="1"/>
  <c r="AO871" i="1"/>
  <c r="AN871" i="1"/>
  <c r="AM871" i="1"/>
  <c r="AH871" i="1"/>
  <c r="AG871" i="1"/>
  <c r="AF871" i="1"/>
  <c r="AE871" i="1"/>
  <c r="AD871" i="1"/>
  <c r="W871" i="1"/>
  <c r="V871" i="1"/>
  <c r="X871" i="1" s="1"/>
  <c r="U871" i="1"/>
  <c r="N871" i="1"/>
  <c r="M871" i="1"/>
  <c r="L871" i="1"/>
  <c r="K871" i="1"/>
  <c r="J871" i="1"/>
  <c r="I871" i="1"/>
  <c r="H871" i="1"/>
  <c r="CJ870" i="1"/>
  <c r="CI870" i="1"/>
  <c r="CC870" i="1"/>
  <c r="CA870" i="1"/>
  <c r="BK870" i="1"/>
  <c r="BJ870" i="1"/>
  <c r="BI870" i="1"/>
  <c r="BH870" i="1"/>
  <c r="BA870" i="1"/>
  <c r="AZ870" i="1"/>
  <c r="AY870" i="1"/>
  <c r="AX870" i="1"/>
  <c r="AW870" i="1"/>
  <c r="AV870" i="1"/>
  <c r="AU870" i="1"/>
  <c r="AO870" i="1"/>
  <c r="AN870" i="1"/>
  <c r="AM870" i="1"/>
  <c r="AH870" i="1"/>
  <c r="AG870" i="1"/>
  <c r="AF870" i="1"/>
  <c r="AE870" i="1"/>
  <c r="AD870" i="1"/>
  <c r="W870" i="1"/>
  <c r="V870" i="1"/>
  <c r="X870" i="1" s="1"/>
  <c r="U870" i="1"/>
  <c r="M870" i="1"/>
  <c r="L870" i="1"/>
  <c r="N870" i="1" s="1"/>
  <c r="K870" i="1"/>
  <c r="J870" i="1"/>
  <c r="I870" i="1"/>
  <c r="H870" i="1"/>
  <c r="CJ869" i="1"/>
  <c r="CI869" i="1"/>
  <c r="CC869" i="1"/>
  <c r="CA869" i="1"/>
  <c r="BK869" i="1"/>
  <c r="BJ869" i="1"/>
  <c r="BI869" i="1"/>
  <c r="BH869" i="1"/>
  <c r="AZ869" i="1"/>
  <c r="AY869" i="1"/>
  <c r="AX869" i="1"/>
  <c r="AW869" i="1"/>
  <c r="AV869" i="1"/>
  <c r="AU869" i="1"/>
  <c r="AO869" i="1"/>
  <c r="AN869" i="1"/>
  <c r="AM869" i="1"/>
  <c r="AH869" i="1"/>
  <c r="AG869" i="1"/>
  <c r="BA869" i="1" s="1"/>
  <c r="AF869" i="1"/>
  <c r="AE869" i="1"/>
  <c r="AD869" i="1"/>
  <c r="W869" i="1"/>
  <c r="X869" i="1" s="1"/>
  <c r="V869" i="1"/>
  <c r="U869" i="1"/>
  <c r="M869" i="1"/>
  <c r="L869" i="1"/>
  <c r="N869" i="1" s="1"/>
  <c r="K869" i="1"/>
  <c r="J869" i="1"/>
  <c r="I869" i="1"/>
  <c r="H869" i="1"/>
  <c r="CJ868" i="1"/>
  <c r="CI868" i="1"/>
  <c r="CC868" i="1"/>
  <c r="CA868" i="1"/>
  <c r="BJ868" i="1"/>
  <c r="BK868" i="1" s="1"/>
  <c r="BI868" i="1"/>
  <c r="BH868" i="1"/>
  <c r="AZ868" i="1"/>
  <c r="AY868" i="1"/>
  <c r="AX868" i="1"/>
  <c r="AW868" i="1"/>
  <c r="AV868" i="1"/>
  <c r="AU868" i="1"/>
  <c r="AO868" i="1"/>
  <c r="AN868" i="1"/>
  <c r="AM868" i="1"/>
  <c r="AH868" i="1"/>
  <c r="AG868" i="1"/>
  <c r="N868" i="1" s="1"/>
  <c r="AF868" i="1"/>
  <c r="AE868" i="1"/>
  <c r="AD868" i="1"/>
  <c r="X868" i="1"/>
  <c r="W868" i="1"/>
  <c r="V868" i="1"/>
  <c r="U868" i="1"/>
  <c r="M868" i="1"/>
  <c r="L868" i="1"/>
  <c r="K868" i="1"/>
  <c r="J868" i="1"/>
  <c r="I868" i="1"/>
  <c r="H868" i="1"/>
  <c r="CJ867" i="1"/>
  <c r="CI867" i="1"/>
  <c r="CC867" i="1"/>
  <c r="CA867" i="1"/>
  <c r="BJ867" i="1"/>
  <c r="BI867" i="1"/>
  <c r="BK867" i="1" s="1"/>
  <c r="BH867" i="1"/>
  <c r="AZ867" i="1"/>
  <c r="BA867" i="1" s="1"/>
  <c r="AY867" i="1"/>
  <c r="AX867" i="1"/>
  <c r="AW867" i="1"/>
  <c r="AV867" i="1"/>
  <c r="AU867" i="1"/>
  <c r="AO867" i="1"/>
  <c r="AN867" i="1"/>
  <c r="AM867" i="1"/>
  <c r="AH867" i="1"/>
  <c r="AG867" i="1"/>
  <c r="AF867" i="1"/>
  <c r="AE867" i="1"/>
  <c r="AD867" i="1"/>
  <c r="X867" i="1"/>
  <c r="W867" i="1"/>
  <c r="V867" i="1"/>
  <c r="U867" i="1"/>
  <c r="N867" i="1"/>
  <c r="M867" i="1"/>
  <c r="L867" i="1"/>
  <c r="K867" i="1"/>
  <c r="J867" i="1"/>
  <c r="I867" i="1"/>
  <c r="H867" i="1"/>
  <c r="CJ866" i="1"/>
  <c r="CI866" i="1"/>
  <c r="CC866" i="1"/>
  <c r="CA866" i="1"/>
  <c r="BJ866" i="1"/>
  <c r="BI866" i="1"/>
  <c r="BK866" i="1" s="1"/>
  <c r="BH866" i="1"/>
  <c r="AZ866" i="1"/>
  <c r="AY866" i="1"/>
  <c r="BA866" i="1" s="1"/>
  <c r="AX866" i="1"/>
  <c r="AW866" i="1"/>
  <c r="AV866" i="1"/>
  <c r="AU866" i="1"/>
  <c r="AO866" i="1"/>
  <c r="AN866" i="1"/>
  <c r="AM866" i="1"/>
  <c r="AH866" i="1"/>
  <c r="AG866" i="1"/>
  <c r="AF866" i="1"/>
  <c r="AE866" i="1"/>
  <c r="AD866" i="1"/>
  <c r="X866" i="1"/>
  <c r="W866" i="1"/>
  <c r="V866" i="1"/>
  <c r="U866" i="1"/>
  <c r="M866" i="1"/>
  <c r="L866" i="1"/>
  <c r="N866" i="1" s="1"/>
  <c r="K866" i="1"/>
  <c r="J866" i="1"/>
  <c r="I866" i="1"/>
  <c r="H866" i="1"/>
  <c r="CJ865" i="1"/>
  <c r="CI865" i="1"/>
  <c r="CC865" i="1"/>
  <c r="CA865" i="1"/>
  <c r="BJ865" i="1"/>
  <c r="BI865" i="1"/>
  <c r="BK865" i="1" s="1"/>
  <c r="BH865" i="1"/>
  <c r="AZ865" i="1"/>
  <c r="AY865" i="1"/>
  <c r="BA865" i="1" s="1"/>
  <c r="AX865" i="1"/>
  <c r="AW865" i="1"/>
  <c r="AV865" i="1"/>
  <c r="AU865" i="1"/>
  <c r="AO865" i="1"/>
  <c r="AN865" i="1"/>
  <c r="AM865" i="1"/>
  <c r="AH865" i="1"/>
  <c r="AG865" i="1"/>
  <c r="AF865" i="1"/>
  <c r="AE865" i="1"/>
  <c r="AD865" i="1"/>
  <c r="W865" i="1"/>
  <c r="V865" i="1"/>
  <c r="X865" i="1" s="1"/>
  <c r="U865" i="1"/>
  <c r="M865" i="1"/>
  <c r="L865" i="1"/>
  <c r="N865" i="1" s="1"/>
  <c r="K865" i="1"/>
  <c r="J865" i="1"/>
  <c r="I865" i="1"/>
  <c r="H865" i="1"/>
  <c r="CJ864" i="1"/>
  <c r="CI864" i="1"/>
  <c r="CC864" i="1"/>
  <c r="CA864" i="1"/>
  <c r="BJ864" i="1"/>
  <c r="BI864" i="1"/>
  <c r="BK864" i="1" s="1"/>
  <c r="BH864" i="1"/>
  <c r="AZ864" i="1"/>
  <c r="AY864" i="1"/>
  <c r="BA864" i="1" s="1"/>
  <c r="AX864" i="1"/>
  <c r="AW864" i="1"/>
  <c r="AV864" i="1"/>
  <c r="AU864" i="1"/>
  <c r="AO864" i="1"/>
  <c r="AN864" i="1"/>
  <c r="AM864" i="1"/>
  <c r="AH864" i="1"/>
  <c r="AG864" i="1"/>
  <c r="AF864" i="1"/>
  <c r="AE864" i="1"/>
  <c r="AD864" i="1"/>
  <c r="W864" i="1"/>
  <c r="V864" i="1"/>
  <c r="X864" i="1" s="1"/>
  <c r="U864" i="1"/>
  <c r="M864" i="1"/>
  <c r="L864" i="1"/>
  <c r="N864" i="1" s="1"/>
  <c r="K864" i="1"/>
  <c r="J864" i="1"/>
  <c r="I864" i="1"/>
  <c r="H864" i="1"/>
  <c r="CJ863" i="1"/>
  <c r="CI863" i="1"/>
  <c r="CC863" i="1"/>
  <c r="CA863" i="1"/>
  <c r="BK863" i="1"/>
  <c r="BJ863" i="1"/>
  <c r="BI863" i="1"/>
  <c r="BH863" i="1"/>
  <c r="AZ863" i="1"/>
  <c r="AY863" i="1"/>
  <c r="AX863" i="1"/>
  <c r="AW863" i="1"/>
  <c r="AV863" i="1"/>
  <c r="AU863" i="1"/>
  <c r="AO863" i="1"/>
  <c r="AN863" i="1"/>
  <c r="AM863" i="1"/>
  <c r="AH863" i="1"/>
  <c r="AG863" i="1"/>
  <c r="BA863" i="1" s="1"/>
  <c r="AF863" i="1"/>
  <c r="AE863" i="1"/>
  <c r="AD863" i="1"/>
  <c r="W863" i="1"/>
  <c r="X863" i="1" s="1"/>
  <c r="V863" i="1"/>
  <c r="U863" i="1"/>
  <c r="M863" i="1"/>
  <c r="L863" i="1"/>
  <c r="K863" i="1"/>
  <c r="J863" i="1"/>
  <c r="I863" i="1"/>
  <c r="H863" i="1"/>
  <c r="CJ862" i="1"/>
  <c r="CI862" i="1"/>
  <c r="CC862" i="1"/>
  <c r="CA862" i="1"/>
  <c r="BK862" i="1"/>
  <c r="BJ862" i="1"/>
  <c r="BI862" i="1"/>
  <c r="BH862" i="1"/>
  <c r="AZ862" i="1"/>
  <c r="AY862" i="1"/>
  <c r="AX862" i="1"/>
  <c r="AW862" i="1"/>
  <c r="AV862" i="1"/>
  <c r="AU862" i="1"/>
  <c r="AO862" i="1"/>
  <c r="AN862" i="1"/>
  <c r="AM862" i="1"/>
  <c r="AH862" i="1"/>
  <c r="AG862" i="1"/>
  <c r="BA862" i="1" s="1"/>
  <c r="AF862" i="1"/>
  <c r="AE862" i="1"/>
  <c r="AD862" i="1"/>
  <c r="W862" i="1"/>
  <c r="X862" i="1" s="1"/>
  <c r="V862" i="1"/>
  <c r="U862" i="1"/>
  <c r="N862" i="1"/>
  <c r="M862" i="1"/>
  <c r="L862" i="1"/>
  <c r="K862" i="1"/>
  <c r="J862" i="1"/>
  <c r="I862" i="1"/>
  <c r="H862" i="1"/>
  <c r="CJ861" i="1"/>
  <c r="CI861" i="1"/>
  <c r="CC861" i="1"/>
  <c r="CA861" i="1"/>
  <c r="BJ861" i="1"/>
  <c r="BK861" i="1" s="1"/>
  <c r="BI861" i="1"/>
  <c r="BH861" i="1"/>
  <c r="AZ861" i="1"/>
  <c r="AY861" i="1"/>
  <c r="BA861" i="1" s="1"/>
  <c r="AX861" i="1"/>
  <c r="AW861" i="1"/>
  <c r="AV861" i="1"/>
  <c r="AU861" i="1"/>
  <c r="AO861" i="1"/>
  <c r="AN861" i="1"/>
  <c r="AM861" i="1"/>
  <c r="AH861" i="1"/>
  <c r="AG861" i="1"/>
  <c r="AF861" i="1"/>
  <c r="AE861" i="1"/>
  <c r="AD861" i="1"/>
  <c r="W861" i="1"/>
  <c r="V861" i="1"/>
  <c r="U861" i="1"/>
  <c r="N861" i="1"/>
  <c r="M861" i="1"/>
  <c r="L861" i="1"/>
  <c r="K861" i="1"/>
  <c r="J861" i="1"/>
  <c r="I861" i="1"/>
  <c r="H861" i="1"/>
  <c r="CJ860" i="1"/>
  <c r="CI860" i="1"/>
  <c r="CC860" i="1"/>
  <c r="CA860" i="1"/>
  <c r="BK860" i="1"/>
  <c r="BJ860" i="1"/>
  <c r="BI860" i="1"/>
  <c r="BH860" i="1"/>
  <c r="BA860" i="1"/>
  <c r="AZ860" i="1"/>
  <c r="AY860" i="1"/>
  <c r="AX860" i="1"/>
  <c r="AW860" i="1"/>
  <c r="AV860" i="1"/>
  <c r="AU860" i="1"/>
  <c r="AO860" i="1"/>
  <c r="AN860" i="1"/>
  <c r="AM860" i="1"/>
  <c r="AH860" i="1"/>
  <c r="AG860" i="1"/>
  <c r="AF860" i="1"/>
  <c r="AE860" i="1"/>
  <c r="W860" i="1"/>
  <c r="V860" i="1"/>
  <c r="X860" i="1" s="1"/>
  <c r="U860" i="1"/>
  <c r="M860" i="1"/>
  <c r="N860" i="1" s="1"/>
  <c r="L860" i="1"/>
  <c r="K860" i="1"/>
  <c r="J860" i="1"/>
  <c r="I860" i="1"/>
  <c r="H860" i="1"/>
  <c r="CJ859" i="1"/>
  <c r="CI859" i="1"/>
  <c r="CC859" i="1"/>
  <c r="CA859" i="1"/>
  <c r="BK859" i="1"/>
  <c r="BJ859" i="1"/>
  <c r="BI859" i="1"/>
  <c r="BH859" i="1"/>
  <c r="AZ859" i="1"/>
  <c r="AY859" i="1"/>
  <c r="BA859" i="1" s="1"/>
  <c r="AX859" i="1"/>
  <c r="AW859" i="1"/>
  <c r="AV859" i="1"/>
  <c r="AU859" i="1"/>
  <c r="AO859" i="1"/>
  <c r="AN859" i="1"/>
  <c r="AM859" i="1"/>
  <c r="AH859" i="1"/>
  <c r="AG859" i="1"/>
  <c r="AF859" i="1"/>
  <c r="AE859" i="1"/>
  <c r="AD859" i="1"/>
  <c r="W859" i="1"/>
  <c r="V859" i="1"/>
  <c r="X859" i="1" s="1"/>
  <c r="U859" i="1"/>
  <c r="N859" i="1"/>
  <c r="M859" i="1"/>
  <c r="L859" i="1"/>
  <c r="K859" i="1"/>
  <c r="J859" i="1"/>
  <c r="I859" i="1"/>
  <c r="H859" i="1"/>
  <c r="CJ858" i="1"/>
  <c r="CI858" i="1"/>
  <c r="CC858" i="1"/>
  <c r="CA858" i="1"/>
  <c r="BK858" i="1"/>
  <c r="BJ858" i="1"/>
  <c r="BI858" i="1"/>
  <c r="BH858" i="1"/>
  <c r="AZ858" i="1"/>
  <c r="AY858" i="1"/>
  <c r="BA858" i="1" s="1"/>
  <c r="AX858" i="1"/>
  <c r="AW858" i="1"/>
  <c r="AV858" i="1"/>
  <c r="AU858" i="1"/>
  <c r="AO858" i="1"/>
  <c r="AN858" i="1"/>
  <c r="AM858" i="1"/>
  <c r="AH858" i="1"/>
  <c r="AG858" i="1"/>
  <c r="N858" i="1" s="1"/>
  <c r="AF858" i="1"/>
  <c r="AE858" i="1"/>
  <c r="AD858" i="1"/>
  <c r="X858" i="1"/>
  <c r="W858" i="1"/>
  <c r="V858" i="1"/>
  <c r="U858" i="1"/>
  <c r="M858" i="1"/>
  <c r="L858" i="1"/>
  <c r="K858" i="1"/>
  <c r="J858" i="1"/>
  <c r="I858" i="1"/>
  <c r="H858" i="1"/>
  <c r="CJ857" i="1"/>
  <c r="CI857" i="1"/>
  <c r="CC857" i="1"/>
  <c r="CA857" i="1"/>
  <c r="BJ857" i="1"/>
  <c r="BI857" i="1"/>
  <c r="BK857" i="1" s="1"/>
  <c r="BH857" i="1"/>
  <c r="AZ857" i="1"/>
  <c r="AY857" i="1"/>
  <c r="BA857" i="1" s="1"/>
  <c r="AX857" i="1"/>
  <c r="AW857" i="1"/>
  <c r="AV857" i="1"/>
  <c r="AU857" i="1"/>
  <c r="AO857" i="1"/>
  <c r="AN857" i="1"/>
  <c r="AM857" i="1"/>
  <c r="AH857" i="1"/>
  <c r="AG857" i="1"/>
  <c r="N857" i="1" s="1"/>
  <c r="AF857" i="1"/>
  <c r="AE857" i="1"/>
  <c r="AD857" i="1"/>
  <c r="X857" i="1"/>
  <c r="W857" i="1"/>
  <c r="V857" i="1"/>
  <c r="U857" i="1"/>
  <c r="M857" i="1"/>
  <c r="L857" i="1"/>
  <c r="K857" i="1"/>
  <c r="J857" i="1"/>
  <c r="I857" i="1"/>
  <c r="H857" i="1"/>
  <c r="CJ856" i="1"/>
  <c r="CI856" i="1"/>
  <c r="CC856" i="1"/>
  <c r="CA856" i="1"/>
  <c r="BJ856" i="1"/>
  <c r="BK856" i="1" s="1"/>
  <c r="BI856" i="1"/>
  <c r="BH856" i="1"/>
  <c r="AZ856" i="1"/>
  <c r="AY856" i="1"/>
  <c r="AX856" i="1"/>
  <c r="AW856" i="1"/>
  <c r="AV856" i="1"/>
  <c r="AU856" i="1"/>
  <c r="AO856" i="1"/>
  <c r="AN856" i="1"/>
  <c r="AM856" i="1"/>
  <c r="AH856" i="1"/>
  <c r="AG856" i="1"/>
  <c r="AF856" i="1"/>
  <c r="AE856" i="1"/>
  <c r="AD856" i="1"/>
  <c r="W856" i="1"/>
  <c r="V856" i="1"/>
  <c r="X856" i="1" s="1"/>
  <c r="U856" i="1"/>
  <c r="M856" i="1"/>
  <c r="L856" i="1"/>
  <c r="K856" i="1"/>
  <c r="J856" i="1"/>
  <c r="I856" i="1"/>
  <c r="H856" i="1"/>
  <c r="CJ855" i="1"/>
  <c r="CI855" i="1"/>
  <c r="CC855" i="1"/>
  <c r="CA855" i="1"/>
  <c r="BJ855" i="1"/>
  <c r="BK855" i="1" s="1"/>
  <c r="BI855" i="1"/>
  <c r="BH855" i="1"/>
  <c r="AZ855" i="1"/>
  <c r="AY855" i="1"/>
  <c r="AX855" i="1"/>
  <c r="AW855" i="1"/>
  <c r="AV855" i="1"/>
  <c r="AU855" i="1"/>
  <c r="AO855" i="1"/>
  <c r="AN855" i="1"/>
  <c r="AM855" i="1"/>
  <c r="AH855" i="1"/>
  <c r="AG855" i="1"/>
  <c r="AF855" i="1"/>
  <c r="AE855" i="1"/>
  <c r="AD855" i="1"/>
  <c r="X855" i="1"/>
  <c r="W855" i="1"/>
  <c r="V855" i="1"/>
  <c r="U855" i="1"/>
  <c r="M855" i="1"/>
  <c r="L855" i="1"/>
  <c r="K855" i="1"/>
  <c r="J855" i="1"/>
  <c r="I855" i="1"/>
  <c r="H855" i="1"/>
  <c r="CJ854" i="1"/>
  <c r="CI854" i="1"/>
  <c r="CC854" i="1"/>
  <c r="CA854" i="1"/>
  <c r="BJ854" i="1"/>
  <c r="BI854" i="1"/>
  <c r="BH854" i="1"/>
  <c r="AZ854" i="1"/>
  <c r="AY854" i="1"/>
  <c r="AX854" i="1"/>
  <c r="AW854" i="1"/>
  <c r="AV854" i="1"/>
  <c r="AU854" i="1"/>
  <c r="AO854" i="1"/>
  <c r="AN854" i="1"/>
  <c r="AM854" i="1"/>
  <c r="AH854" i="1"/>
  <c r="AG854" i="1"/>
  <c r="N854" i="1" s="1"/>
  <c r="AF854" i="1"/>
  <c r="AE854" i="1"/>
  <c r="AD854" i="1"/>
  <c r="W854" i="1"/>
  <c r="V854" i="1"/>
  <c r="X854" i="1" s="1"/>
  <c r="U854" i="1"/>
  <c r="M854" i="1"/>
  <c r="L854" i="1"/>
  <c r="K854" i="1"/>
  <c r="J854" i="1"/>
  <c r="I854" i="1"/>
  <c r="H854" i="1"/>
  <c r="CJ853" i="1"/>
  <c r="CI853" i="1"/>
  <c r="CC853" i="1"/>
  <c r="CA853" i="1"/>
  <c r="BJ853" i="1"/>
  <c r="BI853" i="1"/>
  <c r="BK853" i="1" s="1"/>
  <c r="BH853" i="1"/>
  <c r="AZ853" i="1"/>
  <c r="BA853" i="1" s="1"/>
  <c r="AY853" i="1"/>
  <c r="AX853" i="1"/>
  <c r="AW853" i="1"/>
  <c r="AV853" i="1"/>
  <c r="AU853" i="1"/>
  <c r="AO853" i="1"/>
  <c r="AN853" i="1"/>
  <c r="AM853" i="1"/>
  <c r="AH853" i="1"/>
  <c r="AG853" i="1"/>
  <c r="AF853" i="1"/>
  <c r="AE853" i="1"/>
  <c r="AD853" i="1"/>
  <c r="W853" i="1"/>
  <c r="V853" i="1"/>
  <c r="X853" i="1" s="1"/>
  <c r="U853" i="1"/>
  <c r="M853" i="1"/>
  <c r="L853" i="1"/>
  <c r="N853" i="1" s="1"/>
  <c r="K853" i="1"/>
  <c r="J853" i="1"/>
  <c r="I853" i="1"/>
  <c r="H853" i="1"/>
  <c r="CJ852" i="1"/>
  <c r="CI852" i="1"/>
  <c r="CC852" i="1"/>
  <c r="CA852" i="1"/>
  <c r="BJ852" i="1"/>
  <c r="BI852" i="1"/>
  <c r="BK852" i="1" s="1"/>
  <c r="BH852" i="1"/>
  <c r="BA852" i="1"/>
  <c r="AZ852" i="1"/>
  <c r="AY852" i="1"/>
  <c r="AX852" i="1"/>
  <c r="AW852" i="1"/>
  <c r="AV852" i="1"/>
  <c r="AU852" i="1"/>
  <c r="AO852" i="1"/>
  <c r="AN852" i="1"/>
  <c r="AM852" i="1"/>
  <c r="AH852" i="1"/>
  <c r="AG852" i="1"/>
  <c r="AF852" i="1"/>
  <c r="AE852" i="1"/>
  <c r="AD852" i="1"/>
  <c r="W852" i="1"/>
  <c r="V852" i="1"/>
  <c r="X852" i="1" s="1"/>
  <c r="U852" i="1"/>
  <c r="M852" i="1"/>
  <c r="L852" i="1"/>
  <c r="K852" i="1"/>
  <c r="J852" i="1"/>
  <c r="I852" i="1"/>
  <c r="H852" i="1"/>
  <c r="CJ851" i="1"/>
  <c r="CI851" i="1"/>
  <c r="CC851" i="1"/>
  <c r="CA851" i="1"/>
  <c r="BK851" i="1"/>
  <c r="BJ851" i="1"/>
  <c r="BI851" i="1"/>
  <c r="BH851" i="1"/>
  <c r="BA851" i="1"/>
  <c r="AZ851" i="1"/>
  <c r="AY851" i="1"/>
  <c r="AX851" i="1"/>
  <c r="AW851" i="1"/>
  <c r="AV851" i="1"/>
  <c r="AU851" i="1"/>
  <c r="AO851" i="1"/>
  <c r="AN851" i="1"/>
  <c r="AM851" i="1"/>
  <c r="AH851" i="1"/>
  <c r="AG851" i="1"/>
  <c r="AF851" i="1"/>
  <c r="AE851" i="1"/>
  <c r="AD851" i="1"/>
  <c r="W851" i="1"/>
  <c r="V851" i="1"/>
  <c r="X851" i="1" s="1"/>
  <c r="U851" i="1"/>
  <c r="M851" i="1"/>
  <c r="L851" i="1"/>
  <c r="N851" i="1" s="1"/>
  <c r="K851" i="1"/>
  <c r="J851" i="1"/>
  <c r="I851" i="1"/>
  <c r="H851" i="1"/>
  <c r="CJ850" i="1"/>
  <c r="CI850" i="1"/>
  <c r="CC850" i="1"/>
  <c r="CA850" i="1"/>
  <c r="BK850" i="1"/>
  <c r="BJ850" i="1"/>
  <c r="BI850" i="1"/>
  <c r="BH850" i="1"/>
  <c r="AZ850" i="1"/>
  <c r="AY850" i="1"/>
  <c r="AX850" i="1"/>
  <c r="AW850" i="1"/>
  <c r="AV850" i="1"/>
  <c r="AU850" i="1"/>
  <c r="AO850" i="1"/>
  <c r="AN850" i="1"/>
  <c r="AM850" i="1"/>
  <c r="AH850" i="1"/>
  <c r="AG850" i="1"/>
  <c r="BA850" i="1" s="1"/>
  <c r="AF850" i="1"/>
  <c r="AE850" i="1"/>
  <c r="AD850" i="1"/>
  <c r="X850" i="1"/>
  <c r="W850" i="1"/>
  <c r="V850" i="1"/>
  <c r="U850" i="1"/>
  <c r="N850" i="1"/>
  <c r="M850" i="1"/>
  <c r="L850" i="1"/>
  <c r="K850" i="1"/>
  <c r="J850" i="1"/>
  <c r="I850" i="1"/>
  <c r="H850" i="1"/>
  <c r="CJ849" i="1"/>
  <c r="CI849" i="1"/>
  <c r="CC849" i="1"/>
  <c r="CA849" i="1"/>
  <c r="BJ849" i="1"/>
  <c r="BI849" i="1"/>
  <c r="BK849" i="1" s="1"/>
  <c r="BH849" i="1"/>
  <c r="AZ849" i="1"/>
  <c r="AY849" i="1"/>
  <c r="BA849" i="1" s="1"/>
  <c r="AX849" i="1"/>
  <c r="AW849" i="1"/>
  <c r="AV849" i="1"/>
  <c r="AU849" i="1"/>
  <c r="AO849" i="1"/>
  <c r="AN849" i="1"/>
  <c r="AM849" i="1"/>
  <c r="AH849" i="1"/>
  <c r="AG849" i="1"/>
  <c r="AF849" i="1"/>
  <c r="AE849" i="1"/>
  <c r="AD849" i="1"/>
  <c r="X849" i="1"/>
  <c r="W849" i="1"/>
  <c r="V849" i="1"/>
  <c r="U849" i="1"/>
  <c r="N849" i="1"/>
  <c r="M849" i="1"/>
  <c r="L849" i="1"/>
  <c r="K849" i="1"/>
  <c r="J849" i="1"/>
  <c r="I849" i="1"/>
  <c r="H849" i="1"/>
  <c r="CJ848" i="1"/>
  <c r="CI848" i="1"/>
  <c r="CC848" i="1"/>
  <c r="CA848" i="1"/>
  <c r="BK848" i="1"/>
  <c r="BJ848" i="1"/>
  <c r="BI848" i="1"/>
  <c r="BH848" i="1"/>
  <c r="AZ848" i="1"/>
  <c r="AY848" i="1"/>
  <c r="AX848" i="1"/>
  <c r="AW848" i="1"/>
  <c r="AV848" i="1"/>
  <c r="AU848" i="1"/>
  <c r="AO848" i="1"/>
  <c r="AN848" i="1"/>
  <c r="AM848" i="1"/>
  <c r="AH848" i="1"/>
  <c r="AG848" i="1"/>
  <c r="BA848" i="1" s="1"/>
  <c r="AF848" i="1"/>
  <c r="AE848" i="1"/>
  <c r="AD848" i="1"/>
  <c r="W848" i="1"/>
  <c r="X848" i="1" s="1"/>
  <c r="V848" i="1"/>
  <c r="U848" i="1"/>
  <c r="M848" i="1"/>
  <c r="L848" i="1"/>
  <c r="N848" i="1" s="1"/>
  <c r="K848" i="1"/>
  <c r="J848" i="1"/>
  <c r="I848" i="1"/>
  <c r="H848" i="1"/>
  <c r="CJ847" i="1"/>
  <c r="CI847" i="1"/>
  <c r="CC847" i="1"/>
  <c r="CA847" i="1"/>
  <c r="BJ847" i="1"/>
  <c r="BI847" i="1"/>
  <c r="BK847" i="1" s="1"/>
  <c r="BH847" i="1"/>
  <c r="AZ847" i="1"/>
  <c r="BA847" i="1" s="1"/>
  <c r="AY847" i="1"/>
  <c r="AX847" i="1"/>
  <c r="AW847" i="1"/>
  <c r="AV847" i="1"/>
  <c r="AU847" i="1"/>
  <c r="AO847" i="1"/>
  <c r="AN847" i="1"/>
  <c r="AM847" i="1"/>
  <c r="AH847" i="1"/>
  <c r="AG847" i="1"/>
  <c r="AF847" i="1"/>
  <c r="AE847" i="1"/>
  <c r="AD847" i="1"/>
  <c r="X847" i="1"/>
  <c r="W847" i="1"/>
  <c r="V847" i="1"/>
  <c r="U847" i="1"/>
  <c r="N847" i="1"/>
  <c r="M847" i="1"/>
  <c r="L847" i="1"/>
  <c r="K847" i="1"/>
  <c r="J847" i="1"/>
  <c r="I847" i="1"/>
  <c r="H847" i="1"/>
  <c r="CJ846" i="1"/>
  <c r="CI846" i="1"/>
  <c r="CC846" i="1"/>
  <c r="CA846" i="1"/>
  <c r="BJ846" i="1"/>
  <c r="BI846" i="1"/>
  <c r="BK846" i="1" s="1"/>
  <c r="BH846" i="1"/>
  <c r="AZ846" i="1"/>
  <c r="AY846" i="1"/>
  <c r="BA846" i="1" s="1"/>
  <c r="AX846" i="1"/>
  <c r="AW846" i="1"/>
  <c r="AV846" i="1"/>
  <c r="AU846" i="1"/>
  <c r="AO846" i="1"/>
  <c r="AN846" i="1"/>
  <c r="AM846" i="1"/>
  <c r="AH846" i="1"/>
  <c r="AG846" i="1"/>
  <c r="AF846" i="1"/>
  <c r="AE846" i="1"/>
  <c r="AD846" i="1"/>
  <c r="X846" i="1"/>
  <c r="W846" i="1"/>
  <c r="V846" i="1"/>
  <c r="U846" i="1"/>
  <c r="M846" i="1"/>
  <c r="L846" i="1"/>
  <c r="N846" i="1" s="1"/>
  <c r="K846" i="1"/>
  <c r="J846" i="1"/>
  <c r="I846" i="1"/>
  <c r="H846" i="1"/>
  <c r="CJ845" i="1"/>
  <c r="CI845" i="1"/>
  <c r="CC845" i="1"/>
  <c r="CA845" i="1"/>
  <c r="BJ845" i="1"/>
  <c r="BI845" i="1"/>
  <c r="BK845" i="1" s="1"/>
  <c r="BH845" i="1"/>
  <c r="AZ845" i="1"/>
  <c r="AT16" i="2" s="1"/>
  <c r="AY845" i="1"/>
  <c r="AS16" i="2" s="1"/>
  <c r="AX845" i="1"/>
  <c r="AW845" i="1"/>
  <c r="AR16" i="2" s="1"/>
  <c r="AV845" i="1"/>
  <c r="AQ16" i="2" s="1"/>
  <c r="AU845" i="1"/>
  <c r="AP16" i="2" s="1"/>
  <c r="AO845" i="1"/>
  <c r="AN845" i="1"/>
  <c r="AM845" i="1"/>
  <c r="AH845" i="1"/>
  <c r="AE16" i="2" s="1"/>
  <c r="AG845" i="1"/>
  <c r="AD16" i="2" s="1"/>
  <c r="AF845" i="1"/>
  <c r="AC16" i="2" s="1"/>
  <c r="AE845" i="1"/>
  <c r="AB16" i="2" s="1"/>
  <c r="AD845" i="1"/>
  <c r="AA16" i="2" s="1"/>
  <c r="W845" i="1"/>
  <c r="V845" i="1"/>
  <c r="X845" i="1" s="1"/>
  <c r="U845" i="1"/>
  <c r="M845" i="1"/>
  <c r="M16" i="2" s="1"/>
  <c r="L845" i="1"/>
  <c r="K845" i="1"/>
  <c r="J845" i="1"/>
  <c r="K16" i="2" s="1"/>
  <c r="I845" i="1"/>
  <c r="J16" i="2" s="1"/>
  <c r="H845" i="1"/>
  <c r="I16" i="2" s="1"/>
  <c r="CJ844" i="1"/>
  <c r="CI844" i="1"/>
  <c r="CC844" i="1"/>
  <c r="CA844" i="1"/>
  <c r="BK844" i="1"/>
  <c r="BJ844" i="1"/>
  <c r="BI844" i="1"/>
  <c r="BH844" i="1"/>
  <c r="BA844" i="1"/>
  <c r="AZ844" i="1"/>
  <c r="AY844" i="1"/>
  <c r="AX844" i="1"/>
  <c r="AW844" i="1"/>
  <c r="AV844" i="1"/>
  <c r="AU844" i="1"/>
  <c r="AO844" i="1"/>
  <c r="AN844" i="1"/>
  <c r="AM844" i="1"/>
  <c r="AH844" i="1"/>
  <c r="AG844" i="1"/>
  <c r="AF844" i="1"/>
  <c r="AE844" i="1"/>
  <c r="AD844" i="1"/>
  <c r="W844" i="1"/>
  <c r="V844" i="1"/>
  <c r="X844" i="1" s="1"/>
  <c r="U844" i="1"/>
  <c r="M844" i="1"/>
  <c r="L844" i="1"/>
  <c r="N844" i="1" s="1"/>
  <c r="K844" i="1"/>
  <c r="J844" i="1"/>
  <c r="I844" i="1"/>
  <c r="H844" i="1"/>
  <c r="CJ843" i="1"/>
  <c r="CI843" i="1"/>
  <c r="CC843" i="1"/>
  <c r="CA843" i="1"/>
  <c r="BJ843" i="1"/>
  <c r="BI843" i="1"/>
  <c r="BK843" i="1" s="1"/>
  <c r="BH843" i="1"/>
  <c r="AZ843" i="1"/>
  <c r="AY843" i="1"/>
  <c r="BA843" i="1" s="1"/>
  <c r="AX843" i="1"/>
  <c r="AW843" i="1"/>
  <c r="AV843" i="1"/>
  <c r="AU843" i="1"/>
  <c r="AO843" i="1"/>
  <c r="AN843" i="1"/>
  <c r="AM843" i="1"/>
  <c r="AH843" i="1"/>
  <c r="AG843" i="1"/>
  <c r="N843" i="1" s="1"/>
  <c r="AF843" i="1"/>
  <c r="AE843" i="1"/>
  <c r="AD843" i="1"/>
  <c r="X843" i="1"/>
  <c r="W843" i="1"/>
  <c r="V843" i="1"/>
  <c r="U843" i="1"/>
  <c r="M843" i="1"/>
  <c r="L843" i="1"/>
  <c r="K843" i="1"/>
  <c r="J843" i="1"/>
  <c r="I843" i="1"/>
  <c r="H843" i="1"/>
  <c r="CJ842" i="1"/>
  <c r="CI842" i="1"/>
  <c r="CC842" i="1"/>
  <c r="CA842" i="1"/>
  <c r="BK842" i="1"/>
  <c r="BJ842" i="1"/>
  <c r="BI842" i="1"/>
  <c r="BH842" i="1"/>
  <c r="AZ842" i="1"/>
  <c r="AY842" i="1"/>
  <c r="AX842" i="1"/>
  <c r="AW842" i="1"/>
  <c r="AV842" i="1"/>
  <c r="AU842" i="1"/>
  <c r="AO842" i="1"/>
  <c r="AN842" i="1"/>
  <c r="AM842" i="1"/>
  <c r="AH842" i="1"/>
  <c r="AG842" i="1"/>
  <c r="BA842" i="1" s="1"/>
  <c r="AF842" i="1"/>
  <c r="AE842" i="1"/>
  <c r="AD842" i="1"/>
  <c r="W842" i="1"/>
  <c r="X842" i="1" s="1"/>
  <c r="V842" i="1"/>
  <c r="U842" i="1"/>
  <c r="M842" i="1"/>
  <c r="L842" i="1"/>
  <c r="K842" i="1"/>
  <c r="J842" i="1"/>
  <c r="I842" i="1"/>
  <c r="H842" i="1"/>
  <c r="CJ841" i="1"/>
  <c r="CI841" i="1"/>
  <c r="CC841" i="1"/>
  <c r="CA841" i="1"/>
  <c r="BJ841" i="1"/>
  <c r="BI841" i="1"/>
  <c r="BK841" i="1" s="1"/>
  <c r="BH841" i="1"/>
  <c r="AZ841" i="1"/>
  <c r="AY841" i="1"/>
  <c r="BA841" i="1" s="1"/>
  <c r="AX841" i="1"/>
  <c r="AW841" i="1"/>
  <c r="AV841" i="1"/>
  <c r="AU841" i="1"/>
  <c r="AO841" i="1"/>
  <c r="AN841" i="1"/>
  <c r="AM841" i="1"/>
  <c r="AH841" i="1"/>
  <c r="AG841" i="1"/>
  <c r="AF841" i="1"/>
  <c r="AE841" i="1"/>
  <c r="AD841" i="1"/>
  <c r="X841" i="1"/>
  <c r="W841" i="1"/>
  <c r="V841" i="1"/>
  <c r="U841" i="1"/>
  <c r="N841" i="1"/>
  <c r="M841" i="1"/>
  <c r="L841" i="1"/>
  <c r="K841" i="1"/>
  <c r="J841" i="1"/>
  <c r="I841" i="1"/>
  <c r="H841" i="1"/>
  <c r="CJ840" i="1"/>
  <c r="CI840" i="1"/>
  <c r="CC840" i="1"/>
  <c r="CA840" i="1"/>
  <c r="BJ840" i="1"/>
  <c r="BK840" i="1" s="1"/>
  <c r="BI840" i="1"/>
  <c r="BH840" i="1"/>
  <c r="BA840" i="1"/>
  <c r="AZ840" i="1"/>
  <c r="AY840" i="1"/>
  <c r="AX840" i="1"/>
  <c r="AW840" i="1"/>
  <c r="AV840" i="1"/>
  <c r="AU840" i="1"/>
  <c r="AO840" i="1"/>
  <c r="AN840" i="1"/>
  <c r="AM840" i="1"/>
  <c r="AH840" i="1"/>
  <c r="AG840" i="1"/>
  <c r="AF840" i="1"/>
  <c r="AE840" i="1"/>
  <c r="AD840" i="1"/>
  <c r="X840" i="1"/>
  <c r="W840" i="1"/>
  <c r="V840" i="1"/>
  <c r="U840" i="1"/>
  <c r="M840" i="1"/>
  <c r="L840" i="1"/>
  <c r="K840" i="1"/>
  <c r="J840" i="1"/>
  <c r="I840" i="1"/>
  <c r="H840" i="1"/>
  <c r="CJ839" i="1"/>
  <c r="CI839" i="1"/>
  <c r="CC839" i="1"/>
  <c r="CA839" i="1"/>
  <c r="BJ839" i="1"/>
  <c r="BK839" i="1" s="1"/>
  <c r="BI839" i="1"/>
  <c r="BH839" i="1"/>
  <c r="AZ839" i="1"/>
  <c r="AY839" i="1"/>
  <c r="BA839" i="1" s="1"/>
  <c r="AX839" i="1"/>
  <c r="AW839" i="1"/>
  <c r="AV839" i="1"/>
  <c r="AU839" i="1"/>
  <c r="AO839" i="1"/>
  <c r="AN839" i="1"/>
  <c r="AM839" i="1"/>
  <c r="AH839" i="1"/>
  <c r="AG839" i="1"/>
  <c r="AF839" i="1"/>
  <c r="AE839" i="1"/>
  <c r="AD839" i="1"/>
  <c r="W839" i="1"/>
  <c r="V839" i="1"/>
  <c r="U839" i="1"/>
  <c r="N839" i="1"/>
  <c r="M839" i="1"/>
  <c r="L839" i="1"/>
  <c r="K839" i="1"/>
  <c r="J839" i="1"/>
  <c r="I839" i="1"/>
  <c r="H839" i="1"/>
  <c r="CJ838" i="1"/>
  <c r="CI838" i="1"/>
  <c r="CC838" i="1"/>
  <c r="CA838" i="1"/>
  <c r="BJ838" i="1"/>
  <c r="BI838" i="1"/>
  <c r="BK838" i="1" s="1"/>
  <c r="BH838" i="1"/>
  <c r="AZ838" i="1"/>
  <c r="BA838" i="1" s="1"/>
  <c r="AY838" i="1"/>
  <c r="AX838" i="1"/>
  <c r="AW838" i="1"/>
  <c r="AV838" i="1"/>
  <c r="AU838" i="1"/>
  <c r="AO838" i="1"/>
  <c r="AN838" i="1"/>
  <c r="AM838" i="1"/>
  <c r="AH838" i="1"/>
  <c r="AG838" i="1"/>
  <c r="AF838" i="1"/>
  <c r="AE838" i="1"/>
  <c r="AD838" i="1"/>
  <c r="X838" i="1"/>
  <c r="W838" i="1"/>
  <c r="V838" i="1"/>
  <c r="U838" i="1"/>
  <c r="N838" i="1"/>
  <c r="M838" i="1"/>
  <c r="L838" i="1"/>
  <c r="K838" i="1"/>
  <c r="J838" i="1"/>
  <c r="I838" i="1"/>
  <c r="H838" i="1"/>
  <c r="CJ837" i="1"/>
  <c r="CI837" i="1"/>
  <c r="CC837" i="1"/>
  <c r="CA837" i="1"/>
  <c r="BJ837" i="1"/>
  <c r="BI837" i="1"/>
  <c r="BH837" i="1"/>
  <c r="BA837" i="1"/>
  <c r="AZ837" i="1"/>
  <c r="AY837" i="1"/>
  <c r="AX837" i="1"/>
  <c r="AW837" i="1"/>
  <c r="AV837" i="1"/>
  <c r="AU837" i="1"/>
  <c r="AO837" i="1"/>
  <c r="AN837" i="1"/>
  <c r="AM837" i="1"/>
  <c r="AH837" i="1"/>
  <c r="AG837" i="1"/>
  <c r="AF837" i="1"/>
  <c r="AE837" i="1"/>
  <c r="AD837" i="1"/>
  <c r="W837" i="1"/>
  <c r="V837" i="1"/>
  <c r="X837" i="1" s="1"/>
  <c r="U837" i="1"/>
  <c r="M837" i="1"/>
  <c r="L837" i="1"/>
  <c r="N837" i="1" s="1"/>
  <c r="K837" i="1"/>
  <c r="J837" i="1"/>
  <c r="I837" i="1"/>
  <c r="H837" i="1"/>
  <c r="CJ836" i="1"/>
  <c r="CI836" i="1"/>
  <c r="CC836" i="1"/>
  <c r="CA836" i="1"/>
  <c r="BK836" i="1"/>
  <c r="BJ836" i="1"/>
  <c r="BI836" i="1"/>
  <c r="BH836" i="1"/>
  <c r="AZ836" i="1"/>
  <c r="AY836" i="1"/>
  <c r="BA836" i="1" s="1"/>
  <c r="AX836" i="1"/>
  <c r="AW836" i="1"/>
  <c r="AV836" i="1"/>
  <c r="AU836" i="1"/>
  <c r="AO836" i="1"/>
  <c r="AN836" i="1"/>
  <c r="AM836" i="1"/>
  <c r="AH836" i="1"/>
  <c r="AG836" i="1"/>
  <c r="AF836" i="1"/>
  <c r="AE836" i="1"/>
  <c r="AD836" i="1"/>
  <c r="W836" i="1"/>
  <c r="V836" i="1"/>
  <c r="X836" i="1" s="1"/>
  <c r="U836" i="1"/>
  <c r="N836" i="1"/>
  <c r="M836" i="1"/>
  <c r="L836" i="1"/>
  <c r="K836" i="1"/>
  <c r="J836" i="1"/>
  <c r="I836" i="1"/>
  <c r="H836" i="1"/>
  <c r="CJ835" i="1"/>
  <c r="CI835" i="1"/>
  <c r="CC835" i="1"/>
  <c r="CA835" i="1"/>
  <c r="BJ835" i="1"/>
  <c r="BI835" i="1"/>
  <c r="BK835" i="1" s="1"/>
  <c r="BH835" i="1"/>
  <c r="AZ835" i="1"/>
  <c r="AY835" i="1"/>
  <c r="BA835" i="1" s="1"/>
  <c r="AX835" i="1"/>
  <c r="AW835" i="1"/>
  <c r="AV835" i="1"/>
  <c r="AU835" i="1"/>
  <c r="AO835" i="1"/>
  <c r="AN835" i="1"/>
  <c r="AM835" i="1"/>
  <c r="AH835" i="1"/>
  <c r="AG835" i="1"/>
  <c r="AF835" i="1"/>
  <c r="AE835" i="1"/>
  <c r="AD835" i="1"/>
  <c r="W835" i="1"/>
  <c r="V835" i="1"/>
  <c r="X835" i="1" s="1"/>
  <c r="U835" i="1"/>
  <c r="M835" i="1"/>
  <c r="L835" i="1"/>
  <c r="N835" i="1" s="1"/>
  <c r="K835" i="1"/>
  <c r="J835" i="1"/>
  <c r="I835" i="1"/>
  <c r="H835" i="1"/>
  <c r="CJ834" i="1"/>
  <c r="CI834" i="1"/>
  <c r="CC834" i="1"/>
  <c r="CA834" i="1"/>
  <c r="BK834" i="1"/>
  <c r="BJ834" i="1"/>
  <c r="BI834" i="1"/>
  <c r="BH834" i="1"/>
  <c r="BA834" i="1"/>
  <c r="AZ834" i="1"/>
  <c r="AY834" i="1"/>
  <c r="AX834" i="1"/>
  <c r="AW834" i="1"/>
  <c r="AV834" i="1"/>
  <c r="AU834" i="1"/>
  <c r="AO834" i="1"/>
  <c r="AN834" i="1"/>
  <c r="AM834" i="1"/>
  <c r="AH834" i="1"/>
  <c r="AG834" i="1"/>
  <c r="AF834" i="1"/>
  <c r="AE834" i="1"/>
  <c r="AD834" i="1"/>
  <c r="W834" i="1"/>
  <c r="V834" i="1"/>
  <c r="X834" i="1" s="1"/>
  <c r="U834" i="1"/>
  <c r="M834" i="1"/>
  <c r="L834" i="1"/>
  <c r="N834" i="1" s="1"/>
  <c r="K834" i="1"/>
  <c r="J834" i="1"/>
  <c r="I834" i="1"/>
  <c r="H834" i="1"/>
  <c r="CJ833" i="1"/>
  <c r="CI833" i="1"/>
  <c r="CC833" i="1"/>
  <c r="CA833" i="1"/>
  <c r="BJ833" i="1"/>
  <c r="BI833" i="1"/>
  <c r="BK833" i="1" s="1"/>
  <c r="BH833" i="1"/>
  <c r="AZ833" i="1"/>
  <c r="AY833" i="1"/>
  <c r="AX833" i="1"/>
  <c r="AW833" i="1"/>
  <c r="AV833" i="1"/>
  <c r="AU833" i="1"/>
  <c r="AO833" i="1"/>
  <c r="AN833" i="1"/>
  <c r="AM833" i="1"/>
  <c r="AH833" i="1"/>
  <c r="AG833" i="1"/>
  <c r="N833" i="1" s="1"/>
  <c r="AF833" i="1"/>
  <c r="AE833" i="1"/>
  <c r="AD833" i="1"/>
  <c r="X833" i="1"/>
  <c r="W833" i="1"/>
  <c r="V833" i="1"/>
  <c r="U833" i="1"/>
  <c r="M833" i="1"/>
  <c r="L833" i="1"/>
  <c r="K833" i="1"/>
  <c r="J833" i="1"/>
  <c r="I833" i="1"/>
  <c r="H833" i="1"/>
  <c r="CJ832" i="1"/>
  <c r="CI832" i="1"/>
  <c r="CG832" i="1"/>
  <c r="CG831" i="1" s="1"/>
  <c r="CG830" i="1" s="1"/>
  <c r="CG829" i="1" s="1"/>
  <c r="CG828" i="1" s="1"/>
  <c r="CG827" i="1" s="1"/>
  <c r="CG826" i="1" s="1"/>
  <c r="CG825" i="1" s="1"/>
  <c r="CG824" i="1" s="1"/>
  <c r="CG823" i="1" s="1"/>
  <c r="CG822" i="1" s="1"/>
  <c r="CG821" i="1" s="1"/>
  <c r="CG820" i="1" s="1"/>
  <c r="CG819" i="1" s="1"/>
  <c r="CG818" i="1" s="1"/>
  <c r="CG817" i="1" s="1"/>
  <c r="CG816" i="1" s="1"/>
  <c r="CG815" i="1" s="1"/>
  <c r="CG814" i="1" s="1"/>
  <c r="CG813" i="1" s="1"/>
  <c r="CG812" i="1" s="1"/>
  <c r="CG811" i="1" s="1"/>
  <c r="CG810" i="1" s="1"/>
  <c r="CG809" i="1" s="1"/>
  <c r="CG808" i="1" s="1"/>
  <c r="CG807" i="1" s="1"/>
  <c r="CG806" i="1" s="1"/>
  <c r="CG805" i="1" s="1"/>
  <c r="CG804" i="1" s="1"/>
  <c r="CG803" i="1" s="1"/>
  <c r="CG802" i="1" s="1"/>
  <c r="CG801" i="1" s="1"/>
  <c r="CG800" i="1" s="1"/>
  <c r="CG799" i="1" s="1"/>
  <c r="CG798" i="1" s="1"/>
  <c r="CG797" i="1" s="1"/>
  <c r="CG796" i="1" s="1"/>
  <c r="CG795" i="1" s="1"/>
  <c r="CG794" i="1" s="1"/>
  <c r="CG793" i="1" s="1"/>
  <c r="CG792" i="1" s="1"/>
  <c r="CG791" i="1" s="1"/>
  <c r="CG790" i="1" s="1"/>
  <c r="CG789" i="1" s="1"/>
  <c r="CG788" i="1" s="1"/>
  <c r="CG787" i="1" s="1"/>
  <c r="CG786" i="1" s="1"/>
  <c r="CG785" i="1" s="1"/>
  <c r="CG784" i="1" s="1"/>
  <c r="CG783" i="1" s="1"/>
  <c r="CG782" i="1" s="1"/>
  <c r="CG781" i="1" s="1"/>
  <c r="CG780" i="1" s="1"/>
  <c r="CG779" i="1" s="1"/>
  <c r="CG778" i="1" s="1"/>
  <c r="CG777" i="1" s="1"/>
  <c r="CG776" i="1" s="1"/>
  <c r="CG775" i="1" s="1"/>
  <c r="CG774" i="1" s="1"/>
  <c r="CG773" i="1" s="1"/>
  <c r="CG772" i="1" s="1"/>
  <c r="CG771" i="1" s="1"/>
  <c r="CG770" i="1" s="1"/>
  <c r="CG769" i="1" s="1"/>
  <c r="CG768" i="1" s="1"/>
  <c r="CG767" i="1" s="1"/>
  <c r="CG766" i="1" s="1"/>
  <c r="CG765" i="1" s="1"/>
  <c r="CG764" i="1" s="1"/>
  <c r="CG763" i="1" s="1"/>
  <c r="CG762" i="1" s="1"/>
  <c r="CG761" i="1" s="1"/>
  <c r="CG760" i="1" s="1"/>
  <c r="CG759" i="1" s="1"/>
  <c r="CG758" i="1" s="1"/>
  <c r="CG757" i="1" s="1"/>
  <c r="CG756" i="1" s="1"/>
  <c r="CG755" i="1" s="1"/>
  <c r="CG754" i="1" s="1"/>
  <c r="CG753" i="1" s="1"/>
  <c r="CG752" i="1" s="1"/>
  <c r="CG751" i="1" s="1"/>
  <c r="CG750" i="1" s="1"/>
  <c r="CG749" i="1" s="1"/>
  <c r="CG748" i="1" s="1"/>
  <c r="CG747" i="1" s="1"/>
  <c r="CG746" i="1" s="1"/>
  <c r="CG745" i="1" s="1"/>
  <c r="CG744" i="1" s="1"/>
  <c r="CG743" i="1" s="1"/>
  <c r="CG742" i="1" s="1"/>
  <c r="CG741" i="1" s="1"/>
  <c r="CG740" i="1" s="1"/>
  <c r="CG739" i="1" s="1"/>
  <c r="CG738" i="1" s="1"/>
  <c r="CG737" i="1" s="1"/>
  <c r="CG736" i="1" s="1"/>
  <c r="CG735" i="1" s="1"/>
  <c r="CG734" i="1" s="1"/>
  <c r="CG733" i="1" s="1"/>
  <c r="CG732" i="1" s="1"/>
  <c r="CG731" i="1" s="1"/>
  <c r="CG730" i="1" s="1"/>
  <c r="CG729" i="1" s="1"/>
  <c r="CG728" i="1" s="1"/>
  <c r="CG727" i="1" s="1"/>
  <c r="CG726" i="1" s="1"/>
  <c r="CG725" i="1" s="1"/>
  <c r="CG724" i="1" s="1"/>
  <c r="CG723" i="1" s="1"/>
  <c r="CG722" i="1" s="1"/>
  <c r="CG721" i="1" s="1"/>
  <c r="CG720" i="1" s="1"/>
  <c r="CG719" i="1" s="1"/>
  <c r="CG718" i="1" s="1"/>
  <c r="CG717" i="1" s="1"/>
  <c r="CG716" i="1" s="1"/>
  <c r="CG715" i="1" s="1"/>
  <c r="CG714" i="1" s="1"/>
  <c r="CG713" i="1" s="1"/>
  <c r="CG712" i="1" s="1"/>
  <c r="CG711" i="1" s="1"/>
  <c r="CG710" i="1" s="1"/>
  <c r="CG709" i="1" s="1"/>
  <c r="CG708" i="1" s="1"/>
  <c r="CG707" i="1" s="1"/>
  <c r="CG706" i="1" s="1"/>
  <c r="CG705" i="1" s="1"/>
  <c r="CG704" i="1" s="1"/>
  <c r="CG703" i="1" s="1"/>
  <c r="CG702" i="1" s="1"/>
  <c r="CG701" i="1" s="1"/>
  <c r="CG700" i="1" s="1"/>
  <c r="CG699" i="1" s="1"/>
  <c r="CG698" i="1" s="1"/>
  <c r="CG697" i="1" s="1"/>
  <c r="CG696" i="1" s="1"/>
  <c r="CG695" i="1" s="1"/>
  <c r="CG694" i="1" s="1"/>
  <c r="CG693" i="1" s="1"/>
  <c r="CG692" i="1" s="1"/>
  <c r="CG691" i="1" s="1"/>
  <c r="CG690" i="1" s="1"/>
  <c r="CG689" i="1" s="1"/>
  <c r="CG688" i="1" s="1"/>
  <c r="CG687" i="1" s="1"/>
  <c r="CG686" i="1" s="1"/>
  <c r="CG685" i="1" s="1"/>
  <c r="CG684" i="1" s="1"/>
  <c r="CG683" i="1" s="1"/>
  <c r="CG682" i="1" s="1"/>
  <c r="CG681" i="1" s="1"/>
  <c r="CG680" i="1" s="1"/>
  <c r="CG679" i="1" s="1"/>
  <c r="CG678" i="1" s="1"/>
  <c r="CG677" i="1" s="1"/>
  <c r="CG676" i="1" s="1"/>
  <c r="CG675" i="1" s="1"/>
  <c r="CG674" i="1" s="1"/>
  <c r="CG673" i="1" s="1"/>
  <c r="CG672" i="1" s="1"/>
  <c r="CG671" i="1" s="1"/>
  <c r="CG670" i="1" s="1"/>
  <c r="CG669" i="1" s="1"/>
  <c r="CG668" i="1" s="1"/>
  <c r="CG667" i="1" s="1"/>
  <c r="CG666" i="1" s="1"/>
  <c r="CG665" i="1" s="1"/>
  <c r="CG664" i="1" s="1"/>
  <c r="CG663" i="1" s="1"/>
  <c r="CG662" i="1" s="1"/>
  <c r="CG661" i="1" s="1"/>
  <c r="CG660" i="1" s="1"/>
  <c r="CG659" i="1" s="1"/>
  <c r="CG658" i="1" s="1"/>
  <c r="CG657" i="1" s="1"/>
  <c r="CG656" i="1" s="1"/>
  <c r="CG655" i="1" s="1"/>
  <c r="CG654" i="1" s="1"/>
  <c r="CG653" i="1" s="1"/>
  <c r="CG652" i="1" s="1"/>
  <c r="CG651" i="1" s="1"/>
  <c r="CG650" i="1" s="1"/>
  <c r="CG649" i="1" s="1"/>
  <c r="CG648" i="1" s="1"/>
  <c r="CG647" i="1" s="1"/>
  <c r="CG646" i="1" s="1"/>
  <c r="CG645" i="1" s="1"/>
  <c r="CG644" i="1" s="1"/>
  <c r="CG643" i="1" s="1"/>
  <c r="CG642" i="1" s="1"/>
  <c r="CG641" i="1" s="1"/>
  <c r="CG640" i="1" s="1"/>
  <c r="CG639" i="1" s="1"/>
  <c r="CG638" i="1" s="1"/>
  <c r="CG637" i="1" s="1"/>
  <c r="CG636" i="1" s="1"/>
  <c r="CG635" i="1" s="1"/>
  <c r="CG634" i="1" s="1"/>
  <c r="CG633" i="1" s="1"/>
  <c r="CG632" i="1" s="1"/>
  <c r="CG631" i="1" s="1"/>
  <c r="CG630" i="1" s="1"/>
  <c r="CG629" i="1" s="1"/>
  <c r="CG628" i="1" s="1"/>
  <c r="CG627" i="1" s="1"/>
  <c r="CG626" i="1" s="1"/>
  <c r="CG625" i="1" s="1"/>
  <c r="CG624" i="1" s="1"/>
  <c r="CG623" i="1" s="1"/>
  <c r="CG622" i="1" s="1"/>
  <c r="CG621" i="1" s="1"/>
  <c r="CG620" i="1" s="1"/>
  <c r="CG619" i="1" s="1"/>
  <c r="CG618" i="1" s="1"/>
  <c r="CG617" i="1" s="1"/>
  <c r="CG616" i="1" s="1"/>
  <c r="CG615" i="1" s="1"/>
  <c r="CG614" i="1" s="1"/>
  <c r="CG613" i="1" s="1"/>
  <c r="CG612" i="1" s="1"/>
  <c r="CG611" i="1" s="1"/>
  <c r="CG610" i="1" s="1"/>
  <c r="CG609" i="1" s="1"/>
  <c r="CG608" i="1" s="1"/>
  <c r="CG607" i="1" s="1"/>
  <c r="CG606" i="1" s="1"/>
  <c r="CG605" i="1" s="1"/>
  <c r="CG604" i="1" s="1"/>
  <c r="CG603" i="1" s="1"/>
  <c r="CG602" i="1" s="1"/>
  <c r="CG601" i="1" s="1"/>
  <c r="CG600" i="1" s="1"/>
  <c r="CG599" i="1" s="1"/>
  <c r="CG598" i="1" s="1"/>
  <c r="CG597" i="1" s="1"/>
  <c r="CG596" i="1" s="1"/>
  <c r="CG595" i="1" s="1"/>
  <c r="CG594" i="1" s="1"/>
  <c r="CG593" i="1" s="1"/>
  <c r="CG592" i="1" s="1"/>
  <c r="CG591" i="1" s="1"/>
  <c r="CG590" i="1" s="1"/>
  <c r="CG589" i="1" s="1"/>
  <c r="CG588" i="1" s="1"/>
  <c r="CG587" i="1" s="1"/>
  <c r="CG586" i="1" s="1"/>
  <c r="CG585" i="1" s="1"/>
  <c r="CG584" i="1" s="1"/>
  <c r="CG583" i="1" s="1"/>
  <c r="CG582" i="1" s="1"/>
  <c r="CG581" i="1" s="1"/>
  <c r="CG580" i="1" s="1"/>
  <c r="CG579" i="1" s="1"/>
  <c r="CG578" i="1" s="1"/>
  <c r="CG577" i="1" s="1"/>
  <c r="CG576" i="1" s="1"/>
  <c r="CG575" i="1" s="1"/>
  <c r="CG574" i="1" s="1"/>
  <c r="CG573" i="1" s="1"/>
  <c r="CG572" i="1" s="1"/>
  <c r="CG571" i="1" s="1"/>
  <c r="CG570" i="1" s="1"/>
  <c r="CG569" i="1" s="1"/>
  <c r="CG568" i="1" s="1"/>
  <c r="CG567" i="1" s="1"/>
  <c r="CG566" i="1" s="1"/>
  <c r="CG565" i="1" s="1"/>
  <c r="CG564" i="1" s="1"/>
  <c r="CG563" i="1" s="1"/>
  <c r="CG562" i="1" s="1"/>
  <c r="CG561" i="1" s="1"/>
  <c r="CG560" i="1" s="1"/>
  <c r="CG559" i="1" s="1"/>
  <c r="CG558" i="1" s="1"/>
  <c r="CG557" i="1" s="1"/>
  <c r="CG556" i="1" s="1"/>
  <c r="CG555" i="1" s="1"/>
  <c r="CG554" i="1" s="1"/>
  <c r="CG553" i="1" s="1"/>
  <c r="CG552" i="1" s="1"/>
  <c r="CG551" i="1" s="1"/>
  <c r="CG550" i="1" s="1"/>
  <c r="CG549" i="1" s="1"/>
  <c r="CG548" i="1" s="1"/>
  <c r="CG547" i="1" s="1"/>
  <c r="CG546" i="1" s="1"/>
  <c r="CG545" i="1" s="1"/>
  <c r="CG544" i="1" s="1"/>
  <c r="CG543" i="1" s="1"/>
  <c r="CG542" i="1" s="1"/>
  <c r="CG541" i="1" s="1"/>
  <c r="CG540" i="1" s="1"/>
  <c r="CG539" i="1" s="1"/>
  <c r="CG538" i="1" s="1"/>
  <c r="CG537" i="1" s="1"/>
  <c r="CG536" i="1" s="1"/>
  <c r="CG535" i="1" s="1"/>
  <c r="CG534" i="1" s="1"/>
  <c r="CG533" i="1" s="1"/>
  <c r="CG532" i="1" s="1"/>
  <c r="CG531" i="1" s="1"/>
  <c r="CG530" i="1" s="1"/>
  <c r="CG529" i="1" s="1"/>
  <c r="CG528" i="1" s="1"/>
  <c r="CG527" i="1" s="1"/>
  <c r="CG526" i="1" s="1"/>
  <c r="CG525" i="1" s="1"/>
  <c r="CG524" i="1" s="1"/>
  <c r="CG523" i="1" s="1"/>
  <c r="CG522" i="1" s="1"/>
  <c r="CG521" i="1" s="1"/>
  <c r="CG520" i="1" s="1"/>
  <c r="CG519" i="1" s="1"/>
  <c r="CG518" i="1" s="1"/>
  <c r="CG517" i="1" s="1"/>
  <c r="CG516" i="1" s="1"/>
  <c r="CG515" i="1" s="1"/>
  <c r="CG514" i="1" s="1"/>
  <c r="CG513" i="1" s="1"/>
  <c r="CG512" i="1" s="1"/>
  <c r="CG511" i="1" s="1"/>
  <c r="CG510" i="1" s="1"/>
  <c r="CG509" i="1" s="1"/>
  <c r="CG508" i="1" s="1"/>
  <c r="CG507" i="1" s="1"/>
  <c r="CG506" i="1" s="1"/>
  <c r="CG505" i="1" s="1"/>
  <c r="CG504" i="1" s="1"/>
  <c r="CC832" i="1"/>
  <c r="CA832" i="1"/>
  <c r="BK832" i="1"/>
  <c r="BJ832" i="1"/>
  <c r="BI832" i="1"/>
  <c r="BH832" i="1"/>
  <c r="AZ832" i="1"/>
  <c r="AY832" i="1"/>
  <c r="AX832" i="1"/>
  <c r="AW832" i="1"/>
  <c r="AV832" i="1"/>
  <c r="AU832" i="1"/>
  <c r="AO832" i="1"/>
  <c r="AN832" i="1"/>
  <c r="AM832" i="1"/>
  <c r="AH832" i="1"/>
  <c r="AG832" i="1"/>
  <c r="BA832" i="1" s="1"/>
  <c r="AF832" i="1"/>
  <c r="AE832" i="1"/>
  <c r="AD832" i="1"/>
  <c r="W832" i="1"/>
  <c r="X832" i="1" s="1"/>
  <c r="V832" i="1"/>
  <c r="U832" i="1"/>
  <c r="M832" i="1"/>
  <c r="L832" i="1"/>
  <c r="N832" i="1" s="1"/>
  <c r="K832" i="1"/>
  <c r="J832" i="1"/>
  <c r="I832" i="1"/>
  <c r="H832" i="1"/>
  <c r="CJ831" i="1"/>
  <c r="CI831" i="1"/>
  <c r="CC831" i="1"/>
  <c r="CA831" i="1"/>
  <c r="BJ831" i="1"/>
  <c r="BI831" i="1"/>
  <c r="BK831" i="1" s="1"/>
  <c r="BH831" i="1"/>
  <c r="AZ831" i="1"/>
  <c r="AY831" i="1"/>
  <c r="BA831" i="1" s="1"/>
  <c r="AX831" i="1"/>
  <c r="AW831" i="1"/>
  <c r="AV831" i="1"/>
  <c r="AU831" i="1"/>
  <c r="AO831" i="1"/>
  <c r="AN831" i="1"/>
  <c r="AM831" i="1"/>
  <c r="AH831" i="1"/>
  <c r="AG831" i="1"/>
  <c r="AF831" i="1"/>
  <c r="AE831" i="1"/>
  <c r="AD831" i="1"/>
  <c r="X831" i="1"/>
  <c r="W831" i="1"/>
  <c r="V831" i="1"/>
  <c r="U831" i="1"/>
  <c r="N831" i="1"/>
  <c r="M831" i="1"/>
  <c r="L831" i="1"/>
  <c r="K831" i="1"/>
  <c r="J831" i="1"/>
  <c r="I831" i="1"/>
  <c r="H831" i="1"/>
  <c r="CJ830" i="1"/>
  <c r="CI830" i="1"/>
  <c r="CC830" i="1"/>
  <c r="CA830" i="1"/>
  <c r="BJ830" i="1"/>
  <c r="BK830" i="1" s="1"/>
  <c r="BI830" i="1"/>
  <c r="BH830" i="1"/>
  <c r="AZ830" i="1"/>
  <c r="AY830" i="1"/>
  <c r="AX830" i="1"/>
  <c r="AW830" i="1"/>
  <c r="AV830" i="1"/>
  <c r="AU830" i="1"/>
  <c r="AO830" i="1"/>
  <c r="AN830" i="1"/>
  <c r="AM830" i="1"/>
  <c r="AH830" i="1"/>
  <c r="AG830" i="1"/>
  <c r="N830" i="1" s="1"/>
  <c r="AF830" i="1"/>
  <c r="AE830" i="1"/>
  <c r="AD830" i="1"/>
  <c r="W830" i="1"/>
  <c r="V830" i="1"/>
  <c r="X830" i="1" s="1"/>
  <c r="U830" i="1"/>
  <c r="M830" i="1"/>
  <c r="L830" i="1"/>
  <c r="K830" i="1"/>
  <c r="J830" i="1"/>
  <c r="I830" i="1"/>
  <c r="H830" i="1"/>
  <c r="CJ829" i="1"/>
  <c r="CI829" i="1"/>
  <c r="CC829" i="1"/>
  <c r="CA829" i="1"/>
  <c r="BJ829" i="1"/>
  <c r="BK829" i="1" s="1"/>
  <c r="BI829" i="1"/>
  <c r="BH829" i="1"/>
  <c r="AZ829" i="1"/>
  <c r="AY829" i="1"/>
  <c r="BA829" i="1" s="1"/>
  <c r="AX829" i="1"/>
  <c r="AW829" i="1"/>
  <c r="AV829" i="1"/>
  <c r="AU829" i="1"/>
  <c r="AO829" i="1"/>
  <c r="AN829" i="1"/>
  <c r="AM829" i="1"/>
  <c r="AH829" i="1"/>
  <c r="AG829" i="1"/>
  <c r="AF829" i="1"/>
  <c r="AE829" i="1"/>
  <c r="AD829" i="1"/>
  <c r="W829" i="1"/>
  <c r="V829" i="1"/>
  <c r="U829" i="1"/>
  <c r="N829" i="1"/>
  <c r="M829" i="1"/>
  <c r="L829" i="1"/>
  <c r="K829" i="1"/>
  <c r="J829" i="1"/>
  <c r="I829" i="1"/>
  <c r="H829" i="1"/>
  <c r="CJ828" i="1"/>
  <c r="CI828" i="1"/>
  <c r="CC828" i="1"/>
  <c r="CA828" i="1"/>
  <c r="BJ828" i="1"/>
  <c r="BI828" i="1"/>
  <c r="BK828" i="1" s="1"/>
  <c r="BH828" i="1"/>
  <c r="AZ828" i="1"/>
  <c r="BA828" i="1" s="1"/>
  <c r="AY828" i="1"/>
  <c r="AX828" i="1"/>
  <c r="AW828" i="1"/>
  <c r="AV828" i="1"/>
  <c r="AU828" i="1"/>
  <c r="AO828" i="1"/>
  <c r="AN828" i="1"/>
  <c r="AM828" i="1"/>
  <c r="AH828" i="1"/>
  <c r="AG828" i="1"/>
  <c r="AF828" i="1"/>
  <c r="AE828" i="1"/>
  <c r="AD828" i="1"/>
  <c r="X828" i="1"/>
  <c r="W828" i="1"/>
  <c r="V828" i="1"/>
  <c r="U828" i="1"/>
  <c r="M828" i="1"/>
  <c r="L828" i="1"/>
  <c r="N828" i="1" s="1"/>
  <c r="K828" i="1"/>
  <c r="J828" i="1"/>
  <c r="I828" i="1"/>
  <c r="H828" i="1"/>
  <c r="CJ827" i="1"/>
  <c r="CI827" i="1"/>
  <c r="CC827" i="1"/>
  <c r="CA827" i="1"/>
  <c r="BJ827" i="1"/>
  <c r="BI827" i="1"/>
  <c r="BK827" i="1" s="1"/>
  <c r="BH827" i="1"/>
  <c r="AZ827" i="1"/>
  <c r="BA827" i="1" s="1"/>
  <c r="AY827" i="1"/>
  <c r="AX827" i="1"/>
  <c r="AW827" i="1"/>
  <c r="AV827" i="1"/>
  <c r="AU827" i="1"/>
  <c r="AO827" i="1"/>
  <c r="AN827" i="1"/>
  <c r="AM827" i="1"/>
  <c r="AH827" i="1"/>
  <c r="AG827" i="1"/>
  <c r="AF827" i="1"/>
  <c r="AE827" i="1"/>
  <c r="AD827" i="1"/>
  <c r="W827" i="1"/>
  <c r="V827" i="1"/>
  <c r="X827" i="1" s="1"/>
  <c r="U827" i="1"/>
  <c r="M827" i="1"/>
  <c r="L827" i="1"/>
  <c r="K827" i="1"/>
  <c r="J827" i="1"/>
  <c r="I827" i="1"/>
  <c r="H827" i="1"/>
  <c r="CJ826" i="1"/>
  <c r="CI826" i="1"/>
  <c r="CC826" i="1"/>
  <c r="CA826" i="1"/>
  <c r="BK826" i="1"/>
  <c r="BJ826" i="1"/>
  <c r="BI826" i="1"/>
  <c r="BH826" i="1"/>
  <c r="BA826" i="1"/>
  <c r="AZ826" i="1"/>
  <c r="AY826" i="1"/>
  <c r="AX826" i="1"/>
  <c r="AW826" i="1"/>
  <c r="AV826" i="1"/>
  <c r="AU826" i="1"/>
  <c r="AO826" i="1"/>
  <c r="AN826" i="1"/>
  <c r="AM826" i="1"/>
  <c r="AH826" i="1"/>
  <c r="AG826" i="1"/>
  <c r="AF826" i="1"/>
  <c r="AE826" i="1"/>
  <c r="AD826" i="1"/>
  <c r="W826" i="1"/>
  <c r="V826" i="1"/>
  <c r="X826" i="1" s="1"/>
  <c r="U826" i="1"/>
  <c r="N826" i="1"/>
  <c r="M826" i="1"/>
  <c r="L826" i="1"/>
  <c r="K826" i="1"/>
  <c r="J826" i="1"/>
  <c r="I826" i="1"/>
  <c r="H826" i="1"/>
  <c r="CJ825" i="1"/>
  <c r="CI825" i="1"/>
  <c r="CC825" i="1"/>
  <c r="CA825" i="1"/>
  <c r="BJ825" i="1"/>
  <c r="BI825" i="1"/>
  <c r="BK825" i="1" s="1"/>
  <c r="BH825" i="1"/>
  <c r="AZ825" i="1"/>
  <c r="AY825" i="1"/>
  <c r="BA825" i="1" s="1"/>
  <c r="AX825" i="1"/>
  <c r="AW825" i="1"/>
  <c r="AV825" i="1"/>
  <c r="AU825" i="1"/>
  <c r="AO825" i="1"/>
  <c r="AN825" i="1"/>
  <c r="AM825" i="1"/>
  <c r="AH825" i="1"/>
  <c r="AG825" i="1"/>
  <c r="AF825" i="1"/>
  <c r="AE825" i="1"/>
  <c r="AD825" i="1"/>
  <c r="W825" i="1"/>
  <c r="V825" i="1"/>
  <c r="X825" i="1" s="1"/>
  <c r="U825" i="1"/>
  <c r="M825" i="1"/>
  <c r="L825" i="1"/>
  <c r="N825" i="1" s="1"/>
  <c r="K825" i="1"/>
  <c r="J825" i="1"/>
  <c r="I825" i="1"/>
  <c r="H825" i="1"/>
  <c r="CJ824" i="1"/>
  <c r="CI824" i="1"/>
  <c r="CC824" i="1"/>
  <c r="CA824" i="1"/>
  <c r="BJ824" i="1"/>
  <c r="BI824" i="1"/>
  <c r="BK824" i="1" s="1"/>
  <c r="BH824" i="1"/>
  <c r="AZ824" i="1"/>
  <c r="AY824" i="1"/>
  <c r="AX824" i="1"/>
  <c r="AW824" i="1"/>
  <c r="AV824" i="1"/>
  <c r="AU824" i="1"/>
  <c r="AO824" i="1"/>
  <c r="AN824" i="1"/>
  <c r="AM824" i="1"/>
  <c r="AH824" i="1"/>
  <c r="AG824" i="1"/>
  <c r="AF824" i="1"/>
  <c r="AE824" i="1"/>
  <c r="AD824" i="1"/>
  <c r="W824" i="1"/>
  <c r="X824" i="1" s="1"/>
  <c r="V824" i="1"/>
  <c r="U824" i="1"/>
  <c r="M824" i="1"/>
  <c r="L824" i="1"/>
  <c r="K824" i="1"/>
  <c r="J824" i="1"/>
  <c r="I824" i="1"/>
  <c r="H824" i="1"/>
  <c r="CJ823" i="1"/>
  <c r="CI823" i="1"/>
  <c r="CC823" i="1"/>
  <c r="CA823" i="1"/>
  <c r="BJ823" i="1"/>
  <c r="BK823" i="1" s="1"/>
  <c r="BI823" i="1"/>
  <c r="BH823" i="1"/>
  <c r="AZ823" i="1"/>
  <c r="AY823" i="1"/>
  <c r="BA823" i="1" s="1"/>
  <c r="AX823" i="1"/>
  <c r="AW823" i="1"/>
  <c r="AV823" i="1"/>
  <c r="AU823" i="1"/>
  <c r="AO823" i="1"/>
  <c r="AN823" i="1"/>
  <c r="AM823" i="1"/>
  <c r="AH823" i="1"/>
  <c r="AG823" i="1"/>
  <c r="AF823" i="1"/>
  <c r="AE823" i="1"/>
  <c r="AD823" i="1"/>
  <c r="W823" i="1"/>
  <c r="V823" i="1"/>
  <c r="X823" i="1" s="1"/>
  <c r="U823" i="1"/>
  <c r="M823" i="1"/>
  <c r="L823" i="1"/>
  <c r="N823" i="1" s="1"/>
  <c r="K823" i="1"/>
  <c r="J823" i="1"/>
  <c r="I823" i="1"/>
  <c r="H823" i="1"/>
  <c r="CJ822" i="1"/>
  <c r="CI822" i="1"/>
  <c r="CC822" i="1"/>
  <c r="CA822" i="1"/>
  <c r="BJ822" i="1"/>
  <c r="BI822" i="1"/>
  <c r="BK822" i="1" s="1"/>
  <c r="BH822" i="1"/>
  <c r="AZ822" i="1"/>
  <c r="AY822" i="1"/>
  <c r="AX822" i="1"/>
  <c r="AW822" i="1"/>
  <c r="AV822" i="1"/>
  <c r="AU822" i="1"/>
  <c r="AO822" i="1"/>
  <c r="AN822" i="1"/>
  <c r="AM822" i="1"/>
  <c r="AH822" i="1"/>
  <c r="AG822" i="1"/>
  <c r="AF822" i="1"/>
  <c r="AE822" i="1"/>
  <c r="AD822" i="1"/>
  <c r="W822" i="1"/>
  <c r="V822" i="1"/>
  <c r="X822" i="1" s="1"/>
  <c r="U822" i="1"/>
  <c r="M822" i="1"/>
  <c r="L822" i="1"/>
  <c r="K822" i="1"/>
  <c r="J822" i="1"/>
  <c r="I822" i="1"/>
  <c r="H822" i="1"/>
  <c r="CJ821" i="1"/>
  <c r="CI821" i="1"/>
  <c r="CC821" i="1"/>
  <c r="CA821" i="1"/>
  <c r="BJ821" i="1"/>
  <c r="BI821" i="1"/>
  <c r="BK821" i="1" s="1"/>
  <c r="BH821" i="1"/>
  <c r="AZ821" i="1"/>
  <c r="AY821" i="1"/>
  <c r="BA821" i="1" s="1"/>
  <c r="AX821" i="1"/>
  <c r="AW821" i="1"/>
  <c r="AV821" i="1"/>
  <c r="AU821" i="1"/>
  <c r="AO821" i="1"/>
  <c r="AN821" i="1"/>
  <c r="AM821" i="1"/>
  <c r="AH821" i="1"/>
  <c r="AG821" i="1"/>
  <c r="N821" i="1" s="1"/>
  <c r="AF821" i="1"/>
  <c r="AE821" i="1"/>
  <c r="AD821" i="1"/>
  <c r="X821" i="1"/>
  <c r="W821" i="1"/>
  <c r="V821" i="1"/>
  <c r="U821" i="1"/>
  <c r="M821" i="1"/>
  <c r="L821" i="1"/>
  <c r="K821" i="1"/>
  <c r="J821" i="1"/>
  <c r="I821" i="1"/>
  <c r="H821" i="1"/>
  <c r="CJ820" i="1"/>
  <c r="CI820" i="1"/>
  <c r="CC820" i="1"/>
  <c r="CA820" i="1"/>
  <c r="BK820" i="1"/>
  <c r="BJ820" i="1"/>
  <c r="BI820" i="1"/>
  <c r="BH820" i="1"/>
  <c r="AZ820" i="1"/>
  <c r="AY820" i="1"/>
  <c r="AX820" i="1"/>
  <c r="AW820" i="1"/>
  <c r="AV820" i="1"/>
  <c r="AU820" i="1"/>
  <c r="AO820" i="1"/>
  <c r="AN820" i="1"/>
  <c r="AM820" i="1"/>
  <c r="AH820" i="1"/>
  <c r="BA820" i="1" s="1"/>
  <c r="AG820" i="1"/>
  <c r="AF820" i="1"/>
  <c r="AE820" i="1"/>
  <c r="AD820" i="1"/>
  <c r="X820" i="1"/>
  <c r="W820" i="1"/>
  <c r="V820" i="1"/>
  <c r="U820" i="1"/>
  <c r="M820" i="1"/>
  <c r="N820" i="1" s="1"/>
  <c r="L820" i="1"/>
  <c r="K820" i="1"/>
  <c r="J820" i="1"/>
  <c r="I820" i="1"/>
  <c r="H820" i="1"/>
  <c r="CJ819" i="1"/>
  <c r="CI819" i="1"/>
  <c r="CC819" i="1"/>
  <c r="CA819" i="1"/>
  <c r="BK819" i="1"/>
  <c r="BJ819" i="1"/>
  <c r="BI819" i="1"/>
  <c r="BH819" i="1"/>
  <c r="AZ819" i="1"/>
  <c r="AY819" i="1"/>
  <c r="AX819" i="1"/>
  <c r="AW819" i="1"/>
  <c r="AV819" i="1"/>
  <c r="AU819" i="1"/>
  <c r="AO819" i="1"/>
  <c r="AN819" i="1"/>
  <c r="AM819" i="1"/>
  <c r="AH819" i="1"/>
  <c r="AG819" i="1"/>
  <c r="BA819" i="1" s="1"/>
  <c r="AF819" i="1"/>
  <c r="AE819" i="1"/>
  <c r="AD819" i="1"/>
  <c r="W819" i="1"/>
  <c r="V819" i="1"/>
  <c r="X819" i="1" s="1"/>
  <c r="U819" i="1"/>
  <c r="M819" i="1"/>
  <c r="L819" i="1"/>
  <c r="N819" i="1" s="1"/>
  <c r="K819" i="1"/>
  <c r="J819" i="1"/>
  <c r="I819" i="1"/>
  <c r="H819" i="1"/>
  <c r="CJ818" i="1"/>
  <c r="CI818" i="1"/>
  <c r="CC818" i="1"/>
  <c r="CA818" i="1"/>
  <c r="BJ818" i="1"/>
  <c r="BI818" i="1"/>
  <c r="BK818" i="1" s="1"/>
  <c r="BH818" i="1"/>
  <c r="AZ818" i="1"/>
  <c r="AY818" i="1"/>
  <c r="AX818" i="1"/>
  <c r="AW818" i="1"/>
  <c r="AV818" i="1"/>
  <c r="AU818" i="1"/>
  <c r="AO818" i="1"/>
  <c r="AN818" i="1"/>
  <c r="AM818" i="1"/>
  <c r="AH818" i="1"/>
  <c r="AG818" i="1"/>
  <c r="AF818" i="1"/>
  <c r="AE818" i="1"/>
  <c r="AD818" i="1"/>
  <c r="W818" i="1"/>
  <c r="V818" i="1"/>
  <c r="X818" i="1" s="1"/>
  <c r="U818" i="1"/>
  <c r="M818" i="1"/>
  <c r="L818" i="1"/>
  <c r="K818" i="1"/>
  <c r="J818" i="1"/>
  <c r="I818" i="1"/>
  <c r="H818" i="1"/>
  <c r="CJ817" i="1"/>
  <c r="CI817" i="1"/>
  <c r="CC817" i="1"/>
  <c r="CA817" i="1"/>
  <c r="BJ817" i="1"/>
  <c r="BI817" i="1"/>
  <c r="BH817" i="1"/>
  <c r="AZ817" i="1"/>
  <c r="AY817" i="1"/>
  <c r="BA817" i="1" s="1"/>
  <c r="AX817" i="1"/>
  <c r="AW817" i="1"/>
  <c r="AV817" i="1"/>
  <c r="AU817" i="1"/>
  <c r="AO817" i="1"/>
  <c r="AN817" i="1"/>
  <c r="AM817" i="1"/>
  <c r="AH817" i="1"/>
  <c r="AG817" i="1"/>
  <c r="AF817" i="1"/>
  <c r="AE817" i="1"/>
  <c r="AD817" i="1"/>
  <c r="W817" i="1"/>
  <c r="V817" i="1"/>
  <c r="X817" i="1" s="1"/>
  <c r="U817" i="1"/>
  <c r="N817" i="1"/>
  <c r="M817" i="1"/>
  <c r="L817" i="1"/>
  <c r="K817" i="1"/>
  <c r="J817" i="1"/>
  <c r="I817" i="1"/>
  <c r="H817" i="1"/>
  <c r="CJ816" i="1"/>
  <c r="CI816" i="1"/>
  <c r="CC816" i="1"/>
  <c r="CA816" i="1"/>
  <c r="BK816" i="1"/>
  <c r="BJ816" i="1"/>
  <c r="BI816" i="1"/>
  <c r="BH816" i="1"/>
  <c r="AZ816" i="1"/>
  <c r="AY816" i="1"/>
  <c r="AX816" i="1"/>
  <c r="AW816" i="1"/>
  <c r="AV816" i="1"/>
  <c r="AU816" i="1"/>
  <c r="AO816" i="1"/>
  <c r="AN816" i="1"/>
  <c r="AM816" i="1"/>
  <c r="AH816" i="1"/>
  <c r="AG816" i="1"/>
  <c r="N816" i="1" s="1"/>
  <c r="AF816" i="1"/>
  <c r="AE816" i="1"/>
  <c r="AD816" i="1"/>
  <c r="W816" i="1"/>
  <c r="X816" i="1" s="1"/>
  <c r="V816" i="1"/>
  <c r="U816" i="1"/>
  <c r="M816" i="1"/>
  <c r="L816" i="1"/>
  <c r="K816" i="1"/>
  <c r="J816" i="1"/>
  <c r="I816" i="1"/>
  <c r="H816" i="1"/>
  <c r="CJ815" i="1"/>
  <c r="CI815" i="1"/>
  <c r="CC815" i="1"/>
  <c r="CA815" i="1"/>
  <c r="BJ815" i="1"/>
  <c r="BK815" i="1" s="1"/>
  <c r="BI815" i="1"/>
  <c r="BH815" i="1"/>
  <c r="BA815" i="1"/>
  <c r="AZ815" i="1"/>
  <c r="AY815" i="1"/>
  <c r="AX815" i="1"/>
  <c r="AW815" i="1"/>
  <c r="AV815" i="1"/>
  <c r="AU815" i="1"/>
  <c r="AO815" i="1"/>
  <c r="AN815" i="1"/>
  <c r="AM815" i="1"/>
  <c r="AH815" i="1"/>
  <c r="AG815" i="1"/>
  <c r="AF815" i="1"/>
  <c r="AE815" i="1"/>
  <c r="AD815" i="1"/>
  <c r="W815" i="1"/>
  <c r="V815" i="1"/>
  <c r="X815" i="1" s="1"/>
  <c r="U815" i="1"/>
  <c r="N815" i="1"/>
  <c r="M815" i="1"/>
  <c r="L815" i="1"/>
  <c r="K815" i="1"/>
  <c r="J815" i="1"/>
  <c r="I815" i="1"/>
  <c r="H815" i="1"/>
  <c r="CJ814" i="1"/>
  <c r="CI814" i="1"/>
  <c r="CC814" i="1"/>
  <c r="CA814" i="1"/>
  <c r="BK814" i="1"/>
  <c r="BJ814" i="1"/>
  <c r="BI814" i="1"/>
  <c r="BH814" i="1"/>
  <c r="BA814" i="1"/>
  <c r="AZ814" i="1"/>
  <c r="AY814" i="1"/>
  <c r="AX814" i="1"/>
  <c r="AW814" i="1"/>
  <c r="AV814" i="1"/>
  <c r="AU814" i="1"/>
  <c r="AO814" i="1"/>
  <c r="AN814" i="1"/>
  <c r="AM814" i="1"/>
  <c r="AH814" i="1"/>
  <c r="AG814" i="1"/>
  <c r="AF814" i="1"/>
  <c r="AE814" i="1"/>
  <c r="AD814" i="1"/>
  <c r="W814" i="1"/>
  <c r="X814" i="1" s="1"/>
  <c r="V814" i="1"/>
  <c r="U814" i="1"/>
  <c r="M814" i="1"/>
  <c r="L814" i="1"/>
  <c r="N814" i="1" s="1"/>
  <c r="K814" i="1"/>
  <c r="J814" i="1"/>
  <c r="I814" i="1"/>
  <c r="H814" i="1"/>
  <c r="CJ813" i="1"/>
  <c r="CI813" i="1"/>
  <c r="CC813" i="1"/>
  <c r="CA813" i="1"/>
  <c r="BJ813" i="1"/>
  <c r="BK813" i="1" s="1"/>
  <c r="BI813" i="1"/>
  <c r="BH813" i="1"/>
  <c r="AZ813" i="1"/>
  <c r="AY813" i="1"/>
  <c r="BA813" i="1" s="1"/>
  <c r="AX813" i="1"/>
  <c r="AW813" i="1"/>
  <c r="AV813" i="1"/>
  <c r="AU813" i="1"/>
  <c r="AO813" i="1"/>
  <c r="AN813" i="1"/>
  <c r="AM813" i="1"/>
  <c r="AH813" i="1"/>
  <c r="AG813" i="1"/>
  <c r="AF813" i="1"/>
  <c r="AE813" i="1"/>
  <c r="AD813" i="1"/>
  <c r="W813" i="1"/>
  <c r="V813" i="1"/>
  <c r="X813" i="1" s="1"/>
  <c r="U813" i="1"/>
  <c r="M813" i="1"/>
  <c r="L813" i="1"/>
  <c r="N813" i="1" s="1"/>
  <c r="K813" i="1"/>
  <c r="J813" i="1"/>
  <c r="I813" i="1"/>
  <c r="H813" i="1"/>
  <c r="CJ812" i="1"/>
  <c r="CI812" i="1"/>
  <c r="CC812" i="1"/>
  <c r="CA812" i="1"/>
  <c r="BJ812" i="1"/>
  <c r="BI812" i="1"/>
  <c r="BK812" i="1" s="1"/>
  <c r="BH812" i="1"/>
  <c r="AZ812" i="1"/>
  <c r="AY812" i="1"/>
  <c r="AX812" i="1"/>
  <c r="AW812" i="1"/>
  <c r="AV812" i="1"/>
  <c r="AU812" i="1"/>
  <c r="AO812" i="1"/>
  <c r="AN812" i="1"/>
  <c r="AM812" i="1"/>
  <c r="AH812" i="1"/>
  <c r="AG812" i="1"/>
  <c r="N812" i="1" s="1"/>
  <c r="AF812" i="1"/>
  <c r="AE812" i="1"/>
  <c r="AD812" i="1"/>
  <c r="X812" i="1"/>
  <c r="W812" i="1"/>
  <c r="V812" i="1"/>
  <c r="U812" i="1"/>
  <c r="M812" i="1"/>
  <c r="L812" i="1"/>
  <c r="K812" i="1"/>
  <c r="J812" i="1"/>
  <c r="I812" i="1"/>
  <c r="H812" i="1"/>
  <c r="CJ811" i="1"/>
  <c r="CI811" i="1"/>
  <c r="CC811" i="1"/>
  <c r="CA811" i="1"/>
  <c r="BJ811" i="1"/>
  <c r="BI811" i="1"/>
  <c r="BK811" i="1" s="1"/>
  <c r="BH811" i="1"/>
  <c r="AZ811" i="1"/>
  <c r="BA811" i="1" s="1"/>
  <c r="AY811" i="1"/>
  <c r="AX811" i="1"/>
  <c r="AW811" i="1"/>
  <c r="AV811" i="1"/>
  <c r="AU811" i="1"/>
  <c r="AO811" i="1"/>
  <c r="AN811" i="1"/>
  <c r="AM811" i="1"/>
  <c r="AH811" i="1"/>
  <c r="AG811" i="1"/>
  <c r="AF811" i="1"/>
  <c r="AE811" i="1"/>
  <c r="AD811" i="1"/>
  <c r="X811" i="1"/>
  <c r="W811" i="1"/>
  <c r="V811" i="1"/>
  <c r="U811" i="1"/>
  <c r="M811" i="1"/>
  <c r="L811" i="1"/>
  <c r="N811" i="1" s="1"/>
  <c r="K811" i="1"/>
  <c r="J811" i="1"/>
  <c r="I811" i="1"/>
  <c r="H811" i="1"/>
  <c r="CJ810" i="1"/>
  <c r="CI810" i="1"/>
  <c r="CC810" i="1"/>
  <c r="CA810" i="1"/>
  <c r="BK810" i="1"/>
  <c r="BJ810" i="1"/>
  <c r="BI810" i="1"/>
  <c r="BH810" i="1"/>
  <c r="BA810" i="1"/>
  <c r="AZ810" i="1"/>
  <c r="AY810" i="1"/>
  <c r="AX810" i="1"/>
  <c r="AW810" i="1"/>
  <c r="AV810" i="1"/>
  <c r="AU810" i="1"/>
  <c r="AO810" i="1"/>
  <c r="AN810" i="1"/>
  <c r="AM810" i="1"/>
  <c r="AH810" i="1"/>
  <c r="AG810" i="1"/>
  <c r="AF810" i="1"/>
  <c r="AE810" i="1"/>
  <c r="AD810" i="1"/>
  <c r="W810" i="1"/>
  <c r="X810" i="1" s="1"/>
  <c r="V810" i="1"/>
  <c r="U810" i="1"/>
  <c r="M810" i="1"/>
  <c r="N810" i="1" s="1"/>
  <c r="L810" i="1"/>
  <c r="K810" i="1"/>
  <c r="J810" i="1"/>
  <c r="I810" i="1"/>
  <c r="H810" i="1"/>
  <c r="CJ809" i="1"/>
  <c r="CI809" i="1"/>
  <c r="CC809" i="1"/>
  <c r="CA809" i="1"/>
  <c r="BJ809" i="1"/>
  <c r="BI809" i="1"/>
  <c r="BK809" i="1" s="1"/>
  <c r="BH809" i="1"/>
  <c r="BA809" i="1"/>
  <c r="AZ809" i="1"/>
  <c r="AY809" i="1"/>
  <c r="AX809" i="1"/>
  <c r="AW809" i="1"/>
  <c r="AV809" i="1"/>
  <c r="AU809" i="1"/>
  <c r="AO809" i="1"/>
  <c r="AN809" i="1"/>
  <c r="AM809" i="1"/>
  <c r="AH809" i="1"/>
  <c r="AG809" i="1"/>
  <c r="AF809" i="1"/>
  <c r="AE809" i="1"/>
  <c r="AD809" i="1"/>
  <c r="W809" i="1"/>
  <c r="V809" i="1"/>
  <c r="X809" i="1" s="1"/>
  <c r="U809" i="1"/>
  <c r="M809" i="1"/>
  <c r="L809" i="1"/>
  <c r="N809" i="1" s="1"/>
  <c r="K809" i="1"/>
  <c r="J809" i="1"/>
  <c r="I809" i="1"/>
  <c r="H809" i="1"/>
  <c r="CJ808" i="1"/>
  <c r="CI808" i="1"/>
  <c r="CC808" i="1"/>
  <c r="CA808" i="1"/>
  <c r="BJ808" i="1"/>
  <c r="BI808" i="1"/>
  <c r="BK808" i="1" s="1"/>
  <c r="BH808" i="1"/>
  <c r="AZ808" i="1"/>
  <c r="AY808" i="1"/>
  <c r="AX808" i="1"/>
  <c r="AW808" i="1"/>
  <c r="AV808" i="1"/>
  <c r="AU808" i="1"/>
  <c r="AO808" i="1"/>
  <c r="AN808" i="1"/>
  <c r="AM808" i="1"/>
  <c r="AH808" i="1"/>
  <c r="AG808" i="1"/>
  <c r="AF808" i="1"/>
  <c r="AE808" i="1"/>
  <c r="AD808" i="1"/>
  <c r="X808" i="1"/>
  <c r="W808" i="1"/>
  <c r="V808" i="1"/>
  <c r="U808" i="1"/>
  <c r="L808" i="1"/>
  <c r="K808" i="1"/>
  <c r="I808" i="1"/>
  <c r="H808" i="1"/>
  <c r="CJ807" i="1"/>
  <c r="CI807" i="1"/>
  <c r="CC807" i="1"/>
  <c r="CA807" i="1"/>
  <c r="BJ807" i="1"/>
  <c r="BK807" i="1" s="1"/>
  <c r="BI807" i="1"/>
  <c r="BH807" i="1"/>
  <c r="AZ807" i="1"/>
  <c r="AY807" i="1"/>
  <c r="BA807" i="1" s="1"/>
  <c r="AX807" i="1"/>
  <c r="AW807" i="1"/>
  <c r="AV807" i="1"/>
  <c r="AU807" i="1"/>
  <c r="AO807" i="1"/>
  <c r="AN807" i="1"/>
  <c r="AM807" i="1"/>
  <c r="AH807" i="1"/>
  <c r="AG807" i="1"/>
  <c r="AF807" i="1"/>
  <c r="AE807" i="1"/>
  <c r="AD807" i="1"/>
  <c r="W807" i="1"/>
  <c r="V807" i="1"/>
  <c r="U807" i="1"/>
  <c r="M807" i="1"/>
  <c r="K807" i="1"/>
  <c r="J807" i="1"/>
  <c r="I807" i="1"/>
  <c r="L807" i="1" s="1"/>
  <c r="H807" i="1"/>
  <c r="CJ806" i="1"/>
  <c r="CI806" i="1"/>
  <c r="CC806" i="1"/>
  <c r="CA806" i="1"/>
  <c r="BJ806" i="1"/>
  <c r="BI806" i="1"/>
  <c r="BH806" i="1"/>
  <c r="AZ806" i="1"/>
  <c r="AY806" i="1"/>
  <c r="AX806" i="1"/>
  <c r="AW806" i="1"/>
  <c r="AV806" i="1"/>
  <c r="AU806" i="1"/>
  <c r="AO806" i="1"/>
  <c r="AN806" i="1"/>
  <c r="AM806" i="1"/>
  <c r="AH806" i="1"/>
  <c r="BA806" i="1" s="1"/>
  <c r="AG806" i="1"/>
  <c r="AF806" i="1"/>
  <c r="AE806" i="1"/>
  <c r="AD806" i="1"/>
  <c r="W806" i="1"/>
  <c r="V806" i="1"/>
  <c r="X806" i="1" s="1"/>
  <c r="U806" i="1"/>
  <c r="M806" i="1"/>
  <c r="K806" i="1"/>
  <c r="J806" i="1"/>
  <c r="I806" i="1"/>
  <c r="L806" i="1" s="1"/>
  <c r="N806" i="1" s="1"/>
  <c r="H806" i="1"/>
  <c r="CJ805" i="1"/>
  <c r="CI805" i="1"/>
  <c r="CC805" i="1"/>
  <c r="CA805" i="1"/>
  <c r="BJ805" i="1"/>
  <c r="BI805" i="1"/>
  <c r="BK805" i="1" s="1"/>
  <c r="BH805" i="1"/>
  <c r="AZ805" i="1"/>
  <c r="AY805" i="1"/>
  <c r="AX805" i="1"/>
  <c r="AW805" i="1"/>
  <c r="AV805" i="1"/>
  <c r="AU805" i="1"/>
  <c r="AO805" i="1"/>
  <c r="AN805" i="1"/>
  <c r="AM805" i="1"/>
  <c r="AH805" i="1"/>
  <c r="AG805" i="1"/>
  <c r="BA805" i="1" s="1"/>
  <c r="AF805" i="1"/>
  <c r="AE805" i="1"/>
  <c r="AD805" i="1"/>
  <c r="W805" i="1"/>
  <c r="V805" i="1"/>
  <c r="X805" i="1" s="1"/>
  <c r="U805" i="1"/>
  <c r="M805" i="1"/>
  <c r="L805" i="1"/>
  <c r="K805" i="1"/>
  <c r="I805" i="1"/>
  <c r="J805" i="1" s="1"/>
  <c r="H805" i="1"/>
  <c r="CJ804" i="1"/>
  <c r="CI804" i="1"/>
  <c r="CC804" i="1"/>
  <c r="CA804" i="1"/>
  <c r="BJ804" i="1"/>
  <c r="BI804" i="1"/>
  <c r="BK804" i="1" s="1"/>
  <c r="BH804" i="1"/>
  <c r="BA804" i="1"/>
  <c r="AZ804" i="1"/>
  <c r="AY804" i="1"/>
  <c r="AX804" i="1"/>
  <c r="AW804" i="1"/>
  <c r="AV804" i="1"/>
  <c r="AU804" i="1"/>
  <c r="AO804" i="1"/>
  <c r="AN804" i="1"/>
  <c r="AM804" i="1"/>
  <c r="AH804" i="1"/>
  <c r="AG804" i="1"/>
  <c r="AF804" i="1"/>
  <c r="AE804" i="1"/>
  <c r="AD804" i="1"/>
  <c r="W804" i="1"/>
  <c r="X804" i="1" s="1"/>
  <c r="V804" i="1"/>
  <c r="U804" i="1"/>
  <c r="M804" i="1"/>
  <c r="L804" i="1"/>
  <c r="N804" i="1" s="1"/>
  <c r="K804" i="1"/>
  <c r="J804" i="1"/>
  <c r="I804" i="1"/>
  <c r="H804" i="1"/>
  <c r="CJ803" i="1"/>
  <c r="CI803" i="1"/>
  <c r="CC803" i="1"/>
  <c r="CA803" i="1"/>
  <c r="BJ803" i="1"/>
  <c r="BK803" i="1" s="1"/>
  <c r="BI803" i="1"/>
  <c r="BH803" i="1"/>
  <c r="AZ803" i="1"/>
  <c r="AY803" i="1"/>
  <c r="AX803" i="1"/>
  <c r="AW803" i="1"/>
  <c r="AV803" i="1"/>
  <c r="AU803" i="1"/>
  <c r="AO803" i="1"/>
  <c r="AN803" i="1"/>
  <c r="AM803" i="1"/>
  <c r="AH803" i="1"/>
  <c r="AG803" i="1"/>
  <c r="BA803" i="1" s="1"/>
  <c r="AF803" i="1"/>
  <c r="AE803" i="1"/>
  <c r="AD803" i="1"/>
  <c r="W803" i="1"/>
  <c r="V803" i="1"/>
  <c r="X803" i="1" s="1"/>
  <c r="U803" i="1"/>
  <c r="M803" i="1"/>
  <c r="K803" i="1"/>
  <c r="I803" i="1"/>
  <c r="L803" i="1" s="1"/>
  <c r="H803" i="1"/>
  <c r="CJ802" i="1"/>
  <c r="CI802" i="1"/>
  <c r="CC802" i="1"/>
  <c r="CA802" i="1"/>
  <c r="BJ802" i="1"/>
  <c r="BI802" i="1"/>
  <c r="BK802" i="1" s="1"/>
  <c r="BH802" i="1"/>
  <c r="AZ802" i="1"/>
  <c r="AY802" i="1"/>
  <c r="BA802" i="1" s="1"/>
  <c r="AX802" i="1"/>
  <c r="AW802" i="1"/>
  <c r="AV802" i="1"/>
  <c r="AU802" i="1"/>
  <c r="AO802" i="1"/>
  <c r="AN802" i="1"/>
  <c r="AM802" i="1"/>
  <c r="AH802" i="1"/>
  <c r="AG802" i="1"/>
  <c r="AF802" i="1"/>
  <c r="AE802" i="1"/>
  <c r="AD802" i="1"/>
  <c r="W802" i="1"/>
  <c r="V802" i="1"/>
  <c r="X802" i="1" s="1"/>
  <c r="U802" i="1"/>
  <c r="K802" i="1"/>
  <c r="I802" i="1"/>
  <c r="M802" i="1" s="1"/>
  <c r="H802" i="1"/>
  <c r="CJ801" i="1"/>
  <c r="CI801" i="1"/>
  <c r="CC801" i="1"/>
  <c r="CA801" i="1"/>
  <c r="BJ801" i="1"/>
  <c r="BI801" i="1"/>
  <c r="BK801" i="1" s="1"/>
  <c r="BH801" i="1"/>
  <c r="AZ801" i="1"/>
  <c r="AY801" i="1"/>
  <c r="AX801" i="1"/>
  <c r="AW801" i="1"/>
  <c r="AV801" i="1"/>
  <c r="AU801" i="1"/>
  <c r="AO801" i="1"/>
  <c r="AN801" i="1"/>
  <c r="AM801" i="1"/>
  <c r="AH801" i="1"/>
  <c r="AG801" i="1"/>
  <c r="AF801" i="1"/>
  <c r="AE801" i="1"/>
  <c r="AD801" i="1"/>
  <c r="X801" i="1"/>
  <c r="W801" i="1"/>
  <c r="V801" i="1"/>
  <c r="U801" i="1"/>
  <c r="L801" i="1"/>
  <c r="K801" i="1"/>
  <c r="J801" i="1"/>
  <c r="I801" i="1"/>
  <c r="M801" i="1" s="1"/>
  <c r="H801" i="1"/>
  <c r="CJ800" i="1"/>
  <c r="CI800" i="1"/>
  <c r="CC800" i="1"/>
  <c r="CA800" i="1"/>
  <c r="BK800" i="1"/>
  <c r="BJ800" i="1"/>
  <c r="BI800" i="1"/>
  <c r="BH800" i="1"/>
  <c r="BA800" i="1"/>
  <c r="AZ800" i="1"/>
  <c r="AY800" i="1"/>
  <c r="AX800" i="1"/>
  <c r="AW800" i="1"/>
  <c r="AV800" i="1"/>
  <c r="AU800" i="1"/>
  <c r="AO800" i="1"/>
  <c r="AN800" i="1"/>
  <c r="AM800" i="1"/>
  <c r="AH800" i="1"/>
  <c r="AG800" i="1"/>
  <c r="AF800" i="1"/>
  <c r="AE800" i="1"/>
  <c r="AD800" i="1"/>
  <c r="X800" i="1"/>
  <c r="W800" i="1"/>
  <c r="V800" i="1"/>
  <c r="U800" i="1"/>
  <c r="M800" i="1"/>
  <c r="N800" i="1" s="1"/>
  <c r="K800" i="1"/>
  <c r="I800" i="1"/>
  <c r="L800" i="1" s="1"/>
  <c r="H800" i="1"/>
  <c r="CJ799" i="1"/>
  <c r="CI799" i="1"/>
  <c r="CC799" i="1"/>
  <c r="CA799" i="1"/>
  <c r="BJ799" i="1"/>
  <c r="BK799" i="1" s="1"/>
  <c r="BI799" i="1"/>
  <c r="BH799" i="1"/>
  <c r="AZ799" i="1"/>
  <c r="AY799" i="1"/>
  <c r="AX799" i="1"/>
  <c r="AW799" i="1"/>
  <c r="AV799" i="1"/>
  <c r="AU799" i="1"/>
  <c r="AO799" i="1"/>
  <c r="AN799" i="1"/>
  <c r="AM799" i="1"/>
  <c r="AH799" i="1"/>
  <c r="AG799" i="1"/>
  <c r="AF799" i="1"/>
  <c r="AE799" i="1"/>
  <c r="AD799" i="1"/>
  <c r="W799" i="1"/>
  <c r="V799" i="1"/>
  <c r="X799" i="1" s="1"/>
  <c r="U799" i="1"/>
  <c r="L799" i="1"/>
  <c r="N799" i="1" s="1"/>
  <c r="K799" i="1"/>
  <c r="I799" i="1"/>
  <c r="M799" i="1" s="1"/>
  <c r="H799" i="1"/>
  <c r="CJ798" i="1"/>
  <c r="CI798" i="1"/>
  <c r="CH798" i="1"/>
  <c r="CH797" i="1" s="1"/>
  <c r="CH796" i="1" s="1"/>
  <c r="CH795" i="1" s="1"/>
  <c r="CH794" i="1" s="1"/>
  <c r="CH793" i="1" s="1"/>
  <c r="CH792" i="1" s="1"/>
  <c r="CH791" i="1" s="1"/>
  <c r="CH790" i="1" s="1"/>
  <c r="CH789" i="1" s="1"/>
  <c r="CH788" i="1" s="1"/>
  <c r="CH787" i="1" s="1"/>
  <c r="CH786" i="1" s="1"/>
  <c r="CH785" i="1" s="1"/>
  <c r="CH784" i="1" s="1"/>
  <c r="CH783" i="1" s="1"/>
  <c r="CH782" i="1" s="1"/>
  <c r="CH781" i="1" s="1"/>
  <c r="CH780" i="1" s="1"/>
  <c r="CH779" i="1" s="1"/>
  <c r="CH778" i="1" s="1"/>
  <c r="CH777" i="1" s="1"/>
  <c r="CH776" i="1" s="1"/>
  <c r="CH775" i="1" s="1"/>
  <c r="CH774" i="1" s="1"/>
  <c r="CH773" i="1" s="1"/>
  <c r="CH772" i="1" s="1"/>
  <c r="CH771" i="1" s="1"/>
  <c r="CH770" i="1" s="1"/>
  <c r="CH769" i="1" s="1"/>
  <c r="CH768" i="1" s="1"/>
  <c r="CH767" i="1" s="1"/>
  <c r="CH766" i="1" s="1"/>
  <c r="CH765" i="1" s="1"/>
  <c r="CH764" i="1" s="1"/>
  <c r="CH763" i="1" s="1"/>
  <c r="CH762" i="1" s="1"/>
  <c r="CH761" i="1" s="1"/>
  <c r="CH760" i="1" s="1"/>
  <c r="CH759" i="1" s="1"/>
  <c r="CH758" i="1" s="1"/>
  <c r="CH757" i="1" s="1"/>
  <c r="CH756" i="1" s="1"/>
  <c r="CH755" i="1" s="1"/>
  <c r="CH754" i="1" s="1"/>
  <c r="CH753" i="1" s="1"/>
  <c r="CH752" i="1" s="1"/>
  <c r="CH751" i="1" s="1"/>
  <c r="CH750" i="1" s="1"/>
  <c r="CH749" i="1" s="1"/>
  <c r="CH748" i="1" s="1"/>
  <c r="CH747" i="1" s="1"/>
  <c r="CH746" i="1" s="1"/>
  <c r="CH745" i="1" s="1"/>
  <c r="CH744" i="1" s="1"/>
  <c r="CH743" i="1" s="1"/>
  <c r="CH742" i="1" s="1"/>
  <c r="CH741" i="1" s="1"/>
  <c r="CH740" i="1" s="1"/>
  <c r="CH739" i="1" s="1"/>
  <c r="CH738" i="1" s="1"/>
  <c r="CH737" i="1" s="1"/>
  <c r="CH736" i="1" s="1"/>
  <c r="CH735" i="1" s="1"/>
  <c r="CH734" i="1" s="1"/>
  <c r="CH733" i="1" s="1"/>
  <c r="CH732" i="1" s="1"/>
  <c r="CH731" i="1" s="1"/>
  <c r="CH730" i="1" s="1"/>
  <c r="CH729" i="1" s="1"/>
  <c r="CH728" i="1" s="1"/>
  <c r="CH727" i="1" s="1"/>
  <c r="CH726" i="1" s="1"/>
  <c r="CH725" i="1" s="1"/>
  <c r="CH724" i="1" s="1"/>
  <c r="CH723" i="1" s="1"/>
  <c r="CH722" i="1" s="1"/>
  <c r="CH721" i="1" s="1"/>
  <c r="CH720" i="1" s="1"/>
  <c r="CH719" i="1" s="1"/>
  <c r="CH718" i="1" s="1"/>
  <c r="CH717" i="1" s="1"/>
  <c r="CH716" i="1" s="1"/>
  <c r="CH715" i="1" s="1"/>
  <c r="CH714" i="1" s="1"/>
  <c r="CH713" i="1" s="1"/>
  <c r="CH712" i="1" s="1"/>
  <c r="CH711" i="1" s="1"/>
  <c r="CH710" i="1" s="1"/>
  <c r="CH709" i="1" s="1"/>
  <c r="CH708" i="1" s="1"/>
  <c r="CH707" i="1" s="1"/>
  <c r="CH706" i="1" s="1"/>
  <c r="CH705" i="1" s="1"/>
  <c r="CH704" i="1" s="1"/>
  <c r="CH703" i="1" s="1"/>
  <c r="CH702" i="1" s="1"/>
  <c r="CH701" i="1" s="1"/>
  <c r="CH700" i="1" s="1"/>
  <c r="CH699" i="1" s="1"/>
  <c r="CH698" i="1" s="1"/>
  <c r="CH697" i="1" s="1"/>
  <c r="CH696" i="1" s="1"/>
  <c r="CH695" i="1" s="1"/>
  <c r="CH694" i="1" s="1"/>
  <c r="CH693" i="1" s="1"/>
  <c r="CH692" i="1" s="1"/>
  <c r="CH691" i="1" s="1"/>
  <c r="CH690" i="1" s="1"/>
  <c r="CH689" i="1" s="1"/>
  <c r="CH688" i="1" s="1"/>
  <c r="CH687" i="1" s="1"/>
  <c r="CH686" i="1" s="1"/>
  <c r="CC798" i="1"/>
  <c r="CA798" i="1"/>
  <c r="BJ798" i="1"/>
  <c r="BI798" i="1"/>
  <c r="BK798" i="1" s="1"/>
  <c r="BH798" i="1"/>
  <c r="AZ798" i="1"/>
  <c r="AY798" i="1"/>
  <c r="AX798" i="1"/>
  <c r="AW798" i="1"/>
  <c r="AV798" i="1"/>
  <c r="AU798" i="1"/>
  <c r="AO798" i="1"/>
  <c r="AN798" i="1"/>
  <c r="AM798" i="1"/>
  <c r="AH798" i="1"/>
  <c r="AG798" i="1"/>
  <c r="AF798" i="1"/>
  <c r="AE798" i="1"/>
  <c r="AD798" i="1"/>
  <c r="W798" i="1"/>
  <c r="V798" i="1"/>
  <c r="U798" i="1"/>
  <c r="L798" i="1"/>
  <c r="K798" i="1"/>
  <c r="I798" i="1"/>
  <c r="J798" i="1" s="1"/>
  <c r="H798" i="1"/>
  <c r="CJ797" i="1"/>
  <c r="CI797" i="1"/>
  <c r="CC797" i="1"/>
  <c r="CA797" i="1"/>
  <c r="BJ797" i="1"/>
  <c r="BI797" i="1"/>
  <c r="BH797" i="1"/>
  <c r="AZ797" i="1"/>
  <c r="AY797" i="1"/>
  <c r="BA797" i="1" s="1"/>
  <c r="AX797" i="1"/>
  <c r="AW797" i="1"/>
  <c r="AV797" i="1"/>
  <c r="AU797" i="1"/>
  <c r="AO797" i="1"/>
  <c r="AN797" i="1"/>
  <c r="AM797" i="1"/>
  <c r="AH797" i="1"/>
  <c r="AG797" i="1"/>
  <c r="AF797" i="1"/>
  <c r="AE797" i="1"/>
  <c r="AD797" i="1"/>
  <c r="W797" i="1"/>
  <c r="V797" i="1"/>
  <c r="X797" i="1" s="1"/>
  <c r="U797" i="1"/>
  <c r="N797" i="1"/>
  <c r="M797" i="1"/>
  <c r="L797" i="1"/>
  <c r="K797" i="1"/>
  <c r="J797" i="1"/>
  <c r="I797" i="1"/>
  <c r="H797" i="1"/>
  <c r="CJ796" i="1"/>
  <c r="CI796" i="1"/>
  <c r="CC796" i="1"/>
  <c r="CA796" i="1"/>
  <c r="BK796" i="1"/>
  <c r="BJ796" i="1"/>
  <c r="BI796" i="1"/>
  <c r="BH796" i="1"/>
  <c r="AZ796" i="1"/>
  <c r="AY796" i="1"/>
  <c r="AX796" i="1"/>
  <c r="AW796" i="1"/>
  <c r="AV796" i="1"/>
  <c r="AU796" i="1"/>
  <c r="AO796" i="1"/>
  <c r="AN796" i="1"/>
  <c r="AM796" i="1"/>
  <c r="AH796" i="1"/>
  <c r="AG796" i="1"/>
  <c r="AF796" i="1"/>
  <c r="AE796" i="1"/>
  <c r="AD796" i="1"/>
  <c r="W796" i="1"/>
  <c r="X796" i="1" s="1"/>
  <c r="V796" i="1"/>
  <c r="U796" i="1"/>
  <c r="M796" i="1"/>
  <c r="K796" i="1"/>
  <c r="J796" i="1"/>
  <c r="I796" i="1"/>
  <c r="L796" i="1" s="1"/>
  <c r="H796" i="1"/>
  <c r="CJ795" i="1"/>
  <c r="CI795" i="1"/>
  <c r="CC795" i="1"/>
  <c r="CA795" i="1"/>
  <c r="BK795" i="1"/>
  <c r="BJ795" i="1"/>
  <c r="BI795" i="1"/>
  <c r="BH795" i="1"/>
  <c r="BA795" i="1"/>
  <c r="AZ795" i="1"/>
  <c r="AY795" i="1"/>
  <c r="AX795" i="1"/>
  <c r="AW795" i="1"/>
  <c r="AV795" i="1"/>
  <c r="AU795" i="1"/>
  <c r="AO795" i="1"/>
  <c r="AN795" i="1"/>
  <c r="AM795" i="1"/>
  <c r="AH795" i="1"/>
  <c r="AG795" i="1"/>
  <c r="AF795" i="1"/>
  <c r="AE795" i="1"/>
  <c r="AD795" i="1"/>
  <c r="W795" i="1"/>
  <c r="X795" i="1" s="1"/>
  <c r="V795" i="1"/>
  <c r="U795" i="1"/>
  <c r="K795" i="1"/>
  <c r="J795" i="1"/>
  <c r="I795" i="1"/>
  <c r="M795" i="1" s="1"/>
  <c r="H795" i="1"/>
  <c r="CJ794" i="1"/>
  <c r="CI794" i="1"/>
  <c r="CC794" i="1"/>
  <c r="CA794" i="1"/>
  <c r="BJ794" i="1"/>
  <c r="BK794" i="1" s="1"/>
  <c r="BI794" i="1"/>
  <c r="BH794" i="1"/>
  <c r="BA794" i="1"/>
  <c r="AZ794" i="1"/>
  <c r="AY794" i="1"/>
  <c r="AX794" i="1"/>
  <c r="AW794" i="1"/>
  <c r="AV794" i="1"/>
  <c r="AU794" i="1"/>
  <c r="AO794" i="1"/>
  <c r="AN794" i="1"/>
  <c r="AM794" i="1"/>
  <c r="AH794" i="1"/>
  <c r="AG794" i="1"/>
  <c r="AF794" i="1"/>
  <c r="AE794" i="1"/>
  <c r="AD794" i="1"/>
  <c r="W794" i="1"/>
  <c r="V794" i="1"/>
  <c r="X794" i="1" s="1"/>
  <c r="U794" i="1"/>
  <c r="K794" i="1"/>
  <c r="J794" i="1"/>
  <c r="I794" i="1"/>
  <c r="L794" i="1" s="1"/>
  <c r="H794" i="1"/>
  <c r="CJ793" i="1"/>
  <c r="CI793" i="1"/>
  <c r="CC793" i="1"/>
  <c r="CA793" i="1"/>
  <c r="BK793" i="1"/>
  <c r="BJ793" i="1"/>
  <c r="BI793" i="1"/>
  <c r="BH793" i="1"/>
  <c r="BA793" i="1"/>
  <c r="AZ793" i="1"/>
  <c r="AY793" i="1"/>
  <c r="AX793" i="1"/>
  <c r="AW793" i="1"/>
  <c r="AV793" i="1"/>
  <c r="AU793" i="1"/>
  <c r="AO793" i="1"/>
  <c r="AN793" i="1"/>
  <c r="AM793" i="1"/>
  <c r="AH793" i="1"/>
  <c r="AG793" i="1"/>
  <c r="AF793" i="1"/>
  <c r="AE793" i="1"/>
  <c r="AD793" i="1"/>
  <c r="W793" i="1"/>
  <c r="V793" i="1"/>
  <c r="X793" i="1" s="1"/>
  <c r="U793" i="1"/>
  <c r="L793" i="1"/>
  <c r="N793" i="1" s="1"/>
  <c r="K793" i="1"/>
  <c r="J793" i="1"/>
  <c r="I793" i="1"/>
  <c r="M793" i="1" s="1"/>
  <c r="H793" i="1"/>
  <c r="CJ792" i="1"/>
  <c r="CI792" i="1"/>
  <c r="CC792" i="1"/>
  <c r="CA792" i="1"/>
  <c r="BJ792" i="1"/>
  <c r="BI792" i="1"/>
  <c r="BK792" i="1" s="1"/>
  <c r="BH792" i="1"/>
  <c r="AZ792" i="1"/>
  <c r="AY792" i="1"/>
  <c r="BA792" i="1" s="1"/>
  <c r="AX792" i="1"/>
  <c r="AW792" i="1"/>
  <c r="AV792" i="1"/>
  <c r="AU792" i="1"/>
  <c r="AO792" i="1"/>
  <c r="AN792" i="1"/>
  <c r="AM792" i="1"/>
  <c r="AH792" i="1"/>
  <c r="AG792" i="1"/>
  <c r="AF792" i="1"/>
  <c r="AE792" i="1"/>
  <c r="AD792" i="1"/>
  <c r="W792" i="1"/>
  <c r="V792" i="1"/>
  <c r="X792" i="1" s="1"/>
  <c r="U792" i="1"/>
  <c r="M792" i="1"/>
  <c r="K792" i="1"/>
  <c r="I792" i="1"/>
  <c r="H792" i="1"/>
  <c r="CJ791" i="1"/>
  <c r="CI791" i="1"/>
  <c r="CC791" i="1"/>
  <c r="CA791" i="1"/>
  <c r="BJ791" i="1"/>
  <c r="BI791" i="1"/>
  <c r="BK791" i="1" s="1"/>
  <c r="BH791" i="1"/>
  <c r="AZ791" i="1"/>
  <c r="AY791" i="1"/>
  <c r="BA791" i="1" s="1"/>
  <c r="AX791" i="1"/>
  <c r="AW791" i="1"/>
  <c r="AV791" i="1"/>
  <c r="AU791" i="1"/>
  <c r="AO791" i="1"/>
  <c r="AN791" i="1"/>
  <c r="AM791" i="1"/>
  <c r="AH791" i="1"/>
  <c r="AG791" i="1"/>
  <c r="AF791" i="1"/>
  <c r="AE791" i="1"/>
  <c r="AD791" i="1"/>
  <c r="W791" i="1"/>
  <c r="V791" i="1"/>
  <c r="X791" i="1" s="1"/>
  <c r="U791" i="1"/>
  <c r="K791" i="1"/>
  <c r="I791" i="1"/>
  <c r="H791" i="1"/>
  <c r="CJ790" i="1"/>
  <c r="CI790" i="1"/>
  <c r="CC790" i="1"/>
  <c r="CA790" i="1"/>
  <c r="BJ790" i="1"/>
  <c r="BI790" i="1"/>
  <c r="BK790" i="1" s="1"/>
  <c r="BH790" i="1"/>
  <c r="AZ790" i="1"/>
  <c r="AY790" i="1"/>
  <c r="BA790" i="1" s="1"/>
  <c r="AX790" i="1"/>
  <c r="AW790" i="1"/>
  <c r="AV790" i="1"/>
  <c r="AU790" i="1"/>
  <c r="AO790" i="1"/>
  <c r="AN790" i="1"/>
  <c r="AM790" i="1"/>
  <c r="AH790" i="1"/>
  <c r="AG790" i="1"/>
  <c r="AF790" i="1"/>
  <c r="AE790" i="1"/>
  <c r="AD790" i="1"/>
  <c r="W790" i="1"/>
  <c r="V790" i="1"/>
  <c r="X790" i="1" s="1"/>
  <c r="U790" i="1"/>
  <c r="K790" i="1"/>
  <c r="I790" i="1"/>
  <c r="H790" i="1"/>
  <c r="CJ789" i="1"/>
  <c r="CI789" i="1"/>
  <c r="CC789" i="1"/>
  <c r="CA789" i="1"/>
  <c r="BK789" i="1"/>
  <c r="BJ789" i="1"/>
  <c r="BI789" i="1"/>
  <c r="BH789" i="1"/>
  <c r="AZ789" i="1"/>
  <c r="AY789" i="1"/>
  <c r="AX789" i="1"/>
  <c r="AW789" i="1"/>
  <c r="AV789" i="1"/>
  <c r="AU789" i="1"/>
  <c r="AO789" i="1"/>
  <c r="AN789" i="1"/>
  <c r="AM789" i="1"/>
  <c r="AH789" i="1"/>
  <c r="AG789" i="1"/>
  <c r="AE789" i="1"/>
  <c r="AD789" i="1"/>
  <c r="AF789" i="1" s="1"/>
  <c r="W789" i="1"/>
  <c r="X789" i="1" s="1"/>
  <c r="V789" i="1"/>
  <c r="U789" i="1"/>
  <c r="M789" i="1"/>
  <c r="K789" i="1"/>
  <c r="I789" i="1"/>
  <c r="L789" i="1" s="1"/>
  <c r="H789" i="1"/>
  <c r="CJ788" i="1"/>
  <c r="CI788" i="1"/>
  <c r="CC788" i="1"/>
  <c r="CA788" i="1"/>
  <c r="BK788" i="1"/>
  <c r="BJ788" i="1"/>
  <c r="BI788" i="1"/>
  <c r="BH788" i="1"/>
  <c r="AZ788" i="1"/>
  <c r="AY788" i="1"/>
  <c r="AX788" i="1"/>
  <c r="AW788" i="1"/>
  <c r="AV788" i="1"/>
  <c r="AU788" i="1"/>
  <c r="AO788" i="1"/>
  <c r="AN788" i="1"/>
  <c r="AM788" i="1"/>
  <c r="AE788" i="1"/>
  <c r="AD788" i="1"/>
  <c r="W788" i="1"/>
  <c r="V788" i="1"/>
  <c r="X788" i="1" s="1"/>
  <c r="U788" i="1"/>
  <c r="M788" i="1"/>
  <c r="K788" i="1"/>
  <c r="I788" i="1"/>
  <c r="L788" i="1" s="1"/>
  <c r="H788" i="1"/>
  <c r="CJ787" i="1"/>
  <c r="CI787" i="1"/>
  <c r="CC787" i="1"/>
  <c r="CA787" i="1"/>
  <c r="BJ787" i="1"/>
  <c r="BI787" i="1"/>
  <c r="BK787" i="1" s="1"/>
  <c r="BH787" i="1"/>
  <c r="AZ787" i="1"/>
  <c r="AY787" i="1"/>
  <c r="AX787" i="1"/>
  <c r="AW787" i="1"/>
  <c r="AV787" i="1"/>
  <c r="AU787" i="1"/>
  <c r="AO787" i="1"/>
  <c r="AN787" i="1"/>
  <c r="AM787" i="1"/>
  <c r="AH787" i="1"/>
  <c r="BA787" i="1" s="1"/>
  <c r="AG787" i="1"/>
  <c r="AE787" i="1"/>
  <c r="AD787" i="1"/>
  <c r="AF787" i="1" s="1"/>
  <c r="W787" i="1"/>
  <c r="X787" i="1" s="1"/>
  <c r="V787" i="1"/>
  <c r="U787" i="1"/>
  <c r="M787" i="1"/>
  <c r="L787" i="1"/>
  <c r="K787" i="1"/>
  <c r="I787" i="1"/>
  <c r="J787" i="1" s="1"/>
  <c r="H787" i="1"/>
  <c r="CJ786" i="1"/>
  <c r="CI786" i="1"/>
  <c r="CC786" i="1"/>
  <c r="CA786" i="1"/>
  <c r="BJ786" i="1"/>
  <c r="BK786" i="1" s="1"/>
  <c r="BI786" i="1"/>
  <c r="BH786" i="1"/>
  <c r="AZ786" i="1"/>
  <c r="AY786" i="1"/>
  <c r="AX786" i="1"/>
  <c r="AW786" i="1"/>
  <c r="AV786" i="1"/>
  <c r="AU786" i="1"/>
  <c r="AO786" i="1"/>
  <c r="AN786" i="1"/>
  <c r="AM786" i="1"/>
  <c r="AH786" i="1"/>
  <c r="AE786" i="1"/>
  <c r="AD786" i="1"/>
  <c r="AF786" i="1" s="1"/>
  <c r="W786" i="1"/>
  <c r="V786" i="1"/>
  <c r="X786" i="1" s="1"/>
  <c r="U786" i="1"/>
  <c r="M786" i="1"/>
  <c r="L786" i="1"/>
  <c r="K786" i="1"/>
  <c r="J786" i="1"/>
  <c r="I786" i="1"/>
  <c r="H786" i="1"/>
  <c r="CJ785" i="1"/>
  <c r="CI785" i="1"/>
  <c r="CC785" i="1"/>
  <c r="CA785" i="1"/>
  <c r="BJ785" i="1"/>
  <c r="BI785" i="1"/>
  <c r="BK785" i="1" s="1"/>
  <c r="BH785" i="1"/>
  <c r="AZ785" i="1"/>
  <c r="AT15" i="2" s="1"/>
  <c r="AY785" i="1"/>
  <c r="AX785" i="1"/>
  <c r="AW785" i="1"/>
  <c r="AR15" i="2" s="1"/>
  <c r="AV785" i="1"/>
  <c r="AQ15" i="2" s="1"/>
  <c r="AU785" i="1"/>
  <c r="AP15" i="2" s="1"/>
  <c r="AO785" i="1"/>
  <c r="AN785" i="1"/>
  <c r="AM785" i="1"/>
  <c r="AG785" i="1"/>
  <c r="AD15" i="2" s="1"/>
  <c r="AE785" i="1"/>
  <c r="AB15" i="2" s="1"/>
  <c r="AD785" i="1"/>
  <c r="X785" i="1"/>
  <c r="W785" i="1"/>
  <c r="V785" i="1"/>
  <c r="U785" i="1"/>
  <c r="M785" i="1"/>
  <c r="M15" i="2" s="1"/>
  <c r="K785" i="1"/>
  <c r="J785" i="1"/>
  <c r="K15" i="2" s="1"/>
  <c r="I785" i="1"/>
  <c r="H785" i="1"/>
  <c r="I15" i="2" s="1"/>
  <c r="CJ784" i="1"/>
  <c r="CI784" i="1"/>
  <c r="CC784" i="1"/>
  <c r="CA784" i="1"/>
  <c r="BK784" i="1"/>
  <c r="BJ784" i="1"/>
  <c r="BI784" i="1"/>
  <c r="BH784" i="1"/>
  <c r="AZ784" i="1"/>
  <c r="AY784" i="1"/>
  <c r="AX784" i="1"/>
  <c r="AW784" i="1"/>
  <c r="AV784" i="1"/>
  <c r="AU784" i="1"/>
  <c r="AO784" i="1"/>
  <c r="AN784" i="1"/>
  <c r="AM784" i="1"/>
  <c r="AG784" i="1"/>
  <c r="AE784" i="1"/>
  <c r="AD784" i="1"/>
  <c r="AF784" i="1" s="1"/>
  <c r="X784" i="1"/>
  <c r="W784" i="1"/>
  <c r="V784" i="1"/>
  <c r="U784" i="1"/>
  <c r="K784" i="1"/>
  <c r="I784" i="1"/>
  <c r="H784" i="1"/>
  <c r="CJ783" i="1"/>
  <c r="CI783" i="1"/>
  <c r="CC783" i="1"/>
  <c r="CA783" i="1"/>
  <c r="BK783" i="1"/>
  <c r="BJ783" i="1"/>
  <c r="BI783" i="1"/>
  <c r="BH783" i="1"/>
  <c r="AZ783" i="1"/>
  <c r="AY783" i="1"/>
  <c r="AX783" i="1"/>
  <c r="AW783" i="1"/>
  <c r="AV783" i="1"/>
  <c r="AU783" i="1"/>
  <c r="AO783" i="1"/>
  <c r="AN783" i="1"/>
  <c r="AM783" i="1"/>
  <c r="AG783" i="1"/>
  <c r="AE783" i="1"/>
  <c r="AD783" i="1"/>
  <c r="AF783" i="1" s="1"/>
  <c r="W783" i="1"/>
  <c r="V783" i="1"/>
  <c r="X783" i="1" s="1"/>
  <c r="U783" i="1"/>
  <c r="M783" i="1"/>
  <c r="K783" i="1"/>
  <c r="J783" i="1"/>
  <c r="I783" i="1"/>
  <c r="L783" i="1" s="1"/>
  <c r="H783" i="1"/>
  <c r="CJ782" i="1"/>
  <c r="CI782" i="1"/>
  <c r="CC782" i="1"/>
  <c r="CA782" i="1"/>
  <c r="BJ782" i="1"/>
  <c r="BI782" i="1"/>
  <c r="BH782" i="1"/>
  <c r="AZ782" i="1"/>
  <c r="AY782" i="1"/>
  <c r="BA782" i="1" s="1"/>
  <c r="AX782" i="1"/>
  <c r="AW782" i="1"/>
  <c r="AV782" i="1"/>
  <c r="AU782" i="1"/>
  <c r="AO782" i="1"/>
  <c r="AN782" i="1"/>
  <c r="AM782" i="1"/>
  <c r="AH782" i="1"/>
  <c r="AG782" i="1"/>
  <c r="AE782" i="1"/>
  <c r="AD782" i="1"/>
  <c r="AF782" i="1" s="1"/>
  <c r="W782" i="1"/>
  <c r="V782" i="1"/>
  <c r="X782" i="1" s="1"/>
  <c r="U782" i="1"/>
  <c r="N782" i="1"/>
  <c r="M782" i="1"/>
  <c r="L782" i="1"/>
  <c r="K782" i="1"/>
  <c r="J782" i="1"/>
  <c r="I782" i="1"/>
  <c r="H782" i="1"/>
  <c r="CJ781" i="1"/>
  <c r="CI781" i="1"/>
  <c r="CC781" i="1"/>
  <c r="CA781" i="1"/>
  <c r="BJ781" i="1"/>
  <c r="BI781" i="1"/>
  <c r="BH781" i="1"/>
  <c r="AZ781" i="1"/>
  <c r="AY781" i="1"/>
  <c r="AX781" i="1"/>
  <c r="AW781" i="1"/>
  <c r="AV781" i="1"/>
  <c r="AU781" i="1"/>
  <c r="AO781" i="1"/>
  <c r="AN781" i="1"/>
  <c r="AM781" i="1"/>
  <c r="AG781" i="1"/>
  <c r="AE781" i="1"/>
  <c r="AD781" i="1"/>
  <c r="AF781" i="1" s="1"/>
  <c r="W781" i="1"/>
  <c r="V781" i="1"/>
  <c r="U781" i="1"/>
  <c r="M781" i="1"/>
  <c r="K781" i="1"/>
  <c r="J781" i="1"/>
  <c r="I781" i="1"/>
  <c r="L781" i="1" s="1"/>
  <c r="H781" i="1"/>
  <c r="CJ780" i="1"/>
  <c r="CI780" i="1"/>
  <c r="CC780" i="1"/>
  <c r="CA780" i="1"/>
  <c r="BJ780" i="1"/>
  <c r="BI780" i="1"/>
  <c r="BK780" i="1" s="1"/>
  <c r="BH780" i="1"/>
  <c r="AZ780" i="1"/>
  <c r="AY780" i="1"/>
  <c r="AX780" i="1"/>
  <c r="AW780" i="1"/>
  <c r="AV780" i="1"/>
  <c r="AU780" i="1"/>
  <c r="AO780" i="1"/>
  <c r="AN780" i="1"/>
  <c r="AM780" i="1"/>
  <c r="AG780" i="1"/>
  <c r="AE780" i="1"/>
  <c r="AD780" i="1"/>
  <c r="W780" i="1"/>
  <c r="X780" i="1" s="1"/>
  <c r="V780" i="1"/>
  <c r="U780" i="1"/>
  <c r="K780" i="1"/>
  <c r="J780" i="1"/>
  <c r="I780" i="1"/>
  <c r="L780" i="1" s="1"/>
  <c r="H780" i="1"/>
  <c r="CJ779" i="1"/>
  <c r="CI779" i="1"/>
  <c r="CC779" i="1"/>
  <c r="CA779" i="1"/>
  <c r="BK779" i="1"/>
  <c r="BJ779" i="1"/>
  <c r="BI779" i="1"/>
  <c r="BH779" i="1"/>
  <c r="AZ779" i="1"/>
  <c r="AY779" i="1"/>
  <c r="AX779" i="1"/>
  <c r="AW779" i="1"/>
  <c r="AV779" i="1"/>
  <c r="AU779" i="1"/>
  <c r="AO779" i="1"/>
  <c r="AN779" i="1"/>
  <c r="AM779" i="1"/>
  <c r="AH779" i="1"/>
  <c r="AE779" i="1"/>
  <c r="AD779" i="1"/>
  <c r="AF779" i="1" s="1"/>
  <c r="W779" i="1"/>
  <c r="X779" i="1" s="1"/>
  <c r="V779" i="1"/>
  <c r="U779" i="1"/>
  <c r="M779" i="1"/>
  <c r="K779" i="1"/>
  <c r="I779" i="1"/>
  <c r="H779" i="1"/>
  <c r="CJ778" i="1"/>
  <c r="CI778" i="1"/>
  <c r="CC778" i="1"/>
  <c r="CA778" i="1"/>
  <c r="BK778" i="1"/>
  <c r="BJ778" i="1"/>
  <c r="BI778" i="1"/>
  <c r="BH778" i="1"/>
  <c r="AZ778" i="1"/>
  <c r="AY778" i="1"/>
  <c r="AX778" i="1"/>
  <c r="AW778" i="1"/>
  <c r="AV778" i="1"/>
  <c r="AU778" i="1"/>
  <c r="AO778" i="1"/>
  <c r="AN778" i="1"/>
  <c r="AM778" i="1"/>
  <c r="AH778" i="1"/>
  <c r="AE778" i="1"/>
  <c r="AD778" i="1"/>
  <c r="W778" i="1"/>
  <c r="V778" i="1"/>
  <c r="X778" i="1" s="1"/>
  <c r="U778" i="1"/>
  <c r="M778" i="1"/>
  <c r="K778" i="1"/>
  <c r="I778" i="1"/>
  <c r="H778" i="1"/>
  <c r="CJ777" i="1"/>
  <c r="CI777" i="1"/>
  <c r="CC777" i="1"/>
  <c r="CA777" i="1"/>
  <c r="BJ777" i="1"/>
  <c r="BI777" i="1"/>
  <c r="BH777" i="1"/>
  <c r="AZ777" i="1"/>
  <c r="AY777" i="1"/>
  <c r="AX777" i="1"/>
  <c r="AW777" i="1"/>
  <c r="AV777" i="1"/>
  <c r="AU777" i="1"/>
  <c r="AO777" i="1"/>
  <c r="AN777" i="1"/>
  <c r="AM777" i="1"/>
  <c r="AH777" i="1"/>
  <c r="AG777" i="1"/>
  <c r="AE777" i="1"/>
  <c r="AD777" i="1"/>
  <c r="AF777" i="1" s="1"/>
  <c r="W777" i="1"/>
  <c r="X777" i="1" s="1"/>
  <c r="V777" i="1"/>
  <c r="U777" i="1"/>
  <c r="K777" i="1"/>
  <c r="I777" i="1"/>
  <c r="H777" i="1"/>
  <c r="CJ776" i="1"/>
  <c r="CI776" i="1"/>
  <c r="CC776" i="1"/>
  <c r="CA776" i="1"/>
  <c r="BK776" i="1"/>
  <c r="BJ776" i="1"/>
  <c r="BI776" i="1"/>
  <c r="BH776" i="1"/>
  <c r="AZ776" i="1"/>
  <c r="AY776" i="1"/>
  <c r="AX776" i="1"/>
  <c r="AW776" i="1"/>
  <c r="AV776" i="1"/>
  <c r="AU776" i="1"/>
  <c r="AO776" i="1"/>
  <c r="AN776" i="1"/>
  <c r="AM776" i="1"/>
  <c r="AH776" i="1"/>
  <c r="AE776" i="1"/>
  <c r="AD776" i="1"/>
  <c r="AF776" i="1" s="1"/>
  <c r="W776" i="1"/>
  <c r="V776" i="1"/>
  <c r="X776" i="1" s="1"/>
  <c r="U776" i="1"/>
  <c r="K776" i="1"/>
  <c r="I776" i="1"/>
  <c r="M776" i="1" s="1"/>
  <c r="H776" i="1"/>
  <c r="CJ775" i="1"/>
  <c r="CI775" i="1"/>
  <c r="CC775" i="1"/>
  <c r="CA775" i="1"/>
  <c r="BK775" i="1"/>
  <c r="BJ775" i="1"/>
  <c r="BI775" i="1"/>
  <c r="BH775" i="1"/>
  <c r="AZ775" i="1"/>
  <c r="AY775" i="1"/>
  <c r="AX775" i="1"/>
  <c r="AW775" i="1"/>
  <c r="AV775" i="1"/>
  <c r="AU775" i="1"/>
  <c r="AO775" i="1"/>
  <c r="AN775" i="1"/>
  <c r="AM775" i="1"/>
  <c r="AG775" i="1"/>
  <c r="AE775" i="1"/>
  <c r="AD775" i="1"/>
  <c r="W775" i="1"/>
  <c r="V775" i="1"/>
  <c r="X775" i="1" s="1"/>
  <c r="U775" i="1"/>
  <c r="M775" i="1"/>
  <c r="K775" i="1"/>
  <c r="J775" i="1"/>
  <c r="I775" i="1"/>
  <c r="L775" i="1" s="1"/>
  <c r="H775" i="1"/>
  <c r="CJ774" i="1"/>
  <c r="CI774" i="1"/>
  <c r="CC774" i="1"/>
  <c r="CA774" i="1"/>
  <c r="BK774" i="1"/>
  <c r="BJ774" i="1"/>
  <c r="BI774" i="1"/>
  <c r="BH774" i="1"/>
  <c r="AZ774" i="1"/>
  <c r="AY774" i="1"/>
  <c r="AX774" i="1"/>
  <c r="AW774" i="1"/>
  <c r="AV774" i="1"/>
  <c r="AU774" i="1"/>
  <c r="AO774" i="1"/>
  <c r="AN774" i="1"/>
  <c r="AM774" i="1"/>
  <c r="AE774" i="1"/>
  <c r="AD774" i="1"/>
  <c r="W774" i="1"/>
  <c r="V774" i="1"/>
  <c r="X774" i="1" s="1"/>
  <c r="U774" i="1"/>
  <c r="K774" i="1"/>
  <c r="I774" i="1"/>
  <c r="J774" i="1" s="1"/>
  <c r="H774" i="1"/>
  <c r="CJ773" i="1"/>
  <c r="CI773" i="1"/>
  <c r="CC773" i="1"/>
  <c r="CA773" i="1"/>
  <c r="BJ773" i="1"/>
  <c r="BI773" i="1"/>
  <c r="BK773" i="1" s="1"/>
  <c r="BH773" i="1"/>
  <c r="AZ773" i="1"/>
  <c r="AY773" i="1"/>
  <c r="AX773" i="1"/>
  <c r="AW773" i="1"/>
  <c r="AV773" i="1"/>
  <c r="AU773" i="1"/>
  <c r="AO773" i="1"/>
  <c r="AN773" i="1"/>
  <c r="AM773" i="1"/>
  <c r="AG773" i="1"/>
  <c r="AE773" i="1"/>
  <c r="AD773" i="1"/>
  <c r="W773" i="1"/>
  <c r="V773" i="1"/>
  <c r="U773" i="1"/>
  <c r="M773" i="1"/>
  <c r="L773" i="1"/>
  <c r="K773" i="1"/>
  <c r="J773" i="1"/>
  <c r="I773" i="1"/>
  <c r="H773" i="1"/>
  <c r="CJ772" i="1"/>
  <c r="CI772" i="1"/>
  <c r="CC772" i="1"/>
  <c r="CA772" i="1"/>
  <c r="BJ772" i="1"/>
  <c r="BI772" i="1"/>
  <c r="BK772" i="1" s="1"/>
  <c r="BH772" i="1"/>
  <c r="AZ772" i="1"/>
  <c r="AY772" i="1"/>
  <c r="AX772" i="1"/>
  <c r="AW772" i="1"/>
  <c r="AV772" i="1"/>
  <c r="AU772" i="1"/>
  <c r="AO772" i="1"/>
  <c r="AN772" i="1"/>
  <c r="AM772" i="1"/>
  <c r="AH772" i="1"/>
  <c r="AE772" i="1"/>
  <c r="AD772" i="1"/>
  <c r="AF772" i="1" s="1"/>
  <c r="W772" i="1"/>
  <c r="V772" i="1"/>
  <c r="X772" i="1" s="1"/>
  <c r="U772" i="1"/>
  <c r="M772" i="1"/>
  <c r="L772" i="1"/>
  <c r="K772" i="1"/>
  <c r="J772" i="1"/>
  <c r="I772" i="1"/>
  <c r="H772" i="1"/>
  <c r="CJ771" i="1"/>
  <c r="CI771" i="1"/>
  <c r="CC771" i="1"/>
  <c r="CA771" i="1"/>
  <c r="BJ771" i="1"/>
  <c r="BI771" i="1"/>
  <c r="BH771" i="1"/>
  <c r="BA771" i="1"/>
  <c r="AZ771" i="1"/>
  <c r="AY771" i="1"/>
  <c r="AX771" i="1"/>
  <c r="AW771" i="1"/>
  <c r="AV771" i="1"/>
  <c r="AU771" i="1"/>
  <c r="AO771" i="1"/>
  <c r="AN771" i="1"/>
  <c r="AM771" i="1"/>
  <c r="AH771" i="1"/>
  <c r="AG771" i="1"/>
  <c r="AE771" i="1"/>
  <c r="AD771" i="1"/>
  <c r="AF771" i="1" s="1"/>
  <c r="W771" i="1"/>
  <c r="V771" i="1"/>
  <c r="X771" i="1" s="1"/>
  <c r="U771" i="1"/>
  <c r="M771" i="1"/>
  <c r="L771" i="1"/>
  <c r="K771" i="1"/>
  <c r="J771" i="1"/>
  <c r="I771" i="1"/>
  <c r="H771" i="1"/>
  <c r="CJ770" i="1"/>
  <c r="CI770" i="1"/>
  <c r="CC770" i="1"/>
  <c r="CA770" i="1"/>
  <c r="BJ770" i="1"/>
  <c r="BI770" i="1"/>
  <c r="BK770" i="1" s="1"/>
  <c r="BH770" i="1"/>
  <c r="AZ770" i="1"/>
  <c r="AY770" i="1"/>
  <c r="AX770" i="1"/>
  <c r="AW770" i="1"/>
  <c r="AV770" i="1"/>
  <c r="AU770" i="1"/>
  <c r="AO770" i="1"/>
  <c r="AN770" i="1"/>
  <c r="AM770" i="1"/>
  <c r="AE770" i="1"/>
  <c r="AD770" i="1"/>
  <c r="X770" i="1"/>
  <c r="W770" i="1"/>
  <c r="V770" i="1"/>
  <c r="U770" i="1"/>
  <c r="M770" i="1"/>
  <c r="K770" i="1"/>
  <c r="J770" i="1"/>
  <c r="I770" i="1"/>
  <c r="L770" i="1" s="1"/>
  <c r="H770" i="1"/>
  <c r="CJ769" i="1"/>
  <c r="CI769" i="1"/>
  <c r="CC769" i="1"/>
  <c r="CA769" i="1"/>
  <c r="BK769" i="1"/>
  <c r="BJ769" i="1"/>
  <c r="BI769" i="1"/>
  <c r="BH769" i="1"/>
  <c r="AZ769" i="1"/>
  <c r="AY769" i="1"/>
  <c r="AX769" i="1"/>
  <c r="AW769" i="1"/>
  <c r="AV769" i="1"/>
  <c r="AU769" i="1"/>
  <c r="AO769" i="1"/>
  <c r="AN769" i="1"/>
  <c r="AM769" i="1"/>
  <c r="AG769" i="1"/>
  <c r="AE769" i="1"/>
  <c r="AD769" i="1"/>
  <c r="AF769" i="1" s="1"/>
  <c r="X769" i="1"/>
  <c r="W769" i="1"/>
  <c r="V769" i="1"/>
  <c r="U769" i="1"/>
  <c r="K769" i="1"/>
  <c r="I769" i="1"/>
  <c r="H769" i="1"/>
  <c r="CJ768" i="1"/>
  <c r="CI768" i="1"/>
  <c r="CC768" i="1"/>
  <c r="CA768" i="1"/>
  <c r="BJ768" i="1"/>
  <c r="BI768" i="1"/>
  <c r="BK768" i="1" s="1"/>
  <c r="BH768" i="1"/>
  <c r="AZ768" i="1"/>
  <c r="AY768" i="1"/>
  <c r="AX768" i="1"/>
  <c r="AW768" i="1"/>
  <c r="AV768" i="1"/>
  <c r="AU768" i="1"/>
  <c r="AO768" i="1"/>
  <c r="AN768" i="1"/>
  <c r="AM768" i="1"/>
  <c r="AG768" i="1"/>
  <c r="AE768" i="1"/>
  <c r="AD768" i="1"/>
  <c r="AF768" i="1" s="1"/>
  <c r="W768" i="1"/>
  <c r="V768" i="1"/>
  <c r="X768" i="1" s="1"/>
  <c r="U768" i="1"/>
  <c r="M768" i="1"/>
  <c r="K768" i="1"/>
  <c r="I768" i="1"/>
  <c r="H768" i="1"/>
  <c r="CJ767" i="1"/>
  <c r="CI767" i="1"/>
  <c r="CC767" i="1"/>
  <c r="CA767" i="1"/>
  <c r="BJ767" i="1"/>
  <c r="BI767" i="1"/>
  <c r="BH767" i="1"/>
  <c r="AZ767" i="1"/>
  <c r="AX767" i="1"/>
  <c r="AV767" i="1"/>
  <c r="AU767" i="1"/>
  <c r="AY767" i="1" s="1"/>
  <c r="AO767" i="1"/>
  <c r="AN767" i="1"/>
  <c r="AM767" i="1"/>
  <c r="AG767" i="1"/>
  <c r="AE767" i="1"/>
  <c r="AD767" i="1"/>
  <c r="AF767" i="1" s="1"/>
  <c r="X767" i="1"/>
  <c r="W767" i="1"/>
  <c r="V767" i="1"/>
  <c r="U767" i="1"/>
  <c r="M767" i="1"/>
  <c r="K767" i="1"/>
  <c r="I767" i="1"/>
  <c r="J767" i="1" s="1"/>
  <c r="H767" i="1"/>
  <c r="CJ766" i="1"/>
  <c r="CI766" i="1"/>
  <c r="CC766" i="1"/>
  <c r="CA766" i="1"/>
  <c r="BJ766" i="1"/>
  <c r="BK766" i="1" s="1"/>
  <c r="BI766" i="1"/>
  <c r="BH766" i="1"/>
  <c r="AZ766" i="1"/>
  <c r="AY766" i="1"/>
  <c r="AX766" i="1"/>
  <c r="AV766" i="1"/>
  <c r="AU766" i="1"/>
  <c r="AW766" i="1" s="1"/>
  <c r="AO766" i="1"/>
  <c r="AN766" i="1"/>
  <c r="AM766" i="1"/>
  <c r="AH766" i="1"/>
  <c r="AE766" i="1"/>
  <c r="AD766" i="1"/>
  <c r="AF766" i="1" s="1"/>
  <c r="W766" i="1"/>
  <c r="V766" i="1"/>
  <c r="X766" i="1" s="1"/>
  <c r="U766" i="1"/>
  <c r="M766" i="1"/>
  <c r="L766" i="1"/>
  <c r="K766" i="1"/>
  <c r="I766" i="1"/>
  <c r="J766" i="1" s="1"/>
  <c r="H766" i="1"/>
  <c r="CJ765" i="1"/>
  <c r="CI765" i="1"/>
  <c r="CC765" i="1"/>
  <c r="CA765" i="1"/>
  <c r="BJ765" i="1"/>
  <c r="BI765" i="1"/>
  <c r="BK765" i="1" s="1"/>
  <c r="BH765" i="1"/>
  <c r="AZ765" i="1"/>
  <c r="AY765" i="1"/>
  <c r="AX765" i="1"/>
  <c r="AW765" i="1"/>
  <c r="AV765" i="1"/>
  <c r="AU765" i="1"/>
  <c r="AO765" i="1"/>
  <c r="AN765" i="1"/>
  <c r="AM765" i="1"/>
  <c r="AE765" i="1"/>
  <c r="AD765" i="1"/>
  <c r="X765" i="1"/>
  <c r="W765" i="1"/>
  <c r="V765" i="1"/>
  <c r="U765" i="1"/>
  <c r="M765" i="1"/>
  <c r="K765" i="1"/>
  <c r="J765" i="1"/>
  <c r="I765" i="1"/>
  <c r="L765" i="1" s="1"/>
  <c r="H765" i="1"/>
  <c r="CJ764" i="1"/>
  <c r="CI764" i="1"/>
  <c r="CC764" i="1"/>
  <c r="CA764" i="1"/>
  <c r="BJ764" i="1"/>
  <c r="BI764" i="1"/>
  <c r="BK764" i="1" s="1"/>
  <c r="BH764" i="1"/>
  <c r="AZ764" i="1"/>
  <c r="AX764" i="1"/>
  <c r="AV764" i="1"/>
  <c r="AU764" i="1"/>
  <c r="AY764" i="1" s="1"/>
  <c r="BA764" i="1" s="1"/>
  <c r="AO764" i="1"/>
  <c r="AN764" i="1"/>
  <c r="AM764" i="1"/>
  <c r="AG764" i="1"/>
  <c r="AE764" i="1"/>
  <c r="AH764" i="1" s="1"/>
  <c r="AD764" i="1"/>
  <c r="AF764" i="1" s="1"/>
  <c r="W764" i="1"/>
  <c r="V764" i="1"/>
  <c r="X764" i="1" s="1"/>
  <c r="U764" i="1"/>
  <c r="M764" i="1"/>
  <c r="L764" i="1"/>
  <c r="N764" i="1" s="1"/>
  <c r="K764" i="1"/>
  <c r="I764" i="1"/>
  <c r="J764" i="1" s="1"/>
  <c r="H764" i="1"/>
  <c r="CJ763" i="1"/>
  <c r="CI763" i="1"/>
  <c r="CC763" i="1"/>
  <c r="CA763" i="1"/>
  <c r="BJ763" i="1"/>
  <c r="BI763" i="1"/>
  <c r="BK763" i="1" s="1"/>
  <c r="BH763" i="1"/>
  <c r="AY763" i="1"/>
  <c r="AX763" i="1"/>
  <c r="AV763" i="1"/>
  <c r="AU763" i="1"/>
  <c r="AW763" i="1" s="1"/>
  <c r="AO763" i="1"/>
  <c r="AN763" i="1"/>
  <c r="AM763" i="1"/>
  <c r="AG763" i="1"/>
  <c r="AE763" i="1"/>
  <c r="AH763" i="1" s="1"/>
  <c r="AD763" i="1"/>
  <c r="AF763" i="1" s="1"/>
  <c r="W763" i="1"/>
  <c r="V763" i="1"/>
  <c r="U763" i="1"/>
  <c r="M763" i="1"/>
  <c r="L763" i="1"/>
  <c r="N763" i="1" s="1"/>
  <c r="K763" i="1"/>
  <c r="J763" i="1"/>
  <c r="I763" i="1"/>
  <c r="H763" i="1"/>
  <c r="CJ762" i="1"/>
  <c r="CI762" i="1"/>
  <c r="CC762" i="1"/>
  <c r="CA762" i="1"/>
  <c r="BJ762" i="1"/>
  <c r="BI762" i="1"/>
  <c r="BH762" i="1"/>
  <c r="AZ762" i="1"/>
  <c r="AY762" i="1"/>
  <c r="AX762" i="1"/>
  <c r="AW762" i="1"/>
  <c r="AV762" i="1"/>
  <c r="AU762" i="1"/>
  <c r="AO762" i="1"/>
  <c r="AN762" i="1"/>
  <c r="AM762" i="1"/>
  <c r="AH762" i="1"/>
  <c r="AE762" i="1"/>
  <c r="AD762" i="1"/>
  <c r="AF762" i="1" s="1"/>
  <c r="W762" i="1"/>
  <c r="V762" i="1"/>
  <c r="X762" i="1" s="1"/>
  <c r="U762" i="1"/>
  <c r="K762" i="1"/>
  <c r="I762" i="1"/>
  <c r="M762" i="1" s="1"/>
  <c r="H762" i="1"/>
  <c r="CJ761" i="1"/>
  <c r="CI761" i="1"/>
  <c r="CC761" i="1"/>
  <c r="CA761" i="1"/>
  <c r="BJ761" i="1"/>
  <c r="BI761" i="1"/>
  <c r="BH761" i="1"/>
  <c r="BA761" i="1"/>
  <c r="AY761" i="1"/>
  <c r="AX761" i="1"/>
  <c r="AV761" i="1"/>
  <c r="AU761" i="1"/>
  <c r="AZ761" i="1" s="1"/>
  <c r="AO761" i="1"/>
  <c r="AN761" i="1"/>
  <c r="AM761" i="1"/>
  <c r="AH761" i="1"/>
  <c r="AG761" i="1"/>
  <c r="AE761" i="1"/>
  <c r="AD761" i="1"/>
  <c r="W761" i="1"/>
  <c r="V761" i="1"/>
  <c r="X761" i="1" s="1"/>
  <c r="U761" i="1"/>
  <c r="M761" i="1"/>
  <c r="L761" i="1"/>
  <c r="K761" i="1"/>
  <c r="J761" i="1"/>
  <c r="I761" i="1"/>
  <c r="H761" i="1"/>
  <c r="CJ760" i="1"/>
  <c r="CI760" i="1"/>
  <c r="CC760" i="1"/>
  <c r="CA760" i="1"/>
  <c r="BJ760" i="1"/>
  <c r="BI760" i="1"/>
  <c r="BH760" i="1"/>
  <c r="AX760" i="1"/>
  <c r="AV760" i="1"/>
  <c r="AU760" i="1"/>
  <c r="AO760" i="1"/>
  <c r="AN760" i="1"/>
  <c r="AM760" i="1"/>
  <c r="AE760" i="1"/>
  <c r="AD760" i="1"/>
  <c r="AF760" i="1" s="1"/>
  <c r="W760" i="1"/>
  <c r="X760" i="1" s="1"/>
  <c r="V760" i="1"/>
  <c r="U760" i="1"/>
  <c r="M760" i="1"/>
  <c r="K760" i="1"/>
  <c r="J760" i="1"/>
  <c r="I760" i="1"/>
  <c r="L760" i="1" s="1"/>
  <c r="H760" i="1"/>
  <c r="CJ759" i="1"/>
  <c r="CI759" i="1"/>
  <c r="CC759" i="1"/>
  <c r="CA759" i="1"/>
  <c r="BK759" i="1"/>
  <c r="BJ759" i="1"/>
  <c r="BI759" i="1"/>
  <c r="BH759" i="1"/>
  <c r="AZ759" i="1"/>
  <c r="AX759" i="1"/>
  <c r="AV759" i="1"/>
  <c r="AU759" i="1"/>
  <c r="AY759" i="1" s="1"/>
  <c r="AO759" i="1"/>
  <c r="AN759" i="1"/>
  <c r="AM759" i="1"/>
  <c r="AH759" i="1"/>
  <c r="AE759" i="1"/>
  <c r="AD759" i="1"/>
  <c r="AF759" i="1" s="1"/>
  <c r="X759" i="1"/>
  <c r="W759" i="1"/>
  <c r="V759" i="1"/>
  <c r="U759" i="1"/>
  <c r="K759" i="1"/>
  <c r="I759" i="1"/>
  <c r="H759" i="1"/>
  <c r="CJ758" i="1"/>
  <c r="CI758" i="1"/>
  <c r="CC758" i="1"/>
  <c r="CA758" i="1"/>
  <c r="BK758" i="1"/>
  <c r="BJ758" i="1"/>
  <c r="BI758" i="1"/>
  <c r="BH758" i="1"/>
  <c r="AZ758" i="1"/>
  <c r="AX758" i="1"/>
  <c r="AV758" i="1"/>
  <c r="AU758" i="1"/>
  <c r="AO758" i="1"/>
  <c r="AN758" i="1"/>
  <c r="AM758" i="1"/>
  <c r="AG758" i="1"/>
  <c r="AE758" i="1"/>
  <c r="AH758" i="1" s="1"/>
  <c r="AD758" i="1"/>
  <c r="W758" i="1"/>
  <c r="V758" i="1"/>
  <c r="U758" i="1"/>
  <c r="M758" i="1"/>
  <c r="K758" i="1"/>
  <c r="I758" i="1"/>
  <c r="H758" i="1"/>
  <c r="CJ757" i="1"/>
  <c r="CI757" i="1"/>
  <c r="CC757" i="1"/>
  <c r="CA757" i="1"/>
  <c r="BJ757" i="1"/>
  <c r="BI757" i="1"/>
  <c r="BH757" i="1"/>
  <c r="AZ757" i="1"/>
  <c r="AX757" i="1"/>
  <c r="AV757" i="1"/>
  <c r="AU757" i="1"/>
  <c r="AY757" i="1" s="1"/>
  <c r="AO757" i="1"/>
  <c r="AN757" i="1"/>
  <c r="AM757" i="1"/>
  <c r="AE757" i="1"/>
  <c r="AH757" i="1" s="1"/>
  <c r="AD757" i="1"/>
  <c r="X757" i="1"/>
  <c r="W757" i="1"/>
  <c r="V757" i="1"/>
  <c r="U757" i="1"/>
  <c r="K757" i="1"/>
  <c r="I757" i="1"/>
  <c r="J757" i="1" s="1"/>
  <c r="H757" i="1"/>
  <c r="CJ756" i="1"/>
  <c r="CI756" i="1"/>
  <c r="CC756" i="1"/>
  <c r="CA756" i="1"/>
  <c r="BJ756" i="1"/>
  <c r="BK756" i="1" s="1"/>
  <c r="BI756" i="1"/>
  <c r="BH756" i="1"/>
  <c r="AZ756" i="1"/>
  <c r="AY756" i="1"/>
  <c r="AX756" i="1"/>
  <c r="AV756" i="1"/>
  <c r="AU756" i="1"/>
  <c r="AW756" i="1" s="1"/>
  <c r="AO756" i="1"/>
  <c r="AN756" i="1"/>
  <c r="AM756" i="1"/>
  <c r="AG756" i="1"/>
  <c r="AE756" i="1"/>
  <c r="AD756" i="1"/>
  <c r="AF756" i="1" s="1"/>
  <c r="W756" i="1"/>
  <c r="V756" i="1"/>
  <c r="U756" i="1"/>
  <c r="M756" i="1"/>
  <c r="L756" i="1"/>
  <c r="K756" i="1"/>
  <c r="J756" i="1"/>
  <c r="I756" i="1"/>
  <c r="H756" i="1"/>
  <c r="CJ755" i="1"/>
  <c r="CI755" i="1"/>
  <c r="CC755" i="1"/>
  <c r="CA755" i="1"/>
  <c r="BJ755" i="1"/>
  <c r="BI755" i="1"/>
  <c r="BK755" i="1" s="1"/>
  <c r="BH755" i="1"/>
  <c r="AZ755" i="1"/>
  <c r="AY755" i="1"/>
  <c r="AX755" i="1"/>
  <c r="AW755" i="1"/>
  <c r="AV755" i="1"/>
  <c r="AU755" i="1"/>
  <c r="AO755" i="1"/>
  <c r="AN755" i="1"/>
  <c r="AM755" i="1"/>
  <c r="AE755" i="1"/>
  <c r="AH755" i="1" s="1"/>
  <c r="AD755" i="1"/>
  <c r="X755" i="1"/>
  <c r="W755" i="1"/>
  <c r="V755" i="1"/>
  <c r="U755" i="1"/>
  <c r="K755" i="1"/>
  <c r="J755" i="1"/>
  <c r="I755" i="1"/>
  <c r="H755" i="1"/>
  <c r="CJ754" i="1"/>
  <c r="CI754" i="1"/>
  <c r="CC754" i="1"/>
  <c r="CA754" i="1"/>
  <c r="BJ754" i="1"/>
  <c r="BI754" i="1"/>
  <c r="BK754" i="1" s="1"/>
  <c r="BH754" i="1"/>
  <c r="AX754" i="1"/>
  <c r="AV754" i="1"/>
  <c r="AU754" i="1"/>
  <c r="AY754" i="1" s="1"/>
  <c r="AO754" i="1"/>
  <c r="AN754" i="1"/>
  <c r="AM754" i="1"/>
  <c r="AG754" i="1"/>
  <c r="AE754" i="1"/>
  <c r="AH754" i="1" s="1"/>
  <c r="AD754" i="1"/>
  <c r="AF754" i="1" s="1"/>
  <c r="X754" i="1"/>
  <c r="W754" i="1"/>
  <c r="V754" i="1"/>
  <c r="U754" i="1"/>
  <c r="M754" i="1"/>
  <c r="L754" i="1"/>
  <c r="N754" i="1" s="1"/>
  <c r="K754" i="1"/>
  <c r="I754" i="1"/>
  <c r="J754" i="1" s="1"/>
  <c r="H754" i="1"/>
  <c r="CJ753" i="1"/>
  <c r="CI753" i="1"/>
  <c r="CC753" i="1"/>
  <c r="CA753" i="1"/>
  <c r="BJ753" i="1"/>
  <c r="BI753" i="1"/>
  <c r="BK753" i="1" s="1"/>
  <c r="BH753" i="1"/>
  <c r="AX753" i="1"/>
  <c r="AV753" i="1"/>
  <c r="AU753" i="1"/>
  <c r="AW753" i="1" s="1"/>
  <c r="AO753" i="1"/>
  <c r="AN753" i="1"/>
  <c r="AM753" i="1"/>
  <c r="AG753" i="1"/>
  <c r="AE753" i="1"/>
  <c r="AH753" i="1" s="1"/>
  <c r="AD753" i="1"/>
  <c r="AF753" i="1" s="1"/>
  <c r="W753" i="1"/>
  <c r="V753" i="1"/>
  <c r="U753" i="1"/>
  <c r="L753" i="1"/>
  <c r="K753" i="1"/>
  <c r="I753" i="1"/>
  <c r="M753" i="1" s="1"/>
  <c r="N753" i="1" s="1"/>
  <c r="H753" i="1"/>
  <c r="CJ752" i="1"/>
  <c r="CI752" i="1"/>
  <c r="CC752" i="1"/>
  <c r="CA752" i="1"/>
  <c r="BJ752" i="1"/>
  <c r="BI752" i="1"/>
  <c r="BK752" i="1" s="1"/>
  <c r="BH752" i="1"/>
  <c r="AZ752" i="1"/>
  <c r="AY752" i="1"/>
  <c r="AX752" i="1"/>
  <c r="AW752" i="1"/>
  <c r="AV752" i="1"/>
  <c r="AU752" i="1"/>
  <c r="AO752" i="1"/>
  <c r="AN752" i="1"/>
  <c r="AM752" i="1"/>
  <c r="AE752" i="1"/>
  <c r="AD752" i="1"/>
  <c r="AF752" i="1" s="1"/>
  <c r="W752" i="1"/>
  <c r="V752" i="1"/>
  <c r="U752" i="1"/>
  <c r="K752" i="1"/>
  <c r="I752" i="1"/>
  <c r="H752" i="1"/>
  <c r="CJ751" i="1"/>
  <c r="CI751" i="1"/>
  <c r="CC751" i="1"/>
  <c r="CA751" i="1"/>
  <c r="BJ751" i="1"/>
  <c r="BI751" i="1"/>
  <c r="BK751" i="1" s="1"/>
  <c r="BH751" i="1"/>
  <c r="AY751" i="1"/>
  <c r="AX751" i="1"/>
  <c r="AV751" i="1"/>
  <c r="AU751" i="1"/>
  <c r="AZ751" i="1" s="1"/>
  <c r="AO751" i="1"/>
  <c r="AN751" i="1"/>
  <c r="AM751" i="1"/>
  <c r="AH751" i="1"/>
  <c r="AE751" i="1"/>
  <c r="AD751" i="1"/>
  <c r="AF751" i="1" s="1"/>
  <c r="W751" i="1"/>
  <c r="V751" i="1"/>
  <c r="X751" i="1" s="1"/>
  <c r="U751" i="1"/>
  <c r="M751" i="1"/>
  <c r="L751" i="1"/>
  <c r="K751" i="1"/>
  <c r="J751" i="1"/>
  <c r="I751" i="1"/>
  <c r="H751" i="1"/>
  <c r="CJ750" i="1"/>
  <c r="CI750" i="1"/>
  <c r="CC750" i="1"/>
  <c r="CA750" i="1"/>
  <c r="BJ750" i="1"/>
  <c r="BI750" i="1"/>
  <c r="BH750" i="1"/>
  <c r="AX750" i="1"/>
  <c r="AV750" i="1"/>
  <c r="AU750" i="1"/>
  <c r="AZ750" i="1" s="1"/>
  <c r="AO750" i="1"/>
  <c r="AN750" i="1"/>
  <c r="AM750" i="1"/>
  <c r="AG750" i="1"/>
  <c r="AE750" i="1"/>
  <c r="AD750" i="1"/>
  <c r="AF750" i="1" s="1"/>
  <c r="W750" i="1"/>
  <c r="X750" i="1" s="1"/>
  <c r="V750" i="1"/>
  <c r="U750" i="1"/>
  <c r="M750" i="1"/>
  <c r="K750" i="1"/>
  <c r="I750" i="1"/>
  <c r="L750" i="1" s="1"/>
  <c r="H750" i="1"/>
  <c r="CJ749" i="1"/>
  <c r="CI749" i="1"/>
  <c r="CC749" i="1"/>
  <c r="CA749" i="1"/>
  <c r="BK749" i="1"/>
  <c r="BJ749" i="1"/>
  <c r="BI749" i="1"/>
  <c r="BH749" i="1"/>
  <c r="AZ749" i="1"/>
  <c r="AX749" i="1"/>
  <c r="AV749" i="1"/>
  <c r="AU749" i="1"/>
  <c r="AY749" i="1" s="1"/>
  <c r="AO749" i="1"/>
  <c r="AN749" i="1"/>
  <c r="AM749" i="1"/>
  <c r="AE749" i="1"/>
  <c r="AD749" i="1"/>
  <c r="AF749" i="1" s="1"/>
  <c r="X749" i="1"/>
  <c r="W749" i="1"/>
  <c r="V749" i="1"/>
  <c r="U749" i="1"/>
  <c r="M749" i="1"/>
  <c r="K749" i="1"/>
  <c r="I749" i="1"/>
  <c r="H749" i="1"/>
  <c r="CJ748" i="1"/>
  <c r="CI748" i="1"/>
  <c r="CC748" i="1"/>
  <c r="CA748" i="1"/>
  <c r="BK748" i="1"/>
  <c r="BJ748" i="1"/>
  <c r="BI748" i="1"/>
  <c r="BH748" i="1"/>
  <c r="AZ748" i="1"/>
  <c r="AX748" i="1"/>
  <c r="AV748" i="1"/>
  <c r="AU748" i="1"/>
  <c r="AO748" i="1"/>
  <c r="AN748" i="1"/>
  <c r="AM748" i="1"/>
  <c r="AG748" i="1"/>
  <c r="AE748" i="1"/>
  <c r="AH748" i="1" s="1"/>
  <c r="AD748" i="1"/>
  <c r="W748" i="1"/>
  <c r="V748" i="1"/>
  <c r="U748" i="1"/>
  <c r="M748" i="1"/>
  <c r="K748" i="1"/>
  <c r="I748" i="1"/>
  <c r="H748" i="1"/>
  <c r="CJ747" i="1"/>
  <c r="CI747" i="1"/>
  <c r="CC747" i="1"/>
  <c r="CA747" i="1"/>
  <c r="BJ747" i="1"/>
  <c r="BI747" i="1"/>
  <c r="BH747" i="1"/>
  <c r="BA747" i="1"/>
  <c r="AZ747" i="1"/>
  <c r="AX747" i="1"/>
  <c r="AV747" i="1"/>
  <c r="AU747" i="1"/>
  <c r="AY747" i="1" s="1"/>
  <c r="AO747" i="1"/>
  <c r="AN747" i="1"/>
  <c r="AM747" i="1"/>
  <c r="AH747" i="1"/>
  <c r="AG747" i="1"/>
  <c r="AE747" i="1"/>
  <c r="AD747" i="1"/>
  <c r="W747" i="1"/>
  <c r="X747" i="1" s="1"/>
  <c r="V747" i="1"/>
  <c r="U747" i="1"/>
  <c r="M747" i="1"/>
  <c r="L747" i="1"/>
  <c r="N747" i="1" s="1"/>
  <c r="K747" i="1"/>
  <c r="I747" i="1"/>
  <c r="J747" i="1" s="1"/>
  <c r="H747" i="1"/>
  <c r="CJ746" i="1"/>
  <c r="CI746" i="1"/>
  <c r="CC746" i="1"/>
  <c r="CA746" i="1"/>
  <c r="BJ746" i="1"/>
  <c r="BK746" i="1" s="1"/>
  <c r="BI746" i="1"/>
  <c r="BH746" i="1"/>
  <c r="AZ746" i="1"/>
  <c r="AY746" i="1"/>
  <c r="BA746" i="1" s="1"/>
  <c r="AX746" i="1"/>
  <c r="AV746" i="1"/>
  <c r="AU746" i="1"/>
  <c r="AW746" i="1" s="1"/>
  <c r="AO746" i="1"/>
  <c r="AN746" i="1"/>
  <c r="AM746" i="1"/>
  <c r="AH746" i="1"/>
  <c r="AG746" i="1"/>
  <c r="AE746" i="1"/>
  <c r="AD746" i="1"/>
  <c r="W746" i="1"/>
  <c r="X746" i="1" s="1"/>
  <c r="V746" i="1"/>
  <c r="U746" i="1"/>
  <c r="M746" i="1"/>
  <c r="L746" i="1"/>
  <c r="K746" i="1"/>
  <c r="J746" i="1"/>
  <c r="I746" i="1"/>
  <c r="H746" i="1"/>
  <c r="CJ745" i="1"/>
  <c r="CI745" i="1"/>
  <c r="CC745" i="1"/>
  <c r="CA745" i="1"/>
  <c r="BJ745" i="1"/>
  <c r="BI745" i="1"/>
  <c r="BK745" i="1" s="1"/>
  <c r="BH745" i="1"/>
  <c r="AZ745" i="1"/>
  <c r="AY745" i="1"/>
  <c r="AX745" i="1"/>
  <c r="AW745" i="1"/>
  <c r="AV745" i="1"/>
  <c r="AU745" i="1"/>
  <c r="AO745" i="1"/>
  <c r="AN745" i="1"/>
  <c r="AM745" i="1"/>
  <c r="AE745" i="1"/>
  <c r="AH745" i="1" s="1"/>
  <c r="AD745" i="1"/>
  <c r="W745" i="1"/>
  <c r="V745" i="1"/>
  <c r="X745" i="1" s="1"/>
  <c r="U745" i="1"/>
  <c r="K745" i="1"/>
  <c r="J745" i="1"/>
  <c r="I745" i="1"/>
  <c r="L745" i="1" s="1"/>
  <c r="H745" i="1"/>
  <c r="CJ744" i="1"/>
  <c r="CI744" i="1"/>
  <c r="CC744" i="1"/>
  <c r="CA744" i="1"/>
  <c r="BJ744" i="1"/>
  <c r="BI744" i="1"/>
  <c r="BK744" i="1" s="1"/>
  <c r="BH744" i="1"/>
  <c r="AX744" i="1"/>
  <c r="AV744" i="1"/>
  <c r="AU744" i="1"/>
  <c r="AY744" i="1" s="1"/>
  <c r="AO744" i="1"/>
  <c r="AN744" i="1"/>
  <c r="AM744" i="1"/>
  <c r="AG744" i="1"/>
  <c r="AE744" i="1"/>
  <c r="AH744" i="1" s="1"/>
  <c r="AD744" i="1"/>
  <c r="AF744" i="1" s="1"/>
  <c r="W744" i="1"/>
  <c r="V744" i="1"/>
  <c r="X744" i="1" s="1"/>
  <c r="U744" i="1"/>
  <c r="M744" i="1"/>
  <c r="K744" i="1"/>
  <c r="I744" i="1"/>
  <c r="J744" i="1" s="1"/>
  <c r="H744" i="1"/>
  <c r="CJ743" i="1"/>
  <c r="CI743" i="1"/>
  <c r="CC743" i="1"/>
  <c r="CA743" i="1"/>
  <c r="BJ743" i="1"/>
  <c r="BI743" i="1"/>
  <c r="BK743" i="1" s="1"/>
  <c r="BH743" i="1"/>
  <c r="AY743" i="1"/>
  <c r="AX743" i="1"/>
  <c r="AV743" i="1"/>
  <c r="AU743" i="1"/>
  <c r="AW743" i="1" s="1"/>
  <c r="AO743" i="1"/>
  <c r="AN743" i="1"/>
  <c r="AM743" i="1"/>
  <c r="AG743" i="1"/>
  <c r="AE743" i="1"/>
  <c r="AH743" i="1" s="1"/>
  <c r="AD743" i="1"/>
  <c r="AF743" i="1" s="1"/>
  <c r="W743" i="1"/>
  <c r="V743" i="1"/>
  <c r="X743" i="1" s="1"/>
  <c r="U743" i="1"/>
  <c r="L743" i="1"/>
  <c r="K743" i="1"/>
  <c r="I743" i="1"/>
  <c r="M743" i="1" s="1"/>
  <c r="N743" i="1" s="1"/>
  <c r="H743" i="1"/>
  <c r="CJ742" i="1"/>
  <c r="CI742" i="1"/>
  <c r="CC742" i="1"/>
  <c r="CA742" i="1"/>
  <c r="BJ742" i="1"/>
  <c r="BI742" i="1"/>
  <c r="BK742" i="1" s="1"/>
  <c r="BH742" i="1"/>
  <c r="AZ742" i="1"/>
  <c r="AY742" i="1"/>
  <c r="BA742" i="1" s="1"/>
  <c r="AX742" i="1"/>
  <c r="AW742" i="1"/>
  <c r="AV742" i="1"/>
  <c r="AU742" i="1"/>
  <c r="AO742" i="1"/>
  <c r="AN742" i="1"/>
  <c r="AM742" i="1"/>
  <c r="AH742" i="1"/>
  <c r="AG742" i="1"/>
  <c r="AE742" i="1"/>
  <c r="AD742" i="1"/>
  <c r="AF742" i="1" s="1"/>
  <c r="W742" i="1"/>
  <c r="V742" i="1"/>
  <c r="U742" i="1"/>
  <c r="K742" i="1"/>
  <c r="I742" i="1"/>
  <c r="M742" i="1" s="1"/>
  <c r="H742" i="1"/>
  <c r="CJ741" i="1"/>
  <c r="CI741" i="1"/>
  <c r="CC741" i="1"/>
  <c r="CA741" i="1"/>
  <c r="BJ741" i="1"/>
  <c r="BI741" i="1"/>
  <c r="BK741" i="1" s="1"/>
  <c r="BH741" i="1"/>
  <c r="AX741" i="1"/>
  <c r="AV741" i="1"/>
  <c r="AU741" i="1"/>
  <c r="AZ741" i="1" s="1"/>
  <c r="AO741" i="1"/>
  <c r="AN741" i="1"/>
  <c r="AM741" i="1"/>
  <c r="AH741" i="1"/>
  <c r="AG741" i="1"/>
  <c r="AE741" i="1"/>
  <c r="AD741" i="1"/>
  <c r="AF741" i="1" s="1"/>
  <c r="W741" i="1"/>
  <c r="V741" i="1"/>
  <c r="X741" i="1" s="1"/>
  <c r="U741" i="1"/>
  <c r="L741" i="1"/>
  <c r="K741" i="1"/>
  <c r="I741" i="1"/>
  <c r="M741" i="1" s="1"/>
  <c r="H741" i="1"/>
  <c r="CJ740" i="1"/>
  <c r="CI740" i="1"/>
  <c r="CC740" i="1"/>
  <c r="CA740" i="1"/>
  <c r="BJ740" i="1"/>
  <c r="BI740" i="1"/>
  <c r="BH740" i="1"/>
  <c r="AY740" i="1"/>
  <c r="AX740" i="1"/>
  <c r="AV740" i="1"/>
  <c r="AU740" i="1"/>
  <c r="AW740" i="1" s="1"/>
  <c r="AO740" i="1"/>
  <c r="AN740" i="1"/>
  <c r="AM740" i="1"/>
  <c r="AG740" i="1"/>
  <c r="AE740" i="1"/>
  <c r="AD740" i="1"/>
  <c r="AF740" i="1" s="1"/>
  <c r="W740" i="1"/>
  <c r="X740" i="1" s="1"/>
  <c r="V740" i="1"/>
  <c r="U740" i="1"/>
  <c r="M740" i="1"/>
  <c r="K740" i="1"/>
  <c r="I740" i="1"/>
  <c r="L740" i="1" s="1"/>
  <c r="H740" i="1"/>
  <c r="CJ739" i="1"/>
  <c r="CI739" i="1"/>
  <c r="CC739" i="1"/>
  <c r="CA739" i="1"/>
  <c r="BK739" i="1"/>
  <c r="BJ739" i="1"/>
  <c r="BI739" i="1"/>
  <c r="BH739" i="1"/>
  <c r="AZ739" i="1"/>
  <c r="AX739" i="1"/>
  <c r="AV739" i="1"/>
  <c r="AU739" i="1"/>
  <c r="AY739" i="1" s="1"/>
  <c r="AO739" i="1"/>
  <c r="AN739" i="1"/>
  <c r="AM739" i="1"/>
  <c r="AH739" i="1"/>
  <c r="AG739" i="1"/>
  <c r="AE739" i="1"/>
  <c r="AD739" i="1"/>
  <c r="AF739" i="1" s="1"/>
  <c r="W739" i="1"/>
  <c r="V739" i="1"/>
  <c r="X739" i="1" s="1"/>
  <c r="U739" i="1"/>
  <c r="M739" i="1"/>
  <c r="K739" i="1"/>
  <c r="I739" i="1"/>
  <c r="H739" i="1"/>
  <c r="CJ738" i="1"/>
  <c r="CI738" i="1"/>
  <c r="CC738" i="1"/>
  <c r="CA738" i="1"/>
  <c r="BK738" i="1"/>
  <c r="BJ738" i="1"/>
  <c r="BI738" i="1"/>
  <c r="BH738" i="1"/>
  <c r="AZ738" i="1"/>
  <c r="AX738" i="1"/>
  <c r="AV738" i="1"/>
  <c r="AU738" i="1"/>
  <c r="AO738" i="1"/>
  <c r="AN738" i="1"/>
  <c r="AM738" i="1"/>
  <c r="AH738" i="1"/>
  <c r="AG738" i="1"/>
  <c r="AE738" i="1"/>
  <c r="AD738" i="1"/>
  <c r="W738" i="1"/>
  <c r="V738" i="1"/>
  <c r="X738" i="1" s="1"/>
  <c r="U738" i="1"/>
  <c r="K738" i="1"/>
  <c r="I738" i="1"/>
  <c r="H738" i="1"/>
  <c r="CJ737" i="1"/>
  <c r="CI737" i="1"/>
  <c r="CC737" i="1"/>
  <c r="CA737" i="1"/>
  <c r="BJ737" i="1"/>
  <c r="BI737" i="1"/>
  <c r="BH737" i="1"/>
  <c r="AZ737" i="1"/>
  <c r="AX737" i="1"/>
  <c r="AV737" i="1"/>
  <c r="AU737" i="1"/>
  <c r="AY737" i="1" s="1"/>
  <c r="AO737" i="1"/>
  <c r="AN737" i="1"/>
  <c r="AM737" i="1"/>
  <c r="AH737" i="1"/>
  <c r="AE737" i="1"/>
  <c r="AD737" i="1"/>
  <c r="AF737" i="1" s="1"/>
  <c r="W737" i="1"/>
  <c r="X737" i="1" s="1"/>
  <c r="V737" i="1"/>
  <c r="U737" i="1"/>
  <c r="M737" i="1"/>
  <c r="K737" i="1"/>
  <c r="I737" i="1"/>
  <c r="J737" i="1" s="1"/>
  <c r="H737" i="1"/>
  <c r="CJ736" i="1"/>
  <c r="CI736" i="1"/>
  <c r="CC736" i="1"/>
  <c r="CA736" i="1"/>
  <c r="BK736" i="1"/>
  <c r="BJ736" i="1"/>
  <c r="BI736" i="1"/>
  <c r="BH736" i="1"/>
  <c r="AZ736" i="1"/>
  <c r="AY736" i="1"/>
  <c r="AX736" i="1"/>
  <c r="AV736" i="1"/>
  <c r="AU736" i="1"/>
  <c r="AW736" i="1" s="1"/>
  <c r="AO736" i="1"/>
  <c r="AN736" i="1"/>
  <c r="AM736" i="1"/>
  <c r="AG736" i="1"/>
  <c r="AE736" i="1"/>
  <c r="AH736" i="1" s="1"/>
  <c r="AD736" i="1"/>
  <c r="X736" i="1"/>
  <c r="W736" i="1"/>
  <c r="V736" i="1"/>
  <c r="U736" i="1"/>
  <c r="L736" i="1"/>
  <c r="K736" i="1"/>
  <c r="I736" i="1"/>
  <c r="M736" i="1" s="1"/>
  <c r="H736" i="1"/>
  <c r="CJ735" i="1"/>
  <c r="CI735" i="1"/>
  <c r="CC735" i="1"/>
  <c r="CA735" i="1"/>
  <c r="BK735" i="1"/>
  <c r="BJ735" i="1"/>
  <c r="BI735" i="1"/>
  <c r="BH735" i="1"/>
  <c r="AZ735" i="1"/>
  <c r="AY735" i="1"/>
  <c r="AX735" i="1"/>
  <c r="AW735" i="1"/>
  <c r="AV735" i="1"/>
  <c r="AU735" i="1"/>
  <c r="AO735" i="1"/>
  <c r="AN735" i="1"/>
  <c r="AM735" i="1"/>
  <c r="AE735" i="1"/>
  <c r="AD735" i="1"/>
  <c r="AF735" i="1" s="1"/>
  <c r="W735" i="1"/>
  <c r="V735" i="1"/>
  <c r="X735" i="1" s="1"/>
  <c r="U735" i="1"/>
  <c r="K735" i="1"/>
  <c r="J735" i="1"/>
  <c r="I735" i="1"/>
  <c r="L735" i="1" s="1"/>
  <c r="H735" i="1"/>
  <c r="CJ734" i="1"/>
  <c r="CI734" i="1"/>
  <c r="CC734" i="1"/>
  <c r="CA734" i="1"/>
  <c r="BJ734" i="1"/>
  <c r="BI734" i="1"/>
  <c r="BK734" i="1" s="1"/>
  <c r="BH734" i="1"/>
  <c r="AX734" i="1"/>
  <c r="AW734" i="1"/>
  <c r="AV734" i="1"/>
  <c r="AU734" i="1"/>
  <c r="AY734" i="1" s="1"/>
  <c r="AO734" i="1"/>
  <c r="AN734" i="1"/>
  <c r="AM734" i="1"/>
  <c r="AG734" i="1"/>
  <c r="AE734" i="1"/>
  <c r="AH734" i="1" s="1"/>
  <c r="AD734" i="1"/>
  <c r="AF734" i="1" s="1"/>
  <c r="W734" i="1"/>
  <c r="V734" i="1"/>
  <c r="X734" i="1" s="1"/>
  <c r="U734" i="1"/>
  <c r="M734" i="1"/>
  <c r="L734" i="1"/>
  <c r="N734" i="1" s="1"/>
  <c r="K734" i="1"/>
  <c r="I734" i="1"/>
  <c r="J734" i="1" s="1"/>
  <c r="H734" i="1"/>
  <c r="CJ733" i="1"/>
  <c r="CI733" i="1"/>
  <c r="CC733" i="1"/>
  <c r="CA733" i="1"/>
  <c r="BJ733" i="1"/>
  <c r="BI733" i="1"/>
  <c r="BK733" i="1" s="1"/>
  <c r="BH733" i="1"/>
  <c r="AZ733" i="1"/>
  <c r="AY733" i="1"/>
  <c r="AX733" i="1"/>
  <c r="AV733" i="1"/>
  <c r="AU733" i="1"/>
  <c r="AW733" i="1" s="1"/>
  <c r="AO733" i="1"/>
  <c r="AN733" i="1"/>
  <c r="AM733" i="1"/>
  <c r="AE733" i="1"/>
  <c r="AH733" i="1" s="1"/>
  <c r="AD733" i="1"/>
  <c r="W733" i="1"/>
  <c r="V733" i="1"/>
  <c r="X733" i="1" s="1"/>
  <c r="U733" i="1"/>
  <c r="M733" i="1"/>
  <c r="L733" i="1"/>
  <c r="K733" i="1"/>
  <c r="I733" i="1"/>
  <c r="J733" i="1" s="1"/>
  <c r="H733" i="1"/>
  <c r="CJ732" i="1"/>
  <c r="CI732" i="1"/>
  <c r="CC732" i="1"/>
  <c r="CA732" i="1"/>
  <c r="BJ732" i="1"/>
  <c r="BI732" i="1"/>
  <c r="BK732" i="1" s="1"/>
  <c r="BH732" i="1"/>
  <c r="AZ732" i="1"/>
  <c r="AY732" i="1"/>
  <c r="AX732" i="1"/>
  <c r="AW732" i="1"/>
  <c r="AV732" i="1"/>
  <c r="AU732" i="1"/>
  <c r="AO732" i="1"/>
  <c r="AN732" i="1"/>
  <c r="AM732" i="1"/>
  <c r="AH732" i="1"/>
  <c r="AE732" i="1"/>
  <c r="AD732" i="1"/>
  <c r="AF732" i="1" s="1"/>
  <c r="W732" i="1"/>
  <c r="V732" i="1"/>
  <c r="U732" i="1"/>
  <c r="M732" i="1"/>
  <c r="L732" i="1"/>
  <c r="K732" i="1"/>
  <c r="J732" i="1"/>
  <c r="I732" i="1"/>
  <c r="H732" i="1"/>
  <c r="CJ731" i="1"/>
  <c r="CI731" i="1"/>
  <c r="CC731" i="1"/>
  <c r="CA731" i="1"/>
  <c r="BJ731" i="1"/>
  <c r="BI731" i="1"/>
  <c r="BK731" i="1" s="1"/>
  <c r="BH731" i="1"/>
  <c r="AX731" i="1"/>
  <c r="AW731" i="1"/>
  <c r="AV731" i="1"/>
  <c r="AU731" i="1"/>
  <c r="AZ731" i="1" s="1"/>
  <c r="AO731" i="1"/>
  <c r="AN731" i="1"/>
  <c r="AM731" i="1"/>
  <c r="AH731" i="1"/>
  <c r="AG731" i="1"/>
  <c r="AE731" i="1"/>
  <c r="AD731" i="1"/>
  <c r="W731" i="1"/>
  <c r="V731" i="1"/>
  <c r="X731" i="1" s="1"/>
  <c r="U731" i="1"/>
  <c r="L731" i="1"/>
  <c r="K731" i="1"/>
  <c r="I731" i="1"/>
  <c r="M731" i="1" s="1"/>
  <c r="H731" i="1"/>
  <c r="CJ730" i="1"/>
  <c r="CI730" i="1"/>
  <c r="CC730" i="1"/>
  <c r="CA730" i="1"/>
  <c r="BJ730" i="1"/>
  <c r="BI730" i="1"/>
  <c r="BH730" i="1"/>
  <c r="AZ730" i="1"/>
  <c r="AY730" i="1"/>
  <c r="AX730" i="1"/>
  <c r="AV730" i="1"/>
  <c r="AU730" i="1"/>
  <c r="AW730" i="1" s="1"/>
  <c r="AO730" i="1"/>
  <c r="AN730" i="1"/>
  <c r="AM730" i="1"/>
  <c r="AE730" i="1"/>
  <c r="AH730" i="1" s="1"/>
  <c r="AD730" i="1"/>
  <c r="W730" i="1"/>
  <c r="X730" i="1" s="1"/>
  <c r="V730" i="1"/>
  <c r="U730" i="1"/>
  <c r="M730" i="1"/>
  <c r="K730" i="1"/>
  <c r="J730" i="1"/>
  <c r="I730" i="1"/>
  <c r="L730" i="1" s="1"/>
  <c r="H730" i="1"/>
  <c r="CJ729" i="1"/>
  <c r="CI729" i="1"/>
  <c r="CC729" i="1"/>
  <c r="CA729" i="1"/>
  <c r="BK729" i="1"/>
  <c r="BJ729" i="1"/>
  <c r="BI729" i="1"/>
  <c r="BH729" i="1"/>
  <c r="AZ729" i="1"/>
  <c r="AX729" i="1"/>
  <c r="AV729" i="1"/>
  <c r="AU729" i="1"/>
  <c r="AY729" i="1" s="1"/>
  <c r="AO729" i="1"/>
  <c r="AN729" i="1"/>
  <c r="AM729" i="1"/>
  <c r="AH729" i="1"/>
  <c r="AE729" i="1"/>
  <c r="AD729" i="1"/>
  <c r="AF729" i="1" s="1"/>
  <c r="X729" i="1"/>
  <c r="W729" i="1"/>
  <c r="V729" i="1"/>
  <c r="U729" i="1"/>
  <c r="M729" i="1"/>
  <c r="K729" i="1"/>
  <c r="I729" i="1"/>
  <c r="H729" i="1"/>
  <c r="CJ728" i="1"/>
  <c r="CI728" i="1"/>
  <c r="CC728" i="1"/>
  <c r="CA728" i="1"/>
  <c r="BK728" i="1"/>
  <c r="BJ728" i="1"/>
  <c r="BI728" i="1"/>
  <c r="BH728" i="1"/>
  <c r="AZ728" i="1"/>
  <c r="AX728" i="1"/>
  <c r="AV728" i="1"/>
  <c r="AU728" i="1"/>
  <c r="AO728" i="1"/>
  <c r="AN728" i="1"/>
  <c r="AM728" i="1"/>
  <c r="AH728" i="1"/>
  <c r="AG728" i="1"/>
  <c r="AE728" i="1"/>
  <c r="AD728" i="1"/>
  <c r="AF728" i="1" s="1"/>
  <c r="W728" i="1"/>
  <c r="V728" i="1"/>
  <c r="X728" i="1" s="1"/>
  <c r="U728" i="1"/>
  <c r="M728" i="1"/>
  <c r="K728" i="1"/>
  <c r="I728" i="1"/>
  <c r="H728" i="1"/>
  <c r="CJ727" i="1"/>
  <c r="CI727" i="1"/>
  <c r="CC727" i="1"/>
  <c r="CA727" i="1"/>
  <c r="BJ727" i="1"/>
  <c r="BI727" i="1"/>
  <c r="BH727" i="1"/>
  <c r="AZ727" i="1"/>
  <c r="AX727" i="1"/>
  <c r="AV727" i="1"/>
  <c r="AU727" i="1"/>
  <c r="AY727" i="1" s="1"/>
  <c r="BA727" i="1" s="1"/>
  <c r="AO727" i="1"/>
  <c r="AN727" i="1"/>
  <c r="AM727" i="1"/>
  <c r="AG727" i="1"/>
  <c r="AE727" i="1"/>
  <c r="AH727" i="1" s="1"/>
  <c r="AD727" i="1"/>
  <c r="W727" i="1"/>
  <c r="X727" i="1" s="1"/>
  <c r="V727" i="1"/>
  <c r="U727" i="1"/>
  <c r="M727" i="1"/>
  <c r="K727" i="1"/>
  <c r="I727" i="1"/>
  <c r="J727" i="1" s="1"/>
  <c r="H727" i="1"/>
  <c r="CJ726" i="1"/>
  <c r="CI726" i="1"/>
  <c r="CC726" i="1"/>
  <c r="CA726" i="1"/>
  <c r="BJ726" i="1"/>
  <c r="BK726" i="1" s="1"/>
  <c r="BI726" i="1"/>
  <c r="BH726" i="1"/>
  <c r="AZ726" i="1"/>
  <c r="AY726" i="1"/>
  <c r="BA726" i="1" s="1"/>
  <c r="AX726" i="1"/>
  <c r="AV726" i="1"/>
  <c r="AU726" i="1"/>
  <c r="AW726" i="1" s="1"/>
  <c r="AO726" i="1"/>
  <c r="AN726" i="1"/>
  <c r="AM726" i="1"/>
  <c r="AH726" i="1"/>
  <c r="AG726" i="1"/>
  <c r="AE726" i="1"/>
  <c r="AD726" i="1"/>
  <c r="W726" i="1"/>
  <c r="V726" i="1"/>
  <c r="X726" i="1" s="1"/>
  <c r="U726" i="1"/>
  <c r="L726" i="1"/>
  <c r="K726" i="1"/>
  <c r="I726" i="1"/>
  <c r="J726" i="1" s="1"/>
  <c r="H726" i="1"/>
  <c r="CJ725" i="1"/>
  <c r="CI725" i="1"/>
  <c r="CC725" i="1"/>
  <c r="CA725" i="1"/>
  <c r="BJ725" i="1"/>
  <c r="BI725" i="1"/>
  <c r="BK725" i="1" s="1"/>
  <c r="BH725" i="1"/>
  <c r="AZ725" i="1"/>
  <c r="AT14" i="2" s="1"/>
  <c r="AY725" i="1"/>
  <c r="AX725" i="1"/>
  <c r="AW725" i="1"/>
  <c r="AR14" i="2" s="1"/>
  <c r="AV725" i="1"/>
  <c r="AQ14" i="2" s="1"/>
  <c r="AU725" i="1"/>
  <c r="AP14" i="2" s="1"/>
  <c r="AO725" i="1"/>
  <c r="AN725" i="1"/>
  <c r="AM725" i="1"/>
  <c r="AE725" i="1"/>
  <c r="AD725" i="1"/>
  <c r="W725" i="1"/>
  <c r="V725" i="1"/>
  <c r="X725" i="1" s="1"/>
  <c r="U725" i="1"/>
  <c r="K725" i="1"/>
  <c r="J725" i="1"/>
  <c r="K14" i="2" s="1"/>
  <c r="I725" i="1"/>
  <c r="H725" i="1"/>
  <c r="I14" i="2" s="1"/>
  <c r="CJ724" i="1"/>
  <c r="CI724" i="1"/>
  <c r="CC724" i="1"/>
  <c r="CA724" i="1"/>
  <c r="BJ724" i="1"/>
  <c r="BI724" i="1"/>
  <c r="BK724" i="1" s="1"/>
  <c r="BH724" i="1"/>
  <c r="AZ724" i="1"/>
  <c r="AX724" i="1"/>
  <c r="AV724" i="1"/>
  <c r="AU724" i="1"/>
  <c r="AY724" i="1" s="1"/>
  <c r="AO724" i="1"/>
  <c r="AN724" i="1"/>
  <c r="AM724" i="1"/>
  <c r="AE724" i="1"/>
  <c r="AD724" i="1"/>
  <c r="W724" i="1"/>
  <c r="V724" i="1"/>
  <c r="X724" i="1" s="1"/>
  <c r="U724" i="1"/>
  <c r="M724" i="1"/>
  <c r="L724" i="1"/>
  <c r="K724" i="1"/>
  <c r="I724" i="1"/>
  <c r="J724" i="1" s="1"/>
  <c r="H724" i="1"/>
  <c r="CJ723" i="1"/>
  <c r="CI723" i="1"/>
  <c r="CC723" i="1"/>
  <c r="CA723" i="1"/>
  <c r="BJ723" i="1"/>
  <c r="BI723" i="1"/>
  <c r="BK723" i="1" s="1"/>
  <c r="BH723" i="1"/>
  <c r="AZ723" i="1"/>
  <c r="AY723" i="1"/>
  <c r="BA723" i="1" s="1"/>
  <c r="AX723" i="1"/>
  <c r="AV723" i="1"/>
  <c r="AU723" i="1"/>
  <c r="AW723" i="1" s="1"/>
  <c r="AO723" i="1"/>
  <c r="AN723" i="1"/>
  <c r="AM723" i="1"/>
  <c r="AG723" i="1"/>
  <c r="AE723" i="1"/>
  <c r="AH723" i="1" s="1"/>
  <c r="AD723" i="1"/>
  <c r="AF723" i="1" s="1"/>
  <c r="W723" i="1"/>
  <c r="V723" i="1"/>
  <c r="X723" i="1" s="1"/>
  <c r="U723" i="1"/>
  <c r="M723" i="1"/>
  <c r="L723" i="1"/>
  <c r="N723" i="1" s="1"/>
  <c r="K723" i="1"/>
  <c r="J723" i="1"/>
  <c r="I723" i="1"/>
  <c r="H723" i="1"/>
  <c r="CJ722" i="1"/>
  <c r="CI722" i="1"/>
  <c r="CC722" i="1"/>
  <c r="CA722" i="1"/>
  <c r="BJ722" i="1"/>
  <c r="BI722" i="1"/>
  <c r="BK722" i="1" s="1"/>
  <c r="BH722" i="1"/>
  <c r="AZ722" i="1"/>
  <c r="AY722" i="1"/>
  <c r="AX722" i="1"/>
  <c r="AW722" i="1"/>
  <c r="AV722" i="1"/>
  <c r="AU722" i="1"/>
  <c r="AO722" i="1"/>
  <c r="AN722" i="1"/>
  <c r="AM722" i="1"/>
  <c r="AH722" i="1"/>
  <c r="AE722" i="1"/>
  <c r="AD722" i="1"/>
  <c r="AF722" i="1" s="1"/>
  <c r="W722" i="1"/>
  <c r="V722" i="1"/>
  <c r="U722" i="1"/>
  <c r="M722" i="1"/>
  <c r="K722" i="1"/>
  <c r="I722" i="1"/>
  <c r="L722" i="1" s="1"/>
  <c r="H722" i="1"/>
  <c r="CJ721" i="1"/>
  <c r="CI721" i="1"/>
  <c r="CC721" i="1"/>
  <c r="CA721" i="1"/>
  <c r="BJ721" i="1"/>
  <c r="BI721" i="1"/>
  <c r="BH721" i="1"/>
  <c r="AY721" i="1"/>
  <c r="AX721" i="1"/>
  <c r="AV721" i="1"/>
  <c r="AU721" i="1"/>
  <c r="AZ721" i="1" s="1"/>
  <c r="AO721" i="1"/>
  <c r="AN721" i="1"/>
  <c r="AM721" i="1"/>
  <c r="AG721" i="1"/>
  <c r="AE721" i="1"/>
  <c r="AH721" i="1" s="1"/>
  <c r="AD721" i="1"/>
  <c r="W721" i="1"/>
  <c r="V721" i="1"/>
  <c r="U721" i="1"/>
  <c r="M721" i="1"/>
  <c r="L721" i="1"/>
  <c r="K721" i="1"/>
  <c r="J721" i="1"/>
  <c r="I721" i="1"/>
  <c r="H721" i="1"/>
  <c r="CJ720" i="1"/>
  <c r="CI720" i="1"/>
  <c r="CC720" i="1"/>
  <c r="CA720" i="1"/>
  <c r="BJ720" i="1"/>
  <c r="BI720" i="1"/>
  <c r="BH720" i="1"/>
  <c r="AZ720" i="1"/>
  <c r="AX720" i="1"/>
  <c r="AV720" i="1"/>
  <c r="AU720" i="1"/>
  <c r="AY720" i="1" s="1"/>
  <c r="BA720" i="1" s="1"/>
  <c r="AO720" i="1"/>
  <c r="AN720" i="1"/>
  <c r="AM720" i="1"/>
  <c r="AG720" i="1"/>
  <c r="AE720" i="1"/>
  <c r="AH720" i="1" s="1"/>
  <c r="AD720" i="1"/>
  <c r="W720" i="1"/>
  <c r="X720" i="1" s="1"/>
  <c r="V720" i="1"/>
  <c r="U720" i="1"/>
  <c r="M720" i="1"/>
  <c r="K720" i="1"/>
  <c r="J720" i="1"/>
  <c r="I720" i="1"/>
  <c r="L720" i="1" s="1"/>
  <c r="H720" i="1"/>
  <c r="CJ719" i="1"/>
  <c r="CI719" i="1"/>
  <c r="CC719" i="1"/>
  <c r="CA719" i="1"/>
  <c r="BK719" i="1"/>
  <c r="BJ719" i="1"/>
  <c r="BI719" i="1"/>
  <c r="BH719" i="1"/>
  <c r="AX719" i="1"/>
  <c r="AV719" i="1"/>
  <c r="AU719" i="1"/>
  <c r="AO719" i="1"/>
  <c r="AN719" i="1"/>
  <c r="AM719" i="1"/>
  <c r="AH719" i="1"/>
  <c r="AE719" i="1"/>
  <c r="AD719" i="1"/>
  <c r="AF719" i="1" s="1"/>
  <c r="X719" i="1"/>
  <c r="W719" i="1"/>
  <c r="V719" i="1"/>
  <c r="U719" i="1"/>
  <c r="M719" i="1"/>
  <c r="K719" i="1"/>
  <c r="I719" i="1"/>
  <c r="H719" i="1"/>
  <c r="CJ718" i="1"/>
  <c r="CI718" i="1"/>
  <c r="CC718" i="1"/>
  <c r="CA718" i="1"/>
  <c r="BK718" i="1"/>
  <c r="BJ718" i="1"/>
  <c r="BI718" i="1"/>
  <c r="BH718" i="1"/>
  <c r="AZ718" i="1"/>
  <c r="AX718" i="1"/>
  <c r="AV718" i="1"/>
  <c r="AU718" i="1"/>
  <c r="AO718" i="1"/>
  <c r="AN718" i="1"/>
  <c r="AM718" i="1"/>
  <c r="AG718" i="1"/>
  <c r="AE718" i="1"/>
  <c r="AH718" i="1" s="1"/>
  <c r="AD718" i="1"/>
  <c r="W718" i="1"/>
  <c r="V718" i="1"/>
  <c r="X718" i="1" s="1"/>
  <c r="U718" i="1"/>
  <c r="M718" i="1"/>
  <c r="K718" i="1"/>
  <c r="I718" i="1"/>
  <c r="H718" i="1"/>
  <c r="CJ717" i="1"/>
  <c r="CI717" i="1"/>
  <c r="CC717" i="1"/>
  <c r="CA717" i="1"/>
  <c r="BJ717" i="1"/>
  <c r="BI717" i="1"/>
  <c r="BH717" i="1"/>
  <c r="AZ717" i="1"/>
  <c r="AX717" i="1"/>
  <c r="AV717" i="1"/>
  <c r="AU717" i="1"/>
  <c r="AY717" i="1" s="1"/>
  <c r="BA717" i="1" s="1"/>
  <c r="AO717" i="1"/>
  <c r="AN717" i="1"/>
  <c r="AM717" i="1"/>
  <c r="AH717" i="1"/>
  <c r="AG717" i="1"/>
  <c r="AE717" i="1"/>
  <c r="AD717" i="1"/>
  <c r="W717" i="1"/>
  <c r="X717" i="1" s="1"/>
  <c r="V717" i="1"/>
  <c r="U717" i="1"/>
  <c r="M717" i="1"/>
  <c r="K717" i="1"/>
  <c r="I717" i="1"/>
  <c r="J717" i="1" s="1"/>
  <c r="H717" i="1"/>
  <c r="CJ716" i="1"/>
  <c r="CI716" i="1"/>
  <c r="CC716" i="1"/>
  <c r="CA716" i="1"/>
  <c r="BJ716" i="1"/>
  <c r="BK716" i="1" s="1"/>
  <c r="BI716" i="1"/>
  <c r="BH716" i="1"/>
  <c r="AZ716" i="1"/>
  <c r="AY716" i="1"/>
  <c r="BA716" i="1" s="1"/>
  <c r="AX716" i="1"/>
  <c r="AV716" i="1"/>
  <c r="AU716" i="1"/>
  <c r="AW716" i="1" s="1"/>
  <c r="AO716" i="1"/>
  <c r="AN716" i="1"/>
  <c r="AM716" i="1"/>
  <c r="AH716" i="1"/>
  <c r="AG716" i="1"/>
  <c r="AE716" i="1"/>
  <c r="AD716" i="1"/>
  <c r="AF716" i="1" s="1"/>
  <c r="W716" i="1"/>
  <c r="X716" i="1" s="1"/>
  <c r="V716" i="1"/>
  <c r="U716" i="1"/>
  <c r="M716" i="1"/>
  <c r="L716" i="1"/>
  <c r="N716" i="1" s="1"/>
  <c r="K716" i="1"/>
  <c r="I716" i="1"/>
  <c r="J716" i="1" s="1"/>
  <c r="H716" i="1"/>
  <c r="CJ715" i="1"/>
  <c r="CI715" i="1"/>
  <c r="CC715" i="1"/>
  <c r="CA715" i="1"/>
  <c r="BJ715" i="1"/>
  <c r="BI715" i="1"/>
  <c r="BK715" i="1" s="1"/>
  <c r="BH715" i="1"/>
  <c r="AZ715" i="1"/>
  <c r="AY715" i="1"/>
  <c r="AX715" i="1"/>
  <c r="AW715" i="1"/>
  <c r="AV715" i="1"/>
  <c r="AU715" i="1"/>
  <c r="AO715" i="1"/>
  <c r="AN715" i="1"/>
  <c r="AM715" i="1"/>
  <c r="AE715" i="1"/>
  <c r="AD715" i="1"/>
  <c r="X715" i="1"/>
  <c r="W715" i="1"/>
  <c r="V715" i="1"/>
  <c r="U715" i="1"/>
  <c r="M715" i="1"/>
  <c r="K715" i="1"/>
  <c r="J715" i="1"/>
  <c r="I715" i="1"/>
  <c r="L715" i="1" s="1"/>
  <c r="H715" i="1"/>
  <c r="CJ714" i="1"/>
  <c r="CI714" i="1"/>
  <c r="CC714" i="1"/>
  <c r="CA714" i="1"/>
  <c r="BJ714" i="1"/>
  <c r="BI714" i="1"/>
  <c r="BK714" i="1" s="1"/>
  <c r="BH714" i="1"/>
  <c r="AZ714" i="1"/>
  <c r="AX714" i="1"/>
  <c r="AV714" i="1"/>
  <c r="AU714" i="1"/>
  <c r="AY714" i="1" s="1"/>
  <c r="AO714" i="1"/>
  <c r="AN714" i="1"/>
  <c r="AM714" i="1"/>
  <c r="AG714" i="1"/>
  <c r="AE714" i="1"/>
  <c r="AH714" i="1" s="1"/>
  <c r="AD714" i="1"/>
  <c r="AF714" i="1" s="1"/>
  <c r="W714" i="1"/>
  <c r="V714" i="1"/>
  <c r="X714" i="1" s="1"/>
  <c r="U714" i="1"/>
  <c r="M714" i="1"/>
  <c r="L714" i="1"/>
  <c r="K714" i="1"/>
  <c r="I714" i="1"/>
  <c r="J714" i="1" s="1"/>
  <c r="H714" i="1"/>
  <c r="CJ713" i="1"/>
  <c r="CI713" i="1"/>
  <c r="CC713" i="1"/>
  <c r="CA713" i="1"/>
  <c r="BJ713" i="1"/>
  <c r="BI713" i="1"/>
  <c r="BK713" i="1" s="1"/>
  <c r="BH713" i="1"/>
  <c r="AY713" i="1"/>
  <c r="AX713" i="1"/>
  <c r="AV713" i="1"/>
  <c r="AU713" i="1"/>
  <c r="AW713" i="1" s="1"/>
  <c r="AO713" i="1"/>
  <c r="AN713" i="1"/>
  <c r="AM713" i="1"/>
  <c r="AG713" i="1"/>
  <c r="AE713" i="1"/>
  <c r="AH713" i="1" s="1"/>
  <c r="AD713" i="1"/>
  <c r="AF713" i="1" s="1"/>
  <c r="W713" i="1"/>
  <c r="V713" i="1"/>
  <c r="U713" i="1"/>
  <c r="M713" i="1"/>
  <c r="L713" i="1"/>
  <c r="K713" i="1"/>
  <c r="J713" i="1"/>
  <c r="I713" i="1"/>
  <c r="H713" i="1"/>
  <c r="CJ712" i="1"/>
  <c r="CI712" i="1"/>
  <c r="CC712" i="1"/>
  <c r="CA712" i="1"/>
  <c r="BJ712" i="1"/>
  <c r="BI712" i="1"/>
  <c r="BH712" i="1"/>
  <c r="AZ712" i="1"/>
  <c r="AY712" i="1"/>
  <c r="AX712" i="1"/>
  <c r="AW712" i="1"/>
  <c r="AV712" i="1"/>
  <c r="AU712" i="1"/>
  <c r="AO712" i="1"/>
  <c r="AN712" i="1"/>
  <c r="AM712" i="1"/>
  <c r="AH712" i="1"/>
  <c r="AE712" i="1"/>
  <c r="AD712" i="1"/>
  <c r="AF712" i="1" s="1"/>
  <c r="W712" i="1"/>
  <c r="V712" i="1"/>
  <c r="U712" i="1"/>
  <c r="K712" i="1"/>
  <c r="I712" i="1"/>
  <c r="H712" i="1"/>
  <c r="CJ711" i="1"/>
  <c r="CI711" i="1"/>
  <c r="CC711" i="1"/>
  <c r="CA711" i="1"/>
  <c r="BJ711" i="1"/>
  <c r="BI711" i="1"/>
  <c r="BK711" i="1" s="1"/>
  <c r="BH711" i="1"/>
  <c r="AY711" i="1"/>
  <c r="BA711" i="1" s="1"/>
  <c r="AX711" i="1"/>
  <c r="AV711" i="1"/>
  <c r="AU711" i="1"/>
  <c r="AZ711" i="1" s="1"/>
  <c r="AO711" i="1"/>
  <c r="AN711" i="1"/>
  <c r="AM711" i="1"/>
  <c r="AH711" i="1"/>
  <c r="AG711" i="1"/>
  <c r="AE711" i="1"/>
  <c r="AD711" i="1"/>
  <c r="W711" i="1"/>
  <c r="V711" i="1"/>
  <c r="X711" i="1" s="1"/>
  <c r="U711" i="1"/>
  <c r="M711" i="1"/>
  <c r="L711" i="1"/>
  <c r="K711" i="1"/>
  <c r="J711" i="1"/>
  <c r="I711" i="1"/>
  <c r="H711" i="1"/>
  <c r="CJ710" i="1"/>
  <c r="CI710" i="1"/>
  <c r="CC710" i="1"/>
  <c r="CA710" i="1"/>
  <c r="BJ710" i="1"/>
  <c r="BI710" i="1"/>
  <c r="BH710" i="1"/>
  <c r="AX710" i="1"/>
  <c r="AV710" i="1"/>
  <c r="AU710" i="1"/>
  <c r="AO710" i="1"/>
  <c r="AN710" i="1"/>
  <c r="AM710" i="1"/>
  <c r="AG710" i="1"/>
  <c r="AE710" i="1"/>
  <c r="AD710" i="1"/>
  <c r="AF710" i="1" s="1"/>
  <c r="W710" i="1"/>
  <c r="X710" i="1" s="1"/>
  <c r="V710" i="1"/>
  <c r="U710" i="1"/>
  <c r="M710" i="1"/>
  <c r="K710" i="1"/>
  <c r="J710" i="1"/>
  <c r="I710" i="1"/>
  <c r="L710" i="1" s="1"/>
  <c r="H710" i="1"/>
  <c r="CJ709" i="1"/>
  <c r="CI709" i="1"/>
  <c r="CC709" i="1"/>
  <c r="CA709" i="1"/>
  <c r="BK709" i="1"/>
  <c r="BJ709" i="1"/>
  <c r="BI709" i="1"/>
  <c r="BH709" i="1"/>
  <c r="AX709" i="1"/>
  <c r="AV709" i="1"/>
  <c r="AU709" i="1"/>
  <c r="AO709" i="1"/>
  <c r="AN709" i="1"/>
  <c r="AM709" i="1"/>
  <c r="AH709" i="1"/>
  <c r="AE709" i="1"/>
  <c r="AD709" i="1"/>
  <c r="AF709" i="1" s="1"/>
  <c r="W709" i="1"/>
  <c r="X709" i="1" s="1"/>
  <c r="V709" i="1"/>
  <c r="U709" i="1"/>
  <c r="M709" i="1"/>
  <c r="K709" i="1"/>
  <c r="I709" i="1"/>
  <c r="H709" i="1"/>
  <c r="CJ708" i="1"/>
  <c r="CI708" i="1"/>
  <c r="CC708" i="1"/>
  <c r="CA708" i="1"/>
  <c r="BK708" i="1"/>
  <c r="BJ708" i="1"/>
  <c r="BI708" i="1"/>
  <c r="BH708" i="1"/>
  <c r="AZ708" i="1"/>
  <c r="AX708" i="1"/>
  <c r="AV708" i="1"/>
  <c r="AU708" i="1"/>
  <c r="AO708" i="1"/>
  <c r="AN708" i="1"/>
  <c r="AM708" i="1"/>
  <c r="AH708" i="1"/>
  <c r="AG708" i="1"/>
  <c r="AE708" i="1"/>
  <c r="AD708" i="1"/>
  <c r="W708" i="1"/>
  <c r="V708" i="1"/>
  <c r="U708" i="1"/>
  <c r="M708" i="1"/>
  <c r="K708" i="1"/>
  <c r="I708" i="1"/>
  <c r="H708" i="1"/>
  <c r="CJ707" i="1"/>
  <c r="CI707" i="1"/>
  <c r="CC707" i="1"/>
  <c r="CA707" i="1"/>
  <c r="BJ707" i="1"/>
  <c r="BI707" i="1"/>
  <c r="BH707" i="1"/>
  <c r="AZ707" i="1"/>
  <c r="AX707" i="1"/>
  <c r="AV707" i="1"/>
  <c r="AU707" i="1"/>
  <c r="AY707" i="1" s="1"/>
  <c r="AO707" i="1"/>
  <c r="AN707" i="1"/>
  <c r="AM707" i="1"/>
  <c r="AE707" i="1"/>
  <c r="AH707" i="1" s="1"/>
  <c r="AD707" i="1"/>
  <c r="X707" i="1"/>
  <c r="W707" i="1"/>
  <c r="V707" i="1"/>
  <c r="U707" i="1"/>
  <c r="K707" i="1"/>
  <c r="I707" i="1"/>
  <c r="H707" i="1"/>
  <c r="CJ706" i="1"/>
  <c r="CI706" i="1"/>
  <c r="CC706" i="1"/>
  <c r="CA706" i="1"/>
  <c r="BJ706" i="1"/>
  <c r="BK706" i="1" s="1"/>
  <c r="BI706" i="1"/>
  <c r="BH706" i="1"/>
  <c r="AZ706" i="1"/>
  <c r="AY706" i="1"/>
  <c r="AX706" i="1"/>
  <c r="AV706" i="1"/>
  <c r="AU706" i="1"/>
  <c r="AW706" i="1" s="1"/>
  <c r="AO706" i="1"/>
  <c r="AN706" i="1"/>
  <c r="AM706" i="1"/>
  <c r="AH706" i="1"/>
  <c r="AG706" i="1"/>
  <c r="AE706" i="1"/>
  <c r="AD706" i="1"/>
  <c r="W706" i="1"/>
  <c r="V706" i="1"/>
  <c r="X706" i="1" s="1"/>
  <c r="U706" i="1"/>
  <c r="M706" i="1"/>
  <c r="L706" i="1"/>
  <c r="K706" i="1"/>
  <c r="J706" i="1"/>
  <c r="I706" i="1"/>
  <c r="H706" i="1"/>
  <c r="CJ705" i="1"/>
  <c r="CI705" i="1"/>
  <c r="CC705" i="1"/>
  <c r="CA705" i="1"/>
  <c r="BJ705" i="1"/>
  <c r="BI705" i="1"/>
  <c r="BK705" i="1" s="1"/>
  <c r="BH705" i="1"/>
  <c r="AZ705" i="1"/>
  <c r="AY705" i="1"/>
  <c r="AX705" i="1"/>
  <c r="AW705" i="1"/>
  <c r="AV705" i="1"/>
  <c r="AU705" i="1"/>
  <c r="AO705" i="1"/>
  <c r="AN705" i="1"/>
  <c r="AM705" i="1"/>
  <c r="AE705" i="1"/>
  <c r="AD705" i="1"/>
  <c r="W705" i="1"/>
  <c r="V705" i="1"/>
  <c r="X705" i="1" s="1"/>
  <c r="U705" i="1"/>
  <c r="K705" i="1"/>
  <c r="J705" i="1"/>
  <c r="I705" i="1"/>
  <c r="H705" i="1"/>
  <c r="CJ704" i="1"/>
  <c r="CI704" i="1"/>
  <c r="CC704" i="1"/>
  <c r="CA704" i="1"/>
  <c r="BJ704" i="1"/>
  <c r="BI704" i="1"/>
  <c r="BH704" i="1"/>
  <c r="AZ704" i="1"/>
  <c r="AX704" i="1"/>
  <c r="AV704" i="1"/>
  <c r="AU704" i="1"/>
  <c r="AY704" i="1" s="1"/>
  <c r="AO704" i="1"/>
  <c r="AN704" i="1"/>
  <c r="AM704" i="1"/>
  <c r="AG704" i="1"/>
  <c r="AE704" i="1"/>
  <c r="AH704" i="1" s="1"/>
  <c r="AD704" i="1"/>
  <c r="AF704" i="1" s="1"/>
  <c r="W704" i="1"/>
  <c r="V704" i="1"/>
  <c r="X704" i="1" s="1"/>
  <c r="U704" i="1"/>
  <c r="M704" i="1"/>
  <c r="L704" i="1"/>
  <c r="K704" i="1"/>
  <c r="I704" i="1"/>
  <c r="J704" i="1" s="1"/>
  <c r="H704" i="1"/>
  <c r="CJ703" i="1"/>
  <c r="CI703" i="1"/>
  <c r="CC703" i="1"/>
  <c r="CA703" i="1"/>
  <c r="BJ703" i="1"/>
  <c r="BI703" i="1"/>
  <c r="BH703" i="1"/>
  <c r="AY703" i="1"/>
  <c r="AX703" i="1"/>
  <c r="AV703" i="1"/>
  <c r="AU703" i="1"/>
  <c r="AO703" i="1"/>
  <c r="AN703" i="1"/>
  <c r="AM703" i="1"/>
  <c r="AG703" i="1"/>
  <c r="AE703" i="1"/>
  <c r="AH703" i="1" s="1"/>
  <c r="AD703" i="1"/>
  <c r="AF703" i="1" s="1"/>
  <c r="W703" i="1"/>
  <c r="V703" i="1"/>
  <c r="X703" i="1" s="1"/>
  <c r="U703" i="1"/>
  <c r="L703" i="1"/>
  <c r="N703" i="1" s="1"/>
  <c r="K703" i="1"/>
  <c r="I703" i="1"/>
  <c r="M703" i="1" s="1"/>
  <c r="H703" i="1"/>
  <c r="CJ702" i="1"/>
  <c r="CI702" i="1"/>
  <c r="CC702" i="1"/>
  <c r="CA702" i="1"/>
  <c r="BJ702" i="1"/>
  <c r="BI702" i="1"/>
  <c r="BK702" i="1" s="1"/>
  <c r="BH702" i="1"/>
  <c r="AZ702" i="1"/>
  <c r="AY702" i="1"/>
  <c r="AX702" i="1"/>
  <c r="AW702" i="1"/>
  <c r="AV702" i="1"/>
  <c r="AU702" i="1"/>
  <c r="AO702" i="1"/>
  <c r="AN702" i="1"/>
  <c r="AM702" i="1"/>
  <c r="AH702" i="1"/>
  <c r="AE702" i="1"/>
  <c r="AD702" i="1"/>
  <c r="W702" i="1"/>
  <c r="V702" i="1"/>
  <c r="U702" i="1"/>
  <c r="M702" i="1"/>
  <c r="K702" i="1"/>
  <c r="I702" i="1"/>
  <c r="H702" i="1"/>
  <c r="CJ701" i="1"/>
  <c r="CI701" i="1"/>
  <c r="CC701" i="1"/>
  <c r="CA701" i="1"/>
  <c r="BJ701" i="1"/>
  <c r="BI701" i="1"/>
  <c r="BK701" i="1" s="1"/>
  <c r="BH701" i="1"/>
  <c r="AY701" i="1"/>
  <c r="AX701" i="1"/>
  <c r="AV701" i="1"/>
  <c r="AU701" i="1"/>
  <c r="AZ701" i="1" s="1"/>
  <c r="AO701" i="1"/>
  <c r="AN701" i="1"/>
  <c r="AM701" i="1"/>
  <c r="AH701" i="1"/>
  <c r="AG701" i="1"/>
  <c r="AE701" i="1"/>
  <c r="AD701" i="1"/>
  <c r="AF701" i="1" s="1"/>
  <c r="W701" i="1"/>
  <c r="V701" i="1"/>
  <c r="X701" i="1" s="1"/>
  <c r="U701" i="1"/>
  <c r="M701" i="1"/>
  <c r="L701" i="1"/>
  <c r="K701" i="1"/>
  <c r="J701" i="1"/>
  <c r="I701" i="1"/>
  <c r="H701" i="1"/>
  <c r="CJ700" i="1"/>
  <c r="CI700" i="1"/>
  <c r="CC700" i="1"/>
  <c r="CA700" i="1"/>
  <c r="BJ700" i="1"/>
  <c r="BI700" i="1"/>
  <c r="BH700" i="1"/>
  <c r="AY700" i="1"/>
  <c r="AX700" i="1"/>
  <c r="AV700" i="1"/>
  <c r="AU700" i="1"/>
  <c r="AO700" i="1"/>
  <c r="AN700" i="1"/>
  <c r="AM700" i="1"/>
  <c r="AG700" i="1"/>
  <c r="AE700" i="1"/>
  <c r="AD700" i="1"/>
  <c r="AF700" i="1" s="1"/>
  <c r="W700" i="1"/>
  <c r="X700" i="1" s="1"/>
  <c r="V700" i="1"/>
  <c r="U700" i="1"/>
  <c r="M700" i="1"/>
  <c r="K700" i="1"/>
  <c r="I700" i="1"/>
  <c r="L700" i="1" s="1"/>
  <c r="H700" i="1"/>
  <c r="CJ699" i="1"/>
  <c r="CI699" i="1"/>
  <c r="CC699" i="1"/>
  <c r="CA699" i="1"/>
  <c r="BK699" i="1"/>
  <c r="BJ699" i="1"/>
  <c r="BI699" i="1"/>
  <c r="BH699" i="1"/>
  <c r="AX699" i="1"/>
  <c r="AV699" i="1"/>
  <c r="AU699" i="1"/>
  <c r="AO699" i="1"/>
  <c r="AN699" i="1"/>
  <c r="AM699" i="1"/>
  <c r="AH699" i="1"/>
  <c r="AE699" i="1"/>
  <c r="AD699" i="1"/>
  <c r="X699" i="1"/>
  <c r="W699" i="1"/>
  <c r="V699" i="1"/>
  <c r="U699" i="1"/>
  <c r="M699" i="1"/>
  <c r="K699" i="1"/>
  <c r="I699" i="1"/>
  <c r="H699" i="1"/>
  <c r="CJ698" i="1"/>
  <c r="CI698" i="1"/>
  <c r="CC698" i="1"/>
  <c r="CA698" i="1"/>
  <c r="BK698" i="1"/>
  <c r="BJ698" i="1"/>
  <c r="BI698" i="1"/>
  <c r="BH698" i="1"/>
  <c r="AZ698" i="1"/>
  <c r="AX698" i="1"/>
  <c r="AV698" i="1"/>
  <c r="AU698" i="1"/>
  <c r="AO698" i="1"/>
  <c r="AN698" i="1"/>
  <c r="AM698" i="1"/>
  <c r="AG698" i="1"/>
  <c r="AE698" i="1"/>
  <c r="AH698" i="1" s="1"/>
  <c r="AD698" i="1"/>
  <c r="W698" i="1"/>
  <c r="V698" i="1"/>
  <c r="X698" i="1" s="1"/>
  <c r="U698" i="1"/>
  <c r="M698" i="1"/>
  <c r="K698" i="1"/>
  <c r="I698" i="1"/>
  <c r="H698" i="1"/>
  <c r="CJ697" i="1"/>
  <c r="CI697" i="1"/>
  <c r="CC697" i="1"/>
  <c r="CA697" i="1"/>
  <c r="BJ697" i="1"/>
  <c r="BI697" i="1"/>
  <c r="BH697" i="1"/>
  <c r="AZ697" i="1"/>
  <c r="AX697" i="1"/>
  <c r="AV697" i="1"/>
  <c r="AU697" i="1"/>
  <c r="AY697" i="1" s="1"/>
  <c r="AO697" i="1"/>
  <c r="AN697" i="1"/>
  <c r="AM697" i="1"/>
  <c r="AH697" i="1"/>
  <c r="AG697" i="1"/>
  <c r="BA697" i="1" s="1"/>
  <c r="AE697" i="1"/>
  <c r="AD697" i="1"/>
  <c r="W697" i="1"/>
  <c r="X697" i="1" s="1"/>
  <c r="V697" i="1"/>
  <c r="U697" i="1"/>
  <c r="K697" i="1"/>
  <c r="I697" i="1"/>
  <c r="J697" i="1" s="1"/>
  <c r="H697" i="1"/>
  <c r="CJ696" i="1"/>
  <c r="CI696" i="1"/>
  <c r="CC696" i="1"/>
  <c r="CA696" i="1"/>
  <c r="BJ696" i="1"/>
  <c r="BK696" i="1" s="1"/>
  <c r="BI696" i="1"/>
  <c r="BH696" i="1"/>
  <c r="AZ696" i="1"/>
  <c r="AY696" i="1"/>
  <c r="BA696" i="1" s="1"/>
  <c r="AX696" i="1"/>
  <c r="AV696" i="1"/>
  <c r="AU696" i="1"/>
  <c r="AW696" i="1" s="1"/>
  <c r="AO696" i="1"/>
  <c r="AN696" i="1"/>
  <c r="AM696" i="1"/>
  <c r="AH696" i="1"/>
  <c r="AG696" i="1"/>
  <c r="AE696" i="1"/>
  <c r="AD696" i="1"/>
  <c r="W696" i="1"/>
  <c r="X696" i="1" s="1"/>
  <c r="V696" i="1"/>
  <c r="U696" i="1"/>
  <c r="M696" i="1"/>
  <c r="L696" i="1"/>
  <c r="N696" i="1" s="1"/>
  <c r="K696" i="1"/>
  <c r="I696" i="1"/>
  <c r="J696" i="1" s="1"/>
  <c r="H696" i="1"/>
  <c r="CJ695" i="1"/>
  <c r="CI695" i="1"/>
  <c r="CC695" i="1"/>
  <c r="CA695" i="1"/>
  <c r="BJ695" i="1"/>
  <c r="BI695" i="1"/>
  <c r="BK695" i="1" s="1"/>
  <c r="BH695" i="1"/>
  <c r="AZ695" i="1"/>
  <c r="AY695" i="1"/>
  <c r="AX695" i="1"/>
  <c r="AW695" i="1"/>
  <c r="AV695" i="1"/>
  <c r="AU695" i="1"/>
  <c r="AO695" i="1"/>
  <c r="AN695" i="1"/>
  <c r="AM695" i="1"/>
  <c r="AE695" i="1"/>
  <c r="AD695" i="1"/>
  <c r="W695" i="1"/>
  <c r="V695" i="1"/>
  <c r="X695" i="1" s="1"/>
  <c r="U695" i="1"/>
  <c r="K695" i="1"/>
  <c r="J695" i="1"/>
  <c r="I695" i="1"/>
  <c r="L695" i="1" s="1"/>
  <c r="H695" i="1"/>
  <c r="CJ694" i="1"/>
  <c r="CI694" i="1"/>
  <c r="CC694" i="1"/>
  <c r="CA694" i="1"/>
  <c r="BJ694" i="1"/>
  <c r="BI694" i="1"/>
  <c r="BH694" i="1"/>
  <c r="AX694" i="1"/>
  <c r="AV694" i="1"/>
  <c r="AU694" i="1"/>
  <c r="AO694" i="1"/>
  <c r="AN694" i="1"/>
  <c r="AM694" i="1"/>
  <c r="AG694" i="1"/>
  <c r="AE694" i="1"/>
  <c r="AH694" i="1" s="1"/>
  <c r="AD694" i="1"/>
  <c r="AF694" i="1" s="1"/>
  <c r="W694" i="1"/>
  <c r="V694" i="1"/>
  <c r="X694" i="1" s="1"/>
  <c r="U694" i="1"/>
  <c r="M694" i="1"/>
  <c r="L694" i="1"/>
  <c r="K694" i="1"/>
  <c r="I694" i="1"/>
  <c r="J694" i="1" s="1"/>
  <c r="H694" i="1"/>
  <c r="CJ693" i="1"/>
  <c r="CI693" i="1"/>
  <c r="CC693" i="1"/>
  <c r="CA693" i="1"/>
  <c r="BJ693" i="1"/>
  <c r="BI693" i="1"/>
  <c r="BK693" i="1" s="1"/>
  <c r="BH693" i="1"/>
  <c r="AY693" i="1"/>
  <c r="AX693" i="1"/>
  <c r="AV693" i="1"/>
  <c r="AU693" i="1"/>
  <c r="AO693" i="1"/>
  <c r="AN693" i="1"/>
  <c r="AM693" i="1"/>
  <c r="AG693" i="1"/>
  <c r="AE693" i="1"/>
  <c r="AH693" i="1" s="1"/>
  <c r="AD693" i="1"/>
  <c r="AF693" i="1" s="1"/>
  <c r="W693" i="1"/>
  <c r="V693" i="1"/>
  <c r="X693" i="1" s="1"/>
  <c r="U693" i="1"/>
  <c r="L693" i="1"/>
  <c r="K693" i="1"/>
  <c r="J693" i="1"/>
  <c r="I693" i="1"/>
  <c r="M693" i="1" s="1"/>
  <c r="H693" i="1"/>
  <c r="CJ692" i="1"/>
  <c r="CI692" i="1"/>
  <c r="CC692" i="1"/>
  <c r="CA692" i="1"/>
  <c r="BJ692" i="1"/>
  <c r="BI692" i="1"/>
  <c r="BK692" i="1" s="1"/>
  <c r="BH692" i="1"/>
  <c r="AZ692" i="1"/>
  <c r="AY692" i="1"/>
  <c r="AX692" i="1"/>
  <c r="AW692" i="1"/>
  <c r="AV692" i="1"/>
  <c r="AU692" i="1"/>
  <c r="AO692" i="1"/>
  <c r="AN692" i="1"/>
  <c r="AM692" i="1"/>
  <c r="AE692" i="1"/>
  <c r="AD692" i="1"/>
  <c r="W692" i="1"/>
  <c r="V692" i="1"/>
  <c r="U692" i="1"/>
  <c r="K692" i="1"/>
  <c r="J692" i="1"/>
  <c r="I692" i="1"/>
  <c r="L692" i="1" s="1"/>
  <c r="H692" i="1"/>
  <c r="CJ691" i="1"/>
  <c r="CI691" i="1"/>
  <c r="CC691" i="1"/>
  <c r="CA691" i="1"/>
  <c r="BJ691" i="1"/>
  <c r="BI691" i="1"/>
  <c r="BK691" i="1" s="1"/>
  <c r="BH691" i="1"/>
  <c r="AX691" i="1"/>
  <c r="AV691" i="1"/>
  <c r="AU691" i="1"/>
  <c r="AO691" i="1"/>
  <c r="AN691" i="1"/>
  <c r="AM691" i="1"/>
  <c r="AH691" i="1"/>
  <c r="AG691" i="1"/>
  <c r="AE691" i="1"/>
  <c r="AD691" i="1"/>
  <c r="W691" i="1"/>
  <c r="V691" i="1"/>
  <c r="X691" i="1" s="1"/>
  <c r="U691" i="1"/>
  <c r="L691" i="1"/>
  <c r="K691" i="1"/>
  <c r="I691" i="1"/>
  <c r="M691" i="1" s="1"/>
  <c r="H691" i="1"/>
  <c r="CJ690" i="1"/>
  <c r="CI690" i="1"/>
  <c r="CC690" i="1"/>
  <c r="CA690" i="1"/>
  <c r="BJ690" i="1"/>
  <c r="BI690" i="1"/>
  <c r="BH690" i="1"/>
  <c r="AY690" i="1"/>
  <c r="AX690" i="1"/>
  <c r="AV690" i="1"/>
  <c r="AU690" i="1"/>
  <c r="AO690" i="1"/>
  <c r="AN690" i="1"/>
  <c r="AM690" i="1"/>
  <c r="AG690" i="1"/>
  <c r="AE690" i="1"/>
  <c r="AH690" i="1" s="1"/>
  <c r="AD690" i="1"/>
  <c r="X690" i="1"/>
  <c r="W690" i="1"/>
  <c r="V690" i="1"/>
  <c r="U690" i="1"/>
  <c r="M690" i="1"/>
  <c r="K690" i="1"/>
  <c r="J690" i="1"/>
  <c r="I690" i="1"/>
  <c r="L690" i="1" s="1"/>
  <c r="H690" i="1"/>
  <c r="CJ689" i="1"/>
  <c r="CI689" i="1"/>
  <c r="CC689" i="1"/>
  <c r="CA689" i="1"/>
  <c r="BK689" i="1"/>
  <c r="BJ689" i="1"/>
  <c r="BI689" i="1"/>
  <c r="BH689" i="1"/>
  <c r="AZ689" i="1"/>
  <c r="AX689" i="1"/>
  <c r="AV689" i="1"/>
  <c r="AU689" i="1"/>
  <c r="AO689" i="1"/>
  <c r="AN689" i="1"/>
  <c r="AM689" i="1"/>
  <c r="AG689" i="1"/>
  <c r="AE689" i="1"/>
  <c r="AD689" i="1"/>
  <c r="AF689" i="1" s="1"/>
  <c r="X689" i="1"/>
  <c r="W689" i="1"/>
  <c r="V689" i="1"/>
  <c r="U689" i="1"/>
  <c r="M689" i="1"/>
  <c r="K689" i="1"/>
  <c r="I689" i="1"/>
  <c r="H689" i="1"/>
  <c r="CJ688" i="1"/>
  <c r="CI688" i="1"/>
  <c r="CC688" i="1"/>
  <c r="CA688" i="1"/>
  <c r="BJ688" i="1"/>
  <c r="BK688" i="1" s="1"/>
  <c r="BI688" i="1"/>
  <c r="BH688" i="1"/>
  <c r="AZ688" i="1"/>
  <c r="AX688" i="1"/>
  <c r="AV688" i="1"/>
  <c r="AU688" i="1"/>
  <c r="AO688" i="1"/>
  <c r="AN688" i="1"/>
  <c r="AM688" i="1"/>
  <c r="AH688" i="1"/>
  <c r="AG688" i="1"/>
  <c r="AE688" i="1"/>
  <c r="AD688" i="1"/>
  <c r="W688" i="1"/>
  <c r="V688" i="1"/>
  <c r="X688" i="1" s="1"/>
  <c r="U688" i="1"/>
  <c r="K688" i="1"/>
  <c r="I688" i="1"/>
  <c r="H688" i="1"/>
  <c r="CJ687" i="1"/>
  <c r="CI687" i="1"/>
  <c r="CC687" i="1"/>
  <c r="CA687" i="1"/>
  <c r="BJ687" i="1"/>
  <c r="BI687" i="1"/>
  <c r="BH687" i="1"/>
  <c r="AZ687" i="1"/>
  <c r="AX687" i="1"/>
  <c r="AV687" i="1"/>
  <c r="AU687" i="1"/>
  <c r="AY687" i="1" s="1"/>
  <c r="AO687" i="1"/>
  <c r="AN687" i="1"/>
  <c r="AM687" i="1"/>
  <c r="AH687" i="1"/>
  <c r="AG687" i="1"/>
  <c r="AE687" i="1"/>
  <c r="AD687" i="1"/>
  <c r="AF687" i="1" s="1"/>
  <c r="W687" i="1"/>
  <c r="X687" i="1" s="1"/>
  <c r="V687" i="1"/>
  <c r="U687" i="1"/>
  <c r="M687" i="1"/>
  <c r="K687" i="1"/>
  <c r="I687" i="1"/>
  <c r="J687" i="1" s="1"/>
  <c r="H687" i="1"/>
  <c r="CJ686" i="1"/>
  <c r="CI686" i="1"/>
  <c r="CC686" i="1"/>
  <c r="CA686" i="1"/>
  <c r="BJ686" i="1"/>
  <c r="BI686" i="1"/>
  <c r="BK686" i="1" s="1"/>
  <c r="BH686" i="1"/>
  <c r="AZ686" i="1"/>
  <c r="AY686" i="1"/>
  <c r="AX686" i="1"/>
  <c r="AV686" i="1"/>
  <c r="AU686" i="1"/>
  <c r="AW686" i="1" s="1"/>
  <c r="AO686" i="1"/>
  <c r="AN686" i="1"/>
  <c r="AM686" i="1"/>
  <c r="AE686" i="1"/>
  <c r="AH686" i="1" s="1"/>
  <c r="AD686" i="1"/>
  <c r="X686" i="1"/>
  <c r="W686" i="1"/>
  <c r="V686" i="1"/>
  <c r="U686" i="1"/>
  <c r="K686" i="1"/>
  <c r="I686" i="1"/>
  <c r="L686" i="1" s="1"/>
  <c r="H686" i="1"/>
  <c r="CJ685" i="1"/>
  <c r="CI685" i="1"/>
  <c r="CH685" i="1"/>
  <c r="CH684" i="1" s="1"/>
  <c r="CH683" i="1" s="1"/>
  <c r="CH682" i="1" s="1"/>
  <c r="CH681" i="1" s="1"/>
  <c r="CH680" i="1" s="1"/>
  <c r="CH679" i="1" s="1"/>
  <c r="CH678" i="1" s="1"/>
  <c r="CH677" i="1" s="1"/>
  <c r="CH676" i="1" s="1"/>
  <c r="CH675" i="1" s="1"/>
  <c r="CH674" i="1" s="1"/>
  <c r="CH673" i="1" s="1"/>
  <c r="CH672" i="1" s="1"/>
  <c r="CH671" i="1" s="1"/>
  <c r="CH670" i="1" s="1"/>
  <c r="CH669" i="1" s="1"/>
  <c r="CH668" i="1" s="1"/>
  <c r="CH667" i="1" s="1"/>
  <c r="CH666" i="1" s="1"/>
  <c r="CH665" i="1" s="1"/>
  <c r="CH664" i="1" s="1"/>
  <c r="CH663" i="1" s="1"/>
  <c r="CH662" i="1" s="1"/>
  <c r="CH661" i="1" s="1"/>
  <c r="CH660" i="1" s="1"/>
  <c r="CH659" i="1" s="1"/>
  <c r="CH658" i="1" s="1"/>
  <c r="CH657" i="1" s="1"/>
  <c r="CH656" i="1" s="1"/>
  <c r="CH655" i="1" s="1"/>
  <c r="CH654" i="1" s="1"/>
  <c r="CH653" i="1" s="1"/>
  <c r="CH652" i="1" s="1"/>
  <c r="CH651" i="1" s="1"/>
  <c r="CH650" i="1" s="1"/>
  <c r="CH649" i="1" s="1"/>
  <c r="CH648" i="1" s="1"/>
  <c r="CC685" i="1"/>
  <c r="CA685" i="1"/>
  <c r="BK685" i="1"/>
  <c r="BJ685" i="1"/>
  <c r="BI685" i="1"/>
  <c r="BH685" i="1"/>
  <c r="AZ685" i="1"/>
  <c r="AY685" i="1"/>
  <c r="AX685" i="1"/>
  <c r="AW685" i="1"/>
  <c r="AV685" i="1"/>
  <c r="AU685" i="1"/>
  <c r="AO685" i="1"/>
  <c r="AN685" i="1"/>
  <c r="AM685" i="1"/>
  <c r="AE685" i="1"/>
  <c r="AD685" i="1"/>
  <c r="X685" i="1"/>
  <c r="W685" i="1"/>
  <c r="V685" i="1"/>
  <c r="U685" i="1"/>
  <c r="M685" i="1"/>
  <c r="L685" i="1"/>
  <c r="K685" i="1"/>
  <c r="J685" i="1"/>
  <c r="I685" i="1"/>
  <c r="H685" i="1"/>
  <c r="CJ684" i="1"/>
  <c r="CI684" i="1"/>
  <c r="CC684" i="1"/>
  <c r="CA684" i="1"/>
  <c r="BJ684" i="1"/>
  <c r="BK684" i="1" s="1"/>
  <c r="BI684" i="1"/>
  <c r="BH684" i="1"/>
  <c r="AZ684" i="1"/>
  <c r="AY684" i="1"/>
  <c r="AX684" i="1"/>
  <c r="AW684" i="1"/>
  <c r="AV684" i="1"/>
  <c r="AU684" i="1"/>
  <c r="AO684" i="1"/>
  <c r="AN684" i="1"/>
  <c r="AM684" i="1"/>
  <c r="AE684" i="1"/>
  <c r="AD684" i="1"/>
  <c r="W684" i="1"/>
  <c r="V684" i="1"/>
  <c r="X684" i="1" s="1"/>
  <c r="U684" i="1"/>
  <c r="L684" i="1"/>
  <c r="K684" i="1"/>
  <c r="I684" i="1"/>
  <c r="M684" i="1" s="1"/>
  <c r="H684" i="1"/>
  <c r="CJ683" i="1"/>
  <c r="CI683" i="1"/>
  <c r="CC683" i="1"/>
  <c r="CA683" i="1"/>
  <c r="BJ683" i="1"/>
  <c r="BK683" i="1" s="1"/>
  <c r="BI683" i="1"/>
  <c r="BH683" i="1"/>
  <c r="AZ683" i="1"/>
  <c r="AY683" i="1"/>
  <c r="AX683" i="1"/>
  <c r="AW683" i="1"/>
  <c r="AV683" i="1"/>
  <c r="AU683" i="1"/>
  <c r="AO683" i="1"/>
  <c r="AN683" i="1"/>
  <c r="AM683" i="1"/>
  <c r="AE683" i="1"/>
  <c r="AD683" i="1"/>
  <c r="X683" i="1"/>
  <c r="W683" i="1"/>
  <c r="V683" i="1"/>
  <c r="U683" i="1"/>
  <c r="K683" i="1"/>
  <c r="J683" i="1"/>
  <c r="I683" i="1"/>
  <c r="H683" i="1"/>
  <c r="CJ682" i="1"/>
  <c r="CI682" i="1"/>
  <c r="CC682" i="1"/>
  <c r="CA682" i="1"/>
  <c r="BJ682" i="1"/>
  <c r="BI682" i="1"/>
  <c r="BH682" i="1"/>
  <c r="AY682" i="1"/>
  <c r="AX682" i="1"/>
  <c r="AV682" i="1"/>
  <c r="AU682" i="1"/>
  <c r="AO682" i="1"/>
  <c r="AN682" i="1"/>
  <c r="AM682" i="1"/>
  <c r="AH682" i="1"/>
  <c r="AE682" i="1"/>
  <c r="AD682" i="1"/>
  <c r="W682" i="1"/>
  <c r="V682" i="1"/>
  <c r="U682" i="1"/>
  <c r="K682" i="1"/>
  <c r="I682" i="1"/>
  <c r="H682" i="1"/>
  <c r="CJ681" i="1"/>
  <c r="CI681" i="1"/>
  <c r="CC681" i="1"/>
  <c r="CA681" i="1"/>
  <c r="BJ681" i="1"/>
  <c r="BI681" i="1"/>
  <c r="BH681" i="1"/>
  <c r="AY681" i="1"/>
  <c r="AX681" i="1"/>
  <c r="AV681" i="1"/>
  <c r="AU681" i="1"/>
  <c r="AZ681" i="1" s="1"/>
  <c r="AO681" i="1"/>
  <c r="AN681" i="1"/>
  <c r="AM681" i="1"/>
  <c r="AG681" i="1"/>
  <c r="AE681" i="1"/>
  <c r="AH681" i="1" s="1"/>
  <c r="AD681" i="1"/>
  <c r="W681" i="1"/>
  <c r="V681" i="1"/>
  <c r="U681" i="1"/>
  <c r="L681" i="1"/>
  <c r="K681" i="1"/>
  <c r="I681" i="1"/>
  <c r="J681" i="1" s="1"/>
  <c r="H681" i="1"/>
  <c r="CJ680" i="1"/>
  <c r="CI680" i="1"/>
  <c r="CC680" i="1"/>
  <c r="CA680" i="1"/>
  <c r="BJ680" i="1"/>
  <c r="BI680" i="1"/>
  <c r="BK680" i="1" s="1"/>
  <c r="BH680" i="1"/>
  <c r="AX680" i="1"/>
  <c r="AV680" i="1"/>
  <c r="AU680" i="1"/>
  <c r="AO680" i="1"/>
  <c r="AN680" i="1"/>
  <c r="AM680" i="1"/>
  <c r="AH680" i="1"/>
  <c r="AG680" i="1"/>
  <c r="AE680" i="1"/>
  <c r="AD680" i="1"/>
  <c r="W680" i="1"/>
  <c r="X680" i="1" s="1"/>
  <c r="V680" i="1"/>
  <c r="U680" i="1"/>
  <c r="L680" i="1"/>
  <c r="K680" i="1"/>
  <c r="I680" i="1"/>
  <c r="H680" i="1"/>
  <c r="CJ679" i="1"/>
  <c r="CI679" i="1"/>
  <c r="CC679" i="1"/>
  <c r="CA679" i="1"/>
  <c r="BJ679" i="1"/>
  <c r="BK679" i="1" s="1"/>
  <c r="BI679" i="1"/>
  <c r="BH679" i="1"/>
  <c r="AX679" i="1"/>
  <c r="AV679" i="1"/>
  <c r="AU679" i="1"/>
  <c r="AO679" i="1"/>
  <c r="AN679" i="1"/>
  <c r="AM679" i="1"/>
  <c r="AH679" i="1"/>
  <c r="AG679" i="1"/>
  <c r="AE679" i="1"/>
  <c r="AD679" i="1"/>
  <c r="W679" i="1"/>
  <c r="X679" i="1" s="1"/>
  <c r="V679" i="1"/>
  <c r="U679" i="1"/>
  <c r="M679" i="1"/>
  <c r="K679" i="1"/>
  <c r="J679" i="1"/>
  <c r="I679" i="1"/>
  <c r="L679" i="1" s="1"/>
  <c r="H679" i="1"/>
  <c r="CJ678" i="1"/>
  <c r="CI678" i="1"/>
  <c r="CC678" i="1"/>
  <c r="CA678" i="1"/>
  <c r="BJ678" i="1"/>
  <c r="BI678" i="1"/>
  <c r="BK678" i="1" s="1"/>
  <c r="BH678" i="1"/>
  <c r="AX678" i="1"/>
  <c r="AV678" i="1"/>
  <c r="AU678" i="1"/>
  <c r="AO678" i="1"/>
  <c r="AN678" i="1"/>
  <c r="AM678" i="1"/>
  <c r="AE678" i="1"/>
  <c r="AD678" i="1"/>
  <c r="W678" i="1"/>
  <c r="V678" i="1"/>
  <c r="X678" i="1" s="1"/>
  <c r="U678" i="1"/>
  <c r="K678" i="1"/>
  <c r="I678" i="1"/>
  <c r="H678" i="1"/>
  <c r="CJ677" i="1"/>
  <c r="CI677" i="1"/>
  <c r="CC677" i="1"/>
  <c r="CA677" i="1"/>
  <c r="BJ677" i="1"/>
  <c r="BK677" i="1" s="1"/>
  <c r="BI677" i="1"/>
  <c r="BH677" i="1"/>
  <c r="AZ677" i="1"/>
  <c r="AX677" i="1"/>
  <c r="AV677" i="1"/>
  <c r="AU677" i="1"/>
  <c r="AO677" i="1"/>
  <c r="AN677" i="1"/>
  <c r="AM677" i="1"/>
  <c r="AE677" i="1"/>
  <c r="AD677" i="1"/>
  <c r="W677" i="1"/>
  <c r="X677" i="1" s="1"/>
  <c r="V677" i="1"/>
  <c r="U677" i="1"/>
  <c r="M677" i="1"/>
  <c r="K677" i="1"/>
  <c r="I677" i="1"/>
  <c r="H677" i="1"/>
  <c r="CJ676" i="1"/>
  <c r="CI676" i="1"/>
  <c r="CC676" i="1"/>
  <c r="CA676" i="1"/>
  <c r="BJ676" i="1"/>
  <c r="BI676" i="1"/>
  <c r="BK676" i="1" s="1"/>
  <c r="BH676" i="1"/>
  <c r="BA676" i="1"/>
  <c r="AZ676" i="1"/>
  <c r="AY676" i="1"/>
  <c r="AX676" i="1"/>
  <c r="AV676" i="1"/>
  <c r="AU676" i="1"/>
  <c r="AW676" i="1" s="1"/>
  <c r="AO676" i="1"/>
  <c r="AN676" i="1"/>
  <c r="AM676" i="1"/>
  <c r="AH676" i="1"/>
  <c r="AG676" i="1"/>
  <c r="AE676" i="1"/>
  <c r="AD676" i="1"/>
  <c r="W676" i="1"/>
  <c r="V676" i="1"/>
  <c r="U676" i="1"/>
  <c r="K676" i="1"/>
  <c r="I676" i="1"/>
  <c r="H676" i="1"/>
  <c r="CJ675" i="1"/>
  <c r="CI675" i="1"/>
  <c r="CC675" i="1"/>
  <c r="CA675" i="1"/>
  <c r="BJ675" i="1"/>
  <c r="BI675" i="1"/>
  <c r="BK675" i="1" s="1"/>
  <c r="BH675" i="1"/>
  <c r="AZ675" i="1"/>
  <c r="AY675" i="1"/>
  <c r="AX675" i="1"/>
  <c r="AW675" i="1"/>
  <c r="AV675" i="1"/>
  <c r="AU675" i="1"/>
  <c r="AO675" i="1"/>
  <c r="AN675" i="1"/>
  <c r="AM675" i="1"/>
  <c r="AE675" i="1"/>
  <c r="AH675" i="1" s="1"/>
  <c r="AD675" i="1"/>
  <c r="W675" i="1"/>
  <c r="V675" i="1"/>
  <c r="X675" i="1" s="1"/>
  <c r="U675" i="1"/>
  <c r="L675" i="1"/>
  <c r="K675" i="1"/>
  <c r="I675" i="1"/>
  <c r="H675" i="1"/>
  <c r="CJ674" i="1"/>
  <c r="CI674" i="1"/>
  <c r="CC674" i="1"/>
  <c r="CA674" i="1"/>
  <c r="BK674" i="1"/>
  <c r="BJ674" i="1"/>
  <c r="BI674" i="1"/>
  <c r="BH674" i="1"/>
  <c r="AZ674" i="1"/>
  <c r="AX674" i="1"/>
  <c r="AW674" i="1"/>
  <c r="AV674" i="1"/>
  <c r="AU674" i="1"/>
  <c r="AY674" i="1" s="1"/>
  <c r="AO674" i="1"/>
  <c r="AN674" i="1"/>
  <c r="AM674" i="1"/>
  <c r="AE674" i="1"/>
  <c r="AH674" i="1" s="1"/>
  <c r="AD674" i="1"/>
  <c r="W674" i="1"/>
  <c r="V674" i="1"/>
  <c r="X674" i="1" s="1"/>
  <c r="U674" i="1"/>
  <c r="M674" i="1"/>
  <c r="L674" i="1"/>
  <c r="K674" i="1"/>
  <c r="J674" i="1"/>
  <c r="I674" i="1"/>
  <c r="H674" i="1"/>
  <c r="CJ673" i="1"/>
  <c r="CI673" i="1"/>
  <c r="CC673" i="1"/>
  <c r="CA673" i="1"/>
  <c r="BK673" i="1"/>
  <c r="BJ673" i="1"/>
  <c r="BI673" i="1"/>
  <c r="BH673" i="1"/>
  <c r="AX673" i="1"/>
  <c r="AV673" i="1"/>
  <c r="AU673" i="1"/>
  <c r="AO673" i="1"/>
  <c r="AN673" i="1"/>
  <c r="AM673" i="1"/>
  <c r="AE673" i="1"/>
  <c r="AD673" i="1"/>
  <c r="X673" i="1"/>
  <c r="W673" i="1"/>
  <c r="V673" i="1"/>
  <c r="U673" i="1"/>
  <c r="M673" i="1"/>
  <c r="K673" i="1"/>
  <c r="J673" i="1"/>
  <c r="I673" i="1"/>
  <c r="L673" i="1" s="1"/>
  <c r="H673" i="1"/>
  <c r="CJ672" i="1"/>
  <c r="CI672" i="1"/>
  <c r="CC672" i="1"/>
  <c r="CA672" i="1"/>
  <c r="BJ672" i="1"/>
  <c r="BK672" i="1" s="1"/>
  <c r="BI672" i="1"/>
  <c r="BH672" i="1"/>
  <c r="AY672" i="1"/>
  <c r="AX672" i="1"/>
  <c r="AV672" i="1"/>
  <c r="AU672" i="1"/>
  <c r="AO672" i="1"/>
  <c r="AN672" i="1"/>
  <c r="AM672" i="1"/>
  <c r="AH672" i="1"/>
  <c r="AG672" i="1"/>
  <c r="AE672" i="1"/>
  <c r="AD672" i="1"/>
  <c r="AF672" i="1" s="1"/>
  <c r="W672" i="1"/>
  <c r="V672" i="1"/>
  <c r="U672" i="1"/>
  <c r="K672" i="1"/>
  <c r="I672" i="1"/>
  <c r="H672" i="1"/>
  <c r="CJ671" i="1"/>
  <c r="CI671" i="1"/>
  <c r="CC671" i="1"/>
  <c r="CA671" i="1"/>
  <c r="BJ671" i="1"/>
  <c r="BI671" i="1"/>
  <c r="BK671" i="1" s="1"/>
  <c r="BH671" i="1"/>
  <c r="AX671" i="1"/>
  <c r="AV671" i="1"/>
  <c r="AU671" i="1"/>
  <c r="AO671" i="1"/>
  <c r="AN671" i="1"/>
  <c r="AM671" i="1"/>
  <c r="AH671" i="1"/>
  <c r="AG671" i="1"/>
  <c r="AE671" i="1"/>
  <c r="AD671" i="1"/>
  <c r="W671" i="1"/>
  <c r="V671" i="1"/>
  <c r="X671" i="1" s="1"/>
  <c r="U671" i="1"/>
  <c r="M671" i="1"/>
  <c r="L671" i="1"/>
  <c r="K671" i="1"/>
  <c r="J671" i="1"/>
  <c r="I671" i="1"/>
  <c r="H671" i="1"/>
  <c r="CJ670" i="1"/>
  <c r="CI670" i="1"/>
  <c r="CC670" i="1"/>
  <c r="CA670" i="1"/>
  <c r="BJ670" i="1"/>
  <c r="BI670" i="1"/>
  <c r="BK670" i="1" s="1"/>
  <c r="BH670" i="1"/>
  <c r="AY670" i="1"/>
  <c r="AX670" i="1"/>
  <c r="AV670" i="1"/>
  <c r="AU670" i="1"/>
  <c r="AO670" i="1"/>
  <c r="AN670" i="1"/>
  <c r="AM670" i="1"/>
  <c r="AH670" i="1"/>
  <c r="AG670" i="1"/>
  <c r="AE670" i="1"/>
  <c r="AD670" i="1"/>
  <c r="W670" i="1"/>
  <c r="X670" i="1" s="1"/>
  <c r="V670" i="1"/>
  <c r="U670" i="1"/>
  <c r="K670" i="1"/>
  <c r="I670" i="1"/>
  <c r="H670" i="1"/>
  <c r="CJ669" i="1"/>
  <c r="CI669" i="1"/>
  <c r="CC669" i="1"/>
  <c r="CA669" i="1"/>
  <c r="BJ669" i="1"/>
  <c r="BK669" i="1" s="1"/>
  <c r="BI669" i="1"/>
  <c r="BH669" i="1"/>
  <c r="AZ669" i="1"/>
  <c r="AY669" i="1"/>
  <c r="AX669" i="1"/>
  <c r="AW669" i="1"/>
  <c r="AV669" i="1"/>
  <c r="AU669" i="1"/>
  <c r="AO669" i="1"/>
  <c r="AN669" i="1"/>
  <c r="AM669" i="1"/>
  <c r="AE669" i="1"/>
  <c r="AH669" i="1" s="1"/>
  <c r="AD669" i="1"/>
  <c r="W669" i="1"/>
  <c r="V669" i="1"/>
  <c r="X669" i="1" s="1"/>
  <c r="U669" i="1"/>
  <c r="K669" i="1"/>
  <c r="J669" i="1"/>
  <c r="I669" i="1"/>
  <c r="H669" i="1"/>
  <c r="CJ668" i="1"/>
  <c r="CI668" i="1"/>
  <c r="CC668" i="1"/>
  <c r="CA668" i="1"/>
  <c r="BK668" i="1"/>
  <c r="BJ668" i="1"/>
  <c r="BI668" i="1"/>
  <c r="BH668" i="1"/>
  <c r="AZ668" i="1"/>
  <c r="AX668" i="1"/>
  <c r="AV668" i="1"/>
  <c r="AU668" i="1"/>
  <c r="AO668" i="1"/>
  <c r="AN668" i="1"/>
  <c r="AM668" i="1"/>
  <c r="AE668" i="1"/>
  <c r="AD668" i="1"/>
  <c r="W668" i="1"/>
  <c r="V668" i="1"/>
  <c r="X668" i="1" s="1"/>
  <c r="U668" i="1"/>
  <c r="K668" i="1"/>
  <c r="J668" i="1"/>
  <c r="I668" i="1"/>
  <c r="L668" i="1" s="1"/>
  <c r="H668" i="1"/>
  <c r="CJ667" i="1"/>
  <c r="CI667" i="1"/>
  <c r="CC667" i="1"/>
  <c r="CA667" i="1"/>
  <c r="BK667" i="1"/>
  <c r="BJ667" i="1"/>
  <c r="BI667" i="1"/>
  <c r="BH667" i="1"/>
  <c r="AZ667" i="1"/>
  <c r="AX667" i="1"/>
  <c r="AW667" i="1"/>
  <c r="AV667" i="1"/>
  <c r="AU667" i="1"/>
  <c r="AY667" i="1" s="1"/>
  <c r="AO667" i="1"/>
  <c r="AN667" i="1"/>
  <c r="AM667" i="1"/>
  <c r="AH667" i="1"/>
  <c r="AE667" i="1"/>
  <c r="AD667" i="1"/>
  <c r="W667" i="1"/>
  <c r="V667" i="1"/>
  <c r="X667" i="1" s="1"/>
  <c r="U667" i="1"/>
  <c r="M667" i="1"/>
  <c r="L667" i="1"/>
  <c r="K667" i="1"/>
  <c r="I667" i="1"/>
  <c r="J667" i="1" s="1"/>
  <c r="H667" i="1"/>
  <c r="CJ666" i="1"/>
  <c r="CI666" i="1"/>
  <c r="CC666" i="1"/>
  <c r="CA666" i="1"/>
  <c r="BK666" i="1"/>
  <c r="BJ666" i="1"/>
  <c r="BI666" i="1"/>
  <c r="BH666" i="1"/>
  <c r="AZ666" i="1"/>
  <c r="AY666" i="1"/>
  <c r="AX666" i="1"/>
  <c r="AV666" i="1"/>
  <c r="AU666" i="1"/>
  <c r="AW666" i="1" s="1"/>
  <c r="AO666" i="1"/>
  <c r="AN666" i="1"/>
  <c r="AM666" i="1"/>
  <c r="AE666" i="1"/>
  <c r="AD666" i="1"/>
  <c r="X666" i="1"/>
  <c r="W666" i="1"/>
  <c r="V666" i="1"/>
  <c r="U666" i="1"/>
  <c r="M666" i="1"/>
  <c r="L666" i="1"/>
  <c r="K666" i="1"/>
  <c r="J666" i="1"/>
  <c r="I666" i="1"/>
  <c r="H666" i="1"/>
  <c r="CJ665" i="1"/>
  <c r="CI665" i="1"/>
  <c r="CC665" i="1"/>
  <c r="CA665" i="1"/>
  <c r="BJ665" i="1"/>
  <c r="BI665" i="1"/>
  <c r="BK665" i="1" s="1"/>
  <c r="BH665" i="1"/>
  <c r="AZ665" i="1"/>
  <c r="AT13" i="2" s="1"/>
  <c r="AY665" i="1"/>
  <c r="AX665" i="1"/>
  <c r="AW665" i="1"/>
  <c r="AR13" i="2" s="1"/>
  <c r="AV665" i="1"/>
  <c r="AQ13" i="2" s="1"/>
  <c r="AU665" i="1"/>
  <c r="AP13" i="2" s="1"/>
  <c r="AO665" i="1"/>
  <c r="AN665" i="1"/>
  <c r="AM665" i="1"/>
  <c r="AH665" i="1"/>
  <c r="AE13" i="2" s="1"/>
  <c r="AG665" i="1"/>
  <c r="AD13" i="2" s="1"/>
  <c r="AE665" i="1"/>
  <c r="AB13" i="2" s="1"/>
  <c r="AD665" i="1"/>
  <c r="W665" i="1"/>
  <c r="V665" i="1"/>
  <c r="X665" i="1" s="1"/>
  <c r="U665" i="1"/>
  <c r="M665" i="1"/>
  <c r="M13" i="2" s="1"/>
  <c r="K665" i="1"/>
  <c r="I665" i="1"/>
  <c r="H665" i="1"/>
  <c r="I13" i="2" s="1"/>
  <c r="CJ664" i="1"/>
  <c r="CI664" i="1"/>
  <c r="CC664" i="1"/>
  <c r="CA664" i="1"/>
  <c r="BJ664" i="1"/>
  <c r="BI664" i="1"/>
  <c r="BH664" i="1"/>
  <c r="AX664" i="1"/>
  <c r="AV664" i="1"/>
  <c r="AU664" i="1"/>
  <c r="AY664" i="1" s="1"/>
  <c r="AO664" i="1"/>
  <c r="AN664" i="1"/>
  <c r="AM664" i="1"/>
  <c r="AE664" i="1"/>
  <c r="AD664" i="1"/>
  <c r="W664" i="1"/>
  <c r="V664" i="1"/>
  <c r="X664" i="1" s="1"/>
  <c r="U664" i="1"/>
  <c r="K664" i="1"/>
  <c r="I664" i="1"/>
  <c r="H664" i="1"/>
  <c r="CJ663" i="1"/>
  <c r="CI663" i="1"/>
  <c r="CC663" i="1"/>
  <c r="CA663" i="1"/>
  <c r="BK663" i="1"/>
  <c r="BJ663" i="1"/>
  <c r="BI663" i="1"/>
  <c r="BH663" i="1"/>
  <c r="AZ663" i="1"/>
  <c r="AX663" i="1"/>
  <c r="AV663" i="1"/>
  <c r="AU663" i="1"/>
  <c r="AY663" i="1" s="1"/>
  <c r="AO663" i="1"/>
  <c r="AN663" i="1"/>
  <c r="AM663" i="1"/>
  <c r="AG663" i="1"/>
  <c r="BA663" i="1" s="1"/>
  <c r="AE663" i="1"/>
  <c r="AH663" i="1" s="1"/>
  <c r="AD663" i="1"/>
  <c r="W663" i="1"/>
  <c r="V663" i="1"/>
  <c r="X663" i="1" s="1"/>
  <c r="U663" i="1"/>
  <c r="M663" i="1"/>
  <c r="L663" i="1"/>
  <c r="K663" i="1"/>
  <c r="J663" i="1"/>
  <c r="I663" i="1"/>
  <c r="H663" i="1"/>
  <c r="CJ662" i="1"/>
  <c r="CI662" i="1"/>
  <c r="CC662" i="1"/>
  <c r="CA662" i="1"/>
  <c r="BK662" i="1"/>
  <c r="BJ662" i="1"/>
  <c r="BI662" i="1"/>
  <c r="BH662" i="1"/>
  <c r="AZ662" i="1"/>
  <c r="AY662" i="1"/>
  <c r="AX662" i="1"/>
  <c r="AW662" i="1"/>
  <c r="AV662" i="1"/>
  <c r="AU662" i="1"/>
  <c r="AO662" i="1"/>
  <c r="AN662" i="1"/>
  <c r="AM662" i="1"/>
  <c r="AE662" i="1"/>
  <c r="AD662" i="1"/>
  <c r="W662" i="1"/>
  <c r="V662" i="1"/>
  <c r="X662" i="1" s="1"/>
  <c r="U662" i="1"/>
  <c r="K662" i="1"/>
  <c r="I662" i="1"/>
  <c r="H662" i="1"/>
  <c r="CJ661" i="1"/>
  <c r="CI661" i="1"/>
  <c r="CC661" i="1"/>
  <c r="CA661" i="1"/>
  <c r="BK661" i="1"/>
  <c r="BJ661" i="1"/>
  <c r="BI661" i="1"/>
  <c r="BH661" i="1"/>
  <c r="AX661" i="1"/>
  <c r="AV661" i="1"/>
  <c r="AU661" i="1"/>
  <c r="AO661" i="1"/>
  <c r="AN661" i="1"/>
  <c r="AM661" i="1"/>
  <c r="AH661" i="1"/>
  <c r="AE661" i="1"/>
  <c r="AD661" i="1"/>
  <c r="AF661" i="1" s="1"/>
  <c r="W661" i="1"/>
  <c r="V661" i="1"/>
  <c r="X661" i="1" s="1"/>
  <c r="U661" i="1"/>
  <c r="M661" i="1"/>
  <c r="L661" i="1"/>
  <c r="K661" i="1"/>
  <c r="I661" i="1"/>
  <c r="J661" i="1" s="1"/>
  <c r="H661" i="1"/>
  <c r="CJ660" i="1"/>
  <c r="CI660" i="1"/>
  <c r="CC660" i="1"/>
  <c r="CA660" i="1"/>
  <c r="BJ660" i="1"/>
  <c r="BI660" i="1"/>
  <c r="BK660" i="1" s="1"/>
  <c r="BH660" i="1"/>
  <c r="AZ660" i="1"/>
  <c r="AY660" i="1"/>
  <c r="AX660" i="1"/>
  <c r="AW660" i="1"/>
  <c r="AV660" i="1"/>
  <c r="AU660" i="1"/>
  <c r="AO660" i="1"/>
  <c r="AN660" i="1"/>
  <c r="AM660" i="1"/>
  <c r="AH660" i="1"/>
  <c r="AG660" i="1"/>
  <c r="N660" i="1" s="1"/>
  <c r="AE660" i="1"/>
  <c r="AD660" i="1"/>
  <c r="X660" i="1"/>
  <c r="W660" i="1"/>
  <c r="V660" i="1"/>
  <c r="U660" i="1"/>
  <c r="M660" i="1"/>
  <c r="K660" i="1"/>
  <c r="J660" i="1"/>
  <c r="I660" i="1"/>
  <c r="L660" i="1" s="1"/>
  <c r="H660" i="1"/>
  <c r="CJ659" i="1"/>
  <c r="CI659" i="1"/>
  <c r="CC659" i="1"/>
  <c r="CA659" i="1"/>
  <c r="BJ659" i="1"/>
  <c r="BK659" i="1" s="1"/>
  <c r="BI659" i="1"/>
  <c r="BH659" i="1"/>
  <c r="AZ659" i="1"/>
  <c r="AY659" i="1"/>
  <c r="AX659" i="1"/>
  <c r="AW659" i="1"/>
  <c r="AV659" i="1"/>
  <c r="AU659" i="1"/>
  <c r="AO659" i="1"/>
  <c r="AN659" i="1"/>
  <c r="AM659" i="1"/>
  <c r="AE659" i="1"/>
  <c r="AH659" i="1" s="1"/>
  <c r="AD659" i="1"/>
  <c r="W659" i="1"/>
  <c r="V659" i="1"/>
  <c r="X659" i="1" s="1"/>
  <c r="U659" i="1"/>
  <c r="K659" i="1"/>
  <c r="J659" i="1"/>
  <c r="I659" i="1"/>
  <c r="M659" i="1" s="1"/>
  <c r="H659" i="1"/>
  <c r="CJ658" i="1"/>
  <c r="CI658" i="1"/>
  <c r="CC658" i="1"/>
  <c r="CA658" i="1"/>
  <c r="BK658" i="1"/>
  <c r="BJ658" i="1"/>
  <c r="BI658" i="1"/>
  <c r="BH658" i="1"/>
  <c r="AZ658" i="1"/>
  <c r="AX658" i="1"/>
  <c r="AV658" i="1"/>
  <c r="AU658" i="1"/>
  <c r="AO658" i="1"/>
  <c r="AN658" i="1"/>
  <c r="AM658" i="1"/>
  <c r="AE658" i="1"/>
  <c r="AD658" i="1"/>
  <c r="W658" i="1"/>
  <c r="V658" i="1"/>
  <c r="X658" i="1" s="1"/>
  <c r="U658" i="1"/>
  <c r="M658" i="1"/>
  <c r="K658" i="1"/>
  <c r="J658" i="1"/>
  <c r="I658" i="1"/>
  <c r="L658" i="1" s="1"/>
  <c r="H658" i="1"/>
  <c r="CJ657" i="1"/>
  <c r="CI657" i="1"/>
  <c r="CC657" i="1"/>
  <c r="CA657" i="1"/>
  <c r="BK657" i="1"/>
  <c r="BJ657" i="1"/>
  <c r="BI657" i="1"/>
  <c r="BH657" i="1"/>
  <c r="AZ657" i="1"/>
  <c r="AX657" i="1"/>
  <c r="AW657" i="1"/>
  <c r="AV657" i="1"/>
  <c r="AU657" i="1"/>
  <c r="AY657" i="1" s="1"/>
  <c r="AO657" i="1"/>
  <c r="AN657" i="1"/>
  <c r="AM657" i="1"/>
  <c r="AH657" i="1"/>
  <c r="AE657" i="1"/>
  <c r="AD657" i="1"/>
  <c r="AF657" i="1" s="1"/>
  <c r="X657" i="1"/>
  <c r="W657" i="1"/>
  <c r="V657" i="1"/>
  <c r="U657" i="1"/>
  <c r="K657" i="1"/>
  <c r="I657" i="1"/>
  <c r="H657" i="1"/>
  <c r="CJ656" i="1"/>
  <c r="CI656" i="1"/>
  <c r="CC656" i="1"/>
  <c r="CA656" i="1"/>
  <c r="BK656" i="1"/>
  <c r="BJ656" i="1"/>
  <c r="BI656" i="1"/>
  <c r="BH656" i="1"/>
  <c r="AX656" i="1"/>
  <c r="AV656" i="1"/>
  <c r="AU656" i="1"/>
  <c r="AZ656" i="1" s="1"/>
  <c r="AO656" i="1"/>
  <c r="AN656" i="1"/>
  <c r="AM656" i="1"/>
  <c r="AG656" i="1"/>
  <c r="AE656" i="1"/>
  <c r="AD656" i="1"/>
  <c r="AF656" i="1" s="1"/>
  <c r="X656" i="1"/>
  <c r="W656" i="1"/>
  <c r="V656" i="1"/>
  <c r="U656" i="1"/>
  <c r="K656" i="1"/>
  <c r="I656" i="1"/>
  <c r="H656" i="1"/>
  <c r="CJ655" i="1"/>
  <c r="CI655" i="1"/>
  <c r="CC655" i="1"/>
  <c r="CA655" i="1"/>
  <c r="BK655" i="1"/>
  <c r="BJ655" i="1"/>
  <c r="BI655" i="1"/>
  <c r="BH655" i="1"/>
  <c r="AZ655" i="1"/>
  <c r="AY655" i="1"/>
  <c r="AX655" i="1"/>
  <c r="AW655" i="1"/>
  <c r="AV655" i="1"/>
  <c r="AU655" i="1"/>
  <c r="AO655" i="1"/>
  <c r="AN655" i="1"/>
  <c r="AM655" i="1"/>
  <c r="AG655" i="1"/>
  <c r="AE655" i="1"/>
  <c r="AD655" i="1"/>
  <c r="AF655" i="1" s="1"/>
  <c r="X655" i="1"/>
  <c r="W655" i="1"/>
  <c r="V655" i="1"/>
  <c r="U655" i="1"/>
  <c r="L655" i="1"/>
  <c r="K655" i="1"/>
  <c r="I655" i="1"/>
  <c r="J655" i="1" s="1"/>
  <c r="H655" i="1"/>
  <c r="CJ654" i="1"/>
  <c r="CI654" i="1"/>
  <c r="CC654" i="1"/>
  <c r="CA654" i="1"/>
  <c r="BJ654" i="1"/>
  <c r="BK654" i="1" s="1"/>
  <c r="BI654" i="1"/>
  <c r="BH654" i="1"/>
  <c r="AZ654" i="1"/>
  <c r="AY654" i="1"/>
  <c r="AX654" i="1"/>
  <c r="AV654" i="1"/>
  <c r="AU654" i="1"/>
  <c r="AW654" i="1" s="1"/>
  <c r="AO654" i="1"/>
  <c r="AN654" i="1"/>
  <c r="AM654" i="1"/>
  <c r="AH654" i="1"/>
  <c r="AE654" i="1"/>
  <c r="AD654" i="1"/>
  <c r="W654" i="1"/>
  <c r="V654" i="1"/>
  <c r="U654" i="1"/>
  <c r="M654" i="1"/>
  <c r="L654" i="1"/>
  <c r="K654" i="1"/>
  <c r="J654" i="1"/>
  <c r="I654" i="1"/>
  <c r="H654" i="1"/>
  <c r="CJ653" i="1"/>
  <c r="CI653" i="1"/>
  <c r="CC653" i="1"/>
  <c r="CA653" i="1"/>
  <c r="BK653" i="1"/>
  <c r="BJ653" i="1"/>
  <c r="BI653" i="1"/>
  <c r="BH653" i="1"/>
  <c r="AZ653" i="1"/>
  <c r="AY653" i="1"/>
  <c r="AX653" i="1"/>
  <c r="AW653" i="1"/>
  <c r="AV653" i="1"/>
  <c r="AU653" i="1"/>
  <c r="AO653" i="1"/>
  <c r="AN653" i="1"/>
  <c r="AM653" i="1"/>
  <c r="AE653" i="1"/>
  <c r="AD653" i="1"/>
  <c r="W653" i="1"/>
  <c r="V653" i="1"/>
  <c r="X653" i="1" s="1"/>
  <c r="U653" i="1"/>
  <c r="K653" i="1"/>
  <c r="J653" i="1"/>
  <c r="I653" i="1"/>
  <c r="H653" i="1"/>
  <c r="CJ652" i="1"/>
  <c r="CI652" i="1"/>
  <c r="CC652" i="1"/>
  <c r="CA652" i="1"/>
  <c r="BJ652" i="1"/>
  <c r="BI652" i="1"/>
  <c r="BK652" i="1" s="1"/>
  <c r="BH652" i="1"/>
  <c r="AZ652" i="1"/>
  <c r="AX652" i="1"/>
  <c r="AV652" i="1"/>
  <c r="AU652" i="1"/>
  <c r="AW652" i="1" s="1"/>
  <c r="AO652" i="1"/>
  <c r="AN652" i="1"/>
  <c r="AM652" i="1"/>
  <c r="AH652" i="1"/>
  <c r="AE652" i="1"/>
  <c r="AD652" i="1"/>
  <c r="X652" i="1"/>
  <c r="W652" i="1"/>
  <c r="V652" i="1"/>
  <c r="U652" i="1"/>
  <c r="K652" i="1"/>
  <c r="J652" i="1"/>
  <c r="I652" i="1"/>
  <c r="L652" i="1" s="1"/>
  <c r="H652" i="1"/>
  <c r="CJ651" i="1"/>
  <c r="CI651" i="1"/>
  <c r="CC651" i="1"/>
  <c r="CA651" i="1"/>
  <c r="BK651" i="1"/>
  <c r="BJ651" i="1"/>
  <c r="BI651" i="1"/>
  <c r="BH651" i="1"/>
  <c r="AZ651" i="1"/>
  <c r="AX651" i="1"/>
  <c r="AW651" i="1"/>
  <c r="AV651" i="1"/>
  <c r="AU651" i="1"/>
  <c r="AY651" i="1" s="1"/>
  <c r="AO651" i="1"/>
  <c r="AN651" i="1"/>
  <c r="AM651" i="1"/>
  <c r="AH651" i="1"/>
  <c r="AE651" i="1"/>
  <c r="AD651" i="1"/>
  <c r="W651" i="1"/>
  <c r="V651" i="1"/>
  <c r="U651" i="1"/>
  <c r="M651" i="1"/>
  <c r="L651" i="1"/>
  <c r="K651" i="1"/>
  <c r="I651" i="1"/>
  <c r="J651" i="1" s="1"/>
  <c r="H651" i="1"/>
  <c r="CJ650" i="1"/>
  <c r="CI650" i="1"/>
  <c r="CC650" i="1"/>
  <c r="CA650" i="1"/>
  <c r="BK650" i="1"/>
  <c r="BJ650" i="1"/>
  <c r="BI650" i="1"/>
  <c r="BH650" i="1"/>
  <c r="AZ650" i="1"/>
  <c r="AY650" i="1"/>
  <c r="AX650" i="1"/>
  <c r="AV650" i="1"/>
  <c r="AU650" i="1"/>
  <c r="AW650" i="1" s="1"/>
  <c r="AO650" i="1"/>
  <c r="AN650" i="1"/>
  <c r="AM650" i="1"/>
  <c r="AE650" i="1"/>
  <c r="AH650" i="1" s="1"/>
  <c r="AD650" i="1"/>
  <c r="W650" i="1"/>
  <c r="V650" i="1"/>
  <c r="X650" i="1" s="1"/>
  <c r="U650" i="1"/>
  <c r="K650" i="1"/>
  <c r="I650" i="1"/>
  <c r="M650" i="1" s="1"/>
  <c r="H650" i="1"/>
  <c r="CJ649" i="1"/>
  <c r="CI649" i="1"/>
  <c r="CC649" i="1"/>
  <c r="CA649" i="1"/>
  <c r="BJ649" i="1"/>
  <c r="BI649" i="1"/>
  <c r="BH649" i="1"/>
  <c r="AZ649" i="1"/>
  <c r="AY649" i="1"/>
  <c r="BA649" i="1" s="1"/>
  <c r="AX649" i="1"/>
  <c r="AW649" i="1"/>
  <c r="AV649" i="1"/>
  <c r="AU649" i="1"/>
  <c r="AO649" i="1"/>
  <c r="AN649" i="1"/>
  <c r="AM649" i="1"/>
  <c r="AH649" i="1"/>
  <c r="AG649" i="1"/>
  <c r="AE649" i="1"/>
  <c r="AD649" i="1"/>
  <c r="AF649" i="1" s="1"/>
  <c r="X649" i="1"/>
  <c r="W649" i="1"/>
  <c r="V649" i="1"/>
  <c r="U649" i="1"/>
  <c r="M649" i="1"/>
  <c r="K649" i="1"/>
  <c r="J649" i="1"/>
  <c r="I649" i="1"/>
  <c r="L649" i="1" s="1"/>
  <c r="N649" i="1" s="1"/>
  <c r="H649" i="1"/>
  <c r="CJ648" i="1"/>
  <c r="CI648" i="1"/>
  <c r="CC648" i="1"/>
  <c r="CA648" i="1"/>
  <c r="BK648" i="1"/>
  <c r="BJ648" i="1"/>
  <c r="BI648" i="1"/>
  <c r="BH648" i="1"/>
  <c r="AX648" i="1"/>
  <c r="AV648" i="1"/>
  <c r="AU648" i="1"/>
  <c r="AO648" i="1"/>
  <c r="AN648" i="1"/>
  <c r="AM648" i="1"/>
  <c r="AG648" i="1"/>
  <c r="AE648" i="1"/>
  <c r="AH648" i="1" s="1"/>
  <c r="AD648" i="1"/>
  <c r="W648" i="1"/>
  <c r="X648" i="1" s="1"/>
  <c r="V648" i="1"/>
  <c r="U648" i="1"/>
  <c r="M648" i="1"/>
  <c r="L648" i="1"/>
  <c r="K648" i="1"/>
  <c r="I648" i="1"/>
  <c r="J648" i="1" s="1"/>
  <c r="H648" i="1"/>
  <c r="CJ647" i="1"/>
  <c r="CI647" i="1"/>
  <c r="CH647" i="1"/>
  <c r="CH646" i="1" s="1"/>
  <c r="CH645" i="1" s="1"/>
  <c r="CC647" i="1"/>
  <c r="CA647" i="1"/>
  <c r="BK647" i="1"/>
  <c r="BJ647" i="1"/>
  <c r="BI647" i="1"/>
  <c r="BH647" i="1"/>
  <c r="AY647" i="1"/>
  <c r="AX647" i="1"/>
  <c r="AW647" i="1"/>
  <c r="AV647" i="1"/>
  <c r="AU647" i="1"/>
  <c r="AZ647" i="1" s="1"/>
  <c r="AO647" i="1"/>
  <c r="AN647" i="1"/>
  <c r="AM647" i="1"/>
  <c r="AE647" i="1"/>
  <c r="AD647" i="1"/>
  <c r="X647" i="1"/>
  <c r="W647" i="1"/>
  <c r="V647" i="1"/>
  <c r="U647" i="1"/>
  <c r="L647" i="1"/>
  <c r="K647" i="1"/>
  <c r="J647" i="1"/>
  <c r="I647" i="1"/>
  <c r="M647" i="1" s="1"/>
  <c r="H647" i="1"/>
  <c r="CJ646" i="1"/>
  <c r="CI646" i="1"/>
  <c r="CC646" i="1"/>
  <c r="CA646" i="1"/>
  <c r="BJ646" i="1"/>
  <c r="BI646" i="1"/>
  <c r="BK646" i="1" s="1"/>
  <c r="BH646" i="1"/>
  <c r="AY646" i="1"/>
  <c r="AX646" i="1"/>
  <c r="AW646" i="1"/>
  <c r="AV646" i="1"/>
  <c r="AU646" i="1"/>
  <c r="AZ646" i="1" s="1"/>
  <c r="AO646" i="1"/>
  <c r="AN646" i="1"/>
  <c r="AM646" i="1"/>
  <c r="AH646" i="1"/>
  <c r="AE646" i="1"/>
  <c r="AD646" i="1"/>
  <c r="W646" i="1"/>
  <c r="V646" i="1"/>
  <c r="U646" i="1"/>
  <c r="M646" i="1"/>
  <c r="K646" i="1"/>
  <c r="J646" i="1"/>
  <c r="I646" i="1"/>
  <c r="L646" i="1" s="1"/>
  <c r="H646" i="1"/>
  <c r="CJ645" i="1"/>
  <c r="CI645" i="1"/>
  <c r="CC645" i="1"/>
  <c r="CA645" i="1"/>
  <c r="BK645" i="1"/>
  <c r="BJ645" i="1"/>
  <c r="BI645" i="1"/>
  <c r="BH645" i="1"/>
  <c r="AX645" i="1"/>
  <c r="AV645" i="1"/>
  <c r="AU645" i="1"/>
  <c r="AO645" i="1"/>
  <c r="AN645" i="1"/>
  <c r="AM645" i="1"/>
  <c r="AE645" i="1"/>
  <c r="AH645" i="1" s="1"/>
  <c r="AD645" i="1"/>
  <c r="W645" i="1"/>
  <c r="V645" i="1"/>
  <c r="X645" i="1" s="1"/>
  <c r="U645" i="1"/>
  <c r="M645" i="1"/>
  <c r="L645" i="1"/>
  <c r="K645" i="1"/>
  <c r="J645" i="1"/>
  <c r="I645" i="1"/>
  <c r="H645" i="1"/>
  <c r="CJ644" i="1"/>
  <c r="CI644" i="1"/>
  <c r="CH644" i="1"/>
  <c r="CH643" i="1" s="1"/>
  <c r="CH642" i="1" s="1"/>
  <c r="CH641" i="1" s="1"/>
  <c r="CH640" i="1" s="1"/>
  <c r="CH639" i="1" s="1"/>
  <c r="CH638" i="1" s="1"/>
  <c r="CH637" i="1" s="1"/>
  <c r="CH636" i="1" s="1"/>
  <c r="CH635" i="1" s="1"/>
  <c r="CH634" i="1" s="1"/>
  <c r="CH633" i="1" s="1"/>
  <c r="CC644" i="1"/>
  <c r="CA644" i="1"/>
  <c r="BJ644" i="1"/>
  <c r="BI644" i="1"/>
  <c r="BH644" i="1"/>
  <c r="AZ644" i="1"/>
  <c r="AY644" i="1"/>
  <c r="AX644" i="1"/>
  <c r="AW644" i="1"/>
  <c r="AV644" i="1"/>
  <c r="AU644" i="1"/>
  <c r="AO644" i="1"/>
  <c r="AN644" i="1"/>
  <c r="AM644" i="1"/>
  <c r="AE644" i="1"/>
  <c r="AH644" i="1" s="1"/>
  <c r="AD644" i="1"/>
  <c r="W644" i="1"/>
  <c r="X644" i="1" s="1"/>
  <c r="V644" i="1"/>
  <c r="U644" i="1"/>
  <c r="M644" i="1"/>
  <c r="K644" i="1"/>
  <c r="I644" i="1"/>
  <c r="L644" i="1" s="1"/>
  <c r="H644" i="1"/>
  <c r="CJ643" i="1"/>
  <c r="CI643" i="1"/>
  <c r="CC643" i="1"/>
  <c r="CA643" i="1"/>
  <c r="BK643" i="1"/>
  <c r="BJ643" i="1"/>
  <c r="BI643" i="1"/>
  <c r="BH643" i="1"/>
  <c r="AZ643" i="1"/>
  <c r="AY643" i="1"/>
  <c r="AX643" i="1"/>
  <c r="AW643" i="1"/>
  <c r="AV643" i="1"/>
  <c r="AU643" i="1"/>
  <c r="AO643" i="1"/>
  <c r="AN643" i="1"/>
  <c r="AM643" i="1"/>
  <c r="AF643" i="1"/>
  <c r="AE643" i="1"/>
  <c r="AH643" i="1" s="1"/>
  <c r="AD643" i="1"/>
  <c r="W643" i="1"/>
  <c r="X643" i="1" s="1"/>
  <c r="V643" i="1"/>
  <c r="U643" i="1"/>
  <c r="M643" i="1"/>
  <c r="K643" i="1"/>
  <c r="J643" i="1"/>
  <c r="I643" i="1"/>
  <c r="L643" i="1" s="1"/>
  <c r="H643" i="1"/>
  <c r="CJ642" i="1"/>
  <c r="CI642" i="1"/>
  <c r="CC642" i="1"/>
  <c r="CA642" i="1"/>
  <c r="BJ642" i="1"/>
  <c r="BI642" i="1"/>
  <c r="BK642" i="1" s="1"/>
  <c r="BH642" i="1"/>
  <c r="AZ642" i="1"/>
  <c r="BA642" i="1" s="1"/>
  <c r="AY642" i="1"/>
  <c r="AX642" i="1"/>
  <c r="AW642" i="1"/>
  <c r="AV642" i="1"/>
  <c r="AU642" i="1"/>
  <c r="AO642" i="1"/>
  <c r="AN642" i="1"/>
  <c r="AM642" i="1"/>
  <c r="AH642" i="1"/>
  <c r="AG642" i="1"/>
  <c r="AF642" i="1"/>
  <c r="AE642" i="1"/>
  <c r="AD642" i="1"/>
  <c r="W642" i="1"/>
  <c r="V642" i="1"/>
  <c r="U642" i="1"/>
  <c r="M642" i="1"/>
  <c r="L642" i="1"/>
  <c r="K642" i="1"/>
  <c r="J642" i="1"/>
  <c r="I642" i="1"/>
  <c r="H642" i="1"/>
  <c r="CJ641" i="1"/>
  <c r="CI641" i="1"/>
  <c r="CC641" i="1"/>
  <c r="CA641" i="1"/>
  <c r="BJ641" i="1"/>
  <c r="BI641" i="1"/>
  <c r="BK641" i="1" s="1"/>
  <c r="BH641" i="1"/>
  <c r="AZ641" i="1"/>
  <c r="AY641" i="1"/>
  <c r="BA641" i="1" s="1"/>
  <c r="AX641" i="1"/>
  <c r="AW641" i="1"/>
  <c r="AV641" i="1"/>
  <c r="AU641" i="1"/>
  <c r="AO641" i="1"/>
  <c r="AN641" i="1"/>
  <c r="AM641" i="1"/>
  <c r="AH641" i="1"/>
  <c r="AG641" i="1"/>
  <c r="AE641" i="1"/>
  <c r="AF641" i="1" s="1"/>
  <c r="AD641" i="1"/>
  <c r="W641" i="1"/>
  <c r="V641" i="1"/>
  <c r="U641" i="1"/>
  <c r="K641" i="1"/>
  <c r="I641" i="1"/>
  <c r="H641" i="1"/>
  <c r="CJ640" i="1"/>
  <c r="CI640" i="1"/>
  <c r="CC640" i="1"/>
  <c r="CA640" i="1"/>
  <c r="BK640" i="1"/>
  <c r="BJ640" i="1"/>
  <c r="BI640" i="1"/>
  <c r="BH640" i="1"/>
  <c r="AZ640" i="1"/>
  <c r="AY640" i="1"/>
  <c r="AX640" i="1"/>
  <c r="AW640" i="1"/>
  <c r="AV640" i="1"/>
  <c r="AU640" i="1"/>
  <c r="AO640" i="1"/>
  <c r="AN640" i="1"/>
  <c r="AM640" i="1"/>
  <c r="AH640" i="1"/>
  <c r="AE640" i="1"/>
  <c r="AG640" i="1" s="1"/>
  <c r="AD640" i="1"/>
  <c r="W640" i="1"/>
  <c r="V640" i="1"/>
  <c r="X640" i="1" s="1"/>
  <c r="U640" i="1"/>
  <c r="K640" i="1"/>
  <c r="J640" i="1"/>
  <c r="I640" i="1"/>
  <c r="M640" i="1" s="1"/>
  <c r="H640" i="1"/>
  <c r="CJ639" i="1"/>
  <c r="CI639" i="1"/>
  <c r="CC639" i="1"/>
  <c r="CA639" i="1"/>
  <c r="BJ639" i="1"/>
  <c r="BK639" i="1" s="1"/>
  <c r="BI639" i="1"/>
  <c r="BH639" i="1"/>
  <c r="AZ639" i="1"/>
  <c r="AY639" i="1"/>
  <c r="AX639" i="1"/>
  <c r="AW639" i="1"/>
  <c r="AV639" i="1"/>
  <c r="AU639" i="1"/>
  <c r="AO639" i="1"/>
  <c r="AN639" i="1"/>
  <c r="AM639" i="1"/>
  <c r="AE639" i="1"/>
  <c r="AH639" i="1" s="1"/>
  <c r="AD639" i="1"/>
  <c r="W639" i="1"/>
  <c r="V639" i="1"/>
  <c r="X639" i="1" s="1"/>
  <c r="U639" i="1"/>
  <c r="M639" i="1"/>
  <c r="L639" i="1"/>
  <c r="K639" i="1"/>
  <c r="J639" i="1"/>
  <c r="I639" i="1"/>
  <c r="H639" i="1"/>
  <c r="CJ638" i="1"/>
  <c r="CI638" i="1"/>
  <c r="CC638" i="1"/>
  <c r="CA638" i="1"/>
  <c r="BK638" i="1"/>
  <c r="BJ638" i="1"/>
  <c r="BI638" i="1"/>
  <c r="BH638" i="1"/>
  <c r="AZ638" i="1"/>
  <c r="AY638" i="1"/>
  <c r="AX638" i="1"/>
  <c r="AW638" i="1"/>
  <c r="AV638" i="1"/>
  <c r="AU638" i="1"/>
  <c r="AO638" i="1"/>
  <c r="AN638" i="1"/>
  <c r="AM638" i="1"/>
  <c r="AH638" i="1"/>
  <c r="AG638" i="1"/>
  <c r="BA638" i="1" s="1"/>
  <c r="AE638" i="1"/>
  <c r="AF638" i="1" s="1"/>
  <c r="AD638" i="1"/>
  <c r="W638" i="1"/>
  <c r="V638" i="1"/>
  <c r="X638" i="1" s="1"/>
  <c r="U638" i="1"/>
  <c r="L638" i="1"/>
  <c r="K638" i="1"/>
  <c r="I638" i="1"/>
  <c r="M638" i="1" s="1"/>
  <c r="H638" i="1"/>
  <c r="CJ637" i="1"/>
  <c r="CI637" i="1"/>
  <c r="CC637" i="1"/>
  <c r="CA637" i="1"/>
  <c r="BK637" i="1"/>
  <c r="BJ637" i="1"/>
  <c r="BI637" i="1"/>
  <c r="BH637" i="1"/>
  <c r="AZ637" i="1"/>
  <c r="AY637" i="1"/>
  <c r="AX637" i="1"/>
  <c r="AW637" i="1"/>
  <c r="AV637" i="1"/>
  <c r="AU637" i="1"/>
  <c r="AO637" i="1"/>
  <c r="AN637" i="1"/>
  <c r="AM637" i="1"/>
  <c r="AE637" i="1"/>
  <c r="AD637" i="1"/>
  <c r="W637" i="1"/>
  <c r="V637" i="1"/>
  <c r="X637" i="1" s="1"/>
  <c r="U637" i="1"/>
  <c r="L637" i="1"/>
  <c r="K637" i="1"/>
  <c r="I637" i="1"/>
  <c r="M637" i="1" s="1"/>
  <c r="H637" i="1"/>
  <c r="CJ636" i="1"/>
  <c r="CI636" i="1"/>
  <c r="CC636" i="1"/>
  <c r="CA636" i="1"/>
  <c r="BJ636" i="1"/>
  <c r="BK636" i="1" s="1"/>
  <c r="BI636" i="1"/>
  <c r="BH636" i="1"/>
  <c r="AZ636" i="1"/>
  <c r="AY636" i="1"/>
  <c r="AX636" i="1"/>
  <c r="AW636" i="1"/>
  <c r="AV636" i="1"/>
  <c r="AU636" i="1"/>
  <c r="AO636" i="1"/>
  <c r="AN636" i="1"/>
  <c r="AM636" i="1"/>
  <c r="AE636" i="1"/>
  <c r="AH636" i="1" s="1"/>
  <c r="AD636" i="1"/>
  <c r="W636" i="1"/>
  <c r="V636" i="1"/>
  <c r="X636" i="1" s="1"/>
  <c r="U636" i="1"/>
  <c r="K636" i="1"/>
  <c r="I636" i="1"/>
  <c r="M636" i="1" s="1"/>
  <c r="H636" i="1"/>
  <c r="CJ635" i="1"/>
  <c r="CI635" i="1"/>
  <c r="CC635" i="1"/>
  <c r="CA635" i="1"/>
  <c r="BK635" i="1"/>
  <c r="BJ635" i="1"/>
  <c r="BI635" i="1"/>
  <c r="BH635" i="1"/>
  <c r="BA635" i="1"/>
  <c r="AZ635" i="1"/>
  <c r="AY635" i="1"/>
  <c r="AX635" i="1"/>
  <c r="AW635" i="1"/>
  <c r="AV635" i="1"/>
  <c r="AU635" i="1"/>
  <c r="AO635" i="1"/>
  <c r="AN635" i="1"/>
  <c r="AM635" i="1"/>
  <c r="AH635" i="1"/>
  <c r="AG635" i="1"/>
  <c r="AE635" i="1"/>
  <c r="AF635" i="1" s="1"/>
  <c r="AD635" i="1"/>
  <c r="W635" i="1"/>
  <c r="V635" i="1"/>
  <c r="X635" i="1" s="1"/>
  <c r="U635" i="1"/>
  <c r="L635" i="1"/>
  <c r="K635" i="1"/>
  <c r="I635" i="1"/>
  <c r="J635" i="1" s="1"/>
  <c r="H635" i="1"/>
  <c r="CJ634" i="1"/>
  <c r="CI634" i="1"/>
  <c r="CC634" i="1"/>
  <c r="CA634" i="1"/>
  <c r="BK634" i="1"/>
  <c r="BJ634" i="1"/>
  <c r="BI634" i="1"/>
  <c r="BH634" i="1"/>
  <c r="AZ634" i="1"/>
  <c r="AY634" i="1"/>
  <c r="AX634" i="1"/>
  <c r="AW634" i="1"/>
  <c r="AV634" i="1"/>
  <c r="AU634" i="1"/>
  <c r="AO634" i="1"/>
  <c r="AN634" i="1"/>
  <c r="AM634" i="1"/>
  <c r="AG634" i="1"/>
  <c r="AF634" i="1"/>
  <c r="AE634" i="1"/>
  <c r="AH634" i="1" s="1"/>
  <c r="AD634" i="1"/>
  <c r="W634" i="1"/>
  <c r="V634" i="1"/>
  <c r="X634" i="1" s="1"/>
  <c r="U634" i="1"/>
  <c r="K634" i="1"/>
  <c r="I634" i="1"/>
  <c r="H634" i="1"/>
  <c r="CJ633" i="1"/>
  <c r="CI633" i="1"/>
  <c r="CC633" i="1"/>
  <c r="CA633" i="1"/>
  <c r="BJ633" i="1"/>
  <c r="BK633" i="1" s="1"/>
  <c r="BI633" i="1"/>
  <c r="BH633" i="1"/>
  <c r="AZ633" i="1"/>
  <c r="AY633" i="1"/>
  <c r="BA633" i="1" s="1"/>
  <c r="AX633" i="1"/>
  <c r="AW633" i="1"/>
  <c r="AV633" i="1"/>
  <c r="AU633" i="1"/>
  <c r="AO633" i="1"/>
  <c r="AN633" i="1"/>
  <c r="AM633" i="1"/>
  <c r="AG633" i="1"/>
  <c r="AF633" i="1"/>
  <c r="AE633" i="1"/>
  <c r="AH633" i="1" s="1"/>
  <c r="AD633" i="1"/>
  <c r="W633" i="1"/>
  <c r="V633" i="1"/>
  <c r="U633" i="1"/>
  <c r="K633" i="1"/>
  <c r="I633" i="1"/>
  <c r="M633" i="1" s="1"/>
  <c r="H633" i="1"/>
  <c r="CJ632" i="1"/>
  <c r="CI632" i="1"/>
  <c r="CH632" i="1"/>
  <c r="CH631" i="1" s="1"/>
  <c r="CH630" i="1" s="1"/>
  <c r="CH629" i="1" s="1"/>
  <c r="CH628" i="1" s="1"/>
  <c r="CH627" i="1" s="1"/>
  <c r="CH626" i="1" s="1"/>
  <c r="CC632" i="1"/>
  <c r="CA632" i="1"/>
  <c r="BJ632" i="1"/>
  <c r="BI632" i="1"/>
  <c r="BK632" i="1" s="1"/>
  <c r="BH632" i="1"/>
  <c r="AZ632" i="1"/>
  <c r="AY632" i="1"/>
  <c r="AX632" i="1"/>
  <c r="AW632" i="1"/>
  <c r="AV632" i="1"/>
  <c r="AU632" i="1"/>
  <c r="AO632" i="1"/>
  <c r="AN632" i="1"/>
  <c r="AM632" i="1"/>
  <c r="AH632" i="1"/>
  <c r="AG632" i="1"/>
  <c r="BA632" i="1" s="1"/>
  <c r="AF632" i="1"/>
  <c r="AE632" i="1"/>
  <c r="AD632" i="1"/>
  <c r="W632" i="1"/>
  <c r="V632" i="1"/>
  <c r="U632" i="1"/>
  <c r="M632" i="1"/>
  <c r="L632" i="1"/>
  <c r="K632" i="1"/>
  <c r="I632" i="1"/>
  <c r="J632" i="1" s="1"/>
  <c r="H632" i="1"/>
  <c r="CJ631" i="1"/>
  <c r="CI631" i="1"/>
  <c r="CC631" i="1"/>
  <c r="CA631" i="1"/>
  <c r="BJ631" i="1"/>
  <c r="BI631" i="1"/>
  <c r="BK631" i="1" s="1"/>
  <c r="BH631" i="1"/>
  <c r="AZ631" i="1"/>
  <c r="AY631" i="1"/>
  <c r="AX631" i="1"/>
  <c r="AW631" i="1"/>
  <c r="AV631" i="1"/>
  <c r="AU631" i="1"/>
  <c r="AO631" i="1"/>
  <c r="AN631" i="1"/>
  <c r="AM631" i="1"/>
  <c r="AG631" i="1"/>
  <c r="BA631" i="1" s="1"/>
  <c r="AF631" i="1"/>
  <c r="AE631" i="1"/>
  <c r="AH631" i="1" s="1"/>
  <c r="AD631" i="1"/>
  <c r="W631" i="1"/>
  <c r="V631" i="1"/>
  <c r="U631" i="1"/>
  <c r="M631" i="1"/>
  <c r="K631" i="1"/>
  <c r="J631" i="1"/>
  <c r="I631" i="1"/>
  <c r="L631" i="1" s="1"/>
  <c r="N631" i="1" s="1"/>
  <c r="H631" i="1"/>
  <c r="CJ630" i="1"/>
  <c r="CI630" i="1"/>
  <c r="CC630" i="1"/>
  <c r="CA630" i="1"/>
  <c r="BJ630" i="1"/>
  <c r="BK630" i="1" s="1"/>
  <c r="BI630" i="1"/>
  <c r="BH630" i="1"/>
  <c r="BA630" i="1"/>
  <c r="AZ630" i="1"/>
  <c r="AY630" i="1"/>
  <c r="AX630" i="1"/>
  <c r="AW630" i="1"/>
  <c r="AV630" i="1"/>
  <c r="AU630" i="1"/>
  <c r="AO630" i="1"/>
  <c r="AN630" i="1"/>
  <c r="AM630" i="1"/>
  <c r="AH630" i="1"/>
  <c r="AG630" i="1"/>
  <c r="AF630" i="1"/>
  <c r="AE630" i="1"/>
  <c r="AD630" i="1"/>
  <c r="W630" i="1"/>
  <c r="V630" i="1"/>
  <c r="U630" i="1"/>
  <c r="K630" i="1"/>
  <c r="J630" i="1"/>
  <c r="I630" i="1"/>
  <c r="M630" i="1" s="1"/>
  <c r="H630" i="1"/>
  <c r="CJ629" i="1"/>
  <c r="CI629" i="1"/>
  <c r="CC629" i="1"/>
  <c r="CA629" i="1"/>
  <c r="BJ629" i="1"/>
  <c r="BI629" i="1"/>
  <c r="BK629" i="1" s="1"/>
  <c r="BH629" i="1"/>
  <c r="AZ629" i="1"/>
  <c r="AY629" i="1"/>
  <c r="AX629" i="1"/>
  <c r="AW629" i="1"/>
  <c r="AV629" i="1"/>
  <c r="AU629" i="1"/>
  <c r="AO629" i="1"/>
  <c r="AN629" i="1"/>
  <c r="AM629" i="1"/>
  <c r="AH629" i="1"/>
  <c r="AE629" i="1"/>
  <c r="AG629" i="1" s="1"/>
  <c r="BA629" i="1" s="1"/>
  <c r="AD629" i="1"/>
  <c r="W629" i="1"/>
  <c r="V629" i="1"/>
  <c r="U629" i="1"/>
  <c r="M629" i="1"/>
  <c r="L629" i="1"/>
  <c r="K629" i="1"/>
  <c r="J629" i="1"/>
  <c r="I629" i="1"/>
  <c r="H629" i="1"/>
  <c r="CJ628" i="1"/>
  <c r="CI628" i="1"/>
  <c r="CC628" i="1"/>
  <c r="CA628" i="1"/>
  <c r="BJ628" i="1"/>
  <c r="BI628" i="1"/>
  <c r="BK628" i="1" s="1"/>
  <c r="BH628" i="1"/>
  <c r="AZ628" i="1"/>
  <c r="BA628" i="1" s="1"/>
  <c r="AY628" i="1"/>
  <c r="AX628" i="1"/>
  <c r="AW628" i="1"/>
  <c r="AV628" i="1"/>
  <c r="AU628" i="1"/>
  <c r="AO628" i="1"/>
  <c r="AN628" i="1"/>
  <c r="AM628" i="1"/>
  <c r="AH628" i="1"/>
  <c r="AG628" i="1"/>
  <c r="AF628" i="1"/>
  <c r="AE628" i="1"/>
  <c r="AD628" i="1"/>
  <c r="W628" i="1"/>
  <c r="V628" i="1"/>
  <c r="X628" i="1" s="1"/>
  <c r="U628" i="1"/>
  <c r="M628" i="1"/>
  <c r="K628" i="1"/>
  <c r="J628" i="1"/>
  <c r="I628" i="1"/>
  <c r="L628" i="1" s="1"/>
  <c r="N628" i="1" s="1"/>
  <c r="H628" i="1"/>
  <c r="CJ627" i="1"/>
  <c r="CI627" i="1"/>
  <c r="CC627" i="1"/>
  <c r="CA627" i="1"/>
  <c r="BJ627" i="1"/>
  <c r="BK627" i="1" s="1"/>
  <c r="BI627" i="1"/>
  <c r="BH627" i="1"/>
  <c r="AZ627" i="1"/>
  <c r="AY627" i="1"/>
  <c r="AX627" i="1"/>
  <c r="AW627" i="1"/>
  <c r="AV627" i="1"/>
  <c r="AU627" i="1"/>
  <c r="AO627" i="1"/>
  <c r="AN627" i="1"/>
  <c r="AM627" i="1"/>
  <c r="AE627" i="1"/>
  <c r="AH627" i="1" s="1"/>
  <c r="AD627" i="1"/>
  <c r="W627" i="1"/>
  <c r="V627" i="1"/>
  <c r="U627" i="1"/>
  <c r="M627" i="1"/>
  <c r="L627" i="1"/>
  <c r="K627" i="1"/>
  <c r="J627" i="1"/>
  <c r="I627" i="1"/>
  <c r="H627" i="1"/>
  <c r="CJ626" i="1"/>
  <c r="CI626" i="1"/>
  <c r="CC626" i="1"/>
  <c r="CA626" i="1"/>
  <c r="BK626" i="1"/>
  <c r="BJ626" i="1"/>
  <c r="BI626" i="1"/>
  <c r="BH626" i="1"/>
  <c r="AZ626" i="1"/>
  <c r="AY626" i="1"/>
  <c r="AX626" i="1"/>
  <c r="AW626" i="1"/>
  <c r="AV626" i="1"/>
  <c r="AU626" i="1"/>
  <c r="AO626" i="1"/>
  <c r="AN626" i="1"/>
  <c r="AM626" i="1"/>
  <c r="AF626" i="1"/>
  <c r="AE626" i="1"/>
  <c r="AH626" i="1" s="1"/>
  <c r="AD626" i="1"/>
  <c r="W626" i="1"/>
  <c r="V626" i="1"/>
  <c r="X626" i="1" s="1"/>
  <c r="U626" i="1"/>
  <c r="M626" i="1"/>
  <c r="L626" i="1"/>
  <c r="K626" i="1"/>
  <c r="I626" i="1"/>
  <c r="J626" i="1" s="1"/>
  <c r="H626" i="1"/>
  <c r="CJ625" i="1"/>
  <c r="CI625" i="1"/>
  <c r="CH625" i="1"/>
  <c r="CH624" i="1" s="1"/>
  <c r="CH623" i="1" s="1"/>
  <c r="CH622" i="1" s="1"/>
  <c r="CH621" i="1" s="1"/>
  <c r="CH620" i="1" s="1"/>
  <c r="CH619" i="1" s="1"/>
  <c r="CH618" i="1" s="1"/>
  <c r="CH617" i="1" s="1"/>
  <c r="CH616" i="1" s="1"/>
  <c r="CH615" i="1" s="1"/>
  <c r="CH614" i="1" s="1"/>
  <c r="CH613" i="1" s="1"/>
  <c r="CC625" i="1"/>
  <c r="CA625" i="1"/>
  <c r="BJ625" i="1"/>
  <c r="BI625" i="1"/>
  <c r="BK625" i="1" s="1"/>
  <c r="BH625" i="1"/>
  <c r="AZ625" i="1"/>
  <c r="AY625" i="1"/>
  <c r="AX625" i="1"/>
  <c r="AW625" i="1"/>
  <c r="AV625" i="1"/>
  <c r="AU625" i="1"/>
  <c r="AO625" i="1"/>
  <c r="AN625" i="1"/>
  <c r="AM625" i="1"/>
  <c r="AH625" i="1"/>
  <c r="AG625" i="1"/>
  <c r="AF625" i="1"/>
  <c r="AE625" i="1"/>
  <c r="AD625" i="1"/>
  <c r="W625" i="1"/>
  <c r="V625" i="1"/>
  <c r="U625" i="1"/>
  <c r="M625" i="1"/>
  <c r="L625" i="1"/>
  <c r="K625" i="1"/>
  <c r="J625" i="1"/>
  <c r="I625" i="1"/>
  <c r="H625" i="1"/>
  <c r="CJ624" i="1"/>
  <c r="CI624" i="1"/>
  <c r="CC624" i="1"/>
  <c r="CA624" i="1"/>
  <c r="BJ624" i="1"/>
  <c r="BI624" i="1"/>
  <c r="BK624" i="1" s="1"/>
  <c r="BH624" i="1"/>
  <c r="AZ624" i="1"/>
  <c r="AY624" i="1"/>
  <c r="AX624" i="1"/>
  <c r="AW624" i="1"/>
  <c r="AV624" i="1"/>
  <c r="AU624" i="1"/>
  <c r="AO624" i="1"/>
  <c r="AN624" i="1"/>
  <c r="AM624" i="1"/>
  <c r="AE624" i="1"/>
  <c r="AD624" i="1"/>
  <c r="W624" i="1"/>
  <c r="V624" i="1"/>
  <c r="U624" i="1"/>
  <c r="M624" i="1"/>
  <c r="K624" i="1"/>
  <c r="I624" i="1"/>
  <c r="L624" i="1" s="1"/>
  <c r="H624" i="1"/>
  <c r="CJ623" i="1"/>
  <c r="CI623" i="1"/>
  <c r="CC623" i="1"/>
  <c r="CA623" i="1"/>
  <c r="BK623" i="1"/>
  <c r="BJ623" i="1"/>
  <c r="BI623" i="1"/>
  <c r="BH623" i="1"/>
  <c r="AZ623" i="1"/>
  <c r="AY623" i="1"/>
  <c r="AX623" i="1"/>
  <c r="AW623" i="1"/>
  <c r="AV623" i="1"/>
  <c r="AU623" i="1"/>
  <c r="AO623" i="1"/>
  <c r="AN623" i="1"/>
  <c r="AM623" i="1"/>
  <c r="AF623" i="1"/>
  <c r="AE623" i="1"/>
  <c r="AH623" i="1" s="1"/>
  <c r="AD623" i="1"/>
  <c r="W623" i="1"/>
  <c r="V623" i="1"/>
  <c r="U623" i="1"/>
  <c r="M623" i="1"/>
  <c r="K623" i="1"/>
  <c r="J623" i="1"/>
  <c r="I623" i="1"/>
  <c r="L623" i="1" s="1"/>
  <c r="H623" i="1"/>
  <c r="CJ622" i="1"/>
  <c r="CI622" i="1"/>
  <c r="CC622" i="1"/>
  <c r="CA622" i="1"/>
  <c r="BJ622" i="1"/>
  <c r="BI622" i="1"/>
  <c r="BK622" i="1" s="1"/>
  <c r="BH622" i="1"/>
  <c r="AZ622" i="1"/>
  <c r="BA622" i="1" s="1"/>
  <c r="AY622" i="1"/>
  <c r="AX622" i="1"/>
  <c r="AW622" i="1"/>
  <c r="AV622" i="1"/>
  <c r="AU622" i="1"/>
  <c r="AO622" i="1"/>
  <c r="AN622" i="1"/>
  <c r="AM622" i="1"/>
  <c r="AH622" i="1"/>
  <c r="AG622" i="1"/>
  <c r="AF622" i="1"/>
  <c r="AE622" i="1"/>
  <c r="AD622" i="1"/>
  <c r="W622" i="1"/>
  <c r="V622" i="1"/>
  <c r="U622" i="1"/>
  <c r="M622" i="1"/>
  <c r="L622" i="1"/>
  <c r="K622" i="1"/>
  <c r="J622" i="1"/>
  <c r="I622" i="1"/>
  <c r="H622" i="1"/>
  <c r="CJ621" i="1"/>
  <c r="CI621" i="1"/>
  <c r="CC621" i="1"/>
  <c r="CA621" i="1"/>
  <c r="BJ621" i="1"/>
  <c r="BI621" i="1"/>
  <c r="BK621" i="1" s="1"/>
  <c r="BH621" i="1"/>
  <c r="AZ621" i="1"/>
  <c r="AY621" i="1"/>
  <c r="BA621" i="1" s="1"/>
  <c r="AX621" i="1"/>
  <c r="AW621" i="1"/>
  <c r="AV621" i="1"/>
  <c r="AU621" i="1"/>
  <c r="AO621" i="1"/>
  <c r="AN621" i="1"/>
  <c r="AM621" i="1"/>
  <c r="AH621" i="1"/>
  <c r="AG621" i="1"/>
  <c r="AE621" i="1"/>
  <c r="AF621" i="1" s="1"/>
  <c r="AD621" i="1"/>
  <c r="W621" i="1"/>
  <c r="V621" i="1"/>
  <c r="U621" i="1"/>
  <c r="K621" i="1"/>
  <c r="I621" i="1"/>
  <c r="H621" i="1"/>
  <c r="CJ620" i="1"/>
  <c r="CI620" i="1"/>
  <c r="CC620" i="1"/>
  <c r="CA620" i="1"/>
  <c r="BK620" i="1"/>
  <c r="BJ620" i="1"/>
  <c r="BI620" i="1"/>
  <c r="BH620" i="1"/>
  <c r="AZ620" i="1"/>
  <c r="AY620" i="1"/>
  <c r="AX620" i="1"/>
  <c r="AW620" i="1"/>
  <c r="AV620" i="1"/>
  <c r="AU620" i="1"/>
  <c r="AO620" i="1"/>
  <c r="AN620" i="1"/>
  <c r="AM620" i="1"/>
  <c r="AH620" i="1"/>
  <c r="AE620" i="1"/>
  <c r="AG620" i="1" s="1"/>
  <c r="AD620" i="1"/>
  <c r="W620" i="1"/>
  <c r="V620" i="1"/>
  <c r="X620" i="1" s="1"/>
  <c r="U620" i="1"/>
  <c r="K620" i="1"/>
  <c r="J620" i="1"/>
  <c r="I620" i="1"/>
  <c r="M620" i="1" s="1"/>
  <c r="H620" i="1"/>
  <c r="CJ619" i="1"/>
  <c r="CI619" i="1"/>
  <c r="CC619" i="1"/>
  <c r="CA619" i="1"/>
  <c r="BJ619" i="1"/>
  <c r="BK619" i="1" s="1"/>
  <c r="BI619" i="1"/>
  <c r="BH619" i="1"/>
  <c r="AZ619" i="1"/>
  <c r="AY619" i="1"/>
  <c r="AX619" i="1"/>
  <c r="AW619" i="1"/>
  <c r="AV619" i="1"/>
  <c r="AU619" i="1"/>
  <c r="AO619" i="1"/>
  <c r="AN619" i="1"/>
  <c r="AM619" i="1"/>
  <c r="AE619" i="1"/>
  <c r="AH619" i="1" s="1"/>
  <c r="AD619" i="1"/>
  <c r="W619" i="1"/>
  <c r="V619" i="1"/>
  <c r="X619" i="1" s="1"/>
  <c r="U619" i="1"/>
  <c r="M619" i="1"/>
  <c r="L619" i="1"/>
  <c r="K619" i="1"/>
  <c r="J619" i="1"/>
  <c r="I619" i="1"/>
  <c r="H619" i="1"/>
  <c r="CJ618" i="1"/>
  <c r="CI618" i="1"/>
  <c r="CC618" i="1"/>
  <c r="CA618" i="1"/>
  <c r="BK618" i="1"/>
  <c r="BJ618" i="1"/>
  <c r="BI618" i="1"/>
  <c r="BH618" i="1"/>
  <c r="AZ618" i="1"/>
  <c r="AY618" i="1"/>
  <c r="AX618" i="1"/>
  <c r="AW618" i="1"/>
  <c r="AV618" i="1"/>
  <c r="AU618" i="1"/>
  <c r="AO618" i="1"/>
  <c r="AN618" i="1"/>
  <c r="AM618" i="1"/>
  <c r="AH618" i="1"/>
  <c r="AG618" i="1"/>
  <c r="AE618" i="1"/>
  <c r="AF618" i="1" s="1"/>
  <c r="AD618" i="1"/>
  <c r="W618" i="1"/>
  <c r="V618" i="1"/>
  <c r="X618" i="1" s="1"/>
  <c r="U618" i="1"/>
  <c r="L618" i="1"/>
  <c r="K618" i="1"/>
  <c r="I618" i="1"/>
  <c r="M618" i="1" s="1"/>
  <c r="H618" i="1"/>
  <c r="CJ617" i="1"/>
  <c r="CI617" i="1"/>
  <c r="CC617" i="1"/>
  <c r="CA617" i="1"/>
  <c r="BK617" i="1"/>
  <c r="BJ617" i="1"/>
  <c r="BI617" i="1"/>
  <c r="BH617" i="1"/>
  <c r="AZ617" i="1"/>
  <c r="AY617" i="1"/>
  <c r="AX617" i="1"/>
  <c r="AW617" i="1"/>
  <c r="AV617" i="1"/>
  <c r="AU617" i="1"/>
  <c r="AO617" i="1"/>
  <c r="AN617" i="1"/>
  <c r="AM617" i="1"/>
  <c r="AE617" i="1"/>
  <c r="AD617" i="1"/>
  <c r="W617" i="1"/>
  <c r="V617" i="1"/>
  <c r="X617" i="1" s="1"/>
  <c r="U617" i="1"/>
  <c r="L617" i="1"/>
  <c r="K617" i="1"/>
  <c r="I617" i="1"/>
  <c r="M617" i="1" s="1"/>
  <c r="H617" i="1"/>
  <c r="CJ616" i="1"/>
  <c r="CI616" i="1"/>
  <c r="CC616" i="1"/>
  <c r="CA616" i="1"/>
  <c r="BJ616" i="1"/>
  <c r="BK616" i="1" s="1"/>
  <c r="BI616" i="1"/>
  <c r="BH616" i="1"/>
  <c r="AZ616" i="1"/>
  <c r="AY616" i="1"/>
  <c r="AX616" i="1"/>
  <c r="AW616" i="1"/>
  <c r="AV616" i="1"/>
  <c r="AU616" i="1"/>
  <c r="AO616" i="1"/>
  <c r="AN616" i="1"/>
  <c r="AM616" i="1"/>
  <c r="AE616" i="1"/>
  <c r="AH616" i="1" s="1"/>
  <c r="AD616" i="1"/>
  <c r="W616" i="1"/>
  <c r="V616" i="1"/>
  <c r="X616" i="1" s="1"/>
  <c r="U616" i="1"/>
  <c r="K616" i="1"/>
  <c r="I616" i="1"/>
  <c r="M616" i="1" s="1"/>
  <c r="H616" i="1"/>
  <c r="CJ615" i="1"/>
  <c r="CI615" i="1"/>
  <c r="CC615" i="1"/>
  <c r="CA615" i="1"/>
  <c r="BK615" i="1"/>
  <c r="BJ615" i="1"/>
  <c r="BI615" i="1"/>
  <c r="BH615" i="1"/>
  <c r="BA615" i="1"/>
  <c r="AZ615" i="1"/>
  <c r="AY615" i="1"/>
  <c r="AX615" i="1"/>
  <c r="AW615" i="1"/>
  <c r="AV615" i="1"/>
  <c r="AU615" i="1"/>
  <c r="AO615" i="1"/>
  <c r="AN615" i="1"/>
  <c r="AM615" i="1"/>
  <c r="AH615" i="1"/>
  <c r="AG615" i="1"/>
  <c r="AE615" i="1"/>
  <c r="AF615" i="1" s="1"/>
  <c r="AD615" i="1"/>
  <c r="W615" i="1"/>
  <c r="V615" i="1"/>
  <c r="X615" i="1" s="1"/>
  <c r="U615" i="1"/>
  <c r="L615" i="1"/>
  <c r="K615" i="1"/>
  <c r="I615" i="1"/>
  <c r="J615" i="1" s="1"/>
  <c r="H615" i="1"/>
  <c r="CJ614" i="1"/>
  <c r="CI614" i="1"/>
  <c r="CC614" i="1"/>
  <c r="CA614" i="1"/>
  <c r="BK614" i="1"/>
  <c r="BJ614" i="1"/>
  <c r="BI614" i="1"/>
  <c r="BH614" i="1"/>
  <c r="AZ614" i="1"/>
  <c r="AY614" i="1"/>
  <c r="AX614" i="1"/>
  <c r="AW614" i="1"/>
  <c r="AV614" i="1"/>
  <c r="AU614" i="1"/>
  <c r="AO614" i="1"/>
  <c r="AN614" i="1"/>
  <c r="AM614" i="1"/>
  <c r="AF614" i="1"/>
  <c r="AE614" i="1"/>
  <c r="AH614" i="1" s="1"/>
  <c r="AD614" i="1"/>
  <c r="W614" i="1"/>
  <c r="V614" i="1"/>
  <c r="U614" i="1"/>
  <c r="K614" i="1"/>
  <c r="I614" i="1"/>
  <c r="H614" i="1"/>
  <c r="CJ613" i="1"/>
  <c r="CI613" i="1"/>
  <c r="CC613" i="1"/>
  <c r="CA613" i="1"/>
  <c r="BJ613" i="1"/>
  <c r="BK613" i="1" s="1"/>
  <c r="BI613" i="1"/>
  <c r="BH613" i="1"/>
  <c r="AZ613" i="1"/>
  <c r="AY613" i="1"/>
  <c r="BA613" i="1" s="1"/>
  <c r="AX613" i="1"/>
  <c r="AW613" i="1"/>
  <c r="AV613" i="1"/>
  <c r="AU613" i="1"/>
  <c r="AO613" i="1"/>
  <c r="AN613" i="1"/>
  <c r="AM613" i="1"/>
  <c r="AG613" i="1"/>
  <c r="AF613" i="1"/>
  <c r="AE613" i="1"/>
  <c r="AH613" i="1" s="1"/>
  <c r="AD613" i="1"/>
  <c r="W613" i="1"/>
  <c r="V613" i="1"/>
  <c r="U613" i="1"/>
  <c r="K613" i="1"/>
  <c r="I613" i="1"/>
  <c r="M613" i="1" s="1"/>
  <c r="H613" i="1"/>
  <c r="CJ612" i="1"/>
  <c r="CI612" i="1"/>
  <c r="CH612" i="1"/>
  <c r="CH611" i="1" s="1"/>
  <c r="CH610" i="1" s="1"/>
  <c r="CH609" i="1" s="1"/>
  <c r="CH608" i="1" s="1"/>
  <c r="CH607" i="1" s="1"/>
  <c r="CH606" i="1" s="1"/>
  <c r="CC612" i="1"/>
  <c r="CA612" i="1"/>
  <c r="BJ612" i="1"/>
  <c r="BI612" i="1"/>
  <c r="BK612" i="1" s="1"/>
  <c r="BH612" i="1"/>
  <c r="AZ612" i="1"/>
  <c r="AY612" i="1"/>
  <c r="AX612" i="1"/>
  <c r="AW612" i="1"/>
  <c r="AV612" i="1"/>
  <c r="AU612" i="1"/>
  <c r="AO612" i="1"/>
  <c r="AN612" i="1"/>
  <c r="AM612" i="1"/>
  <c r="AH612" i="1"/>
  <c r="AG612" i="1"/>
  <c r="BA612" i="1" s="1"/>
  <c r="AF612" i="1"/>
  <c r="AE612" i="1"/>
  <c r="AD612" i="1"/>
  <c r="W612" i="1"/>
  <c r="V612" i="1"/>
  <c r="U612" i="1"/>
  <c r="M612" i="1"/>
  <c r="L612" i="1"/>
  <c r="K612" i="1"/>
  <c r="J612" i="1"/>
  <c r="I612" i="1"/>
  <c r="H612" i="1"/>
  <c r="CJ611" i="1"/>
  <c r="CI611" i="1"/>
  <c r="CC611" i="1"/>
  <c r="CA611" i="1"/>
  <c r="BJ611" i="1"/>
  <c r="BI611" i="1"/>
  <c r="BK611" i="1" s="1"/>
  <c r="BH611" i="1"/>
  <c r="AZ611" i="1"/>
  <c r="AY611" i="1"/>
  <c r="AX611" i="1"/>
  <c r="AW611" i="1"/>
  <c r="AV611" i="1"/>
  <c r="AU611" i="1"/>
  <c r="AO611" i="1"/>
  <c r="AN611" i="1"/>
  <c r="AM611" i="1"/>
  <c r="AG611" i="1"/>
  <c r="BA611" i="1" s="1"/>
  <c r="AF611" i="1"/>
  <c r="AE611" i="1"/>
  <c r="AH611" i="1" s="1"/>
  <c r="AD611" i="1"/>
  <c r="W611" i="1"/>
  <c r="V611" i="1"/>
  <c r="U611" i="1"/>
  <c r="M611" i="1"/>
  <c r="K611" i="1"/>
  <c r="J611" i="1"/>
  <c r="I611" i="1"/>
  <c r="L611" i="1" s="1"/>
  <c r="N611" i="1" s="1"/>
  <c r="H611" i="1"/>
  <c r="CJ610" i="1"/>
  <c r="CI610" i="1"/>
  <c r="CC610" i="1"/>
  <c r="CA610" i="1"/>
  <c r="BJ610" i="1"/>
  <c r="BK610" i="1" s="1"/>
  <c r="BI610" i="1"/>
  <c r="BH610" i="1"/>
  <c r="BA610" i="1"/>
  <c r="AZ610" i="1"/>
  <c r="AY610" i="1"/>
  <c r="AX610" i="1"/>
  <c r="AW610" i="1"/>
  <c r="AV610" i="1"/>
  <c r="AU610" i="1"/>
  <c r="AO610" i="1"/>
  <c r="AN610" i="1"/>
  <c r="AM610" i="1"/>
  <c r="AH610" i="1"/>
  <c r="AG610" i="1"/>
  <c r="AF610" i="1"/>
  <c r="AE610" i="1"/>
  <c r="AD610" i="1"/>
  <c r="W610" i="1"/>
  <c r="V610" i="1"/>
  <c r="U610" i="1"/>
  <c r="K610" i="1"/>
  <c r="J610" i="1"/>
  <c r="I610" i="1"/>
  <c r="M610" i="1" s="1"/>
  <c r="H610" i="1"/>
  <c r="CJ609" i="1"/>
  <c r="CI609" i="1"/>
  <c r="CC609" i="1"/>
  <c r="CA609" i="1"/>
  <c r="BJ609" i="1"/>
  <c r="BI609" i="1"/>
  <c r="BH609" i="1"/>
  <c r="AZ609" i="1"/>
  <c r="AY609" i="1"/>
  <c r="AX609" i="1"/>
  <c r="AW609" i="1"/>
  <c r="AV609" i="1"/>
  <c r="AU609" i="1"/>
  <c r="AO609" i="1"/>
  <c r="AN609" i="1"/>
  <c r="AM609" i="1"/>
  <c r="AH609" i="1"/>
  <c r="AE609" i="1"/>
  <c r="AG609" i="1" s="1"/>
  <c r="BA609" i="1" s="1"/>
  <c r="AD609" i="1"/>
  <c r="W609" i="1"/>
  <c r="V609" i="1"/>
  <c r="U609" i="1"/>
  <c r="M609" i="1"/>
  <c r="L609" i="1"/>
  <c r="K609" i="1"/>
  <c r="J609" i="1"/>
  <c r="I609" i="1"/>
  <c r="H609" i="1"/>
  <c r="CJ608" i="1"/>
  <c r="CI608" i="1"/>
  <c r="CC608" i="1"/>
  <c r="CA608" i="1"/>
  <c r="BJ608" i="1"/>
  <c r="BI608" i="1"/>
  <c r="BK608" i="1" s="1"/>
  <c r="BH608" i="1"/>
  <c r="BA608" i="1"/>
  <c r="AZ608" i="1"/>
  <c r="AY608" i="1"/>
  <c r="AX608" i="1"/>
  <c r="AW608" i="1"/>
  <c r="AV608" i="1"/>
  <c r="AU608" i="1"/>
  <c r="AO608" i="1"/>
  <c r="AN608" i="1"/>
  <c r="AM608" i="1"/>
  <c r="AH608" i="1"/>
  <c r="AG608" i="1"/>
  <c r="AF608" i="1"/>
  <c r="AE608" i="1"/>
  <c r="AD608" i="1"/>
  <c r="W608" i="1"/>
  <c r="V608" i="1"/>
  <c r="X608" i="1" s="1"/>
  <c r="U608" i="1"/>
  <c r="M608" i="1"/>
  <c r="K608" i="1"/>
  <c r="J608" i="1"/>
  <c r="I608" i="1"/>
  <c r="L608" i="1" s="1"/>
  <c r="N608" i="1" s="1"/>
  <c r="H608" i="1"/>
  <c r="CJ607" i="1"/>
  <c r="CI607" i="1"/>
  <c r="CC607" i="1"/>
  <c r="CA607" i="1"/>
  <c r="BK607" i="1"/>
  <c r="BJ607" i="1"/>
  <c r="BI607" i="1"/>
  <c r="BH607" i="1"/>
  <c r="AZ607" i="1"/>
  <c r="AY607" i="1"/>
  <c r="AX607" i="1"/>
  <c r="AW607" i="1"/>
  <c r="AV607" i="1"/>
  <c r="AU607" i="1"/>
  <c r="AO607" i="1"/>
  <c r="AN607" i="1"/>
  <c r="AM607" i="1"/>
  <c r="AE607" i="1"/>
  <c r="AH607" i="1" s="1"/>
  <c r="AD607" i="1"/>
  <c r="W607" i="1"/>
  <c r="V607" i="1"/>
  <c r="U607" i="1"/>
  <c r="L607" i="1"/>
  <c r="K607" i="1"/>
  <c r="J607" i="1"/>
  <c r="I607" i="1"/>
  <c r="M607" i="1" s="1"/>
  <c r="H607" i="1"/>
  <c r="CJ606" i="1"/>
  <c r="CI606" i="1"/>
  <c r="CC606" i="1"/>
  <c r="CA606" i="1"/>
  <c r="BK606" i="1"/>
  <c r="BJ606" i="1"/>
  <c r="BI606" i="1"/>
  <c r="BH606" i="1"/>
  <c r="AZ606" i="1"/>
  <c r="AY606" i="1"/>
  <c r="AX606" i="1"/>
  <c r="AW606" i="1"/>
  <c r="AV606" i="1"/>
  <c r="AU606" i="1"/>
  <c r="AO606" i="1"/>
  <c r="AN606" i="1"/>
  <c r="AM606" i="1"/>
  <c r="AF606" i="1"/>
  <c r="AE606" i="1"/>
  <c r="AH606" i="1" s="1"/>
  <c r="AD606" i="1"/>
  <c r="W606" i="1"/>
  <c r="V606" i="1"/>
  <c r="X606" i="1" s="1"/>
  <c r="U606" i="1"/>
  <c r="M606" i="1"/>
  <c r="L606" i="1"/>
  <c r="K606" i="1"/>
  <c r="I606" i="1"/>
  <c r="J606" i="1" s="1"/>
  <c r="H606" i="1"/>
  <c r="CJ605" i="1"/>
  <c r="CI605" i="1"/>
  <c r="CH605" i="1"/>
  <c r="CH604" i="1" s="1"/>
  <c r="CH603" i="1" s="1"/>
  <c r="CH602" i="1" s="1"/>
  <c r="CH601" i="1" s="1"/>
  <c r="CH600" i="1" s="1"/>
  <c r="CH599" i="1" s="1"/>
  <c r="CH598" i="1" s="1"/>
  <c r="CH597" i="1" s="1"/>
  <c r="CH596" i="1" s="1"/>
  <c r="CH595" i="1" s="1"/>
  <c r="CH594" i="1" s="1"/>
  <c r="CH593" i="1" s="1"/>
  <c r="CH592" i="1" s="1"/>
  <c r="CH591" i="1" s="1"/>
  <c r="CH590" i="1" s="1"/>
  <c r="CH589" i="1" s="1"/>
  <c r="CC605" i="1"/>
  <c r="CA605" i="1"/>
  <c r="BJ605" i="1"/>
  <c r="BI605" i="1"/>
  <c r="BK605" i="1" s="1"/>
  <c r="BH605" i="1"/>
  <c r="AZ605" i="1"/>
  <c r="AT12" i="2" s="1"/>
  <c r="AY605" i="1"/>
  <c r="AS12" i="2" s="1"/>
  <c r="AX605" i="1"/>
  <c r="AW605" i="1"/>
  <c r="AR12" i="2" s="1"/>
  <c r="AV605" i="1"/>
  <c r="AQ12" i="2" s="1"/>
  <c r="AU605" i="1"/>
  <c r="AP12" i="2" s="1"/>
  <c r="AO605" i="1"/>
  <c r="AN605" i="1"/>
  <c r="AM605" i="1"/>
  <c r="AH605" i="1"/>
  <c r="AE12" i="2" s="1"/>
  <c r="AG605" i="1"/>
  <c r="AD12" i="2" s="1"/>
  <c r="AF605" i="1"/>
  <c r="AC12" i="2" s="1"/>
  <c r="AE605" i="1"/>
  <c r="AB12" i="2" s="1"/>
  <c r="AD605" i="1"/>
  <c r="AA12" i="2" s="1"/>
  <c r="W605" i="1"/>
  <c r="V605" i="1"/>
  <c r="U605" i="1"/>
  <c r="M605" i="1"/>
  <c r="M12" i="2" s="1"/>
  <c r="L605" i="1"/>
  <c r="K605" i="1"/>
  <c r="J605" i="1"/>
  <c r="K12" i="2" s="1"/>
  <c r="I605" i="1"/>
  <c r="J12" i="2" s="1"/>
  <c r="H605" i="1"/>
  <c r="I12" i="2" s="1"/>
  <c r="CJ604" i="1"/>
  <c r="CI604" i="1"/>
  <c r="CC604" i="1"/>
  <c r="CA604" i="1"/>
  <c r="BJ604" i="1"/>
  <c r="BI604" i="1"/>
  <c r="BK604" i="1" s="1"/>
  <c r="BH604" i="1"/>
  <c r="AZ604" i="1"/>
  <c r="AY604" i="1"/>
  <c r="AX604" i="1"/>
  <c r="AW604" i="1"/>
  <c r="AV604" i="1"/>
  <c r="AU604" i="1"/>
  <c r="AO604" i="1"/>
  <c r="AN604" i="1"/>
  <c r="AM604" i="1"/>
  <c r="AF604" i="1"/>
  <c r="AE604" i="1"/>
  <c r="AD604" i="1"/>
  <c r="W604" i="1"/>
  <c r="V604" i="1"/>
  <c r="U604" i="1"/>
  <c r="M604" i="1"/>
  <c r="K604" i="1"/>
  <c r="I604" i="1"/>
  <c r="L604" i="1" s="1"/>
  <c r="H604" i="1"/>
  <c r="CJ603" i="1"/>
  <c r="CI603" i="1"/>
  <c r="CC603" i="1"/>
  <c r="CA603" i="1"/>
  <c r="BK603" i="1"/>
  <c r="BJ603" i="1"/>
  <c r="BI603" i="1"/>
  <c r="BH603" i="1"/>
  <c r="AZ603" i="1"/>
  <c r="AY603" i="1"/>
  <c r="AX603" i="1"/>
  <c r="AW603" i="1"/>
  <c r="AV603" i="1"/>
  <c r="AU603" i="1"/>
  <c r="AO603" i="1"/>
  <c r="AN603" i="1"/>
  <c r="AM603" i="1"/>
  <c r="AE603" i="1"/>
  <c r="AH603" i="1" s="1"/>
  <c r="AD603" i="1"/>
  <c r="W603" i="1"/>
  <c r="V603" i="1"/>
  <c r="X603" i="1" s="1"/>
  <c r="U603" i="1"/>
  <c r="M603" i="1"/>
  <c r="K603" i="1"/>
  <c r="J603" i="1"/>
  <c r="I603" i="1"/>
  <c r="L603" i="1" s="1"/>
  <c r="H603" i="1"/>
  <c r="CJ602" i="1"/>
  <c r="CI602" i="1"/>
  <c r="CC602" i="1"/>
  <c r="CA602" i="1"/>
  <c r="BJ602" i="1"/>
  <c r="BI602" i="1"/>
  <c r="BK602" i="1" s="1"/>
  <c r="BH602" i="1"/>
  <c r="AZ602" i="1"/>
  <c r="BA602" i="1" s="1"/>
  <c r="AY602" i="1"/>
  <c r="AX602" i="1"/>
  <c r="AW602" i="1"/>
  <c r="AV602" i="1"/>
  <c r="AU602" i="1"/>
  <c r="AO602" i="1"/>
  <c r="AN602" i="1"/>
  <c r="AM602" i="1"/>
  <c r="AH602" i="1"/>
  <c r="AG602" i="1"/>
  <c r="AF602" i="1"/>
  <c r="AE602" i="1"/>
  <c r="AD602" i="1"/>
  <c r="W602" i="1"/>
  <c r="V602" i="1"/>
  <c r="U602" i="1"/>
  <c r="M602" i="1"/>
  <c r="L602" i="1"/>
  <c r="K602" i="1"/>
  <c r="J602" i="1"/>
  <c r="I602" i="1"/>
  <c r="H602" i="1"/>
  <c r="CJ601" i="1"/>
  <c r="CI601" i="1"/>
  <c r="CC601" i="1"/>
  <c r="CA601" i="1"/>
  <c r="BJ601" i="1"/>
  <c r="BI601" i="1"/>
  <c r="BK601" i="1" s="1"/>
  <c r="BH601" i="1"/>
  <c r="AZ601" i="1"/>
  <c r="AY601" i="1"/>
  <c r="AX601" i="1"/>
  <c r="AW601" i="1"/>
  <c r="AV601" i="1"/>
  <c r="AU601" i="1"/>
  <c r="AO601" i="1"/>
  <c r="AN601" i="1"/>
  <c r="AM601" i="1"/>
  <c r="AH601" i="1"/>
  <c r="AE601" i="1"/>
  <c r="AG601" i="1" s="1"/>
  <c r="AD601" i="1"/>
  <c r="W601" i="1"/>
  <c r="V601" i="1"/>
  <c r="U601" i="1"/>
  <c r="K601" i="1"/>
  <c r="J601" i="1"/>
  <c r="I601" i="1"/>
  <c r="H601" i="1"/>
  <c r="CJ600" i="1"/>
  <c r="CI600" i="1"/>
  <c r="CC600" i="1"/>
  <c r="CA600" i="1"/>
  <c r="BK600" i="1"/>
  <c r="BJ600" i="1"/>
  <c r="BI600" i="1"/>
  <c r="BH600" i="1"/>
  <c r="AZ600" i="1"/>
  <c r="AY600" i="1"/>
  <c r="AX600" i="1"/>
  <c r="AW600" i="1"/>
  <c r="AV600" i="1"/>
  <c r="AU600" i="1"/>
  <c r="AO600" i="1"/>
  <c r="AN600" i="1"/>
  <c r="AM600" i="1"/>
  <c r="AH600" i="1"/>
  <c r="AE600" i="1"/>
  <c r="AG600" i="1" s="1"/>
  <c r="AD600" i="1"/>
  <c r="W600" i="1"/>
  <c r="V600" i="1"/>
  <c r="X600" i="1" s="1"/>
  <c r="U600" i="1"/>
  <c r="K600" i="1"/>
  <c r="J600" i="1"/>
  <c r="I600" i="1"/>
  <c r="M600" i="1" s="1"/>
  <c r="H600" i="1"/>
  <c r="CJ599" i="1"/>
  <c r="CI599" i="1"/>
  <c r="CC599" i="1"/>
  <c r="CA599" i="1"/>
  <c r="BJ599" i="1"/>
  <c r="BK599" i="1" s="1"/>
  <c r="BI599" i="1"/>
  <c r="BH599" i="1"/>
  <c r="AZ599" i="1"/>
  <c r="AY599" i="1"/>
  <c r="AX599" i="1"/>
  <c r="AW599" i="1"/>
  <c r="AV599" i="1"/>
  <c r="AU599" i="1"/>
  <c r="AO599" i="1"/>
  <c r="AN599" i="1"/>
  <c r="AM599" i="1"/>
  <c r="AE599" i="1"/>
  <c r="AH599" i="1" s="1"/>
  <c r="AD599" i="1"/>
  <c r="W599" i="1"/>
  <c r="V599" i="1"/>
  <c r="X599" i="1" s="1"/>
  <c r="U599" i="1"/>
  <c r="M599" i="1"/>
  <c r="L599" i="1"/>
  <c r="K599" i="1"/>
  <c r="J599" i="1"/>
  <c r="I599" i="1"/>
  <c r="H599" i="1"/>
  <c r="CJ598" i="1"/>
  <c r="CI598" i="1"/>
  <c r="CC598" i="1"/>
  <c r="CA598" i="1"/>
  <c r="BK598" i="1"/>
  <c r="BJ598" i="1"/>
  <c r="BI598" i="1"/>
  <c r="BH598" i="1"/>
  <c r="AZ598" i="1"/>
  <c r="AY598" i="1"/>
  <c r="AX598" i="1"/>
  <c r="AW598" i="1"/>
  <c r="AV598" i="1"/>
  <c r="AU598" i="1"/>
  <c r="AO598" i="1"/>
  <c r="AN598" i="1"/>
  <c r="AM598" i="1"/>
  <c r="AH598" i="1"/>
  <c r="AG598" i="1"/>
  <c r="AE598" i="1"/>
  <c r="AF598" i="1" s="1"/>
  <c r="AD598" i="1"/>
  <c r="W598" i="1"/>
  <c r="V598" i="1"/>
  <c r="X598" i="1" s="1"/>
  <c r="U598" i="1"/>
  <c r="M598" i="1"/>
  <c r="L598" i="1"/>
  <c r="K598" i="1"/>
  <c r="J598" i="1"/>
  <c r="I598" i="1"/>
  <c r="H598" i="1"/>
  <c r="CJ597" i="1"/>
  <c r="CI597" i="1"/>
  <c r="CC597" i="1"/>
  <c r="CA597" i="1"/>
  <c r="BJ597" i="1"/>
  <c r="BI597" i="1"/>
  <c r="BK597" i="1" s="1"/>
  <c r="BH597" i="1"/>
  <c r="AZ597" i="1"/>
  <c r="AY597" i="1"/>
  <c r="AX597" i="1"/>
  <c r="AW597" i="1"/>
  <c r="AV597" i="1"/>
  <c r="AU597" i="1"/>
  <c r="AO597" i="1"/>
  <c r="AN597" i="1"/>
  <c r="AM597" i="1"/>
  <c r="AF597" i="1"/>
  <c r="AE597" i="1"/>
  <c r="AD597" i="1"/>
  <c r="W597" i="1"/>
  <c r="V597" i="1"/>
  <c r="U597" i="1"/>
  <c r="M597" i="1"/>
  <c r="K597" i="1"/>
  <c r="J597" i="1"/>
  <c r="I597" i="1"/>
  <c r="L597" i="1" s="1"/>
  <c r="H597" i="1"/>
  <c r="CJ596" i="1"/>
  <c r="CI596" i="1"/>
  <c r="CC596" i="1"/>
  <c r="CA596" i="1"/>
  <c r="BJ596" i="1"/>
  <c r="BK596" i="1" s="1"/>
  <c r="BI596" i="1"/>
  <c r="BH596" i="1"/>
  <c r="BA596" i="1"/>
  <c r="AZ596" i="1"/>
  <c r="AY596" i="1"/>
  <c r="AX596" i="1"/>
  <c r="AW596" i="1"/>
  <c r="AV596" i="1"/>
  <c r="AU596" i="1"/>
  <c r="AO596" i="1"/>
  <c r="AN596" i="1"/>
  <c r="AM596" i="1"/>
  <c r="AH596" i="1"/>
  <c r="AG596" i="1"/>
  <c r="AF596" i="1"/>
  <c r="AE596" i="1"/>
  <c r="AD596" i="1"/>
  <c r="W596" i="1"/>
  <c r="V596" i="1"/>
  <c r="U596" i="1"/>
  <c r="L596" i="1"/>
  <c r="N596" i="1" s="1"/>
  <c r="K596" i="1"/>
  <c r="I596" i="1"/>
  <c r="M596" i="1" s="1"/>
  <c r="H596" i="1"/>
  <c r="CJ595" i="1"/>
  <c r="CI595" i="1"/>
  <c r="CC595" i="1"/>
  <c r="CA595" i="1"/>
  <c r="BK595" i="1"/>
  <c r="BJ595" i="1"/>
  <c r="BI595" i="1"/>
  <c r="BH595" i="1"/>
  <c r="AZ595" i="1"/>
  <c r="AY595" i="1"/>
  <c r="AX595" i="1"/>
  <c r="AW595" i="1"/>
  <c r="AV595" i="1"/>
  <c r="AU595" i="1"/>
  <c r="AO595" i="1"/>
  <c r="AN595" i="1"/>
  <c r="AM595" i="1"/>
  <c r="AE595" i="1"/>
  <c r="AH595" i="1" s="1"/>
  <c r="AD595" i="1"/>
  <c r="W595" i="1"/>
  <c r="V595" i="1"/>
  <c r="X595" i="1" s="1"/>
  <c r="U595" i="1"/>
  <c r="M595" i="1"/>
  <c r="K595" i="1"/>
  <c r="J595" i="1"/>
  <c r="I595" i="1"/>
  <c r="L595" i="1" s="1"/>
  <c r="H595" i="1"/>
  <c r="CJ594" i="1"/>
  <c r="CI594" i="1"/>
  <c r="CC594" i="1"/>
  <c r="CA594" i="1"/>
  <c r="BJ594" i="1"/>
  <c r="BI594" i="1"/>
  <c r="BK594" i="1" s="1"/>
  <c r="BH594" i="1"/>
  <c r="AZ594" i="1"/>
  <c r="AY594" i="1"/>
  <c r="AX594" i="1"/>
  <c r="AW594" i="1"/>
  <c r="AV594" i="1"/>
  <c r="AU594" i="1"/>
  <c r="AO594" i="1"/>
  <c r="AN594" i="1"/>
  <c r="AM594" i="1"/>
  <c r="AH594" i="1"/>
  <c r="AG594" i="1"/>
  <c r="BA594" i="1" s="1"/>
  <c r="AF594" i="1"/>
  <c r="AE594" i="1"/>
  <c r="AD594" i="1"/>
  <c r="W594" i="1"/>
  <c r="V594" i="1"/>
  <c r="U594" i="1"/>
  <c r="M594" i="1"/>
  <c r="N594" i="1" s="1"/>
  <c r="L594" i="1"/>
  <c r="K594" i="1"/>
  <c r="I594" i="1"/>
  <c r="J594" i="1" s="1"/>
  <c r="H594" i="1"/>
  <c r="CJ593" i="1"/>
  <c r="CI593" i="1"/>
  <c r="CC593" i="1"/>
  <c r="CA593" i="1"/>
  <c r="BJ593" i="1"/>
  <c r="BI593" i="1"/>
  <c r="BK593" i="1" s="1"/>
  <c r="BH593" i="1"/>
  <c r="BA593" i="1"/>
  <c r="AZ593" i="1"/>
  <c r="AY593" i="1"/>
  <c r="AX593" i="1"/>
  <c r="AW593" i="1"/>
  <c r="AV593" i="1"/>
  <c r="AU593" i="1"/>
  <c r="AO593" i="1"/>
  <c r="AN593" i="1"/>
  <c r="AM593" i="1"/>
  <c r="AH593" i="1"/>
  <c r="AG593" i="1"/>
  <c r="AF593" i="1"/>
  <c r="AE593" i="1"/>
  <c r="AD593" i="1"/>
  <c r="W593" i="1"/>
  <c r="V593" i="1"/>
  <c r="U593" i="1"/>
  <c r="L593" i="1"/>
  <c r="K593" i="1"/>
  <c r="I593" i="1"/>
  <c r="J593" i="1" s="1"/>
  <c r="H593" i="1"/>
  <c r="CJ592" i="1"/>
  <c r="CI592" i="1"/>
  <c r="CC592" i="1"/>
  <c r="CA592" i="1"/>
  <c r="BJ592" i="1"/>
  <c r="BI592" i="1"/>
  <c r="BK592" i="1" s="1"/>
  <c r="BH592" i="1"/>
  <c r="AZ592" i="1"/>
  <c r="AY592" i="1"/>
  <c r="AX592" i="1"/>
  <c r="AW592" i="1"/>
  <c r="AV592" i="1"/>
  <c r="AU592" i="1"/>
  <c r="AO592" i="1"/>
  <c r="AN592" i="1"/>
  <c r="AM592" i="1"/>
  <c r="AG592" i="1"/>
  <c r="AF592" i="1"/>
  <c r="AE592" i="1"/>
  <c r="AH592" i="1" s="1"/>
  <c r="AD592" i="1"/>
  <c r="W592" i="1"/>
  <c r="V592" i="1"/>
  <c r="U592" i="1"/>
  <c r="K592" i="1"/>
  <c r="I592" i="1"/>
  <c r="H592" i="1"/>
  <c r="CJ591" i="1"/>
  <c r="CI591" i="1"/>
  <c r="CC591" i="1"/>
  <c r="CA591" i="1"/>
  <c r="BK591" i="1"/>
  <c r="BJ591" i="1"/>
  <c r="BI591" i="1"/>
  <c r="BH591" i="1"/>
  <c r="AZ591" i="1"/>
  <c r="AY591" i="1"/>
  <c r="AX591" i="1"/>
  <c r="AW591" i="1"/>
  <c r="AV591" i="1"/>
  <c r="AU591" i="1"/>
  <c r="AO591" i="1"/>
  <c r="AN591" i="1"/>
  <c r="AM591" i="1"/>
  <c r="AH591" i="1"/>
  <c r="AE591" i="1"/>
  <c r="AG591" i="1" s="1"/>
  <c r="AD591" i="1"/>
  <c r="W591" i="1"/>
  <c r="V591" i="1"/>
  <c r="U591" i="1"/>
  <c r="M591" i="1"/>
  <c r="L591" i="1"/>
  <c r="K591" i="1"/>
  <c r="J591" i="1"/>
  <c r="I591" i="1"/>
  <c r="H591" i="1"/>
  <c r="CJ590" i="1"/>
  <c r="CI590" i="1"/>
  <c r="CC590" i="1"/>
  <c r="CA590" i="1"/>
  <c r="BJ590" i="1"/>
  <c r="BK590" i="1" s="1"/>
  <c r="BI590" i="1"/>
  <c r="BH590" i="1"/>
  <c r="AZ590" i="1"/>
  <c r="AY590" i="1"/>
  <c r="BA590" i="1" s="1"/>
  <c r="AX590" i="1"/>
  <c r="AW590" i="1"/>
  <c r="AV590" i="1"/>
  <c r="AU590" i="1"/>
  <c r="AO590" i="1"/>
  <c r="AN590" i="1"/>
  <c r="AM590" i="1"/>
  <c r="AG590" i="1"/>
  <c r="AE590" i="1"/>
  <c r="AH590" i="1" s="1"/>
  <c r="AD590" i="1"/>
  <c r="AF590" i="1" s="1"/>
  <c r="W590" i="1"/>
  <c r="V590" i="1"/>
  <c r="U590" i="1"/>
  <c r="K590" i="1"/>
  <c r="J590" i="1"/>
  <c r="I590" i="1"/>
  <c r="M590" i="1" s="1"/>
  <c r="H590" i="1"/>
  <c r="CJ589" i="1"/>
  <c r="CI589" i="1"/>
  <c r="CC589" i="1"/>
  <c r="CA589" i="1"/>
  <c r="BJ589" i="1"/>
  <c r="BK589" i="1" s="1"/>
  <c r="BI589" i="1"/>
  <c r="BH589" i="1"/>
  <c r="AZ589" i="1"/>
  <c r="AY589" i="1"/>
  <c r="AX589" i="1"/>
  <c r="AW589" i="1"/>
  <c r="AV589" i="1"/>
  <c r="AU589" i="1"/>
  <c r="AO589" i="1"/>
  <c r="AN589" i="1"/>
  <c r="AM589" i="1"/>
  <c r="AF589" i="1"/>
  <c r="AE589" i="1"/>
  <c r="AH589" i="1" s="1"/>
  <c r="AD589" i="1"/>
  <c r="AG589" i="1" s="1"/>
  <c r="W589" i="1"/>
  <c r="V589" i="1"/>
  <c r="U589" i="1"/>
  <c r="K589" i="1"/>
  <c r="I589" i="1"/>
  <c r="M589" i="1" s="1"/>
  <c r="H589" i="1"/>
  <c r="CJ588" i="1"/>
  <c r="CI588" i="1"/>
  <c r="CH588" i="1"/>
  <c r="CC588" i="1"/>
  <c r="CA588" i="1"/>
  <c r="BJ588" i="1"/>
  <c r="BK588" i="1" s="1"/>
  <c r="BI588" i="1"/>
  <c r="BH588" i="1"/>
  <c r="AZ588" i="1"/>
  <c r="AY588" i="1"/>
  <c r="AX588" i="1"/>
  <c r="AW588" i="1"/>
  <c r="AV588" i="1"/>
  <c r="AU588" i="1"/>
  <c r="AO588" i="1"/>
  <c r="AN588" i="1"/>
  <c r="AM588" i="1"/>
  <c r="AH588" i="1"/>
  <c r="AE588" i="1"/>
  <c r="AD588" i="1"/>
  <c r="AG588" i="1" s="1"/>
  <c r="W588" i="1"/>
  <c r="V588" i="1"/>
  <c r="X588" i="1" s="1"/>
  <c r="U588" i="1"/>
  <c r="M588" i="1"/>
  <c r="L588" i="1"/>
  <c r="K588" i="1"/>
  <c r="J588" i="1"/>
  <c r="I588" i="1"/>
  <c r="H588" i="1"/>
  <c r="CJ587" i="1"/>
  <c r="CI587" i="1"/>
  <c r="CH587" i="1"/>
  <c r="CH586" i="1" s="1"/>
  <c r="CH585" i="1" s="1"/>
  <c r="CH584" i="1" s="1"/>
  <c r="CH583" i="1" s="1"/>
  <c r="CH582" i="1" s="1"/>
  <c r="CH581" i="1" s="1"/>
  <c r="CH580" i="1" s="1"/>
  <c r="CH579" i="1" s="1"/>
  <c r="CH578" i="1" s="1"/>
  <c r="CH577" i="1" s="1"/>
  <c r="CH576" i="1" s="1"/>
  <c r="CH575" i="1" s="1"/>
  <c r="CH574" i="1" s="1"/>
  <c r="CH573" i="1" s="1"/>
  <c r="CH572" i="1" s="1"/>
  <c r="CH571" i="1" s="1"/>
  <c r="CH570" i="1" s="1"/>
  <c r="CH569" i="1" s="1"/>
  <c r="CH568" i="1" s="1"/>
  <c r="CH567" i="1" s="1"/>
  <c r="CH566" i="1" s="1"/>
  <c r="CH565" i="1" s="1"/>
  <c r="CH564" i="1" s="1"/>
  <c r="CH563" i="1" s="1"/>
  <c r="CH562" i="1" s="1"/>
  <c r="CH561" i="1" s="1"/>
  <c r="CH560" i="1" s="1"/>
  <c r="CH559" i="1" s="1"/>
  <c r="CH558" i="1" s="1"/>
  <c r="CC587" i="1"/>
  <c r="CA587" i="1"/>
  <c r="BJ587" i="1"/>
  <c r="BI587" i="1"/>
  <c r="BK587" i="1" s="1"/>
  <c r="BH587" i="1"/>
  <c r="AZ587" i="1"/>
  <c r="AY587" i="1"/>
  <c r="AX587" i="1"/>
  <c r="AW587" i="1"/>
  <c r="AV587" i="1"/>
  <c r="AU587" i="1"/>
  <c r="AO587" i="1"/>
  <c r="AN587" i="1"/>
  <c r="AM587" i="1"/>
  <c r="AG587" i="1"/>
  <c r="AE587" i="1"/>
  <c r="AD587" i="1"/>
  <c r="AH587" i="1" s="1"/>
  <c r="W587" i="1"/>
  <c r="V587" i="1"/>
  <c r="U587" i="1"/>
  <c r="M587" i="1"/>
  <c r="L587" i="1"/>
  <c r="K587" i="1"/>
  <c r="I587" i="1"/>
  <c r="J587" i="1" s="1"/>
  <c r="H587" i="1"/>
  <c r="CJ586" i="1"/>
  <c r="CI586" i="1"/>
  <c r="CC586" i="1"/>
  <c r="CA586" i="1"/>
  <c r="BJ586" i="1"/>
  <c r="BI586" i="1"/>
  <c r="BK586" i="1" s="1"/>
  <c r="BH586" i="1"/>
  <c r="AZ586" i="1"/>
  <c r="AY586" i="1"/>
  <c r="AX586" i="1"/>
  <c r="AW586" i="1"/>
  <c r="AV586" i="1"/>
  <c r="AU586" i="1"/>
  <c r="AO586" i="1"/>
  <c r="AN586" i="1"/>
  <c r="AM586" i="1"/>
  <c r="AH586" i="1"/>
  <c r="AG586" i="1"/>
  <c r="AF586" i="1"/>
  <c r="AE586" i="1"/>
  <c r="AD586" i="1"/>
  <c r="W586" i="1"/>
  <c r="V586" i="1"/>
  <c r="U586" i="1"/>
  <c r="M586" i="1"/>
  <c r="L586" i="1"/>
  <c r="K586" i="1"/>
  <c r="J586" i="1"/>
  <c r="I586" i="1"/>
  <c r="H586" i="1"/>
  <c r="CJ585" i="1"/>
  <c r="CI585" i="1"/>
  <c r="CC585" i="1"/>
  <c r="CA585" i="1"/>
  <c r="BK585" i="1"/>
  <c r="BJ585" i="1"/>
  <c r="BI585" i="1"/>
  <c r="BH585" i="1"/>
  <c r="AZ585" i="1"/>
  <c r="AY585" i="1"/>
  <c r="AX585" i="1"/>
  <c r="AW585" i="1"/>
  <c r="AV585" i="1"/>
  <c r="AU585" i="1"/>
  <c r="AO585" i="1"/>
  <c r="AN585" i="1"/>
  <c r="AM585" i="1"/>
  <c r="AH585" i="1"/>
  <c r="AG585" i="1"/>
  <c r="BA585" i="1" s="1"/>
  <c r="AE585" i="1"/>
  <c r="AF585" i="1" s="1"/>
  <c r="AD585" i="1"/>
  <c r="W585" i="1"/>
  <c r="V585" i="1"/>
  <c r="X585" i="1" s="1"/>
  <c r="U585" i="1"/>
  <c r="M585" i="1"/>
  <c r="L585" i="1"/>
  <c r="K585" i="1"/>
  <c r="J585" i="1"/>
  <c r="I585" i="1"/>
  <c r="H585" i="1"/>
  <c r="CJ584" i="1"/>
  <c r="CI584" i="1"/>
  <c r="CC584" i="1"/>
  <c r="CA584" i="1"/>
  <c r="BJ584" i="1"/>
  <c r="BI584" i="1"/>
  <c r="BK584" i="1" s="1"/>
  <c r="BH584" i="1"/>
  <c r="AZ584" i="1"/>
  <c r="AY584" i="1"/>
  <c r="AX584" i="1"/>
  <c r="AW584" i="1"/>
  <c r="AV584" i="1"/>
  <c r="AU584" i="1"/>
  <c r="AO584" i="1"/>
  <c r="AN584" i="1"/>
  <c r="AM584" i="1"/>
  <c r="AG584" i="1"/>
  <c r="BA584" i="1" s="1"/>
  <c r="AF584" i="1"/>
  <c r="AE584" i="1"/>
  <c r="AH584" i="1" s="1"/>
  <c r="AD584" i="1"/>
  <c r="W584" i="1"/>
  <c r="V584" i="1"/>
  <c r="X584" i="1" s="1"/>
  <c r="U584" i="1"/>
  <c r="L584" i="1"/>
  <c r="K584" i="1"/>
  <c r="J584" i="1"/>
  <c r="I584" i="1"/>
  <c r="M584" i="1" s="1"/>
  <c r="H584" i="1"/>
  <c r="CJ583" i="1"/>
  <c r="CI583" i="1"/>
  <c r="CC583" i="1"/>
  <c r="CA583" i="1"/>
  <c r="BJ583" i="1"/>
  <c r="BI583" i="1"/>
  <c r="BK583" i="1" s="1"/>
  <c r="BH583" i="1"/>
  <c r="AZ583" i="1"/>
  <c r="AY583" i="1"/>
  <c r="AX583" i="1"/>
  <c r="AW583" i="1"/>
  <c r="AV583" i="1"/>
  <c r="AU583" i="1"/>
  <c r="AO583" i="1"/>
  <c r="AN583" i="1"/>
  <c r="AM583" i="1"/>
  <c r="AE583" i="1"/>
  <c r="AD583" i="1"/>
  <c r="W583" i="1"/>
  <c r="V583" i="1"/>
  <c r="U583" i="1"/>
  <c r="M583" i="1"/>
  <c r="K583" i="1"/>
  <c r="J583" i="1"/>
  <c r="I583" i="1"/>
  <c r="L583" i="1" s="1"/>
  <c r="H583" i="1"/>
  <c r="CJ582" i="1"/>
  <c r="CI582" i="1"/>
  <c r="CC582" i="1"/>
  <c r="CA582" i="1"/>
  <c r="BK582" i="1"/>
  <c r="BJ582" i="1"/>
  <c r="BI582" i="1"/>
  <c r="BH582" i="1"/>
  <c r="AZ582" i="1"/>
  <c r="AY582" i="1"/>
  <c r="AX582" i="1"/>
  <c r="AW582" i="1"/>
  <c r="AV582" i="1"/>
  <c r="AU582" i="1"/>
  <c r="AO582" i="1"/>
  <c r="AN582" i="1"/>
  <c r="AM582" i="1"/>
  <c r="AE582" i="1"/>
  <c r="AH582" i="1" s="1"/>
  <c r="AD582" i="1"/>
  <c r="W582" i="1"/>
  <c r="V582" i="1"/>
  <c r="X582" i="1" s="1"/>
  <c r="U582" i="1"/>
  <c r="M582" i="1"/>
  <c r="K582" i="1"/>
  <c r="J582" i="1"/>
  <c r="I582" i="1"/>
  <c r="L582" i="1" s="1"/>
  <c r="H582" i="1"/>
  <c r="CJ581" i="1"/>
  <c r="CI581" i="1"/>
  <c r="CC581" i="1"/>
  <c r="CA581" i="1"/>
  <c r="BJ581" i="1"/>
  <c r="BK581" i="1" s="1"/>
  <c r="BI581" i="1"/>
  <c r="BH581" i="1"/>
  <c r="AZ581" i="1"/>
  <c r="AY581" i="1"/>
  <c r="AX581" i="1"/>
  <c r="AW581" i="1"/>
  <c r="AV581" i="1"/>
  <c r="AU581" i="1"/>
  <c r="AO581" i="1"/>
  <c r="AN581" i="1"/>
  <c r="AM581" i="1"/>
  <c r="AE581" i="1"/>
  <c r="AD581" i="1"/>
  <c r="W581" i="1"/>
  <c r="V581" i="1"/>
  <c r="U581" i="1"/>
  <c r="L581" i="1"/>
  <c r="K581" i="1"/>
  <c r="I581" i="1"/>
  <c r="M581" i="1" s="1"/>
  <c r="H581" i="1"/>
  <c r="CJ580" i="1"/>
  <c r="CI580" i="1"/>
  <c r="CC580" i="1"/>
  <c r="CA580" i="1"/>
  <c r="BJ580" i="1"/>
  <c r="BI580" i="1"/>
  <c r="BK580" i="1" s="1"/>
  <c r="BH580" i="1"/>
  <c r="AZ580" i="1"/>
  <c r="AY580" i="1"/>
  <c r="AX580" i="1"/>
  <c r="AW580" i="1"/>
  <c r="AV580" i="1"/>
  <c r="AU580" i="1"/>
  <c r="AO580" i="1"/>
  <c r="AN580" i="1"/>
  <c r="AM580" i="1"/>
  <c r="AF580" i="1"/>
  <c r="AE580" i="1"/>
  <c r="AH580" i="1" s="1"/>
  <c r="AD580" i="1"/>
  <c r="W580" i="1"/>
  <c r="V580" i="1"/>
  <c r="U580" i="1"/>
  <c r="K580" i="1"/>
  <c r="J580" i="1"/>
  <c r="I580" i="1"/>
  <c r="M580" i="1" s="1"/>
  <c r="H580" i="1"/>
  <c r="CJ579" i="1"/>
  <c r="CI579" i="1"/>
  <c r="CC579" i="1"/>
  <c r="CA579" i="1"/>
  <c r="BJ579" i="1"/>
  <c r="BK579" i="1" s="1"/>
  <c r="BI579" i="1"/>
  <c r="BH579" i="1"/>
  <c r="AZ579" i="1"/>
  <c r="AY579" i="1"/>
  <c r="AX579" i="1"/>
  <c r="AW579" i="1"/>
  <c r="AV579" i="1"/>
  <c r="AU579" i="1"/>
  <c r="AO579" i="1"/>
  <c r="AN579" i="1"/>
  <c r="AM579" i="1"/>
  <c r="AE579" i="1"/>
  <c r="AH579" i="1" s="1"/>
  <c r="AD579" i="1"/>
  <c r="AG579" i="1" s="1"/>
  <c r="W579" i="1"/>
  <c r="V579" i="1"/>
  <c r="X579" i="1" s="1"/>
  <c r="U579" i="1"/>
  <c r="M579" i="1"/>
  <c r="K579" i="1"/>
  <c r="J579" i="1"/>
  <c r="I579" i="1"/>
  <c r="L579" i="1" s="1"/>
  <c r="H579" i="1"/>
  <c r="CJ578" i="1"/>
  <c r="CI578" i="1"/>
  <c r="CC578" i="1"/>
  <c r="CA578" i="1"/>
  <c r="BJ578" i="1"/>
  <c r="BI578" i="1"/>
  <c r="BK578" i="1" s="1"/>
  <c r="BH578" i="1"/>
  <c r="AZ578" i="1"/>
  <c r="AY578" i="1"/>
  <c r="AX578" i="1"/>
  <c r="AW578" i="1"/>
  <c r="AV578" i="1"/>
  <c r="AU578" i="1"/>
  <c r="AO578" i="1"/>
  <c r="AN578" i="1"/>
  <c r="AM578" i="1"/>
  <c r="AE578" i="1"/>
  <c r="AD578" i="1"/>
  <c r="AH578" i="1" s="1"/>
  <c r="W578" i="1"/>
  <c r="V578" i="1"/>
  <c r="U578" i="1"/>
  <c r="K578" i="1"/>
  <c r="I578" i="1"/>
  <c r="H578" i="1"/>
  <c r="CJ577" i="1"/>
  <c r="CI577" i="1"/>
  <c r="CC577" i="1"/>
  <c r="CA577" i="1"/>
  <c r="BJ577" i="1"/>
  <c r="BI577" i="1"/>
  <c r="BK577" i="1" s="1"/>
  <c r="BH577" i="1"/>
  <c r="AZ577" i="1"/>
  <c r="AY577" i="1"/>
  <c r="AX577" i="1"/>
  <c r="AW577" i="1"/>
  <c r="AV577" i="1"/>
  <c r="AU577" i="1"/>
  <c r="AO577" i="1"/>
  <c r="AN577" i="1"/>
  <c r="AM577" i="1"/>
  <c r="AH577" i="1"/>
  <c r="AG577" i="1"/>
  <c r="BA577" i="1" s="1"/>
  <c r="AE577" i="1"/>
  <c r="AD577" i="1"/>
  <c r="AF577" i="1" s="1"/>
  <c r="W577" i="1"/>
  <c r="V577" i="1"/>
  <c r="U577" i="1"/>
  <c r="N577" i="1"/>
  <c r="M577" i="1"/>
  <c r="L577" i="1"/>
  <c r="K577" i="1"/>
  <c r="I577" i="1"/>
  <c r="J577" i="1" s="1"/>
  <c r="H577" i="1"/>
  <c r="CJ576" i="1"/>
  <c r="CI576" i="1"/>
  <c r="CC576" i="1"/>
  <c r="CA576" i="1"/>
  <c r="BK576" i="1"/>
  <c r="BJ576" i="1"/>
  <c r="BI576" i="1"/>
  <c r="BH576" i="1"/>
  <c r="AZ576" i="1"/>
  <c r="AY576" i="1"/>
  <c r="BA576" i="1" s="1"/>
  <c r="AX576" i="1"/>
  <c r="AW576" i="1"/>
  <c r="AV576" i="1"/>
  <c r="AU576" i="1"/>
  <c r="AO576" i="1"/>
  <c r="AN576" i="1"/>
  <c r="AM576" i="1"/>
  <c r="AH576" i="1"/>
  <c r="AG576" i="1"/>
  <c r="AF576" i="1"/>
  <c r="AE576" i="1"/>
  <c r="AD576" i="1"/>
  <c r="W576" i="1"/>
  <c r="V576" i="1"/>
  <c r="X576" i="1" s="1"/>
  <c r="U576" i="1"/>
  <c r="M576" i="1"/>
  <c r="L576" i="1"/>
  <c r="N576" i="1" s="1"/>
  <c r="K576" i="1"/>
  <c r="J576" i="1"/>
  <c r="I576" i="1"/>
  <c r="H576" i="1"/>
  <c r="CJ575" i="1"/>
  <c r="CI575" i="1"/>
  <c r="CC575" i="1"/>
  <c r="CA575" i="1"/>
  <c r="BJ575" i="1"/>
  <c r="BI575" i="1"/>
  <c r="BK575" i="1" s="1"/>
  <c r="BH575" i="1"/>
  <c r="AZ575" i="1"/>
  <c r="BA575" i="1" s="1"/>
  <c r="AY575" i="1"/>
  <c r="AX575" i="1"/>
  <c r="AW575" i="1"/>
  <c r="AV575" i="1"/>
  <c r="AU575" i="1"/>
  <c r="AO575" i="1"/>
  <c r="AN575" i="1"/>
  <c r="AM575" i="1"/>
  <c r="AH575" i="1"/>
  <c r="AG575" i="1"/>
  <c r="AF575" i="1"/>
  <c r="AE575" i="1"/>
  <c r="AD575" i="1"/>
  <c r="W575" i="1"/>
  <c r="V575" i="1"/>
  <c r="U575" i="1"/>
  <c r="L575" i="1"/>
  <c r="K575" i="1"/>
  <c r="I575" i="1"/>
  <c r="H575" i="1"/>
  <c r="CJ574" i="1"/>
  <c r="CI574" i="1"/>
  <c r="CC574" i="1"/>
  <c r="CA574" i="1"/>
  <c r="BJ574" i="1"/>
  <c r="BI574" i="1"/>
  <c r="BK574" i="1" s="1"/>
  <c r="BH574" i="1"/>
  <c r="AZ574" i="1"/>
  <c r="AY574" i="1"/>
  <c r="BA574" i="1" s="1"/>
  <c r="AX574" i="1"/>
  <c r="AW574" i="1"/>
  <c r="AV574" i="1"/>
  <c r="AU574" i="1"/>
  <c r="AO574" i="1"/>
  <c r="AN574" i="1"/>
  <c r="AM574" i="1"/>
  <c r="AH574" i="1"/>
  <c r="AG574" i="1"/>
  <c r="AF574" i="1"/>
  <c r="AE574" i="1"/>
  <c r="AD574" i="1"/>
  <c r="W574" i="1"/>
  <c r="V574" i="1"/>
  <c r="X574" i="1" s="1"/>
  <c r="U574" i="1"/>
  <c r="M574" i="1"/>
  <c r="K574" i="1"/>
  <c r="J574" i="1"/>
  <c r="I574" i="1"/>
  <c r="L574" i="1" s="1"/>
  <c r="N574" i="1" s="1"/>
  <c r="H574" i="1"/>
  <c r="CJ573" i="1"/>
  <c r="CI573" i="1"/>
  <c r="CC573" i="1"/>
  <c r="CA573" i="1"/>
  <c r="BJ573" i="1"/>
  <c r="BI573" i="1"/>
  <c r="BK573" i="1" s="1"/>
  <c r="BH573" i="1"/>
  <c r="AZ573" i="1"/>
  <c r="AY573" i="1"/>
  <c r="AX573" i="1"/>
  <c r="AW573" i="1"/>
  <c r="AV573" i="1"/>
  <c r="AU573" i="1"/>
  <c r="AO573" i="1"/>
  <c r="AN573" i="1"/>
  <c r="AM573" i="1"/>
  <c r="AG573" i="1"/>
  <c r="AF573" i="1"/>
  <c r="AE573" i="1"/>
  <c r="AH573" i="1" s="1"/>
  <c r="AD573" i="1"/>
  <c r="W573" i="1"/>
  <c r="V573" i="1"/>
  <c r="U573" i="1"/>
  <c r="K573" i="1"/>
  <c r="J573" i="1"/>
  <c r="I573" i="1"/>
  <c r="H573" i="1"/>
  <c r="CJ572" i="1"/>
  <c r="CI572" i="1"/>
  <c r="CC572" i="1"/>
  <c r="CA572" i="1"/>
  <c r="BK572" i="1"/>
  <c r="BJ572" i="1"/>
  <c r="BI572" i="1"/>
  <c r="BH572" i="1"/>
  <c r="AZ572" i="1"/>
  <c r="AX572" i="1"/>
  <c r="AW572" i="1"/>
  <c r="AV572" i="1"/>
  <c r="AY572" i="1" s="1"/>
  <c r="AU572" i="1"/>
  <c r="AO572" i="1"/>
  <c r="AN572" i="1"/>
  <c r="AM572" i="1"/>
  <c r="AF572" i="1"/>
  <c r="AE572" i="1"/>
  <c r="AH572" i="1" s="1"/>
  <c r="AD572" i="1"/>
  <c r="AG572" i="1" s="1"/>
  <c r="W572" i="1"/>
  <c r="V572" i="1"/>
  <c r="U572" i="1"/>
  <c r="K572" i="1"/>
  <c r="I572" i="1"/>
  <c r="M572" i="1" s="1"/>
  <c r="H572" i="1"/>
  <c r="CJ571" i="1"/>
  <c r="CI571" i="1"/>
  <c r="CC571" i="1"/>
  <c r="CA571" i="1"/>
  <c r="BK571" i="1"/>
  <c r="BJ571" i="1"/>
  <c r="BI571" i="1"/>
  <c r="BH571" i="1"/>
  <c r="AX571" i="1"/>
  <c r="AW571" i="1"/>
  <c r="AV571" i="1"/>
  <c r="AU571" i="1"/>
  <c r="AO571" i="1"/>
  <c r="AN571" i="1"/>
  <c r="AM571" i="1"/>
  <c r="AH571" i="1"/>
  <c r="AE571" i="1"/>
  <c r="AD571" i="1"/>
  <c r="AG571" i="1" s="1"/>
  <c r="W571" i="1"/>
  <c r="V571" i="1"/>
  <c r="U571" i="1"/>
  <c r="K571" i="1"/>
  <c r="I571" i="1"/>
  <c r="H571" i="1"/>
  <c r="CJ570" i="1"/>
  <c r="CI570" i="1"/>
  <c r="CC570" i="1"/>
  <c r="CA570" i="1"/>
  <c r="BJ570" i="1"/>
  <c r="BK570" i="1" s="1"/>
  <c r="BI570" i="1"/>
  <c r="BH570" i="1"/>
  <c r="AX570" i="1"/>
  <c r="AV570" i="1"/>
  <c r="AU570" i="1"/>
  <c r="AO570" i="1"/>
  <c r="AN570" i="1"/>
  <c r="AM570" i="1"/>
  <c r="AG570" i="1"/>
  <c r="AE570" i="1"/>
  <c r="AH570" i="1" s="1"/>
  <c r="AD570" i="1"/>
  <c r="AF570" i="1" s="1"/>
  <c r="W570" i="1"/>
  <c r="V570" i="1"/>
  <c r="U570" i="1"/>
  <c r="K570" i="1"/>
  <c r="J570" i="1"/>
  <c r="I570" i="1"/>
  <c r="M570" i="1" s="1"/>
  <c r="H570" i="1"/>
  <c r="CJ569" i="1"/>
  <c r="CI569" i="1"/>
  <c r="CC569" i="1"/>
  <c r="CA569" i="1"/>
  <c r="BJ569" i="1"/>
  <c r="BK569" i="1" s="1"/>
  <c r="BI569" i="1"/>
  <c r="BH569" i="1"/>
  <c r="AZ569" i="1"/>
  <c r="AY569" i="1"/>
  <c r="BA569" i="1" s="1"/>
  <c r="AX569" i="1"/>
  <c r="AW569" i="1"/>
  <c r="AV569" i="1"/>
  <c r="AU569" i="1"/>
  <c r="AO569" i="1"/>
  <c r="AN569" i="1"/>
  <c r="AM569" i="1"/>
  <c r="AF569" i="1"/>
  <c r="AE569" i="1"/>
  <c r="AH569" i="1" s="1"/>
  <c r="AD569" i="1"/>
  <c r="AG569" i="1" s="1"/>
  <c r="W569" i="1"/>
  <c r="V569" i="1"/>
  <c r="U569" i="1"/>
  <c r="K569" i="1"/>
  <c r="I569" i="1"/>
  <c r="M569" i="1" s="1"/>
  <c r="H569" i="1"/>
  <c r="L569" i="1" s="1"/>
  <c r="CJ568" i="1"/>
  <c r="CI568" i="1"/>
  <c r="CC568" i="1"/>
  <c r="CA568" i="1"/>
  <c r="BJ568" i="1"/>
  <c r="BI568" i="1"/>
  <c r="BK568" i="1" s="1"/>
  <c r="BH568" i="1"/>
  <c r="AX568" i="1"/>
  <c r="AW568" i="1"/>
  <c r="AV568" i="1"/>
  <c r="AZ568" i="1" s="1"/>
  <c r="AU568" i="1"/>
  <c r="AO568" i="1"/>
  <c r="AN568" i="1"/>
  <c r="AM568" i="1"/>
  <c r="AH568" i="1"/>
  <c r="AE568" i="1"/>
  <c r="AD568" i="1"/>
  <c r="AG568" i="1" s="1"/>
  <c r="W568" i="1"/>
  <c r="V568" i="1"/>
  <c r="X568" i="1" s="1"/>
  <c r="U568" i="1"/>
  <c r="N568" i="1"/>
  <c r="M568" i="1"/>
  <c r="K568" i="1"/>
  <c r="I568" i="1"/>
  <c r="H568" i="1"/>
  <c r="L568" i="1" s="1"/>
  <c r="CJ567" i="1"/>
  <c r="CI567" i="1"/>
  <c r="CC567" i="1"/>
  <c r="CA567" i="1"/>
  <c r="BJ567" i="1"/>
  <c r="BI567" i="1"/>
  <c r="BH567" i="1"/>
  <c r="AX567" i="1"/>
  <c r="AV567" i="1"/>
  <c r="AZ567" i="1" s="1"/>
  <c r="AU567" i="1"/>
  <c r="AO567" i="1"/>
  <c r="AN567" i="1"/>
  <c r="AM567" i="1"/>
  <c r="AE567" i="1"/>
  <c r="AD567" i="1"/>
  <c r="W567" i="1"/>
  <c r="V567" i="1"/>
  <c r="U567" i="1"/>
  <c r="M567" i="1"/>
  <c r="L567" i="1"/>
  <c r="K567" i="1"/>
  <c r="I567" i="1"/>
  <c r="H567" i="1"/>
  <c r="J567" i="1" s="1"/>
  <c r="CJ566" i="1"/>
  <c r="CI566" i="1"/>
  <c r="CC566" i="1"/>
  <c r="CA566" i="1"/>
  <c r="BJ566" i="1"/>
  <c r="BI566" i="1"/>
  <c r="BK566" i="1" s="1"/>
  <c r="BH566" i="1"/>
  <c r="BA566" i="1"/>
  <c r="AZ566" i="1"/>
  <c r="AY566" i="1"/>
  <c r="AX566" i="1"/>
  <c r="AW566" i="1"/>
  <c r="AV566" i="1"/>
  <c r="AU566" i="1"/>
  <c r="AO566" i="1"/>
  <c r="AN566" i="1"/>
  <c r="AM566" i="1"/>
  <c r="AH566" i="1"/>
  <c r="AG566" i="1"/>
  <c r="AF566" i="1"/>
  <c r="AE566" i="1"/>
  <c r="AD566" i="1"/>
  <c r="W566" i="1"/>
  <c r="V566" i="1"/>
  <c r="U566" i="1"/>
  <c r="M566" i="1"/>
  <c r="L566" i="1"/>
  <c r="N566" i="1" s="1"/>
  <c r="K566" i="1"/>
  <c r="J566" i="1"/>
  <c r="I566" i="1"/>
  <c r="H566" i="1"/>
  <c r="CJ565" i="1"/>
  <c r="CI565" i="1"/>
  <c r="CC565" i="1"/>
  <c r="CA565" i="1"/>
  <c r="BK565" i="1"/>
  <c r="BJ565" i="1"/>
  <c r="BI565" i="1"/>
  <c r="BH565" i="1"/>
  <c r="AZ565" i="1"/>
  <c r="AY565" i="1"/>
  <c r="AX565" i="1"/>
  <c r="AV565" i="1"/>
  <c r="AW565" i="1" s="1"/>
  <c r="AU565" i="1"/>
  <c r="AO565" i="1"/>
  <c r="AN565" i="1"/>
  <c r="AM565" i="1"/>
  <c r="AE565" i="1"/>
  <c r="AD565" i="1"/>
  <c r="W565" i="1"/>
  <c r="V565" i="1"/>
  <c r="X565" i="1" s="1"/>
  <c r="U565" i="1"/>
  <c r="M565" i="1"/>
  <c r="L565" i="1"/>
  <c r="K565" i="1"/>
  <c r="J565" i="1"/>
  <c r="I565" i="1"/>
  <c r="H565" i="1"/>
  <c r="CJ564" i="1"/>
  <c r="CI564" i="1"/>
  <c r="CC564" i="1"/>
  <c r="CA564" i="1"/>
  <c r="BJ564" i="1"/>
  <c r="BI564" i="1"/>
  <c r="BH564" i="1"/>
  <c r="AZ564" i="1"/>
  <c r="AY564" i="1"/>
  <c r="AX564" i="1"/>
  <c r="AW564" i="1"/>
  <c r="AV564" i="1"/>
  <c r="AU564" i="1"/>
  <c r="AO564" i="1"/>
  <c r="AN564" i="1"/>
  <c r="AM564" i="1"/>
  <c r="AG564" i="1"/>
  <c r="AE564" i="1"/>
  <c r="AH564" i="1" s="1"/>
  <c r="AD564" i="1"/>
  <c r="AF564" i="1" s="1"/>
  <c r="W564" i="1"/>
  <c r="V564" i="1"/>
  <c r="X564" i="1" s="1"/>
  <c r="U564" i="1"/>
  <c r="L564" i="1"/>
  <c r="K564" i="1"/>
  <c r="J564" i="1"/>
  <c r="I564" i="1"/>
  <c r="M564" i="1" s="1"/>
  <c r="H564" i="1"/>
  <c r="CJ563" i="1"/>
  <c r="CI563" i="1"/>
  <c r="CC563" i="1"/>
  <c r="CA563" i="1"/>
  <c r="BJ563" i="1"/>
  <c r="BI563" i="1"/>
  <c r="BK563" i="1" s="1"/>
  <c r="BH563" i="1"/>
  <c r="AZ563" i="1"/>
  <c r="AY563" i="1"/>
  <c r="AX563" i="1"/>
  <c r="AW563" i="1"/>
  <c r="AV563" i="1"/>
  <c r="AU563" i="1"/>
  <c r="AO563" i="1"/>
  <c r="AN563" i="1"/>
  <c r="AM563" i="1"/>
  <c r="AF563" i="1"/>
  <c r="AE563" i="1"/>
  <c r="AH563" i="1" s="1"/>
  <c r="AD563" i="1"/>
  <c r="W563" i="1"/>
  <c r="V563" i="1"/>
  <c r="U563" i="1"/>
  <c r="K563" i="1"/>
  <c r="I563" i="1"/>
  <c r="H563" i="1"/>
  <c r="CJ562" i="1"/>
  <c r="CI562" i="1"/>
  <c r="CC562" i="1"/>
  <c r="CA562" i="1"/>
  <c r="BK562" i="1"/>
  <c r="BJ562" i="1"/>
  <c r="BI562" i="1"/>
  <c r="BH562" i="1"/>
  <c r="AY562" i="1"/>
  <c r="AX562" i="1"/>
  <c r="AW562" i="1"/>
  <c r="AV562" i="1"/>
  <c r="AZ562" i="1" s="1"/>
  <c r="AU562" i="1"/>
  <c r="AO562" i="1"/>
  <c r="AN562" i="1"/>
  <c r="AM562" i="1"/>
  <c r="AE562" i="1"/>
  <c r="AH562" i="1" s="1"/>
  <c r="AD562" i="1"/>
  <c r="W562" i="1"/>
  <c r="V562" i="1"/>
  <c r="X562" i="1" s="1"/>
  <c r="U562" i="1"/>
  <c r="K562" i="1"/>
  <c r="I562" i="1"/>
  <c r="M562" i="1" s="1"/>
  <c r="H562" i="1"/>
  <c r="L562" i="1" s="1"/>
  <c r="CJ561" i="1"/>
  <c r="CI561" i="1"/>
  <c r="CC561" i="1"/>
  <c r="CA561" i="1"/>
  <c r="BJ561" i="1"/>
  <c r="BK561" i="1" s="1"/>
  <c r="BI561" i="1"/>
  <c r="BH561" i="1"/>
  <c r="AZ561" i="1"/>
  <c r="AX561" i="1"/>
  <c r="AW561" i="1"/>
  <c r="AV561" i="1"/>
  <c r="AY561" i="1" s="1"/>
  <c r="AU561" i="1"/>
  <c r="AO561" i="1"/>
  <c r="AN561" i="1"/>
  <c r="AM561" i="1"/>
  <c r="AE561" i="1"/>
  <c r="AD561" i="1"/>
  <c r="W561" i="1"/>
  <c r="V561" i="1"/>
  <c r="U561" i="1"/>
  <c r="K561" i="1"/>
  <c r="I561" i="1"/>
  <c r="H561" i="1"/>
  <c r="J561" i="1" s="1"/>
  <c r="CJ560" i="1"/>
  <c r="CI560" i="1"/>
  <c r="CC560" i="1"/>
  <c r="CA560" i="1"/>
  <c r="BJ560" i="1"/>
  <c r="BI560" i="1"/>
  <c r="BK560" i="1" s="1"/>
  <c r="BH560" i="1"/>
  <c r="AX560" i="1"/>
  <c r="AV560" i="1"/>
  <c r="AU560" i="1"/>
  <c r="AO560" i="1"/>
  <c r="AN560" i="1"/>
  <c r="AM560" i="1"/>
  <c r="AF560" i="1"/>
  <c r="AE560" i="1"/>
  <c r="AH560" i="1" s="1"/>
  <c r="AD560" i="1"/>
  <c r="W560" i="1"/>
  <c r="V560" i="1"/>
  <c r="U560" i="1"/>
  <c r="K560" i="1"/>
  <c r="I560" i="1"/>
  <c r="H560" i="1"/>
  <c r="L560" i="1" s="1"/>
  <c r="CJ559" i="1"/>
  <c r="CI559" i="1"/>
  <c r="CC559" i="1"/>
  <c r="CA559" i="1"/>
  <c r="BK559" i="1"/>
  <c r="BJ559" i="1"/>
  <c r="BI559" i="1"/>
  <c r="BH559" i="1"/>
  <c r="AX559" i="1"/>
  <c r="AV559" i="1"/>
  <c r="AU559" i="1"/>
  <c r="AO559" i="1"/>
  <c r="AN559" i="1"/>
  <c r="AM559" i="1"/>
  <c r="AE559" i="1"/>
  <c r="AH559" i="1" s="1"/>
  <c r="AD559" i="1"/>
  <c r="AG559" i="1" s="1"/>
  <c r="W559" i="1"/>
  <c r="V559" i="1"/>
  <c r="X559" i="1" s="1"/>
  <c r="U559" i="1"/>
  <c r="K559" i="1"/>
  <c r="I559" i="1"/>
  <c r="H559" i="1"/>
  <c r="CJ558" i="1"/>
  <c r="CI558" i="1"/>
  <c r="CC558" i="1"/>
  <c r="CA558" i="1"/>
  <c r="BJ558" i="1"/>
  <c r="BI558" i="1"/>
  <c r="BH558" i="1"/>
  <c r="AX558" i="1"/>
  <c r="AW558" i="1"/>
  <c r="AV558" i="1"/>
  <c r="AZ558" i="1" s="1"/>
  <c r="AU558" i="1"/>
  <c r="AO558" i="1"/>
  <c r="AN558" i="1"/>
  <c r="AM558" i="1"/>
  <c r="AE558" i="1"/>
  <c r="AD558" i="1"/>
  <c r="AH558" i="1" s="1"/>
  <c r="W558" i="1"/>
  <c r="V558" i="1"/>
  <c r="U558" i="1"/>
  <c r="K558" i="1"/>
  <c r="I558" i="1"/>
  <c r="H558" i="1"/>
  <c r="J558" i="1" s="1"/>
  <c r="CJ557" i="1"/>
  <c r="CI557" i="1"/>
  <c r="CH557" i="1"/>
  <c r="CH556" i="1" s="1"/>
  <c r="CH555" i="1" s="1"/>
  <c r="CH554" i="1" s="1"/>
  <c r="CH553" i="1" s="1"/>
  <c r="CH552" i="1" s="1"/>
  <c r="CH551" i="1" s="1"/>
  <c r="CH550" i="1" s="1"/>
  <c r="CH549" i="1" s="1"/>
  <c r="CH548" i="1" s="1"/>
  <c r="CH547" i="1" s="1"/>
  <c r="CH546" i="1" s="1"/>
  <c r="CH545" i="1" s="1"/>
  <c r="CH544" i="1" s="1"/>
  <c r="CH543" i="1" s="1"/>
  <c r="CH542" i="1" s="1"/>
  <c r="CH541" i="1" s="1"/>
  <c r="CH540" i="1" s="1"/>
  <c r="CH539" i="1" s="1"/>
  <c r="CH538" i="1" s="1"/>
  <c r="CH537" i="1" s="1"/>
  <c r="CH536" i="1" s="1"/>
  <c r="CH535" i="1" s="1"/>
  <c r="CH534" i="1" s="1"/>
  <c r="CH533" i="1" s="1"/>
  <c r="CH532" i="1" s="1"/>
  <c r="CH531" i="1" s="1"/>
  <c r="CH530" i="1" s="1"/>
  <c r="CH529" i="1" s="1"/>
  <c r="CH528" i="1" s="1"/>
  <c r="CH527" i="1" s="1"/>
  <c r="CH526" i="1" s="1"/>
  <c r="CH525" i="1" s="1"/>
  <c r="CH524" i="1" s="1"/>
  <c r="CH523" i="1" s="1"/>
  <c r="CH522" i="1" s="1"/>
  <c r="CH521" i="1" s="1"/>
  <c r="CH520" i="1" s="1"/>
  <c r="CH519" i="1" s="1"/>
  <c r="CH518" i="1" s="1"/>
  <c r="CH517" i="1" s="1"/>
  <c r="CH516" i="1" s="1"/>
  <c r="CH515" i="1" s="1"/>
  <c r="CH514" i="1" s="1"/>
  <c r="CH513" i="1" s="1"/>
  <c r="CH512" i="1" s="1"/>
  <c r="CH511" i="1" s="1"/>
  <c r="CH510" i="1" s="1"/>
  <c r="CH509" i="1" s="1"/>
  <c r="CH508" i="1" s="1"/>
  <c r="CH507" i="1" s="1"/>
  <c r="CH506" i="1" s="1"/>
  <c r="CH505" i="1" s="1"/>
  <c r="CH504" i="1" s="1"/>
  <c r="CH503" i="1" s="1"/>
  <c r="CH502" i="1" s="1"/>
  <c r="CH501" i="1" s="1"/>
  <c r="CH500" i="1" s="1"/>
  <c r="CH499" i="1" s="1"/>
  <c r="CH498" i="1" s="1"/>
  <c r="CH497" i="1" s="1"/>
  <c r="CH496" i="1" s="1"/>
  <c r="CH495" i="1" s="1"/>
  <c r="CH494" i="1" s="1"/>
  <c r="CH493" i="1" s="1"/>
  <c r="CH492" i="1" s="1"/>
  <c r="CH491" i="1" s="1"/>
  <c r="CH490" i="1" s="1"/>
  <c r="CH489" i="1" s="1"/>
  <c r="CH488" i="1" s="1"/>
  <c r="CH487" i="1" s="1"/>
  <c r="CH486" i="1" s="1"/>
  <c r="CH485" i="1" s="1"/>
  <c r="CH484" i="1" s="1"/>
  <c r="CH483" i="1" s="1"/>
  <c r="CH482" i="1" s="1"/>
  <c r="CH481" i="1" s="1"/>
  <c r="CH480" i="1" s="1"/>
  <c r="CH479" i="1" s="1"/>
  <c r="CH478" i="1" s="1"/>
  <c r="CH477" i="1" s="1"/>
  <c r="CH476" i="1" s="1"/>
  <c r="CH475" i="1" s="1"/>
  <c r="CH474" i="1" s="1"/>
  <c r="CC557" i="1"/>
  <c r="CA557" i="1"/>
  <c r="BJ557" i="1"/>
  <c r="BI557" i="1"/>
  <c r="BK557" i="1" s="1"/>
  <c r="BH557" i="1"/>
  <c r="AX557" i="1"/>
  <c r="AW557" i="1"/>
  <c r="AV557" i="1"/>
  <c r="AY557" i="1" s="1"/>
  <c r="AU557" i="1"/>
  <c r="AO557" i="1"/>
  <c r="AN557" i="1"/>
  <c r="AM557" i="1"/>
  <c r="AH557" i="1"/>
  <c r="AG557" i="1"/>
  <c r="AE557" i="1"/>
  <c r="AD557" i="1"/>
  <c r="AF557" i="1" s="1"/>
  <c r="W557" i="1"/>
  <c r="V557" i="1"/>
  <c r="U557" i="1"/>
  <c r="K557" i="1"/>
  <c r="I557" i="1"/>
  <c r="H557" i="1"/>
  <c r="CJ556" i="1"/>
  <c r="CI556" i="1"/>
  <c r="CC556" i="1"/>
  <c r="CA556" i="1"/>
  <c r="BK556" i="1"/>
  <c r="BJ556" i="1"/>
  <c r="BI556" i="1"/>
  <c r="BH556" i="1"/>
  <c r="AX556" i="1"/>
  <c r="AV556" i="1"/>
  <c r="AU556" i="1"/>
  <c r="AO556" i="1"/>
  <c r="AN556" i="1"/>
  <c r="AM556" i="1"/>
  <c r="AH556" i="1"/>
  <c r="AG556" i="1"/>
  <c r="AF556" i="1"/>
  <c r="AE556" i="1"/>
  <c r="AD556" i="1"/>
  <c r="W556" i="1"/>
  <c r="V556" i="1"/>
  <c r="X556" i="1" s="1"/>
  <c r="U556" i="1"/>
  <c r="M556" i="1"/>
  <c r="L556" i="1"/>
  <c r="K556" i="1"/>
  <c r="J556" i="1"/>
  <c r="I556" i="1"/>
  <c r="H556" i="1"/>
  <c r="CJ555" i="1"/>
  <c r="CI555" i="1"/>
  <c r="CC555" i="1"/>
  <c r="CA555" i="1"/>
  <c r="BJ555" i="1"/>
  <c r="BI555" i="1"/>
  <c r="BK555" i="1" s="1"/>
  <c r="BH555" i="1"/>
  <c r="AZ555" i="1"/>
  <c r="AY555" i="1"/>
  <c r="AX555" i="1"/>
  <c r="AV555" i="1"/>
  <c r="AW555" i="1" s="1"/>
  <c r="AU555" i="1"/>
  <c r="AO555" i="1"/>
  <c r="AN555" i="1"/>
  <c r="AM555" i="1"/>
  <c r="AH555" i="1"/>
  <c r="AG555" i="1"/>
  <c r="BA555" i="1" s="1"/>
  <c r="AF555" i="1"/>
  <c r="AE555" i="1"/>
  <c r="AD555" i="1"/>
  <c r="W555" i="1"/>
  <c r="V555" i="1"/>
  <c r="U555" i="1"/>
  <c r="L555" i="1"/>
  <c r="K555" i="1"/>
  <c r="I555" i="1"/>
  <c r="H555" i="1"/>
  <c r="CJ554" i="1"/>
  <c r="CI554" i="1"/>
  <c r="CC554" i="1"/>
  <c r="CA554" i="1"/>
  <c r="BJ554" i="1"/>
  <c r="BI554" i="1"/>
  <c r="BK554" i="1" s="1"/>
  <c r="BH554" i="1"/>
  <c r="AZ554" i="1"/>
  <c r="AY554" i="1"/>
  <c r="AX554" i="1"/>
  <c r="AW554" i="1"/>
  <c r="AV554" i="1"/>
  <c r="AU554" i="1"/>
  <c r="AO554" i="1"/>
  <c r="AN554" i="1"/>
  <c r="AM554" i="1"/>
  <c r="AE554" i="1"/>
  <c r="AH554" i="1" s="1"/>
  <c r="AD554" i="1"/>
  <c r="W554" i="1"/>
  <c r="V554" i="1"/>
  <c r="X554" i="1" s="1"/>
  <c r="U554" i="1"/>
  <c r="K554" i="1"/>
  <c r="I554" i="1"/>
  <c r="H554" i="1"/>
  <c r="CJ553" i="1"/>
  <c r="CI553" i="1"/>
  <c r="CC553" i="1"/>
  <c r="CA553" i="1"/>
  <c r="BJ553" i="1"/>
  <c r="BI553" i="1"/>
  <c r="BK553" i="1" s="1"/>
  <c r="BH553" i="1"/>
  <c r="AX553" i="1"/>
  <c r="AV553" i="1"/>
  <c r="AU553" i="1"/>
  <c r="AO553" i="1"/>
  <c r="AN553" i="1"/>
  <c r="AM553" i="1"/>
  <c r="AE553" i="1"/>
  <c r="AH553" i="1" s="1"/>
  <c r="AD553" i="1"/>
  <c r="AF553" i="1" s="1"/>
  <c r="W553" i="1"/>
  <c r="V553" i="1"/>
  <c r="U553" i="1"/>
  <c r="K553" i="1"/>
  <c r="J553" i="1"/>
  <c r="I553" i="1"/>
  <c r="H553" i="1"/>
  <c r="CJ552" i="1"/>
  <c r="CI552" i="1"/>
  <c r="CC552" i="1"/>
  <c r="CA552" i="1"/>
  <c r="BK552" i="1"/>
  <c r="BJ552" i="1"/>
  <c r="BI552" i="1"/>
  <c r="BH552" i="1"/>
  <c r="AZ552" i="1"/>
  <c r="AX552" i="1"/>
  <c r="AW552" i="1"/>
  <c r="AV552" i="1"/>
  <c r="AY552" i="1" s="1"/>
  <c r="AU552" i="1"/>
  <c r="AO552" i="1"/>
  <c r="AN552" i="1"/>
  <c r="AM552" i="1"/>
  <c r="AE552" i="1"/>
  <c r="AD552" i="1"/>
  <c r="W552" i="1"/>
  <c r="V552" i="1"/>
  <c r="U552" i="1"/>
  <c r="K552" i="1"/>
  <c r="I552" i="1"/>
  <c r="M552" i="1" s="1"/>
  <c r="H552" i="1"/>
  <c r="CJ551" i="1"/>
  <c r="CI551" i="1"/>
  <c r="CC551" i="1"/>
  <c r="CA551" i="1"/>
  <c r="BK551" i="1"/>
  <c r="BJ551" i="1"/>
  <c r="BI551" i="1"/>
  <c r="BH551" i="1"/>
  <c r="AX551" i="1"/>
  <c r="AV551" i="1"/>
  <c r="AU551" i="1"/>
  <c r="AO551" i="1"/>
  <c r="AN551" i="1"/>
  <c r="AM551" i="1"/>
  <c r="AE551" i="1"/>
  <c r="AD551" i="1"/>
  <c r="AF551" i="1" s="1"/>
  <c r="W551" i="1"/>
  <c r="V551" i="1"/>
  <c r="X551" i="1" s="1"/>
  <c r="U551" i="1"/>
  <c r="K551" i="1"/>
  <c r="I551" i="1"/>
  <c r="H551" i="1"/>
  <c r="CJ550" i="1"/>
  <c r="CI550" i="1"/>
  <c r="CC550" i="1"/>
  <c r="CA550" i="1"/>
  <c r="BJ550" i="1"/>
  <c r="BK550" i="1" s="1"/>
  <c r="BI550" i="1"/>
  <c r="BH550" i="1"/>
  <c r="AX550" i="1"/>
  <c r="AV550" i="1"/>
  <c r="AU550" i="1"/>
  <c r="AO550" i="1"/>
  <c r="AN550" i="1"/>
  <c r="AM550" i="1"/>
  <c r="AG550" i="1"/>
  <c r="AF550" i="1"/>
  <c r="AE550" i="1"/>
  <c r="AD550" i="1"/>
  <c r="W550" i="1"/>
  <c r="V550" i="1"/>
  <c r="X550" i="1" s="1"/>
  <c r="U550" i="1"/>
  <c r="K550" i="1"/>
  <c r="J550" i="1"/>
  <c r="I550" i="1"/>
  <c r="M550" i="1" s="1"/>
  <c r="H550" i="1"/>
  <c r="CJ549" i="1"/>
  <c r="CI549" i="1"/>
  <c r="CC549" i="1"/>
  <c r="CA549" i="1"/>
  <c r="BJ549" i="1"/>
  <c r="BK549" i="1" s="1"/>
  <c r="BI549" i="1"/>
  <c r="BH549" i="1"/>
  <c r="AZ549" i="1"/>
  <c r="AY549" i="1"/>
  <c r="AX549" i="1"/>
  <c r="AW549" i="1"/>
  <c r="AV549" i="1"/>
  <c r="AU549" i="1"/>
  <c r="AO549" i="1"/>
  <c r="AN549" i="1"/>
  <c r="AM549" i="1"/>
  <c r="AE549" i="1"/>
  <c r="AD549" i="1"/>
  <c r="AG549" i="1" s="1"/>
  <c r="W549" i="1"/>
  <c r="V549" i="1"/>
  <c r="U549" i="1"/>
  <c r="K549" i="1"/>
  <c r="I549" i="1"/>
  <c r="M549" i="1" s="1"/>
  <c r="H549" i="1"/>
  <c r="L549" i="1" s="1"/>
  <c r="CJ548" i="1"/>
  <c r="CI548" i="1"/>
  <c r="CC548" i="1"/>
  <c r="CA548" i="1"/>
  <c r="BJ548" i="1"/>
  <c r="BK548" i="1" s="1"/>
  <c r="BI548" i="1"/>
  <c r="BH548" i="1"/>
  <c r="AX548" i="1"/>
  <c r="AW548" i="1"/>
  <c r="AV548" i="1"/>
  <c r="AZ548" i="1" s="1"/>
  <c r="AU548" i="1"/>
  <c r="AO548" i="1"/>
  <c r="AN548" i="1"/>
  <c r="AM548" i="1"/>
  <c r="AH548" i="1"/>
  <c r="AE548" i="1"/>
  <c r="AD548" i="1"/>
  <c r="W548" i="1"/>
  <c r="V548" i="1"/>
  <c r="U548" i="1"/>
  <c r="M548" i="1"/>
  <c r="K548" i="1"/>
  <c r="I548" i="1"/>
  <c r="H548" i="1"/>
  <c r="L548" i="1" s="1"/>
  <c r="CJ547" i="1"/>
  <c r="CI547" i="1"/>
  <c r="CC547" i="1"/>
  <c r="CA547" i="1"/>
  <c r="BJ547" i="1"/>
  <c r="BK547" i="1" s="1"/>
  <c r="BI547" i="1"/>
  <c r="BH547" i="1"/>
  <c r="AX547" i="1"/>
  <c r="AV547" i="1"/>
  <c r="AZ547" i="1" s="1"/>
  <c r="AU547" i="1"/>
  <c r="AO547" i="1"/>
  <c r="AN547" i="1"/>
  <c r="AM547" i="1"/>
  <c r="AG547" i="1"/>
  <c r="AE547" i="1"/>
  <c r="AD547" i="1"/>
  <c r="W547" i="1"/>
  <c r="V547" i="1"/>
  <c r="X547" i="1" s="1"/>
  <c r="U547" i="1"/>
  <c r="M547" i="1"/>
  <c r="L547" i="1"/>
  <c r="K547" i="1"/>
  <c r="I547" i="1"/>
  <c r="H547" i="1"/>
  <c r="J547" i="1" s="1"/>
  <c r="CJ546" i="1"/>
  <c r="CI546" i="1"/>
  <c r="CC546" i="1"/>
  <c r="CA546" i="1"/>
  <c r="BJ546" i="1"/>
  <c r="BK546" i="1" s="1"/>
  <c r="BI546" i="1"/>
  <c r="BH546" i="1"/>
  <c r="AZ546" i="1"/>
  <c r="BA546" i="1" s="1"/>
  <c r="AY546" i="1"/>
  <c r="AX546" i="1"/>
  <c r="AW546" i="1"/>
  <c r="AV546" i="1"/>
  <c r="AU546" i="1"/>
  <c r="AO546" i="1"/>
  <c r="AN546" i="1"/>
  <c r="AM546" i="1"/>
  <c r="AH546" i="1"/>
  <c r="AG546" i="1"/>
  <c r="AF546" i="1"/>
  <c r="AE546" i="1"/>
  <c r="AD546" i="1"/>
  <c r="W546" i="1"/>
  <c r="V546" i="1"/>
  <c r="X546" i="1" s="1"/>
  <c r="U546" i="1"/>
  <c r="M546" i="1"/>
  <c r="L546" i="1"/>
  <c r="N546" i="1" s="1"/>
  <c r="K546" i="1"/>
  <c r="J546" i="1"/>
  <c r="I546" i="1"/>
  <c r="H546" i="1"/>
  <c r="CJ545" i="1"/>
  <c r="CI545" i="1"/>
  <c r="CC545" i="1"/>
  <c r="CA545" i="1"/>
  <c r="BJ545" i="1"/>
  <c r="BI545" i="1"/>
  <c r="BK545" i="1" s="1"/>
  <c r="BH545" i="1"/>
  <c r="AZ545" i="1"/>
  <c r="AT11" i="2" s="1"/>
  <c r="AY545" i="1"/>
  <c r="AX545" i="1"/>
  <c r="AV545" i="1"/>
  <c r="AQ11" i="2" s="1"/>
  <c r="AU545" i="1"/>
  <c r="AP11" i="2" s="1"/>
  <c r="AO545" i="1"/>
  <c r="AN545" i="1"/>
  <c r="AM545" i="1"/>
  <c r="AE545" i="1"/>
  <c r="AD545" i="1"/>
  <c r="AA11" i="2" s="1"/>
  <c r="W545" i="1"/>
  <c r="V545" i="1"/>
  <c r="X545" i="1" s="1"/>
  <c r="U545" i="1"/>
  <c r="M545" i="1"/>
  <c r="M11" i="2" s="1"/>
  <c r="L545" i="1"/>
  <c r="L11" i="2" s="1"/>
  <c r="K545" i="1"/>
  <c r="J545" i="1"/>
  <c r="K11" i="2" s="1"/>
  <c r="I545" i="1"/>
  <c r="J11" i="2" s="1"/>
  <c r="H545" i="1"/>
  <c r="I11" i="2" s="1"/>
  <c r="CJ544" i="1"/>
  <c r="CI544" i="1"/>
  <c r="CC544" i="1"/>
  <c r="CA544" i="1"/>
  <c r="BJ544" i="1"/>
  <c r="BI544" i="1"/>
  <c r="BH544" i="1"/>
  <c r="AZ544" i="1"/>
  <c r="AY544" i="1"/>
  <c r="AX544" i="1"/>
  <c r="AW544" i="1"/>
  <c r="AV544" i="1"/>
  <c r="AU544" i="1"/>
  <c r="AO544" i="1"/>
  <c r="AN544" i="1"/>
  <c r="AM544" i="1"/>
  <c r="AE544" i="1"/>
  <c r="AD544" i="1"/>
  <c r="AG544" i="1" s="1"/>
  <c r="W544" i="1"/>
  <c r="V544" i="1"/>
  <c r="X544" i="1" s="1"/>
  <c r="U544" i="1"/>
  <c r="M544" i="1"/>
  <c r="L544" i="1"/>
  <c r="K544" i="1"/>
  <c r="J544" i="1"/>
  <c r="I544" i="1"/>
  <c r="H544" i="1"/>
  <c r="CJ543" i="1"/>
  <c r="CI543" i="1"/>
  <c r="CC543" i="1"/>
  <c r="CA543" i="1"/>
  <c r="BJ543" i="1"/>
  <c r="BI543" i="1"/>
  <c r="BK543" i="1" s="1"/>
  <c r="BH543" i="1"/>
  <c r="AZ543" i="1"/>
  <c r="AY543" i="1"/>
  <c r="BA543" i="1" s="1"/>
  <c r="AX543" i="1"/>
  <c r="AW543" i="1"/>
  <c r="AV543" i="1"/>
  <c r="AU543" i="1"/>
  <c r="AO543" i="1"/>
  <c r="AN543" i="1"/>
  <c r="AM543" i="1"/>
  <c r="AE543" i="1"/>
  <c r="AH543" i="1" s="1"/>
  <c r="AD543" i="1"/>
  <c r="AG543" i="1" s="1"/>
  <c r="W543" i="1"/>
  <c r="V543" i="1"/>
  <c r="U543" i="1"/>
  <c r="K543" i="1"/>
  <c r="I543" i="1"/>
  <c r="H543" i="1"/>
  <c r="CJ542" i="1"/>
  <c r="CI542" i="1"/>
  <c r="CC542" i="1"/>
  <c r="CA542" i="1"/>
  <c r="BK542" i="1"/>
  <c r="BJ542" i="1"/>
  <c r="BI542" i="1"/>
  <c r="BH542" i="1"/>
  <c r="AZ542" i="1"/>
  <c r="AY542" i="1"/>
  <c r="AX542" i="1"/>
  <c r="AV542" i="1"/>
  <c r="AW542" i="1" s="1"/>
  <c r="AU542" i="1"/>
  <c r="AO542" i="1"/>
  <c r="AN542" i="1"/>
  <c r="AM542" i="1"/>
  <c r="AE542" i="1"/>
  <c r="AH542" i="1" s="1"/>
  <c r="AD542" i="1"/>
  <c r="W542" i="1"/>
  <c r="V542" i="1"/>
  <c r="X542" i="1" s="1"/>
  <c r="U542" i="1"/>
  <c r="K542" i="1"/>
  <c r="I542" i="1"/>
  <c r="H542" i="1"/>
  <c r="CJ541" i="1"/>
  <c r="CI541" i="1"/>
  <c r="CC541" i="1"/>
  <c r="CA541" i="1"/>
  <c r="BJ541" i="1"/>
  <c r="BK541" i="1" s="1"/>
  <c r="BI541" i="1"/>
  <c r="BH541" i="1"/>
  <c r="AZ541" i="1"/>
  <c r="AY541" i="1"/>
  <c r="AX541" i="1"/>
  <c r="AW541" i="1"/>
  <c r="AV541" i="1"/>
  <c r="AU541" i="1"/>
  <c r="AO541" i="1"/>
  <c r="AN541" i="1"/>
  <c r="AM541" i="1"/>
  <c r="AG541" i="1"/>
  <c r="AE541" i="1"/>
  <c r="AD541" i="1"/>
  <c r="W541" i="1"/>
  <c r="V541" i="1"/>
  <c r="U541" i="1"/>
  <c r="K541" i="1"/>
  <c r="J541" i="1"/>
  <c r="I541" i="1"/>
  <c r="H541" i="1"/>
  <c r="L541" i="1" s="1"/>
  <c r="CJ540" i="1"/>
  <c r="CI540" i="1"/>
  <c r="CC540" i="1"/>
  <c r="CA540" i="1"/>
  <c r="BJ540" i="1"/>
  <c r="BI540" i="1"/>
  <c r="BK540" i="1" s="1"/>
  <c r="BH540" i="1"/>
  <c r="AZ540" i="1"/>
  <c r="AY540" i="1"/>
  <c r="AX540" i="1"/>
  <c r="AV540" i="1"/>
  <c r="AW540" i="1" s="1"/>
  <c r="AU540" i="1"/>
  <c r="AO540" i="1"/>
  <c r="AN540" i="1"/>
  <c r="AM540" i="1"/>
  <c r="AF540" i="1"/>
  <c r="AE540" i="1"/>
  <c r="AH540" i="1" s="1"/>
  <c r="AD540" i="1"/>
  <c r="W540" i="1"/>
  <c r="V540" i="1"/>
  <c r="U540" i="1"/>
  <c r="K540" i="1"/>
  <c r="I540" i="1"/>
  <c r="H540" i="1"/>
  <c r="L540" i="1" s="1"/>
  <c r="CJ539" i="1"/>
  <c r="CI539" i="1"/>
  <c r="CC539" i="1"/>
  <c r="CA539" i="1"/>
  <c r="BJ539" i="1"/>
  <c r="BK539" i="1" s="1"/>
  <c r="BI539" i="1"/>
  <c r="BH539" i="1"/>
  <c r="AX539" i="1"/>
  <c r="AW539" i="1"/>
  <c r="AV539" i="1"/>
  <c r="AU539" i="1"/>
  <c r="AO539" i="1"/>
  <c r="AN539" i="1"/>
  <c r="AM539" i="1"/>
  <c r="AE539" i="1"/>
  <c r="AH539" i="1" s="1"/>
  <c r="AD539" i="1"/>
  <c r="AG539" i="1" s="1"/>
  <c r="W539" i="1"/>
  <c r="V539" i="1"/>
  <c r="X539" i="1" s="1"/>
  <c r="U539" i="1"/>
  <c r="K539" i="1"/>
  <c r="I539" i="1"/>
  <c r="H539" i="1"/>
  <c r="CJ538" i="1"/>
  <c r="CI538" i="1"/>
  <c r="CC538" i="1"/>
  <c r="CA538" i="1"/>
  <c r="BJ538" i="1"/>
  <c r="BI538" i="1"/>
  <c r="BH538" i="1"/>
  <c r="AX538" i="1"/>
  <c r="AV538" i="1"/>
  <c r="AU538" i="1"/>
  <c r="AO538" i="1"/>
  <c r="AN538" i="1"/>
  <c r="AM538" i="1"/>
  <c r="AE538" i="1"/>
  <c r="AD538" i="1"/>
  <c r="W538" i="1"/>
  <c r="V538" i="1"/>
  <c r="U538" i="1"/>
  <c r="L538" i="1"/>
  <c r="K538" i="1"/>
  <c r="I538" i="1"/>
  <c r="H538" i="1"/>
  <c r="J538" i="1" s="1"/>
  <c r="CJ537" i="1"/>
  <c r="CI537" i="1"/>
  <c r="CC537" i="1"/>
  <c r="CA537" i="1"/>
  <c r="BJ537" i="1"/>
  <c r="BI537" i="1"/>
  <c r="BK537" i="1" s="1"/>
  <c r="BH537" i="1"/>
  <c r="AX537" i="1"/>
  <c r="AV537" i="1"/>
  <c r="AU537" i="1"/>
  <c r="AO537" i="1"/>
  <c r="AN537" i="1"/>
  <c r="AM537" i="1"/>
  <c r="AH537" i="1"/>
  <c r="AG537" i="1"/>
  <c r="AE537" i="1"/>
  <c r="AD537" i="1"/>
  <c r="AF537" i="1" s="1"/>
  <c r="W537" i="1"/>
  <c r="V537" i="1"/>
  <c r="U537" i="1"/>
  <c r="M537" i="1"/>
  <c r="K537" i="1"/>
  <c r="I537" i="1"/>
  <c r="H537" i="1"/>
  <c r="CJ536" i="1"/>
  <c r="CI536" i="1"/>
  <c r="CC536" i="1"/>
  <c r="CA536" i="1"/>
  <c r="BK536" i="1"/>
  <c r="BJ536" i="1"/>
  <c r="BI536" i="1"/>
  <c r="BH536" i="1"/>
  <c r="AX536" i="1"/>
  <c r="AV536" i="1"/>
  <c r="AU536" i="1"/>
  <c r="AO536" i="1"/>
  <c r="AN536" i="1"/>
  <c r="AM536" i="1"/>
  <c r="AH536" i="1"/>
  <c r="AG536" i="1"/>
  <c r="AF536" i="1"/>
  <c r="AE536" i="1"/>
  <c r="AD536" i="1"/>
  <c r="W536" i="1"/>
  <c r="V536" i="1"/>
  <c r="X536" i="1" s="1"/>
  <c r="U536" i="1"/>
  <c r="M536" i="1"/>
  <c r="L536" i="1"/>
  <c r="K536" i="1"/>
  <c r="J536" i="1"/>
  <c r="I536" i="1"/>
  <c r="H536" i="1"/>
  <c r="CJ535" i="1"/>
  <c r="CI535" i="1"/>
  <c r="CC535" i="1"/>
  <c r="CA535" i="1"/>
  <c r="BJ535" i="1"/>
  <c r="BI535" i="1"/>
  <c r="BH535" i="1"/>
  <c r="AZ535" i="1"/>
  <c r="AY535" i="1"/>
  <c r="AX535" i="1"/>
  <c r="AV535" i="1"/>
  <c r="AW535" i="1" s="1"/>
  <c r="AU535" i="1"/>
  <c r="AO535" i="1"/>
  <c r="AN535" i="1"/>
  <c r="AM535" i="1"/>
  <c r="AH535" i="1"/>
  <c r="AG535" i="1"/>
  <c r="BA535" i="1" s="1"/>
  <c r="AF535" i="1"/>
  <c r="AE535" i="1"/>
  <c r="AD535" i="1"/>
  <c r="W535" i="1"/>
  <c r="V535" i="1"/>
  <c r="U535" i="1"/>
  <c r="K535" i="1"/>
  <c r="I535" i="1"/>
  <c r="H535" i="1"/>
  <c r="CJ534" i="1"/>
  <c r="CI534" i="1"/>
  <c r="CC534" i="1"/>
  <c r="CA534" i="1"/>
  <c r="BJ534" i="1"/>
  <c r="BI534" i="1"/>
  <c r="BK534" i="1" s="1"/>
  <c r="BH534" i="1"/>
  <c r="AZ534" i="1"/>
  <c r="AY534" i="1"/>
  <c r="AX534" i="1"/>
  <c r="AW534" i="1"/>
  <c r="AV534" i="1"/>
  <c r="AU534" i="1"/>
  <c r="AO534" i="1"/>
  <c r="AN534" i="1"/>
  <c r="AM534" i="1"/>
  <c r="AE534" i="1"/>
  <c r="AH534" i="1" s="1"/>
  <c r="AD534" i="1"/>
  <c r="W534" i="1"/>
  <c r="V534" i="1"/>
  <c r="X534" i="1" s="1"/>
  <c r="U534" i="1"/>
  <c r="M534" i="1"/>
  <c r="K534" i="1"/>
  <c r="J534" i="1"/>
  <c r="I534" i="1"/>
  <c r="H534" i="1"/>
  <c r="L534" i="1" s="1"/>
  <c r="CJ533" i="1"/>
  <c r="CI533" i="1"/>
  <c r="CC533" i="1"/>
  <c r="CA533" i="1"/>
  <c r="BJ533" i="1"/>
  <c r="BI533" i="1"/>
  <c r="BK533" i="1" s="1"/>
  <c r="BH533" i="1"/>
  <c r="AX533" i="1"/>
  <c r="AV533" i="1"/>
  <c r="AU533" i="1"/>
  <c r="AO533" i="1"/>
  <c r="AN533" i="1"/>
  <c r="AM533" i="1"/>
  <c r="AG533" i="1"/>
  <c r="AF533" i="1"/>
  <c r="AE533" i="1"/>
  <c r="AH533" i="1" s="1"/>
  <c r="AD533" i="1"/>
  <c r="W533" i="1"/>
  <c r="V533" i="1"/>
  <c r="U533" i="1"/>
  <c r="K533" i="1"/>
  <c r="I533" i="1"/>
  <c r="H533" i="1"/>
  <c r="CJ532" i="1"/>
  <c r="CI532" i="1"/>
  <c r="CC532" i="1"/>
  <c r="CA532" i="1"/>
  <c r="BK532" i="1"/>
  <c r="BJ532" i="1"/>
  <c r="BI532" i="1"/>
  <c r="BH532" i="1"/>
  <c r="AZ532" i="1"/>
  <c r="AX532" i="1"/>
  <c r="AW532" i="1"/>
  <c r="AV532" i="1"/>
  <c r="AY532" i="1" s="1"/>
  <c r="AU532" i="1"/>
  <c r="AO532" i="1"/>
  <c r="AN532" i="1"/>
  <c r="AM532" i="1"/>
  <c r="AE532" i="1"/>
  <c r="AH532" i="1" s="1"/>
  <c r="AD532" i="1"/>
  <c r="W532" i="1"/>
  <c r="V532" i="1"/>
  <c r="X532" i="1" s="1"/>
  <c r="U532" i="1"/>
  <c r="L532" i="1"/>
  <c r="K532" i="1"/>
  <c r="I532" i="1"/>
  <c r="H532" i="1"/>
  <c r="J532" i="1" s="1"/>
  <c r="CJ531" i="1"/>
  <c r="CI531" i="1"/>
  <c r="CC531" i="1"/>
  <c r="CA531" i="1"/>
  <c r="BJ531" i="1"/>
  <c r="BK531" i="1" s="1"/>
  <c r="BI531" i="1"/>
  <c r="BH531" i="1"/>
  <c r="AZ531" i="1"/>
  <c r="AY531" i="1"/>
  <c r="AX531" i="1"/>
  <c r="AW531" i="1"/>
  <c r="AV531" i="1"/>
  <c r="AU531" i="1"/>
  <c r="AO531" i="1"/>
  <c r="AN531" i="1"/>
  <c r="AM531" i="1"/>
  <c r="AF531" i="1"/>
  <c r="AE531" i="1"/>
  <c r="AD531" i="1"/>
  <c r="W531" i="1"/>
  <c r="V531" i="1"/>
  <c r="U531" i="1"/>
  <c r="K531" i="1"/>
  <c r="I531" i="1"/>
  <c r="H531" i="1"/>
  <c r="CJ530" i="1"/>
  <c r="CI530" i="1"/>
  <c r="CC530" i="1"/>
  <c r="CA530" i="1"/>
  <c r="BJ530" i="1"/>
  <c r="BI530" i="1"/>
  <c r="BK530" i="1" s="1"/>
  <c r="BH530" i="1"/>
  <c r="AX530" i="1"/>
  <c r="AV530" i="1"/>
  <c r="AU530" i="1"/>
  <c r="AO530" i="1"/>
  <c r="AN530" i="1"/>
  <c r="AM530" i="1"/>
  <c r="AE530" i="1"/>
  <c r="AD530" i="1"/>
  <c r="AG530" i="1" s="1"/>
  <c r="W530" i="1"/>
  <c r="V530" i="1"/>
  <c r="X530" i="1" s="1"/>
  <c r="U530" i="1"/>
  <c r="K530" i="1"/>
  <c r="I530" i="1"/>
  <c r="H530" i="1"/>
  <c r="CJ529" i="1"/>
  <c r="CI529" i="1"/>
  <c r="CC529" i="1"/>
  <c r="CA529" i="1"/>
  <c r="BJ529" i="1"/>
  <c r="BI529" i="1"/>
  <c r="BK529" i="1" s="1"/>
  <c r="BH529" i="1"/>
  <c r="AZ529" i="1"/>
  <c r="AY529" i="1"/>
  <c r="AX529" i="1"/>
  <c r="AW529" i="1"/>
  <c r="AV529" i="1"/>
  <c r="AU529" i="1"/>
  <c r="AO529" i="1"/>
  <c r="AN529" i="1"/>
  <c r="AM529" i="1"/>
  <c r="AF529" i="1"/>
  <c r="AE529" i="1"/>
  <c r="AD529" i="1"/>
  <c r="AG529" i="1" s="1"/>
  <c r="W529" i="1"/>
  <c r="V529" i="1"/>
  <c r="U529" i="1"/>
  <c r="K529" i="1"/>
  <c r="I529" i="1"/>
  <c r="H529" i="1"/>
  <c r="CJ528" i="1"/>
  <c r="CI528" i="1"/>
  <c r="CC528" i="1"/>
  <c r="CA528" i="1"/>
  <c r="BJ528" i="1"/>
  <c r="BI528" i="1"/>
  <c r="BK528" i="1" s="1"/>
  <c r="BH528" i="1"/>
  <c r="AX528" i="1"/>
  <c r="AV528" i="1"/>
  <c r="AU528" i="1"/>
  <c r="AO528" i="1"/>
  <c r="AN528" i="1"/>
  <c r="AM528" i="1"/>
  <c r="AE528" i="1"/>
  <c r="AH528" i="1" s="1"/>
  <c r="AD528" i="1"/>
  <c r="W528" i="1"/>
  <c r="V528" i="1"/>
  <c r="U528" i="1"/>
  <c r="M528" i="1"/>
  <c r="L528" i="1"/>
  <c r="K528" i="1"/>
  <c r="I528" i="1"/>
  <c r="H528" i="1"/>
  <c r="J528" i="1" s="1"/>
  <c r="CJ527" i="1"/>
  <c r="CI527" i="1"/>
  <c r="CC527" i="1"/>
  <c r="CA527" i="1"/>
  <c r="BK527" i="1"/>
  <c r="BJ527" i="1"/>
  <c r="BI527" i="1"/>
  <c r="BH527" i="1"/>
  <c r="AX527" i="1"/>
  <c r="AV527" i="1"/>
  <c r="AU527" i="1"/>
  <c r="AO527" i="1"/>
  <c r="AN527" i="1"/>
  <c r="AM527" i="1"/>
  <c r="AG527" i="1"/>
  <c r="AE527" i="1"/>
  <c r="AD527" i="1"/>
  <c r="W527" i="1"/>
  <c r="V527" i="1"/>
  <c r="U527" i="1"/>
  <c r="M527" i="1"/>
  <c r="L527" i="1"/>
  <c r="K527" i="1"/>
  <c r="I527" i="1"/>
  <c r="H527" i="1"/>
  <c r="J527" i="1" s="1"/>
  <c r="CJ526" i="1"/>
  <c r="CI526" i="1"/>
  <c r="CC526" i="1"/>
  <c r="CA526" i="1"/>
  <c r="BJ526" i="1"/>
  <c r="BI526" i="1"/>
  <c r="BK526" i="1" s="1"/>
  <c r="BH526" i="1"/>
  <c r="BA526" i="1"/>
  <c r="AZ526" i="1"/>
  <c r="AY526" i="1"/>
  <c r="AX526" i="1"/>
  <c r="AW526" i="1"/>
  <c r="AV526" i="1"/>
  <c r="AU526" i="1"/>
  <c r="AO526" i="1"/>
  <c r="AN526" i="1"/>
  <c r="AM526" i="1"/>
  <c r="AH526" i="1"/>
  <c r="AG526" i="1"/>
  <c r="AF526" i="1"/>
  <c r="AE526" i="1"/>
  <c r="AD526" i="1"/>
  <c r="W526" i="1"/>
  <c r="V526" i="1"/>
  <c r="U526" i="1"/>
  <c r="N526" i="1"/>
  <c r="M526" i="1"/>
  <c r="L526" i="1"/>
  <c r="K526" i="1"/>
  <c r="J526" i="1"/>
  <c r="I526" i="1"/>
  <c r="H526" i="1"/>
  <c r="CJ525" i="1"/>
  <c r="CI525" i="1"/>
  <c r="CC525" i="1"/>
  <c r="CA525" i="1"/>
  <c r="BJ525" i="1"/>
  <c r="BI525" i="1"/>
  <c r="BK525" i="1" s="1"/>
  <c r="BH525" i="1"/>
  <c r="AZ525" i="1"/>
  <c r="AY525" i="1"/>
  <c r="AX525" i="1"/>
  <c r="AV525" i="1"/>
  <c r="AW525" i="1" s="1"/>
  <c r="AU525" i="1"/>
  <c r="AO525" i="1"/>
  <c r="AN525" i="1"/>
  <c r="AM525" i="1"/>
  <c r="AH525" i="1"/>
  <c r="AG525" i="1"/>
  <c r="AE525" i="1"/>
  <c r="AF525" i="1" s="1"/>
  <c r="AD525" i="1"/>
  <c r="W525" i="1"/>
  <c r="V525" i="1"/>
  <c r="X525" i="1" s="1"/>
  <c r="U525" i="1"/>
  <c r="K525" i="1"/>
  <c r="I525" i="1"/>
  <c r="J525" i="1" s="1"/>
  <c r="H525" i="1"/>
  <c r="CJ524" i="1"/>
  <c r="CI524" i="1"/>
  <c r="CC524" i="1"/>
  <c r="CA524" i="1"/>
  <c r="BJ524" i="1"/>
  <c r="BI524" i="1"/>
  <c r="BH524" i="1"/>
  <c r="AZ524" i="1"/>
  <c r="AY524" i="1"/>
  <c r="AX524" i="1"/>
  <c r="AW524" i="1"/>
  <c r="AV524" i="1"/>
  <c r="AU524" i="1"/>
  <c r="AO524" i="1"/>
  <c r="AN524" i="1"/>
  <c r="AM524" i="1"/>
  <c r="AF524" i="1"/>
  <c r="AE524" i="1"/>
  <c r="AD524" i="1"/>
  <c r="AG524" i="1" s="1"/>
  <c r="W524" i="1"/>
  <c r="V524" i="1"/>
  <c r="X524" i="1" s="1"/>
  <c r="U524" i="1"/>
  <c r="K524" i="1"/>
  <c r="I524" i="1"/>
  <c r="H524" i="1"/>
  <c r="CJ523" i="1"/>
  <c r="CI523" i="1"/>
  <c r="CC523" i="1"/>
  <c r="CA523" i="1"/>
  <c r="BJ523" i="1"/>
  <c r="BI523" i="1"/>
  <c r="BK523" i="1" s="1"/>
  <c r="BH523" i="1"/>
  <c r="AZ523" i="1"/>
  <c r="AY523" i="1"/>
  <c r="AX523" i="1"/>
  <c r="AV523" i="1"/>
  <c r="AW523" i="1" s="1"/>
  <c r="AU523" i="1"/>
  <c r="AO523" i="1"/>
  <c r="AN523" i="1"/>
  <c r="AM523" i="1"/>
  <c r="AE523" i="1"/>
  <c r="AF523" i="1" s="1"/>
  <c r="AD523" i="1"/>
  <c r="W523" i="1"/>
  <c r="V523" i="1"/>
  <c r="U523" i="1"/>
  <c r="M523" i="1"/>
  <c r="L523" i="1"/>
  <c r="K523" i="1"/>
  <c r="J523" i="1"/>
  <c r="I523" i="1"/>
  <c r="H523" i="1"/>
  <c r="CJ522" i="1"/>
  <c r="CI522" i="1"/>
  <c r="CC522" i="1"/>
  <c r="CA522" i="1"/>
  <c r="BK522" i="1"/>
  <c r="BJ522" i="1"/>
  <c r="BI522" i="1"/>
  <c r="BH522" i="1"/>
  <c r="AY522" i="1"/>
  <c r="AX522" i="1"/>
  <c r="AV522" i="1"/>
  <c r="AZ522" i="1" s="1"/>
  <c r="AU522" i="1"/>
  <c r="AO522" i="1"/>
  <c r="AN522" i="1"/>
  <c r="AM522" i="1"/>
  <c r="AE522" i="1"/>
  <c r="AH522" i="1" s="1"/>
  <c r="AD522" i="1"/>
  <c r="W522" i="1"/>
  <c r="V522" i="1"/>
  <c r="X522" i="1" s="1"/>
  <c r="U522" i="1"/>
  <c r="M522" i="1"/>
  <c r="L522" i="1"/>
  <c r="K522" i="1"/>
  <c r="J522" i="1"/>
  <c r="I522" i="1"/>
  <c r="H522" i="1"/>
  <c r="CJ521" i="1"/>
  <c r="CI521" i="1"/>
  <c r="CC521" i="1"/>
  <c r="CA521" i="1"/>
  <c r="BJ521" i="1"/>
  <c r="BK521" i="1" s="1"/>
  <c r="BI521" i="1"/>
  <c r="BH521" i="1"/>
  <c r="AZ521" i="1"/>
  <c r="AY521" i="1"/>
  <c r="BA521" i="1" s="1"/>
  <c r="AX521" i="1"/>
  <c r="AV521" i="1"/>
  <c r="AW521" i="1" s="1"/>
  <c r="AU521" i="1"/>
  <c r="AO521" i="1"/>
  <c r="AN521" i="1"/>
  <c r="AM521" i="1"/>
  <c r="AG521" i="1"/>
  <c r="AF521" i="1"/>
  <c r="AE521" i="1"/>
  <c r="AD521" i="1"/>
  <c r="AH521" i="1" s="1"/>
  <c r="W521" i="1"/>
  <c r="V521" i="1"/>
  <c r="U521" i="1"/>
  <c r="M521" i="1"/>
  <c r="L521" i="1"/>
  <c r="N521" i="1" s="1"/>
  <c r="K521" i="1"/>
  <c r="J521" i="1"/>
  <c r="I521" i="1"/>
  <c r="H521" i="1"/>
  <c r="CJ520" i="1"/>
  <c r="CI520" i="1"/>
  <c r="CC520" i="1"/>
  <c r="CA520" i="1"/>
  <c r="BJ520" i="1"/>
  <c r="BK520" i="1" s="1"/>
  <c r="BI520" i="1"/>
  <c r="BH520" i="1"/>
  <c r="AZ520" i="1"/>
  <c r="AY520" i="1"/>
  <c r="AX520" i="1"/>
  <c r="AW520" i="1"/>
  <c r="AV520" i="1"/>
  <c r="AU520" i="1"/>
  <c r="AO520" i="1"/>
  <c r="AN520" i="1"/>
  <c r="AM520" i="1"/>
  <c r="AE520" i="1"/>
  <c r="AD520" i="1"/>
  <c r="W520" i="1"/>
  <c r="V520" i="1"/>
  <c r="X520" i="1" s="1"/>
  <c r="U520" i="1"/>
  <c r="K520" i="1"/>
  <c r="I520" i="1"/>
  <c r="H520" i="1"/>
  <c r="CJ519" i="1"/>
  <c r="CI519" i="1"/>
  <c r="CC519" i="1"/>
  <c r="CA519" i="1"/>
  <c r="BK519" i="1"/>
  <c r="BJ519" i="1"/>
  <c r="BI519" i="1"/>
  <c r="BH519" i="1"/>
  <c r="AZ519" i="1"/>
  <c r="AY519" i="1"/>
  <c r="AX519" i="1"/>
  <c r="AV519" i="1"/>
  <c r="AW519" i="1" s="1"/>
  <c r="AU519" i="1"/>
  <c r="AO519" i="1"/>
  <c r="AN519" i="1"/>
  <c r="AM519" i="1"/>
  <c r="AE519" i="1"/>
  <c r="AD519" i="1"/>
  <c r="AF519" i="1" s="1"/>
  <c r="W519" i="1"/>
  <c r="V519" i="1"/>
  <c r="X519" i="1" s="1"/>
  <c r="U519" i="1"/>
  <c r="M519" i="1"/>
  <c r="K519" i="1"/>
  <c r="J519" i="1"/>
  <c r="I519" i="1"/>
  <c r="H519" i="1"/>
  <c r="CJ518" i="1"/>
  <c r="CI518" i="1"/>
  <c r="CC518" i="1"/>
  <c r="CA518" i="1"/>
  <c r="BJ518" i="1"/>
  <c r="BI518" i="1"/>
  <c r="BK518" i="1" s="1"/>
  <c r="BH518" i="1"/>
  <c r="AX518" i="1"/>
  <c r="AV518" i="1"/>
  <c r="AU518" i="1"/>
  <c r="AO518" i="1"/>
  <c r="AN518" i="1"/>
  <c r="AM518" i="1"/>
  <c r="AE518" i="1"/>
  <c r="AD518" i="1"/>
  <c r="W518" i="1"/>
  <c r="V518" i="1"/>
  <c r="U518" i="1"/>
  <c r="K518" i="1"/>
  <c r="J518" i="1"/>
  <c r="I518" i="1"/>
  <c r="H518" i="1"/>
  <c r="M518" i="1" s="1"/>
  <c r="CJ517" i="1"/>
  <c r="CI517" i="1"/>
  <c r="CC517" i="1"/>
  <c r="CA517" i="1"/>
  <c r="BJ517" i="1"/>
  <c r="BI517" i="1"/>
  <c r="BK517" i="1" s="1"/>
  <c r="BH517" i="1"/>
  <c r="AX517" i="1"/>
  <c r="AV517" i="1"/>
  <c r="AU517" i="1"/>
  <c r="AO517" i="1"/>
  <c r="AN517" i="1"/>
  <c r="AM517" i="1"/>
  <c r="AH517" i="1"/>
  <c r="AG517" i="1"/>
  <c r="AE517" i="1"/>
  <c r="AD517" i="1"/>
  <c r="W517" i="1"/>
  <c r="V517" i="1"/>
  <c r="U517" i="1"/>
  <c r="K517" i="1"/>
  <c r="I517" i="1"/>
  <c r="M517" i="1" s="1"/>
  <c r="H517" i="1"/>
  <c r="CJ516" i="1"/>
  <c r="CI516" i="1"/>
  <c r="CC516" i="1"/>
  <c r="CA516" i="1"/>
  <c r="BJ516" i="1"/>
  <c r="BK516" i="1" s="1"/>
  <c r="BI516" i="1"/>
  <c r="BH516" i="1"/>
  <c r="AZ516" i="1"/>
  <c r="AY516" i="1"/>
  <c r="AX516" i="1"/>
  <c r="AW516" i="1"/>
  <c r="AV516" i="1"/>
  <c r="AU516" i="1"/>
  <c r="AO516" i="1"/>
  <c r="AN516" i="1"/>
  <c r="AM516" i="1"/>
  <c r="AG516" i="1"/>
  <c r="AF516" i="1"/>
  <c r="AE516" i="1"/>
  <c r="AD516" i="1"/>
  <c r="AH516" i="1" s="1"/>
  <c r="W516" i="1"/>
  <c r="V516" i="1"/>
  <c r="X516" i="1" s="1"/>
  <c r="U516" i="1"/>
  <c r="K516" i="1"/>
  <c r="J516" i="1"/>
  <c r="I516" i="1"/>
  <c r="H516" i="1"/>
  <c r="CJ515" i="1"/>
  <c r="CI515" i="1"/>
  <c r="CC515" i="1"/>
  <c r="CA515" i="1"/>
  <c r="BK515" i="1"/>
  <c r="BJ515" i="1"/>
  <c r="BI515" i="1"/>
  <c r="BH515" i="1"/>
  <c r="AX515" i="1"/>
  <c r="AV515" i="1"/>
  <c r="AU515" i="1"/>
  <c r="AO515" i="1"/>
  <c r="AN515" i="1"/>
  <c r="AM515" i="1"/>
  <c r="AH515" i="1"/>
  <c r="AG515" i="1"/>
  <c r="AF515" i="1"/>
  <c r="AE515" i="1"/>
  <c r="AD515" i="1"/>
  <c r="W515" i="1"/>
  <c r="V515" i="1"/>
  <c r="U515" i="1"/>
  <c r="N515" i="1"/>
  <c r="L515" i="1"/>
  <c r="K515" i="1"/>
  <c r="I515" i="1"/>
  <c r="M515" i="1" s="1"/>
  <c r="H515" i="1"/>
  <c r="CJ514" i="1"/>
  <c r="CI514" i="1"/>
  <c r="CC514" i="1"/>
  <c r="CA514" i="1"/>
  <c r="BJ514" i="1"/>
  <c r="BI514" i="1"/>
  <c r="BK514" i="1" s="1"/>
  <c r="BH514" i="1"/>
  <c r="AZ514" i="1"/>
  <c r="AY514" i="1"/>
  <c r="AX514" i="1"/>
  <c r="AW514" i="1"/>
  <c r="AV514" i="1"/>
  <c r="AU514" i="1"/>
  <c r="AO514" i="1"/>
  <c r="AN514" i="1"/>
  <c r="AM514" i="1"/>
  <c r="AF514" i="1"/>
  <c r="AE514" i="1"/>
  <c r="AD514" i="1"/>
  <c r="W514" i="1"/>
  <c r="V514" i="1"/>
  <c r="X514" i="1" s="1"/>
  <c r="U514" i="1"/>
  <c r="M514" i="1"/>
  <c r="K514" i="1"/>
  <c r="I514" i="1"/>
  <c r="H514" i="1"/>
  <c r="L514" i="1" s="1"/>
  <c r="CJ513" i="1"/>
  <c r="CI513" i="1"/>
  <c r="CC513" i="1"/>
  <c r="CA513" i="1"/>
  <c r="BJ513" i="1"/>
  <c r="BI513" i="1"/>
  <c r="BK513" i="1" s="1"/>
  <c r="BH513" i="1"/>
  <c r="AZ513" i="1"/>
  <c r="AY513" i="1"/>
  <c r="AX513" i="1"/>
  <c r="AV513" i="1"/>
  <c r="AW513" i="1" s="1"/>
  <c r="AU513" i="1"/>
  <c r="AO513" i="1"/>
  <c r="AN513" i="1"/>
  <c r="AM513" i="1"/>
  <c r="AH513" i="1"/>
  <c r="BA513" i="1" s="1"/>
  <c r="AF513" i="1"/>
  <c r="AE513" i="1"/>
  <c r="AD513" i="1"/>
  <c r="AG513" i="1" s="1"/>
  <c r="W513" i="1"/>
  <c r="V513" i="1"/>
  <c r="U513" i="1"/>
  <c r="M513" i="1"/>
  <c r="L513" i="1"/>
  <c r="K513" i="1"/>
  <c r="I513" i="1"/>
  <c r="J513" i="1" s="1"/>
  <c r="H513" i="1"/>
  <c r="CJ512" i="1"/>
  <c r="CI512" i="1"/>
  <c r="CC512" i="1"/>
  <c r="CA512" i="1"/>
  <c r="BK512" i="1"/>
  <c r="BJ512" i="1"/>
  <c r="BI512" i="1"/>
  <c r="BH512" i="1"/>
  <c r="AZ512" i="1"/>
  <c r="AY512" i="1"/>
  <c r="AX512" i="1"/>
  <c r="AW512" i="1"/>
  <c r="AV512" i="1"/>
  <c r="AU512" i="1"/>
  <c r="AO512" i="1"/>
  <c r="AN512" i="1"/>
  <c r="AM512" i="1"/>
  <c r="AG512" i="1"/>
  <c r="AE512" i="1"/>
  <c r="AH512" i="1" s="1"/>
  <c r="AD512" i="1"/>
  <c r="AF512" i="1" s="1"/>
  <c r="X512" i="1"/>
  <c r="W512" i="1"/>
  <c r="V512" i="1"/>
  <c r="U512" i="1"/>
  <c r="K512" i="1"/>
  <c r="I512" i="1"/>
  <c r="H512" i="1"/>
  <c r="CJ511" i="1"/>
  <c r="CI511" i="1"/>
  <c r="CC511" i="1"/>
  <c r="CA511" i="1"/>
  <c r="BK511" i="1"/>
  <c r="BJ511" i="1"/>
  <c r="BI511" i="1"/>
  <c r="BH511" i="1"/>
  <c r="AZ511" i="1"/>
  <c r="AY511" i="1"/>
  <c r="AX511" i="1"/>
  <c r="AW511" i="1"/>
  <c r="AV511" i="1"/>
  <c r="AU511" i="1"/>
  <c r="AO511" i="1"/>
  <c r="AN511" i="1"/>
  <c r="AM511" i="1"/>
  <c r="AG511" i="1"/>
  <c r="AE511" i="1"/>
  <c r="AH511" i="1" s="1"/>
  <c r="AD511" i="1"/>
  <c r="AF511" i="1" s="1"/>
  <c r="X511" i="1"/>
  <c r="W511" i="1"/>
  <c r="V511" i="1"/>
  <c r="U511" i="1"/>
  <c r="M511" i="1"/>
  <c r="L511" i="1"/>
  <c r="K511" i="1"/>
  <c r="I511" i="1"/>
  <c r="J511" i="1" s="1"/>
  <c r="H511" i="1"/>
  <c r="CJ510" i="1"/>
  <c r="CI510" i="1"/>
  <c r="CC510" i="1"/>
  <c r="CA510" i="1"/>
  <c r="BJ510" i="1"/>
  <c r="BI510" i="1"/>
  <c r="BK510" i="1" s="1"/>
  <c r="BH510" i="1"/>
  <c r="BA510" i="1"/>
  <c r="AZ510" i="1"/>
  <c r="AY510" i="1"/>
  <c r="AX510" i="1"/>
  <c r="AW510" i="1"/>
  <c r="AV510" i="1"/>
  <c r="AU510" i="1"/>
  <c r="AO510" i="1"/>
  <c r="AN510" i="1"/>
  <c r="AM510" i="1"/>
  <c r="AH510" i="1"/>
  <c r="AG510" i="1"/>
  <c r="AE510" i="1"/>
  <c r="AD510" i="1"/>
  <c r="X510" i="1"/>
  <c r="W510" i="1"/>
  <c r="V510" i="1"/>
  <c r="U510" i="1"/>
  <c r="M510" i="1"/>
  <c r="L510" i="1"/>
  <c r="N510" i="1" s="1"/>
  <c r="K510" i="1"/>
  <c r="I510" i="1"/>
  <c r="J510" i="1" s="1"/>
  <c r="H510" i="1"/>
  <c r="CJ509" i="1"/>
  <c r="CI509" i="1"/>
  <c r="CC509" i="1"/>
  <c r="CA509" i="1"/>
  <c r="BJ509" i="1"/>
  <c r="BI509" i="1"/>
  <c r="BK509" i="1" s="1"/>
  <c r="BH509" i="1"/>
  <c r="AZ509" i="1"/>
  <c r="AY509" i="1"/>
  <c r="AX509" i="1"/>
  <c r="AW509" i="1"/>
  <c r="AV509" i="1"/>
  <c r="AU509" i="1"/>
  <c r="AO509" i="1"/>
  <c r="AN509" i="1"/>
  <c r="AM509" i="1"/>
  <c r="AG509" i="1"/>
  <c r="BA509" i="1" s="1"/>
  <c r="AE509" i="1"/>
  <c r="AH509" i="1" s="1"/>
  <c r="AD509" i="1"/>
  <c r="X509" i="1"/>
  <c r="W509" i="1"/>
  <c r="V509" i="1"/>
  <c r="U509" i="1"/>
  <c r="L509" i="1"/>
  <c r="K509" i="1"/>
  <c r="I509" i="1"/>
  <c r="J509" i="1" s="1"/>
  <c r="H509" i="1"/>
  <c r="CJ508" i="1"/>
  <c r="CI508" i="1"/>
  <c r="CC508" i="1"/>
  <c r="CA508" i="1"/>
  <c r="BJ508" i="1"/>
  <c r="BK508" i="1" s="1"/>
  <c r="BI508" i="1"/>
  <c r="BH508" i="1"/>
  <c r="BA508" i="1"/>
  <c r="AZ508" i="1"/>
  <c r="AY508" i="1"/>
  <c r="AX508" i="1"/>
  <c r="AW508" i="1"/>
  <c r="AV508" i="1"/>
  <c r="AU508" i="1"/>
  <c r="AO508" i="1"/>
  <c r="AN508" i="1"/>
  <c r="AM508" i="1"/>
  <c r="AH508" i="1"/>
  <c r="AG508" i="1"/>
  <c r="AE508" i="1"/>
  <c r="AD508" i="1"/>
  <c r="AF508" i="1" s="1"/>
  <c r="W508" i="1"/>
  <c r="X508" i="1" s="1"/>
  <c r="V508" i="1"/>
  <c r="U508" i="1"/>
  <c r="L508" i="1"/>
  <c r="K508" i="1"/>
  <c r="I508" i="1"/>
  <c r="J508" i="1" s="1"/>
  <c r="H508" i="1"/>
  <c r="CJ507" i="1"/>
  <c r="CI507" i="1"/>
  <c r="CC507" i="1"/>
  <c r="CA507" i="1"/>
  <c r="BJ507" i="1"/>
  <c r="BI507" i="1"/>
  <c r="BK507" i="1" s="1"/>
  <c r="BH507" i="1"/>
  <c r="AZ507" i="1"/>
  <c r="AY507" i="1"/>
  <c r="AX507" i="1"/>
  <c r="AW507" i="1"/>
  <c r="AV507" i="1"/>
  <c r="AU507" i="1"/>
  <c r="AO507" i="1"/>
  <c r="AN507" i="1"/>
  <c r="AM507" i="1"/>
  <c r="AH507" i="1"/>
  <c r="AE507" i="1"/>
  <c r="AD507" i="1"/>
  <c r="X507" i="1"/>
  <c r="W507" i="1"/>
  <c r="V507" i="1"/>
  <c r="U507" i="1"/>
  <c r="M507" i="1"/>
  <c r="L507" i="1"/>
  <c r="K507" i="1"/>
  <c r="I507" i="1"/>
  <c r="J507" i="1" s="1"/>
  <c r="H507" i="1"/>
  <c r="CJ506" i="1"/>
  <c r="CI506" i="1"/>
  <c r="CC506" i="1"/>
  <c r="CA506" i="1"/>
  <c r="BJ506" i="1"/>
  <c r="BK506" i="1" s="1"/>
  <c r="BI506" i="1"/>
  <c r="BH506" i="1"/>
  <c r="AZ506" i="1"/>
  <c r="AY506" i="1"/>
  <c r="AX506" i="1"/>
  <c r="AW506" i="1"/>
  <c r="AV506" i="1"/>
  <c r="AU506" i="1"/>
  <c r="AO506" i="1"/>
  <c r="AN506" i="1"/>
  <c r="AM506" i="1"/>
  <c r="AE506" i="1"/>
  <c r="AH506" i="1" s="1"/>
  <c r="AD506" i="1"/>
  <c r="W506" i="1"/>
  <c r="V506" i="1"/>
  <c r="X506" i="1" s="1"/>
  <c r="U506" i="1"/>
  <c r="M506" i="1"/>
  <c r="L506" i="1"/>
  <c r="K506" i="1"/>
  <c r="I506" i="1"/>
  <c r="J506" i="1" s="1"/>
  <c r="H506" i="1"/>
  <c r="CJ505" i="1"/>
  <c r="CI505" i="1"/>
  <c r="CC505" i="1"/>
  <c r="CA505" i="1"/>
  <c r="BK505" i="1"/>
  <c r="BJ505" i="1"/>
  <c r="BI505" i="1"/>
  <c r="BH505" i="1"/>
  <c r="AZ505" i="1"/>
  <c r="AY505" i="1"/>
  <c r="AX505" i="1"/>
  <c r="AW505" i="1"/>
  <c r="AV505" i="1"/>
  <c r="AU505" i="1"/>
  <c r="AO505" i="1"/>
  <c r="AN505" i="1"/>
  <c r="AM505" i="1"/>
  <c r="AE505" i="1"/>
  <c r="AH505" i="1" s="1"/>
  <c r="AD505" i="1"/>
  <c r="AF505" i="1" s="1"/>
  <c r="W505" i="1"/>
  <c r="X505" i="1" s="1"/>
  <c r="V505" i="1"/>
  <c r="U505" i="1"/>
  <c r="M505" i="1"/>
  <c r="L505" i="1"/>
  <c r="K505" i="1"/>
  <c r="I505" i="1"/>
  <c r="J505" i="1" s="1"/>
  <c r="H505" i="1"/>
  <c r="CJ504" i="1"/>
  <c r="CI504" i="1"/>
  <c r="CC504" i="1"/>
  <c r="CA504" i="1"/>
  <c r="BJ504" i="1"/>
  <c r="BI504" i="1"/>
  <c r="BK504" i="1" s="1"/>
  <c r="BH504" i="1"/>
  <c r="AZ504" i="1"/>
  <c r="AY504" i="1"/>
  <c r="AX504" i="1"/>
  <c r="AW504" i="1"/>
  <c r="AV504" i="1"/>
  <c r="AU504" i="1"/>
  <c r="AO504" i="1"/>
  <c r="AN504" i="1"/>
  <c r="AM504" i="1"/>
  <c r="AE504" i="1"/>
  <c r="AH504" i="1" s="1"/>
  <c r="AD504" i="1"/>
  <c r="W504" i="1"/>
  <c r="V504" i="1"/>
  <c r="X504" i="1" s="1"/>
  <c r="U504" i="1"/>
  <c r="M504" i="1"/>
  <c r="L504" i="1"/>
  <c r="K504" i="1"/>
  <c r="I504" i="1"/>
  <c r="J504" i="1" s="1"/>
  <c r="H504" i="1"/>
  <c r="CJ503" i="1"/>
  <c r="CI503" i="1"/>
  <c r="CG503" i="1"/>
  <c r="CG502" i="1" s="1"/>
  <c r="CG501" i="1" s="1"/>
  <c r="CG500" i="1" s="1"/>
  <c r="CG499" i="1" s="1"/>
  <c r="CC503" i="1"/>
  <c r="CA503" i="1"/>
  <c r="BJ503" i="1"/>
  <c r="BI503" i="1"/>
  <c r="BK503" i="1" s="1"/>
  <c r="BH503" i="1"/>
  <c r="AZ503" i="1"/>
  <c r="AY503" i="1"/>
  <c r="AX503" i="1"/>
  <c r="AW503" i="1"/>
  <c r="AV503" i="1"/>
  <c r="AU503" i="1"/>
  <c r="AO503" i="1"/>
  <c r="AN503" i="1"/>
  <c r="AM503" i="1"/>
  <c r="AH503" i="1"/>
  <c r="AE503" i="1"/>
  <c r="AD503" i="1"/>
  <c r="W503" i="1"/>
  <c r="V503" i="1"/>
  <c r="X503" i="1" s="1"/>
  <c r="U503" i="1"/>
  <c r="M503" i="1"/>
  <c r="L503" i="1"/>
  <c r="K503" i="1"/>
  <c r="I503" i="1"/>
  <c r="J503" i="1" s="1"/>
  <c r="H503" i="1"/>
  <c r="CJ502" i="1"/>
  <c r="CI502" i="1"/>
  <c r="CC502" i="1"/>
  <c r="CA502" i="1"/>
  <c r="BJ502" i="1"/>
  <c r="BI502" i="1"/>
  <c r="BK502" i="1" s="1"/>
  <c r="BH502" i="1"/>
  <c r="AZ502" i="1"/>
  <c r="AY502" i="1"/>
  <c r="AX502" i="1"/>
  <c r="AW502" i="1"/>
  <c r="AV502" i="1"/>
  <c r="AU502" i="1"/>
  <c r="AO502" i="1"/>
  <c r="AN502" i="1"/>
  <c r="AM502" i="1"/>
  <c r="AE502" i="1"/>
  <c r="AD502" i="1"/>
  <c r="W502" i="1"/>
  <c r="V502" i="1"/>
  <c r="X502" i="1" s="1"/>
  <c r="U502" i="1"/>
  <c r="K502" i="1"/>
  <c r="I502" i="1"/>
  <c r="J502" i="1" s="1"/>
  <c r="H502" i="1"/>
  <c r="CJ501" i="1"/>
  <c r="CI501" i="1"/>
  <c r="CC501" i="1"/>
  <c r="CA501" i="1"/>
  <c r="BJ501" i="1"/>
  <c r="BI501" i="1"/>
  <c r="BK501" i="1" s="1"/>
  <c r="BH501" i="1"/>
  <c r="AZ501" i="1"/>
  <c r="AY501" i="1"/>
  <c r="AX501" i="1"/>
  <c r="AW501" i="1"/>
  <c r="AV501" i="1"/>
  <c r="AU501" i="1"/>
  <c r="AO501" i="1"/>
  <c r="AN501" i="1"/>
  <c r="AM501" i="1"/>
  <c r="AH501" i="1"/>
  <c r="AE501" i="1"/>
  <c r="AG501" i="1" s="1"/>
  <c r="AD501" i="1"/>
  <c r="W501" i="1"/>
  <c r="V501" i="1"/>
  <c r="X501" i="1" s="1"/>
  <c r="U501" i="1"/>
  <c r="K501" i="1"/>
  <c r="I501" i="1"/>
  <c r="J501" i="1" s="1"/>
  <c r="H501" i="1"/>
  <c r="CJ500" i="1"/>
  <c r="CI500" i="1"/>
  <c r="CC500" i="1"/>
  <c r="CA500" i="1"/>
  <c r="BJ500" i="1"/>
  <c r="BI500" i="1"/>
  <c r="BK500" i="1" s="1"/>
  <c r="BH500" i="1"/>
  <c r="AZ500" i="1"/>
  <c r="AY500" i="1"/>
  <c r="AX500" i="1"/>
  <c r="AW500" i="1"/>
  <c r="AV500" i="1"/>
  <c r="AU500" i="1"/>
  <c r="AO500" i="1"/>
  <c r="AN500" i="1"/>
  <c r="AM500" i="1"/>
  <c r="AH500" i="1"/>
  <c r="AG500" i="1"/>
  <c r="BA500" i="1" s="1"/>
  <c r="AE500" i="1"/>
  <c r="AD500" i="1"/>
  <c r="AF500" i="1" s="1"/>
  <c r="W500" i="1"/>
  <c r="X500" i="1" s="1"/>
  <c r="V500" i="1"/>
  <c r="U500" i="1"/>
  <c r="N500" i="1"/>
  <c r="M500" i="1"/>
  <c r="L500" i="1"/>
  <c r="K500" i="1"/>
  <c r="I500" i="1"/>
  <c r="J500" i="1" s="1"/>
  <c r="H500" i="1"/>
  <c r="CJ499" i="1"/>
  <c r="CI499" i="1"/>
  <c r="CC499" i="1"/>
  <c r="CA499" i="1"/>
  <c r="BK499" i="1"/>
  <c r="BJ499" i="1"/>
  <c r="BI499" i="1"/>
  <c r="BH499" i="1"/>
  <c r="AZ499" i="1"/>
  <c r="AY499" i="1"/>
  <c r="AX499" i="1"/>
  <c r="AW499" i="1"/>
  <c r="AV499" i="1"/>
  <c r="AU499" i="1"/>
  <c r="AO499" i="1"/>
  <c r="AN499" i="1"/>
  <c r="AM499" i="1"/>
  <c r="AE499" i="1"/>
  <c r="AH499" i="1" s="1"/>
  <c r="AD499" i="1"/>
  <c r="X499" i="1"/>
  <c r="W499" i="1"/>
  <c r="V499" i="1"/>
  <c r="U499" i="1"/>
  <c r="K499" i="1"/>
  <c r="I499" i="1"/>
  <c r="H499" i="1"/>
  <c r="CJ498" i="1"/>
  <c r="CI498" i="1"/>
  <c r="CG498" i="1"/>
  <c r="CG497" i="1" s="1"/>
  <c r="CG496" i="1" s="1"/>
  <c r="CG495" i="1" s="1"/>
  <c r="CG494" i="1" s="1"/>
  <c r="CC498" i="1"/>
  <c r="CA498" i="1"/>
  <c r="BK498" i="1"/>
  <c r="BJ498" i="1"/>
  <c r="BI498" i="1"/>
  <c r="BH498" i="1"/>
  <c r="AZ498" i="1"/>
  <c r="AY498" i="1"/>
  <c r="AX498" i="1"/>
  <c r="AW498" i="1"/>
  <c r="AV498" i="1"/>
  <c r="AU498" i="1"/>
  <c r="AO498" i="1"/>
  <c r="AN498" i="1"/>
  <c r="AM498" i="1"/>
  <c r="AH498" i="1"/>
  <c r="AE498" i="1"/>
  <c r="AD498" i="1"/>
  <c r="AF498" i="1" s="1"/>
  <c r="W498" i="1"/>
  <c r="V498" i="1"/>
  <c r="X498" i="1" s="1"/>
  <c r="U498" i="1"/>
  <c r="M498" i="1"/>
  <c r="L498" i="1"/>
  <c r="K498" i="1"/>
  <c r="I498" i="1"/>
  <c r="J498" i="1" s="1"/>
  <c r="H498" i="1"/>
  <c r="CJ497" i="1"/>
  <c r="CI497" i="1"/>
  <c r="CC497" i="1"/>
  <c r="CA497" i="1"/>
  <c r="BJ497" i="1"/>
  <c r="BI497" i="1"/>
  <c r="BK497" i="1" s="1"/>
  <c r="BH497" i="1"/>
  <c r="AZ497" i="1"/>
  <c r="AY497" i="1"/>
  <c r="AX497" i="1"/>
  <c r="AW497" i="1"/>
  <c r="AV497" i="1"/>
  <c r="AU497" i="1"/>
  <c r="AO497" i="1"/>
  <c r="AN497" i="1"/>
  <c r="AM497" i="1"/>
  <c r="AE497" i="1"/>
  <c r="AD497" i="1"/>
  <c r="W497" i="1"/>
  <c r="V497" i="1"/>
  <c r="X497" i="1" s="1"/>
  <c r="U497" i="1"/>
  <c r="M497" i="1"/>
  <c r="L497" i="1"/>
  <c r="K497" i="1"/>
  <c r="I497" i="1"/>
  <c r="J497" i="1" s="1"/>
  <c r="H497" i="1"/>
  <c r="CJ496" i="1"/>
  <c r="CI496" i="1"/>
  <c r="CC496" i="1"/>
  <c r="CA496" i="1"/>
  <c r="BK496" i="1"/>
  <c r="BJ496" i="1"/>
  <c r="BI496" i="1"/>
  <c r="BH496" i="1"/>
  <c r="AZ496" i="1"/>
  <c r="AY496" i="1"/>
  <c r="AX496" i="1"/>
  <c r="AW496" i="1"/>
  <c r="AV496" i="1"/>
  <c r="AU496" i="1"/>
  <c r="AO496" i="1"/>
  <c r="AN496" i="1"/>
  <c r="AM496" i="1"/>
  <c r="AH496" i="1"/>
  <c r="AG496" i="1"/>
  <c r="AE496" i="1"/>
  <c r="AD496" i="1"/>
  <c r="AF496" i="1" s="1"/>
  <c r="W496" i="1"/>
  <c r="V496" i="1"/>
  <c r="X496" i="1" s="1"/>
  <c r="U496" i="1"/>
  <c r="K496" i="1"/>
  <c r="I496" i="1"/>
  <c r="J496" i="1" s="1"/>
  <c r="H496" i="1"/>
  <c r="CJ495" i="1"/>
  <c r="CI495" i="1"/>
  <c r="CC495" i="1"/>
  <c r="CA495" i="1"/>
  <c r="BK495" i="1"/>
  <c r="BJ495" i="1"/>
  <c r="BI495" i="1"/>
  <c r="BH495" i="1"/>
  <c r="AZ495" i="1"/>
  <c r="AY495" i="1"/>
  <c r="AX495" i="1"/>
  <c r="AW495" i="1"/>
  <c r="AV495" i="1"/>
  <c r="AU495" i="1"/>
  <c r="AO495" i="1"/>
  <c r="AN495" i="1"/>
  <c r="AM495" i="1"/>
  <c r="AE495" i="1"/>
  <c r="AD495" i="1"/>
  <c r="W495" i="1"/>
  <c r="V495" i="1"/>
  <c r="X495" i="1" s="1"/>
  <c r="U495" i="1"/>
  <c r="M495" i="1"/>
  <c r="K495" i="1"/>
  <c r="I495" i="1"/>
  <c r="J495" i="1" s="1"/>
  <c r="H495" i="1"/>
  <c r="CJ494" i="1"/>
  <c r="CI494" i="1"/>
  <c r="CC494" i="1"/>
  <c r="CA494" i="1"/>
  <c r="BJ494" i="1"/>
  <c r="BK494" i="1" s="1"/>
  <c r="BI494" i="1"/>
  <c r="BH494" i="1"/>
  <c r="AZ494" i="1"/>
  <c r="AY494" i="1"/>
  <c r="AX494" i="1"/>
  <c r="AW494" i="1"/>
  <c r="AV494" i="1"/>
  <c r="AU494" i="1"/>
  <c r="AO494" i="1"/>
  <c r="AN494" i="1"/>
  <c r="AM494" i="1"/>
  <c r="AE494" i="1"/>
  <c r="AD494" i="1"/>
  <c r="AF494" i="1" s="1"/>
  <c r="W494" i="1"/>
  <c r="V494" i="1"/>
  <c r="X494" i="1" s="1"/>
  <c r="U494" i="1"/>
  <c r="M494" i="1"/>
  <c r="K494" i="1"/>
  <c r="I494" i="1"/>
  <c r="H494" i="1"/>
  <c r="CJ493" i="1"/>
  <c r="CI493" i="1"/>
  <c r="CG493" i="1"/>
  <c r="CG492" i="1" s="1"/>
  <c r="CG491" i="1" s="1"/>
  <c r="CG490" i="1" s="1"/>
  <c r="CG489" i="1" s="1"/>
  <c r="CG488" i="1" s="1"/>
  <c r="CG487" i="1" s="1"/>
  <c r="CG486" i="1" s="1"/>
  <c r="CG485" i="1" s="1"/>
  <c r="CG484" i="1" s="1"/>
  <c r="CG483" i="1" s="1"/>
  <c r="CG482" i="1" s="1"/>
  <c r="CG481" i="1" s="1"/>
  <c r="CG480" i="1" s="1"/>
  <c r="CG479" i="1" s="1"/>
  <c r="CG478" i="1" s="1"/>
  <c r="CG477" i="1" s="1"/>
  <c r="CG476" i="1" s="1"/>
  <c r="CG475" i="1" s="1"/>
  <c r="CG474" i="1" s="1"/>
  <c r="CG473" i="1" s="1"/>
  <c r="CG472" i="1" s="1"/>
  <c r="CG471" i="1" s="1"/>
  <c r="CG470" i="1" s="1"/>
  <c r="CG469" i="1" s="1"/>
  <c r="CG468" i="1" s="1"/>
  <c r="CG467" i="1" s="1"/>
  <c r="CG466" i="1" s="1"/>
  <c r="CG465" i="1" s="1"/>
  <c r="CG464" i="1" s="1"/>
  <c r="CG463" i="1" s="1"/>
  <c r="CG462" i="1" s="1"/>
  <c r="CG461" i="1" s="1"/>
  <c r="CG460" i="1" s="1"/>
  <c r="CG459" i="1" s="1"/>
  <c r="CC493" i="1"/>
  <c r="CA493" i="1"/>
  <c r="BK493" i="1"/>
  <c r="BJ493" i="1"/>
  <c r="BI493" i="1"/>
  <c r="BH493" i="1"/>
  <c r="AZ493" i="1"/>
  <c r="AY493" i="1"/>
  <c r="BA493" i="1" s="1"/>
  <c r="AX493" i="1"/>
  <c r="AW493" i="1"/>
  <c r="AV493" i="1"/>
  <c r="AU493" i="1"/>
  <c r="AO493" i="1"/>
  <c r="AN493" i="1"/>
  <c r="AM493" i="1"/>
  <c r="AH493" i="1"/>
  <c r="AG493" i="1"/>
  <c r="AE493" i="1"/>
  <c r="AD493" i="1"/>
  <c r="W493" i="1"/>
  <c r="V493" i="1"/>
  <c r="X493" i="1" s="1"/>
  <c r="U493" i="1"/>
  <c r="M493" i="1"/>
  <c r="L493" i="1"/>
  <c r="K493" i="1"/>
  <c r="I493" i="1"/>
  <c r="J493" i="1" s="1"/>
  <c r="H493" i="1"/>
  <c r="CJ492" i="1"/>
  <c r="CI492" i="1"/>
  <c r="CC492" i="1"/>
  <c r="CA492" i="1"/>
  <c r="BJ492" i="1"/>
  <c r="BK492" i="1" s="1"/>
  <c r="BI492" i="1"/>
  <c r="BH492" i="1"/>
  <c r="AZ492" i="1"/>
  <c r="AY492" i="1"/>
  <c r="AX492" i="1"/>
  <c r="AW492" i="1"/>
  <c r="AV492" i="1"/>
  <c r="AU492" i="1"/>
  <c r="AO492" i="1"/>
  <c r="AN492" i="1"/>
  <c r="AM492" i="1"/>
  <c r="AE492" i="1"/>
  <c r="AD492" i="1"/>
  <c r="X492" i="1"/>
  <c r="W492" i="1"/>
  <c r="V492" i="1"/>
  <c r="U492" i="1"/>
  <c r="K492" i="1"/>
  <c r="I492" i="1"/>
  <c r="H492" i="1"/>
  <c r="CJ491" i="1"/>
  <c r="CI491" i="1"/>
  <c r="CC491" i="1"/>
  <c r="CA491" i="1"/>
  <c r="BK491" i="1"/>
  <c r="BJ491" i="1"/>
  <c r="BI491" i="1"/>
  <c r="BH491" i="1"/>
  <c r="AZ491" i="1"/>
  <c r="AY491" i="1"/>
  <c r="AX491" i="1"/>
  <c r="AW491" i="1"/>
  <c r="AV491" i="1"/>
  <c r="AU491" i="1"/>
  <c r="AO491" i="1"/>
  <c r="AN491" i="1"/>
  <c r="AM491" i="1"/>
  <c r="AG491" i="1"/>
  <c r="AE491" i="1"/>
  <c r="AH491" i="1" s="1"/>
  <c r="AD491" i="1"/>
  <c r="AF491" i="1" s="1"/>
  <c r="W491" i="1"/>
  <c r="V491" i="1"/>
  <c r="X491" i="1" s="1"/>
  <c r="U491" i="1"/>
  <c r="L491" i="1"/>
  <c r="K491" i="1"/>
  <c r="I491" i="1"/>
  <c r="J491" i="1" s="1"/>
  <c r="H491" i="1"/>
  <c r="CJ490" i="1"/>
  <c r="CI490" i="1"/>
  <c r="CC490" i="1"/>
  <c r="CA490" i="1"/>
  <c r="BJ490" i="1"/>
  <c r="BI490" i="1"/>
  <c r="BK490" i="1" s="1"/>
  <c r="BH490" i="1"/>
  <c r="AZ490" i="1"/>
  <c r="AY490" i="1"/>
  <c r="AX490" i="1"/>
  <c r="AW490" i="1"/>
  <c r="AV490" i="1"/>
  <c r="AU490" i="1"/>
  <c r="AO490" i="1"/>
  <c r="AN490" i="1"/>
  <c r="AM490" i="1"/>
  <c r="AH490" i="1"/>
  <c r="AG490" i="1"/>
  <c r="BA490" i="1" s="1"/>
  <c r="AE490" i="1"/>
  <c r="AD490" i="1"/>
  <c r="X490" i="1"/>
  <c r="W490" i="1"/>
  <c r="V490" i="1"/>
  <c r="U490" i="1"/>
  <c r="M490" i="1"/>
  <c r="L490" i="1"/>
  <c r="K490" i="1"/>
  <c r="I490" i="1"/>
  <c r="J490" i="1" s="1"/>
  <c r="H490" i="1"/>
  <c r="CJ489" i="1"/>
  <c r="CI489" i="1"/>
  <c r="CC489" i="1"/>
  <c r="CA489" i="1"/>
  <c r="BJ489" i="1"/>
  <c r="BI489" i="1"/>
  <c r="BH489" i="1"/>
  <c r="AZ489" i="1"/>
  <c r="AY489" i="1"/>
  <c r="AX489" i="1"/>
  <c r="AW489" i="1"/>
  <c r="AV489" i="1"/>
  <c r="AU489" i="1"/>
  <c r="AO489" i="1"/>
  <c r="AN489" i="1"/>
  <c r="AM489" i="1"/>
  <c r="AE489" i="1"/>
  <c r="AH489" i="1" s="1"/>
  <c r="AD489" i="1"/>
  <c r="X489" i="1"/>
  <c r="W489" i="1"/>
  <c r="V489" i="1"/>
  <c r="U489" i="1"/>
  <c r="K489" i="1"/>
  <c r="I489" i="1"/>
  <c r="H489" i="1"/>
  <c r="CJ488" i="1"/>
  <c r="CI488" i="1"/>
  <c r="CC488" i="1"/>
  <c r="CA488" i="1"/>
  <c r="BJ488" i="1"/>
  <c r="BK488" i="1" s="1"/>
  <c r="BI488" i="1"/>
  <c r="BH488" i="1"/>
  <c r="BA488" i="1"/>
  <c r="AZ488" i="1"/>
  <c r="AY488" i="1"/>
  <c r="AX488" i="1"/>
  <c r="AW488" i="1"/>
  <c r="AV488" i="1"/>
  <c r="AU488" i="1"/>
  <c r="AO488" i="1"/>
  <c r="AN488" i="1"/>
  <c r="AM488" i="1"/>
  <c r="AH488" i="1"/>
  <c r="AG488" i="1"/>
  <c r="AE488" i="1"/>
  <c r="AD488" i="1"/>
  <c r="AF488" i="1" s="1"/>
  <c r="W488" i="1"/>
  <c r="X488" i="1" s="1"/>
  <c r="V488" i="1"/>
  <c r="U488" i="1"/>
  <c r="L488" i="1"/>
  <c r="K488" i="1"/>
  <c r="I488" i="1"/>
  <c r="J488" i="1" s="1"/>
  <c r="H488" i="1"/>
  <c r="CJ487" i="1"/>
  <c r="CI487" i="1"/>
  <c r="CC487" i="1"/>
  <c r="CA487" i="1"/>
  <c r="BJ487" i="1"/>
  <c r="BI487" i="1"/>
  <c r="BH487" i="1"/>
  <c r="AZ487" i="1"/>
  <c r="AY487" i="1"/>
  <c r="AX487" i="1"/>
  <c r="AW487" i="1"/>
  <c r="AV487" i="1"/>
  <c r="AU487" i="1"/>
  <c r="AO487" i="1"/>
  <c r="AN487" i="1"/>
  <c r="AM487" i="1"/>
  <c r="AH487" i="1"/>
  <c r="AE487" i="1"/>
  <c r="AD487" i="1"/>
  <c r="AF487" i="1" s="1"/>
  <c r="X487" i="1"/>
  <c r="W487" i="1"/>
  <c r="V487" i="1"/>
  <c r="U487" i="1"/>
  <c r="M487" i="1"/>
  <c r="L487" i="1"/>
  <c r="K487" i="1"/>
  <c r="I487" i="1"/>
  <c r="J487" i="1" s="1"/>
  <c r="H487" i="1"/>
  <c r="CJ486" i="1"/>
  <c r="CI486" i="1"/>
  <c r="CC486" i="1"/>
  <c r="CA486" i="1"/>
  <c r="BJ486" i="1"/>
  <c r="BK486" i="1" s="1"/>
  <c r="BI486" i="1"/>
  <c r="BH486" i="1"/>
  <c r="AZ486" i="1"/>
  <c r="AY486" i="1"/>
  <c r="AX486" i="1"/>
  <c r="AW486" i="1"/>
  <c r="AV486" i="1"/>
  <c r="AU486" i="1"/>
  <c r="AO486" i="1"/>
  <c r="AN486" i="1"/>
  <c r="AM486" i="1"/>
  <c r="AG486" i="1"/>
  <c r="BA486" i="1" s="1"/>
  <c r="AE486" i="1"/>
  <c r="AH486" i="1" s="1"/>
  <c r="AD486" i="1"/>
  <c r="W486" i="1"/>
  <c r="V486" i="1"/>
  <c r="X486" i="1" s="1"/>
  <c r="U486" i="1"/>
  <c r="L486" i="1"/>
  <c r="K486" i="1"/>
  <c r="I486" i="1"/>
  <c r="J486" i="1" s="1"/>
  <c r="H486" i="1"/>
  <c r="CJ485" i="1"/>
  <c r="CI485" i="1"/>
  <c r="CC485" i="1"/>
  <c r="CA485" i="1"/>
  <c r="BK485" i="1"/>
  <c r="BJ485" i="1"/>
  <c r="BI485" i="1"/>
  <c r="BH485" i="1"/>
  <c r="AZ485" i="1"/>
  <c r="AT10" i="2" s="1"/>
  <c r="AY485" i="1"/>
  <c r="AS10" i="2" s="1"/>
  <c r="AX485" i="1"/>
  <c r="AW485" i="1"/>
  <c r="AR10" i="2" s="1"/>
  <c r="AV485" i="1"/>
  <c r="AQ10" i="2" s="1"/>
  <c r="AU485" i="1"/>
  <c r="AP10" i="2" s="1"/>
  <c r="AO485" i="1"/>
  <c r="AN485" i="1"/>
  <c r="AM485" i="1"/>
  <c r="AE485" i="1"/>
  <c r="AB10" i="2" s="1"/>
  <c r="AD485" i="1"/>
  <c r="X485" i="1"/>
  <c r="W485" i="1"/>
  <c r="V485" i="1"/>
  <c r="U485" i="1"/>
  <c r="M485" i="1"/>
  <c r="M10" i="2" s="1"/>
  <c r="L485" i="1"/>
  <c r="L10" i="2" s="1"/>
  <c r="K485" i="1"/>
  <c r="I485" i="1"/>
  <c r="H485" i="1"/>
  <c r="I10" i="2" s="1"/>
  <c r="CJ484" i="1"/>
  <c r="CI484" i="1"/>
  <c r="CC484" i="1"/>
  <c r="CA484" i="1"/>
  <c r="BJ484" i="1"/>
  <c r="BI484" i="1"/>
  <c r="BK484" i="1" s="1"/>
  <c r="BH484" i="1"/>
  <c r="AZ484" i="1"/>
  <c r="AY484" i="1"/>
  <c r="AX484" i="1"/>
  <c r="AW484" i="1"/>
  <c r="AV484" i="1"/>
  <c r="AU484" i="1"/>
  <c r="AO484" i="1"/>
  <c r="AN484" i="1"/>
  <c r="AM484" i="1"/>
  <c r="AE484" i="1"/>
  <c r="AH484" i="1" s="1"/>
  <c r="AD484" i="1"/>
  <c r="W484" i="1"/>
  <c r="V484" i="1"/>
  <c r="X484" i="1" s="1"/>
  <c r="U484" i="1"/>
  <c r="M484" i="1"/>
  <c r="L484" i="1"/>
  <c r="K484" i="1"/>
  <c r="I484" i="1"/>
  <c r="J484" i="1" s="1"/>
  <c r="H484" i="1"/>
  <c r="CJ483" i="1"/>
  <c r="CI483" i="1"/>
  <c r="CC483" i="1"/>
  <c r="CA483" i="1"/>
  <c r="BJ483" i="1"/>
  <c r="BI483" i="1"/>
  <c r="BK483" i="1" s="1"/>
  <c r="BH483" i="1"/>
  <c r="AZ483" i="1"/>
  <c r="AY483" i="1"/>
  <c r="AX483" i="1"/>
  <c r="AW483" i="1"/>
  <c r="AV483" i="1"/>
  <c r="AU483" i="1"/>
  <c r="AO483" i="1"/>
  <c r="AN483" i="1"/>
  <c r="AM483" i="1"/>
  <c r="AH483" i="1"/>
  <c r="AE483" i="1"/>
  <c r="AD483" i="1"/>
  <c r="W483" i="1"/>
  <c r="V483" i="1"/>
  <c r="X483" i="1" s="1"/>
  <c r="U483" i="1"/>
  <c r="M483" i="1"/>
  <c r="L483" i="1"/>
  <c r="K483" i="1"/>
  <c r="I483" i="1"/>
  <c r="J483" i="1" s="1"/>
  <c r="H483" i="1"/>
  <c r="CJ482" i="1"/>
  <c r="CI482" i="1"/>
  <c r="CC482" i="1"/>
  <c r="CA482" i="1"/>
  <c r="BJ482" i="1"/>
  <c r="BI482" i="1"/>
  <c r="BK482" i="1" s="1"/>
  <c r="BH482" i="1"/>
  <c r="AZ482" i="1"/>
  <c r="AY482" i="1"/>
  <c r="AX482" i="1"/>
  <c r="AW482" i="1"/>
  <c r="AV482" i="1"/>
  <c r="AU482" i="1"/>
  <c r="AO482" i="1"/>
  <c r="AN482" i="1"/>
  <c r="AM482" i="1"/>
  <c r="AE482" i="1"/>
  <c r="AD482" i="1"/>
  <c r="W482" i="1"/>
  <c r="V482" i="1"/>
  <c r="X482" i="1" s="1"/>
  <c r="U482" i="1"/>
  <c r="K482" i="1"/>
  <c r="I482" i="1"/>
  <c r="J482" i="1" s="1"/>
  <c r="H482" i="1"/>
  <c r="CJ481" i="1"/>
  <c r="CI481" i="1"/>
  <c r="CC481" i="1"/>
  <c r="CA481" i="1"/>
  <c r="BJ481" i="1"/>
  <c r="BI481" i="1"/>
  <c r="BK481" i="1" s="1"/>
  <c r="BH481" i="1"/>
  <c r="AZ481" i="1"/>
  <c r="AY481" i="1"/>
  <c r="BA481" i="1" s="1"/>
  <c r="AX481" i="1"/>
  <c r="AW481" i="1"/>
  <c r="AV481" i="1"/>
  <c r="AU481" i="1"/>
  <c r="AO481" i="1"/>
  <c r="AN481" i="1"/>
  <c r="AM481" i="1"/>
  <c r="AH481" i="1"/>
  <c r="AE481" i="1"/>
  <c r="AG481" i="1" s="1"/>
  <c r="AD481" i="1"/>
  <c r="W481" i="1"/>
  <c r="V481" i="1"/>
  <c r="X481" i="1" s="1"/>
  <c r="U481" i="1"/>
  <c r="K481" i="1"/>
  <c r="I481" i="1"/>
  <c r="J481" i="1" s="1"/>
  <c r="H481" i="1"/>
  <c r="CJ480" i="1"/>
  <c r="CI480" i="1"/>
  <c r="CC480" i="1"/>
  <c r="CA480" i="1"/>
  <c r="BJ480" i="1"/>
  <c r="BI480" i="1"/>
  <c r="BK480" i="1" s="1"/>
  <c r="BH480" i="1"/>
  <c r="AZ480" i="1"/>
  <c r="AY480" i="1"/>
  <c r="AX480" i="1"/>
  <c r="AW480" i="1"/>
  <c r="AV480" i="1"/>
  <c r="AU480" i="1"/>
  <c r="AO480" i="1"/>
  <c r="AN480" i="1"/>
  <c r="AM480" i="1"/>
  <c r="AH480" i="1"/>
  <c r="AG480" i="1"/>
  <c r="BA480" i="1" s="1"/>
  <c r="AE480" i="1"/>
  <c r="AD480" i="1"/>
  <c r="AF480" i="1" s="1"/>
  <c r="W480" i="1"/>
  <c r="X480" i="1" s="1"/>
  <c r="V480" i="1"/>
  <c r="U480" i="1"/>
  <c r="M480" i="1"/>
  <c r="N480" i="1" s="1"/>
  <c r="L480" i="1"/>
  <c r="K480" i="1"/>
  <c r="I480" i="1"/>
  <c r="J480" i="1" s="1"/>
  <c r="H480" i="1"/>
  <c r="CJ479" i="1"/>
  <c r="CI479" i="1"/>
  <c r="CC479" i="1"/>
  <c r="CA479" i="1"/>
  <c r="BJ479" i="1"/>
  <c r="BI479" i="1"/>
  <c r="BK479" i="1" s="1"/>
  <c r="BH479" i="1"/>
  <c r="AZ479" i="1"/>
  <c r="AY479" i="1"/>
  <c r="AX479" i="1"/>
  <c r="AW479" i="1"/>
  <c r="AV479" i="1"/>
  <c r="AU479" i="1"/>
  <c r="AO479" i="1"/>
  <c r="AN479" i="1"/>
  <c r="AM479" i="1"/>
  <c r="AE479" i="1"/>
  <c r="AH479" i="1" s="1"/>
  <c r="AD479" i="1"/>
  <c r="X479" i="1"/>
  <c r="W479" i="1"/>
  <c r="V479" i="1"/>
  <c r="U479" i="1"/>
  <c r="K479" i="1"/>
  <c r="I479" i="1"/>
  <c r="H479" i="1"/>
  <c r="CJ478" i="1"/>
  <c r="CI478" i="1"/>
  <c r="CC478" i="1"/>
  <c r="CA478" i="1"/>
  <c r="BK478" i="1"/>
  <c r="BJ478" i="1"/>
  <c r="BI478" i="1"/>
  <c r="BH478" i="1"/>
  <c r="AZ478" i="1"/>
  <c r="AY478" i="1"/>
  <c r="AX478" i="1"/>
  <c r="AW478" i="1"/>
  <c r="AV478" i="1"/>
  <c r="AU478" i="1"/>
  <c r="AO478" i="1"/>
  <c r="AN478" i="1"/>
  <c r="AM478" i="1"/>
  <c r="AE478" i="1"/>
  <c r="AD478" i="1"/>
  <c r="X478" i="1"/>
  <c r="W478" i="1"/>
  <c r="V478" i="1"/>
  <c r="U478" i="1"/>
  <c r="M478" i="1"/>
  <c r="L478" i="1"/>
  <c r="K478" i="1"/>
  <c r="I478" i="1"/>
  <c r="J478" i="1" s="1"/>
  <c r="H478" i="1"/>
  <c r="CJ477" i="1"/>
  <c r="CI477" i="1"/>
  <c r="CC477" i="1"/>
  <c r="CA477" i="1"/>
  <c r="BK477" i="1"/>
  <c r="BJ477" i="1"/>
  <c r="BI477" i="1"/>
  <c r="BH477" i="1"/>
  <c r="AZ477" i="1"/>
  <c r="AY477" i="1"/>
  <c r="AX477" i="1"/>
  <c r="AW477" i="1"/>
  <c r="AV477" i="1"/>
  <c r="AU477" i="1"/>
  <c r="AO477" i="1"/>
  <c r="AN477" i="1"/>
  <c r="AM477" i="1"/>
  <c r="AH477" i="1"/>
  <c r="AE477" i="1"/>
  <c r="AD477" i="1"/>
  <c r="W477" i="1"/>
  <c r="V477" i="1"/>
  <c r="X477" i="1" s="1"/>
  <c r="U477" i="1"/>
  <c r="M477" i="1"/>
  <c r="L477" i="1"/>
  <c r="K477" i="1"/>
  <c r="I477" i="1"/>
  <c r="J477" i="1" s="1"/>
  <c r="H477" i="1"/>
  <c r="CJ476" i="1"/>
  <c r="CI476" i="1"/>
  <c r="CC476" i="1"/>
  <c r="CA476" i="1"/>
  <c r="BK476" i="1"/>
  <c r="BJ476" i="1"/>
  <c r="BI476" i="1"/>
  <c r="BH476" i="1"/>
  <c r="AZ476" i="1"/>
  <c r="AY476" i="1"/>
  <c r="AX476" i="1"/>
  <c r="AW476" i="1"/>
  <c r="AV476" i="1"/>
  <c r="AU476" i="1"/>
  <c r="AO476" i="1"/>
  <c r="AN476" i="1"/>
  <c r="AM476" i="1"/>
  <c r="AH476" i="1"/>
  <c r="AG476" i="1"/>
  <c r="AE476" i="1"/>
  <c r="AD476" i="1"/>
  <c r="AF476" i="1" s="1"/>
  <c r="W476" i="1"/>
  <c r="V476" i="1"/>
  <c r="X476" i="1" s="1"/>
  <c r="U476" i="1"/>
  <c r="M476" i="1"/>
  <c r="L476" i="1"/>
  <c r="K476" i="1"/>
  <c r="I476" i="1"/>
  <c r="J476" i="1" s="1"/>
  <c r="H476" i="1"/>
  <c r="CJ475" i="1"/>
  <c r="CI475" i="1"/>
  <c r="CC475" i="1"/>
  <c r="CA475" i="1"/>
  <c r="BK475" i="1"/>
  <c r="BJ475" i="1"/>
  <c r="BI475" i="1"/>
  <c r="BH475" i="1"/>
  <c r="AZ475" i="1"/>
  <c r="AY475" i="1"/>
  <c r="AX475" i="1"/>
  <c r="AW475" i="1"/>
  <c r="AV475" i="1"/>
  <c r="AU475" i="1"/>
  <c r="AO475" i="1"/>
  <c r="AN475" i="1"/>
  <c r="AM475" i="1"/>
  <c r="AE475" i="1"/>
  <c r="AD475" i="1"/>
  <c r="X475" i="1"/>
  <c r="W475" i="1"/>
  <c r="V475" i="1"/>
  <c r="U475" i="1"/>
  <c r="K475" i="1"/>
  <c r="I475" i="1"/>
  <c r="H475" i="1"/>
  <c r="CJ474" i="1"/>
  <c r="CI474" i="1"/>
  <c r="CC474" i="1"/>
  <c r="CA474" i="1"/>
  <c r="BJ474" i="1"/>
  <c r="BK474" i="1" s="1"/>
  <c r="BI474" i="1"/>
  <c r="BH474" i="1"/>
  <c r="AZ474" i="1"/>
  <c r="AY474" i="1"/>
  <c r="AX474" i="1"/>
  <c r="AW474" i="1"/>
  <c r="AV474" i="1"/>
  <c r="AU474" i="1"/>
  <c r="AO474" i="1"/>
  <c r="AN474" i="1"/>
  <c r="AM474" i="1"/>
  <c r="AE474" i="1"/>
  <c r="AD474" i="1"/>
  <c r="AF474" i="1" s="1"/>
  <c r="W474" i="1"/>
  <c r="V474" i="1"/>
  <c r="X474" i="1" s="1"/>
  <c r="U474" i="1"/>
  <c r="K474" i="1"/>
  <c r="I474" i="1"/>
  <c r="H474" i="1"/>
  <c r="CJ473" i="1"/>
  <c r="CI473" i="1"/>
  <c r="CH473" i="1"/>
  <c r="CH472" i="1" s="1"/>
  <c r="CH471" i="1" s="1"/>
  <c r="CH470" i="1" s="1"/>
  <c r="CH469" i="1" s="1"/>
  <c r="CH468" i="1" s="1"/>
  <c r="CH467" i="1" s="1"/>
  <c r="CH466" i="1" s="1"/>
  <c r="CH465" i="1" s="1"/>
  <c r="CH464" i="1" s="1"/>
  <c r="CH463" i="1" s="1"/>
  <c r="CH462" i="1" s="1"/>
  <c r="CH461" i="1" s="1"/>
  <c r="CH460" i="1" s="1"/>
  <c r="CH459" i="1" s="1"/>
  <c r="CH458" i="1" s="1"/>
  <c r="CH457" i="1" s="1"/>
  <c r="CH456" i="1" s="1"/>
  <c r="CH455" i="1" s="1"/>
  <c r="CH454" i="1" s="1"/>
  <c r="CH453" i="1" s="1"/>
  <c r="CH452" i="1" s="1"/>
  <c r="CH451" i="1" s="1"/>
  <c r="CH450" i="1" s="1"/>
  <c r="CH449" i="1" s="1"/>
  <c r="CH448" i="1" s="1"/>
  <c r="CH447" i="1" s="1"/>
  <c r="CH446" i="1" s="1"/>
  <c r="CH445" i="1" s="1"/>
  <c r="CH444" i="1" s="1"/>
  <c r="CH443" i="1" s="1"/>
  <c r="CH442" i="1" s="1"/>
  <c r="CH441" i="1" s="1"/>
  <c r="CH440" i="1" s="1"/>
  <c r="CH439" i="1" s="1"/>
  <c r="CH438" i="1" s="1"/>
  <c r="CH437" i="1" s="1"/>
  <c r="CH436" i="1" s="1"/>
  <c r="CH435" i="1" s="1"/>
  <c r="CH434" i="1" s="1"/>
  <c r="CH433" i="1" s="1"/>
  <c r="CH432" i="1" s="1"/>
  <c r="CH431" i="1" s="1"/>
  <c r="CH430" i="1" s="1"/>
  <c r="CH429" i="1" s="1"/>
  <c r="CH428" i="1" s="1"/>
  <c r="CH427" i="1" s="1"/>
  <c r="CH426" i="1" s="1"/>
  <c r="CH425" i="1" s="1"/>
  <c r="CH424" i="1" s="1"/>
  <c r="CH423" i="1" s="1"/>
  <c r="CH422" i="1" s="1"/>
  <c r="CH421" i="1" s="1"/>
  <c r="CH420" i="1" s="1"/>
  <c r="CH419" i="1" s="1"/>
  <c r="CH418" i="1" s="1"/>
  <c r="CH417" i="1" s="1"/>
  <c r="CH416" i="1" s="1"/>
  <c r="CH415" i="1" s="1"/>
  <c r="CH414" i="1" s="1"/>
  <c r="CH413" i="1" s="1"/>
  <c r="CH412" i="1" s="1"/>
  <c r="CH411" i="1" s="1"/>
  <c r="CH410" i="1" s="1"/>
  <c r="CH409" i="1" s="1"/>
  <c r="CH408" i="1" s="1"/>
  <c r="CH407" i="1" s="1"/>
  <c r="CH406" i="1" s="1"/>
  <c r="CH405" i="1" s="1"/>
  <c r="CH404" i="1" s="1"/>
  <c r="CH403" i="1" s="1"/>
  <c r="CH402" i="1" s="1"/>
  <c r="CH401" i="1" s="1"/>
  <c r="CH400" i="1" s="1"/>
  <c r="CH399" i="1" s="1"/>
  <c r="CH398" i="1" s="1"/>
  <c r="CH397" i="1" s="1"/>
  <c r="CH396" i="1" s="1"/>
  <c r="CH395" i="1" s="1"/>
  <c r="CH394" i="1" s="1"/>
  <c r="CH393" i="1" s="1"/>
  <c r="CH392" i="1" s="1"/>
  <c r="CH391" i="1" s="1"/>
  <c r="CH390" i="1" s="1"/>
  <c r="CH389" i="1" s="1"/>
  <c r="CH388" i="1" s="1"/>
  <c r="CH387" i="1" s="1"/>
  <c r="CH386" i="1" s="1"/>
  <c r="CH385" i="1" s="1"/>
  <c r="CC473" i="1"/>
  <c r="CA473" i="1"/>
  <c r="BK473" i="1"/>
  <c r="BJ473" i="1"/>
  <c r="BI473" i="1"/>
  <c r="BH473" i="1"/>
  <c r="AZ473" i="1"/>
  <c r="AY473" i="1"/>
  <c r="AX473" i="1"/>
  <c r="AW473" i="1"/>
  <c r="AV473" i="1"/>
  <c r="AU473" i="1"/>
  <c r="AO473" i="1"/>
  <c r="AN473" i="1"/>
  <c r="AM473" i="1"/>
  <c r="AH473" i="1"/>
  <c r="AG473" i="1"/>
  <c r="AE473" i="1"/>
  <c r="AD473" i="1"/>
  <c r="W473" i="1"/>
  <c r="V473" i="1"/>
  <c r="X473" i="1" s="1"/>
  <c r="U473" i="1"/>
  <c r="M473" i="1"/>
  <c r="L473" i="1"/>
  <c r="K473" i="1"/>
  <c r="I473" i="1"/>
  <c r="J473" i="1" s="1"/>
  <c r="H473" i="1"/>
  <c r="CJ472" i="1"/>
  <c r="CI472" i="1"/>
  <c r="CC472" i="1"/>
  <c r="CA472" i="1"/>
  <c r="BJ472" i="1"/>
  <c r="BI472" i="1"/>
  <c r="BK472" i="1" s="1"/>
  <c r="BH472" i="1"/>
  <c r="AZ472" i="1"/>
  <c r="AY472" i="1"/>
  <c r="AX472" i="1"/>
  <c r="AW472" i="1"/>
  <c r="AV472" i="1"/>
  <c r="AU472" i="1"/>
  <c r="AO472" i="1"/>
  <c r="AN472" i="1"/>
  <c r="AM472" i="1"/>
  <c r="AE472" i="1"/>
  <c r="AD472" i="1"/>
  <c r="AF472" i="1" s="1"/>
  <c r="X472" i="1"/>
  <c r="W472" i="1"/>
  <c r="V472" i="1"/>
  <c r="U472" i="1"/>
  <c r="K472" i="1"/>
  <c r="I472" i="1"/>
  <c r="H472" i="1"/>
  <c r="CJ471" i="1"/>
  <c r="CI471" i="1"/>
  <c r="CC471" i="1"/>
  <c r="CA471" i="1"/>
  <c r="BJ471" i="1"/>
  <c r="BK471" i="1" s="1"/>
  <c r="BI471" i="1"/>
  <c r="BH471" i="1"/>
  <c r="AZ471" i="1"/>
  <c r="AY471" i="1"/>
  <c r="AX471" i="1"/>
  <c r="AW471" i="1"/>
  <c r="AV471" i="1"/>
  <c r="AU471" i="1"/>
  <c r="AO471" i="1"/>
  <c r="AN471" i="1"/>
  <c r="AM471" i="1"/>
  <c r="AG471" i="1"/>
  <c r="AE471" i="1"/>
  <c r="AH471" i="1" s="1"/>
  <c r="AD471" i="1"/>
  <c r="AF471" i="1" s="1"/>
  <c r="W471" i="1"/>
  <c r="V471" i="1"/>
  <c r="X471" i="1" s="1"/>
  <c r="U471" i="1"/>
  <c r="K471" i="1"/>
  <c r="I471" i="1"/>
  <c r="J471" i="1" s="1"/>
  <c r="H471" i="1"/>
  <c r="CJ470" i="1"/>
  <c r="CI470" i="1"/>
  <c r="CC470" i="1"/>
  <c r="CA470" i="1"/>
  <c r="BJ470" i="1"/>
  <c r="BI470" i="1"/>
  <c r="BK470" i="1" s="1"/>
  <c r="BH470" i="1"/>
  <c r="BA470" i="1"/>
  <c r="AZ470" i="1"/>
  <c r="AY470" i="1"/>
  <c r="AX470" i="1"/>
  <c r="AW470" i="1"/>
  <c r="AV470" i="1"/>
  <c r="AU470" i="1"/>
  <c r="AO470" i="1"/>
  <c r="AN470" i="1"/>
  <c r="AM470" i="1"/>
  <c r="AH470" i="1"/>
  <c r="AG470" i="1"/>
  <c r="AE470" i="1"/>
  <c r="AD470" i="1"/>
  <c r="X470" i="1"/>
  <c r="W470" i="1"/>
  <c r="V470" i="1"/>
  <c r="U470" i="1"/>
  <c r="M470" i="1"/>
  <c r="L470" i="1"/>
  <c r="N470" i="1" s="1"/>
  <c r="K470" i="1"/>
  <c r="I470" i="1"/>
  <c r="J470" i="1" s="1"/>
  <c r="H470" i="1"/>
  <c r="CJ469" i="1"/>
  <c r="CI469" i="1"/>
  <c r="CC469" i="1"/>
  <c r="CA469" i="1"/>
  <c r="BJ469" i="1"/>
  <c r="BI469" i="1"/>
  <c r="BH469" i="1"/>
  <c r="AZ469" i="1"/>
  <c r="AY469" i="1"/>
  <c r="AX469" i="1"/>
  <c r="AW469" i="1"/>
  <c r="AV469" i="1"/>
  <c r="AU469" i="1"/>
  <c r="AO469" i="1"/>
  <c r="AN469" i="1"/>
  <c r="AM469" i="1"/>
  <c r="AE469" i="1"/>
  <c r="AH469" i="1" s="1"/>
  <c r="AD469" i="1"/>
  <c r="X469" i="1"/>
  <c r="W469" i="1"/>
  <c r="V469" i="1"/>
  <c r="U469" i="1"/>
  <c r="K469" i="1"/>
  <c r="I469" i="1"/>
  <c r="H469" i="1"/>
  <c r="CJ468" i="1"/>
  <c r="CI468" i="1"/>
  <c r="CC468" i="1"/>
  <c r="CA468" i="1"/>
  <c r="BJ468" i="1"/>
  <c r="BK468" i="1" s="1"/>
  <c r="BI468" i="1"/>
  <c r="BH468" i="1"/>
  <c r="AZ468" i="1"/>
  <c r="BA468" i="1" s="1"/>
  <c r="AY468" i="1"/>
  <c r="AX468" i="1"/>
  <c r="AW468" i="1"/>
  <c r="AV468" i="1"/>
  <c r="AU468" i="1"/>
  <c r="AO468" i="1"/>
  <c r="AN468" i="1"/>
  <c r="AM468" i="1"/>
  <c r="AH468" i="1"/>
  <c r="AG468" i="1"/>
  <c r="AE468" i="1"/>
  <c r="AD468" i="1"/>
  <c r="AF468" i="1" s="1"/>
  <c r="W468" i="1"/>
  <c r="X468" i="1" s="1"/>
  <c r="V468" i="1"/>
  <c r="U468" i="1"/>
  <c r="L468" i="1"/>
  <c r="K468" i="1"/>
  <c r="I468" i="1"/>
  <c r="J468" i="1" s="1"/>
  <c r="H468" i="1"/>
  <c r="CJ467" i="1"/>
  <c r="CI467" i="1"/>
  <c r="CC467" i="1"/>
  <c r="CA467" i="1"/>
  <c r="BJ467" i="1"/>
  <c r="BI467" i="1"/>
  <c r="BK467" i="1" s="1"/>
  <c r="BH467" i="1"/>
  <c r="AZ467" i="1"/>
  <c r="AY467" i="1"/>
  <c r="AX467" i="1"/>
  <c r="AW467" i="1"/>
  <c r="AV467" i="1"/>
  <c r="AU467" i="1"/>
  <c r="AO467" i="1"/>
  <c r="AN467" i="1"/>
  <c r="AM467" i="1"/>
  <c r="AH467" i="1"/>
  <c r="AE467" i="1"/>
  <c r="AD467" i="1"/>
  <c r="AF467" i="1" s="1"/>
  <c r="X467" i="1"/>
  <c r="W467" i="1"/>
  <c r="V467" i="1"/>
  <c r="U467" i="1"/>
  <c r="M467" i="1"/>
  <c r="L467" i="1"/>
  <c r="K467" i="1"/>
  <c r="I467" i="1"/>
  <c r="J467" i="1" s="1"/>
  <c r="H467" i="1"/>
  <c r="CJ466" i="1"/>
  <c r="CI466" i="1"/>
  <c r="CC466" i="1"/>
  <c r="CA466" i="1"/>
  <c r="BJ466" i="1"/>
  <c r="BK466" i="1" s="1"/>
  <c r="BI466" i="1"/>
  <c r="BH466" i="1"/>
  <c r="AZ466" i="1"/>
  <c r="AY466" i="1"/>
  <c r="AX466" i="1"/>
  <c r="AW466" i="1"/>
  <c r="AV466" i="1"/>
  <c r="AU466" i="1"/>
  <c r="AO466" i="1"/>
  <c r="AN466" i="1"/>
  <c r="AM466" i="1"/>
  <c r="AE466" i="1"/>
  <c r="AH466" i="1" s="1"/>
  <c r="AD466" i="1"/>
  <c r="W466" i="1"/>
  <c r="V466" i="1"/>
  <c r="X466" i="1" s="1"/>
  <c r="U466" i="1"/>
  <c r="L466" i="1"/>
  <c r="K466" i="1"/>
  <c r="I466" i="1"/>
  <c r="J466" i="1" s="1"/>
  <c r="H466" i="1"/>
  <c r="CJ465" i="1"/>
  <c r="CI465" i="1"/>
  <c r="CC465" i="1"/>
  <c r="CA465" i="1"/>
  <c r="BK465" i="1"/>
  <c r="BJ465" i="1"/>
  <c r="BI465" i="1"/>
  <c r="BH465" i="1"/>
  <c r="AZ465" i="1"/>
  <c r="AY465" i="1"/>
  <c r="AX465" i="1"/>
  <c r="AW465" i="1"/>
  <c r="AV465" i="1"/>
  <c r="AU465" i="1"/>
  <c r="AO465" i="1"/>
  <c r="AN465" i="1"/>
  <c r="AM465" i="1"/>
  <c r="AE465" i="1"/>
  <c r="AD465" i="1"/>
  <c r="X465" i="1"/>
  <c r="W465" i="1"/>
  <c r="V465" i="1"/>
  <c r="U465" i="1"/>
  <c r="K465" i="1"/>
  <c r="I465" i="1"/>
  <c r="H465" i="1"/>
  <c r="CJ464" i="1"/>
  <c r="CI464" i="1"/>
  <c r="CC464" i="1"/>
  <c r="CA464" i="1"/>
  <c r="BK464" i="1"/>
  <c r="BJ464" i="1"/>
  <c r="BI464" i="1"/>
  <c r="BH464" i="1"/>
  <c r="AZ464" i="1"/>
  <c r="AY464" i="1"/>
  <c r="AX464" i="1"/>
  <c r="AW464" i="1"/>
  <c r="AV464" i="1"/>
  <c r="AU464" i="1"/>
  <c r="AO464" i="1"/>
  <c r="AN464" i="1"/>
  <c r="AM464" i="1"/>
  <c r="AG464" i="1"/>
  <c r="N464" i="1" s="1"/>
  <c r="AE464" i="1"/>
  <c r="AH464" i="1" s="1"/>
  <c r="AD464" i="1"/>
  <c r="W464" i="1"/>
  <c r="X464" i="1" s="1"/>
  <c r="V464" i="1"/>
  <c r="U464" i="1"/>
  <c r="M464" i="1"/>
  <c r="L464" i="1"/>
  <c r="K464" i="1"/>
  <c r="J464" i="1"/>
  <c r="I464" i="1"/>
  <c r="H464" i="1"/>
  <c r="CJ463" i="1"/>
  <c r="CI463" i="1"/>
  <c r="CC463" i="1"/>
  <c r="CA463" i="1"/>
  <c r="BK463" i="1"/>
  <c r="BJ463" i="1"/>
  <c r="BI463" i="1"/>
  <c r="BH463" i="1"/>
  <c r="AZ463" i="1"/>
  <c r="AY463" i="1"/>
  <c r="AX463" i="1"/>
  <c r="AW463" i="1"/>
  <c r="AV463" i="1"/>
  <c r="AU463" i="1"/>
  <c r="AO463" i="1"/>
  <c r="AN463" i="1"/>
  <c r="AM463" i="1"/>
  <c r="AE463" i="1"/>
  <c r="AD463" i="1"/>
  <c r="W463" i="1"/>
  <c r="V463" i="1"/>
  <c r="X463" i="1" s="1"/>
  <c r="U463" i="1"/>
  <c r="M463" i="1"/>
  <c r="L463" i="1"/>
  <c r="K463" i="1"/>
  <c r="J463" i="1"/>
  <c r="I463" i="1"/>
  <c r="H463" i="1"/>
  <c r="CJ462" i="1"/>
  <c r="CI462" i="1"/>
  <c r="CC462" i="1"/>
  <c r="CA462" i="1"/>
  <c r="BJ462" i="1"/>
  <c r="BI462" i="1"/>
  <c r="BK462" i="1" s="1"/>
  <c r="BH462" i="1"/>
  <c r="AZ462" i="1"/>
  <c r="AY462" i="1"/>
  <c r="AX462" i="1"/>
  <c r="AW462" i="1"/>
  <c r="AV462" i="1"/>
  <c r="AU462" i="1"/>
  <c r="AO462" i="1"/>
  <c r="AN462" i="1"/>
  <c r="AM462" i="1"/>
  <c r="AE462" i="1"/>
  <c r="AG462" i="1" s="1"/>
  <c r="AD462" i="1"/>
  <c r="W462" i="1"/>
  <c r="V462" i="1"/>
  <c r="X462" i="1" s="1"/>
  <c r="U462" i="1"/>
  <c r="M462" i="1"/>
  <c r="L462" i="1"/>
  <c r="K462" i="1"/>
  <c r="J462" i="1"/>
  <c r="I462" i="1"/>
  <c r="H462" i="1"/>
  <c r="CJ461" i="1"/>
  <c r="CI461" i="1"/>
  <c r="CC461" i="1"/>
  <c r="CA461" i="1"/>
  <c r="BJ461" i="1"/>
  <c r="BI461" i="1"/>
  <c r="BK461" i="1" s="1"/>
  <c r="BH461" i="1"/>
  <c r="AZ461" i="1"/>
  <c r="AY461" i="1"/>
  <c r="AX461" i="1"/>
  <c r="AW461" i="1"/>
  <c r="AV461" i="1"/>
  <c r="AU461" i="1"/>
  <c r="AO461" i="1"/>
  <c r="AN461" i="1"/>
  <c r="AM461" i="1"/>
  <c r="AE461" i="1"/>
  <c r="AH461" i="1" s="1"/>
  <c r="AD461" i="1"/>
  <c r="X461" i="1"/>
  <c r="W461" i="1"/>
  <c r="V461" i="1"/>
  <c r="U461" i="1"/>
  <c r="M461" i="1"/>
  <c r="K461" i="1"/>
  <c r="J461" i="1"/>
  <c r="I461" i="1"/>
  <c r="L461" i="1" s="1"/>
  <c r="H461" i="1"/>
  <c r="CJ460" i="1"/>
  <c r="CI460" i="1"/>
  <c r="CC460" i="1"/>
  <c r="CA460" i="1"/>
  <c r="BK460" i="1"/>
  <c r="BJ460" i="1"/>
  <c r="BI460" i="1"/>
  <c r="BH460" i="1"/>
  <c r="AZ460" i="1"/>
  <c r="AY460" i="1"/>
  <c r="AX460" i="1"/>
  <c r="AW460" i="1"/>
  <c r="AV460" i="1"/>
  <c r="AU460" i="1"/>
  <c r="AO460" i="1"/>
  <c r="AN460" i="1"/>
  <c r="AM460" i="1"/>
  <c r="AE460" i="1"/>
  <c r="AD460" i="1"/>
  <c r="W460" i="1"/>
  <c r="V460" i="1"/>
  <c r="X460" i="1" s="1"/>
  <c r="U460" i="1"/>
  <c r="M460" i="1"/>
  <c r="L460" i="1"/>
  <c r="K460" i="1"/>
  <c r="J460" i="1"/>
  <c r="I460" i="1"/>
  <c r="H460" i="1"/>
  <c r="CJ459" i="1"/>
  <c r="CI459" i="1"/>
  <c r="CC459" i="1"/>
  <c r="CA459" i="1"/>
  <c r="BJ459" i="1"/>
  <c r="BI459" i="1"/>
  <c r="BK459" i="1" s="1"/>
  <c r="BH459" i="1"/>
  <c r="AZ459" i="1"/>
  <c r="AY459" i="1"/>
  <c r="AX459" i="1"/>
  <c r="AW459" i="1"/>
  <c r="AV459" i="1"/>
  <c r="AU459" i="1"/>
  <c r="AO459" i="1"/>
  <c r="AN459" i="1"/>
  <c r="AM459" i="1"/>
  <c r="AE459" i="1"/>
  <c r="AH459" i="1" s="1"/>
  <c r="AD459" i="1"/>
  <c r="W459" i="1"/>
  <c r="V459" i="1"/>
  <c r="X459" i="1" s="1"/>
  <c r="U459" i="1"/>
  <c r="K459" i="1"/>
  <c r="I459" i="1"/>
  <c r="H459" i="1"/>
  <c r="CJ458" i="1"/>
  <c r="CI458" i="1"/>
  <c r="CG458" i="1"/>
  <c r="CG457" i="1" s="1"/>
  <c r="CG456" i="1" s="1"/>
  <c r="CG455" i="1" s="1"/>
  <c r="CG454" i="1" s="1"/>
  <c r="CG453" i="1" s="1"/>
  <c r="CG452" i="1" s="1"/>
  <c r="CG451" i="1" s="1"/>
  <c r="CG450" i="1" s="1"/>
  <c r="CG449" i="1" s="1"/>
  <c r="CG448" i="1" s="1"/>
  <c r="CG447" i="1" s="1"/>
  <c r="CG446" i="1" s="1"/>
  <c r="CG445" i="1" s="1"/>
  <c r="CG444" i="1" s="1"/>
  <c r="CG443" i="1" s="1"/>
  <c r="CG442" i="1" s="1"/>
  <c r="CG441" i="1" s="1"/>
  <c r="CG440" i="1" s="1"/>
  <c r="CG439" i="1" s="1"/>
  <c r="CC458" i="1"/>
  <c r="CA458" i="1"/>
  <c r="BJ458" i="1"/>
  <c r="BI458" i="1"/>
  <c r="BH458" i="1"/>
  <c r="AZ458" i="1"/>
  <c r="AY458" i="1"/>
  <c r="AX458" i="1"/>
  <c r="AW458" i="1"/>
  <c r="AV458" i="1"/>
  <c r="AU458" i="1"/>
  <c r="AO458" i="1"/>
  <c r="AN458" i="1"/>
  <c r="AM458" i="1"/>
  <c r="AH458" i="1"/>
  <c r="AE458" i="1"/>
  <c r="AD458" i="1"/>
  <c r="AF458" i="1" s="1"/>
  <c r="X458" i="1"/>
  <c r="W458" i="1"/>
  <c r="V458" i="1"/>
  <c r="U458" i="1"/>
  <c r="M458" i="1"/>
  <c r="L458" i="1"/>
  <c r="K458" i="1"/>
  <c r="I458" i="1"/>
  <c r="J458" i="1" s="1"/>
  <c r="H458" i="1"/>
  <c r="CJ457" i="1"/>
  <c r="CI457" i="1"/>
  <c r="CC457" i="1"/>
  <c r="CA457" i="1"/>
  <c r="BK457" i="1"/>
  <c r="BJ457" i="1"/>
  <c r="BI457" i="1"/>
  <c r="BH457" i="1"/>
  <c r="AZ457" i="1"/>
  <c r="BA457" i="1" s="1"/>
  <c r="AY457" i="1"/>
  <c r="AX457" i="1"/>
  <c r="AW457" i="1"/>
  <c r="AV457" i="1"/>
  <c r="AU457" i="1"/>
  <c r="AO457" i="1"/>
  <c r="AN457" i="1"/>
  <c r="AM457" i="1"/>
  <c r="AG457" i="1"/>
  <c r="AE457" i="1"/>
  <c r="AH457" i="1" s="1"/>
  <c r="AD457" i="1"/>
  <c r="W457" i="1"/>
  <c r="V457" i="1"/>
  <c r="X457" i="1" s="1"/>
  <c r="U457" i="1"/>
  <c r="L457" i="1"/>
  <c r="K457" i="1"/>
  <c r="J457" i="1"/>
  <c r="I457" i="1"/>
  <c r="M457" i="1" s="1"/>
  <c r="H457" i="1"/>
  <c r="CJ456" i="1"/>
  <c r="CI456" i="1"/>
  <c r="CC456" i="1"/>
  <c r="CA456" i="1"/>
  <c r="BJ456" i="1"/>
  <c r="BI456" i="1"/>
  <c r="BK456" i="1" s="1"/>
  <c r="BH456" i="1"/>
  <c r="AZ456" i="1"/>
  <c r="AY456" i="1"/>
  <c r="BA456" i="1" s="1"/>
  <c r="AX456" i="1"/>
  <c r="AW456" i="1"/>
  <c r="AV456" i="1"/>
  <c r="AU456" i="1"/>
  <c r="AO456" i="1"/>
  <c r="AN456" i="1"/>
  <c r="AM456" i="1"/>
  <c r="AH456" i="1"/>
  <c r="AG456" i="1"/>
  <c r="AE456" i="1"/>
  <c r="AD456" i="1"/>
  <c r="AF456" i="1" s="1"/>
  <c r="X456" i="1"/>
  <c r="W456" i="1"/>
  <c r="V456" i="1"/>
  <c r="U456" i="1"/>
  <c r="K456" i="1"/>
  <c r="I456" i="1"/>
  <c r="H456" i="1"/>
  <c r="CJ455" i="1"/>
  <c r="CI455" i="1"/>
  <c r="CC455" i="1"/>
  <c r="CA455" i="1"/>
  <c r="BK455" i="1"/>
  <c r="BJ455" i="1"/>
  <c r="BI455" i="1"/>
  <c r="BH455" i="1"/>
  <c r="AZ455" i="1"/>
  <c r="AY455" i="1"/>
  <c r="AX455" i="1"/>
  <c r="AW455" i="1"/>
  <c r="AV455" i="1"/>
  <c r="AU455" i="1"/>
  <c r="AO455" i="1"/>
  <c r="AN455" i="1"/>
  <c r="AM455" i="1"/>
  <c r="AE455" i="1"/>
  <c r="AH455" i="1" s="1"/>
  <c r="AD455" i="1"/>
  <c r="AF455" i="1" s="1"/>
  <c r="W455" i="1"/>
  <c r="V455" i="1"/>
  <c r="X455" i="1" s="1"/>
  <c r="U455" i="1"/>
  <c r="K455" i="1"/>
  <c r="I455" i="1"/>
  <c r="H455" i="1"/>
  <c r="CJ454" i="1"/>
  <c r="CI454" i="1"/>
  <c r="CC454" i="1"/>
  <c r="CA454" i="1"/>
  <c r="BJ454" i="1"/>
  <c r="BK454" i="1" s="1"/>
  <c r="BI454" i="1"/>
  <c r="BH454" i="1"/>
  <c r="AZ454" i="1"/>
  <c r="AY454" i="1"/>
  <c r="AX454" i="1"/>
  <c r="AW454" i="1"/>
  <c r="AV454" i="1"/>
  <c r="AU454" i="1"/>
  <c r="AO454" i="1"/>
  <c r="AN454" i="1"/>
  <c r="AM454" i="1"/>
  <c r="AE454" i="1"/>
  <c r="AD454" i="1"/>
  <c r="AF454" i="1" s="1"/>
  <c r="X454" i="1"/>
  <c r="W454" i="1"/>
  <c r="V454" i="1"/>
  <c r="U454" i="1"/>
  <c r="M454" i="1"/>
  <c r="K454" i="1"/>
  <c r="J454" i="1"/>
  <c r="I454" i="1"/>
  <c r="L454" i="1" s="1"/>
  <c r="H454" i="1"/>
  <c r="CJ453" i="1"/>
  <c r="CI453" i="1"/>
  <c r="CC453" i="1"/>
  <c r="CA453" i="1"/>
  <c r="BJ453" i="1"/>
  <c r="BI453" i="1"/>
  <c r="BK453" i="1" s="1"/>
  <c r="BH453" i="1"/>
  <c r="AZ453" i="1"/>
  <c r="AY453" i="1"/>
  <c r="AX453" i="1"/>
  <c r="AW453" i="1"/>
  <c r="AV453" i="1"/>
  <c r="AU453" i="1"/>
  <c r="AO453" i="1"/>
  <c r="AN453" i="1"/>
  <c r="AM453" i="1"/>
  <c r="AG453" i="1"/>
  <c r="AE453" i="1"/>
  <c r="AD453" i="1"/>
  <c r="AF453" i="1" s="1"/>
  <c r="W453" i="1"/>
  <c r="V453" i="1"/>
  <c r="X453" i="1" s="1"/>
  <c r="U453" i="1"/>
  <c r="K453" i="1"/>
  <c r="I453" i="1"/>
  <c r="H453" i="1"/>
  <c r="CJ452" i="1"/>
  <c r="CI452" i="1"/>
  <c r="CC452" i="1"/>
  <c r="CA452" i="1"/>
  <c r="BK452" i="1"/>
  <c r="BJ452" i="1"/>
  <c r="BI452" i="1"/>
  <c r="BH452" i="1"/>
  <c r="AZ452" i="1"/>
  <c r="AY452" i="1"/>
  <c r="AX452" i="1"/>
  <c r="AW452" i="1"/>
  <c r="AV452" i="1"/>
  <c r="AU452" i="1"/>
  <c r="AO452" i="1"/>
  <c r="AN452" i="1"/>
  <c r="AM452" i="1"/>
  <c r="AE452" i="1"/>
  <c r="AH452" i="1" s="1"/>
  <c r="AD452" i="1"/>
  <c r="AF452" i="1" s="1"/>
  <c r="W452" i="1"/>
  <c r="V452" i="1"/>
  <c r="X452" i="1" s="1"/>
  <c r="U452" i="1"/>
  <c r="K452" i="1"/>
  <c r="I452" i="1"/>
  <c r="H452" i="1"/>
  <c r="CJ451" i="1"/>
  <c r="CI451" i="1"/>
  <c r="CC451" i="1"/>
  <c r="CA451" i="1"/>
  <c r="BJ451" i="1"/>
  <c r="BI451" i="1"/>
  <c r="BK451" i="1" s="1"/>
  <c r="BH451" i="1"/>
  <c r="AZ451" i="1"/>
  <c r="AY451" i="1"/>
  <c r="AX451" i="1"/>
  <c r="AW451" i="1"/>
  <c r="AV451" i="1"/>
  <c r="AU451" i="1"/>
  <c r="AO451" i="1"/>
  <c r="AN451" i="1"/>
  <c r="AM451" i="1"/>
  <c r="AE451" i="1"/>
  <c r="AD451" i="1"/>
  <c r="W451" i="1"/>
  <c r="X451" i="1" s="1"/>
  <c r="V451" i="1"/>
  <c r="U451" i="1"/>
  <c r="M451" i="1"/>
  <c r="K451" i="1"/>
  <c r="J451" i="1"/>
  <c r="I451" i="1"/>
  <c r="L451" i="1" s="1"/>
  <c r="H451" i="1"/>
  <c r="CJ450" i="1"/>
  <c r="CI450" i="1"/>
  <c r="CC450" i="1"/>
  <c r="CA450" i="1"/>
  <c r="BK450" i="1"/>
  <c r="BJ450" i="1"/>
  <c r="BI450" i="1"/>
  <c r="BH450" i="1"/>
  <c r="AZ450" i="1"/>
  <c r="AY450" i="1"/>
  <c r="AX450" i="1"/>
  <c r="AW450" i="1"/>
  <c r="AV450" i="1"/>
  <c r="AU450" i="1"/>
  <c r="AO450" i="1"/>
  <c r="AN450" i="1"/>
  <c r="AM450" i="1"/>
  <c r="AE450" i="1"/>
  <c r="AD450" i="1"/>
  <c r="W450" i="1"/>
  <c r="V450" i="1"/>
  <c r="X450" i="1" s="1"/>
  <c r="U450" i="1"/>
  <c r="M450" i="1"/>
  <c r="L450" i="1"/>
  <c r="K450" i="1"/>
  <c r="J450" i="1"/>
  <c r="I450" i="1"/>
  <c r="H450" i="1"/>
  <c r="CJ449" i="1"/>
  <c r="CI449" i="1"/>
  <c r="CC449" i="1"/>
  <c r="CA449" i="1"/>
  <c r="BJ449" i="1"/>
  <c r="BI449" i="1"/>
  <c r="BK449" i="1" s="1"/>
  <c r="BH449" i="1"/>
  <c r="AZ449" i="1"/>
  <c r="AY449" i="1"/>
  <c r="BA449" i="1" s="1"/>
  <c r="AX449" i="1"/>
  <c r="AW449" i="1"/>
  <c r="AV449" i="1"/>
  <c r="AU449" i="1"/>
  <c r="AO449" i="1"/>
  <c r="AN449" i="1"/>
  <c r="AM449" i="1"/>
  <c r="AG449" i="1"/>
  <c r="AE449" i="1"/>
  <c r="AH449" i="1" s="1"/>
  <c r="AD449" i="1"/>
  <c r="AF449" i="1" s="1"/>
  <c r="W449" i="1"/>
  <c r="V449" i="1"/>
  <c r="X449" i="1" s="1"/>
  <c r="U449" i="1"/>
  <c r="K449" i="1"/>
  <c r="I449" i="1"/>
  <c r="H449" i="1"/>
  <c r="CJ448" i="1"/>
  <c r="CI448" i="1"/>
  <c r="CC448" i="1"/>
  <c r="CA448" i="1"/>
  <c r="BJ448" i="1"/>
  <c r="BI448" i="1"/>
  <c r="BK448" i="1" s="1"/>
  <c r="BH448" i="1"/>
  <c r="AZ448" i="1"/>
  <c r="AY448" i="1"/>
  <c r="AX448" i="1"/>
  <c r="AW448" i="1"/>
  <c r="AV448" i="1"/>
  <c r="AU448" i="1"/>
  <c r="AO448" i="1"/>
  <c r="AN448" i="1"/>
  <c r="AM448" i="1"/>
  <c r="AE448" i="1"/>
  <c r="AD448" i="1"/>
  <c r="W448" i="1"/>
  <c r="X448" i="1" s="1"/>
  <c r="V448" i="1"/>
  <c r="U448" i="1"/>
  <c r="M448" i="1"/>
  <c r="L448" i="1"/>
  <c r="K448" i="1"/>
  <c r="I448" i="1"/>
  <c r="J448" i="1" s="1"/>
  <c r="H448" i="1"/>
  <c r="CJ447" i="1"/>
  <c r="CI447" i="1"/>
  <c r="CC447" i="1"/>
  <c r="CA447" i="1"/>
  <c r="BJ447" i="1"/>
  <c r="BK447" i="1" s="1"/>
  <c r="BI447" i="1"/>
  <c r="BH447" i="1"/>
  <c r="AZ447" i="1"/>
  <c r="AY447" i="1"/>
  <c r="AX447" i="1"/>
  <c r="AW447" i="1"/>
  <c r="AV447" i="1"/>
  <c r="AU447" i="1"/>
  <c r="AO447" i="1"/>
  <c r="AN447" i="1"/>
  <c r="AM447" i="1"/>
  <c r="AE447" i="1"/>
  <c r="AH447" i="1" s="1"/>
  <c r="AD447" i="1"/>
  <c r="AF447" i="1" s="1"/>
  <c r="W447" i="1"/>
  <c r="V447" i="1"/>
  <c r="U447" i="1"/>
  <c r="L447" i="1"/>
  <c r="K447" i="1"/>
  <c r="J447" i="1"/>
  <c r="I447" i="1"/>
  <c r="M447" i="1" s="1"/>
  <c r="H447" i="1"/>
  <c r="CJ446" i="1"/>
  <c r="CI446" i="1"/>
  <c r="CC446" i="1"/>
  <c r="CA446" i="1"/>
  <c r="BJ446" i="1"/>
  <c r="BI446" i="1"/>
  <c r="BK446" i="1" s="1"/>
  <c r="BH446" i="1"/>
  <c r="AZ446" i="1"/>
  <c r="AY446" i="1"/>
  <c r="BA446" i="1" s="1"/>
  <c r="AX446" i="1"/>
  <c r="AW446" i="1"/>
  <c r="AV446" i="1"/>
  <c r="AU446" i="1"/>
  <c r="AO446" i="1"/>
  <c r="AN446" i="1"/>
  <c r="AM446" i="1"/>
  <c r="AH446" i="1"/>
  <c r="AG446" i="1"/>
  <c r="AE446" i="1"/>
  <c r="AD446" i="1"/>
  <c r="AF446" i="1" s="1"/>
  <c r="X446" i="1"/>
  <c r="W446" i="1"/>
  <c r="V446" i="1"/>
  <c r="U446" i="1"/>
  <c r="M446" i="1"/>
  <c r="K446" i="1"/>
  <c r="J446" i="1"/>
  <c r="I446" i="1"/>
  <c r="L446" i="1" s="1"/>
  <c r="H446" i="1"/>
  <c r="CJ445" i="1"/>
  <c r="CI445" i="1"/>
  <c r="CC445" i="1"/>
  <c r="CA445" i="1"/>
  <c r="BJ445" i="1"/>
  <c r="BK445" i="1" s="1"/>
  <c r="BI445" i="1"/>
  <c r="BH445" i="1"/>
  <c r="AZ445" i="1"/>
  <c r="AY445" i="1"/>
  <c r="AX445" i="1"/>
  <c r="AW445" i="1"/>
  <c r="AV445" i="1"/>
  <c r="AU445" i="1"/>
  <c r="AO445" i="1"/>
  <c r="AN445" i="1"/>
  <c r="AM445" i="1"/>
  <c r="AE445" i="1"/>
  <c r="AH445" i="1" s="1"/>
  <c r="AD445" i="1"/>
  <c r="W445" i="1"/>
  <c r="V445" i="1"/>
  <c r="X445" i="1" s="1"/>
  <c r="U445" i="1"/>
  <c r="M445" i="1"/>
  <c r="K445" i="1"/>
  <c r="I445" i="1"/>
  <c r="H445" i="1"/>
  <c r="CJ444" i="1"/>
  <c r="CI444" i="1"/>
  <c r="CC444" i="1"/>
  <c r="CA444" i="1"/>
  <c r="BJ444" i="1"/>
  <c r="BI444" i="1"/>
  <c r="BH444" i="1"/>
  <c r="AZ444" i="1"/>
  <c r="AY444" i="1"/>
  <c r="AX444" i="1"/>
  <c r="AW444" i="1"/>
  <c r="AV444" i="1"/>
  <c r="AU444" i="1"/>
  <c r="AO444" i="1"/>
  <c r="AN444" i="1"/>
  <c r="AM444" i="1"/>
  <c r="AE444" i="1"/>
  <c r="AD444" i="1"/>
  <c r="W444" i="1"/>
  <c r="V444" i="1"/>
  <c r="X444" i="1" s="1"/>
  <c r="U444" i="1"/>
  <c r="M444" i="1"/>
  <c r="K444" i="1"/>
  <c r="I444" i="1"/>
  <c r="H444" i="1"/>
  <c r="CJ443" i="1"/>
  <c r="CI443" i="1"/>
  <c r="CC443" i="1"/>
  <c r="CA443" i="1"/>
  <c r="BJ443" i="1"/>
  <c r="BI443" i="1"/>
  <c r="BK443" i="1" s="1"/>
  <c r="BH443" i="1"/>
  <c r="AZ443" i="1"/>
  <c r="AY443" i="1"/>
  <c r="AX443" i="1"/>
  <c r="AW443" i="1"/>
  <c r="AV443" i="1"/>
  <c r="AU443" i="1"/>
  <c r="AO443" i="1"/>
  <c r="AN443" i="1"/>
  <c r="AM443" i="1"/>
  <c r="AE443" i="1"/>
  <c r="AD443" i="1"/>
  <c r="AF443" i="1" s="1"/>
  <c r="W443" i="1"/>
  <c r="V443" i="1"/>
  <c r="X443" i="1" s="1"/>
  <c r="U443" i="1"/>
  <c r="K443" i="1"/>
  <c r="I443" i="1"/>
  <c r="H443" i="1"/>
  <c r="CJ442" i="1"/>
  <c r="CI442" i="1"/>
  <c r="CC442" i="1"/>
  <c r="CA442" i="1"/>
  <c r="BK442" i="1"/>
  <c r="BJ442" i="1"/>
  <c r="BI442" i="1"/>
  <c r="BH442" i="1"/>
  <c r="AZ442" i="1"/>
  <c r="AY442" i="1"/>
  <c r="AX442" i="1"/>
  <c r="AW442" i="1"/>
  <c r="AV442" i="1"/>
  <c r="AU442" i="1"/>
  <c r="AO442" i="1"/>
  <c r="AN442" i="1"/>
  <c r="AM442" i="1"/>
  <c r="AE442" i="1"/>
  <c r="AH442" i="1" s="1"/>
  <c r="AD442" i="1"/>
  <c r="AF442" i="1" s="1"/>
  <c r="W442" i="1"/>
  <c r="V442" i="1"/>
  <c r="X442" i="1" s="1"/>
  <c r="U442" i="1"/>
  <c r="K442" i="1"/>
  <c r="I442" i="1"/>
  <c r="H442" i="1"/>
  <c r="CJ441" i="1"/>
  <c r="CI441" i="1"/>
  <c r="CC441" i="1"/>
  <c r="CA441" i="1"/>
  <c r="BJ441" i="1"/>
  <c r="BI441" i="1"/>
  <c r="BK441" i="1" s="1"/>
  <c r="BH441" i="1"/>
  <c r="AZ441" i="1"/>
  <c r="AY441" i="1"/>
  <c r="AX441" i="1"/>
  <c r="AW441" i="1"/>
  <c r="AV441" i="1"/>
  <c r="AU441" i="1"/>
  <c r="AO441" i="1"/>
  <c r="AN441" i="1"/>
  <c r="AM441" i="1"/>
  <c r="AE441" i="1"/>
  <c r="AD441" i="1"/>
  <c r="W441" i="1"/>
  <c r="X441" i="1" s="1"/>
  <c r="V441" i="1"/>
  <c r="U441" i="1"/>
  <c r="M441" i="1"/>
  <c r="K441" i="1"/>
  <c r="J441" i="1"/>
  <c r="I441" i="1"/>
  <c r="L441" i="1" s="1"/>
  <c r="H441" i="1"/>
  <c r="CJ440" i="1"/>
  <c r="CI440" i="1"/>
  <c r="CC440" i="1"/>
  <c r="CA440" i="1"/>
  <c r="BJ440" i="1"/>
  <c r="BK440" i="1" s="1"/>
  <c r="BI440" i="1"/>
  <c r="BH440" i="1"/>
  <c r="AZ440" i="1"/>
  <c r="AY440" i="1"/>
  <c r="AX440" i="1"/>
  <c r="AW440" i="1"/>
  <c r="AV440" i="1"/>
  <c r="AU440" i="1"/>
  <c r="AO440" i="1"/>
  <c r="AN440" i="1"/>
  <c r="AM440" i="1"/>
  <c r="AE440" i="1"/>
  <c r="AD440" i="1"/>
  <c r="W440" i="1"/>
  <c r="V440" i="1"/>
  <c r="X440" i="1" s="1"/>
  <c r="U440" i="1"/>
  <c r="M440" i="1"/>
  <c r="L440" i="1"/>
  <c r="K440" i="1"/>
  <c r="J440" i="1"/>
  <c r="I440" i="1"/>
  <c r="H440" i="1"/>
  <c r="CJ439" i="1"/>
  <c r="CI439" i="1"/>
  <c r="CC439" i="1"/>
  <c r="CA439" i="1"/>
  <c r="BJ439" i="1"/>
  <c r="BI439" i="1"/>
  <c r="BK439" i="1" s="1"/>
  <c r="BH439" i="1"/>
  <c r="AZ439" i="1"/>
  <c r="AY439" i="1"/>
  <c r="BA439" i="1" s="1"/>
  <c r="AX439" i="1"/>
  <c r="AW439" i="1"/>
  <c r="AV439" i="1"/>
  <c r="AU439" i="1"/>
  <c r="AO439" i="1"/>
  <c r="AN439" i="1"/>
  <c r="AM439" i="1"/>
  <c r="AG439" i="1"/>
  <c r="AE439" i="1"/>
  <c r="AH439" i="1" s="1"/>
  <c r="AD439" i="1"/>
  <c r="AF439" i="1" s="1"/>
  <c r="W439" i="1"/>
  <c r="V439" i="1"/>
  <c r="X439" i="1" s="1"/>
  <c r="U439" i="1"/>
  <c r="K439" i="1"/>
  <c r="I439" i="1"/>
  <c r="H439" i="1"/>
  <c r="CJ438" i="1"/>
  <c r="CI438" i="1"/>
  <c r="CG438" i="1"/>
  <c r="CG437" i="1" s="1"/>
  <c r="CG436" i="1" s="1"/>
  <c r="CG435" i="1" s="1"/>
  <c r="CG434" i="1" s="1"/>
  <c r="CG433" i="1" s="1"/>
  <c r="CG432" i="1" s="1"/>
  <c r="CG431" i="1" s="1"/>
  <c r="CG430" i="1" s="1"/>
  <c r="CG429" i="1" s="1"/>
  <c r="CG428" i="1" s="1"/>
  <c r="CG427" i="1" s="1"/>
  <c r="CG426" i="1" s="1"/>
  <c r="CG425" i="1" s="1"/>
  <c r="CG424" i="1" s="1"/>
  <c r="CG423" i="1" s="1"/>
  <c r="CG422" i="1" s="1"/>
  <c r="CG421" i="1" s="1"/>
  <c r="CG420" i="1" s="1"/>
  <c r="CG419" i="1" s="1"/>
  <c r="CG418" i="1" s="1"/>
  <c r="CG417" i="1" s="1"/>
  <c r="CG416" i="1" s="1"/>
  <c r="CG415" i="1" s="1"/>
  <c r="CG414" i="1" s="1"/>
  <c r="CG413" i="1" s="1"/>
  <c r="CG412" i="1" s="1"/>
  <c r="CG411" i="1" s="1"/>
  <c r="CG410" i="1" s="1"/>
  <c r="CG409" i="1" s="1"/>
  <c r="CG408" i="1" s="1"/>
  <c r="CC438" i="1"/>
  <c r="CA438" i="1"/>
  <c r="BJ438" i="1"/>
  <c r="BI438" i="1"/>
  <c r="BK438" i="1" s="1"/>
  <c r="BH438" i="1"/>
  <c r="AZ438" i="1"/>
  <c r="AY438" i="1"/>
  <c r="AX438" i="1"/>
  <c r="AW438" i="1"/>
  <c r="AV438" i="1"/>
  <c r="AU438" i="1"/>
  <c r="AO438" i="1"/>
  <c r="AN438" i="1"/>
  <c r="AM438" i="1"/>
  <c r="AE438" i="1"/>
  <c r="AD438" i="1"/>
  <c r="W438" i="1"/>
  <c r="X438" i="1" s="1"/>
  <c r="V438" i="1"/>
  <c r="U438" i="1"/>
  <c r="M438" i="1"/>
  <c r="L438" i="1"/>
  <c r="K438" i="1"/>
  <c r="I438" i="1"/>
  <c r="J438" i="1" s="1"/>
  <c r="H438" i="1"/>
  <c r="CJ437" i="1"/>
  <c r="CI437" i="1"/>
  <c r="CC437" i="1"/>
  <c r="CA437" i="1"/>
  <c r="BJ437" i="1"/>
  <c r="BK437" i="1" s="1"/>
  <c r="BI437" i="1"/>
  <c r="BH437" i="1"/>
  <c r="AZ437" i="1"/>
  <c r="AY437" i="1"/>
  <c r="AX437" i="1"/>
  <c r="AW437" i="1"/>
  <c r="AV437" i="1"/>
  <c r="AU437" i="1"/>
  <c r="AO437" i="1"/>
  <c r="AN437" i="1"/>
  <c r="AM437" i="1"/>
  <c r="AE437" i="1"/>
  <c r="AH437" i="1" s="1"/>
  <c r="AD437" i="1"/>
  <c r="AF437" i="1" s="1"/>
  <c r="W437" i="1"/>
  <c r="V437" i="1"/>
  <c r="U437" i="1"/>
  <c r="L437" i="1"/>
  <c r="K437" i="1"/>
  <c r="J437" i="1"/>
  <c r="I437" i="1"/>
  <c r="M437" i="1" s="1"/>
  <c r="H437" i="1"/>
  <c r="CJ436" i="1"/>
  <c r="CI436" i="1"/>
  <c r="CC436" i="1"/>
  <c r="CA436" i="1"/>
  <c r="BJ436" i="1"/>
  <c r="BI436" i="1"/>
  <c r="BK436" i="1" s="1"/>
  <c r="BH436" i="1"/>
  <c r="AZ436" i="1"/>
  <c r="AY436" i="1"/>
  <c r="AX436" i="1"/>
  <c r="AW436" i="1"/>
  <c r="AV436" i="1"/>
  <c r="AU436" i="1"/>
  <c r="AO436" i="1"/>
  <c r="AN436" i="1"/>
  <c r="AM436" i="1"/>
  <c r="AG436" i="1"/>
  <c r="AE436" i="1"/>
  <c r="AD436" i="1"/>
  <c r="AF436" i="1" s="1"/>
  <c r="W436" i="1"/>
  <c r="X436" i="1" s="1"/>
  <c r="V436" i="1"/>
  <c r="U436" i="1"/>
  <c r="M436" i="1"/>
  <c r="K436" i="1"/>
  <c r="J436" i="1"/>
  <c r="I436" i="1"/>
  <c r="L436" i="1" s="1"/>
  <c r="H436" i="1"/>
  <c r="CJ435" i="1"/>
  <c r="CI435" i="1"/>
  <c r="CC435" i="1"/>
  <c r="CA435" i="1"/>
  <c r="BJ435" i="1"/>
  <c r="BK435" i="1" s="1"/>
  <c r="BI435" i="1"/>
  <c r="BH435" i="1"/>
  <c r="AZ435" i="1"/>
  <c r="AY435" i="1"/>
  <c r="AX435" i="1"/>
  <c r="AW435" i="1"/>
  <c r="AV435" i="1"/>
  <c r="AU435" i="1"/>
  <c r="AO435" i="1"/>
  <c r="AN435" i="1"/>
  <c r="AM435" i="1"/>
  <c r="AH435" i="1"/>
  <c r="AG435" i="1"/>
  <c r="AE435" i="1"/>
  <c r="AD435" i="1"/>
  <c r="W435" i="1"/>
  <c r="V435" i="1"/>
  <c r="X435" i="1" s="1"/>
  <c r="U435" i="1"/>
  <c r="K435" i="1"/>
  <c r="I435" i="1"/>
  <c r="H435" i="1"/>
  <c r="CJ434" i="1"/>
  <c r="CI434" i="1"/>
  <c r="CC434" i="1"/>
  <c r="CA434" i="1"/>
  <c r="BJ434" i="1"/>
  <c r="BI434" i="1"/>
  <c r="BK434" i="1" s="1"/>
  <c r="BH434" i="1"/>
  <c r="AZ434" i="1"/>
  <c r="AY434" i="1"/>
  <c r="AX434" i="1"/>
  <c r="AW434" i="1"/>
  <c r="AV434" i="1"/>
  <c r="AU434" i="1"/>
  <c r="AO434" i="1"/>
  <c r="AN434" i="1"/>
  <c r="AM434" i="1"/>
  <c r="AE434" i="1"/>
  <c r="AD434" i="1"/>
  <c r="W434" i="1"/>
  <c r="V434" i="1"/>
  <c r="X434" i="1" s="1"/>
  <c r="U434" i="1"/>
  <c r="M434" i="1"/>
  <c r="K434" i="1"/>
  <c r="I434" i="1"/>
  <c r="L434" i="1" s="1"/>
  <c r="H434" i="1"/>
  <c r="CJ433" i="1"/>
  <c r="CI433" i="1"/>
  <c r="CC433" i="1"/>
  <c r="CA433" i="1"/>
  <c r="BJ433" i="1"/>
  <c r="BK433" i="1" s="1"/>
  <c r="BI433" i="1"/>
  <c r="BH433" i="1"/>
  <c r="AZ433" i="1"/>
  <c r="BA433" i="1" s="1"/>
  <c r="AY433" i="1"/>
  <c r="AX433" i="1"/>
  <c r="AW433" i="1"/>
  <c r="AV433" i="1"/>
  <c r="AU433" i="1"/>
  <c r="AO433" i="1"/>
  <c r="AN433" i="1"/>
  <c r="AM433" i="1"/>
  <c r="AH433" i="1"/>
  <c r="AG433" i="1"/>
  <c r="AE433" i="1"/>
  <c r="AD433" i="1"/>
  <c r="AF433" i="1" s="1"/>
  <c r="W433" i="1"/>
  <c r="V433" i="1"/>
  <c r="X433" i="1" s="1"/>
  <c r="U433" i="1"/>
  <c r="K433" i="1"/>
  <c r="I433" i="1"/>
  <c r="H433" i="1"/>
  <c r="CJ432" i="1"/>
  <c r="CI432" i="1"/>
  <c r="CC432" i="1"/>
  <c r="CA432" i="1"/>
  <c r="BK432" i="1"/>
  <c r="BJ432" i="1"/>
  <c r="BI432" i="1"/>
  <c r="BH432" i="1"/>
  <c r="AZ432" i="1"/>
  <c r="AY432" i="1"/>
  <c r="AX432" i="1"/>
  <c r="AW432" i="1"/>
  <c r="AV432" i="1"/>
  <c r="AU432" i="1"/>
  <c r="AO432" i="1"/>
  <c r="AN432" i="1"/>
  <c r="AM432" i="1"/>
  <c r="AG432" i="1"/>
  <c r="AE432" i="1"/>
  <c r="AH432" i="1" s="1"/>
  <c r="AD432" i="1"/>
  <c r="W432" i="1"/>
  <c r="V432" i="1"/>
  <c r="U432" i="1"/>
  <c r="M432" i="1"/>
  <c r="L432" i="1"/>
  <c r="K432" i="1"/>
  <c r="J432" i="1"/>
  <c r="I432" i="1"/>
  <c r="H432" i="1"/>
  <c r="CJ431" i="1"/>
  <c r="CI431" i="1"/>
  <c r="CC431" i="1"/>
  <c r="CA431" i="1"/>
  <c r="BJ431" i="1"/>
  <c r="BI431" i="1"/>
  <c r="BH431" i="1"/>
  <c r="AZ431" i="1"/>
  <c r="AY431" i="1"/>
  <c r="AX431" i="1"/>
  <c r="AW431" i="1"/>
  <c r="AV431" i="1"/>
  <c r="AU431" i="1"/>
  <c r="AO431" i="1"/>
  <c r="AN431" i="1"/>
  <c r="AM431" i="1"/>
  <c r="AE431" i="1"/>
  <c r="AH431" i="1" s="1"/>
  <c r="AD431" i="1"/>
  <c r="X431" i="1"/>
  <c r="W431" i="1"/>
  <c r="V431" i="1"/>
  <c r="U431" i="1"/>
  <c r="M431" i="1"/>
  <c r="L431" i="1"/>
  <c r="K431" i="1"/>
  <c r="J431" i="1"/>
  <c r="I431" i="1"/>
  <c r="H431" i="1"/>
  <c r="CJ430" i="1"/>
  <c r="CI430" i="1"/>
  <c r="CC430" i="1"/>
  <c r="CA430" i="1"/>
  <c r="BK430" i="1"/>
  <c r="BJ430" i="1"/>
  <c r="BI430" i="1"/>
  <c r="BH430" i="1"/>
  <c r="AZ430" i="1"/>
  <c r="AY430" i="1"/>
  <c r="AX430" i="1"/>
  <c r="AW430" i="1"/>
  <c r="AV430" i="1"/>
  <c r="AU430" i="1"/>
  <c r="AO430" i="1"/>
  <c r="AN430" i="1"/>
  <c r="AM430" i="1"/>
  <c r="AH430" i="1"/>
  <c r="AE430" i="1"/>
  <c r="AD430" i="1"/>
  <c r="AF430" i="1" s="1"/>
  <c r="W430" i="1"/>
  <c r="V430" i="1"/>
  <c r="X430" i="1" s="1"/>
  <c r="U430" i="1"/>
  <c r="M430" i="1"/>
  <c r="L430" i="1"/>
  <c r="K430" i="1"/>
  <c r="J430" i="1"/>
  <c r="I430" i="1"/>
  <c r="H430" i="1"/>
  <c r="CJ429" i="1"/>
  <c r="CI429" i="1"/>
  <c r="CC429" i="1"/>
  <c r="CA429" i="1"/>
  <c r="BJ429" i="1"/>
  <c r="BI429" i="1"/>
  <c r="BK429" i="1" s="1"/>
  <c r="BH429" i="1"/>
  <c r="AZ429" i="1"/>
  <c r="AY429" i="1"/>
  <c r="AX429" i="1"/>
  <c r="AW429" i="1"/>
  <c r="AV429" i="1"/>
  <c r="AU429" i="1"/>
  <c r="AO429" i="1"/>
  <c r="AN429" i="1"/>
  <c r="AM429" i="1"/>
  <c r="AE429" i="1"/>
  <c r="AH429" i="1" s="1"/>
  <c r="AD429" i="1"/>
  <c r="W429" i="1"/>
  <c r="V429" i="1"/>
  <c r="X429" i="1" s="1"/>
  <c r="U429" i="1"/>
  <c r="K429" i="1"/>
  <c r="I429" i="1"/>
  <c r="H429" i="1"/>
  <c r="CJ428" i="1"/>
  <c r="CI428" i="1"/>
  <c r="CC428" i="1"/>
  <c r="CA428" i="1"/>
  <c r="BJ428" i="1"/>
  <c r="BI428" i="1"/>
  <c r="BK428" i="1" s="1"/>
  <c r="BH428" i="1"/>
  <c r="AZ428" i="1"/>
  <c r="AY428" i="1"/>
  <c r="AX428" i="1"/>
  <c r="AW428" i="1"/>
  <c r="AV428" i="1"/>
  <c r="AU428" i="1"/>
  <c r="AO428" i="1"/>
  <c r="AN428" i="1"/>
  <c r="AM428" i="1"/>
  <c r="AH428" i="1"/>
  <c r="AE428" i="1"/>
  <c r="AD428" i="1"/>
  <c r="AF428" i="1" s="1"/>
  <c r="X428" i="1"/>
  <c r="W428" i="1"/>
  <c r="V428" i="1"/>
  <c r="U428" i="1"/>
  <c r="K428" i="1"/>
  <c r="I428" i="1"/>
  <c r="J428" i="1" s="1"/>
  <c r="H428" i="1"/>
  <c r="CJ427" i="1"/>
  <c r="CI427" i="1"/>
  <c r="CC427" i="1"/>
  <c r="CA427" i="1"/>
  <c r="BJ427" i="1"/>
  <c r="BK427" i="1" s="1"/>
  <c r="BI427" i="1"/>
  <c r="BH427" i="1"/>
  <c r="AZ427" i="1"/>
  <c r="AY427" i="1"/>
  <c r="AX427" i="1"/>
  <c r="AW427" i="1"/>
  <c r="AV427" i="1"/>
  <c r="AU427" i="1"/>
  <c r="AO427" i="1"/>
  <c r="AN427" i="1"/>
  <c r="AM427" i="1"/>
  <c r="AE427" i="1"/>
  <c r="AD427" i="1"/>
  <c r="AF427" i="1" s="1"/>
  <c r="W427" i="1"/>
  <c r="V427" i="1"/>
  <c r="U427" i="1"/>
  <c r="M427" i="1"/>
  <c r="L427" i="1"/>
  <c r="K427" i="1"/>
  <c r="I427" i="1"/>
  <c r="J427" i="1" s="1"/>
  <c r="H427" i="1"/>
  <c r="CJ426" i="1"/>
  <c r="CI426" i="1"/>
  <c r="CC426" i="1"/>
  <c r="CA426" i="1"/>
  <c r="BJ426" i="1"/>
  <c r="BI426" i="1"/>
  <c r="BK426" i="1" s="1"/>
  <c r="BH426" i="1"/>
  <c r="AZ426" i="1"/>
  <c r="AY426" i="1"/>
  <c r="AX426" i="1"/>
  <c r="AW426" i="1"/>
  <c r="AV426" i="1"/>
  <c r="AU426" i="1"/>
  <c r="AO426" i="1"/>
  <c r="AN426" i="1"/>
  <c r="AM426" i="1"/>
  <c r="AE426" i="1"/>
  <c r="AH426" i="1" s="1"/>
  <c r="AD426" i="1"/>
  <c r="W426" i="1"/>
  <c r="X426" i="1" s="1"/>
  <c r="V426" i="1"/>
  <c r="U426" i="1"/>
  <c r="M426" i="1"/>
  <c r="K426" i="1"/>
  <c r="J426" i="1"/>
  <c r="I426" i="1"/>
  <c r="L426" i="1" s="1"/>
  <c r="H426" i="1"/>
  <c r="CJ425" i="1"/>
  <c r="CI425" i="1"/>
  <c r="CC425" i="1"/>
  <c r="CA425" i="1"/>
  <c r="BK425" i="1"/>
  <c r="BJ425" i="1"/>
  <c r="BI425" i="1"/>
  <c r="BH425" i="1"/>
  <c r="AZ425" i="1"/>
  <c r="AT9" i="2" s="1"/>
  <c r="AY425" i="1"/>
  <c r="AS9" i="2" s="1"/>
  <c r="AX425" i="1"/>
  <c r="AW425" i="1"/>
  <c r="AR9" i="2" s="1"/>
  <c r="AV425" i="1"/>
  <c r="AQ9" i="2" s="1"/>
  <c r="AU425" i="1"/>
  <c r="AP9" i="2" s="1"/>
  <c r="AO425" i="1"/>
  <c r="AN425" i="1"/>
  <c r="AM425" i="1"/>
  <c r="AH425" i="1"/>
  <c r="AE9" i="2" s="1"/>
  <c r="AG425" i="1"/>
  <c r="AD9" i="2" s="1"/>
  <c r="AE425" i="1"/>
  <c r="AB9" i="2" s="1"/>
  <c r="AD425" i="1"/>
  <c r="W425" i="1"/>
  <c r="V425" i="1"/>
  <c r="X425" i="1" s="1"/>
  <c r="U425" i="1"/>
  <c r="K425" i="1"/>
  <c r="I425" i="1"/>
  <c r="H425" i="1"/>
  <c r="I9" i="2" s="1"/>
  <c r="CJ424" i="1"/>
  <c r="CI424" i="1"/>
  <c r="CC424" i="1"/>
  <c r="CA424" i="1"/>
  <c r="BK424" i="1"/>
  <c r="BJ424" i="1"/>
  <c r="BI424" i="1"/>
  <c r="BH424" i="1"/>
  <c r="AZ424" i="1"/>
  <c r="AY424" i="1"/>
  <c r="AX424" i="1"/>
  <c r="AW424" i="1"/>
  <c r="AV424" i="1"/>
  <c r="AU424" i="1"/>
  <c r="AO424" i="1"/>
  <c r="AN424" i="1"/>
  <c r="AM424" i="1"/>
  <c r="AE424" i="1"/>
  <c r="AD424" i="1"/>
  <c r="AF424" i="1" s="1"/>
  <c r="X424" i="1"/>
  <c r="W424" i="1"/>
  <c r="V424" i="1"/>
  <c r="U424" i="1"/>
  <c r="K424" i="1"/>
  <c r="I424" i="1"/>
  <c r="L424" i="1" s="1"/>
  <c r="H424" i="1"/>
  <c r="CJ423" i="1"/>
  <c r="CI423" i="1"/>
  <c r="CC423" i="1"/>
  <c r="CA423" i="1"/>
  <c r="BJ423" i="1"/>
  <c r="BI423" i="1"/>
  <c r="BK423" i="1" s="1"/>
  <c r="BH423" i="1"/>
  <c r="AZ423" i="1"/>
  <c r="AY423" i="1"/>
  <c r="AX423" i="1"/>
  <c r="AW423" i="1"/>
  <c r="AV423" i="1"/>
  <c r="AU423" i="1"/>
  <c r="AO423" i="1"/>
  <c r="AN423" i="1"/>
  <c r="AM423" i="1"/>
  <c r="AG423" i="1"/>
  <c r="AE423" i="1"/>
  <c r="AD423" i="1"/>
  <c r="X423" i="1"/>
  <c r="W423" i="1"/>
  <c r="V423" i="1"/>
  <c r="U423" i="1"/>
  <c r="K423" i="1"/>
  <c r="I423" i="1"/>
  <c r="J423" i="1" s="1"/>
  <c r="H423" i="1"/>
  <c r="CJ422" i="1"/>
  <c r="CI422" i="1"/>
  <c r="CC422" i="1"/>
  <c r="CA422" i="1"/>
  <c r="BJ422" i="1"/>
  <c r="BI422" i="1"/>
  <c r="BK422" i="1" s="1"/>
  <c r="BH422" i="1"/>
  <c r="AZ422" i="1"/>
  <c r="AY422" i="1"/>
  <c r="AX422" i="1"/>
  <c r="AW422" i="1"/>
  <c r="AV422" i="1"/>
  <c r="AU422" i="1"/>
  <c r="AO422" i="1"/>
  <c r="AN422" i="1"/>
  <c r="AM422" i="1"/>
  <c r="AG422" i="1"/>
  <c r="AE422" i="1"/>
  <c r="AD422" i="1"/>
  <c r="W422" i="1"/>
  <c r="V422" i="1"/>
  <c r="X422" i="1" s="1"/>
  <c r="U422" i="1"/>
  <c r="M422" i="1"/>
  <c r="K422" i="1"/>
  <c r="J422" i="1"/>
  <c r="I422" i="1"/>
  <c r="L422" i="1" s="1"/>
  <c r="H422" i="1"/>
  <c r="CJ421" i="1"/>
  <c r="CI421" i="1"/>
  <c r="CC421" i="1"/>
  <c r="CA421" i="1"/>
  <c r="BJ421" i="1"/>
  <c r="BI421" i="1"/>
  <c r="BK421" i="1" s="1"/>
  <c r="BH421" i="1"/>
  <c r="AZ421" i="1"/>
  <c r="BA421" i="1" s="1"/>
  <c r="AY421" i="1"/>
  <c r="AX421" i="1"/>
  <c r="AW421" i="1"/>
  <c r="AV421" i="1"/>
  <c r="AU421" i="1"/>
  <c r="AO421" i="1"/>
  <c r="AN421" i="1"/>
  <c r="AM421" i="1"/>
  <c r="AG421" i="1"/>
  <c r="AE421" i="1"/>
  <c r="AH421" i="1" s="1"/>
  <c r="AD421" i="1"/>
  <c r="W421" i="1"/>
  <c r="X421" i="1" s="1"/>
  <c r="V421" i="1"/>
  <c r="U421" i="1"/>
  <c r="K421" i="1"/>
  <c r="I421" i="1"/>
  <c r="L421" i="1" s="1"/>
  <c r="H421" i="1"/>
  <c r="CJ420" i="1"/>
  <c r="CI420" i="1"/>
  <c r="CC420" i="1"/>
  <c r="CA420" i="1"/>
  <c r="BJ420" i="1"/>
  <c r="BK420" i="1" s="1"/>
  <c r="BI420" i="1"/>
  <c r="BH420" i="1"/>
  <c r="AZ420" i="1"/>
  <c r="AY420" i="1"/>
  <c r="BA420" i="1" s="1"/>
  <c r="AX420" i="1"/>
  <c r="AW420" i="1"/>
  <c r="AV420" i="1"/>
  <c r="AU420" i="1"/>
  <c r="AO420" i="1"/>
  <c r="AN420" i="1"/>
  <c r="AM420" i="1"/>
  <c r="AH420" i="1"/>
  <c r="AG420" i="1"/>
  <c r="AE420" i="1"/>
  <c r="AD420" i="1"/>
  <c r="AF420" i="1" s="1"/>
  <c r="X420" i="1"/>
  <c r="W420" i="1"/>
  <c r="V420" i="1"/>
  <c r="U420" i="1"/>
  <c r="K420" i="1"/>
  <c r="I420" i="1"/>
  <c r="H420" i="1"/>
  <c r="CJ419" i="1"/>
  <c r="CI419" i="1"/>
  <c r="CC419" i="1"/>
  <c r="CA419" i="1"/>
  <c r="BK419" i="1"/>
  <c r="BJ419" i="1"/>
  <c r="BI419" i="1"/>
  <c r="BH419" i="1"/>
  <c r="AZ419" i="1"/>
  <c r="AY419" i="1"/>
  <c r="AX419" i="1"/>
  <c r="AW419" i="1"/>
  <c r="AV419" i="1"/>
  <c r="AU419" i="1"/>
  <c r="AO419" i="1"/>
  <c r="AN419" i="1"/>
  <c r="AM419" i="1"/>
  <c r="AE419" i="1"/>
  <c r="AD419" i="1"/>
  <c r="W419" i="1"/>
  <c r="V419" i="1"/>
  <c r="U419" i="1"/>
  <c r="M419" i="1"/>
  <c r="K419" i="1"/>
  <c r="I419" i="1"/>
  <c r="L419" i="1" s="1"/>
  <c r="H419" i="1"/>
  <c r="CJ418" i="1"/>
  <c r="CI418" i="1"/>
  <c r="CC418" i="1"/>
  <c r="CA418" i="1"/>
  <c r="BJ418" i="1"/>
  <c r="BI418" i="1"/>
  <c r="BK418" i="1" s="1"/>
  <c r="BH418" i="1"/>
  <c r="AZ418" i="1"/>
  <c r="AY418" i="1"/>
  <c r="AX418" i="1"/>
  <c r="AW418" i="1"/>
  <c r="AV418" i="1"/>
  <c r="AU418" i="1"/>
  <c r="AO418" i="1"/>
  <c r="AN418" i="1"/>
  <c r="AM418" i="1"/>
  <c r="AE418" i="1"/>
  <c r="AD418" i="1"/>
  <c r="W418" i="1"/>
  <c r="X418" i="1" s="1"/>
  <c r="V418" i="1"/>
  <c r="U418" i="1"/>
  <c r="M418" i="1"/>
  <c r="L418" i="1"/>
  <c r="K418" i="1"/>
  <c r="I418" i="1"/>
  <c r="J418" i="1" s="1"/>
  <c r="H418" i="1"/>
  <c r="CJ417" i="1"/>
  <c r="CI417" i="1"/>
  <c r="CC417" i="1"/>
  <c r="CA417" i="1"/>
  <c r="BJ417" i="1"/>
  <c r="BK417" i="1" s="1"/>
  <c r="BI417" i="1"/>
  <c r="BH417" i="1"/>
  <c r="AZ417" i="1"/>
  <c r="AY417" i="1"/>
  <c r="AX417" i="1"/>
  <c r="AW417" i="1"/>
  <c r="AV417" i="1"/>
  <c r="AU417" i="1"/>
  <c r="AO417" i="1"/>
  <c r="AN417" i="1"/>
  <c r="AM417" i="1"/>
  <c r="AG417" i="1"/>
  <c r="AE417" i="1"/>
  <c r="AH417" i="1" s="1"/>
  <c r="AD417" i="1"/>
  <c r="W417" i="1"/>
  <c r="V417" i="1"/>
  <c r="X417" i="1" s="1"/>
  <c r="U417" i="1"/>
  <c r="K417" i="1"/>
  <c r="I417" i="1"/>
  <c r="H417" i="1"/>
  <c r="CJ416" i="1"/>
  <c r="CI416" i="1"/>
  <c r="CC416" i="1"/>
  <c r="CA416" i="1"/>
  <c r="BJ416" i="1"/>
  <c r="BI416" i="1"/>
  <c r="BH416" i="1"/>
  <c r="AZ416" i="1"/>
  <c r="AY416" i="1"/>
  <c r="AX416" i="1"/>
  <c r="AW416" i="1"/>
  <c r="AV416" i="1"/>
  <c r="AU416" i="1"/>
  <c r="AO416" i="1"/>
  <c r="AN416" i="1"/>
  <c r="AM416" i="1"/>
  <c r="AH416" i="1"/>
  <c r="AE416" i="1"/>
  <c r="AD416" i="1"/>
  <c r="AF416" i="1" s="1"/>
  <c r="X416" i="1"/>
  <c r="W416" i="1"/>
  <c r="V416" i="1"/>
  <c r="U416" i="1"/>
  <c r="K416" i="1"/>
  <c r="I416" i="1"/>
  <c r="L416" i="1" s="1"/>
  <c r="H416" i="1"/>
  <c r="CJ415" i="1"/>
  <c r="CI415" i="1"/>
  <c r="CC415" i="1"/>
  <c r="CA415" i="1"/>
  <c r="BJ415" i="1"/>
  <c r="BK415" i="1" s="1"/>
  <c r="BI415" i="1"/>
  <c r="BH415" i="1"/>
  <c r="AZ415" i="1"/>
  <c r="AY415" i="1"/>
  <c r="AX415" i="1"/>
  <c r="AW415" i="1"/>
  <c r="AV415" i="1"/>
  <c r="AU415" i="1"/>
  <c r="AO415" i="1"/>
  <c r="AN415" i="1"/>
  <c r="AM415" i="1"/>
  <c r="AE415" i="1"/>
  <c r="AH415" i="1" s="1"/>
  <c r="AD415" i="1"/>
  <c r="W415" i="1"/>
  <c r="V415" i="1"/>
  <c r="X415" i="1" s="1"/>
  <c r="U415" i="1"/>
  <c r="K415" i="1"/>
  <c r="I415" i="1"/>
  <c r="J415" i="1" s="1"/>
  <c r="H415" i="1"/>
  <c r="CJ414" i="1"/>
  <c r="CI414" i="1"/>
  <c r="CC414" i="1"/>
  <c r="CA414" i="1"/>
  <c r="BK414" i="1"/>
  <c r="BJ414" i="1"/>
  <c r="BI414" i="1"/>
  <c r="BH414" i="1"/>
  <c r="AZ414" i="1"/>
  <c r="AY414" i="1"/>
  <c r="AX414" i="1"/>
  <c r="AW414" i="1"/>
  <c r="AV414" i="1"/>
  <c r="AU414" i="1"/>
  <c r="AO414" i="1"/>
  <c r="AN414" i="1"/>
  <c r="AM414" i="1"/>
  <c r="AE414" i="1"/>
  <c r="AD414" i="1"/>
  <c r="W414" i="1"/>
  <c r="V414" i="1"/>
  <c r="X414" i="1" s="1"/>
  <c r="U414" i="1"/>
  <c r="M414" i="1"/>
  <c r="K414" i="1"/>
  <c r="J414" i="1"/>
  <c r="I414" i="1"/>
  <c r="L414" i="1" s="1"/>
  <c r="H414" i="1"/>
  <c r="CJ413" i="1"/>
  <c r="CI413" i="1"/>
  <c r="CC413" i="1"/>
  <c r="CA413" i="1"/>
  <c r="BJ413" i="1"/>
  <c r="BK413" i="1" s="1"/>
  <c r="BI413" i="1"/>
  <c r="BH413" i="1"/>
  <c r="AZ413" i="1"/>
  <c r="BA413" i="1" s="1"/>
  <c r="AY413" i="1"/>
  <c r="AX413" i="1"/>
  <c r="AW413" i="1"/>
  <c r="AV413" i="1"/>
  <c r="AU413" i="1"/>
  <c r="AO413" i="1"/>
  <c r="AN413" i="1"/>
  <c r="AM413" i="1"/>
  <c r="AH413" i="1"/>
  <c r="AG413" i="1"/>
  <c r="AE413" i="1"/>
  <c r="AD413" i="1"/>
  <c r="AF413" i="1" s="1"/>
  <c r="W413" i="1"/>
  <c r="V413" i="1"/>
  <c r="X413" i="1" s="1"/>
  <c r="U413" i="1"/>
  <c r="M413" i="1"/>
  <c r="K413" i="1"/>
  <c r="I413" i="1"/>
  <c r="H413" i="1"/>
  <c r="CJ412" i="1"/>
  <c r="CI412" i="1"/>
  <c r="CC412" i="1"/>
  <c r="CA412" i="1"/>
  <c r="BK412" i="1"/>
  <c r="BJ412" i="1"/>
  <c r="BI412" i="1"/>
  <c r="BH412" i="1"/>
  <c r="AZ412" i="1"/>
  <c r="BA412" i="1" s="1"/>
  <c r="AY412" i="1"/>
  <c r="AX412" i="1"/>
  <c r="AW412" i="1"/>
  <c r="AV412" i="1"/>
  <c r="AU412" i="1"/>
  <c r="AO412" i="1"/>
  <c r="AN412" i="1"/>
  <c r="AM412" i="1"/>
  <c r="AG412" i="1"/>
  <c r="AE412" i="1"/>
  <c r="AH412" i="1" s="1"/>
  <c r="AD412" i="1"/>
  <c r="W412" i="1"/>
  <c r="V412" i="1"/>
  <c r="X412" i="1" s="1"/>
  <c r="U412" i="1"/>
  <c r="M412" i="1"/>
  <c r="L412" i="1"/>
  <c r="N412" i="1" s="1"/>
  <c r="K412" i="1"/>
  <c r="J412" i="1"/>
  <c r="I412" i="1"/>
  <c r="H412" i="1"/>
  <c r="CJ411" i="1"/>
  <c r="CI411" i="1"/>
  <c r="CC411" i="1"/>
  <c r="CA411" i="1"/>
  <c r="BJ411" i="1"/>
  <c r="BI411" i="1"/>
  <c r="BH411" i="1"/>
  <c r="AZ411" i="1"/>
  <c r="AY411" i="1"/>
  <c r="AX411" i="1"/>
  <c r="AW411" i="1"/>
  <c r="AV411" i="1"/>
  <c r="AU411" i="1"/>
  <c r="AO411" i="1"/>
  <c r="AN411" i="1"/>
  <c r="AM411" i="1"/>
  <c r="AE411" i="1"/>
  <c r="AH411" i="1" s="1"/>
  <c r="AD411" i="1"/>
  <c r="X411" i="1"/>
  <c r="W411" i="1"/>
  <c r="V411" i="1"/>
  <c r="U411" i="1"/>
  <c r="M411" i="1"/>
  <c r="L411" i="1"/>
  <c r="K411" i="1"/>
  <c r="J411" i="1"/>
  <c r="I411" i="1"/>
  <c r="H411" i="1"/>
  <c r="CJ410" i="1"/>
  <c r="CI410" i="1"/>
  <c r="CC410" i="1"/>
  <c r="CA410" i="1"/>
  <c r="BJ410" i="1"/>
  <c r="BK410" i="1" s="1"/>
  <c r="BI410" i="1"/>
  <c r="BH410" i="1"/>
  <c r="AZ410" i="1"/>
  <c r="AY410" i="1"/>
  <c r="AX410" i="1"/>
  <c r="AW410" i="1"/>
  <c r="AV410" i="1"/>
  <c r="AU410" i="1"/>
  <c r="AO410" i="1"/>
  <c r="AN410" i="1"/>
  <c r="AM410" i="1"/>
  <c r="AH410" i="1"/>
  <c r="AE410" i="1"/>
  <c r="AD410" i="1"/>
  <c r="AF410" i="1" s="1"/>
  <c r="W410" i="1"/>
  <c r="V410" i="1"/>
  <c r="X410" i="1" s="1"/>
  <c r="U410" i="1"/>
  <c r="M410" i="1"/>
  <c r="K410" i="1"/>
  <c r="J410" i="1"/>
  <c r="I410" i="1"/>
  <c r="L410" i="1" s="1"/>
  <c r="H410" i="1"/>
  <c r="CJ409" i="1"/>
  <c r="CI409" i="1"/>
  <c r="CC409" i="1"/>
  <c r="CA409" i="1"/>
  <c r="BJ409" i="1"/>
  <c r="BI409" i="1"/>
  <c r="BH409" i="1"/>
  <c r="AZ409" i="1"/>
  <c r="AY409" i="1"/>
  <c r="AX409" i="1"/>
  <c r="AW409" i="1"/>
  <c r="AV409" i="1"/>
  <c r="AU409" i="1"/>
  <c r="AO409" i="1"/>
  <c r="AN409" i="1"/>
  <c r="AM409" i="1"/>
  <c r="AE409" i="1"/>
  <c r="AH409" i="1" s="1"/>
  <c r="AD409" i="1"/>
  <c r="W409" i="1"/>
  <c r="V409" i="1"/>
  <c r="X409" i="1" s="1"/>
  <c r="U409" i="1"/>
  <c r="K409" i="1"/>
  <c r="I409" i="1"/>
  <c r="H409" i="1"/>
  <c r="CJ408" i="1"/>
  <c r="CI408" i="1"/>
  <c r="CC408" i="1"/>
  <c r="CA408" i="1"/>
  <c r="BJ408" i="1"/>
  <c r="BI408" i="1"/>
  <c r="BH408" i="1"/>
  <c r="AZ408" i="1"/>
  <c r="AY408" i="1"/>
  <c r="AX408" i="1"/>
  <c r="AW408" i="1"/>
  <c r="AV408" i="1"/>
  <c r="AU408" i="1"/>
  <c r="AO408" i="1"/>
  <c r="AN408" i="1"/>
  <c r="AM408" i="1"/>
  <c r="AH408" i="1"/>
  <c r="AE408" i="1"/>
  <c r="AD408" i="1"/>
  <c r="AF408" i="1" s="1"/>
  <c r="X408" i="1"/>
  <c r="W408" i="1"/>
  <c r="V408" i="1"/>
  <c r="U408" i="1"/>
  <c r="K408" i="1"/>
  <c r="I408" i="1"/>
  <c r="J408" i="1" s="1"/>
  <c r="H408" i="1"/>
  <c r="CJ407" i="1"/>
  <c r="CI407" i="1"/>
  <c r="CG407" i="1"/>
  <c r="CG406" i="1" s="1"/>
  <c r="CG405" i="1" s="1"/>
  <c r="CG404" i="1" s="1"/>
  <c r="CG403" i="1" s="1"/>
  <c r="CG402" i="1" s="1"/>
  <c r="CG401" i="1" s="1"/>
  <c r="CG400" i="1" s="1"/>
  <c r="CG399" i="1" s="1"/>
  <c r="CG398" i="1" s="1"/>
  <c r="CG397" i="1" s="1"/>
  <c r="CG396" i="1" s="1"/>
  <c r="CG395" i="1" s="1"/>
  <c r="CG394" i="1" s="1"/>
  <c r="CG393" i="1" s="1"/>
  <c r="CG392" i="1" s="1"/>
  <c r="CG391" i="1" s="1"/>
  <c r="CG390" i="1" s="1"/>
  <c r="CG389" i="1" s="1"/>
  <c r="CG388" i="1" s="1"/>
  <c r="CG387" i="1" s="1"/>
  <c r="CG386" i="1" s="1"/>
  <c r="CG385" i="1" s="1"/>
  <c r="CG384" i="1" s="1"/>
  <c r="CG383" i="1" s="1"/>
  <c r="CG382" i="1" s="1"/>
  <c r="CG381" i="1" s="1"/>
  <c r="CG380" i="1" s="1"/>
  <c r="CG379" i="1" s="1"/>
  <c r="CG378" i="1" s="1"/>
  <c r="CG377" i="1" s="1"/>
  <c r="CG376" i="1" s="1"/>
  <c r="CG375" i="1" s="1"/>
  <c r="CG374" i="1" s="1"/>
  <c r="CG373" i="1" s="1"/>
  <c r="CG372" i="1" s="1"/>
  <c r="CG371" i="1" s="1"/>
  <c r="CG370" i="1" s="1"/>
  <c r="CG369" i="1" s="1"/>
  <c r="CG368" i="1" s="1"/>
  <c r="CG367" i="1" s="1"/>
  <c r="CG366" i="1" s="1"/>
  <c r="CG365" i="1" s="1"/>
  <c r="CG364" i="1" s="1"/>
  <c r="CG363" i="1" s="1"/>
  <c r="CG362" i="1" s="1"/>
  <c r="CG361" i="1" s="1"/>
  <c r="CG360" i="1" s="1"/>
  <c r="CG359" i="1" s="1"/>
  <c r="CG358" i="1" s="1"/>
  <c r="CG357" i="1" s="1"/>
  <c r="CG356" i="1" s="1"/>
  <c r="CG355" i="1" s="1"/>
  <c r="CG354" i="1" s="1"/>
  <c r="CG353" i="1" s="1"/>
  <c r="CG352" i="1" s="1"/>
  <c r="CG351" i="1" s="1"/>
  <c r="CG350" i="1" s="1"/>
  <c r="CG349" i="1" s="1"/>
  <c r="CG348" i="1" s="1"/>
  <c r="CG347" i="1" s="1"/>
  <c r="CG346" i="1" s="1"/>
  <c r="CG345" i="1" s="1"/>
  <c r="CG344" i="1" s="1"/>
  <c r="CG343" i="1" s="1"/>
  <c r="CG342" i="1" s="1"/>
  <c r="CG341" i="1" s="1"/>
  <c r="CG340" i="1" s="1"/>
  <c r="CG339" i="1" s="1"/>
  <c r="CG338" i="1" s="1"/>
  <c r="CG337" i="1" s="1"/>
  <c r="CG336" i="1" s="1"/>
  <c r="CG335" i="1" s="1"/>
  <c r="CG334" i="1" s="1"/>
  <c r="CG333" i="1" s="1"/>
  <c r="CG332" i="1" s="1"/>
  <c r="CG331" i="1" s="1"/>
  <c r="CG330" i="1" s="1"/>
  <c r="CG329" i="1" s="1"/>
  <c r="CG328" i="1" s="1"/>
  <c r="CG327" i="1" s="1"/>
  <c r="CG326" i="1" s="1"/>
  <c r="CG325" i="1" s="1"/>
  <c r="CG324" i="1" s="1"/>
  <c r="CG323" i="1" s="1"/>
  <c r="CG322" i="1" s="1"/>
  <c r="CG321" i="1" s="1"/>
  <c r="CG320" i="1" s="1"/>
  <c r="CG319" i="1" s="1"/>
  <c r="CG318" i="1" s="1"/>
  <c r="CG317" i="1" s="1"/>
  <c r="CG316" i="1" s="1"/>
  <c r="CG315" i="1" s="1"/>
  <c r="CG314" i="1" s="1"/>
  <c r="CG313" i="1" s="1"/>
  <c r="CG312" i="1" s="1"/>
  <c r="CG311" i="1" s="1"/>
  <c r="CG310" i="1" s="1"/>
  <c r="CG309" i="1" s="1"/>
  <c r="CG308" i="1" s="1"/>
  <c r="CG307" i="1" s="1"/>
  <c r="CG306" i="1" s="1"/>
  <c r="CG305" i="1" s="1"/>
  <c r="CG304" i="1" s="1"/>
  <c r="CG303" i="1" s="1"/>
  <c r="CG302" i="1" s="1"/>
  <c r="CG301" i="1" s="1"/>
  <c r="CG300" i="1" s="1"/>
  <c r="CG299" i="1" s="1"/>
  <c r="CG298" i="1" s="1"/>
  <c r="CG297" i="1" s="1"/>
  <c r="CG296" i="1" s="1"/>
  <c r="CG295" i="1" s="1"/>
  <c r="CG294" i="1" s="1"/>
  <c r="CG293" i="1" s="1"/>
  <c r="CG292" i="1" s="1"/>
  <c r="CG291" i="1" s="1"/>
  <c r="CG290" i="1" s="1"/>
  <c r="CG289" i="1" s="1"/>
  <c r="CG288" i="1" s="1"/>
  <c r="CG287" i="1" s="1"/>
  <c r="CG286" i="1" s="1"/>
  <c r="CG285" i="1" s="1"/>
  <c r="CG284" i="1" s="1"/>
  <c r="CG283" i="1" s="1"/>
  <c r="CG282" i="1" s="1"/>
  <c r="CG281" i="1" s="1"/>
  <c r="CG280" i="1" s="1"/>
  <c r="CG279" i="1" s="1"/>
  <c r="CG278" i="1" s="1"/>
  <c r="CG277" i="1" s="1"/>
  <c r="CG276" i="1" s="1"/>
  <c r="CG275" i="1" s="1"/>
  <c r="CG274" i="1" s="1"/>
  <c r="CG273" i="1" s="1"/>
  <c r="CG272" i="1" s="1"/>
  <c r="CG271" i="1" s="1"/>
  <c r="CG270" i="1" s="1"/>
  <c r="CG269" i="1" s="1"/>
  <c r="CG268" i="1" s="1"/>
  <c r="CG267" i="1" s="1"/>
  <c r="CG266" i="1" s="1"/>
  <c r="CG265" i="1" s="1"/>
  <c r="CG264" i="1" s="1"/>
  <c r="CG263" i="1" s="1"/>
  <c r="CC407" i="1"/>
  <c r="CA407" i="1"/>
  <c r="BJ407" i="1"/>
  <c r="BK407" i="1" s="1"/>
  <c r="BI407" i="1"/>
  <c r="BH407" i="1"/>
  <c r="AZ407" i="1"/>
  <c r="AY407" i="1"/>
  <c r="AX407" i="1"/>
  <c r="AW407" i="1"/>
  <c r="AV407" i="1"/>
  <c r="AU407" i="1"/>
  <c r="AO407" i="1"/>
  <c r="AN407" i="1"/>
  <c r="AM407" i="1"/>
  <c r="AE407" i="1"/>
  <c r="AD407" i="1"/>
  <c r="W407" i="1"/>
  <c r="V407" i="1"/>
  <c r="U407" i="1"/>
  <c r="M407" i="1"/>
  <c r="L407" i="1"/>
  <c r="K407" i="1"/>
  <c r="I407" i="1"/>
  <c r="J407" i="1" s="1"/>
  <c r="H407" i="1"/>
  <c r="CJ406" i="1"/>
  <c r="CI406" i="1"/>
  <c r="CC406" i="1"/>
  <c r="CA406" i="1"/>
  <c r="BJ406" i="1"/>
  <c r="BI406" i="1"/>
  <c r="BK406" i="1" s="1"/>
  <c r="BH406" i="1"/>
  <c r="AZ406" i="1"/>
  <c r="AY406" i="1"/>
  <c r="AX406" i="1"/>
  <c r="AW406" i="1"/>
  <c r="AV406" i="1"/>
  <c r="AU406" i="1"/>
  <c r="AO406" i="1"/>
  <c r="AN406" i="1"/>
  <c r="AM406" i="1"/>
  <c r="AE406" i="1"/>
  <c r="AD406" i="1"/>
  <c r="W406" i="1"/>
  <c r="X406" i="1" s="1"/>
  <c r="V406" i="1"/>
  <c r="U406" i="1"/>
  <c r="M406" i="1"/>
  <c r="K406" i="1"/>
  <c r="J406" i="1"/>
  <c r="I406" i="1"/>
  <c r="L406" i="1" s="1"/>
  <c r="H406" i="1"/>
  <c r="CJ405" i="1"/>
  <c r="CI405" i="1"/>
  <c r="CC405" i="1"/>
  <c r="CA405" i="1"/>
  <c r="BK405" i="1"/>
  <c r="BJ405" i="1"/>
  <c r="BI405" i="1"/>
  <c r="BH405" i="1"/>
  <c r="AZ405" i="1"/>
  <c r="AY405" i="1"/>
  <c r="AX405" i="1"/>
  <c r="AW405" i="1"/>
  <c r="AV405" i="1"/>
  <c r="AU405" i="1"/>
  <c r="AO405" i="1"/>
  <c r="AN405" i="1"/>
  <c r="AM405" i="1"/>
  <c r="AH405" i="1"/>
  <c r="AE405" i="1"/>
  <c r="AD405" i="1"/>
  <c r="AF405" i="1" s="1"/>
  <c r="W405" i="1"/>
  <c r="V405" i="1"/>
  <c r="X405" i="1" s="1"/>
  <c r="U405" i="1"/>
  <c r="K405" i="1"/>
  <c r="I405" i="1"/>
  <c r="H405" i="1"/>
  <c r="CJ404" i="1"/>
  <c r="CI404" i="1"/>
  <c r="CC404" i="1"/>
  <c r="CA404" i="1"/>
  <c r="BJ404" i="1"/>
  <c r="BI404" i="1"/>
  <c r="BK404" i="1" s="1"/>
  <c r="BH404" i="1"/>
  <c r="AZ404" i="1"/>
  <c r="AY404" i="1"/>
  <c r="AX404" i="1"/>
  <c r="AW404" i="1"/>
  <c r="AV404" i="1"/>
  <c r="AU404" i="1"/>
  <c r="AO404" i="1"/>
  <c r="AN404" i="1"/>
  <c r="AM404" i="1"/>
  <c r="AE404" i="1"/>
  <c r="AD404" i="1"/>
  <c r="AF404" i="1" s="1"/>
  <c r="X404" i="1"/>
  <c r="W404" i="1"/>
  <c r="V404" i="1"/>
  <c r="U404" i="1"/>
  <c r="K404" i="1"/>
  <c r="I404" i="1"/>
  <c r="L404" i="1" s="1"/>
  <c r="H404" i="1"/>
  <c r="CJ403" i="1"/>
  <c r="CI403" i="1"/>
  <c r="CC403" i="1"/>
  <c r="CA403" i="1"/>
  <c r="BJ403" i="1"/>
  <c r="BI403" i="1"/>
  <c r="BK403" i="1" s="1"/>
  <c r="BH403" i="1"/>
  <c r="AZ403" i="1"/>
  <c r="AY403" i="1"/>
  <c r="AX403" i="1"/>
  <c r="AW403" i="1"/>
  <c r="AV403" i="1"/>
  <c r="AU403" i="1"/>
  <c r="AO403" i="1"/>
  <c r="AN403" i="1"/>
  <c r="AM403" i="1"/>
  <c r="AE403" i="1"/>
  <c r="AD403" i="1"/>
  <c r="X403" i="1"/>
  <c r="W403" i="1"/>
  <c r="V403" i="1"/>
  <c r="U403" i="1"/>
  <c r="K403" i="1"/>
  <c r="I403" i="1"/>
  <c r="J403" i="1" s="1"/>
  <c r="H403" i="1"/>
  <c r="CJ402" i="1"/>
  <c r="CI402" i="1"/>
  <c r="CC402" i="1"/>
  <c r="CA402" i="1"/>
  <c r="BJ402" i="1"/>
  <c r="BI402" i="1"/>
  <c r="BK402" i="1" s="1"/>
  <c r="BH402" i="1"/>
  <c r="AZ402" i="1"/>
  <c r="AY402" i="1"/>
  <c r="AX402" i="1"/>
  <c r="AW402" i="1"/>
  <c r="AV402" i="1"/>
  <c r="AU402" i="1"/>
  <c r="AO402" i="1"/>
  <c r="AN402" i="1"/>
  <c r="AM402" i="1"/>
  <c r="AE402" i="1"/>
  <c r="AD402" i="1"/>
  <c r="W402" i="1"/>
  <c r="V402" i="1"/>
  <c r="X402" i="1" s="1"/>
  <c r="U402" i="1"/>
  <c r="M402" i="1"/>
  <c r="K402" i="1"/>
  <c r="I402" i="1"/>
  <c r="L402" i="1" s="1"/>
  <c r="H402" i="1"/>
  <c r="CJ401" i="1"/>
  <c r="CI401" i="1"/>
  <c r="CC401" i="1"/>
  <c r="CA401" i="1"/>
  <c r="BJ401" i="1"/>
  <c r="BI401" i="1"/>
  <c r="BK401" i="1" s="1"/>
  <c r="BH401" i="1"/>
  <c r="AZ401" i="1"/>
  <c r="AY401" i="1"/>
  <c r="BA401" i="1" s="1"/>
  <c r="AX401" i="1"/>
  <c r="AW401" i="1"/>
  <c r="AV401" i="1"/>
  <c r="AU401" i="1"/>
  <c r="AO401" i="1"/>
  <c r="AN401" i="1"/>
  <c r="AM401" i="1"/>
  <c r="AG401" i="1"/>
  <c r="AE401" i="1"/>
  <c r="AH401" i="1" s="1"/>
  <c r="AD401" i="1"/>
  <c r="W401" i="1"/>
  <c r="X401" i="1" s="1"/>
  <c r="V401" i="1"/>
  <c r="U401" i="1"/>
  <c r="M401" i="1"/>
  <c r="K401" i="1"/>
  <c r="I401" i="1"/>
  <c r="L401" i="1" s="1"/>
  <c r="H401" i="1"/>
  <c r="CJ400" i="1"/>
  <c r="CI400" i="1"/>
  <c r="CC400" i="1"/>
  <c r="CA400" i="1"/>
  <c r="BJ400" i="1"/>
  <c r="BK400" i="1" s="1"/>
  <c r="BI400" i="1"/>
  <c r="BH400" i="1"/>
  <c r="BA400" i="1"/>
  <c r="AZ400" i="1"/>
  <c r="AY400" i="1"/>
  <c r="AX400" i="1"/>
  <c r="AW400" i="1"/>
  <c r="AV400" i="1"/>
  <c r="AU400" i="1"/>
  <c r="AO400" i="1"/>
  <c r="AN400" i="1"/>
  <c r="AM400" i="1"/>
  <c r="AH400" i="1"/>
  <c r="AG400" i="1"/>
  <c r="AE400" i="1"/>
  <c r="AD400" i="1"/>
  <c r="AF400" i="1" s="1"/>
  <c r="X400" i="1"/>
  <c r="W400" i="1"/>
  <c r="V400" i="1"/>
  <c r="U400" i="1"/>
  <c r="K400" i="1"/>
  <c r="I400" i="1"/>
  <c r="H400" i="1"/>
  <c r="CJ399" i="1"/>
  <c r="CI399" i="1"/>
  <c r="CC399" i="1"/>
  <c r="CA399" i="1"/>
  <c r="BK399" i="1"/>
  <c r="BJ399" i="1"/>
  <c r="BI399" i="1"/>
  <c r="BH399" i="1"/>
  <c r="AZ399" i="1"/>
  <c r="AY399" i="1"/>
  <c r="AX399" i="1"/>
  <c r="AW399" i="1"/>
  <c r="AV399" i="1"/>
  <c r="AU399" i="1"/>
  <c r="AO399" i="1"/>
  <c r="AN399" i="1"/>
  <c r="AM399" i="1"/>
  <c r="AG399" i="1"/>
  <c r="AE399" i="1"/>
  <c r="AD399" i="1"/>
  <c r="AF399" i="1" s="1"/>
  <c r="W399" i="1"/>
  <c r="V399" i="1"/>
  <c r="U399" i="1"/>
  <c r="M399" i="1"/>
  <c r="K399" i="1"/>
  <c r="I399" i="1"/>
  <c r="L399" i="1" s="1"/>
  <c r="H399" i="1"/>
  <c r="CJ398" i="1"/>
  <c r="CI398" i="1"/>
  <c r="CC398" i="1"/>
  <c r="CA398" i="1"/>
  <c r="BJ398" i="1"/>
  <c r="BI398" i="1"/>
  <c r="BH398" i="1"/>
  <c r="AZ398" i="1"/>
  <c r="AY398" i="1"/>
  <c r="AX398" i="1"/>
  <c r="AW398" i="1"/>
  <c r="AV398" i="1"/>
  <c r="AU398" i="1"/>
  <c r="AO398" i="1"/>
  <c r="AN398" i="1"/>
  <c r="AM398" i="1"/>
  <c r="AE398" i="1"/>
  <c r="AD398" i="1"/>
  <c r="W398" i="1"/>
  <c r="X398" i="1" s="1"/>
  <c r="V398" i="1"/>
  <c r="U398" i="1"/>
  <c r="M398" i="1"/>
  <c r="L398" i="1"/>
  <c r="K398" i="1"/>
  <c r="I398" i="1"/>
  <c r="J398" i="1" s="1"/>
  <c r="H398" i="1"/>
  <c r="CJ397" i="1"/>
  <c r="CI397" i="1"/>
  <c r="CC397" i="1"/>
  <c r="CA397" i="1"/>
  <c r="BJ397" i="1"/>
  <c r="BK397" i="1" s="1"/>
  <c r="BI397" i="1"/>
  <c r="BH397" i="1"/>
  <c r="AZ397" i="1"/>
  <c r="AY397" i="1"/>
  <c r="AX397" i="1"/>
  <c r="AW397" i="1"/>
  <c r="AV397" i="1"/>
  <c r="AU397" i="1"/>
  <c r="AO397" i="1"/>
  <c r="AN397" i="1"/>
  <c r="AM397" i="1"/>
  <c r="AG397" i="1"/>
  <c r="AE397" i="1"/>
  <c r="AH397" i="1" s="1"/>
  <c r="AD397" i="1"/>
  <c r="W397" i="1"/>
  <c r="V397" i="1"/>
  <c r="X397" i="1" s="1"/>
  <c r="U397" i="1"/>
  <c r="K397" i="1"/>
  <c r="I397" i="1"/>
  <c r="H397" i="1"/>
  <c r="CJ396" i="1"/>
  <c r="CI396" i="1"/>
  <c r="CC396" i="1"/>
  <c r="CA396" i="1"/>
  <c r="BJ396" i="1"/>
  <c r="BI396" i="1"/>
  <c r="BH396" i="1"/>
  <c r="AZ396" i="1"/>
  <c r="AY396" i="1"/>
  <c r="AX396" i="1"/>
  <c r="AW396" i="1"/>
  <c r="AV396" i="1"/>
  <c r="AU396" i="1"/>
  <c r="AO396" i="1"/>
  <c r="AN396" i="1"/>
  <c r="AM396" i="1"/>
  <c r="AH396" i="1"/>
  <c r="AE396" i="1"/>
  <c r="AD396" i="1"/>
  <c r="AF396" i="1" s="1"/>
  <c r="X396" i="1"/>
  <c r="W396" i="1"/>
  <c r="V396" i="1"/>
  <c r="U396" i="1"/>
  <c r="K396" i="1"/>
  <c r="I396" i="1"/>
  <c r="L396" i="1" s="1"/>
  <c r="H396" i="1"/>
  <c r="CJ395" i="1"/>
  <c r="CI395" i="1"/>
  <c r="CC395" i="1"/>
  <c r="CA395" i="1"/>
  <c r="BJ395" i="1"/>
  <c r="BK395" i="1" s="1"/>
  <c r="BI395" i="1"/>
  <c r="BH395" i="1"/>
  <c r="AZ395" i="1"/>
  <c r="AY395" i="1"/>
  <c r="AX395" i="1"/>
  <c r="AW395" i="1"/>
  <c r="AV395" i="1"/>
  <c r="AU395" i="1"/>
  <c r="AO395" i="1"/>
  <c r="AN395" i="1"/>
  <c r="AM395" i="1"/>
  <c r="AH395" i="1"/>
  <c r="AE395" i="1"/>
  <c r="AD395" i="1"/>
  <c r="W395" i="1"/>
  <c r="V395" i="1"/>
  <c r="X395" i="1" s="1"/>
  <c r="U395" i="1"/>
  <c r="K395" i="1"/>
  <c r="I395" i="1"/>
  <c r="J395" i="1" s="1"/>
  <c r="H395" i="1"/>
  <c r="CJ394" i="1"/>
  <c r="CI394" i="1"/>
  <c r="CC394" i="1"/>
  <c r="CA394" i="1"/>
  <c r="BJ394" i="1"/>
  <c r="BI394" i="1"/>
  <c r="BK394" i="1" s="1"/>
  <c r="BH394" i="1"/>
  <c r="AZ394" i="1"/>
  <c r="AY394" i="1"/>
  <c r="AX394" i="1"/>
  <c r="AW394" i="1"/>
  <c r="AV394" i="1"/>
  <c r="AU394" i="1"/>
  <c r="AO394" i="1"/>
  <c r="AN394" i="1"/>
  <c r="AM394" i="1"/>
  <c r="AE394" i="1"/>
  <c r="AD394" i="1"/>
  <c r="W394" i="1"/>
  <c r="V394" i="1"/>
  <c r="X394" i="1" s="1"/>
  <c r="U394" i="1"/>
  <c r="M394" i="1"/>
  <c r="K394" i="1"/>
  <c r="J394" i="1"/>
  <c r="I394" i="1"/>
  <c r="L394" i="1" s="1"/>
  <c r="H394" i="1"/>
  <c r="CJ393" i="1"/>
  <c r="CI393" i="1"/>
  <c r="CC393" i="1"/>
  <c r="CA393" i="1"/>
  <c r="BJ393" i="1"/>
  <c r="BK393" i="1" s="1"/>
  <c r="BI393" i="1"/>
  <c r="BH393" i="1"/>
  <c r="AZ393" i="1"/>
  <c r="BA393" i="1" s="1"/>
  <c r="AY393" i="1"/>
  <c r="AX393" i="1"/>
  <c r="AW393" i="1"/>
  <c r="AV393" i="1"/>
  <c r="AU393" i="1"/>
  <c r="AO393" i="1"/>
  <c r="AN393" i="1"/>
  <c r="AM393" i="1"/>
  <c r="AH393" i="1"/>
  <c r="AG393" i="1"/>
  <c r="AE393" i="1"/>
  <c r="AD393" i="1"/>
  <c r="AF393" i="1" s="1"/>
  <c r="W393" i="1"/>
  <c r="V393" i="1"/>
  <c r="X393" i="1" s="1"/>
  <c r="U393" i="1"/>
  <c r="K393" i="1"/>
  <c r="I393" i="1"/>
  <c r="H393" i="1"/>
  <c r="CJ392" i="1"/>
  <c r="CI392" i="1"/>
  <c r="CC392" i="1"/>
  <c r="CA392" i="1"/>
  <c r="BK392" i="1"/>
  <c r="BJ392" i="1"/>
  <c r="BI392" i="1"/>
  <c r="BH392" i="1"/>
  <c r="AZ392" i="1"/>
  <c r="AY392" i="1"/>
  <c r="AX392" i="1"/>
  <c r="AW392" i="1"/>
  <c r="AV392" i="1"/>
  <c r="AU392" i="1"/>
  <c r="AO392" i="1"/>
  <c r="AN392" i="1"/>
  <c r="AM392" i="1"/>
  <c r="AE392" i="1"/>
  <c r="AH392" i="1" s="1"/>
  <c r="AD392" i="1"/>
  <c r="W392" i="1"/>
  <c r="V392" i="1"/>
  <c r="X392" i="1" s="1"/>
  <c r="U392" i="1"/>
  <c r="M392" i="1"/>
  <c r="L392" i="1"/>
  <c r="K392" i="1"/>
  <c r="J392" i="1"/>
  <c r="I392" i="1"/>
  <c r="H392" i="1"/>
  <c r="CJ391" i="1"/>
  <c r="CI391" i="1"/>
  <c r="CC391" i="1"/>
  <c r="CA391" i="1"/>
  <c r="BJ391" i="1"/>
  <c r="BI391" i="1"/>
  <c r="BH391" i="1"/>
  <c r="AZ391" i="1"/>
  <c r="AY391" i="1"/>
  <c r="AX391" i="1"/>
  <c r="AW391" i="1"/>
  <c r="AV391" i="1"/>
  <c r="AU391" i="1"/>
  <c r="AO391" i="1"/>
  <c r="AN391" i="1"/>
  <c r="AM391" i="1"/>
  <c r="AG391" i="1"/>
  <c r="BA391" i="1" s="1"/>
  <c r="AE391" i="1"/>
  <c r="AH391" i="1" s="1"/>
  <c r="AD391" i="1"/>
  <c r="X391" i="1"/>
  <c r="W391" i="1"/>
  <c r="V391" i="1"/>
  <c r="U391" i="1"/>
  <c r="M391" i="1"/>
  <c r="L391" i="1"/>
  <c r="K391" i="1"/>
  <c r="J391" i="1"/>
  <c r="I391" i="1"/>
  <c r="H391" i="1"/>
  <c r="CJ390" i="1"/>
  <c r="CI390" i="1"/>
  <c r="CC390" i="1"/>
  <c r="CA390" i="1"/>
  <c r="BK390" i="1"/>
  <c r="BJ390" i="1"/>
  <c r="BI390" i="1"/>
  <c r="BH390" i="1"/>
  <c r="AZ390" i="1"/>
  <c r="AY390" i="1"/>
  <c r="AX390" i="1"/>
  <c r="AW390" i="1"/>
  <c r="AV390" i="1"/>
  <c r="AU390" i="1"/>
  <c r="AO390" i="1"/>
  <c r="AN390" i="1"/>
  <c r="AM390" i="1"/>
  <c r="AH390" i="1"/>
  <c r="AE390" i="1"/>
  <c r="AD390" i="1"/>
  <c r="AF390" i="1" s="1"/>
  <c r="W390" i="1"/>
  <c r="V390" i="1"/>
  <c r="X390" i="1" s="1"/>
  <c r="U390" i="1"/>
  <c r="K390" i="1"/>
  <c r="J390" i="1"/>
  <c r="I390" i="1"/>
  <c r="M390" i="1" s="1"/>
  <c r="H390" i="1"/>
  <c r="CJ389" i="1"/>
  <c r="CI389" i="1"/>
  <c r="CC389" i="1"/>
  <c r="CA389" i="1"/>
  <c r="BJ389" i="1"/>
  <c r="BI389" i="1"/>
  <c r="BH389" i="1"/>
  <c r="AZ389" i="1"/>
  <c r="AY389" i="1"/>
  <c r="AX389" i="1"/>
  <c r="AW389" i="1"/>
  <c r="AV389" i="1"/>
  <c r="AU389" i="1"/>
  <c r="AO389" i="1"/>
  <c r="AN389" i="1"/>
  <c r="AM389" i="1"/>
  <c r="AG389" i="1"/>
  <c r="AE389" i="1"/>
  <c r="AH389" i="1" s="1"/>
  <c r="AD389" i="1"/>
  <c r="W389" i="1"/>
  <c r="V389" i="1"/>
  <c r="U389" i="1"/>
  <c r="K389" i="1"/>
  <c r="I389" i="1"/>
  <c r="H389" i="1"/>
  <c r="CJ388" i="1"/>
  <c r="CI388" i="1"/>
  <c r="CC388" i="1"/>
  <c r="CA388" i="1"/>
  <c r="BJ388" i="1"/>
  <c r="BI388" i="1"/>
  <c r="BH388" i="1"/>
  <c r="AZ388" i="1"/>
  <c r="AY388" i="1"/>
  <c r="AX388" i="1"/>
  <c r="AW388" i="1"/>
  <c r="AV388" i="1"/>
  <c r="AU388" i="1"/>
  <c r="AO388" i="1"/>
  <c r="AN388" i="1"/>
  <c r="AM388" i="1"/>
  <c r="AE388" i="1"/>
  <c r="AD388" i="1"/>
  <c r="X388" i="1"/>
  <c r="W388" i="1"/>
  <c r="V388" i="1"/>
  <c r="U388" i="1"/>
  <c r="K388" i="1"/>
  <c r="I388" i="1"/>
  <c r="J388" i="1" s="1"/>
  <c r="H388" i="1"/>
  <c r="CJ387" i="1"/>
  <c r="CI387" i="1"/>
  <c r="CC387" i="1"/>
  <c r="CA387" i="1"/>
  <c r="BJ387" i="1"/>
  <c r="BK387" i="1" s="1"/>
  <c r="BI387" i="1"/>
  <c r="BH387" i="1"/>
  <c r="AZ387" i="1"/>
  <c r="AY387" i="1"/>
  <c r="AX387" i="1"/>
  <c r="AW387" i="1"/>
  <c r="AV387" i="1"/>
  <c r="AU387" i="1"/>
  <c r="AO387" i="1"/>
  <c r="AN387" i="1"/>
  <c r="AM387" i="1"/>
  <c r="AE387" i="1"/>
  <c r="AD387" i="1"/>
  <c r="X387" i="1"/>
  <c r="W387" i="1"/>
  <c r="V387" i="1"/>
  <c r="U387" i="1"/>
  <c r="M387" i="1"/>
  <c r="K387" i="1"/>
  <c r="J387" i="1"/>
  <c r="I387" i="1"/>
  <c r="L387" i="1" s="1"/>
  <c r="H387" i="1"/>
  <c r="CJ386" i="1"/>
  <c r="CI386" i="1"/>
  <c r="CC386" i="1"/>
  <c r="CA386" i="1"/>
  <c r="BJ386" i="1"/>
  <c r="BK386" i="1" s="1"/>
  <c r="BI386" i="1"/>
  <c r="BH386" i="1"/>
  <c r="AZ386" i="1"/>
  <c r="AY386" i="1"/>
  <c r="AX386" i="1"/>
  <c r="AW386" i="1"/>
  <c r="AV386" i="1"/>
  <c r="AU386" i="1"/>
  <c r="AO386" i="1"/>
  <c r="AN386" i="1"/>
  <c r="AM386" i="1"/>
  <c r="AG386" i="1"/>
  <c r="AE386" i="1"/>
  <c r="AD386" i="1"/>
  <c r="W386" i="1"/>
  <c r="V386" i="1"/>
  <c r="U386" i="1"/>
  <c r="K386" i="1"/>
  <c r="J386" i="1"/>
  <c r="I386" i="1"/>
  <c r="H386" i="1"/>
  <c r="CJ385" i="1"/>
  <c r="CI385" i="1"/>
  <c r="CC385" i="1"/>
  <c r="CA385" i="1"/>
  <c r="BJ385" i="1"/>
  <c r="BI385" i="1"/>
  <c r="BK385" i="1" s="1"/>
  <c r="BH385" i="1"/>
  <c r="AZ385" i="1"/>
  <c r="AX385" i="1"/>
  <c r="AV385" i="1"/>
  <c r="AU385" i="1"/>
  <c r="AO385" i="1"/>
  <c r="AN385" i="1"/>
  <c r="AM385" i="1"/>
  <c r="AE385" i="1"/>
  <c r="AH385" i="1" s="1"/>
  <c r="AD385" i="1"/>
  <c r="W385" i="1"/>
  <c r="X385" i="1" s="1"/>
  <c r="V385" i="1"/>
  <c r="U385" i="1"/>
  <c r="K385" i="1"/>
  <c r="I385" i="1"/>
  <c r="J385" i="1" s="1"/>
  <c r="H385" i="1"/>
  <c r="CJ384" i="1"/>
  <c r="CI384" i="1"/>
  <c r="CH384" i="1"/>
  <c r="CH383" i="1" s="1"/>
  <c r="CH382" i="1" s="1"/>
  <c r="CH381" i="1" s="1"/>
  <c r="CH380" i="1" s="1"/>
  <c r="CH379" i="1" s="1"/>
  <c r="CH378" i="1" s="1"/>
  <c r="CH377" i="1" s="1"/>
  <c r="CH376" i="1" s="1"/>
  <c r="CH375" i="1" s="1"/>
  <c r="CH374" i="1" s="1"/>
  <c r="CH373" i="1" s="1"/>
  <c r="CH372" i="1" s="1"/>
  <c r="CH371" i="1" s="1"/>
  <c r="CH370" i="1" s="1"/>
  <c r="CH369" i="1" s="1"/>
  <c r="CH368" i="1" s="1"/>
  <c r="CH367" i="1" s="1"/>
  <c r="CH366" i="1" s="1"/>
  <c r="CH365" i="1" s="1"/>
  <c r="CH364" i="1" s="1"/>
  <c r="CH363" i="1" s="1"/>
  <c r="CH362" i="1" s="1"/>
  <c r="CH361" i="1" s="1"/>
  <c r="CH360" i="1" s="1"/>
  <c r="CH359" i="1" s="1"/>
  <c r="CH358" i="1" s="1"/>
  <c r="CH357" i="1" s="1"/>
  <c r="CH356" i="1" s="1"/>
  <c r="CH355" i="1" s="1"/>
  <c r="CH354" i="1" s="1"/>
  <c r="CH353" i="1" s="1"/>
  <c r="CH352" i="1" s="1"/>
  <c r="CH351" i="1" s="1"/>
  <c r="CH350" i="1" s="1"/>
  <c r="CH349" i="1" s="1"/>
  <c r="CH348" i="1" s="1"/>
  <c r="CH347" i="1" s="1"/>
  <c r="CH346" i="1" s="1"/>
  <c r="CH345" i="1" s="1"/>
  <c r="CH344" i="1" s="1"/>
  <c r="CH343" i="1" s="1"/>
  <c r="CH342" i="1" s="1"/>
  <c r="CH341" i="1" s="1"/>
  <c r="CH340" i="1" s="1"/>
  <c r="CH339" i="1" s="1"/>
  <c r="CH338" i="1" s="1"/>
  <c r="CH337" i="1" s="1"/>
  <c r="CH336" i="1" s="1"/>
  <c r="CH335" i="1" s="1"/>
  <c r="CH334" i="1" s="1"/>
  <c r="CH333" i="1" s="1"/>
  <c r="CH332" i="1" s="1"/>
  <c r="CH331" i="1" s="1"/>
  <c r="CH330" i="1" s="1"/>
  <c r="CH329" i="1" s="1"/>
  <c r="CH328" i="1" s="1"/>
  <c r="CH327" i="1" s="1"/>
  <c r="CH326" i="1" s="1"/>
  <c r="CH325" i="1" s="1"/>
  <c r="CH324" i="1" s="1"/>
  <c r="CH323" i="1" s="1"/>
  <c r="CH322" i="1" s="1"/>
  <c r="CH321" i="1" s="1"/>
  <c r="CH320" i="1" s="1"/>
  <c r="CH319" i="1" s="1"/>
  <c r="CH318" i="1" s="1"/>
  <c r="CH317" i="1" s="1"/>
  <c r="CH316" i="1" s="1"/>
  <c r="CH315" i="1" s="1"/>
  <c r="CH314" i="1" s="1"/>
  <c r="CH313" i="1" s="1"/>
  <c r="CH312" i="1" s="1"/>
  <c r="CH311" i="1" s="1"/>
  <c r="CH310" i="1" s="1"/>
  <c r="CH309" i="1" s="1"/>
  <c r="CH308" i="1" s="1"/>
  <c r="CH307" i="1" s="1"/>
  <c r="CH306" i="1" s="1"/>
  <c r="CH305" i="1" s="1"/>
  <c r="CH304" i="1" s="1"/>
  <c r="CH303" i="1" s="1"/>
  <c r="CH302" i="1" s="1"/>
  <c r="CH301" i="1" s="1"/>
  <c r="CH300" i="1" s="1"/>
  <c r="CH299" i="1" s="1"/>
  <c r="CH298" i="1" s="1"/>
  <c r="CH297" i="1" s="1"/>
  <c r="CH296" i="1" s="1"/>
  <c r="CH295" i="1" s="1"/>
  <c r="CH294" i="1" s="1"/>
  <c r="CH293" i="1" s="1"/>
  <c r="CH292" i="1" s="1"/>
  <c r="CH291" i="1" s="1"/>
  <c r="CH290" i="1" s="1"/>
  <c r="CH289" i="1" s="1"/>
  <c r="CH288" i="1" s="1"/>
  <c r="CH287" i="1" s="1"/>
  <c r="CH286" i="1" s="1"/>
  <c r="CH285" i="1" s="1"/>
  <c r="CH284" i="1" s="1"/>
  <c r="CH283" i="1" s="1"/>
  <c r="CH282" i="1" s="1"/>
  <c r="CH281" i="1" s="1"/>
  <c r="CH280" i="1" s="1"/>
  <c r="CH279" i="1" s="1"/>
  <c r="CH278" i="1" s="1"/>
  <c r="CH277" i="1" s="1"/>
  <c r="CH276" i="1" s="1"/>
  <c r="CH275" i="1" s="1"/>
  <c r="CH274" i="1" s="1"/>
  <c r="CH273" i="1" s="1"/>
  <c r="CC384" i="1"/>
  <c r="CA384" i="1"/>
  <c r="BJ384" i="1"/>
  <c r="BI384" i="1"/>
  <c r="BK384" i="1" s="1"/>
  <c r="BH384" i="1"/>
  <c r="AX384" i="1"/>
  <c r="AV384" i="1"/>
  <c r="AU384" i="1"/>
  <c r="AO384" i="1"/>
  <c r="AN384" i="1"/>
  <c r="AM384" i="1"/>
  <c r="AE384" i="1"/>
  <c r="AH384" i="1" s="1"/>
  <c r="AD384" i="1"/>
  <c r="W384" i="1"/>
  <c r="V384" i="1"/>
  <c r="X384" i="1" s="1"/>
  <c r="U384" i="1"/>
  <c r="L384" i="1"/>
  <c r="K384" i="1"/>
  <c r="I384" i="1"/>
  <c r="H384" i="1"/>
  <c r="CJ383" i="1"/>
  <c r="CI383" i="1"/>
  <c r="CC383" i="1"/>
  <c r="CA383" i="1"/>
  <c r="BJ383" i="1"/>
  <c r="BI383" i="1"/>
  <c r="BK383" i="1" s="1"/>
  <c r="BH383" i="1"/>
  <c r="AZ383" i="1"/>
  <c r="AY383" i="1"/>
  <c r="AX383" i="1"/>
  <c r="AW383" i="1"/>
  <c r="AV383" i="1"/>
  <c r="AU383" i="1"/>
  <c r="AO383" i="1"/>
  <c r="AN383" i="1"/>
  <c r="AM383" i="1"/>
  <c r="AH383" i="1"/>
  <c r="AG383" i="1"/>
  <c r="AE383" i="1"/>
  <c r="AD383" i="1"/>
  <c r="AF383" i="1" s="1"/>
  <c r="W383" i="1"/>
  <c r="X383" i="1" s="1"/>
  <c r="V383" i="1"/>
  <c r="U383" i="1"/>
  <c r="K383" i="1"/>
  <c r="I383" i="1"/>
  <c r="H383" i="1"/>
  <c r="CJ382" i="1"/>
  <c r="CI382" i="1"/>
  <c r="CC382" i="1"/>
  <c r="CA382" i="1"/>
  <c r="BJ382" i="1"/>
  <c r="BI382" i="1"/>
  <c r="BH382" i="1"/>
  <c r="AX382" i="1"/>
  <c r="AV382" i="1"/>
  <c r="AU382" i="1"/>
  <c r="AO382" i="1"/>
  <c r="AN382" i="1"/>
  <c r="AM382" i="1"/>
  <c r="AE382" i="1"/>
  <c r="AH382" i="1" s="1"/>
  <c r="AD382" i="1"/>
  <c r="W382" i="1"/>
  <c r="V382" i="1"/>
  <c r="U382" i="1"/>
  <c r="M382" i="1"/>
  <c r="K382" i="1"/>
  <c r="J382" i="1"/>
  <c r="I382" i="1"/>
  <c r="L382" i="1" s="1"/>
  <c r="H382" i="1"/>
  <c r="CJ381" i="1"/>
  <c r="CI381" i="1"/>
  <c r="CC381" i="1"/>
  <c r="CA381" i="1"/>
  <c r="BJ381" i="1"/>
  <c r="BI381" i="1"/>
  <c r="BH381" i="1"/>
  <c r="AX381" i="1"/>
  <c r="AV381" i="1"/>
  <c r="AU381" i="1"/>
  <c r="AO381" i="1"/>
  <c r="AN381" i="1"/>
  <c r="AM381" i="1"/>
  <c r="AE381" i="1"/>
  <c r="AH381" i="1" s="1"/>
  <c r="AD381" i="1"/>
  <c r="W381" i="1"/>
  <c r="X381" i="1" s="1"/>
  <c r="V381" i="1"/>
  <c r="U381" i="1"/>
  <c r="M381" i="1"/>
  <c r="L381" i="1"/>
  <c r="K381" i="1"/>
  <c r="I381" i="1"/>
  <c r="J381" i="1" s="1"/>
  <c r="H381" i="1"/>
  <c r="CJ380" i="1"/>
  <c r="CI380" i="1"/>
  <c r="CC380" i="1"/>
  <c r="CA380" i="1"/>
  <c r="BK380" i="1"/>
  <c r="BJ380" i="1"/>
  <c r="BI380" i="1"/>
  <c r="BH380" i="1"/>
  <c r="AZ380" i="1"/>
  <c r="AX380" i="1"/>
  <c r="AV380" i="1"/>
  <c r="AU380" i="1"/>
  <c r="AW380" i="1" s="1"/>
  <c r="AO380" i="1"/>
  <c r="AN380" i="1"/>
  <c r="AM380" i="1"/>
  <c r="AH380" i="1"/>
  <c r="AE380" i="1"/>
  <c r="AD380" i="1"/>
  <c r="AF380" i="1" s="1"/>
  <c r="W380" i="1"/>
  <c r="V380" i="1"/>
  <c r="U380" i="1"/>
  <c r="K380" i="1"/>
  <c r="J380" i="1"/>
  <c r="I380" i="1"/>
  <c r="H380" i="1"/>
  <c r="CJ379" i="1"/>
  <c r="CI379" i="1"/>
  <c r="CC379" i="1"/>
  <c r="CA379" i="1"/>
  <c r="BJ379" i="1"/>
  <c r="BI379" i="1"/>
  <c r="BK379" i="1" s="1"/>
  <c r="BH379" i="1"/>
  <c r="AX379" i="1"/>
  <c r="AV379" i="1"/>
  <c r="AU379" i="1"/>
  <c r="AY379" i="1" s="1"/>
  <c r="AO379" i="1"/>
  <c r="AN379" i="1"/>
  <c r="AM379" i="1"/>
  <c r="AE379" i="1"/>
  <c r="AD379" i="1"/>
  <c r="W379" i="1"/>
  <c r="V379" i="1"/>
  <c r="X379" i="1" s="1"/>
  <c r="U379" i="1"/>
  <c r="K379" i="1"/>
  <c r="J379" i="1"/>
  <c r="I379" i="1"/>
  <c r="M379" i="1" s="1"/>
  <c r="H379" i="1"/>
  <c r="CJ378" i="1"/>
  <c r="CI378" i="1"/>
  <c r="CC378" i="1"/>
  <c r="CA378" i="1"/>
  <c r="BJ378" i="1"/>
  <c r="BI378" i="1"/>
  <c r="BH378" i="1"/>
  <c r="AX378" i="1"/>
  <c r="AV378" i="1"/>
  <c r="AZ378" i="1" s="1"/>
  <c r="AU378" i="1"/>
  <c r="AY378" i="1" s="1"/>
  <c r="AO378" i="1"/>
  <c r="AN378" i="1"/>
  <c r="AM378" i="1"/>
  <c r="AH378" i="1"/>
  <c r="BA378" i="1" s="1"/>
  <c r="AG378" i="1"/>
  <c r="AE378" i="1"/>
  <c r="AD378" i="1"/>
  <c r="X378" i="1"/>
  <c r="W378" i="1"/>
  <c r="V378" i="1"/>
  <c r="U378" i="1"/>
  <c r="K378" i="1"/>
  <c r="I378" i="1"/>
  <c r="M378" i="1" s="1"/>
  <c r="H378" i="1"/>
  <c r="CJ377" i="1"/>
  <c r="CI377" i="1"/>
  <c r="CC377" i="1"/>
  <c r="CA377" i="1"/>
  <c r="BK377" i="1"/>
  <c r="BJ377" i="1"/>
  <c r="BI377" i="1"/>
  <c r="BH377" i="1"/>
  <c r="AX377" i="1"/>
  <c r="AV377" i="1"/>
  <c r="AZ377" i="1" s="1"/>
  <c r="AU377" i="1"/>
  <c r="AO377" i="1"/>
  <c r="AN377" i="1"/>
  <c r="AM377" i="1"/>
  <c r="AH377" i="1"/>
  <c r="AG377" i="1"/>
  <c r="AE377" i="1"/>
  <c r="AD377" i="1"/>
  <c r="AF377" i="1" s="1"/>
  <c r="W377" i="1"/>
  <c r="V377" i="1"/>
  <c r="X377" i="1" s="1"/>
  <c r="U377" i="1"/>
  <c r="M377" i="1"/>
  <c r="K377" i="1"/>
  <c r="J377" i="1"/>
  <c r="I377" i="1"/>
  <c r="L377" i="1" s="1"/>
  <c r="H377" i="1"/>
  <c r="CJ376" i="1"/>
  <c r="CI376" i="1"/>
  <c r="CC376" i="1"/>
  <c r="CA376" i="1"/>
  <c r="BJ376" i="1"/>
  <c r="BI376" i="1"/>
  <c r="BK376" i="1" s="1"/>
  <c r="BH376" i="1"/>
  <c r="AX376" i="1"/>
  <c r="AV376" i="1"/>
  <c r="AW376" i="1" s="1"/>
  <c r="AU376" i="1"/>
  <c r="AO376" i="1"/>
  <c r="AN376" i="1"/>
  <c r="AM376" i="1"/>
  <c r="AE376" i="1"/>
  <c r="AH376" i="1" s="1"/>
  <c r="AD376" i="1"/>
  <c r="W376" i="1"/>
  <c r="X376" i="1" s="1"/>
  <c r="V376" i="1"/>
  <c r="U376" i="1"/>
  <c r="K376" i="1"/>
  <c r="J376" i="1"/>
  <c r="I376" i="1"/>
  <c r="M376" i="1" s="1"/>
  <c r="H376" i="1"/>
  <c r="CJ375" i="1"/>
  <c r="CI375" i="1"/>
  <c r="CC375" i="1"/>
  <c r="CA375" i="1"/>
  <c r="BJ375" i="1"/>
  <c r="BI375" i="1"/>
  <c r="BH375" i="1"/>
  <c r="AX375" i="1"/>
  <c r="AV375" i="1"/>
  <c r="AU375" i="1"/>
  <c r="AO375" i="1"/>
  <c r="AN375" i="1"/>
  <c r="AM375" i="1"/>
  <c r="AH375" i="1"/>
  <c r="AE375" i="1"/>
  <c r="AD375" i="1"/>
  <c r="W375" i="1"/>
  <c r="V375" i="1"/>
  <c r="X375" i="1" s="1"/>
  <c r="U375" i="1"/>
  <c r="M375" i="1"/>
  <c r="K375" i="1"/>
  <c r="I375" i="1"/>
  <c r="H375" i="1"/>
  <c r="CJ374" i="1"/>
  <c r="CI374" i="1"/>
  <c r="CC374" i="1"/>
  <c r="CA374" i="1"/>
  <c r="BJ374" i="1"/>
  <c r="BI374" i="1"/>
  <c r="BH374" i="1"/>
  <c r="AX374" i="1"/>
  <c r="AV374" i="1"/>
  <c r="AU374" i="1"/>
  <c r="AO374" i="1"/>
  <c r="AN374" i="1"/>
  <c r="AM374" i="1"/>
  <c r="AG374" i="1"/>
  <c r="AE374" i="1"/>
  <c r="AH374" i="1" s="1"/>
  <c r="AD374" i="1"/>
  <c r="W374" i="1"/>
  <c r="V374" i="1"/>
  <c r="U374" i="1"/>
  <c r="M374" i="1"/>
  <c r="K374" i="1"/>
  <c r="J374" i="1"/>
  <c r="I374" i="1"/>
  <c r="L374" i="1" s="1"/>
  <c r="N374" i="1" s="1"/>
  <c r="H374" i="1"/>
  <c r="CJ373" i="1"/>
  <c r="CI373" i="1"/>
  <c r="CC373" i="1"/>
  <c r="CA373" i="1"/>
  <c r="BJ373" i="1"/>
  <c r="BI373" i="1"/>
  <c r="BK373" i="1" s="1"/>
  <c r="BH373" i="1"/>
  <c r="AY373" i="1"/>
  <c r="AX373" i="1"/>
  <c r="AV373" i="1"/>
  <c r="AU373" i="1"/>
  <c r="AO373" i="1"/>
  <c r="AN373" i="1"/>
  <c r="AM373" i="1"/>
  <c r="AE373" i="1"/>
  <c r="AD373" i="1"/>
  <c r="W373" i="1"/>
  <c r="X373" i="1" s="1"/>
  <c r="V373" i="1"/>
  <c r="U373" i="1"/>
  <c r="M373" i="1"/>
  <c r="K373" i="1"/>
  <c r="J373" i="1"/>
  <c r="I373" i="1"/>
  <c r="L373" i="1" s="1"/>
  <c r="H373" i="1"/>
  <c r="CJ372" i="1"/>
  <c r="CI372" i="1"/>
  <c r="CC372" i="1"/>
  <c r="CA372" i="1"/>
  <c r="BJ372" i="1"/>
  <c r="BK372" i="1" s="1"/>
  <c r="BI372" i="1"/>
  <c r="BH372" i="1"/>
  <c r="AX372" i="1"/>
  <c r="AV372" i="1"/>
  <c r="AZ372" i="1" s="1"/>
  <c r="AU372" i="1"/>
  <c r="AO372" i="1"/>
  <c r="AN372" i="1"/>
  <c r="AM372" i="1"/>
  <c r="AE372" i="1"/>
  <c r="AD372" i="1"/>
  <c r="AF372" i="1" s="1"/>
  <c r="W372" i="1"/>
  <c r="V372" i="1"/>
  <c r="X372" i="1" s="1"/>
  <c r="U372" i="1"/>
  <c r="M372" i="1"/>
  <c r="K372" i="1"/>
  <c r="J372" i="1"/>
  <c r="I372" i="1"/>
  <c r="H372" i="1"/>
  <c r="L372" i="1" s="1"/>
  <c r="CJ371" i="1"/>
  <c r="CI371" i="1"/>
  <c r="CC371" i="1"/>
  <c r="CA371" i="1"/>
  <c r="BJ371" i="1"/>
  <c r="BI371" i="1"/>
  <c r="BK371" i="1" s="1"/>
  <c r="BH371" i="1"/>
  <c r="AX371" i="1"/>
  <c r="AV371" i="1"/>
  <c r="AU371" i="1"/>
  <c r="AO371" i="1"/>
  <c r="AN371" i="1"/>
  <c r="AM371" i="1"/>
  <c r="AG371" i="1"/>
  <c r="AE371" i="1"/>
  <c r="AH371" i="1" s="1"/>
  <c r="AD371" i="1"/>
  <c r="X371" i="1"/>
  <c r="W371" i="1"/>
  <c r="V371" i="1"/>
  <c r="U371" i="1"/>
  <c r="M371" i="1"/>
  <c r="K371" i="1"/>
  <c r="I371" i="1"/>
  <c r="H371" i="1"/>
  <c r="L371" i="1" s="1"/>
  <c r="N371" i="1" s="1"/>
  <c r="CJ370" i="1"/>
  <c r="CI370" i="1"/>
  <c r="CC370" i="1"/>
  <c r="CA370" i="1"/>
  <c r="BJ370" i="1"/>
  <c r="BK370" i="1" s="1"/>
  <c r="BI370" i="1"/>
  <c r="BH370" i="1"/>
  <c r="AY370" i="1"/>
  <c r="BA370" i="1" s="1"/>
  <c r="AX370" i="1"/>
  <c r="AW370" i="1"/>
  <c r="AV370" i="1"/>
  <c r="AZ370" i="1" s="1"/>
  <c r="AU370" i="1"/>
  <c r="AO370" i="1"/>
  <c r="AN370" i="1"/>
  <c r="AM370" i="1"/>
  <c r="AH370" i="1"/>
  <c r="AG370" i="1"/>
  <c r="AE370" i="1"/>
  <c r="AD370" i="1"/>
  <c r="AF370" i="1" s="1"/>
  <c r="X370" i="1"/>
  <c r="W370" i="1"/>
  <c r="V370" i="1"/>
  <c r="U370" i="1"/>
  <c r="K370" i="1"/>
  <c r="I370" i="1"/>
  <c r="M370" i="1" s="1"/>
  <c r="H370" i="1"/>
  <c r="J370" i="1" s="1"/>
  <c r="CJ369" i="1"/>
  <c r="CI369" i="1"/>
  <c r="CC369" i="1"/>
  <c r="CA369" i="1"/>
  <c r="BJ369" i="1"/>
  <c r="BI369" i="1"/>
  <c r="BK369" i="1" s="1"/>
  <c r="BH369" i="1"/>
  <c r="AX369" i="1"/>
  <c r="AV369" i="1"/>
  <c r="AU369" i="1"/>
  <c r="AO369" i="1"/>
  <c r="AN369" i="1"/>
  <c r="AM369" i="1"/>
  <c r="AE369" i="1"/>
  <c r="AH369" i="1" s="1"/>
  <c r="AD369" i="1"/>
  <c r="W369" i="1"/>
  <c r="V369" i="1"/>
  <c r="X369" i="1" s="1"/>
  <c r="U369" i="1"/>
  <c r="K369" i="1"/>
  <c r="I369" i="1"/>
  <c r="H369" i="1"/>
  <c r="CJ368" i="1"/>
  <c r="CI368" i="1"/>
  <c r="CC368" i="1"/>
  <c r="CA368" i="1"/>
  <c r="BJ368" i="1"/>
  <c r="BI368" i="1"/>
  <c r="BH368" i="1"/>
  <c r="AX368" i="1"/>
  <c r="AV368" i="1"/>
  <c r="AZ368" i="1" s="1"/>
  <c r="AU368" i="1"/>
  <c r="AO368" i="1"/>
  <c r="AN368" i="1"/>
  <c r="AM368" i="1"/>
  <c r="AE368" i="1"/>
  <c r="AD368" i="1"/>
  <c r="X368" i="1"/>
  <c r="W368" i="1"/>
  <c r="V368" i="1"/>
  <c r="U368" i="1"/>
  <c r="K368" i="1"/>
  <c r="I368" i="1"/>
  <c r="M368" i="1" s="1"/>
  <c r="H368" i="1"/>
  <c r="CJ367" i="1"/>
  <c r="CI367" i="1"/>
  <c r="CC367" i="1"/>
  <c r="CA367" i="1"/>
  <c r="BK367" i="1"/>
  <c r="BJ367" i="1"/>
  <c r="BI367" i="1"/>
  <c r="BH367" i="1"/>
  <c r="AZ367" i="1"/>
  <c r="AX367" i="1"/>
  <c r="AV367" i="1"/>
  <c r="AU367" i="1"/>
  <c r="AO367" i="1"/>
  <c r="AN367" i="1"/>
  <c r="AM367" i="1"/>
  <c r="AE367" i="1"/>
  <c r="AD367" i="1"/>
  <c r="X367" i="1"/>
  <c r="W367" i="1"/>
  <c r="V367" i="1"/>
  <c r="U367" i="1"/>
  <c r="K367" i="1"/>
  <c r="I367" i="1"/>
  <c r="H367" i="1"/>
  <c r="CJ366" i="1"/>
  <c r="CI366" i="1"/>
  <c r="CC366" i="1"/>
  <c r="CA366" i="1"/>
  <c r="BJ366" i="1"/>
  <c r="BI366" i="1"/>
  <c r="BK366" i="1" s="1"/>
  <c r="BH366" i="1"/>
  <c r="AZ366" i="1"/>
  <c r="AY366" i="1"/>
  <c r="AX366" i="1"/>
  <c r="AW366" i="1"/>
  <c r="AV366" i="1"/>
  <c r="AU366" i="1"/>
  <c r="AO366" i="1"/>
  <c r="AN366" i="1"/>
  <c r="AM366" i="1"/>
  <c r="AH366" i="1"/>
  <c r="AE366" i="1"/>
  <c r="AD366" i="1"/>
  <c r="X366" i="1"/>
  <c r="W366" i="1"/>
  <c r="V366" i="1"/>
  <c r="U366" i="1"/>
  <c r="M366" i="1"/>
  <c r="K366" i="1"/>
  <c r="J366" i="1"/>
  <c r="I366" i="1"/>
  <c r="H366" i="1"/>
  <c r="CJ365" i="1"/>
  <c r="CI365" i="1"/>
  <c r="CC365" i="1"/>
  <c r="CA365" i="1"/>
  <c r="BJ365" i="1"/>
  <c r="BK365" i="1" s="1"/>
  <c r="BI365" i="1"/>
  <c r="BH365" i="1"/>
  <c r="AX365" i="1"/>
  <c r="AV365" i="1"/>
  <c r="AQ8" i="2" s="1"/>
  <c r="AU365" i="1"/>
  <c r="AP8" i="2" s="1"/>
  <c r="AO365" i="1"/>
  <c r="AN365" i="1"/>
  <c r="AM365" i="1"/>
  <c r="AE365" i="1"/>
  <c r="AD365" i="1"/>
  <c r="W365" i="1"/>
  <c r="V365" i="1"/>
  <c r="X365" i="1" s="1"/>
  <c r="U365" i="1"/>
  <c r="K365" i="1"/>
  <c r="J365" i="1"/>
  <c r="K8" i="2" s="1"/>
  <c r="I365" i="1"/>
  <c r="J8" i="2" s="1"/>
  <c r="H365" i="1"/>
  <c r="CJ364" i="1"/>
  <c r="CI364" i="1"/>
  <c r="CC364" i="1"/>
  <c r="CA364" i="1"/>
  <c r="BK364" i="1"/>
  <c r="BJ364" i="1"/>
  <c r="BI364" i="1"/>
  <c r="BH364" i="1"/>
  <c r="AX364" i="1"/>
  <c r="AV364" i="1"/>
  <c r="AU364" i="1"/>
  <c r="AO364" i="1"/>
  <c r="AN364" i="1"/>
  <c r="AM364" i="1"/>
  <c r="AG364" i="1"/>
  <c r="AF364" i="1"/>
  <c r="AE364" i="1"/>
  <c r="AH364" i="1" s="1"/>
  <c r="AD364" i="1"/>
  <c r="W364" i="1"/>
  <c r="V364" i="1"/>
  <c r="U364" i="1"/>
  <c r="M364" i="1"/>
  <c r="K364" i="1"/>
  <c r="I364" i="1"/>
  <c r="H364" i="1"/>
  <c r="L364" i="1" s="1"/>
  <c r="N364" i="1" s="1"/>
  <c r="CJ363" i="1"/>
  <c r="CI363" i="1"/>
  <c r="CC363" i="1"/>
  <c r="CA363" i="1"/>
  <c r="BJ363" i="1"/>
  <c r="BI363" i="1"/>
  <c r="BK363" i="1" s="1"/>
  <c r="BH363" i="1"/>
  <c r="AZ363" i="1"/>
  <c r="AY363" i="1"/>
  <c r="AX363" i="1"/>
  <c r="AV363" i="1"/>
  <c r="AU363" i="1"/>
  <c r="AW363" i="1" s="1"/>
  <c r="AO363" i="1"/>
  <c r="AN363" i="1"/>
  <c r="AM363" i="1"/>
  <c r="AF363" i="1"/>
  <c r="AE363" i="1"/>
  <c r="AH363" i="1" s="1"/>
  <c r="AD363" i="1"/>
  <c r="X363" i="1"/>
  <c r="W363" i="1"/>
  <c r="V363" i="1"/>
  <c r="U363" i="1"/>
  <c r="K363" i="1"/>
  <c r="I363" i="1"/>
  <c r="H363" i="1"/>
  <c r="CJ362" i="1"/>
  <c r="CI362" i="1"/>
  <c r="CC362" i="1"/>
  <c r="CA362" i="1"/>
  <c r="BK362" i="1"/>
  <c r="BJ362" i="1"/>
  <c r="BI362" i="1"/>
  <c r="BH362" i="1"/>
  <c r="AX362" i="1"/>
  <c r="AV362" i="1"/>
  <c r="AU362" i="1"/>
  <c r="AO362" i="1"/>
  <c r="AN362" i="1"/>
  <c r="AM362" i="1"/>
  <c r="AF362" i="1"/>
  <c r="AE362" i="1"/>
  <c r="AH362" i="1" s="1"/>
  <c r="AD362" i="1"/>
  <c r="W362" i="1"/>
  <c r="V362" i="1"/>
  <c r="X362" i="1" s="1"/>
  <c r="U362" i="1"/>
  <c r="K362" i="1"/>
  <c r="I362" i="1"/>
  <c r="H362" i="1"/>
  <c r="J362" i="1" s="1"/>
  <c r="CJ361" i="1"/>
  <c r="CI361" i="1"/>
  <c r="CC361" i="1"/>
  <c r="CA361" i="1"/>
  <c r="BK361" i="1"/>
  <c r="BJ361" i="1"/>
  <c r="BI361" i="1"/>
  <c r="BH361" i="1"/>
  <c r="AX361" i="1"/>
  <c r="AV361" i="1"/>
  <c r="AZ361" i="1" s="1"/>
  <c r="AU361" i="1"/>
  <c r="AO361" i="1"/>
  <c r="AN361" i="1"/>
  <c r="AM361" i="1"/>
  <c r="AG361" i="1"/>
  <c r="AE361" i="1"/>
  <c r="AD361" i="1"/>
  <c r="AF361" i="1" s="1"/>
  <c r="W361" i="1"/>
  <c r="V361" i="1"/>
  <c r="U361" i="1"/>
  <c r="K361" i="1"/>
  <c r="J361" i="1"/>
  <c r="I361" i="1"/>
  <c r="H361" i="1"/>
  <c r="M361" i="1" s="1"/>
  <c r="CJ360" i="1"/>
  <c r="CI360" i="1"/>
  <c r="CC360" i="1"/>
  <c r="CA360" i="1"/>
  <c r="BK360" i="1"/>
  <c r="BJ360" i="1"/>
  <c r="BI360" i="1"/>
  <c r="BH360" i="1"/>
  <c r="AX360" i="1"/>
  <c r="AW360" i="1"/>
  <c r="AV360" i="1"/>
  <c r="AU360" i="1"/>
  <c r="AZ360" i="1" s="1"/>
  <c r="AO360" i="1"/>
  <c r="AN360" i="1"/>
  <c r="AM360" i="1"/>
  <c r="AE360" i="1"/>
  <c r="AD360" i="1"/>
  <c r="AG360" i="1" s="1"/>
  <c r="W360" i="1"/>
  <c r="V360" i="1"/>
  <c r="U360" i="1"/>
  <c r="M360" i="1"/>
  <c r="K360" i="1"/>
  <c r="I360" i="1"/>
  <c r="H360" i="1"/>
  <c r="J360" i="1" s="1"/>
  <c r="CJ359" i="1"/>
  <c r="CI359" i="1"/>
  <c r="CC359" i="1"/>
  <c r="CA359" i="1"/>
  <c r="BJ359" i="1"/>
  <c r="BI359" i="1"/>
  <c r="BH359" i="1"/>
  <c r="AX359" i="1"/>
  <c r="AV359" i="1"/>
  <c r="AU359" i="1"/>
  <c r="AO359" i="1"/>
  <c r="AN359" i="1"/>
  <c r="AM359" i="1"/>
  <c r="AG359" i="1"/>
  <c r="AE359" i="1"/>
  <c r="AD359" i="1"/>
  <c r="AF359" i="1" s="1"/>
  <c r="X359" i="1"/>
  <c r="W359" i="1"/>
  <c r="V359" i="1"/>
  <c r="U359" i="1"/>
  <c r="M359" i="1"/>
  <c r="L359" i="1"/>
  <c r="K359" i="1"/>
  <c r="J359" i="1"/>
  <c r="I359" i="1"/>
  <c r="H359" i="1"/>
  <c r="CJ358" i="1"/>
  <c r="CI358" i="1"/>
  <c r="CC358" i="1"/>
  <c r="CA358" i="1"/>
  <c r="BJ358" i="1"/>
  <c r="BK358" i="1" s="1"/>
  <c r="BI358" i="1"/>
  <c r="BH358" i="1"/>
  <c r="AZ358" i="1"/>
  <c r="AY358" i="1"/>
  <c r="AX358" i="1"/>
  <c r="AW358" i="1"/>
  <c r="AV358" i="1"/>
  <c r="AU358" i="1"/>
  <c r="AO358" i="1"/>
  <c r="AN358" i="1"/>
  <c r="AM358" i="1"/>
  <c r="AF358" i="1"/>
  <c r="AE358" i="1"/>
  <c r="AD358" i="1"/>
  <c r="W358" i="1"/>
  <c r="V358" i="1"/>
  <c r="X358" i="1" s="1"/>
  <c r="U358" i="1"/>
  <c r="M358" i="1"/>
  <c r="L358" i="1"/>
  <c r="K358" i="1"/>
  <c r="I358" i="1"/>
  <c r="J358" i="1" s="1"/>
  <c r="H358" i="1"/>
  <c r="CJ357" i="1"/>
  <c r="CI357" i="1"/>
  <c r="CC357" i="1"/>
  <c r="CA357" i="1"/>
  <c r="BK357" i="1"/>
  <c r="BJ357" i="1"/>
  <c r="BI357" i="1"/>
  <c r="BH357" i="1"/>
  <c r="AY357" i="1"/>
  <c r="AX357" i="1"/>
  <c r="AW357" i="1"/>
  <c r="AV357" i="1"/>
  <c r="AZ357" i="1" s="1"/>
  <c r="AU357" i="1"/>
  <c r="AO357" i="1"/>
  <c r="AN357" i="1"/>
  <c r="AM357" i="1"/>
  <c r="AE357" i="1"/>
  <c r="AD357" i="1"/>
  <c r="AF357" i="1" s="1"/>
  <c r="X357" i="1"/>
  <c r="W357" i="1"/>
  <c r="V357" i="1"/>
  <c r="U357" i="1"/>
  <c r="K357" i="1"/>
  <c r="I357" i="1"/>
  <c r="M357" i="1" s="1"/>
  <c r="H357" i="1"/>
  <c r="CJ356" i="1"/>
  <c r="CI356" i="1"/>
  <c r="CC356" i="1"/>
  <c r="CA356" i="1"/>
  <c r="BJ356" i="1"/>
  <c r="BI356" i="1"/>
  <c r="BK356" i="1" s="1"/>
  <c r="BH356" i="1"/>
  <c r="AZ356" i="1"/>
  <c r="AX356" i="1"/>
  <c r="AW356" i="1"/>
  <c r="AV356" i="1"/>
  <c r="AU356" i="1"/>
  <c r="AO356" i="1"/>
  <c r="AN356" i="1"/>
  <c r="AM356" i="1"/>
  <c r="AF356" i="1"/>
  <c r="AE356" i="1"/>
  <c r="AH356" i="1" s="1"/>
  <c r="AD356" i="1"/>
  <c r="AG356" i="1" s="1"/>
  <c r="W356" i="1"/>
  <c r="V356" i="1"/>
  <c r="U356" i="1"/>
  <c r="K356" i="1"/>
  <c r="I356" i="1"/>
  <c r="M356" i="1" s="1"/>
  <c r="H356" i="1"/>
  <c r="CJ355" i="1"/>
  <c r="CI355" i="1"/>
  <c r="CC355" i="1"/>
  <c r="CA355" i="1"/>
  <c r="BJ355" i="1"/>
  <c r="BI355" i="1"/>
  <c r="BK355" i="1" s="1"/>
  <c r="BH355" i="1"/>
  <c r="AZ355" i="1"/>
  <c r="AY355" i="1"/>
  <c r="AX355" i="1"/>
  <c r="AV355" i="1"/>
  <c r="AU355" i="1"/>
  <c r="AO355" i="1"/>
  <c r="AN355" i="1"/>
  <c r="AM355" i="1"/>
  <c r="AE355" i="1"/>
  <c r="AD355" i="1"/>
  <c r="AF355" i="1" s="1"/>
  <c r="X355" i="1"/>
  <c r="W355" i="1"/>
  <c r="V355" i="1"/>
  <c r="U355" i="1"/>
  <c r="K355" i="1"/>
  <c r="I355" i="1"/>
  <c r="H355" i="1"/>
  <c r="CJ354" i="1"/>
  <c r="CI354" i="1"/>
  <c r="CC354" i="1"/>
  <c r="CA354" i="1"/>
  <c r="BK354" i="1"/>
  <c r="BJ354" i="1"/>
  <c r="BI354" i="1"/>
  <c r="BH354" i="1"/>
  <c r="AX354" i="1"/>
  <c r="AV354" i="1"/>
  <c r="AU354" i="1"/>
  <c r="AO354" i="1"/>
  <c r="AN354" i="1"/>
  <c r="AM354" i="1"/>
  <c r="AG354" i="1"/>
  <c r="AF354" i="1"/>
  <c r="AE354" i="1"/>
  <c r="AH354" i="1" s="1"/>
  <c r="AD354" i="1"/>
  <c r="W354" i="1"/>
  <c r="V354" i="1"/>
  <c r="X354" i="1" s="1"/>
  <c r="U354" i="1"/>
  <c r="M354" i="1"/>
  <c r="L354" i="1"/>
  <c r="K354" i="1"/>
  <c r="J354" i="1"/>
  <c r="I354" i="1"/>
  <c r="H354" i="1"/>
  <c r="CJ353" i="1"/>
  <c r="CI353" i="1"/>
  <c r="CC353" i="1"/>
  <c r="CA353" i="1"/>
  <c r="BJ353" i="1"/>
  <c r="BI353" i="1"/>
  <c r="BK353" i="1" s="1"/>
  <c r="BH353" i="1"/>
  <c r="AY353" i="1"/>
  <c r="AX353" i="1"/>
  <c r="AW353" i="1"/>
  <c r="AV353" i="1"/>
  <c r="AZ353" i="1" s="1"/>
  <c r="AU353" i="1"/>
  <c r="AO353" i="1"/>
  <c r="AN353" i="1"/>
  <c r="AM353" i="1"/>
  <c r="AF353" i="1"/>
  <c r="AE353" i="1"/>
  <c r="AD353" i="1"/>
  <c r="AG353" i="1" s="1"/>
  <c r="X353" i="1"/>
  <c r="W353" i="1"/>
  <c r="V353" i="1"/>
  <c r="U353" i="1"/>
  <c r="K353" i="1"/>
  <c r="I353" i="1"/>
  <c r="H353" i="1"/>
  <c r="CJ352" i="1"/>
  <c r="CI352" i="1"/>
  <c r="CC352" i="1"/>
  <c r="CA352" i="1"/>
  <c r="BK352" i="1"/>
  <c r="BJ352" i="1"/>
  <c r="BI352" i="1"/>
  <c r="BH352" i="1"/>
  <c r="AX352" i="1"/>
  <c r="AV352" i="1"/>
  <c r="AU352" i="1"/>
  <c r="AO352" i="1"/>
  <c r="AN352" i="1"/>
  <c r="AM352" i="1"/>
  <c r="AE352" i="1"/>
  <c r="AD352" i="1"/>
  <c r="AG352" i="1" s="1"/>
  <c r="X352" i="1"/>
  <c r="W352" i="1"/>
  <c r="V352" i="1"/>
  <c r="U352" i="1"/>
  <c r="L352" i="1"/>
  <c r="K352" i="1"/>
  <c r="I352" i="1"/>
  <c r="M352" i="1" s="1"/>
  <c r="H352" i="1"/>
  <c r="CJ351" i="1"/>
  <c r="CI351" i="1"/>
  <c r="CC351" i="1"/>
  <c r="CA351" i="1"/>
  <c r="BK351" i="1"/>
  <c r="BJ351" i="1"/>
  <c r="BI351" i="1"/>
  <c r="BH351" i="1"/>
  <c r="AX351" i="1"/>
  <c r="AV351" i="1"/>
  <c r="AZ351" i="1" s="1"/>
  <c r="AU351" i="1"/>
  <c r="AO351" i="1"/>
  <c r="AN351" i="1"/>
  <c r="AM351" i="1"/>
  <c r="AG351" i="1"/>
  <c r="AF351" i="1"/>
  <c r="AE351" i="1"/>
  <c r="AD351" i="1"/>
  <c r="X351" i="1"/>
  <c r="W351" i="1"/>
  <c r="V351" i="1"/>
  <c r="U351" i="1"/>
  <c r="M351" i="1"/>
  <c r="K351" i="1"/>
  <c r="J351" i="1"/>
  <c r="I351" i="1"/>
  <c r="H351" i="1"/>
  <c r="L351" i="1" s="1"/>
  <c r="CJ350" i="1"/>
  <c r="CI350" i="1"/>
  <c r="CC350" i="1"/>
  <c r="CA350" i="1"/>
  <c r="BJ350" i="1"/>
  <c r="BK350" i="1" s="1"/>
  <c r="BI350" i="1"/>
  <c r="BH350" i="1"/>
  <c r="AZ350" i="1"/>
  <c r="AX350" i="1"/>
  <c r="AW350" i="1"/>
  <c r="AV350" i="1"/>
  <c r="AU350" i="1"/>
  <c r="AY350" i="1" s="1"/>
  <c r="AO350" i="1"/>
  <c r="AN350" i="1"/>
  <c r="AM350" i="1"/>
  <c r="AE350" i="1"/>
  <c r="AD350" i="1"/>
  <c r="AG350" i="1" s="1"/>
  <c r="W350" i="1"/>
  <c r="V350" i="1"/>
  <c r="U350" i="1"/>
  <c r="K350" i="1"/>
  <c r="I350" i="1"/>
  <c r="M350" i="1" s="1"/>
  <c r="H350" i="1"/>
  <c r="J350" i="1" s="1"/>
  <c r="CJ349" i="1"/>
  <c r="CI349" i="1"/>
  <c r="CC349" i="1"/>
  <c r="CA349" i="1"/>
  <c r="BJ349" i="1"/>
  <c r="BI349" i="1"/>
  <c r="BK349" i="1" s="1"/>
  <c r="BH349" i="1"/>
  <c r="AZ349" i="1"/>
  <c r="AY349" i="1"/>
  <c r="AX349" i="1"/>
  <c r="AV349" i="1"/>
  <c r="AU349" i="1"/>
  <c r="AO349" i="1"/>
  <c r="AN349" i="1"/>
  <c r="AM349" i="1"/>
  <c r="AE349" i="1"/>
  <c r="AH349" i="1" s="1"/>
  <c r="AD349" i="1"/>
  <c r="X349" i="1"/>
  <c r="W349" i="1"/>
  <c r="V349" i="1"/>
  <c r="U349" i="1"/>
  <c r="M349" i="1"/>
  <c r="L349" i="1"/>
  <c r="K349" i="1"/>
  <c r="J349" i="1"/>
  <c r="I349" i="1"/>
  <c r="H349" i="1"/>
  <c r="CJ348" i="1"/>
  <c r="CI348" i="1"/>
  <c r="CC348" i="1"/>
  <c r="CA348" i="1"/>
  <c r="BJ348" i="1"/>
  <c r="BK348" i="1" s="1"/>
  <c r="BI348" i="1"/>
  <c r="BH348" i="1"/>
  <c r="AZ348" i="1"/>
  <c r="AY348" i="1"/>
  <c r="AX348" i="1"/>
  <c r="AW348" i="1"/>
  <c r="AV348" i="1"/>
  <c r="AU348" i="1"/>
  <c r="AO348" i="1"/>
  <c r="AN348" i="1"/>
  <c r="AM348" i="1"/>
  <c r="AE348" i="1"/>
  <c r="AD348" i="1"/>
  <c r="W348" i="1"/>
  <c r="V348" i="1"/>
  <c r="U348" i="1"/>
  <c r="M348" i="1"/>
  <c r="L348" i="1"/>
  <c r="K348" i="1"/>
  <c r="I348" i="1"/>
  <c r="H348" i="1"/>
  <c r="J348" i="1" s="1"/>
  <c r="CJ347" i="1"/>
  <c r="CI347" i="1"/>
  <c r="CC347" i="1"/>
  <c r="CA347" i="1"/>
  <c r="BJ347" i="1"/>
  <c r="BI347" i="1"/>
  <c r="BK347" i="1" s="1"/>
  <c r="BH347" i="1"/>
  <c r="AZ347" i="1"/>
  <c r="AY347" i="1"/>
  <c r="AX347" i="1"/>
  <c r="AW347" i="1"/>
  <c r="AV347" i="1"/>
  <c r="AU347" i="1"/>
  <c r="AO347" i="1"/>
  <c r="AN347" i="1"/>
  <c r="AM347" i="1"/>
  <c r="AG347" i="1"/>
  <c r="AF347" i="1"/>
  <c r="AE347" i="1"/>
  <c r="AD347" i="1"/>
  <c r="X347" i="1"/>
  <c r="W347" i="1"/>
  <c r="V347" i="1"/>
  <c r="U347" i="1"/>
  <c r="K347" i="1"/>
  <c r="J347" i="1"/>
  <c r="I347" i="1"/>
  <c r="M347" i="1" s="1"/>
  <c r="H347" i="1"/>
  <c r="CJ346" i="1"/>
  <c r="CI346" i="1"/>
  <c r="CC346" i="1"/>
  <c r="CA346" i="1"/>
  <c r="BK346" i="1"/>
  <c r="BJ346" i="1"/>
  <c r="BI346" i="1"/>
  <c r="BH346" i="1"/>
  <c r="AX346" i="1"/>
  <c r="AV346" i="1"/>
  <c r="AU346" i="1"/>
  <c r="AO346" i="1"/>
  <c r="AN346" i="1"/>
  <c r="AM346" i="1"/>
  <c r="AF346" i="1"/>
  <c r="AE346" i="1"/>
  <c r="AH346" i="1" s="1"/>
  <c r="AD346" i="1"/>
  <c r="W346" i="1"/>
  <c r="V346" i="1"/>
  <c r="X346" i="1" s="1"/>
  <c r="U346" i="1"/>
  <c r="M346" i="1"/>
  <c r="L346" i="1"/>
  <c r="K346" i="1"/>
  <c r="I346" i="1"/>
  <c r="H346" i="1"/>
  <c r="J346" i="1" s="1"/>
  <c r="CJ345" i="1"/>
  <c r="CI345" i="1"/>
  <c r="CC345" i="1"/>
  <c r="CA345" i="1"/>
  <c r="BJ345" i="1"/>
  <c r="BI345" i="1"/>
  <c r="BH345" i="1"/>
  <c r="AY345" i="1"/>
  <c r="AX345" i="1"/>
  <c r="AV345" i="1"/>
  <c r="AZ345" i="1" s="1"/>
  <c r="AU345" i="1"/>
  <c r="AO345" i="1"/>
  <c r="AN345" i="1"/>
  <c r="AM345" i="1"/>
  <c r="AE345" i="1"/>
  <c r="AD345" i="1"/>
  <c r="AG345" i="1" s="1"/>
  <c r="W345" i="1"/>
  <c r="X345" i="1" s="1"/>
  <c r="V345" i="1"/>
  <c r="U345" i="1"/>
  <c r="K345" i="1"/>
  <c r="I345" i="1"/>
  <c r="M345" i="1" s="1"/>
  <c r="H345" i="1"/>
  <c r="CJ344" i="1"/>
  <c r="CI344" i="1"/>
  <c r="CC344" i="1"/>
  <c r="CA344" i="1"/>
  <c r="BJ344" i="1"/>
  <c r="BK344" i="1" s="1"/>
  <c r="BI344" i="1"/>
  <c r="BH344" i="1"/>
  <c r="BA344" i="1"/>
  <c r="AY344" i="1"/>
  <c r="AX344" i="1"/>
  <c r="AW344" i="1"/>
  <c r="AV344" i="1"/>
  <c r="AZ344" i="1" s="1"/>
  <c r="AU344" i="1"/>
  <c r="AO344" i="1"/>
  <c r="AN344" i="1"/>
  <c r="AM344" i="1"/>
  <c r="AG344" i="1"/>
  <c r="AF344" i="1"/>
  <c r="AE344" i="1"/>
  <c r="AH344" i="1" s="1"/>
  <c r="AD344" i="1"/>
  <c r="W344" i="1"/>
  <c r="V344" i="1"/>
  <c r="U344" i="1"/>
  <c r="K344" i="1"/>
  <c r="J344" i="1"/>
  <c r="I344" i="1"/>
  <c r="M344" i="1" s="1"/>
  <c r="H344" i="1"/>
  <c r="CJ343" i="1"/>
  <c r="CI343" i="1"/>
  <c r="CC343" i="1"/>
  <c r="CA343" i="1"/>
  <c r="BJ343" i="1"/>
  <c r="BI343" i="1"/>
  <c r="BH343" i="1"/>
  <c r="AX343" i="1"/>
  <c r="AV343" i="1"/>
  <c r="AU343" i="1"/>
  <c r="AO343" i="1"/>
  <c r="AN343" i="1"/>
  <c r="AM343" i="1"/>
  <c r="AE343" i="1"/>
  <c r="AD343" i="1"/>
  <c r="AG343" i="1" s="1"/>
  <c r="X343" i="1"/>
  <c r="W343" i="1"/>
  <c r="V343" i="1"/>
  <c r="U343" i="1"/>
  <c r="K343" i="1"/>
  <c r="I343" i="1"/>
  <c r="H343" i="1"/>
  <c r="L343" i="1" s="1"/>
  <c r="CJ342" i="1"/>
  <c r="CI342" i="1"/>
  <c r="CC342" i="1"/>
  <c r="CA342" i="1"/>
  <c r="BJ342" i="1"/>
  <c r="BK342" i="1" s="1"/>
  <c r="BI342" i="1"/>
  <c r="BH342" i="1"/>
  <c r="AZ342" i="1"/>
  <c r="AX342" i="1"/>
  <c r="AW342" i="1"/>
  <c r="AV342" i="1"/>
  <c r="AU342" i="1"/>
  <c r="AY342" i="1" s="1"/>
  <c r="AO342" i="1"/>
  <c r="AN342" i="1"/>
  <c r="AM342" i="1"/>
  <c r="AE342" i="1"/>
  <c r="AH342" i="1" s="1"/>
  <c r="AD342" i="1"/>
  <c r="W342" i="1"/>
  <c r="X342" i="1" s="1"/>
  <c r="V342" i="1"/>
  <c r="U342" i="1"/>
  <c r="K342" i="1"/>
  <c r="I342" i="1"/>
  <c r="H342" i="1"/>
  <c r="CJ341" i="1"/>
  <c r="CI341" i="1"/>
  <c r="CC341" i="1"/>
  <c r="CA341" i="1"/>
  <c r="BJ341" i="1"/>
  <c r="BK341" i="1" s="1"/>
  <c r="BI341" i="1"/>
  <c r="BH341" i="1"/>
  <c r="AZ341" i="1"/>
  <c r="AX341" i="1"/>
  <c r="AV341" i="1"/>
  <c r="AU341" i="1"/>
  <c r="AW341" i="1" s="1"/>
  <c r="AO341" i="1"/>
  <c r="AN341" i="1"/>
  <c r="AM341" i="1"/>
  <c r="AG341" i="1"/>
  <c r="AF341" i="1"/>
  <c r="AE341" i="1"/>
  <c r="AD341" i="1"/>
  <c r="W341" i="1"/>
  <c r="V341" i="1"/>
  <c r="X341" i="1" s="1"/>
  <c r="U341" i="1"/>
  <c r="M341" i="1"/>
  <c r="K341" i="1"/>
  <c r="J341" i="1"/>
  <c r="I341" i="1"/>
  <c r="H341" i="1"/>
  <c r="CJ340" i="1"/>
  <c r="CI340" i="1"/>
  <c r="CC340" i="1"/>
  <c r="CA340" i="1"/>
  <c r="BJ340" i="1"/>
  <c r="BK340" i="1" s="1"/>
  <c r="BI340" i="1"/>
  <c r="BH340" i="1"/>
  <c r="AX340" i="1"/>
  <c r="AV340" i="1"/>
  <c r="AU340" i="1"/>
  <c r="AY340" i="1" s="1"/>
  <c r="AO340" i="1"/>
  <c r="AN340" i="1"/>
  <c r="AM340" i="1"/>
  <c r="AE340" i="1"/>
  <c r="AD340" i="1"/>
  <c r="AG340" i="1" s="1"/>
  <c r="W340" i="1"/>
  <c r="V340" i="1"/>
  <c r="U340" i="1"/>
  <c r="K340" i="1"/>
  <c r="I340" i="1"/>
  <c r="M340" i="1" s="1"/>
  <c r="H340" i="1"/>
  <c r="J340" i="1" s="1"/>
  <c r="CJ339" i="1"/>
  <c r="CI339" i="1"/>
  <c r="CC339" i="1"/>
  <c r="CA339" i="1"/>
  <c r="BJ339" i="1"/>
  <c r="BI339" i="1"/>
  <c r="BH339" i="1"/>
  <c r="AX339" i="1"/>
  <c r="AV339" i="1"/>
  <c r="AU339" i="1"/>
  <c r="AW339" i="1" s="1"/>
  <c r="AO339" i="1"/>
  <c r="AN339" i="1"/>
  <c r="AM339" i="1"/>
  <c r="AE339" i="1"/>
  <c r="AD339" i="1"/>
  <c r="X339" i="1"/>
  <c r="W339" i="1"/>
  <c r="V339" i="1"/>
  <c r="U339" i="1"/>
  <c r="M339" i="1"/>
  <c r="L339" i="1"/>
  <c r="K339" i="1"/>
  <c r="J339" i="1"/>
  <c r="I339" i="1"/>
  <c r="H339" i="1"/>
  <c r="CJ338" i="1"/>
  <c r="CI338" i="1"/>
  <c r="CC338" i="1"/>
  <c r="CA338" i="1"/>
  <c r="BK338" i="1"/>
  <c r="BJ338" i="1"/>
  <c r="BI338" i="1"/>
  <c r="BH338" i="1"/>
  <c r="AZ338" i="1"/>
  <c r="AX338" i="1"/>
  <c r="AV338" i="1"/>
  <c r="AY338" i="1" s="1"/>
  <c r="AU338" i="1"/>
  <c r="AO338" i="1"/>
  <c r="AN338" i="1"/>
  <c r="AM338" i="1"/>
  <c r="AE338" i="1"/>
  <c r="AD338" i="1"/>
  <c r="W338" i="1"/>
  <c r="X338" i="1" s="1"/>
  <c r="V338" i="1"/>
  <c r="U338" i="1"/>
  <c r="K338" i="1"/>
  <c r="I338" i="1"/>
  <c r="H338" i="1"/>
  <c r="CJ337" i="1"/>
  <c r="CI337" i="1"/>
  <c r="CC337" i="1"/>
  <c r="CA337" i="1"/>
  <c r="BJ337" i="1"/>
  <c r="BI337" i="1"/>
  <c r="BK337" i="1" s="1"/>
  <c r="BH337" i="1"/>
  <c r="AZ337" i="1"/>
  <c r="AY337" i="1"/>
  <c r="AX337" i="1"/>
  <c r="AV337" i="1"/>
  <c r="AU337" i="1"/>
  <c r="AW337" i="1" s="1"/>
  <c r="AO337" i="1"/>
  <c r="AN337" i="1"/>
  <c r="AM337" i="1"/>
  <c r="AG337" i="1"/>
  <c r="AF337" i="1"/>
  <c r="AE337" i="1"/>
  <c r="AD337" i="1"/>
  <c r="W337" i="1"/>
  <c r="V337" i="1"/>
  <c r="X337" i="1" s="1"/>
  <c r="U337" i="1"/>
  <c r="K337" i="1"/>
  <c r="J337" i="1"/>
  <c r="I337" i="1"/>
  <c r="M337" i="1" s="1"/>
  <c r="H337" i="1"/>
  <c r="CJ336" i="1"/>
  <c r="CI336" i="1"/>
  <c r="CC336" i="1"/>
  <c r="CA336" i="1"/>
  <c r="BK336" i="1"/>
  <c r="BJ336" i="1"/>
  <c r="BI336" i="1"/>
  <c r="BH336" i="1"/>
  <c r="AX336" i="1"/>
  <c r="AW336" i="1"/>
  <c r="AV336" i="1"/>
  <c r="AU336" i="1"/>
  <c r="AY336" i="1" s="1"/>
  <c r="AO336" i="1"/>
  <c r="AN336" i="1"/>
  <c r="AM336" i="1"/>
  <c r="AE336" i="1"/>
  <c r="AD336" i="1"/>
  <c r="AG336" i="1" s="1"/>
  <c r="W336" i="1"/>
  <c r="V336" i="1"/>
  <c r="U336" i="1"/>
  <c r="K336" i="1"/>
  <c r="I336" i="1"/>
  <c r="H336" i="1"/>
  <c r="J336" i="1" s="1"/>
  <c r="CJ335" i="1"/>
  <c r="CI335" i="1"/>
  <c r="CC335" i="1"/>
  <c r="CA335" i="1"/>
  <c r="BJ335" i="1"/>
  <c r="BI335" i="1"/>
  <c r="BH335" i="1"/>
  <c r="AY335" i="1"/>
  <c r="AX335" i="1"/>
  <c r="AV335" i="1"/>
  <c r="AZ335" i="1" s="1"/>
  <c r="AU335" i="1"/>
  <c r="AO335" i="1"/>
  <c r="AN335" i="1"/>
  <c r="AM335" i="1"/>
  <c r="AE335" i="1"/>
  <c r="AD335" i="1"/>
  <c r="W335" i="1"/>
  <c r="X335" i="1" s="1"/>
  <c r="V335" i="1"/>
  <c r="U335" i="1"/>
  <c r="K335" i="1"/>
  <c r="I335" i="1"/>
  <c r="H335" i="1"/>
  <c r="CJ334" i="1"/>
  <c r="CI334" i="1"/>
  <c r="CC334" i="1"/>
  <c r="CA334" i="1"/>
  <c r="BJ334" i="1"/>
  <c r="BK334" i="1" s="1"/>
  <c r="BI334" i="1"/>
  <c r="BH334" i="1"/>
  <c r="AX334" i="1"/>
  <c r="AW334" i="1"/>
  <c r="AV334" i="1"/>
  <c r="AZ334" i="1" s="1"/>
  <c r="AU334" i="1"/>
  <c r="AO334" i="1"/>
  <c r="AN334" i="1"/>
  <c r="AM334" i="1"/>
  <c r="AE334" i="1"/>
  <c r="AH334" i="1" s="1"/>
  <c r="AD334" i="1"/>
  <c r="AF334" i="1" s="1"/>
  <c r="W334" i="1"/>
  <c r="V334" i="1"/>
  <c r="X334" i="1" s="1"/>
  <c r="U334" i="1"/>
  <c r="M334" i="1"/>
  <c r="L334" i="1"/>
  <c r="K334" i="1"/>
  <c r="J334" i="1"/>
  <c r="I334" i="1"/>
  <c r="H334" i="1"/>
  <c r="CJ333" i="1"/>
  <c r="CI333" i="1"/>
  <c r="CC333" i="1"/>
  <c r="CA333" i="1"/>
  <c r="BJ333" i="1"/>
  <c r="BI333" i="1"/>
  <c r="BH333" i="1"/>
  <c r="AZ333" i="1"/>
  <c r="AY333" i="1"/>
  <c r="AX333" i="1"/>
  <c r="AW333" i="1"/>
  <c r="AV333" i="1"/>
  <c r="AU333" i="1"/>
  <c r="AO333" i="1"/>
  <c r="AN333" i="1"/>
  <c r="AM333" i="1"/>
  <c r="AE333" i="1"/>
  <c r="AH333" i="1" s="1"/>
  <c r="AD333" i="1"/>
  <c r="AF333" i="1" s="1"/>
  <c r="X333" i="1"/>
  <c r="W333" i="1"/>
  <c r="V333" i="1"/>
  <c r="U333" i="1"/>
  <c r="K333" i="1"/>
  <c r="I333" i="1"/>
  <c r="H333" i="1"/>
  <c r="L333" i="1" s="1"/>
  <c r="CJ332" i="1"/>
  <c r="CI332" i="1"/>
  <c r="CC332" i="1"/>
  <c r="CA332" i="1"/>
  <c r="BK332" i="1"/>
  <c r="BJ332" i="1"/>
  <c r="BI332" i="1"/>
  <c r="BH332" i="1"/>
  <c r="AX332" i="1"/>
  <c r="AV332" i="1"/>
  <c r="AZ332" i="1" s="1"/>
  <c r="AU332" i="1"/>
  <c r="AO332" i="1"/>
  <c r="AN332" i="1"/>
  <c r="AM332" i="1"/>
  <c r="AF332" i="1"/>
  <c r="AE332" i="1"/>
  <c r="AD332" i="1"/>
  <c r="AG332" i="1" s="1"/>
  <c r="W332" i="1"/>
  <c r="V332" i="1"/>
  <c r="X332" i="1" s="1"/>
  <c r="U332" i="1"/>
  <c r="M332" i="1"/>
  <c r="L332" i="1"/>
  <c r="K332" i="1"/>
  <c r="I332" i="1"/>
  <c r="H332" i="1"/>
  <c r="J332" i="1" s="1"/>
  <c r="CJ331" i="1"/>
  <c r="CI331" i="1"/>
  <c r="CC331" i="1"/>
  <c r="CA331" i="1"/>
  <c r="BK331" i="1"/>
  <c r="BJ331" i="1"/>
  <c r="BI331" i="1"/>
  <c r="BH331" i="1"/>
  <c r="AX331" i="1"/>
  <c r="AV331" i="1"/>
  <c r="AU331" i="1"/>
  <c r="AW331" i="1" s="1"/>
  <c r="AO331" i="1"/>
  <c r="AN331" i="1"/>
  <c r="AM331" i="1"/>
  <c r="AF331" i="1"/>
  <c r="AE331" i="1"/>
  <c r="AD331" i="1"/>
  <c r="AG331" i="1" s="1"/>
  <c r="W331" i="1"/>
  <c r="V331" i="1"/>
  <c r="X331" i="1" s="1"/>
  <c r="U331" i="1"/>
  <c r="K331" i="1"/>
  <c r="I331" i="1"/>
  <c r="M331" i="1" s="1"/>
  <c r="H331" i="1"/>
  <c r="L331" i="1" s="1"/>
  <c r="CJ330" i="1"/>
  <c r="CI330" i="1"/>
  <c r="CC330" i="1"/>
  <c r="CA330" i="1"/>
  <c r="BJ330" i="1"/>
  <c r="BI330" i="1"/>
  <c r="BK330" i="1" s="1"/>
  <c r="BH330" i="1"/>
  <c r="AZ330" i="1"/>
  <c r="AX330" i="1"/>
  <c r="AW330" i="1"/>
  <c r="AV330" i="1"/>
  <c r="AU330" i="1"/>
  <c r="AO330" i="1"/>
  <c r="AN330" i="1"/>
  <c r="AM330" i="1"/>
  <c r="AG330" i="1"/>
  <c r="AF330" i="1"/>
  <c r="AE330" i="1"/>
  <c r="AH330" i="1" s="1"/>
  <c r="AD330" i="1"/>
  <c r="W330" i="1"/>
  <c r="V330" i="1"/>
  <c r="U330" i="1"/>
  <c r="M330" i="1"/>
  <c r="L330" i="1"/>
  <c r="K330" i="1"/>
  <c r="I330" i="1"/>
  <c r="H330" i="1"/>
  <c r="CJ329" i="1"/>
  <c r="CI329" i="1"/>
  <c r="CC329" i="1"/>
  <c r="CA329" i="1"/>
  <c r="BJ329" i="1"/>
  <c r="BI329" i="1"/>
  <c r="BH329" i="1"/>
  <c r="AX329" i="1"/>
  <c r="AV329" i="1"/>
  <c r="AZ329" i="1" s="1"/>
  <c r="AU329" i="1"/>
  <c r="AO329" i="1"/>
  <c r="AN329" i="1"/>
  <c r="AM329" i="1"/>
  <c r="AE329" i="1"/>
  <c r="AD329" i="1"/>
  <c r="X329" i="1"/>
  <c r="W329" i="1"/>
  <c r="V329" i="1"/>
  <c r="U329" i="1"/>
  <c r="L329" i="1"/>
  <c r="K329" i="1"/>
  <c r="J329" i="1"/>
  <c r="I329" i="1"/>
  <c r="M329" i="1" s="1"/>
  <c r="H329" i="1"/>
  <c r="CJ328" i="1"/>
  <c r="CI328" i="1"/>
  <c r="CC328" i="1"/>
  <c r="CA328" i="1"/>
  <c r="BK328" i="1"/>
  <c r="BJ328" i="1"/>
  <c r="BI328" i="1"/>
  <c r="BH328" i="1"/>
  <c r="AZ328" i="1"/>
  <c r="AX328" i="1"/>
  <c r="AV328" i="1"/>
  <c r="AU328" i="1"/>
  <c r="AO328" i="1"/>
  <c r="AN328" i="1"/>
  <c r="AM328" i="1"/>
  <c r="AF328" i="1"/>
  <c r="AE328" i="1"/>
  <c r="AH328" i="1" s="1"/>
  <c r="AD328" i="1"/>
  <c r="W328" i="1"/>
  <c r="X328" i="1" s="1"/>
  <c r="V328" i="1"/>
  <c r="U328" i="1"/>
  <c r="M328" i="1"/>
  <c r="K328" i="1"/>
  <c r="J328" i="1"/>
  <c r="I328" i="1"/>
  <c r="L328" i="1" s="1"/>
  <c r="H328" i="1"/>
  <c r="CJ327" i="1"/>
  <c r="CI327" i="1"/>
  <c r="CC327" i="1"/>
  <c r="CA327" i="1"/>
  <c r="BJ327" i="1"/>
  <c r="BK327" i="1" s="1"/>
  <c r="BI327" i="1"/>
  <c r="BH327" i="1"/>
  <c r="AX327" i="1"/>
  <c r="AV327" i="1"/>
  <c r="AZ327" i="1" s="1"/>
  <c r="AU327" i="1"/>
  <c r="AO327" i="1"/>
  <c r="AN327" i="1"/>
  <c r="AM327" i="1"/>
  <c r="AF327" i="1"/>
  <c r="AE327" i="1"/>
  <c r="AD327" i="1"/>
  <c r="AG327" i="1" s="1"/>
  <c r="X327" i="1"/>
  <c r="W327" i="1"/>
  <c r="V327" i="1"/>
  <c r="U327" i="1"/>
  <c r="K327" i="1"/>
  <c r="I327" i="1"/>
  <c r="H327" i="1"/>
  <c r="CJ326" i="1"/>
  <c r="CI326" i="1"/>
  <c r="CC326" i="1"/>
  <c r="CA326" i="1"/>
  <c r="BJ326" i="1"/>
  <c r="BI326" i="1"/>
  <c r="BK326" i="1" s="1"/>
  <c r="BH326" i="1"/>
  <c r="AZ326" i="1"/>
  <c r="AX326" i="1"/>
  <c r="AW326" i="1"/>
  <c r="AV326" i="1"/>
  <c r="AU326" i="1"/>
  <c r="AY326" i="1" s="1"/>
  <c r="AO326" i="1"/>
  <c r="AN326" i="1"/>
  <c r="AM326" i="1"/>
  <c r="AE326" i="1"/>
  <c r="AH326" i="1" s="1"/>
  <c r="AD326" i="1"/>
  <c r="W326" i="1"/>
  <c r="V326" i="1"/>
  <c r="U326" i="1"/>
  <c r="K326" i="1"/>
  <c r="I326" i="1"/>
  <c r="M326" i="1" s="1"/>
  <c r="H326" i="1"/>
  <c r="CJ325" i="1"/>
  <c r="CI325" i="1"/>
  <c r="CC325" i="1"/>
  <c r="CA325" i="1"/>
  <c r="BJ325" i="1"/>
  <c r="BI325" i="1"/>
  <c r="BK325" i="1" s="1"/>
  <c r="BH325" i="1"/>
  <c r="AX325" i="1"/>
  <c r="AV325" i="1"/>
  <c r="AU325" i="1"/>
  <c r="AO325" i="1"/>
  <c r="AN325" i="1"/>
  <c r="AM325" i="1"/>
  <c r="AG325" i="1"/>
  <c r="AF325" i="1"/>
  <c r="AE325" i="1"/>
  <c r="AD325" i="1"/>
  <c r="X325" i="1"/>
  <c r="W325" i="1"/>
  <c r="V325" i="1"/>
  <c r="U325" i="1"/>
  <c r="M325" i="1"/>
  <c r="L325" i="1"/>
  <c r="K325" i="1"/>
  <c r="I325" i="1"/>
  <c r="J325" i="1" s="1"/>
  <c r="H325" i="1"/>
  <c r="CJ324" i="1"/>
  <c r="CI324" i="1"/>
  <c r="CC324" i="1"/>
  <c r="CA324" i="1"/>
  <c r="BJ324" i="1"/>
  <c r="BK324" i="1" s="1"/>
  <c r="BI324" i="1"/>
  <c r="BH324" i="1"/>
  <c r="AZ324" i="1"/>
  <c r="AY324" i="1"/>
  <c r="AX324" i="1"/>
  <c r="AW324" i="1"/>
  <c r="AV324" i="1"/>
  <c r="AU324" i="1"/>
  <c r="AO324" i="1"/>
  <c r="AN324" i="1"/>
  <c r="AM324" i="1"/>
  <c r="AF324" i="1"/>
  <c r="AE324" i="1"/>
  <c r="AD324" i="1"/>
  <c r="AG324" i="1" s="1"/>
  <c r="W324" i="1"/>
  <c r="V324" i="1"/>
  <c r="X324" i="1" s="1"/>
  <c r="U324" i="1"/>
  <c r="K324" i="1"/>
  <c r="I324" i="1"/>
  <c r="H324" i="1"/>
  <c r="L324" i="1" s="1"/>
  <c r="CJ323" i="1"/>
  <c r="CI323" i="1"/>
  <c r="CC323" i="1"/>
  <c r="CA323" i="1"/>
  <c r="BJ323" i="1"/>
  <c r="BI323" i="1"/>
  <c r="BK323" i="1" s="1"/>
  <c r="BH323" i="1"/>
  <c r="AX323" i="1"/>
  <c r="AV323" i="1"/>
  <c r="AZ323" i="1" s="1"/>
  <c r="AU323" i="1"/>
  <c r="AO323" i="1"/>
  <c r="AN323" i="1"/>
  <c r="AM323" i="1"/>
  <c r="AG323" i="1"/>
  <c r="N323" i="1" s="1"/>
  <c r="AE323" i="1"/>
  <c r="AH323" i="1" s="1"/>
  <c r="AD323" i="1"/>
  <c r="X323" i="1"/>
  <c r="W323" i="1"/>
  <c r="V323" i="1"/>
  <c r="U323" i="1"/>
  <c r="M323" i="1"/>
  <c r="K323" i="1"/>
  <c r="J323" i="1"/>
  <c r="I323" i="1"/>
  <c r="H323" i="1"/>
  <c r="L323" i="1" s="1"/>
  <c r="CJ322" i="1"/>
  <c r="CI322" i="1"/>
  <c r="CC322" i="1"/>
  <c r="CA322" i="1"/>
  <c r="BK322" i="1"/>
  <c r="BJ322" i="1"/>
  <c r="BI322" i="1"/>
  <c r="BH322" i="1"/>
  <c r="AZ322" i="1"/>
  <c r="AX322" i="1"/>
  <c r="AW322" i="1"/>
  <c r="AV322" i="1"/>
  <c r="AU322" i="1"/>
  <c r="AO322" i="1"/>
  <c r="AN322" i="1"/>
  <c r="AM322" i="1"/>
  <c r="AF322" i="1"/>
  <c r="AE322" i="1"/>
  <c r="AD322" i="1"/>
  <c r="AG322" i="1" s="1"/>
  <c r="W322" i="1"/>
  <c r="V322" i="1"/>
  <c r="X322" i="1" s="1"/>
  <c r="U322" i="1"/>
  <c r="K322" i="1"/>
  <c r="I322" i="1"/>
  <c r="H322" i="1"/>
  <c r="CJ321" i="1"/>
  <c r="CI321" i="1"/>
  <c r="CC321" i="1"/>
  <c r="CA321" i="1"/>
  <c r="BK321" i="1"/>
  <c r="BJ321" i="1"/>
  <c r="BI321" i="1"/>
  <c r="BH321" i="1"/>
  <c r="AZ321" i="1"/>
  <c r="AY321" i="1"/>
  <c r="AX321" i="1"/>
  <c r="AV321" i="1"/>
  <c r="AU321" i="1"/>
  <c r="AO321" i="1"/>
  <c r="AN321" i="1"/>
  <c r="AM321" i="1"/>
  <c r="AG321" i="1"/>
  <c r="AF321" i="1"/>
  <c r="AE321" i="1"/>
  <c r="AD321" i="1"/>
  <c r="X321" i="1"/>
  <c r="W321" i="1"/>
  <c r="V321" i="1"/>
  <c r="U321" i="1"/>
  <c r="K321" i="1"/>
  <c r="J321" i="1"/>
  <c r="I321" i="1"/>
  <c r="M321" i="1" s="1"/>
  <c r="H321" i="1"/>
  <c r="L321" i="1" s="1"/>
  <c r="CJ320" i="1"/>
  <c r="CI320" i="1"/>
  <c r="CC320" i="1"/>
  <c r="CA320" i="1"/>
  <c r="BK320" i="1"/>
  <c r="BJ320" i="1"/>
  <c r="BI320" i="1"/>
  <c r="BH320" i="1"/>
  <c r="AX320" i="1"/>
  <c r="AW320" i="1"/>
  <c r="AV320" i="1"/>
  <c r="AZ320" i="1" s="1"/>
  <c r="AU320" i="1"/>
  <c r="AY320" i="1" s="1"/>
  <c r="AO320" i="1"/>
  <c r="AN320" i="1"/>
  <c r="AM320" i="1"/>
  <c r="AE320" i="1"/>
  <c r="AD320" i="1"/>
  <c r="W320" i="1"/>
  <c r="V320" i="1"/>
  <c r="U320" i="1"/>
  <c r="M320" i="1"/>
  <c r="L320" i="1"/>
  <c r="K320" i="1"/>
  <c r="I320" i="1"/>
  <c r="H320" i="1"/>
  <c r="CJ319" i="1"/>
  <c r="CI319" i="1"/>
  <c r="CC319" i="1"/>
  <c r="CA319" i="1"/>
  <c r="BJ319" i="1"/>
  <c r="BI319" i="1"/>
  <c r="BH319" i="1"/>
  <c r="AX319" i="1"/>
  <c r="AV319" i="1"/>
  <c r="AZ319" i="1" s="1"/>
  <c r="AU319" i="1"/>
  <c r="AO319" i="1"/>
  <c r="AN319" i="1"/>
  <c r="AM319" i="1"/>
  <c r="AG319" i="1"/>
  <c r="AF319" i="1"/>
  <c r="AE319" i="1"/>
  <c r="AH319" i="1" s="1"/>
  <c r="AD319" i="1"/>
  <c r="X319" i="1"/>
  <c r="W319" i="1"/>
  <c r="V319" i="1"/>
  <c r="U319" i="1"/>
  <c r="L319" i="1"/>
  <c r="N319" i="1" s="1"/>
  <c r="K319" i="1"/>
  <c r="J319" i="1"/>
  <c r="I319" i="1"/>
  <c r="M319" i="1" s="1"/>
  <c r="H319" i="1"/>
  <c r="CJ318" i="1"/>
  <c r="CI318" i="1"/>
  <c r="CC318" i="1"/>
  <c r="CA318" i="1"/>
  <c r="BJ318" i="1"/>
  <c r="BK318" i="1" s="1"/>
  <c r="BI318" i="1"/>
  <c r="BH318" i="1"/>
  <c r="AX318" i="1"/>
  <c r="AW318" i="1"/>
  <c r="AV318" i="1"/>
  <c r="AY318" i="1" s="1"/>
  <c r="AU318" i="1"/>
  <c r="AO318" i="1"/>
  <c r="AN318" i="1"/>
  <c r="AM318" i="1"/>
  <c r="AE318" i="1"/>
  <c r="AD318" i="1"/>
  <c r="X318" i="1"/>
  <c r="W318" i="1"/>
  <c r="V318" i="1"/>
  <c r="U318" i="1"/>
  <c r="M318" i="1"/>
  <c r="K318" i="1"/>
  <c r="I318" i="1"/>
  <c r="H318" i="1"/>
  <c r="L318" i="1" s="1"/>
  <c r="CJ317" i="1"/>
  <c r="CI317" i="1"/>
  <c r="CC317" i="1"/>
  <c r="CA317" i="1"/>
  <c r="BJ317" i="1"/>
  <c r="BI317" i="1"/>
  <c r="BH317" i="1"/>
  <c r="AZ317" i="1"/>
  <c r="AY317" i="1"/>
  <c r="AX317" i="1"/>
  <c r="AV317" i="1"/>
  <c r="AW317" i="1" s="1"/>
  <c r="AU317" i="1"/>
  <c r="AO317" i="1"/>
  <c r="AN317" i="1"/>
  <c r="AM317" i="1"/>
  <c r="AG317" i="1"/>
  <c r="AF317" i="1"/>
  <c r="AE317" i="1"/>
  <c r="AD317" i="1"/>
  <c r="W317" i="1"/>
  <c r="X317" i="1" s="1"/>
  <c r="V317" i="1"/>
  <c r="U317" i="1"/>
  <c r="K317" i="1"/>
  <c r="I317" i="1"/>
  <c r="H317" i="1"/>
  <c r="CJ316" i="1"/>
  <c r="CI316" i="1"/>
  <c r="CC316" i="1"/>
  <c r="CA316" i="1"/>
  <c r="BJ316" i="1"/>
  <c r="BK316" i="1" s="1"/>
  <c r="BI316" i="1"/>
  <c r="BH316" i="1"/>
  <c r="AX316" i="1"/>
  <c r="AW316" i="1"/>
  <c r="AV316" i="1"/>
  <c r="AU316" i="1"/>
  <c r="AY316" i="1" s="1"/>
  <c r="AO316" i="1"/>
  <c r="AN316" i="1"/>
  <c r="AM316" i="1"/>
  <c r="AE316" i="1"/>
  <c r="AH316" i="1" s="1"/>
  <c r="AD316" i="1"/>
  <c r="W316" i="1"/>
  <c r="V316" i="1"/>
  <c r="U316" i="1"/>
  <c r="M316" i="1"/>
  <c r="K316" i="1"/>
  <c r="I316" i="1"/>
  <c r="L316" i="1" s="1"/>
  <c r="H316" i="1"/>
  <c r="CJ315" i="1"/>
  <c r="CI315" i="1"/>
  <c r="CC315" i="1"/>
  <c r="CA315" i="1"/>
  <c r="BJ315" i="1"/>
  <c r="BI315" i="1"/>
  <c r="BK315" i="1" s="1"/>
  <c r="BH315" i="1"/>
  <c r="AX315" i="1"/>
  <c r="AV315" i="1"/>
  <c r="AZ315" i="1" s="1"/>
  <c r="AU315" i="1"/>
  <c r="AO315" i="1"/>
  <c r="AN315" i="1"/>
  <c r="AM315" i="1"/>
  <c r="AE315" i="1"/>
  <c r="AD315" i="1"/>
  <c r="W315" i="1"/>
  <c r="X315" i="1" s="1"/>
  <c r="V315" i="1"/>
  <c r="U315" i="1"/>
  <c r="K315" i="1"/>
  <c r="I315" i="1"/>
  <c r="H315" i="1"/>
  <c r="CJ314" i="1"/>
  <c r="CI314" i="1"/>
  <c r="CC314" i="1"/>
  <c r="CA314" i="1"/>
  <c r="BK314" i="1"/>
  <c r="BJ314" i="1"/>
  <c r="BI314" i="1"/>
  <c r="BH314" i="1"/>
  <c r="AY314" i="1"/>
  <c r="AX314" i="1"/>
  <c r="AW314" i="1"/>
  <c r="AV314" i="1"/>
  <c r="AZ314" i="1" s="1"/>
  <c r="AU314" i="1"/>
  <c r="AO314" i="1"/>
  <c r="AN314" i="1"/>
  <c r="AM314" i="1"/>
  <c r="AG314" i="1"/>
  <c r="AE314" i="1"/>
  <c r="AH314" i="1" s="1"/>
  <c r="AD314" i="1"/>
  <c r="W314" i="1"/>
  <c r="V314" i="1"/>
  <c r="X314" i="1" s="1"/>
  <c r="U314" i="1"/>
  <c r="M314" i="1"/>
  <c r="L314" i="1"/>
  <c r="K314" i="1"/>
  <c r="J314" i="1"/>
  <c r="I314" i="1"/>
  <c r="H314" i="1"/>
  <c r="CJ313" i="1"/>
  <c r="CI313" i="1"/>
  <c r="CC313" i="1"/>
  <c r="CA313" i="1"/>
  <c r="BJ313" i="1"/>
  <c r="BI313" i="1"/>
  <c r="BH313" i="1"/>
  <c r="AZ313" i="1"/>
  <c r="AY313" i="1"/>
  <c r="AX313" i="1"/>
  <c r="AW313" i="1"/>
  <c r="AV313" i="1"/>
  <c r="AU313" i="1"/>
  <c r="AO313" i="1"/>
  <c r="AN313" i="1"/>
  <c r="AM313" i="1"/>
  <c r="AE313" i="1"/>
  <c r="AD313" i="1"/>
  <c r="W313" i="1"/>
  <c r="X313" i="1" s="1"/>
  <c r="V313" i="1"/>
  <c r="U313" i="1"/>
  <c r="K313" i="1"/>
  <c r="I313" i="1"/>
  <c r="M313" i="1" s="1"/>
  <c r="H313" i="1"/>
  <c r="CJ312" i="1"/>
  <c r="CI312" i="1"/>
  <c r="CC312" i="1"/>
  <c r="CA312" i="1"/>
  <c r="BK312" i="1"/>
  <c r="BJ312" i="1"/>
  <c r="BI312" i="1"/>
  <c r="BH312" i="1"/>
  <c r="AX312" i="1"/>
  <c r="AV312" i="1"/>
  <c r="AU312" i="1"/>
  <c r="AO312" i="1"/>
  <c r="AN312" i="1"/>
  <c r="AM312" i="1"/>
  <c r="AF312" i="1"/>
  <c r="AE312" i="1"/>
  <c r="AH312" i="1" s="1"/>
  <c r="AD312" i="1"/>
  <c r="W312" i="1"/>
  <c r="V312" i="1"/>
  <c r="X312" i="1" s="1"/>
  <c r="U312" i="1"/>
  <c r="M312" i="1"/>
  <c r="L312" i="1"/>
  <c r="K312" i="1"/>
  <c r="I312" i="1"/>
  <c r="H312" i="1"/>
  <c r="CJ311" i="1"/>
  <c r="CI311" i="1"/>
  <c r="CC311" i="1"/>
  <c r="CA311" i="1"/>
  <c r="BK311" i="1"/>
  <c r="BJ311" i="1"/>
  <c r="BI311" i="1"/>
  <c r="BH311" i="1"/>
  <c r="AX311" i="1"/>
  <c r="AV311" i="1"/>
  <c r="AZ311" i="1" s="1"/>
  <c r="AU311" i="1"/>
  <c r="AO311" i="1"/>
  <c r="AN311" i="1"/>
  <c r="AM311" i="1"/>
  <c r="AG311" i="1"/>
  <c r="AF311" i="1"/>
  <c r="AE311" i="1"/>
  <c r="AD311" i="1"/>
  <c r="X311" i="1"/>
  <c r="W311" i="1"/>
  <c r="V311" i="1"/>
  <c r="U311" i="1"/>
  <c r="M311" i="1"/>
  <c r="K311" i="1"/>
  <c r="J311" i="1"/>
  <c r="I311" i="1"/>
  <c r="H311" i="1"/>
  <c r="L311" i="1" s="1"/>
  <c r="CJ310" i="1"/>
  <c r="CI310" i="1"/>
  <c r="CC310" i="1"/>
  <c r="CA310" i="1"/>
  <c r="BJ310" i="1"/>
  <c r="BI310" i="1"/>
  <c r="BK310" i="1" s="1"/>
  <c r="BH310" i="1"/>
  <c r="AZ310" i="1"/>
  <c r="AX310" i="1"/>
  <c r="AW310" i="1"/>
  <c r="AV310" i="1"/>
  <c r="AU310" i="1"/>
  <c r="AY310" i="1" s="1"/>
  <c r="AO310" i="1"/>
  <c r="AN310" i="1"/>
  <c r="AM310" i="1"/>
  <c r="AE310" i="1"/>
  <c r="AD310" i="1"/>
  <c r="W310" i="1"/>
  <c r="V310" i="1"/>
  <c r="X310" i="1" s="1"/>
  <c r="U310" i="1"/>
  <c r="K310" i="1"/>
  <c r="I310" i="1"/>
  <c r="H310" i="1"/>
  <c r="CJ309" i="1"/>
  <c r="CI309" i="1"/>
  <c r="CC309" i="1"/>
  <c r="CA309" i="1"/>
  <c r="BJ309" i="1"/>
  <c r="BI309" i="1"/>
  <c r="BK309" i="1" s="1"/>
  <c r="BH309" i="1"/>
  <c r="AZ309" i="1"/>
  <c r="AX309" i="1"/>
  <c r="AV309" i="1"/>
  <c r="AU309" i="1"/>
  <c r="AO309" i="1"/>
  <c r="AN309" i="1"/>
  <c r="AM309" i="1"/>
  <c r="AG309" i="1"/>
  <c r="AE309" i="1"/>
  <c r="AH309" i="1" s="1"/>
  <c r="AD309" i="1"/>
  <c r="X309" i="1"/>
  <c r="W309" i="1"/>
  <c r="V309" i="1"/>
  <c r="U309" i="1"/>
  <c r="N309" i="1"/>
  <c r="M309" i="1"/>
  <c r="L309" i="1"/>
  <c r="K309" i="1"/>
  <c r="J309" i="1"/>
  <c r="I309" i="1"/>
  <c r="H309" i="1"/>
  <c r="CJ308" i="1"/>
  <c r="CI308" i="1"/>
  <c r="CC308" i="1"/>
  <c r="CA308" i="1"/>
  <c r="BJ308" i="1"/>
  <c r="BK308" i="1" s="1"/>
  <c r="BI308" i="1"/>
  <c r="BH308" i="1"/>
  <c r="AZ308" i="1"/>
  <c r="AY308" i="1"/>
  <c r="AX308" i="1"/>
  <c r="AV308" i="1"/>
  <c r="AW308" i="1" s="1"/>
  <c r="AU308" i="1"/>
  <c r="AO308" i="1"/>
  <c r="AN308" i="1"/>
  <c r="AM308" i="1"/>
  <c r="AE308" i="1"/>
  <c r="AH308" i="1" s="1"/>
  <c r="AD308" i="1"/>
  <c r="X308" i="1"/>
  <c r="W308" i="1"/>
  <c r="V308" i="1"/>
  <c r="U308" i="1"/>
  <c r="K308" i="1"/>
  <c r="I308" i="1"/>
  <c r="M308" i="1" s="1"/>
  <c r="H308" i="1"/>
  <c r="CJ307" i="1"/>
  <c r="CI307" i="1"/>
  <c r="CC307" i="1"/>
  <c r="CA307" i="1"/>
  <c r="BJ307" i="1"/>
  <c r="BI307" i="1"/>
  <c r="BK307" i="1" s="1"/>
  <c r="BH307" i="1"/>
  <c r="AX307" i="1"/>
  <c r="AV307" i="1"/>
  <c r="AZ307" i="1" s="1"/>
  <c r="AU307" i="1"/>
  <c r="AO307" i="1"/>
  <c r="AN307" i="1"/>
  <c r="AM307" i="1"/>
  <c r="AG307" i="1"/>
  <c r="AF307" i="1"/>
  <c r="AE307" i="1"/>
  <c r="AD307" i="1"/>
  <c r="W307" i="1"/>
  <c r="X307" i="1" s="1"/>
  <c r="V307" i="1"/>
  <c r="U307" i="1"/>
  <c r="K307" i="1"/>
  <c r="I307" i="1"/>
  <c r="H307" i="1"/>
  <c r="CJ306" i="1"/>
  <c r="CI306" i="1"/>
  <c r="CC306" i="1"/>
  <c r="CA306" i="1"/>
  <c r="BK306" i="1"/>
  <c r="BJ306" i="1"/>
  <c r="BI306" i="1"/>
  <c r="BH306" i="1"/>
  <c r="AX306" i="1"/>
  <c r="AV306" i="1"/>
  <c r="AU306" i="1"/>
  <c r="AO306" i="1"/>
  <c r="AN306" i="1"/>
  <c r="AM306" i="1"/>
  <c r="AE306" i="1"/>
  <c r="AH306" i="1" s="1"/>
  <c r="AD306" i="1"/>
  <c r="W306" i="1"/>
  <c r="V306" i="1"/>
  <c r="U306" i="1"/>
  <c r="K306" i="1"/>
  <c r="I306" i="1"/>
  <c r="H306" i="1"/>
  <c r="J306" i="1" s="1"/>
  <c r="CJ305" i="1"/>
  <c r="CI305" i="1"/>
  <c r="CC305" i="1"/>
  <c r="CA305" i="1"/>
  <c r="BJ305" i="1"/>
  <c r="BI305" i="1"/>
  <c r="BK305" i="1" s="1"/>
  <c r="BH305" i="1"/>
  <c r="AZ305" i="1"/>
  <c r="AT7" i="2" s="1"/>
  <c r="AY305" i="1"/>
  <c r="AS7" i="2" s="1"/>
  <c r="AX305" i="1"/>
  <c r="AV305" i="1"/>
  <c r="AQ7" i="2" s="1"/>
  <c r="AU305" i="1"/>
  <c r="AO305" i="1"/>
  <c r="AN305" i="1"/>
  <c r="AM305" i="1"/>
  <c r="AF305" i="1"/>
  <c r="AC7" i="2" s="1"/>
  <c r="AE305" i="1"/>
  <c r="AD305" i="1"/>
  <c r="AA7" i="2" s="1"/>
  <c r="W305" i="1"/>
  <c r="X305" i="1" s="1"/>
  <c r="V305" i="1"/>
  <c r="U305" i="1"/>
  <c r="M305" i="1"/>
  <c r="M7" i="2" s="1"/>
  <c r="L305" i="1"/>
  <c r="L7" i="2" s="1"/>
  <c r="K305" i="1"/>
  <c r="J305" i="1"/>
  <c r="K7" i="2" s="1"/>
  <c r="I305" i="1"/>
  <c r="J7" i="2" s="1"/>
  <c r="H305" i="1"/>
  <c r="I7" i="2" s="1"/>
  <c r="CJ304" i="1"/>
  <c r="CI304" i="1"/>
  <c r="CC304" i="1"/>
  <c r="CA304" i="1"/>
  <c r="BK304" i="1"/>
  <c r="BJ304" i="1"/>
  <c r="BI304" i="1"/>
  <c r="BH304" i="1"/>
  <c r="AY304" i="1"/>
  <c r="AX304" i="1"/>
  <c r="AV304" i="1"/>
  <c r="AZ304" i="1" s="1"/>
  <c r="AU304" i="1"/>
  <c r="AO304" i="1"/>
  <c r="AN304" i="1"/>
  <c r="AM304" i="1"/>
  <c r="AF304" i="1"/>
  <c r="AE304" i="1"/>
  <c r="AD304" i="1"/>
  <c r="AG304" i="1" s="1"/>
  <c r="W304" i="1"/>
  <c r="V304" i="1"/>
  <c r="U304" i="1"/>
  <c r="L304" i="1"/>
  <c r="K304" i="1"/>
  <c r="J304" i="1"/>
  <c r="I304" i="1"/>
  <c r="H304" i="1"/>
  <c r="CJ303" i="1"/>
  <c r="CI303" i="1"/>
  <c r="CC303" i="1"/>
  <c r="CA303" i="1"/>
  <c r="BJ303" i="1"/>
  <c r="BI303" i="1"/>
  <c r="BH303" i="1"/>
  <c r="AY303" i="1"/>
  <c r="AX303" i="1"/>
  <c r="AV303" i="1"/>
  <c r="AU303" i="1"/>
  <c r="AZ303" i="1" s="1"/>
  <c r="AO303" i="1"/>
  <c r="AN303" i="1"/>
  <c r="AM303" i="1"/>
  <c r="AE303" i="1"/>
  <c r="AD303" i="1"/>
  <c r="AG303" i="1" s="1"/>
  <c r="W303" i="1"/>
  <c r="X303" i="1" s="1"/>
  <c r="V303" i="1"/>
  <c r="U303" i="1"/>
  <c r="K303" i="1"/>
  <c r="I303" i="1"/>
  <c r="H303" i="1"/>
  <c r="CJ302" i="1"/>
  <c r="CI302" i="1"/>
  <c r="CC302" i="1"/>
  <c r="CA302" i="1"/>
  <c r="BK302" i="1"/>
  <c r="BJ302" i="1"/>
  <c r="BI302" i="1"/>
  <c r="BH302" i="1"/>
  <c r="AZ302" i="1"/>
  <c r="AX302" i="1"/>
  <c r="AW302" i="1"/>
  <c r="AV302" i="1"/>
  <c r="AU302" i="1"/>
  <c r="AO302" i="1"/>
  <c r="AN302" i="1"/>
  <c r="AM302" i="1"/>
  <c r="AE302" i="1"/>
  <c r="AD302" i="1"/>
  <c r="W302" i="1"/>
  <c r="X302" i="1" s="1"/>
  <c r="V302" i="1"/>
  <c r="U302" i="1"/>
  <c r="L302" i="1"/>
  <c r="K302" i="1"/>
  <c r="I302" i="1"/>
  <c r="M302" i="1" s="1"/>
  <c r="H302" i="1"/>
  <c r="CJ301" i="1"/>
  <c r="CI301" i="1"/>
  <c r="CC301" i="1"/>
  <c r="CA301" i="1"/>
  <c r="BJ301" i="1"/>
  <c r="BI301" i="1"/>
  <c r="BH301" i="1"/>
  <c r="AZ301" i="1"/>
  <c r="AY301" i="1"/>
  <c r="AX301" i="1"/>
  <c r="AV301" i="1"/>
  <c r="AU301" i="1"/>
  <c r="AW301" i="1" s="1"/>
  <c r="AO301" i="1"/>
  <c r="AN301" i="1"/>
  <c r="AM301" i="1"/>
  <c r="AG301" i="1"/>
  <c r="AF301" i="1"/>
  <c r="AE301" i="1"/>
  <c r="AD301" i="1"/>
  <c r="X301" i="1"/>
  <c r="W301" i="1"/>
  <c r="V301" i="1"/>
  <c r="U301" i="1"/>
  <c r="M301" i="1"/>
  <c r="K301" i="1"/>
  <c r="I301" i="1"/>
  <c r="J301" i="1" s="1"/>
  <c r="H301" i="1"/>
  <c r="L301" i="1" s="1"/>
  <c r="CJ300" i="1"/>
  <c r="CI300" i="1"/>
  <c r="CC300" i="1"/>
  <c r="CA300" i="1"/>
  <c r="BK300" i="1"/>
  <c r="BJ300" i="1"/>
  <c r="BI300" i="1"/>
  <c r="BH300" i="1"/>
  <c r="AZ300" i="1"/>
  <c r="AX300" i="1"/>
  <c r="AW300" i="1"/>
  <c r="AV300" i="1"/>
  <c r="AU300" i="1"/>
  <c r="AY300" i="1" s="1"/>
  <c r="AO300" i="1"/>
  <c r="AN300" i="1"/>
  <c r="AM300" i="1"/>
  <c r="AG300" i="1"/>
  <c r="AE300" i="1"/>
  <c r="AH300" i="1" s="1"/>
  <c r="AD300" i="1"/>
  <c r="W300" i="1"/>
  <c r="V300" i="1"/>
  <c r="X300" i="1" s="1"/>
  <c r="U300" i="1"/>
  <c r="M300" i="1"/>
  <c r="L300" i="1"/>
  <c r="N300" i="1" s="1"/>
  <c r="K300" i="1"/>
  <c r="I300" i="1"/>
  <c r="H300" i="1"/>
  <c r="J300" i="1" s="1"/>
  <c r="CJ299" i="1"/>
  <c r="CI299" i="1"/>
  <c r="CC299" i="1"/>
  <c r="CA299" i="1"/>
  <c r="BJ299" i="1"/>
  <c r="BI299" i="1"/>
  <c r="BH299" i="1"/>
  <c r="AX299" i="1"/>
  <c r="AV299" i="1"/>
  <c r="AZ299" i="1" s="1"/>
  <c r="AU299" i="1"/>
  <c r="AO299" i="1"/>
  <c r="AN299" i="1"/>
  <c r="AM299" i="1"/>
  <c r="AE299" i="1"/>
  <c r="AD299" i="1"/>
  <c r="W299" i="1"/>
  <c r="X299" i="1" s="1"/>
  <c r="V299" i="1"/>
  <c r="U299" i="1"/>
  <c r="K299" i="1"/>
  <c r="J299" i="1"/>
  <c r="I299" i="1"/>
  <c r="H299" i="1"/>
  <c r="CJ298" i="1"/>
  <c r="CI298" i="1"/>
  <c r="CC298" i="1"/>
  <c r="CA298" i="1"/>
  <c r="BK298" i="1"/>
  <c r="BJ298" i="1"/>
  <c r="BI298" i="1"/>
  <c r="BH298" i="1"/>
  <c r="AZ298" i="1"/>
  <c r="AY298" i="1"/>
  <c r="AX298" i="1"/>
  <c r="AW298" i="1"/>
  <c r="AV298" i="1"/>
  <c r="AU298" i="1"/>
  <c r="AO298" i="1"/>
  <c r="AN298" i="1"/>
  <c r="AM298" i="1"/>
  <c r="AE298" i="1"/>
  <c r="AD298" i="1"/>
  <c r="W298" i="1"/>
  <c r="V298" i="1"/>
  <c r="X298" i="1" s="1"/>
  <c r="U298" i="1"/>
  <c r="K298" i="1"/>
  <c r="J298" i="1"/>
  <c r="I298" i="1"/>
  <c r="H298" i="1"/>
  <c r="M298" i="1" s="1"/>
  <c r="CJ297" i="1"/>
  <c r="CI297" i="1"/>
  <c r="CC297" i="1"/>
  <c r="CA297" i="1"/>
  <c r="BJ297" i="1"/>
  <c r="BI297" i="1"/>
  <c r="BK297" i="1" s="1"/>
  <c r="BH297" i="1"/>
  <c r="AX297" i="1"/>
  <c r="AV297" i="1"/>
  <c r="AU297" i="1"/>
  <c r="AO297" i="1"/>
  <c r="AN297" i="1"/>
  <c r="AM297" i="1"/>
  <c r="AG297" i="1"/>
  <c r="AF297" i="1"/>
  <c r="AE297" i="1"/>
  <c r="AD297" i="1"/>
  <c r="W297" i="1"/>
  <c r="X297" i="1" s="1"/>
  <c r="V297" i="1"/>
  <c r="U297" i="1"/>
  <c r="M297" i="1"/>
  <c r="K297" i="1"/>
  <c r="I297" i="1"/>
  <c r="J297" i="1" s="1"/>
  <c r="H297" i="1"/>
  <c r="CJ296" i="1"/>
  <c r="CI296" i="1"/>
  <c r="CC296" i="1"/>
  <c r="CA296" i="1"/>
  <c r="BJ296" i="1"/>
  <c r="BK296" i="1" s="1"/>
  <c r="BI296" i="1"/>
  <c r="BH296" i="1"/>
  <c r="AX296" i="1"/>
  <c r="AV296" i="1"/>
  <c r="AZ296" i="1" s="1"/>
  <c r="AU296" i="1"/>
  <c r="AO296" i="1"/>
  <c r="AN296" i="1"/>
  <c r="AM296" i="1"/>
  <c r="AF296" i="1"/>
  <c r="AE296" i="1"/>
  <c r="AH296" i="1" s="1"/>
  <c r="AD296" i="1"/>
  <c r="W296" i="1"/>
  <c r="V296" i="1"/>
  <c r="X296" i="1" s="1"/>
  <c r="U296" i="1"/>
  <c r="K296" i="1"/>
  <c r="I296" i="1"/>
  <c r="M296" i="1" s="1"/>
  <c r="H296" i="1"/>
  <c r="CJ295" i="1"/>
  <c r="CI295" i="1"/>
  <c r="CC295" i="1"/>
  <c r="CA295" i="1"/>
  <c r="BJ295" i="1"/>
  <c r="BI295" i="1"/>
  <c r="BK295" i="1" s="1"/>
  <c r="BH295" i="1"/>
  <c r="AX295" i="1"/>
  <c r="AV295" i="1"/>
  <c r="AZ295" i="1" s="1"/>
  <c r="AU295" i="1"/>
  <c r="AO295" i="1"/>
  <c r="AN295" i="1"/>
  <c r="AM295" i="1"/>
  <c r="AF295" i="1"/>
  <c r="AE295" i="1"/>
  <c r="AD295" i="1"/>
  <c r="AG295" i="1" s="1"/>
  <c r="W295" i="1"/>
  <c r="X295" i="1" s="1"/>
  <c r="V295" i="1"/>
  <c r="U295" i="1"/>
  <c r="M295" i="1"/>
  <c r="L295" i="1"/>
  <c r="K295" i="1"/>
  <c r="J295" i="1"/>
  <c r="I295" i="1"/>
  <c r="H295" i="1"/>
  <c r="CJ294" i="1"/>
  <c r="CI294" i="1"/>
  <c r="CC294" i="1"/>
  <c r="CA294" i="1"/>
  <c r="BJ294" i="1"/>
  <c r="BK294" i="1" s="1"/>
  <c r="BI294" i="1"/>
  <c r="BH294" i="1"/>
  <c r="AX294" i="1"/>
  <c r="AW294" i="1"/>
  <c r="AV294" i="1"/>
  <c r="AZ294" i="1" s="1"/>
  <c r="AU294" i="1"/>
  <c r="AO294" i="1"/>
  <c r="AN294" i="1"/>
  <c r="AM294" i="1"/>
  <c r="AG294" i="1"/>
  <c r="AE294" i="1"/>
  <c r="AH294" i="1" s="1"/>
  <c r="AD294" i="1"/>
  <c r="W294" i="1"/>
  <c r="V294" i="1"/>
  <c r="U294" i="1"/>
  <c r="K294" i="1"/>
  <c r="I294" i="1"/>
  <c r="M294" i="1" s="1"/>
  <c r="H294" i="1"/>
  <c r="J294" i="1" s="1"/>
  <c r="CJ293" i="1"/>
  <c r="CI293" i="1"/>
  <c r="CC293" i="1"/>
  <c r="CA293" i="1"/>
  <c r="BJ293" i="1"/>
  <c r="BI293" i="1"/>
  <c r="BH293" i="1"/>
  <c r="AX293" i="1"/>
  <c r="AV293" i="1"/>
  <c r="AU293" i="1"/>
  <c r="AO293" i="1"/>
  <c r="AN293" i="1"/>
  <c r="AM293" i="1"/>
  <c r="AG293" i="1"/>
  <c r="AF293" i="1"/>
  <c r="AE293" i="1"/>
  <c r="AD293" i="1"/>
  <c r="X293" i="1"/>
  <c r="W293" i="1"/>
  <c r="V293" i="1"/>
  <c r="U293" i="1"/>
  <c r="K293" i="1"/>
  <c r="I293" i="1"/>
  <c r="H293" i="1"/>
  <c r="CJ292" i="1"/>
  <c r="CI292" i="1"/>
  <c r="CC292" i="1"/>
  <c r="CA292" i="1"/>
  <c r="BJ292" i="1"/>
  <c r="BK292" i="1" s="1"/>
  <c r="BI292" i="1"/>
  <c r="BH292" i="1"/>
  <c r="AZ292" i="1"/>
  <c r="AX292" i="1"/>
  <c r="AV292" i="1"/>
  <c r="AW292" i="1" s="1"/>
  <c r="AU292" i="1"/>
  <c r="AO292" i="1"/>
  <c r="AN292" i="1"/>
  <c r="AM292" i="1"/>
  <c r="AF292" i="1"/>
  <c r="AE292" i="1"/>
  <c r="AD292" i="1"/>
  <c r="AG292" i="1" s="1"/>
  <c r="W292" i="1"/>
  <c r="V292" i="1"/>
  <c r="X292" i="1" s="1"/>
  <c r="U292" i="1"/>
  <c r="L292" i="1"/>
  <c r="K292" i="1"/>
  <c r="I292" i="1"/>
  <c r="M292" i="1" s="1"/>
  <c r="H292" i="1"/>
  <c r="CJ291" i="1"/>
  <c r="CI291" i="1"/>
  <c r="CC291" i="1"/>
  <c r="CA291" i="1"/>
  <c r="BK291" i="1"/>
  <c r="BJ291" i="1"/>
  <c r="BI291" i="1"/>
  <c r="BH291" i="1"/>
  <c r="AX291" i="1"/>
  <c r="AV291" i="1"/>
  <c r="AU291" i="1"/>
  <c r="AO291" i="1"/>
  <c r="AN291" i="1"/>
  <c r="AM291" i="1"/>
  <c r="AG291" i="1"/>
  <c r="AF291" i="1"/>
  <c r="AE291" i="1"/>
  <c r="AD291" i="1"/>
  <c r="W291" i="1"/>
  <c r="V291" i="1"/>
  <c r="U291" i="1"/>
  <c r="M291" i="1"/>
  <c r="K291" i="1"/>
  <c r="I291" i="1"/>
  <c r="J291" i="1" s="1"/>
  <c r="H291" i="1"/>
  <c r="CJ290" i="1"/>
  <c r="CI290" i="1"/>
  <c r="CC290" i="1"/>
  <c r="CA290" i="1"/>
  <c r="BJ290" i="1"/>
  <c r="BK290" i="1" s="1"/>
  <c r="BI290" i="1"/>
  <c r="BH290" i="1"/>
  <c r="AX290" i="1"/>
  <c r="AV290" i="1"/>
  <c r="AU290" i="1"/>
  <c r="AO290" i="1"/>
  <c r="AN290" i="1"/>
  <c r="AM290" i="1"/>
  <c r="AF290" i="1"/>
  <c r="AE290" i="1"/>
  <c r="AD290" i="1"/>
  <c r="AG290" i="1" s="1"/>
  <c r="W290" i="1"/>
  <c r="V290" i="1"/>
  <c r="U290" i="1"/>
  <c r="K290" i="1"/>
  <c r="I290" i="1"/>
  <c r="M290" i="1" s="1"/>
  <c r="H290" i="1"/>
  <c r="CJ289" i="1"/>
  <c r="CI289" i="1"/>
  <c r="CC289" i="1"/>
  <c r="CA289" i="1"/>
  <c r="BJ289" i="1"/>
  <c r="BI289" i="1"/>
  <c r="BH289" i="1"/>
  <c r="AX289" i="1"/>
  <c r="AV289" i="1"/>
  <c r="AU289" i="1"/>
  <c r="AO289" i="1"/>
  <c r="AN289" i="1"/>
  <c r="AM289" i="1"/>
  <c r="AG289" i="1"/>
  <c r="AF289" i="1"/>
  <c r="AE289" i="1"/>
  <c r="AH289" i="1" s="1"/>
  <c r="AD289" i="1"/>
  <c r="W289" i="1"/>
  <c r="X289" i="1" s="1"/>
  <c r="V289" i="1"/>
  <c r="U289" i="1"/>
  <c r="M289" i="1"/>
  <c r="L289" i="1"/>
  <c r="K289" i="1"/>
  <c r="J289" i="1"/>
  <c r="I289" i="1"/>
  <c r="H289" i="1"/>
  <c r="CJ288" i="1"/>
  <c r="CI288" i="1"/>
  <c r="CC288" i="1"/>
  <c r="CA288" i="1"/>
  <c r="BK288" i="1"/>
  <c r="BJ288" i="1"/>
  <c r="BI288" i="1"/>
  <c r="BH288" i="1"/>
  <c r="AZ288" i="1"/>
  <c r="AY288" i="1"/>
  <c r="AX288" i="1"/>
  <c r="AW288" i="1"/>
  <c r="AV288" i="1"/>
  <c r="AU288" i="1"/>
  <c r="AO288" i="1"/>
  <c r="AN288" i="1"/>
  <c r="AM288" i="1"/>
  <c r="AE288" i="1"/>
  <c r="AD288" i="1"/>
  <c r="AG288" i="1" s="1"/>
  <c r="X288" i="1"/>
  <c r="W288" i="1"/>
  <c r="V288" i="1"/>
  <c r="U288" i="1"/>
  <c r="K288" i="1"/>
  <c r="I288" i="1"/>
  <c r="H288" i="1"/>
  <c r="CJ287" i="1"/>
  <c r="CI287" i="1"/>
  <c r="CC287" i="1"/>
  <c r="CA287" i="1"/>
  <c r="BJ287" i="1"/>
  <c r="BI287" i="1"/>
  <c r="BK287" i="1" s="1"/>
  <c r="BH287" i="1"/>
  <c r="AX287" i="1"/>
  <c r="AV287" i="1"/>
  <c r="AU287" i="1"/>
  <c r="AO287" i="1"/>
  <c r="AN287" i="1"/>
  <c r="AM287" i="1"/>
  <c r="AF287" i="1"/>
  <c r="AE287" i="1"/>
  <c r="AD287" i="1"/>
  <c r="AG287" i="1" s="1"/>
  <c r="W287" i="1"/>
  <c r="V287" i="1"/>
  <c r="X287" i="1" s="1"/>
  <c r="U287" i="1"/>
  <c r="M287" i="1"/>
  <c r="K287" i="1"/>
  <c r="I287" i="1"/>
  <c r="J287" i="1" s="1"/>
  <c r="H287" i="1"/>
  <c r="CJ286" i="1"/>
  <c r="CI286" i="1"/>
  <c r="CC286" i="1"/>
  <c r="CA286" i="1"/>
  <c r="BK286" i="1"/>
  <c r="BJ286" i="1"/>
  <c r="BI286" i="1"/>
  <c r="BH286" i="1"/>
  <c r="AX286" i="1"/>
  <c r="AW286" i="1"/>
  <c r="AV286" i="1"/>
  <c r="AZ286" i="1" s="1"/>
  <c r="AU286" i="1"/>
  <c r="AO286" i="1"/>
  <c r="AN286" i="1"/>
  <c r="AM286" i="1"/>
  <c r="AF286" i="1"/>
  <c r="AE286" i="1"/>
  <c r="AD286" i="1"/>
  <c r="AG286" i="1" s="1"/>
  <c r="W286" i="1"/>
  <c r="V286" i="1"/>
  <c r="U286" i="1"/>
  <c r="K286" i="1"/>
  <c r="I286" i="1"/>
  <c r="H286" i="1"/>
  <c r="CJ285" i="1"/>
  <c r="CI285" i="1"/>
  <c r="CC285" i="1"/>
  <c r="CA285" i="1"/>
  <c r="BJ285" i="1"/>
  <c r="BI285" i="1"/>
  <c r="BK285" i="1" s="1"/>
  <c r="BH285" i="1"/>
  <c r="AZ285" i="1"/>
  <c r="AX285" i="1"/>
  <c r="AV285" i="1"/>
  <c r="AU285" i="1"/>
  <c r="AO285" i="1"/>
  <c r="AN285" i="1"/>
  <c r="AM285" i="1"/>
  <c r="AF285" i="1"/>
  <c r="AE285" i="1"/>
  <c r="AD285" i="1"/>
  <c r="AG285" i="1" s="1"/>
  <c r="W285" i="1"/>
  <c r="X285" i="1" s="1"/>
  <c r="V285" i="1"/>
  <c r="U285" i="1"/>
  <c r="K285" i="1"/>
  <c r="J285" i="1"/>
  <c r="I285" i="1"/>
  <c r="M285" i="1" s="1"/>
  <c r="H285" i="1"/>
  <c r="CJ284" i="1"/>
  <c r="CI284" i="1"/>
  <c r="CC284" i="1"/>
  <c r="CA284" i="1"/>
  <c r="BK284" i="1"/>
  <c r="BJ284" i="1"/>
  <c r="BI284" i="1"/>
  <c r="BH284" i="1"/>
  <c r="AX284" i="1"/>
  <c r="AV284" i="1"/>
  <c r="AZ284" i="1" s="1"/>
  <c r="AU284" i="1"/>
  <c r="AY284" i="1" s="1"/>
  <c r="AO284" i="1"/>
  <c r="AN284" i="1"/>
  <c r="AM284" i="1"/>
  <c r="AG284" i="1"/>
  <c r="AE284" i="1"/>
  <c r="AD284" i="1"/>
  <c r="AF284" i="1" s="1"/>
  <c r="W284" i="1"/>
  <c r="V284" i="1"/>
  <c r="U284" i="1"/>
  <c r="M284" i="1"/>
  <c r="L284" i="1"/>
  <c r="K284" i="1"/>
  <c r="J284" i="1"/>
  <c r="I284" i="1"/>
  <c r="H284" i="1"/>
  <c r="CJ283" i="1"/>
  <c r="CI283" i="1"/>
  <c r="CC283" i="1"/>
  <c r="CA283" i="1"/>
  <c r="BJ283" i="1"/>
  <c r="BI283" i="1"/>
  <c r="BK283" i="1" s="1"/>
  <c r="BH283" i="1"/>
  <c r="AZ283" i="1"/>
  <c r="AY283" i="1"/>
  <c r="AX283" i="1"/>
  <c r="AW283" i="1"/>
  <c r="AV283" i="1"/>
  <c r="AU283" i="1"/>
  <c r="AO283" i="1"/>
  <c r="AN283" i="1"/>
  <c r="AM283" i="1"/>
  <c r="AE283" i="1"/>
  <c r="AD283" i="1"/>
  <c r="X283" i="1"/>
  <c r="W283" i="1"/>
  <c r="V283" i="1"/>
  <c r="U283" i="1"/>
  <c r="K283" i="1"/>
  <c r="I283" i="1"/>
  <c r="M283" i="1" s="1"/>
  <c r="H283" i="1"/>
  <c r="CJ282" i="1"/>
  <c r="CI282" i="1"/>
  <c r="CC282" i="1"/>
  <c r="CA282" i="1"/>
  <c r="BJ282" i="1"/>
  <c r="BK282" i="1" s="1"/>
  <c r="BI282" i="1"/>
  <c r="BH282" i="1"/>
  <c r="AX282" i="1"/>
  <c r="AV282" i="1"/>
  <c r="AZ282" i="1" s="1"/>
  <c r="AU282" i="1"/>
  <c r="AO282" i="1"/>
  <c r="AN282" i="1"/>
  <c r="AM282" i="1"/>
  <c r="AE282" i="1"/>
  <c r="AH282" i="1" s="1"/>
  <c r="AD282" i="1"/>
  <c r="X282" i="1"/>
  <c r="W282" i="1"/>
  <c r="V282" i="1"/>
  <c r="U282" i="1"/>
  <c r="K282" i="1"/>
  <c r="I282" i="1"/>
  <c r="M282" i="1" s="1"/>
  <c r="H282" i="1"/>
  <c r="CJ281" i="1"/>
  <c r="CI281" i="1"/>
  <c r="CC281" i="1"/>
  <c r="CA281" i="1"/>
  <c r="BJ281" i="1"/>
  <c r="BK281" i="1" s="1"/>
  <c r="BI281" i="1"/>
  <c r="BH281" i="1"/>
  <c r="AX281" i="1"/>
  <c r="AV281" i="1"/>
  <c r="AU281" i="1"/>
  <c r="AO281" i="1"/>
  <c r="AN281" i="1"/>
  <c r="AM281" i="1"/>
  <c r="AE281" i="1"/>
  <c r="AD281" i="1"/>
  <c r="AF281" i="1" s="1"/>
  <c r="W281" i="1"/>
  <c r="V281" i="1"/>
  <c r="X281" i="1" s="1"/>
  <c r="U281" i="1"/>
  <c r="M281" i="1"/>
  <c r="K281" i="1"/>
  <c r="J281" i="1"/>
  <c r="I281" i="1"/>
  <c r="H281" i="1"/>
  <c r="CJ280" i="1"/>
  <c r="CI280" i="1"/>
  <c r="CC280" i="1"/>
  <c r="CA280" i="1"/>
  <c r="BJ280" i="1"/>
  <c r="BI280" i="1"/>
  <c r="BK280" i="1" s="1"/>
  <c r="BH280" i="1"/>
  <c r="AZ280" i="1"/>
  <c r="AX280" i="1"/>
  <c r="AW280" i="1"/>
  <c r="AV280" i="1"/>
  <c r="AU280" i="1"/>
  <c r="AO280" i="1"/>
  <c r="AN280" i="1"/>
  <c r="AM280" i="1"/>
  <c r="AE280" i="1"/>
  <c r="AD280" i="1"/>
  <c r="X280" i="1"/>
  <c r="W280" i="1"/>
  <c r="V280" i="1"/>
  <c r="U280" i="1"/>
  <c r="L280" i="1"/>
  <c r="K280" i="1"/>
  <c r="I280" i="1"/>
  <c r="H280" i="1"/>
  <c r="J280" i="1" s="1"/>
  <c r="CJ279" i="1"/>
  <c r="CI279" i="1"/>
  <c r="CC279" i="1"/>
  <c r="CA279" i="1"/>
  <c r="BJ279" i="1"/>
  <c r="BK279" i="1" s="1"/>
  <c r="BI279" i="1"/>
  <c r="BH279" i="1"/>
  <c r="AX279" i="1"/>
  <c r="AV279" i="1"/>
  <c r="AZ279" i="1" s="1"/>
  <c r="AU279" i="1"/>
  <c r="AO279" i="1"/>
  <c r="AN279" i="1"/>
  <c r="AM279" i="1"/>
  <c r="AG279" i="1"/>
  <c r="AE279" i="1"/>
  <c r="AD279" i="1"/>
  <c r="W279" i="1"/>
  <c r="V279" i="1"/>
  <c r="X279" i="1" s="1"/>
  <c r="U279" i="1"/>
  <c r="M279" i="1"/>
  <c r="K279" i="1"/>
  <c r="I279" i="1"/>
  <c r="L279" i="1" s="1"/>
  <c r="H279" i="1"/>
  <c r="CJ278" i="1"/>
  <c r="CI278" i="1"/>
  <c r="CC278" i="1"/>
  <c r="CA278" i="1"/>
  <c r="BJ278" i="1"/>
  <c r="BI278" i="1"/>
  <c r="BH278" i="1"/>
  <c r="AZ278" i="1"/>
  <c r="AY278" i="1"/>
  <c r="AX278" i="1"/>
  <c r="AW278" i="1"/>
  <c r="AV278" i="1"/>
  <c r="AU278" i="1"/>
  <c r="AO278" i="1"/>
  <c r="AN278" i="1"/>
  <c r="AM278" i="1"/>
  <c r="AE278" i="1"/>
  <c r="AH278" i="1" s="1"/>
  <c r="AD278" i="1"/>
  <c r="W278" i="1"/>
  <c r="V278" i="1"/>
  <c r="X278" i="1" s="1"/>
  <c r="U278" i="1"/>
  <c r="K278" i="1"/>
  <c r="J278" i="1"/>
  <c r="I278" i="1"/>
  <c r="M278" i="1" s="1"/>
  <c r="H278" i="1"/>
  <c r="L278" i="1" s="1"/>
  <c r="CJ277" i="1"/>
  <c r="CI277" i="1"/>
  <c r="CC277" i="1"/>
  <c r="CA277" i="1"/>
  <c r="BK277" i="1"/>
  <c r="BJ277" i="1"/>
  <c r="BI277" i="1"/>
  <c r="BH277" i="1"/>
  <c r="AX277" i="1"/>
  <c r="AV277" i="1"/>
  <c r="AU277" i="1"/>
  <c r="AW277" i="1" s="1"/>
  <c r="AO277" i="1"/>
  <c r="AN277" i="1"/>
  <c r="AM277" i="1"/>
  <c r="AF277" i="1"/>
  <c r="AE277" i="1"/>
  <c r="AD277" i="1"/>
  <c r="AG277" i="1" s="1"/>
  <c r="W277" i="1"/>
  <c r="V277" i="1"/>
  <c r="X277" i="1" s="1"/>
  <c r="U277" i="1"/>
  <c r="K277" i="1"/>
  <c r="I277" i="1"/>
  <c r="M277" i="1" s="1"/>
  <c r="H277" i="1"/>
  <c r="CJ276" i="1"/>
  <c r="CI276" i="1"/>
  <c r="CC276" i="1"/>
  <c r="CA276" i="1"/>
  <c r="BK276" i="1"/>
  <c r="BJ276" i="1"/>
  <c r="BI276" i="1"/>
  <c r="BH276" i="1"/>
  <c r="AZ276" i="1"/>
  <c r="AY276" i="1"/>
  <c r="AX276" i="1"/>
  <c r="AV276" i="1"/>
  <c r="AU276" i="1"/>
  <c r="AW276" i="1" s="1"/>
  <c r="AO276" i="1"/>
  <c r="AN276" i="1"/>
  <c r="AM276" i="1"/>
  <c r="AE276" i="1"/>
  <c r="AD276" i="1"/>
  <c r="W276" i="1"/>
  <c r="V276" i="1"/>
  <c r="X276" i="1" s="1"/>
  <c r="U276" i="1"/>
  <c r="K276" i="1"/>
  <c r="I276" i="1"/>
  <c r="H276" i="1"/>
  <c r="L276" i="1" s="1"/>
  <c r="CJ275" i="1"/>
  <c r="CI275" i="1"/>
  <c r="CC275" i="1"/>
  <c r="CA275" i="1"/>
  <c r="BJ275" i="1"/>
  <c r="BI275" i="1"/>
  <c r="BK275" i="1" s="1"/>
  <c r="BH275" i="1"/>
  <c r="AX275" i="1"/>
  <c r="AW275" i="1"/>
  <c r="AV275" i="1"/>
  <c r="AZ275" i="1" s="1"/>
  <c r="AU275" i="1"/>
  <c r="AY275" i="1" s="1"/>
  <c r="AO275" i="1"/>
  <c r="AN275" i="1"/>
  <c r="AM275" i="1"/>
  <c r="AG275" i="1"/>
  <c r="AF275" i="1"/>
  <c r="AE275" i="1"/>
  <c r="AD275" i="1"/>
  <c r="W275" i="1"/>
  <c r="V275" i="1"/>
  <c r="X275" i="1" s="1"/>
  <c r="U275" i="1"/>
  <c r="K275" i="1"/>
  <c r="I275" i="1"/>
  <c r="H275" i="1"/>
  <c r="CJ274" i="1"/>
  <c r="CI274" i="1"/>
  <c r="CC274" i="1"/>
  <c r="CA274" i="1"/>
  <c r="BK274" i="1"/>
  <c r="BJ274" i="1"/>
  <c r="BI274" i="1"/>
  <c r="BH274" i="1"/>
  <c r="AX274" i="1"/>
  <c r="AV274" i="1"/>
  <c r="AW274" i="1" s="1"/>
  <c r="AU274" i="1"/>
  <c r="AO274" i="1"/>
  <c r="AN274" i="1"/>
  <c r="AM274" i="1"/>
  <c r="AE274" i="1"/>
  <c r="AD274" i="1"/>
  <c r="AF274" i="1" s="1"/>
  <c r="W274" i="1"/>
  <c r="V274" i="1"/>
  <c r="U274" i="1"/>
  <c r="K274" i="1"/>
  <c r="J274" i="1"/>
  <c r="I274" i="1"/>
  <c r="H274" i="1"/>
  <c r="L274" i="1" s="1"/>
  <c r="CJ273" i="1"/>
  <c r="CI273" i="1"/>
  <c r="CC273" i="1"/>
  <c r="CA273" i="1"/>
  <c r="BJ273" i="1"/>
  <c r="BI273" i="1"/>
  <c r="BH273" i="1"/>
  <c r="AX273" i="1"/>
  <c r="AV273" i="1"/>
  <c r="AU273" i="1"/>
  <c r="AO273" i="1"/>
  <c r="AN273" i="1"/>
  <c r="AM273" i="1"/>
  <c r="AF273" i="1"/>
  <c r="AE273" i="1"/>
  <c r="AD273" i="1"/>
  <c r="AG273" i="1" s="1"/>
  <c r="X273" i="1"/>
  <c r="W273" i="1"/>
  <c r="V273" i="1"/>
  <c r="U273" i="1"/>
  <c r="M273" i="1"/>
  <c r="L273" i="1"/>
  <c r="K273" i="1"/>
  <c r="J273" i="1"/>
  <c r="I273" i="1"/>
  <c r="H273" i="1"/>
  <c r="CJ272" i="1"/>
  <c r="CI272" i="1"/>
  <c r="CH272" i="1"/>
  <c r="CH271" i="1" s="1"/>
  <c r="CH270" i="1" s="1"/>
  <c r="CH269" i="1" s="1"/>
  <c r="CH268" i="1" s="1"/>
  <c r="CH267" i="1" s="1"/>
  <c r="CH266" i="1" s="1"/>
  <c r="CH265" i="1" s="1"/>
  <c r="CH264" i="1" s="1"/>
  <c r="CH263" i="1" s="1"/>
  <c r="CH262" i="1" s="1"/>
  <c r="CH261" i="1" s="1"/>
  <c r="CH260" i="1" s="1"/>
  <c r="CH259" i="1" s="1"/>
  <c r="CH258" i="1" s="1"/>
  <c r="CH257" i="1" s="1"/>
  <c r="CH256" i="1" s="1"/>
  <c r="CH255" i="1" s="1"/>
  <c r="CH254" i="1" s="1"/>
  <c r="CH253" i="1" s="1"/>
  <c r="CH252" i="1" s="1"/>
  <c r="CH251" i="1" s="1"/>
  <c r="CH250" i="1" s="1"/>
  <c r="CH249" i="1" s="1"/>
  <c r="CH248" i="1" s="1"/>
  <c r="CH247" i="1" s="1"/>
  <c r="CH246" i="1" s="1"/>
  <c r="CH245" i="1" s="1"/>
  <c r="CH244" i="1" s="1"/>
  <c r="CH243" i="1" s="1"/>
  <c r="CH242" i="1" s="1"/>
  <c r="CH241" i="1" s="1"/>
  <c r="CH240" i="1" s="1"/>
  <c r="CH239" i="1" s="1"/>
  <c r="CH238" i="1" s="1"/>
  <c r="CH237" i="1" s="1"/>
  <c r="CH236" i="1" s="1"/>
  <c r="CH235" i="1" s="1"/>
  <c r="CH234" i="1" s="1"/>
  <c r="CH233" i="1" s="1"/>
  <c r="CH232" i="1" s="1"/>
  <c r="CH231" i="1" s="1"/>
  <c r="CH230" i="1" s="1"/>
  <c r="CH229" i="1" s="1"/>
  <c r="CH228" i="1" s="1"/>
  <c r="CH227" i="1" s="1"/>
  <c r="CH226" i="1" s="1"/>
  <c r="CH225" i="1" s="1"/>
  <c r="CH224" i="1" s="1"/>
  <c r="CH223" i="1" s="1"/>
  <c r="CH222" i="1" s="1"/>
  <c r="CH221" i="1" s="1"/>
  <c r="CH220" i="1" s="1"/>
  <c r="CH219" i="1" s="1"/>
  <c r="CH218" i="1" s="1"/>
  <c r="CH217" i="1" s="1"/>
  <c r="CH216" i="1" s="1"/>
  <c r="CH215" i="1" s="1"/>
  <c r="CH214" i="1" s="1"/>
  <c r="CH213" i="1" s="1"/>
  <c r="CH212" i="1" s="1"/>
  <c r="CH211" i="1" s="1"/>
  <c r="CH210" i="1" s="1"/>
  <c r="CH209" i="1" s="1"/>
  <c r="CH208" i="1" s="1"/>
  <c r="CH207" i="1" s="1"/>
  <c r="CH206" i="1" s="1"/>
  <c r="CH205" i="1" s="1"/>
  <c r="CH204" i="1" s="1"/>
  <c r="CH203" i="1" s="1"/>
  <c r="CH202" i="1" s="1"/>
  <c r="CH201" i="1" s="1"/>
  <c r="CH200" i="1" s="1"/>
  <c r="CH199" i="1" s="1"/>
  <c r="CH198" i="1" s="1"/>
  <c r="CH197" i="1" s="1"/>
  <c r="CH196" i="1" s="1"/>
  <c r="CH195" i="1" s="1"/>
  <c r="CH194" i="1" s="1"/>
  <c r="CH193" i="1" s="1"/>
  <c r="CH192" i="1" s="1"/>
  <c r="CH191" i="1" s="1"/>
  <c r="CH190" i="1" s="1"/>
  <c r="CH189" i="1" s="1"/>
  <c r="CH188" i="1" s="1"/>
  <c r="CH187" i="1" s="1"/>
  <c r="CH186" i="1" s="1"/>
  <c r="CH185" i="1" s="1"/>
  <c r="CH184" i="1" s="1"/>
  <c r="CH183" i="1" s="1"/>
  <c r="CH182" i="1" s="1"/>
  <c r="CH181" i="1" s="1"/>
  <c r="CH180" i="1" s="1"/>
  <c r="CH179" i="1" s="1"/>
  <c r="CH178" i="1" s="1"/>
  <c r="CH177" i="1" s="1"/>
  <c r="CH176" i="1" s="1"/>
  <c r="CH175" i="1" s="1"/>
  <c r="CH174" i="1" s="1"/>
  <c r="CH173" i="1" s="1"/>
  <c r="CH172" i="1" s="1"/>
  <c r="CH171" i="1" s="1"/>
  <c r="CH170" i="1" s="1"/>
  <c r="CH169" i="1" s="1"/>
  <c r="CH168" i="1" s="1"/>
  <c r="CH167" i="1" s="1"/>
  <c r="CH166" i="1" s="1"/>
  <c r="CH165" i="1" s="1"/>
  <c r="CH164" i="1" s="1"/>
  <c r="CH163" i="1" s="1"/>
  <c r="CH162" i="1" s="1"/>
  <c r="CH161" i="1" s="1"/>
  <c r="CH160" i="1" s="1"/>
  <c r="CH159" i="1" s="1"/>
  <c r="CH158" i="1" s="1"/>
  <c r="CH157" i="1" s="1"/>
  <c r="CH156" i="1" s="1"/>
  <c r="CH155" i="1" s="1"/>
  <c r="CH154" i="1" s="1"/>
  <c r="CH153" i="1" s="1"/>
  <c r="CH152" i="1" s="1"/>
  <c r="CH151" i="1" s="1"/>
  <c r="CH150" i="1" s="1"/>
  <c r="CH149" i="1" s="1"/>
  <c r="CH148" i="1" s="1"/>
  <c r="CH147" i="1" s="1"/>
  <c r="CH146" i="1" s="1"/>
  <c r="CH145" i="1" s="1"/>
  <c r="CH144" i="1" s="1"/>
  <c r="CH143" i="1" s="1"/>
  <c r="CH142" i="1" s="1"/>
  <c r="CH141" i="1" s="1"/>
  <c r="CH140" i="1" s="1"/>
  <c r="CH139" i="1" s="1"/>
  <c r="CH138" i="1" s="1"/>
  <c r="CH137" i="1" s="1"/>
  <c r="CH136" i="1" s="1"/>
  <c r="CH135" i="1" s="1"/>
  <c r="CH134" i="1" s="1"/>
  <c r="CH133" i="1" s="1"/>
  <c r="CH132" i="1" s="1"/>
  <c r="CH131" i="1" s="1"/>
  <c r="CH130" i="1" s="1"/>
  <c r="CH129" i="1" s="1"/>
  <c r="CH128" i="1" s="1"/>
  <c r="CH127" i="1" s="1"/>
  <c r="CH126" i="1" s="1"/>
  <c r="CH125" i="1" s="1"/>
  <c r="CH124" i="1" s="1"/>
  <c r="CH123" i="1" s="1"/>
  <c r="CH122" i="1" s="1"/>
  <c r="CH121" i="1" s="1"/>
  <c r="CH120" i="1" s="1"/>
  <c r="CH119" i="1" s="1"/>
  <c r="CH118" i="1" s="1"/>
  <c r="CH117" i="1" s="1"/>
  <c r="CH116" i="1" s="1"/>
  <c r="CH115" i="1" s="1"/>
  <c r="CH114" i="1" s="1"/>
  <c r="CH113" i="1" s="1"/>
  <c r="CH112" i="1" s="1"/>
  <c r="CH111" i="1" s="1"/>
  <c r="CH110" i="1" s="1"/>
  <c r="CH109" i="1" s="1"/>
  <c r="CH108" i="1" s="1"/>
  <c r="CH107" i="1" s="1"/>
  <c r="CH106" i="1" s="1"/>
  <c r="CH105" i="1" s="1"/>
  <c r="CH104" i="1" s="1"/>
  <c r="CH103" i="1" s="1"/>
  <c r="CH102" i="1" s="1"/>
  <c r="CH101" i="1" s="1"/>
  <c r="CH100" i="1" s="1"/>
  <c r="CH99" i="1" s="1"/>
  <c r="CH98" i="1" s="1"/>
  <c r="CH97" i="1" s="1"/>
  <c r="CH96" i="1" s="1"/>
  <c r="CH95" i="1" s="1"/>
  <c r="CH94" i="1" s="1"/>
  <c r="CH93" i="1" s="1"/>
  <c r="CH92" i="1" s="1"/>
  <c r="CH91" i="1" s="1"/>
  <c r="CH90" i="1" s="1"/>
  <c r="CH89" i="1" s="1"/>
  <c r="CH88" i="1" s="1"/>
  <c r="CH87" i="1" s="1"/>
  <c r="CH86" i="1" s="1"/>
  <c r="CH85" i="1" s="1"/>
  <c r="CH84" i="1" s="1"/>
  <c r="CH83" i="1" s="1"/>
  <c r="CH82" i="1" s="1"/>
  <c r="CH81" i="1" s="1"/>
  <c r="CH80" i="1" s="1"/>
  <c r="CH79" i="1" s="1"/>
  <c r="CH78" i="1" s="1"/>
  <c r="CH77" i="1" s="1"/>
  <c r="CH76" i="1" s="1"/>
  <c r="CH75" i="1" s="1"/>
  <c r="CH74" i="1" s="1"/>
  <c r="CH73" i="1" s="1"/>
  <c r="CH72" i="1" s="1"/>
  <c r="CH71" i="1" s="1"/>
  <c r="CH70" i="1" s="1"/>
  <c r="CH69" i="1" s="1"/>
  <c r="CH68" i="1" s="1"/>
  <c r="CH67" i="1" s="1"/>
  <c r="CH66" i="1" s="1"/>
  <c r="CH65" i="1" s="1"/>
  <c r="CH64" i="1" s="1"/>
  <c r="CH63" i="1" s="1"/>
  <c r="CH62" i="1" s="1"/>
  <c r="CH61" i="1" s="1"/>
  <c r="CH60" i="1" s="1"/>
  <c r="CH59" i="1" s="1"/>
  <c r="CH58" i="1" s="1"/>
  <c r="CH57" i="1" s="1"/>
  <c r="CH56" i="1" s="1"/>
  <c r="CH55" i="1" s="1"/>
  <c r="CH54" i="1" s="1"/>
  <c r="CH53" i="1" s="1"/>
  <c r="CH52" i="1" s="1"/>
  <c r="CH51" i="1" s="1"/>
  <c r="CH50" i="1" s="1"/>
  <c r="CH49" i="1" s="1"/>
  <c r="CH48" i="1" s="1"/>
  <c r="CH47" i="1" s="1"/>
  <c r="CH46" i="1" s="1"/>
  <c r="CH45" i="1" s="1"/>
  <c r="CH44" i="1" s="1"/>
  <c r="CH43" i="1" s="1"/>
  <c r="CH42" i="1" s="1"/>
  <c r="CH41" i="1" s="1"/>
  <c r="CH40" i="1" s="1"/>
  <c r="CH39" i="1" s="1"/>
  <c r="CH38" i="1" s="1"/>
  <c r="CH37" i="1" s="1"/>
  <c r="CH36" i="1" s="1"/>
  <c r="CH35" i="1" s="1"/>
  <c r="CH34" i="1" s="1"/>
  <c r="CH33" i="1" s="1"/>
  <c r="CH32" i="1" s="1"/>
  <c r="CH31" i="1" s="1"/>
  <c r="CH30" i="1" s="1"/>
  <c r="CH29" i="1" s="1"/>
  <c r="CH28" i="1" s="1"/>
  <c r="CH27" i="1" s="1"/>
  <c r="CH26" i="1" s="1"/>
  <c r="CH25" i="1" s="1"/>
  <c r="CH24" i="1" s="1"/>
  <c r="CH23" i="1" s="1"/>
  <c r="CH22" i="1" s="1"/>
  <c r="CH21" i="1" s="1"/>
  <c r="CH20" i="1" s="1"/>
  <c r="CH19" i="1" s="1"/>
  <c r="CH18" i="1" s="1"/>
  <c r="CH17" i="1" s="1"/>
  <c r="CH16" i="1" s="1"/>
  <c r="CH15" i="1" s="1"/>
  <c r="CH14" i="1" s="1"/>
  <c r="CH13" i="1" s="1"/>
  <c r="CH12" i="1" s="1"/>
  <c r="CH11" i="1" s="1"/>
  <c r="CH10" i="1" s="1"/>
  <c r="CH9" i="1" s="1"/>
  <c r="CH8" i="1" s="1"/>
  <c r="CH7" i="1" s="1"/>
  <c r="CH6" i="1" s="1"/>
  <c r="CH5" i="1" s="1"/>
  <c r="CH4" i="1" s="1"/>
  <c r="CH3" i="1" s="1"/>
  <c r="CH2" i="1" s="1"/>
  <c r="CC272" i="1"/>
  <c r="CA272" i="1"/>
  <c r="BK272" i="1"/>
  <c r="BJ272" i="1"/>
  <c r="BI272" i="1"/>
  <c r="BH272" i="1"/>
  <c r="AZ272" i="1"/>
  <c r="AY272" i="1"/>
  <c r="AX272" i="1"/>
  <c r="AW272" i="1"/>
  <c r="AV272" i="1"/>
  <c r="AU272" i="1"/>
  <c r="AO272" i="1"/>
  <c r="AN272" i="1"/>
  <c r="AM272" i="1"/>
  <c r="AG272" i="1"/>
  <c r="AF272" i="1"/>
  <c r="AE272" i="1"/>
  <c r="AD272" i="1"/>
  <c r="W272" i="1"/>
  <c r="V272" i="1"/>
  <c r="X272" i="1" s="1"/>
  <c r="U272" i="1"/>
  <c r="M272" i="1"/>
  <c r="K272" i="1"/>
  <c r="J272" i="1"/>
  <c r="I272" i="1"/>
  <c r="L272" i="1" s="1"/>
  <c r="H272" i="1"/>
  <c r="CJ271" i="1"/>
  <c r="CI271" i="1"/>
  <c r="CC271" i="1"/>
  <c r="CA271" i="1"/>
  <c r="BK271" i="1"/>
  <c r="BJ271" i="1"/>
  <c r="BI271" i="1"/>
  <c r="BH271" i="1"/>
  <c r="AY271" i="1"/>
  <c r="AX271" i="1"/>
  <c r="AW271" i="1"/>
  <c r="AV271" i="1"/>
  <c r="AZ271" i="1" s="1"/>
  <c r="AU271" i="1"/>
  <c r="AO271" i="1"/>
  <c r="AN271" i="1"/>
  <c r="AM271" i="1"/>
  <c r="AE271" i="1"/>
  <c r="AD271" i="1"/>
  <c r="W271" i="1"/>
  <c r="V271" i="1"/>
  <c r="X271" i="1" s="1"/>
  <c r="U271" i="1"/>
  <c r="K271" i="1"/>
  <c r="I271" i="1"/>
  <c r="H271" i="1"/>
  <c r="CJ270" i="1"/>
  <c r="CI270" i="1"/>
  <c r="CC270" i="1"/>
  <c r="CA270" i="1"/>
  <c r="BJ270" i="1"/>
  <c r="BI270" i="1"/>
  <c r="BH270" i="1"/>
  <c r="AX270" i="1"/>
  <c r="AV270" i="1"/>
  <c r="AU270" i="1"/>
  <c r="AO270" i="1"/>
  <c r="AN270" i="1"/>
  <c r="AM270" i="1"/>
  <c r="AG270" i="1"/>
  <c r="AF270" i="1"/>
  <c r="AE270" i="1"/>
  <c r="AH270" i="1" s="1"/>
  <c r="AD270" i="1"/>
  <c r="X270" i="1"/>
  <c r="W270" i="1"/>
  <c r="V270" i="1"/>
  <c r="U270" i="1"/>
  <c r="K270" i="1"/>
  <c r="I270" i="1"/>
  <c r="H270" i="1"/>
  <c r="J270" i="1" s="1"/>
  <c r="CJ269" i="1"/>
  <c r="CI269" i="1"/>
  <c r="CC269" i="1"/>
  <c r="CA269" i="1"/>
  <c r="BJ269" i="1"/>
  <c r="BK269" i="1" s="1"/>
  <c r="BI269" i="1"/>
  <c r="BH269" i="1"/>
  <c r="AZ269" i="1"/>
  <c r="AX269" i="1"/>
  <c r="AV269" i="1"/>
  <c r="AY269" i="1" s="1"/>
  <c r="AU269" i="1"/>
  <c r="AO269" i="1"/>
  <c r="AN269" i="1"/>
  <c r="AM269" i="1"/>
  <c r="AE269" i="1"/>
  <c r="AD269" i="1"/>
  <c r="W269" i="1"/>
  <c r="V269" i="1"/>
  <c r="X269" i="1" s="1"/>
  <c r="U269" i="1"/>
  <c r="M269" i="1"/>
  <c r="K269" i="1"/>
  <c r="J269" i="1"/>
  <c r="I269" i="1"/>
  <c r="L269" i="1" s="1"/>
  <c r="H269" i="1"/>
  <c r="CJ268" i="1"/>
  <c r="CI268" i="1"/>
  <c r="CC268" i="1"/>
  <c r="CA268" i="1"/>
  <c r="BJ268" i="1"/>
  <c r="BK268" i="1" s="1"/>
  <c r="BI268" i="1"/>
  <c r="BH268" i="1"/>
  <c r="AZ268" i="1"/>
  <c r="AX268" i="1"/>
  <c r="AW268" i="1"/>
  <c r="AV268" i="1"/>
  <c r="AU268" i="1"/>
  <c r="AY268" i="1" s="1"/>
  <c r="AO268" i="1"/>
  <c r="AN268" i="1"/>
  <c r="AM268" i="1"/>
  <c r="AF268" i="1"/>
  <c r="AE268" i="1"/>
  <c r="AH268" i="1" s="1"/>
  <c r="AD268" i="1"/>
  <c r="X268" i="1"/>
  <c r="W268" i="1"/>
  <c r="V268" i="1"/>
  <c r="U268" i="1"/>
  <c r="M268" i="1"/>
  <c r="L268" i="1"/>
  <c r="K268" i="1"/>
  <c r="I268" i="1"/>
  <c r="J268" i="1" s="1"/>
  <c r="H268" i="1"/>
  <c r="CJ267" i="1"/>
  <c r="CI267" i="1"/>
  <c r="CC267" i="1"/>
  <c r="CA267" i="1"/>
  <c r="BK267" i="1"/>
  <c r="BJ267" i="1"/>
  <c r="BI267" i="1"/>
  <c r="BH267" i="1"/>
  <c r="AX267" i="1"/>
  <c r="AV267" i="1"/>
  <c r="AU267" i="1"/>
  <c r="AW267" i="1" s="1"/>
  <c r="AO267" i="1"/>
  <c r="AN267" i="1"/>
  <c r="AM267" i="1"/>
  <c r="AF267" i="1"/>
  <c r="AE267" i="1"/>
  <c r="AD267" i="1"/>
  <c r="AG267" i="1" s="1"/>
  <c r="W267" i="1"/>
  <c r="X267" i="1" s="1"/>
  <c r="V267" i="1"/>
  <c r="U267" i="1"/>
  <c r="K267" i="1"/>
  <c r="I267" i="1"/>
  <c r="M267" i="1" s="1"/>
  <c r="H267" i="1"/>
  <c r="CJ266" i="1"/>
  <c r="CI266" i="1"/>
  <c r="CC266" i="1"/>
  <c r="CA266" i="1"/>
  <c r="BK266" i="1"/>
  <c r="BJ266" i="1"/>
  <c r="BI266" i="1"/>
  <c r="BH266" i="1"/>
  <c r="AZ266" i="1"/>
  <c r="AY266" i="1"/>
  <c r="AX266" i="1"/>
  <c r="AW266" i="1"/>
  <c r="AV266" i="1"/>
  <c r="AU266" i="1"/>
  <c r="AO266" i="1"/>
  <c r="AN266" i="1"/>
  <c r="AM266" i="1"/>
  <c r="AE266" i="1"/>
  <c r="AD266" i="1"/>
  <c r="AF266" i="1" s="1"/>
  <c r="W266" i="1"/>
  <c r="V266" i="1"/>
  <c r="U266" i="1"/>
  <c r="M266" i="1"/>
  <c r="L266" i="1"/>
  <c r="K266" i="1"/>
  <c r="I266" i="1"/>
  <c r="J266" i="1" s="1"/>
  <c r="H266" i="1"/>
  <c r="CJ265" i="1"/>
  <c r="CI265" i="1"/>
  <c r="CC265" i="1"/>
  <c r="CA265" i="1"/>
  <c r="BJ265" i="1"/>
  <c r="BI265" i="1"/>
  <c r="BK265" i="1" s="1"/>
  <c r="BH265" i="1"/>
  <c r="AZ265" i="1"/>
  <c r="AY265" i="1"/>
  <c r="AX265" i="1"/>
  <c r="AW265" i="1"/>
  <c r="AV265" i="1"/>
  <c r="AU265" i="1"/>
  <c r="AO265" i="1"/>
  <c r="AN265" i="1"/>
  <c r="AM265" i="1"/>
  <c r="AG265" i="1"/>
  <c r="AE265" i="1"/>
  <c r="AD265" i="1"/>
  <c r="AF265" i="1" s="1"/>
  <c r="W265" i="1"/>
  <c r="X265" i="1" s="1"/>
  <c r="V265" i="1"/>
  <c r="U265" i="1"/>
  <c r="M265" i="1"/>
  <c r="L265" i="1"/>
  <c r="K265" i="1"/>
  <c r="J265" i="1"/>
  <c r="I265" i="1"/>
  <c r="H265" i="1"/>
  <c r="CJ264" i="1"/>
  <c r="CI264" i="1"/>
  <c r="CC264" i="1"/>
  <c r="CA264" i="1"/>
  <c r="BJ264" i="1"/>
  <c r="BK264" i="1" s="1"/>
  <c r="BI264" i="1"/>
  <c r="BH264" i="1"/>
  <c r="AZ264" i="1"/>
  <c r="AY264" i="1"/>
  <c r="AX264" i="1"/>
  <c r="AV264" i="1"/>
  <c r="AU264" i="1"/>
  <c r="AW264" i="1" s="1"/>
  <c r="AO264" i="1"/>
  <c r="AN264" i="1"/>
  <c r="AM264" i="1"/>
  <c r="AE264" i="1"/>
  <c r="AD264" i="1"/>
  <c r="AG264" i="1" s="1"/>
  <c r="X264" i="1"/>
  <c r="W264" i="1"/>
  <c r="V264" i="1"/>
  <c r="U264" i="1"/>
  <c r="K264" i="1"/>
  <c r="J264" i="1"/>
  <c r="I264" i="1"/>
  <c r="M264" i="1" s="1"/>
  <c r="H264" i="1"/>
  <c r="CJ263" i="1"/>
  <c r="CI263" i="1"/>
  <c r="CC263" i="1"/>
  <c r="CA263" i="1"/>
  <c r="BJ263" i="1"/>
  <c r="BK263" i="1" s="1"/>
  <c r="BI263" i="1"/>
  <c r="BH263" i="1"/>
  <c r="AX263" i="1"/>
  <c r="AV263" i="1"/>
  <c r="AU263" i="1"/>
  <c r="AO263" i="1"/>
  <c r="AN263" i="1"/>
  <c r="AM263" i="1"/>
  <c r="AG263" i="1"/>
  <c r="AE263" i="1"/>
  <c r="AD263" i="1"/>
  <c r="AF263" i="1" s="1"/>
  <c r="W263" i="1"/>
  <c r="X263" i="1" s="1"/>
  <c r="V263" i="1"/>
  <c r="U263" i="1"/>
  <c r="K263" i="1"/>
  <c r="I263" i="1"/>
  <c r="L263" i="1" s="1"/>
  <c r="H263" i="1"/>
  <c r="CJ262" i="1"/>
  <c r="CI262" i="1"/>
  <c r="CG262" i="1"/>
  <c r="CG261" i="1" s="1"/>
  <c r="CG260" i="1" s="1"/>
  <c r="CC262" i="1"/>
  <c r="CA262" i="1"/>
  <c r="BJ262" i="1"/>
  <c r="BI262" i="1"/>
  <c r="BK262" i="1" s="1"/>
  <c r="BH262" i="1"/>
  <c r="AZ262" i="1"/>
  <c r="AX262" i="1"/>
  <c r="AV262" i="1"/>
  <c r="AU262" i="1"/>
  <c r="AY262" i="1" s="1"/>
  <c r="AO262" i="1"/>
  <c r="AN262" i="1"/>
  <c r="AM262" i="1"/>
  <c r="AE262" i="1"/>
  <c r="AD262" i="1"/>
  <c r="W262" i="1"/>
  <c r="V262" i="1"/>
  <c r="U262" i="1"/>
  <c r="K262" i="1"/>
  <c r="I262" i="1"/>
  <c r="H262" i="1"/>
  <c r="CJ261" i="1"/>
  <c r="CI261" i="1"/>
  <c r="CC261" i="1"/>
  <c r="CA261" i="1"/>
  <c r="BJ261" i="1"/>
  <c r="BI261" i="1"/>
  <c r="BK261" i="1" s="1"/>
  <c r="BH261" i="1"/>
  <c r="AZ261" i="1"/>
  <c r="AX261" i="1"/>
  <c r="AV261" i="1"/>
  <c r="AU261" i="1"/>
  <c r="AO261" i="1"/>
  <c r="AN261" i="1"/>
  <c r="AM261" i="1"/>
  <c r="AG261" i="1"/>
  <c r="AE261" i="1"/>
  <c r="AD261" i="1"/>
  <c r="AF261" i="1" s="1"/>
  <c r="X261" i="1"/>
  <c r="W261" i="1"/>
  <c r="V261" i="1"/>
  <c r="U261" i="1"/>
  <c r="L261" i="1"/>
  <c r="K261" i="1"/>
  <c r="I261" i="1"/>
  <c r="J261" i="1" s="1"/>
  <c r="H261" i="1"/>
  <c r="CJ260" i="1"/>
  <c r="CI260" i="1"/>
  <c r="CC260" i="1"/>
  <c r="CA260" i="1"/>
  <c r="BK260" i="1"/>
  <c r="BJ260" i="1"/>
  <c r="BI260" i="1"/>
  <c r="BH260" i="1"/>
  <c r="AZ260" i="1"/>
  <c r="AY260" i="1"/>
  <c r="AX260" i="1"/>
  <c r="AW260" i="1"/>
  <c r="AV260" i="1"/>
  <c r="AU260" i="1"/>
  <c r="AO260" i="1"/>
  <c r="AN260" i="1"/>
  <c r="AM260" i="1"/>
  <c r="AG260" i="1"/>
  <c r="AE260" i="1"/>
  <c r="AD260" i="1"/>
  <c r="AF260" i="1" s="1"/>
  <c r="W260" i="1"/>
  <c r="V260" i="1"/>
  <c r="X260" i="1" s="1"/>
  <c r="U260" i="1"/>
  <c r="L260" i="1"/>
  <c r="K260" i="1"/>
  <c r="I260" i="1"/>
  <c r="M260" i="1" s="1"/>
  <c r="H260" i="1"/>
  <c r="CJ259" i="1"/>
  <c r="CI259" i="1"/>
  <c r="CG259" i="1"/>
  <c r="CG258" i="1" s="1"/>
  <c r="CG257" i="1" s="1"/>
  <c r="CG256" i="1" s="1"/>
  <c r="CG255" i="1" s="1"/>
  <c r="CG254" i="1" s="1"/>
  <c r="CG253" i="1" s="1"/>
  <c r="CG252" i="1" s="1"/>
  <c r="CG251" i="1" s="1"/>
  <c r="CG250" i="1" s="1"/>
  <c r="CG249" i="1" s="1"/>
  <c r="CG248" i="1" s="1"/>
  <c r="CG247" i="1" s="1"/>
  <c r="CG246" i="1" s="1"/>
  <c r="CG245" i="1" s="1"/>
  <c r="CG244" i="1" s="1"/>
  <c r="CG243" i="1" s="1"/>
  <c r="CG242" i="1" s="1"/>
  <c r="CG241" i="1" s="1"/>
  <c r="CG240" i="1" s="1"/>
  <c r="CG239" i="1" s="1"/>
  <c r="CG238" i="1" s="1"/>
  <c r="CG237" i="1" s="1"/>
  <c r="CG236" i="1" s="1"/>
  <c r="CG235" i="1" s="1"/>
  <c r="CG234" i="1" s="1"/>
  <c r="CG233" i="1" s="1"/>
  <c r="CG232" i="1" s="1"/>
  <c r="CG231" i="1" s="1"/>
  <c r="CG230" i="1" s="1"/>
  <c r="CG229" i="1" s="1"/>
  <c r="CG228" i="1" s="1"/>
  <c r="CG227" i="1" s="1"/>
  <c r="CG226" i="1" s="1"/>
  <c r="CG225" i="1" s="1"/>
  <c r="CG224" i="1" s="1"/>
  <c r="CG223" i="1" s="1"/>
  <c r="CG222" i="1" s="1"/>
  <c r="CG221" i="1" s="1"/>
  <c r="CG220" i="1" s="1"/>
  <c r="CG219" i="1" s="1"/>
  <c r="CG218" i="1" s="1"/>
  <c r="CG217" i="1" s="1"/>
  <c r="CG216" i="1" s="1"/>
  <c r="CG215" i="1" s="1"/>
  <c r="CG214" i="1" s="1"/>
  <c r="CG213" i="1" s="1"/>
  <c r="CG212" i="1" s="1"/>
  <c r="CG211" i="1" s="1"/>
  <c r="CG210" i="1" s="1"/>
  <c r="CG209" i="1" s="1"/>
  <c r="CG208" i="1" s="1"/>
  <c r="CG207" i="1" s="1"/>
  <c r="CG206" i="1" s="1"/>
  <c r="CG205" i="1" s="1"/>
  <c r="CG204" i="1" s="1"/>
  <c r="CG203" i="1" s="1"/>
  <c r="CG202" i="1" s="1"/>
  <c r="CG201" i="1" s="1"/>
  <c r="CG200" i="1" s="1"/>
  <c r="CG199" i="1" s="1"/>
  <c r="CG198" i="1" s="1"/>
  <c r="CG197" i="1" s="1"/>
  <c r="CG196" i="1" s="1"/>
  <c r="CG195" i="1" s="1"/>
  <c r="CG194" i="1" s="1"/>
  <c r="CG193" i="1" s="1"/>
  <c r="CG192" i="1" s="1"/>
  <c r="CG191" i="1" s="1"/>
  <c r="CG190" i="1" s="1"/>
  <c r="CG189" i="1" s="1"/>
  <c r="CG188" i="1" s="1"/>
  <c r="CG187" i="1" s="1"/>
  <c r="CG186" i="1" s="1"/>
  <c r="CG185" i="1" s="1"/>
  <c r="CG184" i="1" s="1"/>
  <c r="CG183" i="1" s="1"/>
  <c r="CG182" i="1" s="1"/>
  <c r="CG181" i="1" s="1"/>
  <c r="CG180" i="1" s="1"/>
  <c r="CG179" i="1" s="1"/>
  <c r="CG178" i="1" s="1"/>
  <c r="CG177" i="1" s="1"/>
  <c r="CG176" i="1" s="1"/>
  <c r="CG175" i="1" s="1"/>
  <c r="CG174" i="1" s="1"/>
  <c r="CG173" i="1" s="1"/>
  <c r="CG172" i="1" s="1"/>
  <c r="CG171" i="1" s="1"/>
  <c r="CG170" i="1" s="1"/>
  <c r="CG169" i="1" s="1"/>
  <c r="CG168" i="1" s="1"/>
  <c r="CG167" i="1" s="1"/>
  <c r="CG166" i="1" s="1"/>
  <c r="CG165" i="1" s="1"/>
  <c r="CG164" i="1" s="1"/>
  <c r="CG163" i="1" s="1"/>
  <c r="CG162" i="1" s="1"/>
  <c r="CG161" i="1" s="1"/>
  <c r="CG160" i="1" s="1"/>
  <c r="CG159" i="1" s="1"/>
  <c r="CG158" i="1" s="1"/>
  <c r="CG157" i="1" s="1"/>
  <c r="CG156" i="1" s="1"/>
  <c r="CG155" i="1" s="1"/>
  <c r="CG154" i="1" s="1"/>
  <c r="CG153" i="1" s="1"/>
  <c r="CG152" i="1" s="1"/>
  <c r="CG151" i="1" s="1"/>
  <c r="CG150" i="1" s="1"/>
  <c r="CG149" i="1" s="1"/>
  <c r="CG148" i="1" s="1"/>
  <c r="CG147" i="1" s="1"/>
  <c r="CG146" i="1" s="1"/>
  <c r="CG145" i="1" s="1"/>
  <c r="CG144" i="1" s="1"/>
  <c r="CG143" i="1" s="1"/>
  <c r="CG142" i="1" s="1"/>
  <c r="CG141" i="1" s="1"/>
  <c r="CG140" i="1" s="1"/>
  <c r="CG139" i="1" s="1"/>
  <c r="CG138" i="1" s="1"/>
  <c r="CG137" i="1" s="1"/>
  <c r="CG136" i="1" s="1"/>
  <c r="CG135" i="1" s="1"/>
  <c r="CG134" i="1" s="1"/>
  <c r="CG133" i="1" s="1"/>
  <c r="CG132" i="1" s="1"/>
  <c r="CG131" i="1" s="1"/>
  <c r="CG130" i="1" s="1"/>
  <c r="CG129" i="1" s="1"/>
  <c r="CG128" i="1" s="1"/>
  <c r="CG127" i="1" s="1"/>
  <c r="CG126" i="1" s="1"/>
  <c r="CG125" i="1" s="1"/>
  <c r="CG124" i="1" s="1"/>
  <c r="CG123" i="1" s="1"/>
  <c r="CG122" i="1" s="1"/>
  <c r="CG121" i="1" s="1"/>
  <c r="CG120" i="1" s="1"/>
  <c r="CG119" i="1" s="1"/>
  <c r="CG118" i="1" s="1"/>
  <c r="CG117" i="1" s="1"/>
  <c r="CG116" i="1" s="1"/>
  <c r="CG115" i="1" s="1"/>
  <c r="CG114" i="1" s="1"/>
  <c r="CG113" i="1" s="1"/>
  <c r="CG112" i="1" s="1"/>
  <c r="CG111" i="1" s="1"/>
  <c r="CG110" i="1" s="1"/>
  <c r="CG109" i="1" s="1"/>
  <c r="CG108" i="1" s="1"/>
  <c r="CG107" i="1" s="1"/>
  <c r="CG106" i="1" s="1"/>
  <c r="CG105" i="1" s="1"/>
  <c r="CG104" i="1" s="1"/>
  <c r="CG103" i="1" s="1"/>
  <c r="CG102" i="1" s="1"/>
  <c r="CG101" i="1" s="1"/>
  <c r="CG100" i="1" s="1"/>
  <c r="CG99" i="1" s="1"/>
  <c r="CG98" i="1" s="1"/>
  <c r="CG97" i="1" s="1"/>
  <c r="CG96" i="1" s="1"/>
  <c r="CG95" i="1" s="1"/>
  <c r="CG94" i="1" s="1"/>
  <c r="CG93" i="1" s="1"/>
  <c r="CG92" i="1" s="1"/>
  <c r="CG91" i="1" s="1"/>
  <c r="CG90" i="1" s="1"/>
  <c r="CG89" i="1" s="1"/>
  <c r="CG88" i="1" s="1"/>
  <c r="CG87" i="1" s="1"/>
  <c r="CG86" i="1" s="1"/>
  <c r="CG85" i="1" s="1"/>
  <c r="CG84" i="1" s="1"/>
  <c r="CG83" i="1" s="1"/>
  <c r="CG82" i="1" s="1"/>
  <c r="CG81" i="1" s="1"/>
  <c r="CG80" i="1" s="1"/>
  <c r="CG79" i="1" s="1"/>
  <c r="CG78" i="1" s="1"/>
  <c r="CG77" i="1" s="1"/>
  <c r="CG76" i="1" s="1"/>
  <c r="CG75" i="1" s="1"/>
  <c r="CG74" i="1" s="1"/>
  <c r="CG73" i="1" s="1"/>
  <c r="CG72" i="1" s="1"/>
  <c r="CG71" i="1" s="1"/>
  <c r="CG70" i="1" s="1"/>
  <c r="CG69" i="1" s="1"/>
  <c r="CG68" i="1" s="1"/>
  <c r="CG67" i="1" s="1"/>
  <c r="CG66" i="1" s="1"/>
  <c r="CG65" i="1" s="1"/>
  <c r="CG64" i="1" s="1"/>
  <c r="CG63" i="1" s="1"/>
  <c r="CG62" i="1" s="1"/>
  <c r="CG61" i="1" s="1"/>
  <c r="CG60" i="1" s="1"/>
  <c r="CG59" i="1" s="1"/>
  <c r="CG58" i="1" s="1"/>
  <c r="CG57" i="1" s="1"/>
  <c r="CG56" i="1" s="1"/>
  <c r="CG55" i="1" s="1"/>
  <c r="CG54" i="1" s="1"/>
  <c r="CG53" i="1" s="1"/>
  <c r="CG52" i="1" s="1"/>
  <c r="CG51" i="1" s="1"/>
  <c r="CG50" i="1" s="1"/>
  <c r="CG49" i="1" s="1"/>
  <c r="CG48" i="1" s="1"/>
  <c r="CG47" i="1" s="1"/>
  <c r="CG46" i="1" s="1"/>
  <c r="CG45" i="1" s="1"/>
  <c r="CG44" i="1" s="1"/>
  <c r="CG43" i="1" s="1"/>
  <c r="CG42" i="1" s="1"/>
  <c r="CG41" i="1" s="1"/>
  <c r="CG40" i="1" s="1"/>
  <c r="CG39" i="1" s="1"/>
  <c r="CG38" i="1" s="1"/>
  <c r="CG37" i="1" s="1"/>
  <c r="CG36" i="1" s="1"/>
  <c r="CG35" i="1" s="1"/>
  <c r="CG34" i="1" s="1"/>
  <c r="CG33" i="1" s="1"/>
  <c r="CG32" i="1" s="1"/>
  <c r="CG31" i="1" s="1"/>
  <c r="CG30" i="1" s="1"/>
  <c r="CG29" i="1" s="1"/>
  <c r="CG28" i="1" s="1"/>
  <c r="CG27" i="1" s="1"/>
  <c r="CG26" i="1" s="1"/>
  <c r="CG25" i="1" s="1"/>
  <c r="CG24" i="1" s="1"/>
  <c r="CG23" i="1" s="1"/>
  <c r="CG22" i="1" s="1"/>
  <c r="CG21" i="1" s="1"/>
  <c r="CG20" i="1" s="1"/>
  <c r="CG19" i="1" s="1"/>
  <c r="CG18" i="1" s="1"/>
  <c r="CG17" i="1" s="1"/>
  <c r="CG16" i="1" s="1"/>
  <c r="CG15" i="1" s="1"/>
  <c r="CG14" i="1" s="1"/>
  <c r="CG13" i="1" s="1"/>
  <c r="CG12" i="1" s="1"/>
  <c r="CG11" i="1" s="1"/>
  <c r="CG10" i="1" s="1"/>
  <c r="CG9" i="1" s="1"/>
  <c r="CG8" i="1" s="1"/>
  <c r="CG7" i="1" s="1"/>
  <c r="CG6" i="1" s="1"/>
  <c r="CG5" i="1" s="1"/>
  <c r="CG4" i="1" s="1"/>
  <c r="CG3" i="1" s="1"/>
  <c r="CG2" i="1" s="1"/>
  <c r="CC259" i="1"/>
  <c r="CA259" i="1"/>
  <c r="BK259" i="1"/>
  <c r="BJ259" i="1"/>
  <c r="BI259" i="1"/>
  <c r="BH259" i="1"/>
  <c r="AZ259" i="1"/>
  <c r="AY259" i="1"/>
  <c r="AX259" i="1"/>
  <c r="AW259" i="1"/>
  <c r="AV259" i="1"/>
  <c r="AU259" i="1"/>
  <c r="AO259" i="1"/>
  <c r="AN259" i="1"/>
  <c r="AM259" i="1"/>
  <c r="AG259" i="1"/>
  <c r="N259" i="1" s="1"/>
  <c r="AF259" i="1"/>
  <c r="AE259" i="1"/>
  <c r="AH259" i="1" s="1"/>
  <c r="AD259" i="1"/>
  <c r="X259" i="1"/>
  <c r="W259" i="1"/>
  <c r="V259" i="1"/>
  <c r="U259" i="1"/>
  <c r="M259" i="1"/>
  <c r="K259" i="1"/>
  <c r="J259" i="1"/>
  <c r="I259" i="1"/>
  <c r="L259" i="1" s="1"/>
  <c r="H259" i="1"/>
  <c r="CJ258" i="1"/>
  <c r="CI258" i="1"/>
  <c r="CC258" i="1"/>
  <c r="CA258" i="1"/>
  <c r="BJ258" i="1"/>
  <c r="BI258" i="1"/>
  <c r="BK258" i="1" s="1"/>
  <c r="BH258" i="1"/>
  <c r="AZ258" i="1"/>
  <c r="AX258" i="1"/>
  <c r="AV258" i="1"/>
  <c r="AU258" i="1"/>
  <c r="AY258" i="1" s="1"/>
  <c r="AO258" i="1"/>
  <c r="AN258" i="1"/>
  <c r="AM258" i="1"/>
  <c r="AE258" i="1"/>
  <c r="AD258" i="1"/>
  <c r="AG258" i="1" s="1"/>
  <c r="X258" i="1"/>
  <c r="W258" i="1"/>
  <c r="V258" i="1"/>
  <c r="U258" i="1"/>
  <c r="M258" i="1"/>
  <c r="L258" i="1"/>
  <c r="K258" i="1"/>
  <c r="I258" i="1"/>
  <c r="J258" i="1" s="1"/>
  <c r="H258" i="1"/>
  <c r="CJ257" i="1"/>
  <c r="CI257" i="1"/>
  <c r="CC257" i="1"/>
  <c r="CA257" i="1"/>
  <c r="BJ257" i="1"/>
  <c r="BI257" i="1"/>
  <c r="BK257" i="1" s="1"/>
  <c r="BH257" i="1"/>
  <c r="AZ257" i="1"/>
  <c r="AY257" i="1"/>
  <c r="AX257" i="1"/>
  <c r="AV257" i="1"/>
  <c r="AU257" i="1"/>
  <c r="AW257" i="1" s="1"/>
  <c r="AO257" i="1"/>
  <c r="AN257" i="1"/>
  <c r="AM257" i="1"/>
  <c r="AE257" i="1"/>
  <c r="AD257" i="1"/>
  <c r="AG257" i="1" s="1"/>
  <c r="W257" i="1"/>
  <c r="V257" i="1"/>
  <c r="X257" i="1" s="1"/>
  <c r="U257" i="1"/>
  <c r="L257" i="1"/>
  <c r="K257" i="1"/>
  <c r="J257" i="1"/>
  <c r="I257" i="1"/>
  <c r="M257" i="1" s="1"/>
  <c r="H257" i="1"/>
  <c r="CJ256" i="1"/>
  <c r="CI256" i="1"/>
  <c r="CC256" i="1"/>
  <c r="CA256" i="1"/>
  <c r="BJ256" i="1"/>
  <c r="BI256" i="1"/>
  <c r="BK256" i="1" s="1"/>
  <c r="BH256" i="1"/>
  <c r="AZ256" i="1"/>
  <c r="AY256" i="1"/>
  <c r="AX256" i="1"/>
  <c r="AW256" i="1"/>
  <c r="AV256" i="1"/>
  <c r="AU256" i="1"/>
  <c r="AO256" i="1"/>
  <c r="AN256" i="1"/>
  <c r="AM256" i="1"/>
  <c r="AG256" i="1"/>
  <c r="AF256" i="1"/>
  <c r="AE256" i="1"/>
  <c r="AD256" i="1"/>
  <c r="W256" i="1"/>
  <c r="V256" i="1"/>
  <c r="U256" i="1"/>
  <c r="K256" i="1"/>
  <c r="I256" i="1"/>
  <c r="M256" i="1" s="1"/>
  <c r="H256" i="1"/>
  <c r="CJ255" i="1"/>
  <c r="CI255" i="1"/>
  <c r="CC255" i="1"/>
  <c r="CA255" i="1"/>
  <c r="BJ255" i="1"/>
  <c r="BI255" i="1"/>
  <c r="BH255" i="1"/>
  <c r="AZ255" i="1"/>
  <c r="AY255" i="1"/>
  <c r="AX255" i="1"/>
  <c r="AW255" i="1"/>
  <c r="AV255" i="1"/>
  <c r="AU255" i="1"/>
  <c r="AO255" i="1"/>
  <c r="AN255" i="1"/>
  <c r="AM255" i="1"/>
  <c r="AE255" i="1"/>
  <c r="AD255" i="1"/>
  <c r="AF255" i="1" s="1"/>
  <c r="W255" i="1"/>
  <c r="X255" i="1" s="1"/>
  <c r="V255" i="1"/>
  <c r="U255" i="1"/>
  <c r="L255" i="1"/>
  <c r="K255" i="1"/>
  <c r="I255" i="1"/>
  <c r="M255" i="1" s="1"/>
  <c r="H255" i="1"/>
  <c r="CJ254" i="1"/>
  <c r="CI254" i="1"/>
  <c r="CC254" i="1"/>
  <c r="CA254" i="1"/>
  <c r="BJ254" i="1"/>
  <c r="BK254" i="1" s="1"/>
  <c r="BI254" i="1"/>
  <c r="BH254" i="1"/>
  <c r="AZ254" i="1"/>
  <c r="AY254" i="1"/>
  <c r="AX254" i="1"/>
  <c r="AW254" i="1"/>
  <c r="AV254" i="1"/>
  <c r="AU254" i="1"/>
  <c r="AO254" i="1"/>
  <c r="AN254" i="1"/>
  <c r="AM254" i="1"/>
  <c r="AF254" i="1"/>
  <c r="AE254" i="1"/>
  <c r="AD254" i="1"/>
  <c r="AG254" i="1" s="1"/>
  <c r="W254" i="1"/>
  <c r="X254" i="1" s="1"/>
  <c r="V254" i="1"/>
  <c r="U254" i="1"/>
  <c r="M254" i="1"/>
  <c r="L254" i="1"/>
  <c r="K254" i="1"/>
  <c r="I254" i="1"/>
  <c r="J254" i="1" s="1"/>
  <c r="H254" i="1"/>
  <c r="CJ253" i="1"/>
  <c r="CI253" i="1"/>
  <c r="CC253" i="1"/>
  <c r="CA253" i="1"/>
  <c r="BJ253" i="1"/>
  <c r="BK253" i="1" s="1"/>
  <c r="BI253" i="1"/>
  <c r="BH253" i="1"/>
  <c r="AZ253" i="1"/>
  <c r="AY253" i="1"/>
  <c r="AX253" i="1"/>
  <c r="AW253" i="1"/>
  <c r="AV253" i="1"/>
  <c r="AU253" i="1"/>
  <c r="AO253" i="1"/>
  <c r="AN253" i="1"/>
  <c r="AM253" i="1"/>
  <c r="AE253" i="1"/>
  <c r="AD253" i="1"/>
  <c r="AG253" i="1" s="1"/>
  <c r="W253" i="1"/>
  <c r="V253" i="1"/>
  <c r="X253" i="1" s="1"/>
  <c r="U253" i="1"/>
  <c r="K253" i="1"/>
  <c r="I253" i="1"/>
  <c r="H253" i="1"/>
  <c r="CJ252" i="1"/>
  <c r="CI252" i="1"/>
  <c r="CC252" i="1"/>
  <c r="CA252" i="1"/>
  <c r="BJ252" i="1"/>
  <c r="BI252" i="1"/>
  <c r="BK252" i="1" s="1"/>
  <c r="BH252" i="1"/>
  <c r="AX252" i="1"/>
  <c r="AV252" i="1"/>
  <c r="AU252" i="1"/>
  <c r="AY252" i="1" s="1"/>
  <c r="AO252" i="1"/>
  <c r="AN252" i="1"/>
  <c r="AM252" i="1"/>
  <c r="AG252" i="1"/>
  <c r="AF252" i="1"/>
  <c r="AE252" i="1"/>
  <c r="AH252" i="1" s="1"/>
  <c r="AD252" i="1"/>
  <c r="W252" i="1"/>
  <c r="V252" i="1"/>
  <c r="U252" i="1"/>
  <c r="K252" i="1"/>
  <c r="I252" i="1"/>
  <c r="H252" i="1"/>
  <c r="CJ251" i="1"/>
  <c r="CI251" i="1"/>
  <c r="CC251" i="1"/>
  <c r="CA251" i="1"/>
  <c r="BJ251" i="1"/>
  <c r="BI251" i="1"/>
  <c r="BH251" i="1"/>
  <c r="AZ251" i="1"/>
  <c r="AX251" i="1"/>
  <c r="AV251" i="1"/>
  <c r="AU251" i="1"/>
  <c r="AO251" i="1"/>
  <c r="AN251" i="1"/>
  <c r="AM251" i="1"/>
  <c r="AF251" i="1"/>
  <c r="AE251" i="1"/>
  <c r="AD251" i="1"/>
  <c r="AG251" i="1" s="1"/>
  <c r="W251" i="1"/>
  <c r="X251" i="1" s="1"/>
  <c r="V251" i="1"/>
  <c r="U251" i="1"/>
  <c r="M251" i="1"/>
  <c r="K251" i="1"/>
  <c r="I251" i="1"/>
  <c r="J251" i="1" s="1"/>
  <c r="H251" i="1"/>
  <c r="CJ250" i="1"/>
  <c r="CI250" i="1"/>
  <c r="CC250" i="1"/>
  <c r="CA250" i="1"/>
  <c r="BJ250" i="1"/>
  <c r="BK250" i="1" s="1"/>
  <c r="BI250" i="1"/>
  <c r="BH250" i="1"/>
  <c r="AZ250" i="1"/>
  <c r="AY250" i="1"/>
  <c r="BA250" i="1" s="1"/>
  <c r="AX250" i="1"/>
  <c r="AW250" i="1"/>
  <c r="AV250" i="1"/>
  <c r="AU250" i="1"/>
  <c r="AO250" i="1"/>
  <c r="AN250" i="1"/>
  <c r="AM250" i="1"/>
  <c r="AF250" i="1"/>
  <c r="AE250" i="1"/>
  <c r="AH250" i="1" s="1"/>
  <c r="AD250" i="1"/>
  <c r="AG250" i="1" s="1"/>
  <c r="X250" i="1"/>
  <c r="W250" i="1"/>
  <c r="V250" i="1"/>
  <c r="U250" i="1"/>
  <c r="L250" i="1"/>
  <c r="K250" i="1"/>
  <c r="I250" i="1"/>
  <c r="H250" i="1"/>
  <c r="CJ249" i="1"/>
  <c r="CI249" i="1"/>
  <c r="CC249" i="1"/>
  <c r="CA249" i="1"/>
  <c r="BJ249" i="1"/>
  <c r="BK249" i="1" s="1"/>
  <c r="BI249" i="1"/>
  <c r="BH249" i="1"/>
  <c r="AZ249" i="1"/>
  <c r="AY249" i="1"/>
  <c r="BA249" i="1" s="1"/>
  <c r="AX249" i="1"/>
  <c r="AW249" i="1"/>
  <c r="AV249" i="1"/>
  <c r="AU249" i="1"/>
  <c r="AO249" i="1"/>
  <c r="AN249" i="1"/>
  <c r="AM249" i="1"/>
  <c r="AG249" i="1"/>
  <c r="AE249" i="1"/>
  <c r="AH249" i="1" s="1"/>
  <c r="AD249" i="1"/>
  <c r="W249" i="1"/>
  <c r="V249" i="1"/>
  <c r="X249" i="1" s="1"/>
  <c r="U249" i="1"/>
  <c r="K249" i="1"/>
  <c r="I249" i="1"/>
  <c r="L249" i="1" s="1"/>
  <c r="H249" i="1"/>
  <c r="CJ248" i="1"/>
  <c r="CI248" i="1"/>
  <c r="CC248" i="1"/>
  <c r="CA248" i="1"/>
  <c r="BK248" i="1"/>
  <c r="BJ248" i="1"/>
  <c r="BI248" i="1"/>
  <c r="BH248" i="1"/>
  <c r="AX248" i="1"/>
  <c r="AV248" i="1"/>
  <c r="AU248" i="1"/>
  <c r="AY248" i="1" s="1"/>
  <c r="AO248" i="1"/>
  <c r="AN248" i="1"/>
  <c r="AM248" i="1"/>
  <c r="AE248" i="1"/>
  <c r="AD248" i="1"/>
  <c r="W248" i="1"/>
  <c r="V248" i="1"/>
  <c r="X248" i="1" s="1"/>
  <c r="U248" i="1"/>
  <c r="K248" i="1"/>
  <c r="I248" i="1"/>
  <c r="J248" i="1" s="1"/>
  <c r="H248" i="1"/>
  <c r="CJ247" i="1"/>
  <c r="CI247" i="1"/>
  <c r="CC247" i="1"/>
  <c r="CA247" i="1"/>
  <c r="BJ247" i="1"/>
  <c r="BK247" i="1" s="1"/>
  <c r="BI247" i="1"/>
  <c r="BH247" i="1"/>
  <c r="AZ247" i="1"/>
  <c r="AY247" i="1"/>
  <c r="AX247" i="1"/>
  <c r="AV247" i="1"/>
  <c r="AU247" i="1"/>
  <c r="AW247" i="1" s="1"/>
  <c r="AO247" i="1"/>
  <c r="AN247" i="1"/>
  <c r="AM247" i="1"/>
  <c r="AF247" i="1"/>
  <c r="AE247" i="1"/>
  <c r="AD247" i="1"/>
  <c r="AG247" i="1" s="1"/>
  <c r="W247" i="1"/>
  <c r="V247" i="1"/>
  <c r="X247" i="1" s="1"/>
  <c r="U247" i="1"/>
  <c r="M247" i="1"/>
  <c r="K247" i="1"/>
  <c r="J247" i="1"/>
  <c r="I247" i="1"/>
  <c r="L247" i="1" s="1"/>
  <c r="H247" i="1"/>
  <c r="CJ246" i="1"/>
  <c r="CI246" i="1"/>
  <c r="CC246" i="1"/>
  <c r="CA246" i="1"/>
  <c r="BJ246" i="1"/>
  <c r="BI246" i="1"/>
  <c r="BK246" i="1" s="1"/>
  <c r="BH246" i="1"/>
  <c r="AZ246" i="1"/>
  <c r="AY246" i="1"/>
  <c r="AX246" i="1"/>
  <c r="AW246" i="1"/>
  <c r="AV246" i="1"/>
  <c r="AU246" i="1"/>
  <c r="AO246" i="1"/>
  <c r="AN246" i="1"/>
  <c r="AM246" i="1"/>
  <c r="AE246" i="1"/>
  <c r="AD246" i="1"/>
  <c r="AG246" i="1" s="1"/>
  <c r="W246" i="1"/>
  <c r="V246" i="1"/>
  <c r="X246" i="1" s="1"/>
  <c r="U246" i="1"/>
  <c r="L246" i="1"/>
  <c r="K246" i="1"/>
  <c r="I246" i="1"/>
  <c r="M246" i="1" s="1"/>
  <c r="H246" i="1"/>
  <c r="CJ245" i="1"/>
  <c r="CI245" i="1"/>
  <c r="CC245" i="1"/>
  <c r="CA245" i="1"/>
  <c r="BJ245" i="1"/>
  <c r="BI245" i="1"/>
  <c r="BH245" i="1"/>
  <c r="AX245" i="1"/>
  <c r="AW245" i="1"/>
  <c r="AR6" i="2" s="1"/>
  <c r="AV245" i="1"/>
  <c r="AQ6" i="2" s="1"/>
  <c r="AU245" i="1"/>
  <c r="AP6" i="2" s="1"/>
  <c r="AO245" i="1"/>
  <c r="AN245" i="1"/>
  <c r="AM245" i="1"/>
  <c r="AF245" i="1"/>
  <c r="AC6" i="2" s="1"/>
  <c r="AE245" i="1"/>
  <c r="AD245" i="1"/>
  <c r="AA6" i="2" s="1"/>
  <c r="W245" i="1"/>
  <c r="X245" i="1" s="1"/>
  <c r="V245" i="1"/>
  <c r="U245" i="1"/>
  <c r="K245" i="1"/>
  <c r="I245" i="1"/>
  <c r="J6" i="2" s="1"/>
  <c r="H245" i="1"/>
  <c r="I6" i="2" s="1"/>
  <c r="CJ244" i="1"/>
  <c r="CI244" i="1"/>
  <c r="CC244" i="1"/>
  <c r="CA244" i="1"/>
  <c r="BJ244" i="1"/>
  <c r="BK244" i="1" s="1"/>
  <c r="BI244" i="1"/>
  <c r="BH244" i="1"/>
  <c r="AZ244" i="1"/>
  <c r="AY244" i="1"/>
  <c r="AX244" i="1"/>
  <c r="AW244" i="1"/>
  <c r="AV244" i="1"/>
  <c r="AU244" i="1"/>
  <c r="AO244" i="1"/>
  <c r="AN244" i="1"/>
  <c r="AM244" i="1"/>
  <c r="AF244" i="1"/>
  <c r="AE244" i="1"/>
  <c r="AD244" i="1"/>
  <c r="AG244" i="1" s="1"/>
  <c r="X244" i="1"/>
  <c r="W244" i="1"/>
  <c r="V244" i="1"/>
  <c r="U244" i="1"/>
  <c r="M244" i="1"/>
  <c r="L244" i="1"/>
  <c r="K244" i="1"/>
  <c r="I244" i="1"/>
  <c r="J244" i="1" s="1"/>
  <c r="H244" i="1"/>
  <c r="CJ243" i="1"/>
  <c r="CI243" i="1"/>
  <c r="CC243" i="1"/>
  <c r="CA243" i="1"/>
  <c r="BJ243" i="1"/>
  <c r="BK243" i="1" s="1"/>
  <c r="BI243" i="1"/>
  <c r="BH243" i="1"/>
  <c r="AZ243" i="1"/>
  <c r="AY243" i="1"/>
  <c r="AX243" i="1"/>
  <c r="AW243" i="1"/>
  <c r="AV243" i="1"/>
  <c r="AU243" i="1"/>
  <c r="AO243" i="1"/>
  <c r="AN243" i="1"/>
  <c r="AM243" i="1"/>
  <c r="AF243" i="1"/>
  <c r="AE243" i="1"/>
  <c r="AD243" i="1"/>
  <c r="AG243" i="1" s="1"/>
  <c r="W243" i="1"/>
  <c r="V243" i="1"/>
  <c r="U243" i="1"/>
  <c r="M243" i="1"/>
  <c r="K243" i="1"/>
  <c r="J243" i="1"/>
  <c r="I243" i="1"/>
  <c r="L243" i="1" s="1"/>
  <c r="H243" i="1"/>
  <c r="CJ242" i="1"/>
  <c r="CI242" i="1"/>
  <c r="CC242" i="1"/>
  <c r="CA242" i="1"/>
  <c r="BK242" i="1"/>
  <c r="BJ242" i="1"/>
  <c r="BI242" i="1"/>
  <c r="BH242" i="1"/>
  <c r="AZ242" i="1"/>
  <c r="AX242" i="1"/>
  <c r="AV242" i="1"/>
  <c r="AU242" i="1"/>
  <c r="AO242" i="1"/>
  <c r="AN242" i="1"/>
  <c r="AM242" i="1"/>
  <c r="AG242" i="1"/>
  <c r="AE242" i="1"/>
  <c r="AH242" i="1" s="1"/>
  <c r="AD242" i="1"/>
  <c r="W242" i="1"/>
  <c r="V242" i="1"/>
  <c r="X242" i="1" s="1"/>
  <c r="U242" i="1"/>
  <c r="M242" i="1"/>
  <c r="K242" i="1"/>
  <c r="I242" i="1"/>
  <c r="H242" i="1"/>
  <c r="CJ241" i="1"/>
  <c r="CI241" i="1"/>
  <c r="CC241" i="1"/>
  <c r="CA241" i="1"/>
  <c r="BJ241" i="1"/>
  <c r="BI241" i="1"/>
  <c r="BK241" i="1" s="1"/>
  <c r="BH241" i="1"/>
  <c r="AX241" i="1"/>
  <c r="AV241" i="1"/>
  <c r="AU241" i="1"/>
  <c r="AO241" i="1"/>
  <c r="AN241" i="1"/>
  <c r="AM241" i="1"/>
  <c r="AG241" i="1"/>
  <c r="AF241" i="1"/>
  <c r="AE241" i="1"/>
  <c r="AD241" i="1"/>
  <c r="X241" i="1"/>
  <c r="W241" i="1"/>
  <c r="V241" i="1"/>
  <c r="U241" i="1"/>
  <c r="M241" i="1"/>
  <c r="L241" i="1"/>
  <c r="K241" i="1"/>
  <c r="I241" i="1"/>
  <c r="J241" i="1" s="1"/>
  <c r="H241" i="1"/>
  <c r="CJ240" i="1"/>
  <c r="CI240" i="1"/>
  <c r="CC240" i="1"/>
  <c r="CA240" i="1"/>
  <c r="BJ240" i="1"/>
  <c r="BK240" i="1" s="1"/>
  <c r="BI240" i="1"/>
  <c r="BH240" i="1"/>
  <c r="AZ240" i="1"/>
  <c r="AY240" i="1"/>
  <c r="AX240" i="1"/>
  <c r="AW240" i="1"/>
  <c r="AV240" i="1"/>
  <c r="AU240" i="1"/>
  <c r="AO240" i="1"/>
  <c r="AN240" i="1"/>
  <c r="AM240" i="1"/>
  <c r="AE240" i="1"/>
  <c r="AD240" i="1"/>
  <c r="X240" i="1"/>
  <c r="W240" i="1"/>
  <c r="V240" i="1"/>
  <c r="U240" i="1"/>
  <c r="M240" i="1"/>
  <c r="K240" i="1"/>
  <c r="J240" i="1"/>
  <c r="I240" i="1"/>
  <c r="L240" i="1" s="1"/>
  <c r="H240" i="1"/>
  <c r="CJ239" i="1"/>
  <c r="CI239" i="1"/>
  <c r="CC239" i="1"/>
  <c r="CA239" i="1"/>
  <c r="BJ239" i="1"/>
  <c r="BK239" i="1" s="1"/>
  <c r="BI239" i="1"/>
  <c r="BH239" i="1"/>
  <c r="AZ239" i="1"/>
  <c r="AY239" i="1"/>
  <c r="AX239" i="1"/>
  <c r="AW239" i="1"/>
  <c r="AV239" i="1"/>
  <c r="AU239" i="1"/>
  <c r="AO239" i="1"/>
  <c r="AN239" i="1"/>
  <c r="AM239" i="1"/>
  <c r="AE239" i="1"/>
  <c r="AD239" i="1"/>
  <c r="AG239" i="1" s="1"/>
  <c r="W239" i="1"/>
  <c r="V239" i="1"/>
  <c r="X239" i="1" s="1"/>
  <c r="U239" i="1"/>
  <c r="M239" i="1"/>
  <c r="K239" i="1"/>
  <c r="J239" i="1"/>
  <c r="I239" i="1"/>
  <c r="L239" i="1" s="1"/>
  <c r="H239" i="1"/>
  <c r="CJ238" i="1"/>
  <c r="CI238" i="1"/>
  <c r="CC238" i="1"/>
  <c r="CA238" i="1"/>
  <c r="BJ238" i="1"/>
  <c r="BK238" i="1" s="1"/>
  <c r="BI238" i="1"/>
  <c r="BH238" i="1"/>
  <c r="AX238" i="1"/>
  <c r="AV238" i="1"/>
  <c r="AU238" i="1"/>
  <c r="AO238" i="1"/>
  <c r="AN238" i="1"/>
  <c r="AM238" i="1"/>
  <c r="AF238" i="1"/>
  <c r="AE238" i="1"/>
  <c r="AD238" i="1"/>
  <c r="AG238" i="1" s="1"/>
  <c r="W238" i="1"/>
  <c r="V238" i="1"/>
  <c r="X238" i="1" s="1"/>
  <c r="U238" i="1"/>
  <c r="M238" i="1"/>
  <c r="K238" i="1"/>
  <c r="I238" i="1"/>
  <c r="J238" i="1" s="1"/>
  <c r="H238" i="1"/>
  <c r="CJ237" i="1"/>
  <c r="CI237" i="1"/>
  <c r="CC237" i="1"/>
  <c r="CA237" i="1"/>
  <c r="BK237" i="1"/>
  <c r="BJ237" i="1"/>
  <c r="BI237" i="1"/>
  <c r="BH237" i="1"/>
  <c r="AZ237" i="1"/>
  <c r="AY237" i="1"/>
  <c r="AX237" i="1"/>
  <c r="AV237" i="1"/>
  <c r="AU237" i="1"/>
  <c r="AW237" i="1" s="1"/>
  <c r="AO237" i="1"/>
  <c r="AN237" i="1"/>
  <c r="AM237" i="1"/>
  <c r="AF237" i="1"/>
  <c r="AE237" i="1"/>
  <c r="AD237" i="1"/>
  <c r="AG237" i="1" s="1"/>
  <c r="X237" i="1"/>
  <c r="W237" i="1"/>
  <c r="V237" i="1"/>
  <c r="U237" i="1"/>
  <c r="K237" i="1"/>
  <c r="I237" i="1"/>
  <c r="M237" i="1" s="1"/>
  <c r="H237" i="1"/>
  <c r="CJ236" i="1"/>
  <c r="CI236" i="1"/>
  <c r="CC236" i="1"/>
  <c r="CA236" i="1"/>
  <c r="BJ236" i="1"/>
  <c r="BI236" i="1"/>
  <c r="BK236" i="1" s="1"/>
  <c r="BH236" i="1"/>
  <c r="AZ236" i="1"/>
  <c r="AY236" i="1"/>
  <c r="AX236" i="1"/>
  <c r="AW236" i="1"/>
  <c r="AV236" i="1"/>
  <c r="AU236" i="1"/>
  <c r="AO236" i="1"/>
  <c r="AN236" i="1"/>
  <c r="AM236" i="1"/>
  <c r="AG236" i="1"/>
  <c r="AE236" i="1"/>
  <c r="AD236" i="1"/>
  <c r="AF236" i="1" s="1"/>
  <c r="W236" i="1"/>
  <c r="V236" i="1"/>
  <c r="U236" i="1"/>
  <c r="M236" i="1"/>
  <c r="L236" i="1"/>
  <c r="K236" i="1"/>
  <c r="J236" i="1"/>
  <c r="I236" i="1"/>
  <c r="H236" i="1"/>
  <c r="CJ235" i="1"/>
  <c r="CI235" i="1"/>
  <c r="CC235" i="1"/>
  <c r="CA235" i="1"/>
  <c r="BJ235" i="1"/>
  <c r="BI235" i="1"/>
  <c r="BH235" i="1"/>
  <c r="AZ235" i="1"/>
  <c r="AY235" i="1"/>
  <c r="AX235" i="1"/>
  <c r="AV235" i="1"/>
  <c r="AU235" i="1"/>
  <c r="AW235" i="1" s="1"/>
  <c r="AO235" i="1"/>
  <c r="AN235" i="1"/>
  <c r="AM235" i="1"/>
  <c r="AE235" i="1"/>
  <c r="AH235" i="1" s="1"/>
  <c r="AD235" i="1"/>
  <c r="AG235" i="1" s="1"/>
  <c r="BA235" i="1" s="1"/>
  <c r="W235" i="1"/>
  <c r="X235" i="1" s="1"/>
  <c r="V235" i="1"/>
  <c r="U235" i="1"/>
  <c r="L235" i="1"/>
  <c r="K235" i="1"/>
  <c r="I235" i="1"/>
  <c r="M235" i="1" s="1"/>
  <c r="H235" i="1"/>
  <c r="CJ234" i="1"/>
  <c r="CI234" i="1"/>
  <c r="CC234" i="1"/>
  <c r="CA234" i="1"/>
  <c r="BJ234" i="1"/>
  <c r="BK234" i="1" s="1"/>
  <c r="BI234" i="1"/>
  <c r="BH234" i="1"/>
  <c r="AX234" i="1"/>
  <c r="AW234" i="1"/>
  <c r="AV234" i="1"/>
  <c r="AU234" i="1"/>
  <c r="AZ234" i="1" s="1"/>
  <c r="AO234" i="1"/>
  <c r="AN234" i="1"/>
  <c r="AM234" i="1"/>
  <c r="AE234" i="1"/>
  <c r="AH234" i="1" s="1"/>
  <c r="AD234" i="1"/>
  <c r="W234" i="1"/>
  <c r="X234" i="1" s="1"/>
  <c r="V234" i="1"/>
  <c r="U234" i="1"/>
  <c r="M234" i="1"/>
  <c r="L234" i="1"/>
  <c r="K234" i="1"/>
  <c r="J234" i="1"/>
  <c r="I234" i="1"/>
  <c r="H234" i="1"/>
  <c r="CJ233" i="1"/>
  <c r="CI233" i="1"/>
  <c r="CC233" i="1"/>
  <c r="CA233" i="1"/>
  <c r="BK233" i="1"/>
  <c r="BJ233" i="1"/>
  <c r="BI233" i="1"/>
  <c r="BH233" i="1"/>
  <c r="AX233" i="1"/>
  <c r="AV233" i="1"/>
  <c r="AU233" i="1"/>
  <c r="AZ233" i="1" s="1"/>
  <c r="AO233" i="1"/>
  <c r="AN233" i="1"/>
  <c r="AM233" i="1"/>
  <c r="AG233" i="1"/>
  <c r="AF233" i="1"/>
  <c r="AE233" i="1"/>
  <c r="AD233" i="1"/>
  <c r="X233" i="1"/>
  <c r="W233" i="1"/>
  <c r="V233" i="1"/>
  <c r="U233" i="1"/>
  <c r="M233" i="1"/>
  <c r="K233" i="1"/>
  <c r="J233" i="1"/>
  <c r="I233" i="1"/>
  <c r="L233" i="1" s="1"/>
  <c r="H233" i="1"/>
  <c r="CJ232" i="1"/>
  <c r="CI232" i="1"/>
  <c r="CC232" i="1"/>
  <c r="CA232" i="1"/>
  <c r="BK232" i="1"/>
  <c r="BJ232" i="1"/>
  <c r="BI232" i="1"/>
  <c r="BH232" i="1"/>
  <c r="AZ232" i="1"/>
  <c r="AX232" i="1"/>
  <c r="AW232" i="1"/>
  <c r="AV232" i="1"/>
  <c r="AU232" i="1"/>
  <c r="AY232" i="1" s="1"/>
  <c r="AO232" i="1"/>
  <c r="AN232" i="1"/>
  <c r="AM232" i="1"/>
  <c r="AE232" i="1"/>
  <c r="AD232" i="1"/>
  <c r="AG232" i="1" s="1"/>
  <c r="W232" i="1"/>
  <c r="V232" i="1"/>
  <c r="X232" i="1" s="1"/>
  <c r="U232" i="1"/>
  <c r="M232" i="1"/>
  <c r="K232" i="1"/>
  <c r="I232" i="1"/>
  <c r="H232" i="1"/>
  <c r="CJ231" i="1"/>
  <c r="CI231" i="1"/>
  <c r="CC231" i="1"/>
  <c r="CA231" i="1"/>
  <c r="BJ231" i="1"/>
  <c r="BI231" i="1"/>
  <c r="BH231" i="1"/>
  <c r="AX231" i="1"/>
  <c r="AV231" i="1"/>
  <c r="AU231" i="1"/>
  <c r="AO231" i="1"/>
  <c r="AN231" i="1"/>
  <c r="AM231" i="1"/>
  <c r="AE231" i="1"/>
  <c r="AH231" i="1" s="1"/>
  <c r="AD231" i="1"/>
  <c r="AF231" i="1" s="1"/>
  <c r="W231" i="1"/>
  <c r="X231" i="1" s="1"/>
  <c r="V231" i="1"/>
  <c r="U231" i="1"/>
  <c r="M231" i="1"/>
  <c r="L231" i="1"/>
  <c r="K231" i="1"/>
  <c r="I231" i="1"/>
  <c r="J231" i="1" s="1"/>
  <c r="H231" i="1"/>
  <c r="CJ230" i="1"/>
  <c r="CI230" i="1"/>
  <c r="CC230" i="1"/>
  <c r="CA230" i="1"/>
  <c r="BK230" i="1"/>
  <c r="BJ230" i="1"/>
  <c r="BI230" i="1"/>
  <c r="BH230" i="1"/>
  <c r="AZ230" i="1"/>
  <c r="AY230" i="1"/>
  <c r="AX230" i="1"/>
  <c r="AW230" i="1"/>
  <c r="AV230" i="1"/>
  <c r="AU230" i="1"/>
  <c r="AO230" i="1"/>
  <c r="AN230" i="1"/>
  <c r="AM230" i="1"/>
  <c r="AE230" i="1"/>
  <c r="AD230" i="1"/>
  <c r="W230" i="1"/>
  <c r="V230" i="1"/>
  <c r="X230" i="1" s="1"/>
  <c r="U230" i="1"/>
  <c r="M230" i="1"/>
  <c r="K230" i="1"/>
  <c r="J230" i="1"/>
  <c r="I230" i="1"/>
  <c r="L230" i="1" s="1"/>
  <c r="H230" i="1"/>
  <c r="CJ229" i="1"/>
  <c r="CI229" i="1"/>
  <c r="CC229" i="1"/>
  <c r="CA229" i="1"/>
  <c r="BJ229" i="1"/>
  <c r="BI229" i="1"/>
  <c r="BK229" i="1" s="1"/>
  <c r="BH229" i="1"/>
  <c r="AZ229" i="1"/>
  <c r="AY229" i="1"/>
  <c r="AX229" i="1"/>
  <c r="AW229" i="1"/>
  <c r="AV229" i="1"/>
  <c r="AU229" i="1"/>
  <c r="AO229" i="1"/>
  <c r="AN229" i="1"/>
  <c r="AM229" i="1"/>
  <c r="AE229" i="1"/>
  <c r="AH229" i="1" s="1"/>
  <c r="AD229" i="1"/>
  <c r="W229" i="1"/>
  <c r="V229" i="1"/>
  <c r="X229" i="1" s="1"/>
  <c r="U229" i="1"/>
  <c r="M229" i="1"/>
  <c r="K229" i="1"/>
  <c r="I229" i="1"/>
  <c r="L229" i="1" s="1"/>
  <c r="H229" i="1"/>
  <c r="CJ228" i="1"/>
  <c r="CI228" i="1"/>
  <c r="CC228" i="1"/>
  <c r="CA228" i="1"/>
  <c r="BJ228" i="1"/>
  <c r="BK228" i="1" s="1"/>
  <c r="BI228" i="1"/>
  <c r="BH228" i="1"/>
  <c r="AZ228" i="1"/>
  <c r="AX228" i="1"/>
  <c r="AW228" i="1"/>
  <c r="AV228" i="1"/>
  <c r="AU228" i="1"/>
  <c r="AY228" i="1" s="1"/>
  <c r="AO228" i="1"/>
  <c r="AN228" i="1"/>
  <c r="AM228" i="1"/>
  <c r="AF228" i="1"/>
  <c r="AE228" i="1"/>
  <c r="AD228" i="1"/>
  <c r="AG228" i="1" s="1"/>
  <c r="X228" i="1"/>
  <c r="W228" i="1"/>
  <c r="V228" i="1"/>
  <c r="U228" i="1"/>
  <c r="K228" i="1"/>
  <c r="I228" i="1"/>
  <c r="H228" i="1"/>
  <c r="CJ227" i="1"/>
  <c r="CI227" i="1"/>
  <c r="CC227" i="1"/>
  <c r="CA227" i="1"/>
  <c r="BK227" i="1"/>
  <c r="BJ227" i="1"/>
  <c r="BI227" i="1"/>
  <c r="BH227" i="1"/>
  <c r="AX227" i="1"/>
  <c r="AV227" i="1"/>
  <c r="AU227" i="1"/>
  <c r="AW227" i="1" s="1"/>
  <c r="AO227" i="1"/>
  <c r="AN227" i="1"/>
  <c r="AM227" i="1"/>
  <c r="AE227" i="1"/>
  <c r="AD227" i="1"/>
  <c r="AG227" i="1" s="1"/>
  <c r="W227" i="1"/>
  <c r="X227" i="1" s="1"/>
  <c r="V227" i="1"/>
  <c r="U227" i="1"/>
  <c r="K227" i="1"/>
  <c r="I227" i="1"/>
  <c r="M227" i="1" s="1"/>
  <c r="H227" i="1"/>
  <c r="CJ226" i="1"/>
  <c r="CI226" i="1"/>
  <c r="CC226" i="1"/>
  <c r="CA226" i="1"/>
  <c r="BK226" i="1"/>
  <c r="BJ226" i="1"/>
  <c r="BI226" i="1"/>
  <c r="BH226" i="1"/>
  <c r="AZ226" i="1"/>
  <c r="AY226" i="1"/>
  <c r="AX226" i="1"/>
  <c r="AW226" i="1"/>
  <c r="AV226" i="1"/>
  <c r="AU226" i="1"/>
  <c r="AO226" i="1"/>
  <c r="AN226" i="1"/>
  <c r="AM226" i="1"/>
  <c r="AG226" i="1"/>
  <c r="AE226" i="1"/>
  <c r="AD226" i="1"/>
  <c r="AF226" i="1" s="1"/>
  <c r="W226" i="1"/>
  <c r="V226" i="1"/>
  <c r="U226" i="1"/>
  <c r="L226" i="1"/>
  <c r="K226" i="1"/>
  <c r="I226" i="1"/>
  <c r="M226" i="1" s="1"/>
  <c r="H226" i="1"/>
  <c r="CJ225" i="1"/>
  <c r="CI225" i="1"/>
  <c r="CC225" i="1"/>
  <c r="CA225" i="1"/>
  <c r="BJ225" i="1"/>
  <c r="BI225" i="1"/>
  <c r="BH225" i="1"/>
  <c r="AZ225" i="1"/>
  <c r="AY225" i="1"/>
  <c r="BA225" i="1" s="1"/>
  <c r="AX225" i="1"/>
  <c r="AW225" i="1"/>
  <c r="AV225" i="1"/>
  <c r="AU225" i="1"/>
  <c r="AO225" i="1"/>
  <c r="AN225" i="1"/>
  <c r="AM225" i="1"/>
  <c r="AG225" i="1"/>
  <c r="AE225" i="1"/>
  <c r="AH225" i="1" s="1"/>
  <c r="AD225" i="1"/>
  <c r="AF225" i="1" s="1"/>
  <c r="W225" i="1"/>
  <c r="X225" i="1" s="1"/>
  <c r="V225" i="1"/>
  <c r="U225" i="1"/>
  <c r="N225" i="1"/>
  <c r="M225" i="1"/>
  <c r="L225" i="1"/>
  <c r="K225" i="1"/>
  <c r="J225" i="1"/>
  <c r="I225" i="1"/>
  <c r="H225" i="1"/>
  <c r="CJ224" i="1"/>
  <c r="CI224" i="1"/>
  <c r="CC224" i="1"/>
  <c r="CA224" i="1"/>
  <c r="BK224" i="1"/>
  <c r="BJ224" i="1"/>
  <c r="BI224" i="1"/>
  <c r="BH224" i="1"/>
  <c r="AZ224" i="1"/>
  <c r="AY224" i="1"/>
  <c r="AX224" i="1"/>
  <c r="AV224" i="1"/>
  <c r="AU224" i="1"/>
  <c r="AW224" i="1" s="1"/>
  <c r="AO224" i="1"/>
  <c r="AN224" i="1"/>
  <c r="AM224" i="1"/>
  <c r="AE224" i="1"/>
  <c r="AH224" i="1" s="1"/>
  <c r="AD224" i="1"/>
  <c r="W224" i="1"/>
  <c r="X224" i="1" s="1"/>
  <c r="V224" i="1"/>
  <c r="U224" i="1"/>
  <c r="L224" i="1"/>
  <c r="K224" i="1"/>
  <c r="I224" i="1"/>
  <c r="H224" i="1"/>
  <c r="CJ223" i="1"/>
  <c r="CI223" i="1"/>
  <c r="CC223" i="1"/>
  <c r="CA223" i="1"/>
  <c r="BK223" i="1"/>
  <c r="BJ223" i="1"/>
  <c r="BI223" i="1"/>
  <c r="BH223" i="1"/>
  <c r="AX223" i="1"/>
  <c r="AW223" i="1"/>
  <c r="AV223" i="1"/>
  <c r="AU223" i="1"/>
  <c r="AZ223" i="1" s="1"/>
  <c r="AO223" i="1"/>
  <c r="AN223" i="1"/>
  <c r="AM223" i="1"/>
  <c r="AF223" i="1"/>
  <c r="AE223" i="1"/>
  <c r="AD223" i="1"/>
  <c r="AG223" i="1" s="1"/>
  <c r="X223" i="1"/>
  <c r="W223" i="1"/>
  <c r="V223" i="1"/>
  <c r="U223" i="1"/>
  <c r="K223" i="1"/>
  <c r="I223" i="1"/>
  <c r="L223" i="1" s="1"/>
  <c r="H223" i="1"/>
  <c r="CJ222" i="1"/>
  <c r="CI222" i="1"/>
  <c r="CC222" i="1"/>
  <c r="CA222" i="1"/>
  <c r="BK222" i="1"/>
  <c r="BJ222" i="1"/>
  <c r="BI222" i="1"/>
  <c r="BH222" i="1"/>
  <c r="AZ222" i="1"/>
  <c r="AX222" i="1"/>
  <c r="AW222" i="1"/>
  <c r="AV222" i="1"/>
  <c r="AU222" i="1"/>
  <c r="AY222" i="1" s="1"/>
  <c r="AO222" i="1"/>
  <c r="AN222" i="1"/>
  <c r="AM222" i="1"/>
  <c r="AE222" i="1"/>
  <c r="AD222" i="1"/>
  <c r="AF222" i="1" s="1"/>
  <c r="W222" i="1"/>
  <c r="V222" i="1"/>
  <c r="U222" i="1"/>
  <c r="M222" i="1"/>
  <c r="L222" i="1"/>
  <c r="K222" i="1"/>
  <c r="I222" i="1"/>
  <c r="J222" i="1" s="1"/>
  <c r="H222" i="1"/>
  <c r="CJ221" i="1"/>
  <c r="CI221" i="1"/>
  <c r="CC221" i="1"/>
  <c r="CA221" i="1"/>
  <c r="BJ221" i="1"/>
  <c r="BI221" i="1"/>
  <c r="BH221" i="1"/>
  <c r="AZ221" i="1"/>
  <c r="AY221" i="1"/>
  <c r="AX221" i="1"/>
  <c r="AV221" i="1"/>
  <c r="AU221" i="1"/>
  <c r="AW221" i="1" s="1"/>
  <c r="AO221" i="1"/>
  <c r="AN221" i="1"/>
  <c r="AM221" i="1"/>
  <c r="AF221" i="1"/>
  <c r="AE221" i="1"/>
  <c r="AD221" i="1"/>
  <c r="AG221" i="1" s="1"/>
  <c r="W221" i="1"/>
  <c r="X221" i="1" s="1"/>
  <c r="V221" i="1"/>
  <c r="U221" i="1"/>
  <c r="M221" i="1"/>
  <c r="L221" i="1"/>
  <c r="K221" i="1"/>
  <c r="J221" i="1"/>
  <c r="I221" i="1"/>
  <c r="H221" i="1"/>
  <c r="CJ220" i="1"/>
  <c r="CI220" i="1"/>
  <c r="CC220" i="1"/>
  <c r="CA220" i="1"/>
  <c r="BJ220" i="1"/>
  <c r="BK220" i="1" s="1"/>
  <c r="BI220" i="1"/>
  <c r="BH220" i="1"/>
  <c r="AZ220" i="1"/>
  <c r="AY220" i="1"/>
  <c r="AX220" i="1"/>
  <c r="AW220" i="1"/>
  <c r="AV220" i="1"/>
  <c r="AU220" i="1"/>
  <c r="AO220" i="1"/>
  <c r="AN220" i="1"/>
  <c r="AM220" i="1"/>
  <c r="AE220" i="1"/>
  <c r="AD220" i="1"/>
  <c r="W220" i="1"/>
  <c r="V220" i="1"/>
  <c r="X220" i="1" s="1"/>
  <c r="U220" i="1"/>
  <c r="M220" i="1"/>
  <c r="L220" i="1"/>
  <c r="K220" i="1"/>
  <c r="J220" i="1"/>
  <c r="I220" i="1"/>
  <c r="H220" i="1"/>
  <c r="CJ219" i="1"/>
  <c r="CI219" i="1"/>
  <c r="CC219" i="1"/>
  <c r="CA219" i="1"/>
  <c r="BK219" i="1"/>
  <c r="BJ219" i="1"/>
  <c r="BI219" i="1"/>
  <c r="BH219" i="1"/>
  <c r="AZ219" i="1"/>
  <c r="AY219" i="1"/>
  <c r="AX219" i="1"/>
  <c r="AW219" i="1"/>
  <c r="AV219" i="1"/>
  <c r="AU219" i="1"/>
  <c r="AO219" i="1"/>
  <c r="AN219" i="1"/>
  <c r="AM219" i="1"/>
  <c r="AG219" i="1"/>
  <c r="AF219" i="1"/>
  <c r="AE219" i="1"/>
  <c r="AD219" i="1"/>
  <c r="X219" i="1"/>
  <c r="W219" i="1"/>
  <c r="V219" i="1"/>
  <c r="U219" i="1"/>
  <c r="K219" i="1"/>
  <c r="J219" i="1"/>
  <c r="I219" i="1"/>
  <c r="H219" i="1"/>
  <c r="CJ218" i="1"/>
  <c r="CI218" i="1"/>
  <c r="CC218" i="1"/>
  <c r="CA218" i="1"/>
  <c r="BJ218" i="1"/>
  <c r="BI218" i="1"/>
  <c r="BK218" i="1" s="1"/>
  <c r="BH218" i="1"/>
  <c r="AZ218" i="1"/>
  <c r="AX218" i="1"/>
  <c r="AV218" i="1"/>
  <c r="AU218" i="1"/>
  <c r="AO218" i="1"/>
  <c r="AN218" i="1"/>
  <c r="AM218" i="1"/>
  <c r="AF218" i="1"/>
  <c r="AE218" i="1"/>
  <c r="AH218" i="1" s="1"/>
  <c r="AD218" i="1"/>
  <c r="X218" i="1"/>
  <c r="W218" i="1"/>
  <c r="V218" i="1"/>
  <c r="U218" i="1"/>
  <c r="M218" i="1"/>
  <c r="L218" i="1"/>
  <c r="K218" i="1"/>
  <c r="I218" i="1"/>
  <c r="J218" i="1" s="1"/>
  <c r="H218" i="1"/>
  <c r="CJ217" i="1"/>
  <c r="CI217" i="1"/>
  <c r="CC217" i="1"/>
  <c r="CA217" i="1"/>
  <c r="BK217" i="1"/>
  <c r="BJ217" i="1"/>
  <c r="BI217" i="1"/>
  <c r="BH217" i="1"/>
  <c r="AZ217" i="1"/>
  <c r="AX217" i="1"/>
  <c r="AV217" i="1"/>
  <c r="AU217" i="1"/>
  <c r="AW217" i="1" s="1"/>
  <c r="AO217" i="1"/>
  <c r="AN217" i="1"/>
  <c r="AM217" i="1"/>
  <c r="AE217" i="1"/>
  <c r="AD217" i="1"/>
  <c r="W217" i="1"/>
  <c r="V217" i="1"/>
  <c r="U217" i="1"/>
  <c r="M217" i="1"/>
  <c r="L217" i="1"/>
  <c r="K217" i="1"/>
  <c r="J217" i="1"/>
  <c r="I217" i="1"/>
  <c r="H217" i="1"/>
  <c r="CJ216" i="1"/>
  <c r="CI216" i="1"/>
  <c r="CC216" i="1"/>
  <c r="CA216" i="1"/>
  <c r="BJ216" i="1"/>
  <c r="BI216" i="1"/>
  <c r="BK216" i="1" s="1"/>
  <c r="BH216" i="1"/>
  <c r="AZ216" i="1"/>
  <c r="AY216" i="1"/>
  <c r="AX216" i="1"/>
  <c r="AW216" i="1"/>
  <c r="AV216" i="1"/>
  <c r="AU216" i="1"/>
  <c r="AO216" i="1"/>
  <c r="AN216" i="1"/>
  <c r="AM216" i="1"/>
  <c r="AF216" i="1"/>
  <c r="AE216" i="1"/>
  <c r="AD216" i="1"/>
  <c r="AG216" i="1" s="1"/>
  <c r="W216" i="1"/>
  <c r="V216" i="1"/>
  <c r="X216" i="1" s="1"/>
  <c r="U216" i="1"/>
  <c r="M216" i="1"/>
  <c r="L216" i="1"/>
  <c r="K216" i="1"/>
  <c r="I216" i="1"/>
  <c r="J216" i="1" s="1"/>
  <c r="H216" i="1"/>
  <c r="CJ215" i="1"/>
  <c r="CI215" i="1"/>
  <c r="CC215" i="1"/>
  <c r="CA215" i="1"/>
  <c r="BJ215" i="1"/>
  <c r="BI215" i="1"/>
  <c r="BH215" i="1"/>
  <c r="AZ215" i="1"/>
  <c r="AY215" i="1"/>
  <c r="BA215" i="1" s="1"/>
  <c r="AX215" i="1"/>
  <c r="AW215" i="1"/>
  <c r="AV215" i="1"/>
  <c r="AU215" i="1"/>
  <c r="AO215" i="1"/>
  <c r="AN215" i="1"/>
  <c r="AM215" i="1"/>
  <c r="AE215" i="1"/>
  <c r="AH215" i="1" s="1"/>
  <c r="AD215" i="1"/>
  <c r="AG215" i="1" s="1"/>
  <c r="W215" i="1"/>
  <c r="X215" i="1" s="1"/>
  <c r="V215" i="1"/>
  <c r="U215" i="1"/>
  <c r="K215" i="1"/>
  <c r="J215" i="1"/>
  <c r="I215" i="1"/>
  <c r="M215" i="1" s="1"/>
  <c r="H215" i="1"/>
  <c r="CJ214" i="1"/>
  <c r="CI214" i="1"/>
  <c r="CC214" i="1"/>
  <c r="CA214" i="1"/>
  <c r="BK214" i="1"/>
  <c r="BJ214" i="1"/>
  <c r="BI214" i="1"/>
  <c r="BH214" i="1"/>
  <c r="AY214" i="1"/>
  <c r="AX214" i="1"/>
  <c r="AW214" i="1"/>
  <c r="AV214" i="1"/>
  <c r="AU214" i="1"/>
  <c r="AZ214" i="1" s="1"/>
  <c r="AO214" i="1"/>
  <c r="AN214" i="1"/>
  <c r="AM214" i="1"/>
  <c r="AF214" i="1"/>
  <c r="AE214" i="1"/>
  <c r="AD214" i="1"/>
  <c r="AG214" i="1" s="1"/>
  <c r="W214" i="1"/>
  <c r="V214" i="1"/>
  <c r="X214" i="1" s="1"/>
  <c r="U214" i="1"/>
  <c r="L214" i="1"/>
  <c r="K214" i="1"/>
  <c r="J214" i="1"/>
  <c r="I214" i="1"/>
  <c r="M214" i="1" s="1"/>
  <c r="H214" i="1"/>
  <c r="CJ213" i="1"/>
  <c r="CI213" i="1"/>
  <c r="CC213" i="1"/>
  <c r="CA213" i="1"/>
  <c r="BJ213" i="1"/>
  <c r="BK213" i="1" s="1"/>
  <c r="BI213" i="1"/>
  <c r="BH213" i="1"/>
  <c r="AX213" i="1"/>
  <c r="AW213" i="1"/>
  <c r="AV213" i="1"/>
  <c r="AU213" i="1"/>
  <c r="AZ213" i="1" s="1"/>
  <c r="AO213" i="1"/>
  <c r="AN213" i="1"/>
  <c r="AM213" i="1"/>
  <c r="AG213" i="1"/>
  <c r="AF213" i="1"/>
  <c r="AE213" i="1"/>
  <c r="AD213" i="1"/>
  <c r="W213" i="1"/>
  <c r="V213" i="1"/>
  <c r="X213" i="1" s="1"/>
  <c r="U213" i="1"/>
  <c r="K213" i="1"/>
  <c r="J213" i="1"/>
  <c r="I213" i="1"/>
  <c r="L213" i="1" s="1"/>
  <c r="H213" i="1"/>
  <c r="CJ212" i="1"/>
  <c r="CI212" i="1"/>
  <c r="CC212" i="1"/>
  <c r="CA212" i="1"/>
  <c r="BK212" i="1"/>
  <c r="BJ212" i="1"/>
  <c r="BI212" i="1"/>
  <c r="BH212" i="1"/>
  <c r="AX212" i="1"/>
  <c r="AV212" i="1"/>
  <c r="AU212" i="1"/>
  <c r="AY212" i="1" s="1"/>
  <c r="AO212" i="1"/>
  <c r="AN212" i="1"/>
  <c r="AM212" i="1"/>
  <c r="AE212" i="1"/>
  <c r="AD212" i="1"/>
  <c r="W212" i="1"/>
  <c r="V212" i="1"/>
  <c r="U212" i="1"/>
  <c r="M212" i="1"/>
  <c r="K212" i="1"/>
  <c r="I212" i="1"/>
  <c r="J212" i="1" s="1"/>
  <c r="H212" i="1"/>
  <c r="CJ211" i="1"/>
  <c r="CI211" i="1"/>
  <c r="CC211" i="1"/>
  <c r="CA211" i="1"/>
  <c r="BJ211" i="1"/>
  <c r="BI211" i="1"/>
  <c r="BK211" i="1" s="1"/>
  <c r="BH211" i="1"/>
  <c r="BA211" i="1"/>
  <c r="AZ211" i="1"/>
  <c r="AY211" i="1"/>
  <c r="AX211" i="1"/>
  <c r="AV211" i="1"/>
  <c r="AU211" i="1"/>
  <c r="AW211" i="1" s="1"/>
  <c r="AO211" i="1"/>
  <c r="AN211" i="1"/>
  <c r="AM211" i="1"/>
  <c r="AE211" i="1"/>
  <c r="AH211" i="1" s="1"/>
  <c r="AD211" i="1"/>
  <c r="AG211" i="1" s="1"/>
  <c r="W211" i="1"/>
  <c r="X211" i="1" s="1"/>
  <c r="V211" i="1"/>
  <c r="U211" i="1"/>
  <c r="M211" i="1"/>
  <c r="K211" i="1"/>
  <c r="I211" i="1"/>
  <c r="L211" i="1" s="1"/>
  <c r="N211" i="1" s="1"/>
  <c r="H211" i="1"/>
  <c r="CJ210" i="1"/>
  <c r="CI210" i="1"/>
  <c r="CC210" i="1"/>
  <c r="CA210" i="1"/>
  <c r="BJ210" i="1"/>
  <c r="BK210" i="1" s="1"/>
  <c r="BI210" i="1"/>
  <c r="BH210" i="1"/>
  <c r="AZ210" i="1"/>
  <c r="AY210" i="1"/>
  <c r="AX210" i="1"/>
  <c r="AW210" i="1"/>
  <c r="AV210" i="1"/>
  <c r="AU210" i="1"/>
  <c r="AO210" i="1"/>
  <c r="AN210" i="1"/>
  <c r="AM210" i="1"/>
  <c r="AG210" i="1"/>
  <c r="AF210" i="1"/>
  <c r="AE210" i="1"/>
  <c r="AD210" i="1"/>
  <c r="X210" i="1"/>
  <c r="W210" i="1"/>
  <c r="V210" i="1"/>
  <c r="U210" i="1"/>
  <c r="K210" i="1"/>
  <c r="J210" i="1"/>
  <c r="I210" i="1"/>
  <c r="H210" i="1"/>
  <c r="CJ209" i="1"/>
  <c r="CI209" i="1"/>
  <c r="CC209" i="1"/>
  <c r="CA209" i="1"/>
  <c r="BJ209" i="1"/>
  <c r="BI209" i="1"/>
  <c r="BK209" i="1" s="1"/>
  <c r="BH209" i="1"/>
  <c r="AX209" i="1"/>
  <c r="AV209" i="1"/>
  <c r="AU209" i="1"/>
  <c r="AO209" i="1"/>
  <c r="AN209" i="1"/>
  <c r="AM209" i="1"/>
  <c r="AG209" i="1"/>
  <c r="N209" i="1" s="1"/>
  <c r="AE209" i="1"/>
  <c r="AH209" i="1" s="1"/>
  <c r="AD209" i="1"/>
  <c r="AF209" i="1" s="1"/>
  <c r="W209" i="1"/>
  <c r="X209" i="1" s="1"/>
  <c r="V209" i="1"/>
  <c r="U209" i="1"/>
  <c r="M209" i="1"/>
  <c r="K209" i="1"/>
  <c r="J209" i="1"/>
  <c r="I209" i="1"/>
  <c r="L209" i="1" s="1"/>
  <c r="H209" i="1"/>
  <c r="CJ208" i="1"/>
  <c r="CI208" i="1"/>
  <c r="CC208" i="1"/>
  <c r="CA208" i="1"/>
  <c r="BJ208" i="1"/>
  <c r="BK208" i="1" s="1"/>
  <c r="BI208" i="1"/>
  <c r="BH208" i="1"/>
  <c r="AX208" i="1"/>
  <c r="AV208" i="1"/>
  <c r="AU208" i="1"/>
  <c r="AO208" i="1"/>
  <c r="AN208" i="1"/>
  <c r="AM208" i="1"/>
  <c r="AE208" i="1"/>
  <c r="AH208" i="1" s="1"/>
  <c r="AD208" i="1"/>
  <c r="W208" i="1"/>
  <c r="X208" i="1" s="1"/>
  <c r="V208" i="1"/>
  <c r="U208" i="1"/>
  <c r="M208" i="1"/>
  <c r="L208" i="1"/>
  <c r="K208" i="1"/>
  <c r="I208" i="1"/>
  <c r="J208" i="1" s="1"/>
  <c r="H208" i="1"/>
  <c r="CJ207" i="1"/>
  <c r="CI207" i="1"/>
  <c r="CC207" i="1"/>
  <c r="CA207" i="1"/>
  <c r="BJ207" i="1"/>
  <c r="BI207" i="1"/>
  <c r="BK207" i="1" s="1"/>
  <c r="BH207" i="1"/>
  <c r="AY207" i="1"/>
  <c r="AX207" i="1"/>
  <c r="AV207" i="1"/>
  <c r="AU207" i="1"/>
  <c r="AW207" i="1" s="1"/>
  <c r="AO207" i="1"/>
  <c r="AN207" i="1"/>
  <c r="AM207" i="1"/>
  <c r="AG207" i="1"/>
  <c r="AF207" i="1"/>
  <c r="AE207" i="1"/>
  <c r="AD207" i="1"/>
  <c r="W207" i="1"/>
  <c r="V207" i="1"/>
  <c r="X207" i="1" s="1"/>
  <c r="U207" i="1"/>
  <c r="M207" i="1"/>
  <c r="L207" i="1"/>
  <c r="K207" i="1"/>
  <c r="I207" i="1"/>
  <c r="J207" i="1" s="1"/>
  <c r="H207" i="1"/>
  <c r="CJ206" i="1"/>
  <c r="CI206" i="1"/>
  <c r="CC206" i="1"/>
  <c r="CA206" i="1"/>
  <c r="BJ206" i="1"/>
  <c r="BI206" i="1"/>
  <c r="BK206" i="1" s="1"/>
  <c r="BH206" i="1"/>
  <c r="AZ206" i="1"/>
  <c r="AY206" i="1"/>
  <c r="BA206" i="1" s="1"/>
  <c r="AX206" i="1"/>
  <c r="AW206" i="1"/>
  <c r="AV206" i="1"/>
  <c r="AU206" i="1"/>
  <c r="AO206" i="1"/>
  <c r="AN206" i="1"/>
  <c r="AM206" i="1"/>
  <c r="AE206" i="1"/>
  <c r="AH206" i="1" s="1"/>
  <c r="AD206" i="1"/>
  <c r="AG206" i="1" s="1"/>
  <c r="W206" i="1"/>
  <c r="V206" i="1"/>
  <c r="X206" i="1" s="1"/>
  <c r="U206" i="1"/>
  <c r="L206" i="1"/>
  <c r="K206" i="1"/>
  <c r="J206" i="1"/>
  <c r="I206" i="1"/>
  <c r="M206" i="1" s="1"/>
  <c r="H206" i="1"/>
  <c r="CJ205" i="1"/>
  <c r="CI205" i="1"/>
  <c r="CC205" i="1"/>
  <c r="CA205" i="1"/>
  <c r="BJ205" i="1"/>
  <c r="BI205" i="1"/>
  <c r="BH205" i="1"/>
  <c r="AX205" i="1"/>
  <c r="AW205" i="1"/>
  <c r="AV205" i="1"/>
  <c r="AU205" i="1"/>
  <c r="AO205" i="1"/>
  <c r="AN205" i="1"/>
  <c r="AM205" i="1"/>
  <c r="AG205" i="1"/>
  <c r="AF205" i="1"/>
  <c r="AE205" i="1"/>
  <c r="AD205" i="1"/>
  <c r="W205" i="1"/>
  <c r="X205" i="1" s="1"/>
  <c r="V205" i="1"/>
  <c r="U205" i="1"/>
  <c r="M205" i="1"/>
  <c r="K205" i="1"/>
  <c r="I205" i="1"/>
  <c r="H205" i="1"/>
  <c r="CJ204" i="1"/>
  <c r="CI204" i="1"/>
  <c r="CC204" i="1"/>
  <c r="CA204" i="1"/>
  <c r="BK204" i="1"/>
  <c r="BJ204" i="1"/>
  <c r="BI204" i="1"/>
  <c r="BH204" i="1"/>
  <c r="AX204" i="1"/>
  <c r="AV204" i="1"/>
  <c r="AU204" i="1"/>
  <c r="AY204" i="1" s="1"/>
  <c r="AO204" i="1"/>
  <c r="AN204" i="1"/>
  <c r="AM204" i="1"/>
  <c r="AF204" i="1"/>
  <c r="AE204" i="1"/>
  <c r="AH204" i="1" s="1"/>
  <c r="AD204" i="1"/>
  <c r="W204" i="1"/>
  <c r="X204" i="1" s="1"/>
  <c r="V204" i="1"/>
  <c r="U204" i="1"/>
  <c r="L204" i="1"/>
  <c r="K204" i="1"/>
  <c r="J204" i="1"/>
  <c r="I204" i="1"/>
  <c r="M204" i="1" s="1"/>
  <c r="H204" i="1"/>
  <c r="CJ203" i="1"/>
  <c r="CI203" i="1"/>
  <c r="CC203" i="1"/>
  <c r="CA203" i="1"/>
  <c r="BK203" i="1"/>
  <c r="BJ203" i="1"/>
  <c r="BI203" i="1"/>
  <c r="BH203" i="1"/>
  <c r="AZ203" i="1"/>
  <c r="AY203" i="1"/>
  <c r="AX203" i="1"/>
  <c r="AV203" i="1"/>
  <c r="AU203" i="1"/>
  <c r="AW203" i="1" s="1"/>
  <c r="AO203" i="1"/>
  <c r="AN203" i="1"/>
  <c r="AM203" i="1"/>
  <c r="AE203" i="1"/>
  <c r="AD203" i="1"/>
  <c r="W203" i="1"/>
  <c r="X203" i="1" s="1"/>
  <c r="V203" i="1"/>
  <c r="U203" i="1"/>
  <c r="M203" i="1"/>
  <c r="K203" i="1"/>
  <c r="I203" i="1"/>
  <c r="L203" i="1" s="1"/>
  <c r="H203" i="1"/>
  <c r="CJ202" i="1"/>
  <c r="CI202" i="1"/>
  <c r="CD202" i="1"/>
  <c r="CC202" i="1"/>
  <c r="CB202" i="1"/>
  <c r="CA202" i="1"/>
  <c r="BK202" i="1"/>
  <c r="BJ202" i="1"/>
  <c r="BI202" i="1"/>
  <c r="BH202" i="1"/>
  <c r="AX202" i="1"/>
  <c r="AW202" i="1"/>
  <c r="AV202" i="1"/>
  <c r="AU202" i="1"/>
  <c r="AY202" i="1" s="1"/>
  <c r="AO202" i="1"/>
  <c r="AN202" i="1"/>
  <c r="AM202" i="1"/>
  <c r="AE202" i="1"/>
  <c r="AD202" i="1"/>
  <c r="W202" i="1"/>
  <c r="V202" i="1"/>
  <c r="U202" i="1"/>
  <c r="M202" i="1"/>
  <c r="L202" i="1"/>
  <c r="K202" i="1"/>
  <c r="I202" i="1"/>
  <c r="J202" i="1" s="1"/>
  <c r="H202" i="1"/>
  <c r="CJ201" i="1"/>
  <c r="CI201" i="1"/>
  <c r="CD201" i="1"/>
  <c r="CC201" i="1"/>
  <c r="CB201" i="1"/>
  <c r="CA201" i="1"/>
  <c r="BJ201" i="1"/>
  <c r="BI201" i="1"/>
  <c r="BH201" i="1"/>
  <c r="AZ201" i="1"/>
  <c r="AX201" i="1"/>
  <c r="AV201" i="1"/>
  <c r="AU201" i="1"/>
  <c r="AW201" i="1" s="1"/>
  <c r="AO201" i="1"/>
  <c r="AN201" i="1"/>
  <c r="AM201" i="1"/>
  <c r="AG201" i="1"/>
  <c r="AE201" i="1"/>
  <c r="AH201" i="1" s="1"/>
  <c r="AD201" i="1"/>
  <c r="W201" i="1"/>
  <c r="X201" i="1" s="1"/>
  <c r="V201" i="1"/>
  <c r="U201" i="1"/>
  <c r="K201" i="1"/>
  <c r="I201" i="1"/>
  <c r="J201" i="1" s="1"/>
  <c r="H201" i="1"/>
  <c r="CJ200" i="1"/>
  <c r="CI200" i="1"/>
  <c r="CD200" i="1"/>
  <c r="CC200" i="1"/>
  <c r="CB200" i="1"/>
  <c r="CA200" i="1"/>
  <c r="BJ200" i="1"/>
  <c r="BK200" i="1" s="1"/>
  <c r="BI200" i="1"/>
  <c r="BH200" i="1"/>
  <c r="BA200" i="1"/>
  <c r="AZ200" i="1"/>
  <c r="AY200" i="1"/>
  <c r="AX200" i="1"/>
  <c r="AW200" i="1"/>
  <c r="AV200" i="1"/>
  <c r="AU200" i="1"/>
  <c r="AO200" i="1"/>
  <c r="AN200" i="1"/>
  <c r="AM200" i="1"/>
  <c r="AE200" i="1"/>
  <c r="AH200" i="1" s="1"/>
  <c r="AD200" i="1"/>
  <c r="AG200" i="1" s="1"/>
  <c r="X200" i="1"/>
  <c r="W200" i="1"/>
  <c r="V200" i="1"/>
  <c r="U200" i="1"/>
  <c r="K200" i="1"/>
  <c r="I200" i="1"/>
  <c r="M200" i="1" s="1"/>
  <c r="H200" i="1"/>
  <c r="CJ199" i="1"/>
  <c r="CI199" i="1"/>
  <c r="CD199" i="1"/>
  <c r="CC199" i="1"/>
  <c r="CB199" i="1"/>
  <c r="CA199" i="1"/>
  <c r="BJ199" i="1"/>
  <c r="BK199" i="1" s="1"/>
  <c r="BI199" i="1"/>
  <c r="BH199" i="1"/>
  <c r="AX199" i="1"/>
  <c r="AW199" i="1"/>
  <c r="AV199" i="1"/>
  <c r="AU199" i="1"/>
  <c r="AZ199" i="1" s="1"/>
  <c r="AO199" i="1"/>
  <c r="AN199" i="1"/>
  <c r="AM199" i="1"/>
  <c r="AG199" i="1"/>
  <c r="AF199" i="1"/>
  <c r="AE199" i="1"/>
  <c r="AH199" i="1" s="1"/>
  <c r="AD199" i="1"/>
  <c r="W199" i="1"/>
  <c r="V199" i="1"/>
  <c r="X199" i="1" s="1"/>
  <c r="U199" i="1"/>
  <c r="K199" i="1"/>
  <c r="J199" i="1"/>
  <c r="I199" i="1"/>
  <c r="L199" i="1" s="1"/>
  <c r="H199" i="1"/>
  <c r="CJ198" i="1"/>
  <c r="CI198" i="1"/>
  <c r="CD198" i="1"/>
  <c r="CC198" i="1"/>
  <c r="CB198" i="1"/>
  <c r="CA198" i="1"/>
  <c r="BK198" i="1"/>
  <c r="BJ198" i="1"/>
  <c r="BI198" i="1"/>
  <c r="BH198" i="1"/>
  <c r="AX198" i="1"/>
  <c r="AV198" i="1"/>
  <c r="AU198" i="1"/>
  <c r="AY198" i="1" s="1"/>
  <c r="AO198" i="1"/>
  <c r="AN198" i="1"/>
  <c r="AM198" i="1"/>
  <c r="AE198" i="1"/>
  <c r="AH198" i="1" s="1"/>
  <c r="AD198" i="1"/>
  <c r="W198" i="1"/>
  <c r="V198" i="1"/>
  <c r="X198" i="1" s="1"/>
  <c r="U198" i="1"/>
  <c r="M198" i="1"/>
  <c r="K198" i="1"/>
  <c r="I198" i="1"/>
  <c r="J198" i="1" s="1"/>
  <c r="H198" i="1"/>
  <c r="CJ197" i="1"/>
  <c r="CI197" i="1"/>
  <c r="CD197" i="1"/>
  <c r="CC197" i="1"/>
  <c r="CB197" i="1"/>
  <c r="CA197" i="1"/>
  <c r="BJ197" i="1"/>
  <c r="BI197" i="1"/>
  <c r="BH197" i="1"/>
  <c r="AZ197" i="1"/>
  <c r="AY197" i="1"/>
  <c r="AX197" i="1"/>
  <c r="AV197" i="1"/>
  <c r="AU197" i="1"/>
  <c r="AW197" i="1" s="1"/>
  <c r="AO197" i="1"/>
  <c r="AN197" i="1"/>
  <c r="AM197" i="1"/>
  <c r="AF197" i="1"/>
  <c r="AE197" i="1"/>
  <c r="AD197" i="1"/>
  <c r="AG197" i="1" s="1"/>
  <c r="X197" i="1"/>
  <c r="W197" i="1"/>
  <c r="V197" i="1"/>
  <c r="U197" i="1"/>
  <c r="M197" i="1"/>
  <c r="L197" i="1"/>
  <c r="K197" i="1"/>
  <c r="J197" i="1"/>
  <c r="I197" i="1"/>
  <c r="H197" i="1"/>
  <c r="CJ196" i="1"/>
  <c r="CI196" i="1"/>
  <c r="CD196" i="1"/>
  <c r="CC196" i="1"/>
  <c r="CB196" i="1"/>
  <c r="CA196" i="1"/>
  <c r="BK196" i="1"/>
  <c r="BJ196" i="1"/>
  <c r="BI196" i="1"/>
  <c r="BH196" i="1"/>
  <c r="AZ196" i="1"/>
  <c r="AY196" i="1"/>
  <c r="AX196" i="1"/>
  <c r="AW196" i="1"/>
  <c r="AV196" i="1"/>
  <c r="AU196" i="1"/>
  <c r="AO196" i="1"/>
  <c r="AN196" i="1"/>
  <c r="AM196" i="1"/>
  <c r="AE196" i="1"/>
  <c r="AD196" i="1"/>
  <c r="AG196" i="1" s="1"/>
  <c r="W196" i="1"/>
  <c r="V196" i="1"/>
  <c r="U196" i="1"/>
  <c r="K196" i="1"/>
  <c r="J196" i="1"/>
  <c r="I196" i="1"/>
  <c r="H196" i="1"/>
  <c r="CJ195" i="1"/>
  <c r="CI195" i="1"/>
  <c r="CD195" i="1"/>
  <c r="CC195" i="1"/>
  <c r="CB195" i="1"/>
  <c r="CA195" i="1"/>
  <c r="BJ195" i="1"/>
  <c r="BI195" i="1"/>
  <c r="BH195" i="1"/>
  <c r="AX195" i="1"/>
  <c r="AV195" i="1"/>
  <c r="AU195" i="1"/>
  <c r="AW195" i="1" s="1"/>
  <c r="AO195" i="1"/>
  <c r="AN195" i="1"/>
  <c r="AM195" i="1"/>
  <c r="AE195" i="1"/>
  <c r="AH195" i="1" s="1"/>
  <c r="AD195" i="1"/>
  <c r="AG195" i="1" s="1"/>
  <c r="X195" i="1"/>
  <c r="W195" i="1"/>
  <c r="V195" i="1"/>
  <c r="U195" i="1"/>
  <c r="L195" i="1"/>
  <c r="K195" i="1"/>
  <c r="J195" i="1"/>
  <c r="I195" i="1"/>
  <c r="M195" i="1" s="1"/>
  <c r="H195" i="1"/>
  <c r="CJ194" i="1"/>
  <c r="CI194" i="1"/>
  <c r="CD194" i="1"/>
  <c r="CC194" i="1"/>
  <c r="CB194" i="1"/>
  <c r="CA194" i="1"/>
  <c r="BJ194" i="1"/>
  <c r="BK194" i="1" s="1"/>
  <c r="BI194" i="1"/>
  <c r="BH194" i="1"/>
  <c r="AX194" i="1"/>
  <c r="AV194" i="1"/>
  <c r="AU194" i="1"/>
  <c r="AZ194" i="1" s="1"/>
  <c r="AO194" i="1"/>
  <c r="AN194" i="1"/>
  <c r="AM194" i="1"/>
  <c r="AF194" i="1"/>
  <c r="AE194" i="1"/>
  <c r="AH194" i="1" s="1"/>
  <c r="AD194" i="1"/>
  <c r="W194" i="1"/>
  <c r="V194" i="1"/>
  <c r="X194" i="1" s="1"/>
  <c r="U194" i="1"/>
  <c r="M194" i="1"/>
  <c r="K194" i="1"/>
  <c r="J194" i="1"/>
  <c r="I194" i="1"/>
  <c r="L194" i="1" s="1"/>
  <c r="H194" i="1"/>
  <c r="CJ193" i="1"/>
  <c r="CI193" i="1"/>
  <c r="CD193" i="1"/>
  <c r="CC193" i="1"/>
  <c r="CB193" i="1"/>
  <c r="CA193" i="1"/>
  <c r="BK193" i="1"/>
  <c r="BJ193" i="1"/>
  <c r="BI193" i="1"/>
  <c r="BH193" i="1"/>
  <c r="AY193" i="1"/>
  <c r="AX193" i="1"/>
  <c r="AV193" i="1"/>
  <c r="AU193" i="1"/>
  <c r="AZ193" i="1" s="1"/>
  <c r="AO193" i="1"/>
  <c r="AN193" i="1"/>
  <c r="AM193" i="1"/>
  <c r="AE193" i="1"/>
  <c r="AD193" i="1"/>
  <c r="W193" i="1"/>
  <c r="V193" i="1"/>
  <c r="X193" i="1" s="1"/>
  <c r="U193" i="1"/>
  <c r="M193" i="1"/>
  <c r="K193" i="1"/>
  <c r="I193" i="1"/>
  <c r="L193" i="1" s="1"/>
  <c r="H193" i="1"/>
  <c r="CJ192" i="1"/>
  <c r="CI192" i="1"/>
  <c r="CD192" i="1"/>
  <c r="CC192" i="1"/>
  <c r="CB192" i="1"/>
  <c r="CA192" i="1"/>
  <c r="BJ192" i="1"/>
  <c r="BI192" i="1"/>
  <c r="BK192" i="1" s="1"/>
  <c r="BH192" i="1"/>
  <c r="AX192" i="1"/>
  <c r="AW192" i="1"/>
  <c r="AV192" i="1"/>
  <c r="AU192" i="1"/>
  <c r="AY192" i="1" s="1"/>
  <c r="AO192" i="1"/>
  <c r="AN192" i="1"/>
  <c r="AM192" i="1"/>
  <c r="AE192" i="1"/>
  <c r="AD192" i="1"/>
  <c r="W192" i="1"/>
  <c r="V192" i="1"/>
  <c r="U192" i="1"/>
  <c r="M192" i="1"/>
  <c r="L192" i="1"/>
  <c r="K192" i="1"/>
  <c r="I192" i="1"/>
  <c r="J192" i="1" s="1"/>
  <c r="H192" i="1"/>
  <c r="CJ191" i="1"/>
  <c r="CI191" i="1"/>
  <c r="CD191" i="1"/>
  <c r="CC191" i="1"/>
  <c r="CB191" i="1"/>
  <c r="CA191" i="1"/>
  <c r="BJ191" i="1"/>
  <c r="BI191" i="1"/>
  <c r="BH191" i="1"/>
  <c r="AZ191" i="1"/>
  <c r="AY191" i="1"/>
  <c r="AX191" i="1"/>
  <c r="AV191" i="1"/>
  <c r="AU191" i="1"/>
  <c r="AW191" i="1" s="1"/>
  <c r="AO191" i="1"/>
  <c r="AN191" i="1"/>
  <c r="AM191" i="1"/>
  <c r="AG191" i="1"/>
  <c r="AE191" i="1"/>
  <c r="AH191" i="1" s="1"/>
  <c r="AD191" i="1"/>
  <c r="W191" i="1"/>
  <c r="X191" i="1" s="1"/>
  <c r="V191" i="1"/>
  <c r="U191" i="1"/>
  <c r="L191" i="1"/>
  <c r="N191" i="1" s="1"/>
  <c r="K191" i="1"/>
  <c r="J191" i="1"/>
  <c r="I191" i="1"/>
  <c r="M191" i="1" s="1"/>
  <c r="H191" i="1"/>
  <c r="CJ190" i="1"/>
  <c r="CI190" i="1"/>
  <c r="CD190" i="1"/>
  <c r="CC190" i="1"/>
  <c r="CB190" i="1"/>
  <c r="CA190" i="1"/>
  <c r="BJ190" i="1"/>
  <c r="BK190" i="1" s="1"/>
  <c r="BI190" i="1"/>
  <c r="BH190" i="1"/>
  <c r="BA190" i="1"/>
  <c r="AZ190" i="1"/>
  <c r="AY190" i="1"/>
  <c r="AX190" i="1"/>
  <c r="AW190" i="1"/>
  <c r="AV190" i="1"/>
  <c r="AU190" i="1"/>
  <c r="AO190" i="1"/>
  <c r="AN190" i="1"/>
  <c r="AM190" i="1"/>
  <c r="AF190" i="1"/>
  <c r="AE190" i="1"/>
  <c r="AH190" i="1" s="1"/>
  <c r="AD190" i="1"/>
  <c r="AG190" i="1" s="1"/>
  <c r="X190" i="1"/>
  <c r="W190" i="1"/>
  <c r="V190" i="1"/>
  <c r="U190" i="1"/>
  <c r="K190" i="1"/>
  <c r="I190" i="1"/>
  <c r="H190" i="1"/>
  <c r="CJ189" i="1"/>
  <c r="CI189" i="1"/>
  <c r="CD189" i="1"/>
  <c r="CC189" i="1"/>
  <c r="CB189" i="1"/>
  <c r="CA189" i="1"/>
  <c r="BJ189" i="1"/>
  <c r="BK189" i="1" s="1"/>
  <c r="BI189" i="1"/>
  <c r="BH189" i="1"/>
  <c r="AX189" i="1"/>
  <c r="AW189" i="1"/>
  <c r="AV189" i="1"/>
  <c r="AU189" i="1"/>
  <c r="AO189" i="1"/>
  <c r="AN189" i="1"/>
  <c r="AM189" i="1"/>
  <c r="AE189" i="1"/>
  <c r="AH189" i="1" s="1"/>
  <c r="AD189" i="1"/>
  <c r="W189" i="1"/>
  <c r="V189" i="1"/>
  <c r="X189" i="1" s="1"/>
  <c r="U189" i="1"/>
  <c r="K189" i="1"/>
  <c r="J189" i="1"/>
  <c r="I189" i="1"/>
  <c r="L189" i="1" s="1"/>
  <c r="H189" i="1"/>
  <c r="CJ188" i="1"/>
  <c r="CI188" i="1"/>
  <c r="CD188" i="1"/>
  <c r="CC188" i="1"/>
  <c r="CB188" i="1"/>
  <c r="CA188" i="1"/>
  <c r="BJ188" i="1"/>
  <c r="BK188" i="1" s="1"/>
  <c r="BI188" i="1"/>
  <c r="BH188" i="1"/>
  <c r="AX188" i="1"/>
  <c r="AV188" i="1"/>
  <c r="AU188" i="1"/>
  <c r="AY188" i="1" s="1"/>
  <c r="AO188" i="1"/>
  <c r="AN188" i="1"/>
  <c r="AM188" i="1"/>
  <c r="AE188" i="1"/>
  <c r="AH188" i="1" s="1"/>
  <c r="AD188" i="1"/>
  <c r="W188" i="1"/>
  <c r="X188" i="1" s="1"/>
  <c r="V188" i="1"/>
  <c r="U188" i="1"/>
  <c r="M188" i="1"/>
  <c r="K188" i="1"/>
  <c r="I188" i="1"/>
  <c r="J188" i="1" s="1"/>
  <c r="H188" i="1"/>
  <c r="CJ187" i="1"/>
  <c r="CI187" i="1"/>
  <c r="CD187" i="1"/>
  <c r="CC187" i="1"/>
  <c r="CB187" i="1"/>
  <c r="CA187" i="1"/>
  <c r="BJ187" i="1"/>
  <c r="BI187" i="1"/>
  <c r="BK187" i="1" s="1"/>
  <c r="BH187" i="1"/>
  <c r="AZ187" i="1"/>
  <c r="AY187" i="1"/>
  <c r="AX187" i="1"/>
  <c r="AV187" i="1"/>
  <c r="AU187" i="1"/>
  <c r="AW187" i="1" s="1"/>
  <c r="AO187" i="1"/>
  <c r="AN187" i="1"/>
  <c r="AM187" i="1"/>
  <c r="AF187" i="1"/>
  <c r="AE187" i="1"/>
  <c r="AD187" i="1"/>
  <c r="AG187" i="1" s="1"/>
  <c r="W187" i="1"/>
  <c r="V187" i="1"/>
  <c r="X187" i="1" s="1"/>
  <c r="U187" i="1"/>
  <c r="L187" i="1"/>
  <c r="K187" i="1"/>
  <c r="J187" i="1"/>
  <c r="I187" i="1"/>
  <c r="M187" i="1" s="1"/>
  <c r="H187" i="1"/>
  <c r="CJ186" i="1"/>
  <c r="CI186" i="1"/>
  <c r="CD186" i="1"/>
  <c r="CC186" i="1"/>
  <c r="CB186" i="1"/>
  <c r="CA186" i="1"/>
  <c r="BJ186" i="1"/>
  <c r="BI186" i="1"/>
  <c r="BK186" i="1" s="1"/>
  <c r="BH186" i="1"/>
  <c r="AZ186" i="1"/>
  <c r="AY186" i="1"/>
  <c r="AX186" i="1"/>
  <c r="AW186" i="1"/>
  <c r="AV186" i="1"/>
  <c r="AU186" i="1"/>
  <c r="AO186" i="1"/>
  <c r="AN186" i="1"/>
  <c r="AM186" i="1"/>
  <c r="AE186" i="1"/>
  <c r="AD186" i="1"/>
  <c r="AG186" i="1" s="1"/>
  <c r="W186" i="1"/>
  <c r="V186" i="1"/>
  <c r="U186" i="1"/>
  <c r="K186" i="1"/>
  <c r="I186" i="1"/>
  <c r="L186" i="1" s="1"/>
  <c r="H186" i="1"/>
  <c r="CJ185" i="1"/>
  <c r="CI185" i="1"/>
  <c r="CD185" i="1"/>
  <c r="CC185" i="1"/>
  <c r="CB185" i="1"/>
  <c r="CA185" i="1"/>
  <c r="BJ185" i="1"/>
  <c r="BI185" i="1"/>
  <c r="BH185" i="1"/>
  <c r="AY185" i="1"/>
  <c r="AS5" i="2" s="1"/>
  <c r="AX185" i="1"/>
  <c r="AW185" i="1"/>
  <c r="AR5" i="2" s="1"/>
  <c r="AV185" i="1"/>
  <c r="AQ5" i="2" s="1"/>
  <c r="AU185" i="1"/>
  <c r="AO185" i="1"/>
  <c r="AN185" i="1"/>
  <c r="AM185" i="1"/>
  <c r="AF185" i="1"/>
  <c r="AC5" i="2" s="1"/>
  <c r="AE185" i="1"/>
  <c r="AD185" i="1"/>
  <c r="AA5" i="2" s="1"/>
  <c r="X185" i="1"/>
  <c r="W185" i="1"/>
  <c r="V185" i="1"/>
  <c r="U185" i="1"/>
  <c r="L185" i="1"/>
  <c r="K185" i="1"/>
  <c r="J185" i="1"/>
  <c r="K5" i="2" s="1"/>
  <c r="I185" i="1"/>
  <c r="J5" i="2" s="1"/>
  <c r="H185" i="1"/>
  <c r="I5" i="2" s="1"/>
  <c r="CJ184" i="1"/>
  <c r="CI184" i="1"/>
  <c r="CD184" i="1"/>
  <c r="CC184" i="1"/>
  <c r="CB184" i="1"/>
  <c r="CA184" i="1"/>
  <c r="BJ184" i="1"/>
  <c r="BK184" i="1" s="1"/>
  <c r="BI184" i="1"/>
  <c r="BH184" i="1"/>
  <c r="AX184" i="1"/>
  <c r="AV184" i="1"/>
  <c r="AU184" i="1"/>
  <c r="AZ184" i="1" s="1"/>
  <c r="AO184" i="1"/>
  <c r="AN184" i="1"/>
  <c r="AM184" i="1"/>
  <c r="AE184" i="1"/>
  <c r="AD184" i="1"/>
  <c r="AG184" i="1" s="1"/>
  <c r="W184" i="1"/>
  <c r="V184" i="1"/>
  <c r="X184" i="1" s="1"/>
  <c r="U184" i="1"/>
  <c r="M184" i="1"/>
  <c r="K184" i="1"/>
  <c r="J184" i="1"/>
  <c r="I184" i="1"/>
  <c r="L184" i="1" s="1"/>
  <c r="H184" i="1"/>
  <c r="CJ183" i="1"/>
  <c r="CI183" i="1"/>
  <c r="CD183" i="1"/>
  <c r="CC183" i="1"/>
  <c r="CB183" i="1"/>
  <c r="CA183" i="1"/>
  <c r="BK183" i="1"/>
  <c r="BJ183" i="1"/>
  <c r="BI183" i="1"/>
  <c r="BH183" i="1"/>
  <c r="AY183" i="1"/>
  <c r="AX183" i="1"/>
  <c r="AV183" i="1"/>
  <c r="AU183" i="1"/>
  <c r="AZ183" i="1" s="1"/>
  <c r="AO183" i="1"/>
  <c r="AN183" i="1"/>
  <c r="AM183" i="1"/>
  <c r="AE183" i="1"/>
  <c r="AD183" i="1"/>
  <c r="AF183" i="1" s="1"/>
  <c r="X183" i="1"/>
  <c r="W183" i="1"/>
  <c r="V183" i="1"/>
  <c r="U183" i="1"/>
  <c r="M183" i="1"/>
  <c r="K183" i="1"/>
  <c r="I183" i="1"/>
  <c r="L183" i="1" s="1"/>
  <c r="H183" i="1"/>
  <c r="CJ182" i="1"/>
  <c r="CI182" i="1"/>
  <c r="CD182" i="1"/>
  <c r="CC182" i="1"/>
  <c r="CB182" i="1"/>
  <c r="CA182" i="1"/>
  <c r="BJ182" i="1"/>
  <c r="BI182" i="1"/>
  <c r="BK182" i="1" s="1"/>
  <c r="BH182" i="1"/>
  <c r="AX182" i="1"/>
  <c r="AW182" i="1"/>
  <c r="AV182" i="1"/>
  <c r="AU182" i="1"/>
  <c r="AY182" i="1" s="1"/>
  <c r="AO182" i="1"/>
  <c r="AN182" i="1"/>
  <c r="AM182" i="1"/>
  <c r="AE182" i="1"/>
  <c r="AD182" i="1"/>
  <c r="W182" i="1"/>
  <c r="V182" i="1"/>
  <c r="U182" i="1"/>
  <c r="K182" i="1"/>
  <c r="I182" i="1"/>
  <c r="J182" i="1" s="1"/>
  <c r="H182" i="1"/>
  <c r="CJ181" i="1"/>
  <c r="CI181" i="1"/>
  <c r="CD181" i="1"/>
  <c r="CC181" i="1"/>
  <c r="CB181" i="1"/>
  <c r="CA181" i="1"/>
  <c r="BJ181" i="1"/>
  <c r="BI181" i="1"/>
  <c r="BH181" i="1"/>
  <c r="AX181" i="1"/>
  <c r="AV181" i="1"/>
  <c r="AU181" i="1"/>
  <c r="AW181" i="1" s="1"/>
  <c r="AO181" i="1"/>
  <c r="AN181" i="1"/>
  <c r="AM181" i="1"/>
  <c r="AG181" i="1"/>
  <c r="AE181" i="1"/>
  <c r="AH181" i="1" s="1"/>
  <c r="AD181" i="1"/>
  <c r="W181" i="1"/>
  <c r="X181" i="1" s="1"/>
  <c r="V181" i="1"/>
  <c r="U181" i="1"/>
  <c r="L181" i="1"/>
  <c r="N181" i="1" s="1"/>
  <c r="K181" i="1"/>
  <c r="J181" i="1"/>
  <c r="I181" i="1"/>
  <c r="M181" i="1" s="1"/>
  <c r="H181" i="1"/>
  <c r="CJ180" i="1"/>
  <c r="CI180" i="1"/>
  <c r="CD180" i="1"/>
  <c r="CC180" i="1"/>
  <c r="CB180" i="1"/>
  <c r="CA180" i="1"/>
  <c r="BJ180" i="1"/>
  <c r="BK180" i="1" s="1"/>
  <c r="BI180" i="1"/>
  <c r="BH180" i="1"/>
  <c r="AZ180" i="1"/>
  <c r="AY180" i="1"/>
  <c r="BA180" i="1" s="1"/>
  <c r="AX180" i="1"/>
  <c r="AW180" i="1"/>
  <c r="AV180" i="1"/>
  <c r="AU180" i="1"/>
  <c r="AO180" i="1"/>
  <c r="AN180" i="1"/>
  <c r="AM180" i="1"/>
  <c r="AF180" i="1"/>
  <c r="AE180" i="1"/>
  <c r="AH180" i="1" s="1"/>
  <c r="AD180" i="1"/>
  <c r="AG180" i="1" s="1"/>
  <c r="X180" i="1"/>
  <c r="W180" i="1"/>
  <c r="V180" i="1"/>
  <c r="U180" i="1"/>
  <c r="K180" i="1"/>
  <c r="I180" i="1"/>
  <c r="H180" i="1"/>
  <c r="CJ179" i="1"/>
  <c r="CI179" i="1"/>
  <c r="CD179" i="1"/>
  <c r="CC179" i="1"/>
  <c r="CB179" i="1"/>
  <c r="CA179" i="1"/>
  <c r="BJ179" i="1"/>
  <c r="BK179" i="1" s="1"/>
  <c r="BI179" i="1"/>
  <c r="BH179" i="1"/>
  <c r="AX179" i="1"/>
  <c r="AW179" i="1"/>
  <c r="AV179" i="1"/>
  <c r="AU179" i="1"/>
  <c r="AO179" i="1"/>
  <c r="AN179" i="1"/>
  <c r="AM179" i="1"/>
  <c r="AE179" i="1"/>
  <c r="AD179" i="1"/>
  <c r="AG179" i="1" s="1"/>
  <c r="W179" i="1"/>
  <c r="V179" i="1"/>
  <c r="X179" i="1" s="1"/>
  <c r="U179" i="1"/>
  <c r="K179" i="1"/>
  <c r="J179" i="1"/>
  <c r="I179" i="1"/>
  <c r="L179" i="1" s="1"/>
  <c r="H179" i="1"/>
  <c r="CJ178" i="1"/>
  <c r="CI178" i="1"/>
  <c r="CD178" i="1"/>
  <c r="CC178" i="1"/>
  <c r="CB178" i="1"/>
  <c r="CA178" i="1"/>
  <c r="BJ178" i="1"/>
  <c r="BK178" i="1" s="1"/>
  <c r="BI178" i="1"/>
  <c r="BH178" i="1"/>
  <c r="AX178" i="1"/>
  <c r="AV178" i="1"/>
  <c r="AU178" i="1"/>
  <c r="AY178" i="1" s="1"/>
  <c r="AO178" i="1"/>
  <c r="AN178" i="1"/>
  <c r="AM178" i="1"/>
  <c r="AE178" i="1"/>
  <c r="AH178" i="1" s="1"/>
  <c r="AD178" i="1"/>
  <c r="W178" i="1"/>
  <c r="V178" i="1"/>
  <c r="X178" i="1" s="1"/>
  <c r="U178" i="1"/>
  <c r="M178" i="1"/>
  <c r="K178" i="1"/>
  <c r="I178" i="1"/>
  <c r="J178" i="1" s="1"/>
  <c r="H178" i="1"/>
  <c r="CJ177" i="1"/>
  <c r="CI177" i="1"/>
  <c r="CD177" i="1"/>
  <c r="CC177" i="1"/>
  <c r="CB177" i="1"/>
  <c r="CA177" i="1"/>
  <c r="BJ177" i="1"/>
  <c r="BI177" i="1"/>
  <c r="BH177" i="1"/>
  <c r="AZ177" i="1"/>
  <c r="AY177" i="1"/>
  <c r="AX177" i="1"/>
  <c r="AV177" i="1"/>
  <c r="AU177" i="1"/>
  <c r="AW177" i="1" s="1"/>
  <c r="AO177" i="1"/>
  <c r="AN177" i="1"/>
  <c r="AM177" i="1"/>
  <c r="AF177" i="1"/>
  <c r="AE177" i="1"/>
  <c r="AD177" i="1"/>
  <c r="AG177" i="1" s="1"/>
  <c r="W177" i="1"/>
  <c r="V177" i="1"/>
  <c r="X177" i="1" s="1"/>
  <c r="U177" i="1"/>
  <c r="K177" i="1"/>
  <c r="I177" i="1"/>
  <c r="M177" i="1" s="1"/>
  <c r="H177" i="1"/>
  <c r="CJ176" i="1"/>
  <c r="CI176" i="1"/>
  <c r="CD176" i="1"/>
  <c r="CC176" i="1"/>
  <c r="CB176" i="1"/>
  <c r="CA176" i="1"/>
  <c r="BJ176" i="1"/>
  <c r="BI176" i="1"/>
  <c r="BK176" i="1" s="1"/>
  <c r="BH176" i="1"/>
  <c r="AZ176" i="1"/>
  <c r="AY176" i="1"/>
  <c r="AX176" i="1"/>
  <c r="AW176" i="1"/>
  <c r="AV176" i="1"/>
  <c r="AU176" i="1"/>
  <c r="AO176" i="1"/>
  <c r="AN176" i="1"/>
  <c r="AM176" i="1"/>
  <c r="AE176" i="1"/>
  <c r="AD176" i="1"/>
  <c r="AG176" i="1" s="1"/>
  <c r="W176" i="1"/>
  <c r="V176" i="1"/>
  <c r="U176" i="1"/>
  <c r="K176" i="1"/>
  <c r="I176" i="1"/>
  <c r="L176" i="1" s="1"/>
  <c r="H176" i="1"/>
  <c r="CJ175" i="1"/>
  <c r="CI175" i="1"/>
  <c r="CD175" i="1"/>
  <c r="CC175" i="1"/>
  <c r="CB175" i="1"/>
  <c r="CA175" i="1"/>
  <c r="BJ175" i="1"/>
  <c r="BI175" i="1"/>
  <c r="BH175" i="1"/>
  <c r="AY175" i="1"/>
  <c r="BA175" i="1" s="1"/>
  <c r="AX175" i="1"/>
  <c r="AW175" i="1"/>
  <c r="AV175" i="1"/>
  <c r="AU175" i="1"/>
  <c r="AZ175" i="1" s="1"/>
  <c r="AO175" i="1"/>
  <c r="AN175" i="1"/>
  <c r="AM175" i="1"/>
  <c r="AF175" i="1"/>
  <c r="AE175" i="1"/>
  <c r="AH175" i="1" s="1"/>
  <c r="AD175" i="1"/>
  <c r="AG175" i="1" s="1"/>
  <c r="X175" i="1"/>
  <c r="W175" i="1"/>
  <c r="V175" i="1"/>
  <c r="U175" i="1"/>
  <c r="L175" i="1"/>
  <c r="K175" i="1"/>
  <c r="J175" i="1"/>
  <c r="I175" i="1"/>
  <c r="M175" i="1" s="1"/>
  <c r="H175" i="1"/>
  <c r="CJ174" i="1"/>
  <c r="CI174" i="1"/>
  <c r="CD174" i="1"/>
  <c r="CC174" i="1"/>
  <c r="CB174" i="1"/>
  <c r="CA174" i="1"/>
  <c r="BJ174" i="1"/>
  <c r="BK174" i="1" s="1"/>
  <c r="BI174" i="1"/>
  <c r="BH174" i="1"/>
  <c r="AX174" i="1"/>
  <c r="AV174" i="1"/>
  <c r="AU174" i="1"/>
  <c r="AZ174" i="1" s="1"/>
  <c r="AO174" i="1"/>
  <c r="AN174" i="1"/>
  <c r="AM174" i="1"/>
  <c r="AF174" i="1"/>
  <c r="AE174" i="1"/>
  <c r="AD174" i="1"/>
  <c r="AG174" i="1" s="1"/>
  <c r="W174" i="1"/>
  <c r="V174" i="1"/>
  <c r="U174" i="1"/>
  <c r="M174" i="1"/>
  <c r="K174" i="1"/>
  <c r="J174" i="1"/>
  <c r="I174" i="1"/>
  <c r="L174" i="1" s="1"/>
  <c r="H174" i="1"/>
  <c r="CJ173" i="1"/>
  <c r="CI173" i="1"/>
  <c r="CD173" i="1"/>
  <c r="CC173" i="1"/>
  <c r="CB173" i="1"/>
  <c r="CA173" i="1"/>
  <c r="BK173" i="1"/>
  <c r="BJ173" i="1"/>
  <c r="BI173" i="1"/>
  <c r="BH173" i="1"/>
  <c r="AY173" i="1"/>
  <c r="AX173" i="1"/>
  <c r="AV173" i="1"/>
  <c r="AU173" i="1"/>
  <c r="AZ173" i="1" s="1"/>
  <c r="AO173" i="1"/>
  <c r="AN173" i="1"/>
  <c r="AM173" i="1"/>
  <c r="AG173" i="1"/>
  <c r="AE173" i="1"/>
  <c r="AD173" i="1"/>
  <c r="AF173" i="1" s="1"/>
  <c r="W173" i="1"/>
  <c r="X173" i="1" s="1"/>
  <c r="V173" i="1"/>
  <c r="U173" i="1"/>
  <c r="M173" i="1"/>
  <c r="K173" i="1"/>
  <c r="I173" i="1"/>
  <c r="L173" i="1" s="1"/>
  <c r="H173" i="1"/>
  <c r="CJ172" i="1"/>
  <c r="CI172" i="1"/>
  <c r="CD172" i="1"/>
  <c r="CC172" i="1"/>
  <c r="CB172" i="1"/>
  <c r="CA172" i="1"/>
  <c r="BJ172" i="1"/>
  <c r="BI172" i="1"/>
  <c r="BK172" i="1" s="1"/>
  <c r="BH172" i="1"/>
  <c r="AX172" i="1"/>
  <c r="AW172" i="1"/>
  <c r="AV172" i="1"/>
  <c r="AU172" i="1"/>
  <c r="AY172" i="1" s="1"/>
  <c r="AO172" i="1"/>
  <c r="AN172" i="1"/>
  <c r="AM172" i="1"/>
  <c r="AE172" i="1"/>
  <c r="AD172" i="1"/>
  <c r="W172" i="1"/>
  <c r="V172" i="1"/>
  <c r="U172" i="1"/>
  <c r="M172" i="1"/>
  <c r="K172" i="1"/>
  <c r="I172" i="1"/>
  <c r="J172" i="1" s="1"/>
  <c r="H172" i="1"/>
  <c r="CJ171" i="1"/>
  <c r="CI171" i="1"/>
  <c r="CD171" i="1"/>
  <c r="CC171" i="1"/>
  <c r="CB171" i="1"/>
  <c r="CA171" i="1"/>
  <c r="BJ171" i="1"/>
  <c r="BI171" i="1"/>
  <c r="BH171" i="1"/>
  <c r="AZ171" i="1"/>
  <c r="AY171" i="1"/>
  <c r="AX171" i="1"/>
  <c r="AV171" i="1"/>
  <c r="AU171" i="1"/>
  <c r="AW171" i="1" s="1"/>
  <c r="AO171" i="1"/>
  <c r="AN171" i="1"/>
  <c r="AM171" i="1"/>
  <c r="AG171" i="1"/>
  <c r="AE171" i="1"/>
  <c r="AH171" i="1" s="1"/>
  <c r="AD171" i="1"/>
  <c r="W171" i="1"/>
  <c r="X171" i="1" s="1"/>
  <c r="V171" i="1"/>
  <c r="U171" i="1"/>
  <c r="K171" i="1"/>
  <c r="I171" i="1"/>
  <c r="M171" i="1" s="1"/>
  <c r="H171" i="1"/>
  <c r="CJ170" i="1"/>
  <c r="CI170" i="1"/>
  <c r="CD170" i="1"/>
  <c r="CC170" i="1"/>
  <c r="CB170" i="1"/>
  <c r="CA170" i="1"/>
  <c r="BJ170" i="1"/>
  <c r="BK170" i="1" s="1"/>
  <c r="BI170" i="1"/>
  <c r="BH170" i="1"/>
  <c r="AZ170" i="1"/>
  <c r="AY170" i="1"/>
  <c r="BA170" i="1" s="1"/>
  <c r="AX170" i="1"/>
  <c r="AW170" i="1"/>
  <c r="AV170" i="1"/>
  <c r="AU170" i="1"/>
  <c r="AO170" i="1"/>
  <c r="AN170" i="1"/>
  <c r="AM170" i="1"/>
  <c r="AF170" i="1"/>
  <c r="AE170" i="1"/>
  <c r="AH170" i="1" s="1"/>
  <c r="AD170" i="1"/>
  <c r="AG170" i="1" s="1"/>
  <c r="X170" i="1"/>
  <c r="W170" i="1"/>
  <c r="V170" i="1"/>
  <c r="U170" i="1"/>
  <c r="K170" i="1"/>
  <c r="I170" i="1"/>
  <c r="H170" i="1"/>
  <c r="CJ169" i="1"/>
  <c r="CI169" i="1"/>
  <c r="CD169" i="1"/>
  <c r="CC169" i="1"/>
  <c r="CB169" i="1"/>
  <c r="CA169" i="1"/>
  <c r="BJ169" i="1"/>
  <c r="BI169" i="1"/>
  <c r="BK169" i="1" s="1"/>
  <c r="BH169" i="1"/>
  <c r="AZ169" i="1"/>
  <c r="AX169" i="1"/>
  <c r="AW169" i="1"/>
  <c r="AV169" i="1"/>
  <c r="AU169" i="1"/>
  <c r="AY169" i="1" s="1"/>
  <c r="AO169" i="1"/>
  <c r="AN169" i="1"/>
  <c r="AM169" i="1"/>
  <c r="AE169" i="1"/>
  <c r="AD169" i="1"/>
  <c r="AG169" i="1" s="1"/>
  <c r="W169" i="1"/>
  <c r="V169" i="1"/>
  <c r="X169" i="1" s="1"/>
  <c r="U169" i="1"/>
  <c r="K169" i="1"/>
  <c r="J169" i="1"/>
  <c r="I169" i="1"/>
  <c r="L169" i="1" s="1"/>
  <c r="H169" i="1"/>
  <c r="CJ168" i="1"/>
  <c r="CI168" i="1"/>
  <c r="CD168" i="1"/>
  <c r="CC168" i="1"/>
  <c r="CB168" i="1"/>
  <c r="CA168" i="1"/>
  <c r="BJ168" i="1"/>
  <c r="BK168" i="1" s="1"/>
  <c r="BI168" i="1"/>
  <c r="BH168" i="1"/>
  <c r="AX168" i="1"/>
  <c r="AV168" i="1"/>
  <c r="AU168" i="1"/>
  <c r="AO168" i="1"/>
  <c r="AN168" i="1"/>
  <c r="AM168" i="1"/>
  <c r="AE168" i="1"/>
  <c r="AH168" i="1" s="1"/>
  <c r="AD168" i="1"/>
  <c r="W168" i="1"/>
  <c r="V168" i="1"/>
  <c r="X168" i="1" s="1"/>
  <c r="U168" i="1"/>
  <c r="M168" i="1"/>
  <c r="K168" i="1"/>
  <c r="I168" i="1"/>
  <c r="J168" i="1" s="1"/>
  <c r="H168" i="1"/>
  <c r="CJ167" i="1"/>
  <c r="CI167" i="1"/>
  <c r="CD167" i="1"/>
  <c r="CC167" i="1"/>
  <c r="CB167" i="1"/>
  <c r="CA167" i="1"/>
  <c r="BJ167" i="1"/>
  <c r="BI167" i="1"/>
  <c r="BK167" i="1" s="1"/>
  <c r="BH167" i="1"/>
  <c r="AZ167" i="1"/>
  <c r="AY167" i="1"/>
  <c r="AX167" i="1"/>
  <c r="AV167" i="1"/>
  <c r="AU167" i="1"/>
  <c r="AW167" i="1" s="1"/>
  <c r="AO167" i="1"/>
  <c r="AN167" i="1"/>
  <c r="AM167" i="1"/>
  <c r="AF167" i="1"/>
  <c r="AE167" i="1"/>
  <c r="AD167" i="1"/>
  <c r="AG167" i="1" s="1"/>
  <c r="W167" i="1"/>
  <c r="V167" i="1"/>
  <c r="X167" i="1" s="1"/>
  <c r="U167" i="1"/>
  <c r="M167" i="1"/>
  <c r="L167" i="1"/>
  <c r="K167" i="1"/>
  <c r="J167" i="1"/>
  <c r="I167" i="1"/>
  <c r="H167" i="1"/>
  <c r="CJ166" i="1"/>
  <c r="CI166" i="1"/>
  <c r="CD166" i="1"/>
  <c r="CC166" i="1"/>
  <c r="CB166" i="1"/>
  <c r="CA166" i="1"/>
  <c r="BJ166" i="1"/>
  <c r="BI166" i="1"/>
  <c r="BK166" i="1" s="1"/>
  <c r="BH166" i="1"/>
  <c r="AZ166" i="1"/>
  <c r="AY166" i="1"/>
  <c r="AX166" i="1"/>
  <c r="AW166" i="1"/>
  <c r="AV166" i="1"/>
  <c r="AU166" i="1"/>
  <c r="AO166" i="1"/>
  <c r="AN166" i="1"/>
  <c r="AM166" i="1"/>
  <c r="AE166" i="1"/>
  <c r="AD166" i="1"/>
  <c r="W166" i="1"/>
  <c r="V166" i="1"/>
  <c r="U166" i="1"/>
  <c r="K166" i="1"/>
  <c r="J166" i="1"/>
  <c r="I166" i="1"/>
  <c r="L166" i="1" s="1"/>
  <c r="H166" i="1"/>
  <c r="CJ165" i="1"/>
  <c r="CI165" i="1"/>
  <c r="CD165" i="1"/>
  <c r="CC165" i="1"/>
  <c r="CB165" i="1"/>
  <c r="CA165" i="1"/>
  <c r="BJ165" i="1"/>
  <c r="BI165" i="1"/>
  <c r="BH165" i="1"/>
  <c r="AX165" i="1"/>
  <c r="AV165" i="1"/>
  <c r="AU165" i="1"/>
  <c r="AZ165" i="1" s="1"/>
  <c r="AO165" i="1"/>
  <c r="AN165" i="1"/>
  <c r="AM165" i="1"/>
  <c r="AF165" i="1"/>
  <c r="AE165" i="1"/>
  <c r="AH165" i="1" s="1"/>
  <c r="AD165" i="1"/>
  <c r="AG165" i="1" s="1"/>
  <c r="X165" i="1"/>
  <c r="W165" i="1"/>
  <c r="V165" i="1"/>
  <c r="U165" i="1"/>
  <c r="L165" i="1"/>
  <c r="K165" i="1"/>
  <c r="J165" i="1"/>
  <c r="I165" i="1"/>
  <c r="M165" i="1" s="1"/>
  <c r="H165" i="1"/>
  <c r="CJ164" i="1"/>
  <c r="CI164" i="1"/>
  <c r="CD164" i="1"/>
  <c r="CC164" i="1"/>
  <c r="CB164" i="1"/>
  <c r="CA164" i="1"/>
  <c r="BJ164" i="1"/>
  <c r="BK164" i="1" s="1"/>
  <c r="BI164" i="1"/>
  <c r="BH164" i="1"/>
  <c r="AX164" i="1"/>
  <c r="AV164" i="1"/>
  <c r="AU164" i="1"/>
  <c r="AZ164" i="1" s="1"/>
  <c r="AO164" i="1"/>
  <c r="AN164" i="1"/>
  <c r="AM164" i="1"/>
  <c r="AE164" i="1"/>
  <c r="AH164" i="1" s="1"/>
  <c r="AD164" i="1"/>
  <c r="W164" i="1"/>
  <c r="V164" i="1"/>
  <c r="U164" i="1"/>
  <c r="M164" i="1"/>
  <c r="K164" i="1"/>
  <c r="J164" i="1"/>
  <c r="I164" i="1"/>
  <c r="L164" i="1" s="1"/>
  <c r="H164" i="1"/>
  <c r="CJ163" i="1"/>
  <c r="CI163" i="1"/>
  <c r="CD163" i="1"/>
  <c r="CC163" i="1"/>
  <c r="CB163" i="1"/>
  <c r="CA163" i="1"/>
  <c r="BJ163" i="1"/>
  <c r="BI163" i="1"/>
  <c r="BK163" i="1" s="1"/>
  <c r="BH163" i="1"/>
  <c r="AY163" i="1"/>
  <c r="AX163" i="1"/>
  <c r="AV163" i="1"/>
  <c r="AU163" i="1"/>
  <c r="AZ163" i="1" s="1"/>
  <c r="AO163" i="1"/>
  <c r="AN163" i="1"/>
  <c r="AM163" i="1"/>
  <c r="AE163" i="1"/>
  <c r="AD163" i="1"/>
  <c r="AF163" i="1" s="1"/>
  <c r="W163" i="1"/>
  <c r="V163" i="1"/>
  <c r="X163" i="1" s="1"/>
  <c r="U163" i="1"/>
  <c r="M163" i="1"/>
  <c r="K163" i="1"/>
  <c r="I163" i="1"/>
  <c r="L163" i="1" s="1"/>
  <c r="H163" i="1"/>
  <c r="CJ162" i="1"/>
  <c r="CI162" i="1"/>
  <c r="CD162" i="1"/>
  <c r="CC162" i="1"/>
  <c r="CB162" i="1"/>
  <c r="CA162" i="1"/>
  <c r="BJ162" i="1"/>
  <c r="BK162" i="1" s="1"/>
  <c r="BI162" i="1"/>
  <c r="BH162" i="1"/>
  <c r="AX162" i="1"/>
  <c r="AW162" i="1"/>
  <c r="AV162" i="1"/>
  <c r="AU162" i="1"/>
  <c r="AY162" i="1" s="1"/>
  <c r="AO162" i="1"/>
  <c r="AN162" i="1"/>
  <c r="AM162" i="1"/>
  <c r="AE162" i="1"/>
  <c r="AD162" i="1"/>
  <c r="AF162" i="1" s="1"/>
  <c r="W162" i="1"/>
  <c r="V162" i="1"/>
  <c r="U162" i="1"/>
  <c r="K162" i="1"/>
  <c r="I162" i="1"/>
  <c r="J162" i="1" s="1"/>
  <c r="H162" i="1"/>
  <c r="CJ161" i="1"/>
  <c r="CI161" i="1"/>
  <c r="CD161" i="1"/>
  <c r="CC161" i="1"/>
  <c r="CB161" i="1"/>
  <c r="CA161" i="1"/>
  <c r="BJ161" i="1"/>
  <c r="BI161" i="1"/>
  <c r="BH161" i="1"/>
  <c r="AZ161" i="1"/>
  <c r="AY161" i="1"/>
  <c r="BA161" i="1" s="1"/>
  <c r="AX161" i="1"/>
  <c r="AV161" i="1"/>
  <c r="AU161" i="1"/>
  <c r="AW161" i="1" s="1"/>
  <c r="AO161" i="1"/>
  <c r="AN161" i="1"/>
  <c r="AM161" i="1"/>
  <c r="AG161" i="1"/>
  <c r="AE161" i="1"/>
  <c r="AH161" i="1" s="1"/>
  <c r="AD161" i="1"/>
  <c r="AF161" i="1" s="1"/>
  <c r="W161" i="1"/>
  <c r="X161" i="1" s="1"/>
  <c r="V161" i="1"/>
  <c r="U161" i="1"/>
  <c r="K161" i="1"/>
  <c r="I161" i="1"/>
  <c r="M161" i="1" s="1"/>
  <c r="H161" i="1"/>
  <c r="CJ160" i="1"/>
  <c r="CI160" i="1"/>
  <c r="CD160" i="1"/>
  <c r="CC160" i="1"/>
  <c r="CB160" i="1"/>
  <c r="CA160" i="1"/>
  <c r="BJ160" i="1"/>
  <c r="BK160" i="1" s="1"/>
  <c r="BI160" i="1"/>
  <c r="BH160" i="1"/>
  <c r="BA160" i="1"/>
  <c r="AZ160" i="1"/>
  <c r="AY160" i="1"/>
  <c r="AX160" i="1"/>
  <c r="AW160" i="1"/>
  <c r="AV160" i="1"/>
  <c r="AU160" i="1"/>
  <c r="AO160" i="1"/>
  <c r="AN160" i="1"/>
  <c r="AM160" i="1"/>
  <c r="AF160" i="1"/>
  <c r="AE160" i="1"/>
  <c r="AH160" i="1" s="1"/>
  <c r="AD160" i="1"/>
  <c r="AG160" i="1" s="1"/>
  <c r="X160" i="1"/>
  <c r="W160" i="1"/>
  <c r="V160" i="1"/>
  <c r="U160" i="1"/>
  <c r="K160" i="1"/>
  <c r="I160" i="1"/>
  <c r="H160" i="1"/>
  <c r="CJ159" i="1"/>
  <c r="CI159" i="1"/>
  <c r="CD159" i="1"/>
  <c r="CC159" i="1"/>
  <c r="CB159" i="1"/>
  <c r="CA159" i="1"/>
  <c r="BJ159" i="1"/>
  <c r="BI159" i="1"/>
  <c r="BK159" i="1" s="1"/>
  <c r="BH159" i="1"/>
  <c r="AZ159" i="1"/>
  <c r="AX159" i="1"/>
  <c r="AV159" i="1"/>
  <c r="AU159" i="1"/>
  <c r="AY159" i="1" s="1"/>
  <c r="AO159" i="1"/>
  <c r="AN159" i="1"/>
  <c r="AM159" i="1"/>
  <c r="AG159" i="1"/>
  <c r="AF159" i="1"/>
  <c r="AE159" i="1"/>
  <c r="AD159" i="1"/>
  <c r="W159" i="1"/>
  <c r="V159" i="1"/>
  <c r="X159" i="1" s="1"/>
  <c r="U159" i="1"/>
  <c r="M159" i="1"/>
  <c r="K159" i="1"/>
  <c r="J159" i="1"/>
  <c r="I159" i="1"/>
  <c r="L159" i="1" s="1"/>
  <c r="H159" i="1"/>
  <c r="CJ158" i="1"/>
  <c r="CI158" i="1"/>
  <c r="CD158" i="1"/>
  <c r="CC158" i="1"/>
  <c r="CB158" i="1"/>
  <c r="CA158" i="1"/>
  <c r="BJ158" i="1"/>
  <c r="BK158" i="1" s="1"/>
  <c r="BI158" i="1"/>
  <c r="BH158" i="1"/>
  <c r="AX158" i="1"/>
  <c r="AV158" i="1"/>
  <c r="AU158" i="1"/>
  <c r="AO158" i="1"/>
  <c r="AN158" i="1"/>
  <c r="AM158" i="1"/>
  <c r="AF158" i="1"/>
  <c r="AE158" i="1"/>
  <c r="AD158" i="1"/>
  <c r="AG158" i="1" s="1"/>
  <c r="X158" i="1"/>
  <c r="W158" i="1"/>
  <c r="V158" i="1"/>
  <c r="U158" i="1"/>
  <c r="L158" i="1"/>
  <c r="K158" i="1"/>
  <c r="I158" i="1"/>
  <c r="J158" i="1" s="1"/>
  <c r="H158" i="1"/>
  <c r="CJ157" i="1"/>
  <c r="CI157" i="1"/>
  <c r="CD157" i="1"/>
  <c r="CC157" i="1"/>
  <c r="CB157" i="1"/>
  <c r="CA157" i="1"/>
  <c r="BJ157" i="1"/>
  <c r="BI157" i="1"/>
  <c r="BK157" i="1" s="1"/>
  <c r="BH157" i="1"/>
  <c r="AZ157" i="1"/>
  <c r="AX157" i="1"/>
  <c r="AV157" i="1"/>
  <c r="AU157" i="1"/>
  <c r="AW157" i="1" s="1"/>
  <c r="AO157" i="1"/>
  <c r="AN157" i="1"/>
  <c r="AM157" i="1"/>
  <c r="AG157" i="1"/>
  <c r="AE157" i="1"/>
  <c r="AD157" i="1"/>
  <c r="AF157" i="1" s="1"/>
  <c r="W157" i="1"/>
  <c r="V157" i="1"/>
  <c r="X157" i="1" s="1"/>
  <c r="U157" i="1"/>
  <c r="M157" i="1"/>
  <c r="L157" i="1"/>
  <c r="K157" i="1"/>
  <c r="J157" i="1"/>
  <c r="I157" i="1"/>
  <c r="H157" i="1"/>
  <c r="CJ156" i="1"/>
  <c r="CI156" i="1"/>
  <c r="CD156" i="1"/>
  <c r="CC156" i="1"/>
  <c r="CB156" i="1"/>
  <c r="CA156" i="1"/>
  <c r="BJ156" i="1"/>
  <c r="BI156" i="1"/>
  <c r="BK156" i="1" s="1"/>
  <c r="BH156" i="1"/>
  <c r="AZ156" i="1"/>
  <c r="AY156" i="1"/>
  <c r="AX156" i="1"/>
  <c r="AW156" i="1"/>
  <c r="AV156" i="1"/>
  <c r="AU156" i="1"/>
  <c r="AO156" i="1"/>
  <c r="AN156" i="1"/>
  <c r="AM156" i="1"/>
  <c r="AE156" i="1"/>
  <c r="AH156" i="1" s="1"/>
  <c r="AD156" i="1"/>
  <c r="W156" i="1"/>
  <c r="V156" i="1"/>
  <c r="X156" i="1" s="1"/>
  <c r="U156" i="1"/>
  <c r="K156" i="1"/>
  <c r="I156" i="1"/>
  <c r="J156" i="1" s="1"/>
  <c r="H156" i="1"/>
  <c r="CJ155" i="1"/>
  <c r="CI155" i="1"/>
  <c r="CD155" i="1"/>
  <c r="CC155" i="1"/>
  <c r="CB155" i="1"/>
  <c r="CA155" i="1"/>
  <c r="BJ155" i="1"/>
  <c r="BI155" i="1"/>
  <c r="BH155" i="1"/>
  <c r="AX155" i="1"/>
  <c r="AV155" i="1"/>
  <c r="AU155" i="1"/>
  <c r="AZ155" i="1" s="1"/>
  <c r="AO155" i="1"/>
  <c r="AN155" i="1"/>
  <c r="AM155" i="1"/>
  <c r="AF155" i="1"/>
  <c r="AE155" i="1"/>
  <c r="AH155" i="1" s="1"/>
  <c r="AD155" i="1"/>
  <c r="X155" i="1"/>
  <c r="W155" i="1"/>
  <c r="V155" i="1"/>
  <c r="U155" i="1"/>
  <c r="M155" i="1"/>
  <c r="K155" i="1"/>
  <c r="I155" i="1"/>
  <c r="L155" i="1" s="1"/>
  <c r="H155" i="1"/>
  <c r="CJ154" i="1"/>
  <c r="CI154" i="1"/>
  <c r="CD154" i="1"/>
  <c r="CC154" i="1"/>
  <c r="CB154" i="1"/>
  <c r="CA154" i="1"/>
  <c r="BJ154" i="1"/>
  <c r="BI154" i="1"/>
  <c r="BH154" i="1"/>
  <c r="AY154" i="1"/>
  <c r="AX154" i="1"/>
  <c r="AW154" i="1"/>
  <c r="AV154" i="1"/>
  <c r="AU154" i="1"/>
  <c r="AZ154" i="1" s="1"/>
  <c r="AO154" i="1"/>
  <c r="AN154" i="1"/>
  <c r="AM154" i="1"/>
  <c r="AE154" i="1"/>
  <c r="AH154" i="1" s="1"/>
  <c r="AD154" i="1"/>
  <c r="W154" i="1"/>
  <c r="V154" i="1"/>
  <c r="X154" i="1" s="1"/>
  <c r="U154" i="1"/>
  <c r="K154" i="1"/>
  <c r="I154" i="1"/>
  <c r="H154" i="1"/>
  <c r="CJ153" i="1"/>
  <c r="CI153" i="1"/>
  <c r="CD153" i="1"/>
  <c r="CC153" i="1"/>
  <c r="CB153" i="1"/>
  <c r="CA153" i="1"/>
  <c r="BJ153" i="1"/>
  <c r="BI153" i="1"/>
  <c r="BK153" i="1" s="1"/>
  <c r="BH153" i="1"/>
  <c r="AX153" i="1"/>
  <c r="AV153" i="1"/>
  <c r="AU153" i="1"/>
  <c r="AZ153" i="1" s="1"/>
  <c r="AO153" i="1"/>
  <c r="AN153" i="1"/>
  <c r="AM153" i="1"/>
  <c r="AG153" i="1"/>
  <c r="AF153" i="1"/>
  <c r="AE153" i="1"/>
  <c r="AD153" i="1"/>
  <c r="X153" i="1"/>
  <c r="W153" i="1"/>
  <c r="V153" i="1"/>
  <c r="U153" i="1"/>
  <c r="L153" i="1"/>
  <c r="K153" i="1"/>
  <c r="I153" i="1"/>
  <c r="H153" i="1"/>
  <c r="CJ152" i="1"/>
  <c r="CI152" i="1"/>
  <c r="CD152" i="1"/>
  <c r="CC152" i="1"/>
  <c r="CB152" i="1"/>
  <c r="CA152" i="1"/>
  <c r="BJ152" i="1"/>
  <c r="BK152" i="1" s="1"/>
  <c r="BI152" i="1"/>
  <c r="BH152" i="1"/>
  <c r="AY152" i="1"/>
  <c r="BA152" i="1" s="1"/>
  <c r="AX152" i="1"/>
  <c r="AV152" i="1"/>
  <c r="AU152" i="1"/>
  <c r="AZ152" i="1" s="1"/>
  <c r="AO152" i="1"/>
  <c r="AN152" i="1"/>
  <c r="AM152" i="1"/>
  <c r="AG152" i="1"/>
  <c r="AE152" i="1"/>
  <c r="AH152" i="1" s="1"/>
  <c r="AD152" i="1"/>
  <c r="AF152" i="1" s="1"/>
  <c r="W152" i="1"/>
  <c r="V152" i="1"/>
  <c r="U152" i="1"/>
  <c r="L152" i="1"/>
  <c r="K152" i="1"/>
  <c r="I152" i="1"/>
  <c r="H152" i="1"/>
  <c r="CJ151" i="1"/>
  <c r="CI151" i="1"/>
  <c r="CD151" i="1"/>
  <c r="CC151" i="1"/>
  <c r="CB151" i="1"/>
  <c r="CA151" i="1"/>
  <c r="BJ151" i="1"/>
  <c r="BI151" i="1"/>
  <c r="BH151" i="1"/>
  <c r="AX151" i="1"/>
  <c r="AV151" i="1"/>
  <c r="AU151" i="1"/>
  <c r="AO151" i="1"/>
  <c r="AN151" i="1"/>
  <c r="AM151" i="1"/>
  <c r="AE151" i="1"/>
  <c r="AD151" i="1"/>
  <c r="AG151" i="1" s="1"/>
  <c r="W151" i="1"/>
  <c r="X151" i="1" s="1"/>
  <c r="V151" i="1"/>
  <c r="U151" i="1"/>
  <c r="K151" i="1"/>
  <c r="I151" i="1"/>
  <c r="H151" i="1"/>
  <c r="CJ150" i="1"/>
  <c r="CI150" i="1"/>
  <c r="CD150" i="1"/>
  <c r="CC150" i="1"/>
  <c r="CB150" i="1"/>
  <c r="CA150" i="1"/>
  <c r="BJ150" i="1"/>
  <c r="BK150" i="1" s="1"/>
  <c r="BI150" i="1"/>
  <c r="BH150" i="1"/>
  <c r="AY150" i="1"/>
  <c r="AX150" i="1"/>
  <c r="AV150" i="1"/>
  <c r="AU150" i="1"/>
  <c r="AZ150" i="1" s="1"/>
  <c r="AO150" i="1"/>
  <c r="AN150" i="1"/>
  <c r="AM150" i="1"/>
  <c r="AE150" i="1"/>
  <c r="AD150" i="1"/>
  <c r="AG150" i="1" s="1"/>
  <c r="W150" i="1"/>
  <c r="V150" i="1"/>
  <c r="U150" i="1"/>
  <c r="M150" i="1"/>
  <c r="L150" i="1"/>
  <c r="K150" i="1"/>
  <c r="I150" i="1"/>
  <c r="J150" i="1" s="1"/>
  <c r="H150" i="1"/>
  <c r="CJ149" i="1"/>
  <c r="CI149" i="1"/>
  <c r="CD149" i="1"/>
  <c r="CC149" i="1"/>
  <c r="CB149" i="1"/>
  <c r="CA149" i="1"/>
  <c r="BK149" i="1"/>
  <c r="BJ149" i="1"/>
  <c r="BI149" i="1"/>
  <c r="BH149" i="1"/>
  <c r="AX149" i="1"/>
  <c r="AV149" i="1"/>
  <c r="AU149" i="1"/>
  <c r="AZ149" i="1" s="1"/>
  <c r="AO149" i="1"/>
  <c r="AN149" i="1"/>
  <c r="AM149" i="1"/>
  <c r="AE149" i="1"/>
  <c r="AH149" i="1" s="1"/>
  <c r="AD149" i="1"/>
  <c r="W149" i="1"/>
  <c r="V149" i="1"/>
  <c r="U149" i="1"/>
  <c r="M149" i="1"/>
  <c r="K149" i="1"/>
  <c r="J149" i="1"/>
  <c r="I149" i="1"/>
  <c r="L149" i="1" s="1"/>
  <c r="H149" i="1"/>
  <c r="CJ148" i="1"/>
  <c r="CI148" i="1"/>
  <c r="CD148" i="1"/>
  <c r="CC148" i="1"/>
  <c r="CB148" i="1"/>
  <c r="CA148" i="1"/>
  <c r="BJ148" i="1"/>
  <c r="BI148" i="1"/>
  <c r="BK148" i="1" s="1"/>
  <c r="BH148" i="1"/>
  <c r="AY148" i="1"/>
  <c r="BA148" i="1" s="1"/>
  <c r="AX148" i="1"/>
  <c r="AW148" i="1"/>
  <c r="AV148" i="1"/>
  <c r="AU148" i="1"/>
  <c r="AZ148" i="1" s="1"/>
  <c r="AO148" i="1"/>
  <c r="AN148" i="1"/>
  <c r="AM148" i="1"/>
  <c r="AH148" i="1"/>
  <c r="AF148" i="1"/>
  <c r="AE148" i="1"/>
  <c r="AG148" i="1" s="1"/>
  <c r="AD148" i="1"/>
  <c r="X148" i="1"/>
  <c r="W148" i="1"/>
  <c r="V148" i="1"/>
  <c r="U148" i="1"/>
  <c r="M148" i="1"/>
  <c r="K148" i="1"/>
  <c r="J148" i="1"/>
  <c r="I148" i="1"/>
  <c r="L148" i="1" s="1"/>
  <c r="H148" i="1"/>
  <c r="CJ147" i="1"/>
  <c r="CI147" i="1"/>
  <c r="CD147" i="1"/>
  <c r="CC147" i="1"/>
  <c r="CB147" i="1"/>
  <c r="CA147" i="1"/>
  <c r="BK147" i="1"/>
  <c r="BJ147" i="1"/>
  <c r="BI147" i="1"/>
  <c r="BH147" i="1"/>
  <c r="AY147" i="1"/>
  <c r="AX147" i="1"/>
  <c r="AV147" i="1"/>
  <c r="AU147" i="1"/>
  <c r="AZ147" i="1" s="1"/>
  <c r="AO147" i="1"/>
  <c r="AN147" i="1"/>
  <c r="AM147" i="1"/>
  <c r="AG147" i="1"/>
  <c r="AF147" i="1"/>
  <c r="AE147" i="1"/>
  <c r="AD147" i="1"/>
  <c r="W147" i="1"/>
  <c r="V147" i="1"/>
  <c r="X147" i="1" s="1"/>
  <c r="U147" i="1"/>
  <c r="M147" i="1"/>
  <c r="K147" i="1"/>
  <c r="J147" i="1"/>
  <c r="I147" i="1"/>
  <c r="L147" i="1" s="1"/>
  <c r="H147" i="1"/>
  <c r="CJ146" i="1"/>
  <c r="CI146" i="1"/>
  <c r="CD146" i="1"/>
  <c r="CC146" i="1"/>
  <c r="CB146" i="1"/>
  <c r="CA146" i="1"/>
  <c r="BJ146" i="1"/>
  <c r="BI146" i="1"/>
  <c r="BK146" i="1" s="1"/>
  <c r="BH146" i="1"/>
  <c r="AX146" i="1"/>
  <c r="AV146" i="1"/>
  <c r="AU146" i="1"/>
  <c r="AZ146" i="1" s="1"/>
  <c r="AO146" i="1"/>
  <c r="AN146" i="1"/>
  <c r="AM146" i="1"/>
  <c r="AH146" i="1"/>
  <c r="AE146" i="1"/>
  <c r="AD146" i="1"/>
  <c r="W146" i="1"/>
  <c r="V146" i="1"/>
  <c r="U146" i="1"/>
  <c r="M146" i="1"/>
  <c r="K146" i="1"/>
  <c r="J146" i="1"/>
  <c r="I146" i="1"/>
  <c r="L146" i="1" s="1"/>
  <c r="H146" i="1"/>
  <c r="CJ145" i="1"/>
  <c r="CI145" i="1"/>
  <c r="CD145" i="1"/>
  <c r="CC145" i="1"/>
  <c r="CB145" i="1"/>
  <c r="CA145" i="1"/>
  <c r="BJ145" i="1"/>
  <c r="BI145" i="1"/>
  <c r="BK145" i="1" s="1"/>
  <c r="BH145" i="1"/>
  <c r="AX145" i="1"/>
  <c r="AW145" i="1"/>
  <c r="AV145" i="1"/>
  <c r="AU145" i="1"/>
  <c r="AZ145" i="1" s="1"/>
  <c r="AO145" i="1"/>
  <c r="AN145" i="1"/>
  <c r="AM145" i="1"/>
  <c r="AG145" i="1"/>
  <c r="AF145" i="1"/>
  <c r="AE145" i="1"/>
  <c r="AH145" i="1" s="1"/>
  <c r="AD145" i="1"/>
  <c r="X145" i="1"/>
  <c r="W145" i="1"/>
  <c r="V145" i="1"/>
  <c r="U145" i="1"/>
  <c r="K145" i="1"/>
  <c r="J145" i="1"/>
  <c r="I145" i="1"/>
  <c r="L145" i="1" s="1"/>
  <c r="H145" i="1"/>
  <c r="CJ144" i="1"/>
  <c r="CI144" i="1"/>
  <c r="CD144" i="1"/>
  <c r="CC144" i="1"/>
  <c r="CB144" i="1"/>
  <c r="CA144" i="1"/>
  <c r="BJ144" i="1"/>
  <c r="BK144" i="1" s="1"/>
  <c r="BI144" i="1"/>
  <c r="BH144" i="1"/>
  <c r="AX144" i="1"/>
  <c r="AV144" i="1"/>
  <c r="AU144" i="1"/>
  <c r="AO144" i="1"/>
  <c r="AN144" i="1"/>
  <c r="AM144" i="1"/>
  <c r="AH144" i="1"/>
  <c r="AF144" i="1"/>
  <c r="AE144" i="1"/>
  <c r="AG144" i="1" s="1"/>
  <c r="AD144" i="1"/>
  <c r="W144" i="1"/>
  <c r="V144" i="1"/>
  <c r="X144" i="1" s="1"/>
  <c r="U144" i="1"/>
  <c r="K144" i="1"/>
  <c r="I144" i="1"/>
  <c r="M144" i="1" s="1"/>
  <c r="H144" i="1"/>
  <c r="CJ143" i="1"/>
  <c r="CI143" i="1"/>
  <c r="CD143" i="1"/>
  <c r="CC143" i="1"/>
  <c r="CB143" i="1"/>
  <c r="CA143" i="1"/>
  <c r="BK143" i="1"/>
  <c r="BJ143" i="1"/>
  <c r="BI143" i="1"/>
  <c r="BH143" i="1"/>
  <c r="AX143" i="1"/>
  <c r="AV143" i="1"/>
  <c r="AU143" i="1"/>
  <c r="AO143" i="1"/>
  <c r="AN143" i="1"/>
  <c r="AM143" i="1"/>
  <c r="AF143" i="1"/>
  <c r="AE143" i="1"/>
  <c r="AH143" i="1" s="1"/>
  <c r="AD143" i="1"/>
  <c r="AG143" i="1" s="1"/>
  <c r="N143" i="1" s="1"/>
  <c r="W143" i="1"/>
  <c r="V143" i="1"/>
  <c r="X143" i="1" s="1"/>
  <c r="U143" i="1"/>
  <c r="M143" i="1"/>
  <c r="K143" i="1"/>
  <c r="J143" i="1"/>
  <c r="I143" i="1"/>
  <c r="L143" i="1" s="1"/>
  <c r="H143" i="1"/>
  <c r="CJ142" i="1"/>
  <c r="CI142" i="1"/>
  <c r="CD142" i="1"/>
  <c r="CC142" i="1"/>
  <c r="CB142" i="1"/>
  <c r="CA142" i="1"/>
  <c r="BJ142" i="1"/>
  <c r="BK142" i="1" s="1"/>
  <c r="BI142" i="1"/>
  <c r="BH142" i="1"/>
  <c r="AY142" i="1"/>
  <c r="AX142" i="1"/>
  <c r="AW142" i="1"/>
  <c r="AV142" i="1"/>
  <c r="AU142" i="1"/>
  <c r="AZ142" i="1" s="1"/>
  <c r="AO142" i="1"/>
  <c r="AN142" i="1"/>
  <c r="AM142" i="1"/>
  <c r="AE142" i="1"/>
  <c r="AF142" i="1" s="1"/>
  <c r="AD142" i="1"/>
  <c r="W142" i="1"/>
  <c r="V142" i="1"/>
  <c r="X142" i="1" s="1"/>
  <c r="U142" i="1"/>
  <c r="M142" i="1"/>
  <c r="K142" i="1"/>
  <c r="J142" i="1"/>
  <c r="I142" i="1"/>
  <c r="L142" i="1" s="1"/>
  <c r="H142" i="1"/>
  <c r="CJ141" i="1"/>
  <c r="CI141" i="1"/>
  <c r="CD141" i="1"/>
  <c r="CC141" i="1"/>
  <c r="CB141" i="1"/>
  <c r="CA141" i="1"/>
  <c r="BJ141" i="1"/>
  <c r="BI141" i="1"/>
  <c r="BK141" i="1" s="1"/>
  <c r="BH141" i="1"/>
  <c r="AX141" i="1"/>
  <c r="AV141" i="1"/>
  <c r="AU141" i="1"/>
  <c r="AO141" i="1"/>
  <c r="AN141" i="1"/>
  <c r="AM141" i="1"/>
  <c r="AE141" i="1"/>
  <c r="AD141" i="1"/>
  <c r="AG141" i="1" s="1"/>
  <c r="W141" i="1"/>
  <c r="V141" i="1"/>
  <c r="X141" i="1" s="1"/>
  <c r="U141" i="1"/>
  <c r="K141" i="1"/>
  <c r="I141" i="1"/>
  <c r="H141" i="1"/>
  <c r="CJ140" i="1"/>
  <c r="CI140" i="1"/>
  <c r="CD140" i="1"/>
  <c r="CC140" i="1"/>
  <c r="CB140" i="1"/>
  <c r="CA140" i="1"/>
  <c r="BJ140" i="1"/>
  <c r="BI140" i="1"/>
  <c r="BK140" i="1" s="1"/>
  <c r="BH140" i="1"/>
  <c r="AY140" i="1"/>
  <c r="AX140" i="1"/>
  <c r="AV140" i="1"/>
  <c r="AU140" i="1"/>
  <c r="AO140" i="1"/>
  <c r="AN140" i="1"/>
  <c r="AM140" i="1"/>
  <c r="AE140" i="1"/>
  <c r="AD140" i="1"/>
  <c r="AG140" i="1" s="1"/>
  <c r="W140" i="1"/>
  <c r="V140" i="1"/>
  <c r="X140" i="1" s="1"/>
  <c r="U140" i="1"/>
  <c r="K140" i="1"/>
  <c r="J140" i="1"/>
  <c r="I140" i="1"/>
  <c r="L140" i="1" s="1"/>
  <c r="H140" i="1"/>
  <c r="CJ139" i="1"/>
  <c r="CI139" i="1"/>
  <c r="CD139" i="1"/>
  <c r="CC139" i="1"/>
  <c r="CB139" i="1"/>
  <c r="CA139" i="1"/>
  <c r="BJ139" i="1"/>
  <c r="BI139" i="1"/>
  <c r="BH139" i="1"/>
  <c r="AY139" i="1"/>
  <c r="AX139" i="1"/>
  <c r="AW139" i="1"/>
  <c r="AV139" i="1"/>
  <c r="AU139" i="1"/>
  <c r="AZ139" i="1" s="1"/>
  <c r="AO139" i="1"/>
  <c r="AN139" i="1"/>
  <c r="AM139" i="1"/>
  <c r="AE139" i="1"/>
  <c r="AH139" i="1" s="1"/>
  <c r="AD139" i="1"/>
  <c r="W139" i="1"/>
  <c r="V139" i="1"/>
  <c r="X139" i="1" s="1"/>
  <c r="U139" i="1"/>
  <c r="M139" i="1"/>
  <c r="K139" i="1"/>
  <c r="I139" i="1"/>
  <c r="L139" i="1" s="1"/>
  <c r="H139" i="1"/>
  <c r="CJ138" i="1"/>
  <c r="CI138" i="1"/>
  <c r="CD138" i="1"/>
  <c r="CC138" i="1"/>
  <c r="CB138" i="1"/>
  <c r="CA138" i="1"/>
  <c r="BJ138" i="1"/>
  <c r="BI138" i="1"/>
  <c r="BK138" i="1" s="1"/>
  <c r="BH138" i="1"/>
  <c r="AY138" i="1"/>
  <c r="BA138" i="1" s="1"/>
  <c r="AX138" i="1"/>
  <c r="AW138" i="1"/>
  <c r="AV138" i="1"/>
  <c r="AU138" i="1"/>
  <c r="AZ138" i="1" s="1"/>
  <c r="AO138" i="1"/>
  <c r="AN138" i="1"/>
  <c r="AM138" i="1"/>
  <c r="AH138" i="1"/>
  <c r="AF138" i="1"/>
  <c r="AE138" i="1"/>
  <c r="AG138" i="1" s="1"/>
  <c r="AD138" i="1"/>
  <c r="W138" i="1"/>
  <c r="X138" i="1" s="1"/>
  <c r="V138" i="1"/>
  <c r="U138" i="1"/>
  <c r="M138" i="1"/>
  <c r="K138" i="1"/>
  <c r="I138" i="1"/>
  <c r="L138" i="1" s="1"/>
  <c r="H138" i="1"/>
  <c r="CJ137" i="1"/>
  <c r="CI137" i="1"/>
  <c r="CD137" i="1"/>
  <c r="CC137" i="1"/>
  <c r="CB137" i="1"/>
  <c r="CA137" i="1"/>
  <c r="BJ137" i="1"/>
  <c r="BK137" i="1" s="1"/>
  <c r="BI137" i="1"/>
  <c r="BH137" i="1"/>
  <c r="AY137" i="1"/>
  <c r="AX137" i="1"/>
  <c r="AW137" i="1"/>
  <c r="AV137" i="1"/>
  <c r="AU137" i="1"/>
  <c r="AZ137" i="1" s="1"/>
  <c r="AO137" i="1"/>
  <c r="AN137" i="1"/>
  <c r="AM137" i="1"/>
  <c r="AG137" i="1"/>
  <c r="AF137" i="1"/>
  <c r="AE137" i="1"/>
  <c r="AD137" i="1"/>
  <c r="AH137" i="1" s="1"/>
  <c r="W137" i="1"/>
  <c r="V137" i="1"/>
  <c r="X137" i="1" s="1"/>
  <c r="U137" i="1"/>
  <c r="K137" i="1"/>
  <c r="I137" i="1"/>
  <c r="L137" i="1" s="1"/>
  <c r="H137" i="1"/>
  <c r="CJ136" i="1"/>
  <c r="CI136" i="1"/>
  <c r="CD136" i="1"/>
  <c r="CC136" i="1"/>
  <c r="CB136" i="1"/>
  <c r="CA136" i="1"/>
  <c r="BJ136" i="1"/>
  <c r="BI136" i="1"/>
  <c r="BK136" i="1" s="1"/>
  <c r="BH136" i="1"/>
  <c r="AY136" i="1"/>
  <c r="AX136" i="1"/>
  <c r="AW136" i="1"/>
  <c r="AV136" i="1"/>
  <c r="AU136" i="1"/>
  <c r="AZ136" i="1" s="1"/>
  <c r="AO136" i="1"/>
  <c r="AN136" i="1"/>
  <c r="AM136" i="1"/>
  <c r="AE136" i="1"/>
  <c r="AH136" i="1" s="1"/>
  <c r="AD136" i="1"/>
  <c r="AF136" i="1" s="1"/>
  <c r="W136" i="1"/>
  <c r="V136" i="1"/>
  <c r="X136" i="1" s="1"/>
  <c r="U136" i="1"/>
  <c r="M136" i="1"/>
  <c r="K136" i="1"/>
  <c r="J136" i="1"/>
  <c r="I136" i="1"/>
  <c r="L136" i="1" s="1"/>
  <c r="H136" i="1"/>
  <c r="CJ135" i="1"/>
  <c r="CI135" i="1"/>
  <c r="CD135" i="1"/>
  <c r="CC135" i="1"/>
  <c r="CB135" i="1"/>
  <c r="CA135" i="1"/>
  <c r="BJ135" i="1"/>
  <c r="BI135" i="1"/>
  <c r="BH135" i="1"/>
  <c r="AY135" i="1"/>
  <c r="AX135" i="1"/>
  <c r="AW135" i="1"/>
  <c r="AV135" i="1"/>
  <c r="AU135" i="1"/>
  <c r="AZ135" i="1" s="1"/>
  <c r="AO135" i="1"/>
  <c r="AN135" i="1"/>
  <c r="AM135" i="1"/>
  <c r="AF135" i="1"/>
  <c r="AE135" i="1"/>
  <c r="AH135" i="1" s="1"/>
  <c r="AD135" i="1"/>
  <c r="X135" i="1"/>
  <c r="W135" i="1"/>
  <c r="V135" i="1"/>
  <c r="U135" i="1"/>
  <c r="K135" i="1"/>
  <c r="J135" i="1"/>
  <c r="I135" i="1"/>
  <c r="L135" i="1" s="1"/>
  <c r="H135" i="1"/>
  <c r="CJ134" i="1"/>
  <c r="CI134" i="1"/>
  <c r="CD134" i="1"/>
  <c r="CC134" i="1"/>
  <c r="CB134" i="1"/>
  <c r="CA134" i="1"/>
  <c r="BJ134" i="1"/>
  <c r="BK134" i="1" s="1"/>
  <c r="BI134" i="1"/>
  <c r="BH134" i="1"/>
  <c r="AX134" i="1"/>
  <c r="AW134" i="1"/>
  <c r="AV134" i="1"/>
  <c r="AU134" i="1"/>
  <c r="AO134" i="1"/>
  <c r="AN134" i="1"/>
  <c r="AM134" i="1"/>
  <c r="AE134" i="1"/>
  <c r="AH134" i="1" s="1"/>
  <c r="AD134" i="1"/>
  <c r="AG134" i="1" s="1"/>
  <c r="X134" i="1"/>
  <c r="W134" i="1"/>
  <c r="V134" i="1"/>
  <c r="U134" i="1"/>
  <c r="K134" i="1"/>
  <c r="I134" i="1"/>
  <c r="H134" i="1"/>
  <c r="CJ133" i="1"/>
  <c r="CI133" i="1"/>
  <c r="CD133" i="1"/>
  <c r="CC133" i="1"/>
  <c r="CB133" i="1"/>
  <c r="CA133" i="1"/>
  <c r="BK133" i="1"/>
  <c r="BJ133" i="1"/>
  <c r="BI133" i="1"/>
  <c r="BH133" i="1"/>
  <c r="AX133" i="1"/>
  <c r="AV133" i="1"/>
  <c r="AU133" i="1"/>
  <c r="AO133" i="1"/>
  <c r="AN133" i="1"/>
  <c r="AM133" i="1"/>
  <c r="AH133" i="1"/>
  <c r="AG133" i="1"/>
  <c r="N133" i="1" s="1"/>
  <c r="AE133" i="1"/>
  <c r="AD133" i="1"/>
  <c r="AF133" i="1" s="1"/>
  <c r="W133" i="1"/>
  <c r="V133" i="1"/>
  <c r="X133" i="1" s="1"/>
  <c r="U133" i="1"/>
  <c r="M133" i="1"/>
  <c r="K133" i="1"/>
  <c r="J133" i="1"/>
  <c r="I133" i="1"/>
  <c r="L133" i="1" s="1"/>
  <c r="H133" i="1"/>
  <c r="CJ132" i="1"/>
  <c r="CI132" i="1"/>
  <c r="CD132" i="1"/>
  <c r="CC132" i="1"/>
  <c r="CB132" i="1"/>
  <c r="CA132" i="1"/>
  <c r="BJ132" i="1"/>
  <c r="BI132" i="1"/>
  <c r="BK132" i="1" s="1"/>
  <c r="BH132" i="1"/>
  <c r="AY132" i="1"/>
  <c r="AX132" i="1"/>
  <c r="AW132" i="1"/>
  <c r="AV132" i="1"/>
  <c r="AU132" i="1"/>
  <c r="AZ132" i="1" s="1"/>
  <c r="AO132" i="1"/>
  <c r="AN132" i="1"/>
  <c r="AM132" i="1"/>
  <c r="AF132" i="1"/>
  <c r="AE132" i="1"/>
  <c r="AH132" i="1" s="1"/>
  <c r="AD132" i="1"/>
  <c r="W132" i="1"/>
  <c r="X132" i="1" s="1"/>
  <c r="V132" i="1"/>
  <c r="U132" i="1"/>
  <c r="M132" i="1"/>
  <c r="K132" i="1"/>
  <c r="J132" i="1"/>
  <c r="I132" i="1"/>
  <c r="L132" i="1" s="1"/>
  <c r="H132" i="1"/>
  <c r="CJ131" i="1"/>
  <c r="CI131" i="1"/>
  <c r="CD131" i="1"/>
  <c r="CC131" i="1"/>
  <c r="CB131" i="1"/>
  <c r="CA131" i="1"/>
  <c r="BJ131" i="1"/>
  <c r="BI131" i="1"/>
  <c r="BK131" i="1" s="1"/>
  <c r="BH131" i="1"/>
  <c r="AX131" i="1"/>
  <c r="AV131" i="1"/>
  <c r="AU131" i="1"/>
  <c r="AO131" i="1"/>
  <c r="AN131" i="1"/>
  <c r="AM131" i="1"/>
  <c r="AH131" i="1"/>
  <c r="AF131" i="1"/>
  <c r="AE131" i="1"/>
  <c r="AD131" i="1"/>
  <c r="AG131" i="1" s="1"/>
  <c r="W131" i="1"/>
  <c r="V131" i="1"/>
  <c r="X131" i="1" s="1"/>
  <c r="U131" i="1"/>
  <c r="M131" i="1"/>
  <c r="K131" i="1"/>
  <c r="I131" i="1"/>
  <c r="H131" i="1"/>
  <c r="CJ130" i="1"/>
  <c r="CI130" i="1"/>
  <c r="CD130" i="1"/>
  <c r="CC130" i="1"/>
  <c r="CB130" i="1"/>
  <c r="CA130" i="1"/>
  <c r="BK130" i="1"/>
  <c r="BJ130" i="1"/>
  <c r="BI130" i="1"/>
  <c r="BH130" i="1"/>
  <c r="AX130" i="1"/>
  <c r="AV130" i="1"/>
  <c r="AU130" i="1"/>
  <c r="AY130" i="1" s="1"/>
  <c r="AO130" i="1"/>
  <c r="AN130" i="1"/>
  <c r="AM130" i="1"/>
  <c r="AE130" i="1"/>
  <c r="AD130" i="1"/>
  <c r="AG130" i="1" s="1"/>
  <c r="W130" i="1"/>
  <c r="V130" i="1"/>
  <c r="X130" i="1" s="1"/>
  <c r="U130" i="1"/>
  <c r="M130" i="1"/>
  <c r="K130" i="1"/>
  <c r="I130" i="1"/>
  <c r="L130" i="1" s="1"/>
  <c r="H130" i="1"/>
  <c r="CJ129" i="1"/>
  <c r="CI129" i="1"/>
  <c r="CD129" i="1"/>
  <c r="CC129" i="1"/>
  <c r="CB129" i="1"/>
  <c r="CA129" i="1"/>
  <c r="BJ129" i="1"/>
  <c r="BI129" i="1"/>
  <c r="BH129" i="1"/>
  <c r="AY129" i="1"/>
  <c r="AX129" i="1"/>
  <c r="AW129" i="1"/>
  <c r="AV129" i="1"/>
  <c r="AU129" i="1"/>
  <c r="AZ129" i="1" s="1"/>
  <c r="AO129" i="1"/>
  <c r="AN129" i="1"/>
  <c r="AM129" i="1"/>
  <c r="AE129" i="1"/>
  <c r="AH129" i="1" s="1"/>
  <c r="AD129" i="1"/>
  <c r="W129" i="1"/>
  <c r="V129" i="1"/>
  <c r="X129" i="1" s="1"/>
  <c r="U129" i="1"/>
  <c r="M129" i="1"/>
  <c r="K129" i="1"/>
  <c r="J129" i="1"/>
  <c r="I129" i="1"/>
  <c r="L129" i="1" s="1"/>
  <c r="H129" i="1"/>
  <c r="CJ128" i="1"/>
  <c r="CI128" i="1"/>
  <c r="CD128" i="1"/>
  <c r="CC128" i="1"/>
  <c r="CB128" i="1"/>
  <c r="CA128" i="1"/>
  <c r="BJ128" i="1"/>
  <c r="BI128" i="1"/>
  <c r="BH128" i="1"/>
  <c r="AY128" i="1"/>
  <c r="BA128" i="1" s="1"/>
  <c r="AX128" i="1"/>
  <c r="AV128" i="1"/>
  <c r="AU128" i="1"/>
  <c r="AZ128" i="1" s="1"/>
  <c r="AO128" i="1"/>
  <c r="AN128" i="1"/>
  <c r="AM128" i="1"/>
  <c r="AH128" i="1"/>
  <c r="AF128" i="1"/>
  <c r="AE128" i="1"/>
  <c r="AG128" i="1" s="1"/>
  <c r="AD128" i="1"/>
  <c r="X128" i="1"/>
  <c r="W128" i="1"/>
  <c r="V128" i="1"/>
  <c r="U128" i="1"/>
  <c r="K128" i="1"/>
  <c r="I128" i="1"/>
  <c r="L128" i="1" s="1"/>
  <c r="H128" i="1"/>
  <c r="CJ127" i="1"/>
  <c r="CI127" i="1"/>
  <c r="CD127" i="1"/>
  <c r="CC127" i="1"/>
  <c r="CB127" i="1"/>
  <c r="CA127" i="1"/>
  <c r="BJ127" i="1"/>
  <c r="BK127" i="1" s="1"/>
  <c r="BI127" i="1"/>
  <c r="BH127" i="1"/>
  <c r="AY127" i="1"/>
  <c r="AX127" i="1"/>
  <c r="AW127" i="1"/>
  <c r="AV127" i="1"/>
  <c r="AU127" i="1"/>
  <c r="AZ127" i="1" s="1"/>
  <c r="AO127" i="1"/>
  <c r="AN127" i="1"/>
  <c r="AM127" i="1"/>
  <c r="AF127" i="1"/>
  <c r="AE127" i="1"/>
  <c r="AD127" i="1"/>
  <c r="AH127" i="1" s="1"/>
  <c r="W127" i="1"/>
  <c r="V127" i="1"/>
  <c r="X127" i="1" s="1"/>
  <c r="U127" i="1"/>
  <c r="M127" i="1"/>
  <c r="K127" i="1"/>
  <c r="I127" i="1"/>
  <c r="L127" i="1" s="1"/>
  <c r="H127" i="1"/>
  <c r="CJ126" i="1"/>
  <c r="CI126" i="1"/>
  <c r="CD126" i="1"/>
  <c r="CC126" i="1"/>
  <c r="CB126" i="1"/>
  <c r="CA126" i="1"/>
  <c r="BJ126" i="1"/>
  <c r="BI126" i="1"/>
  <c r="BK126" i="1" s="1"/>
  <c r="BH126" i="1"/>
  <c r="AY126" i="1"/>
  <c r="AX126" i="1"/>
  <c r="AW126" i="1"/>
  <c r="AV126" i="1"/>
  <c r="AU126" i="1"/>
  <c r="AZ126" i="1" s="1"/>
  <c r="AO126" i="1"/>
  <c r="AN126" i="1"/>
  <c r="AM126" i="1"/>
  <c r="AE126" i="1"/>
  <c r="AH126" i="1" s="1"/>
  <c r="AD126" i="1"/>
  <c r="W126" i="1"/>
  <c r="V126" i="1"/>
  <c r="X126" i="1" s="1"/>
  <c r="U126" i="1"/>
  <c r="M126" i="1"/>
  <c r="K126" i="1"/>
  <c r="J126" i="1"/>
  <c r="I126" i="1"/>
  <c r="L126" i="1" s="1"/>
  <c r="H126" i="1"/>
  <c r="CJ125" i="1"/>
  <c r="CI125" i="1"/>
  <c r="CD125" i="1"/>
  <c r="CC125" i="1"/>
  <c r="CB125" i="1"/>
  <c r="CA125" i="1"/>
  <c r="BJ125" i="1"/>
  <c r="BI125" i="1"/>
  <c r="BH125" i="1"/>
  <c r="AX125" i="1"/>
  <c r="AW125" i="1"/>
  <c r="AR4" i="2" s="1"/>
  <c r="AV125" i="1"/>
  <c r="AQ4" i="2" s="1"/>
  <c r="AU125" i="1"/>
  <c r="AO125" i="1"/>
  <c r="AN125" i="1"/>
  <c r="AM125" i="1"/>
  <c r="AH125" i="1"/>
  <c r="AE4" i="2" s="1"/>
  <c r="AF125" i="1"/>
  <c r="AC4" i="2" s="1"/>
  <c r="AE125" i="1"/>
  <c r="AB4" i="2" s="1"/>
  <c r="AD125" i="1"/>
  <c r="AA4" i="2" s="1"/>
  <c r="W125" i="1"/>
  <c r="X125" i="1" s="1"/>
  <c r="V125" i="1"/>
  <c r="U125" i="1"/>
  <c r="M125" i="1"/>
  <c r="M4" i="2" s="1"/>
  <c r="K125" i="1"/>
  <c r="J125" i="1"/>
  <c r="K4" i="2" s="1"/>
  <c r="I125" i="1"/>
  <c r="H125" i="1"/>
  <c r="I4" i="2" s="1"/>
  <c r="CJ124" i="1"/>
  <c r="CI124" i="1"/>
  <c r="CD124" i="1"/>
  <c r="CC124" i="1"/>
  <c r="CB124" i="1"/>
  <c r="CA124" i="1"/>
  <c r="BJ124" i="1"/>
  <c r="BK124" i="1" s="1"/>
  <c r="BI124" i="1"/>
  <c r="BH124" i="1"/>
  <c r="AX124" i="1"/>
  <c r="AV124" i="1"/>
  <c r="AU124" i="1"/>
  <c r="AW124" i="1" s="1"/>
  <c r="AO124" i="1"/>
  <c r="AN124" i="1"/>
  <c r="AM124" i="1"/>
  <c r="AH124" i="1"/>
  <c r="AG124" i="1"/>
  <c r="AF124" i="1"/>
  <c r="AE124" i="1"/>
  <c r="AD124" i="1"/>
  <c r="X124" i="1"/>
  <c r="W124" i="1"/>
  <c r="V124" i="1"/>
  <c r="U124" i="1"/>
  <c r="K124" i="1"/>
  <c r="I124" i="1"/>
  <c r="H124" i="1"/>
  <c r="CJ123" i="1"/>
  <c r="CI123" i="1"/>
  <c r="CD123" i="1"/>
  <c r="CC123" i="1"/>
  <c r="CB123" i="1"/>
  <c r="CA123" i="1"/>
  <c r="BK123" i="1"/>
  <c r="BJ123" i="1"/>
  <c r="BI123" i="1"/>
  <c r="BH123" i="1"/>
  <c r="AY123" i="1"/>
  <c r="AX123" i="1"/>
  <c r="AV123" i="1"/>
  <c r="AU123" i="1"/>
  <c r="AO123" i="1"/>
  <c r="AN123" i="1"/>
  <c r="AM123" i="1"/>
  <c r="AE123" i="1"/>
  <c r="AF123" i="1" s="1"/>
  <c r="AD123" i="1"/>
  <c r="AG123" i="1" s="1"/>
  <c r="W123" i="1"/>
  <c r="V123" i="1"/>
  <c r="X123" i="1" s="1"/>
  <c r="U123" i="1"/>
  <c r="M123" i="1"/>
  <c r="K123" i="1"/>
  <c r="J123" i="1"/>
  <c r="I123" i="1"/>
  <c r="L123" i="1" s="1"/>
  <c r="H123" i="1"/>
  <c r="CJ122" i="1"/>
  <c r="CI122" i="1"/>
  <c r="CD122" i="1"/>
  <c r="CC122" i="1"/>
  <c r="CB122" i="1"/>
  <c r="CA122" i="1"/>
  <c r="BK122" i="1"/>
  <c r="BJ122" i="1"/>
  <c r="BI122" i="1"/>
  <c r="BH122" i="1"/>
  <c r="AY122" i="1"/>
  <c r="AX122" i="1"/>
  <c r="AW122" i="1"/>
  <c r="AV122" i="1"/>
  <c r="AU122" i="1"/>
  <c r="AZ122" i="1" s="1"/>
  <c r="AO122" i="1"/>
  <c r="AN122" i="1"/>
  <c r="AM122" i="1"/>
  <c r="AE122" i="1"/>
  <c r="AH122" i="1" s="1"/>
  <c r="BA122" i="1" s="1"/>
  <c r="AD122" i="1"/>
  <c r="AG122" i="1" s="1"/>
  <c r="N122" i="1" s="1"/>
  <c r="W122" i="1"/>
  <c r="V122" i="1"/>
  <c r="X122" i="1" s="1"/>
  <c r="U122" i="1"/>
  <c r="M122" i="1"/>
  <c r="K122" i="1"/>
  <c r="J122" i="1"/>
  <c r="I122" i="1"/>
  <c r="L122" i="1" s="1"/>
  <c r="H122" i="1"/>
  <c r="CJ121" i="1"/>
  <c r="CI121" i="1"/>
  <c r="CD121" i="1"/>
  <c r="CC121" i="1"/>
  <c r="CB121" i="1"/>
  <c r="CA121" i="1"/>
  <c r="BK121" i="1"/>
  <c r="BJ121" i="1"/>
  <c r="BI121" i="1"/>
  <c r="BH121" i="1"/>
  <c r="AX121" i="1"/>
  <c r="AW121" i="1"/>
  <c r="AV121" i="1"/>
  <c r="AU121" i="1"/>
  <c r="AZ121" i="1" s="1"/>
  <c r="AO121" i="1"/>
  <c r="AN121" i="1"/>
  <c r="AM121" i="1"/>
  <c r="AH121" i="1"/>
  <c r="AE121" i="1"/>
  <c r="AD121" i="1"/>
  <c r="AG121" i="1" s="1"/>
  <c r="W121" i="1"/>
  <c r="V121" i="1"/>
  <c r="X121" i="1" s="1"/>
  <c r="U121" i="1"/>
  <c r="K121" i="1"/>
  <c r="J121" i="1"/>
  <c r="I121" i="1"/>
  <c r="L121" i="1" s="1"/>
  <c r="H121" i="1"/>
  <c r="CJ120" i="1"/>
  <c r="CI120" i="1"/>
  <c r="CD120" i="1"/>
  <c r="CC120" i="1"/>
  <c r="CB120" i="1"/>
  <c r="CA120" i="1"/>
  <c r="BJ120" i="1"/>
  <c r="BK120" i="1" s="1"/>
  <c r="BI120" i="1"/>
  <c r="BH120" i="1"/>
  <c r="AX120" i="1"/>
  <c r="AV120" i="1"/>
  <c r="AU120" i="1"/>
  <c r="AZ120" i="1" s="1"/>
  <c r="AO120" i="1"/>
  <c r="AN120" i="1"/>
  <c r="AM120" i="1"/>
  <c r="AG120" i="1"/>
  <c r="N120" i="1" s="1"/>
  <c r="AF120" i="1"/>
  <c r="AE120" i="1"/>
  <c r="AH120" i="1" s="1"/>
  <c r="AD120" i="1"/>
  <c r="W120" i="1"/>
  <c r="V120" i="1"/>
  <c r="X120" i="1" s="1"/>
  <c r="U120" i="1"/>
  <c r="M120" i="1"/>
  <c r="K120" i="1"/>
  <c r="J120" i="1"/>
  <c r="I120" i="1"/>
  <c r="L120" i="1" s="1"/>
  <c r="H120" i="1"/>
  <c r="CJ119" i="1"/>
  <c r="CI119" i="1"/>
  <c r="CD119" i="1"/>
  <c r="CC119" i="1"/>
  <c r="CB119" i="1"/>
  <c r="CA119" i="1"/>
  <c r="BJ119" i="1"/>
  <c r="BI119" i="1"/>
  <c r="BH119" i="1"/>
  <c r="AY119" i="1"/>
  <c r="AX119" i="1"/>
  <c r="AV119" i="1"/>
  <c r="AU119" i="1"/>
  <c r="AZ119" i="1" s="1"/>
  <c r="AO119" i="1"/>
  <c r="AN119" i="1"/>
  <c r="AM119" i="1"/>
  <c r="AH119" i="1"/>
  <c r="AE119" i="1"/>
  <c r="AD119" i="1"/>
  <c r="W119" i="1"/>
  <c r="V119" i="1"/>
  <c r="X119" i="1" s="1"/>
  <c r="U119" i="1"/>
  <c r="K119" i="1"/>
  <c r="I119" i="1"/>
  <c r="L119" i="1" s="1"/>
  <c r="H119" i="1"/>
  <c r="CJ118" i="1"/>
  <c r="CI118" i="1"/>
  <c r="CD118" i="1"/>
  <c r="CC118" i="1"/>
  <c r="CB118" i="1"/>
  <c r="CA118" i="1"/>
  <c r="BJ118" i="1"/>
  <c r="BI118" i="1"/>
  <c r="BH118" i="1"/>
  <c r="AX118" i="1"/>
  <c r="AW118" i="1"/>
  <c r="AV118" i="1"/>
  <c r="AU118" i="1"/>
  <c r="AZ118" i="1" s="1"/>
  <c r="AO118" i="1"/>
  <c r="AN118" i="1"/>
  <c r="AM118" i="1"/>
  <c r="AH118" i="1"/>
  <c r="AF118" i="1"/>
  <c r="AE118" i="1"/>
  <c r="AG118" i="1" s="1"/>
  <c r="AD118" i="1"/>
  <c r="W118" i="1"/>
  <c r="X118" i="1" s="1"/>
  <c r="V118" i="1"/>
  <c r="U118" i="1"/>
  <c r="K118" i="1"/>
  <c r="I118" i="1"/>
  <c r="L118" i="1" s="1"/>
  <c r="H118" i="1"/>
  <c r="CJ117" i="1"/>
  <c r="CI117" i="1"/>
  <c r="CD117" i="1"/>
  <c r="CC117" i="1"/>
  <c r="CB117" i="1"/>
  <c r="CA117" i="1"/>
  <c r="BK117" i="1"/>
  <c r="BJ117" i="1"/>
  <c r="BI117" i="1"/>
  <c r="BH117" i="1"/>
  <c r="AX117" i="1"/>
  <c r="AV117" i="1"/>
  <c r="AU117" i="1"/>
  <c r="AZ117" i="1" s="1"/>
  <c r="AO117" i="1"/>
  <c r="AN117" i="1"/>
  <c r="AM117" i="1"/>
  <c r="AH117" i="1"/>
  <c r="AG117" i="1"/>
  <c r="AF117" i="1"/>
  <c r="AE117" i="1"/>
  <c r="AD117" i="1"/>
  <c r="W117" i="1"/>
  <c r="V117" i="1"/>
  <c r="X117" i="1" s="1"/>
  <c r="U117" i="1"/>
  <c r="M117" i="1"/>
  <c r="K117" i="1"/>
  <c r="J117" i="1"/>
  <c r="I117" i="1"/>
  <c r="L117" i="1" s="1"/>
  <c r="H117" i="1"/>
  <c r="CJ116" i="1"/>
  <c r="CI116" i="1"/>
  <c r="CD116" i="1"/>
  <c r="CC116" i="1"/>
  <c r="CB116" i="1"/>
  <c r="CA116" i="1"/>
  <c r="BJ116" i="1"/>
  <c r="BI116" i="1"/>
  <c r="BK116" i="1" s="1"/>
  <c r="BH116" i="1"/>
  <c r="AX116" i="1"/>
  <c r="AW116" i="1"/>
  <c r="AV116" i="1"/>
  <c r="AU116" i="1"/>
  <c r="AZ116" i="1" s="1"/>
  <c r="AO116" i="1"/>
  <c r="AN116" i="1"/>
  <c r="AM116" i="1"/>
  <c r="AG116" i="1"/>
  <c r="N116" i="1" s="1"/>
  <c r="AF116" i="1"/>
  <c r="AE116" i="1"/>
  <c r="AH116" i="1" s="1"/>
  <c r="AD116" i="1"/>
  <c r="W116" i="1"/>
  <c r="V116" i="1"/>
  <c r="U116" i="1"/>
  <c r="M116" i="1"/>
  <c r="K116" i="1"/>
  <c r="J116" i="1"/>
  <c r="I116" i="1"/>
  <c r="L116" i="1" s="1"/>
  <c r="H116" i="1"/>
  <c r="CJ115" i="1"/>
  <c r="CI115" i="1"/>
  <c r="CD115" i="1"/>
  <c r="CC115" i="1"/>
  <c r="CB115" i="1"/>
  <c r="CA115" i="1"/>
  <c r="BJ115" i="1"/>
  <c r="BI115" i="1"/>
  <c r="BK115" i="1" s="1"/>
  <c r="BH115" i="1"/>
  <c r="AY115" i="1"/>
  <c r="AX115" i="1"/>
  <c r="AW115" i="1"/>
  <c r="AV115" i="1"/>
  <c r="AU115" i="1"/>
  <c r="AZ115" i="1" s="1"/>
  <c r="AO115" i="1"/>
  <c r="AN115" i="1"/>
  <c r="AM115" i="1"/>
  <c r="AF115" i="1"/>
  <c r="AE115" i="1"/>
  <c r="AH115" i="1" s="1"/>
  <c r="AD115" i="1"/>
  <c r="W115" i="1"/>
  <c r="X115" i="1" s="1"/>
  <c r="V115" i="1"/>
  <c r="U115" i="1"/>
  <c r="M115" i="1"/>
  <c r="K115" i="1"/>
  <c r="J115" i="1"/>
  <c r="I115" i="1"/>
  <c r="L115" i="1" s="1"/>
  <c r="H115" i="1"/>
  <c r="CJ114" i="1"/>
  <c r="CI114" i="1"/>
  <c r="CD114" i="1"/>
  <c r="CC114" i="1"/>
  <c r="CB114" i="1"/>
  <c r="CA114" i="1"/>
  <c r="BJ114" i="1"/>
  <c r="BK114" i="1" s="1"/>
  <c r="BI114" i="1"/>
  <c r="BH114" i="1"/>
  <c r="AX114" i="1"/>
  <c r="AW114" i="1"/>
  <c r="AV114" i="1"/>
  <c r="AU114" i="1"/>
  <c r="AO114" i="1"/>
  <c r="AN114" i="1"/>
  <c r="AM114" i="1"/>
  <c r="AH114" i="1"/>
  <c r="AF114" i="1"/>
  <c r="AE114" i="1"/>
  <c r="AG114" i="1" s="1"/>
  <c r="AD114" i="1"/>
  <c r="W114" i="1"/>
  <c r="V114" i="1"/>
  <c r="X114" i="1" s="1"/>
  <c r="U114" i="1"/>
  <c r="K114" i="1"/>
  <c r="I114" i="1"/>
  <c r="M114" i="1" s="1"/>
  <c r="H114" i="1"/>
  <c r="CJ113" i="1"/>
  <c r="CI113" i="1"/>
  <c r="CD113" i="1"/>
  <c r="CC113" i="1"/>
  <c r="CB113" i="1"/>
  <c r="CA113" i="1"/>
  <c r="BJ113" i="1"/>
  <c r="BK113" i="1" s="1"/>
  <c r="BI113" i="1"/>
  <c r="BH113" i="1"/>
  <c r="AY113" i="1"/>
  <c r="AX113" i="1"/>
  <c r="AV113" i="1"/>
  <c r="AU113" i="1"/>
  <c r="AO113" i="1"/>
  <c r="AN113" i="1"/>
  <c r="AM113" i="1"/>
  <c r="AE113" i="1"/>
  <c r="AD113" i="1"/>
  <c r="AH113" i="1" s="1"/>
  <c r="W113" i="1"/>
  <c r="V113" i="1"/>
  <c r="X113" i="1" s="1"/>
  <c r="U113" i="1"/>
  <c r="M113" i="1"/>
  <c r="K113" i="1"/>
  <c r="J113" i="1"/>
  <c r="I113" i="1"/>
  <c r="L113" i="1" s="1"/>
  <c r="H113" i="1"/>
  <c r="CJ112" i="1"/>
  <c r="CI112" i="1"/>
  <c r="CD112" i="1"/>
  <c r="CC112" i="1"/>
  <c r="CB112" i="1"/>
  <c r="CA112" i="1"/>
  <c r="BJ112" i="1"/>
  <c r="BK112" i="1" s="1"/>
  <c r="BI112" i="1"/>
  <c r="BH112" i="1"/>
  <c r="AY112" i="1"/>
  <c r="AX112" i="1"/>
  <c r="AW112" i="1"/>
  <c r="AV112" i="1"/>
  <c r="AU112" i="1"/>
  <c r="AZ112" i="1" s="1"/>
  <c r="AO112" i="1"/>
  <c r="AN112" i="1"/>
  <c r="AM112" i="1"/>
  <c r="AE112" i="1"/>
  <c r="AF112" i="1" s="1"/>
  <c r="AD112" i="1"/>
  <c r="W112" i="1"/>
  <c r="V112" i="1"/>
  <c r="X112" i="1" s="1"/>
  <c r="U112" i="1"/>
  <c r="M112" i="1"/>
  <c r="K112" i="1"/>
  <c r="J112" i="1"/>
  <c r="I112" i="1"/>
  <c r="L112" i="1" s="1"/>
  <c r="H112" i="1"/>
  <c r="CJ111" i="1"/>
  <c r="CI111" i="1"/>
  <c r="CD111" i="1"/>
  <c r="CC111" i="1"/>
  <c r="CB111" i="1"/>
  <c r="CA111" i="1"/>
  <c r="BJ111" i="1"/>
  <c r="BI111" i="1"/>
  <c r="BK111" i="1" s="1"/>
  <c r="BH111" i="1"/>
  <c r="AY111" i="1"/>
  <c r="AX111" i="1"/>
  <c r="AW111" i="1"/>
  <c r="AV111" i="1"/>
  <c r="AU111" i="1"/>
  <c r="AZ111" i="1" s="1"/>
  <c r="AO111" i="1"/>
  <c r="AN111" i="1"/>
  <c r="AM111" i="1"/>
  <c r="AE111" i="1"/>
  <c r="AD111" i="1"/>
  <c r="AG111" i="1" s="1"/>
  <c r="W111" i="1"/>
  <c r="V111" i="1"/>
  <c r="X111" i="1" s="1"/>
  <c r="U111" i="1"/>
  <c r="K111" i="1"/>
  <c r="I111" i="1"/>
  <c r="L111" i="1" s="1"/>
  <c r="H111" i="1"/>
  <c r="CJ110" i="1"/>
  <c r="CI110" i="1"/>
  <c r="CD110" i="1"/>
  <c r="CC110" i="1"/>
  <c r="CB110" i="1"/>
  <c r="CA110" i="1"/>
  <c r="BJ110" i="1"/>
  <c r="BI110" i="1"/>
  <c r="BK110" i="1" s="1"/>
  <c r="BH110" i="1"/>
  <c r="AX110" i="1"/>
  <c r="AV110" i="1"/>
  <c r="AU110" i="1"/>
  <c r="AZ110" i="1" s="1"/>
  <c r="AO110" i="1"/>
  <c r="AN110" i="1"/>
  <c r="AM110" i="1"/>
  <c r="AG110" i="1"/>
  <c r="AF110" i="1"/>
  <c r="AE110" i="1"/>
  <c r="AD110" i="1"/>
  <c r="AH110" i="1" s="1"/>
  <c r="W110" i="1"/>
  <c r="V110" i="1"/>
  <c r="X110" i="1" s="1"/>
  <c r="U110" i="1"/>
  <c r="K110" i="1"/>
  <c r="J110" i="1"/>
  <c r="I110" i="1"/>
  <c r="L110" i="1" s="1"/>
  <c r="H110" i="1"/>
  <c r="CJ109" i="1"/>
  <c r="CI109" i="1"/>
  <c r="CD109" i="1"/>
  <c r="CC109" i="1"/>
  <c r="CB109" i="1"/>
  <c r="CA109" i="1"/>
  <c r="BJ109" i="1"/>
  <c r="BI109" i="1"/>
  <c r="BK109" i="1" s="1"/>
  <c r="BH109" i="1"/>
  <c r="AX109" i="1"/>
  <c r="AV109" i="1"/>
  <c r="AU109" i="1"/>
  <c r="AZ109" i="1" s="1"/>
  <c r="AO109" i="1"/>
  <c r="AN109" i="1"/>
  <c r="AM109" i="1"/>
  <c r="AE109" i="1"/>
  <c r="AD109" i="1"/>
  <c r="AF109" i="1" s="1"/>
  <c r="W109" i="1"/>
  <c r="V109" i="1"/>
  <c r="X109" i="1" s="1"/>
  <c r="U109" i="1"/>
  <c r="K109" i="1"/>
  <c r="I109" i="1"/>
  <c r="L109" i="1" s="1"/>
  <c r="H109" i="1"/>
  <c r="CJ108" i="1"/>
  <c r="CI108" i="1"/>
  <c r="CD108" i="1"/>
  <c r="CC108" i="1"/>
  <c r="CB108" i="1"/>
  <c r="CA108" i="1"/>
  <c r="BJ108" i="1"/>
  <c r="BI108" i="1"/>
  <c r="BK108" i="1" s="1"/>
  <c r="BH108" i="1"/>
  <c r="AY108" i="1"/>
  <c r="AX108" i="1"/>
  <c r="AW108" i="1"/>
  <c r="AV108" i="1"/>
  <c r="AU108" i="1"/>
  <c r="AZ108" i="1" s="1"/>
  <c r="AO108" i="1"/>
  <c r="AN108" i="1"/>
  <c r="AM108" i="1"/>
  <c r="AE108" i="1"/>
  <c r="AG108" i="1" s="1"/>
  <c r="AD108" i="1"/>
  <c r="W108" i="1"/>
  <c r="X108" i="1" s="1"/>
  <c r="V108" i="1"/>
  <c r="U108" i="1"/>
  <c r="M108" i="1"/>
  <c r="K108" i="1"/>
  <c r="I108" i="1"/>
  <c r="L108" i="1" s="1"/>
  <c r="H108" i="1"/>
  <c r="CJ107" i="1"/>
  <c r="CI107" i="1"/>
  <c r="CD107" i="1"/>
  <c r="CC107" i="1"/>
  <c r="CB107" i="1"/>
  <c r="CA107" i="1"/>
  <c r="BK107" i="1"/>
  <c r="BJ107" i="1"/>
  <c r="BI107" i="1"/>
  <c r="BH107" i="1"/>
  <c r="AY107" i="1"/>
  <c r="AX107" i="1"/>
  <c r="AW107" i="1"/>
  <c r="AV107" i="1"/>
  <c r="AU107" i="1"/>
  <c r="AZ107" i="1" s="1"/>
  <c r="AO107" i="1"/>
  <c r="AN107" i="1"/>
  <c r="AM107" i="1"/>
  <c r="AE107" i="1"/>
  <c r="AD107" i="1"/>
  <c r="AH107" i="1" s="1"/>
  <c r="W107" i="1"/>
  <c r="V107" i="1"/>
  <c r="X107" i="1" s="1"/>
  <c r="U107" i="1"/>
  <c r="K107" i="1"/>
  <c r="J107" i="1"/>
  <c r="I107" i="1"/>
  <c r="L107" i="1" s="1"/>
  <c r="H107" i="1"/>
  <c r="CJ106" i="1"/>
  <c r="CI106" i="1"/>
  <c r="CD106" i="1"/>
  <c r="CC106" i="1"/>
  <c r="CB106" i="1"/>
  <c r="CA106" i="1"/>
  <c r="BK106" i="1"/>
  <c r="BJ106" i="1"/>
  <c r="BI106" i="1"/>
  <c r="BH106" i="1"/>
  <c r="AY106" i="1"/>
  <c r="BA106" i="1" s="1"/>
  <c r="AX106" i="1"/>
  <c r="AW106" i="1"/>
  <c r="AV106" i="1"/>
  <c r="AU106" i="1"/>
  <c r="AZ106" i="1" s="1"/>
  <c r="AO106" i="1"/>
  <c r="AN106" i="1"/>
  <c r="AM106" i="1"/>
  <c r="AH106" i="1"/>
  <c r="AG106" i="1"/>
  <c r="N106" i="1" s="1"/>
  <c r="AE106" i="1"/>
  <c r="AD106" i="1"/>
  <c r="AF106" i="1" s="1"/>
  <c r="W106" i="1"/>
  <c r="V106" i="1"/>
  <c r="X106" i="1" s="1"/>
  <c r="U106" i="1"/>
  <c r="M106" i="1"/>
  <c r="K106" i="1"/>
  <c r="J106" i="1"/>
  <c r="I106" i="1"/>
  <c r="L106" i="1" s="1"/>
  <c r="H106" i="1"/>
  <c r="CJ105" i="1"/>
  <c r="CI105" i="1"/>
  <c r="CD105" i="1"/>
  <c r="CC105" i="1"/>
  <c r="CB105" i="1"/>
  <c r="CA105" i="1"/>
  <c r="BJ105" i="1"/>
  <c r="BI105" i="1"/>
  <c r="BH105" i="1"/>
  <c r="AX105" i="1"/>
  <c r="AV105" i="1"/>
  <c r="AU105" i="1"/>
  <c r="AZ105" i="1" s="1"/>
  <c r="AO105" i="1"/>
  <c r="AN105" i="1"/>
  <c r="AM105" i="1"/>
  <c r="AH105" i="1"/>
  <c r="AG105" i="1"/>
  <c r="N105" i="1" s="1"/>
  <c r="AF105" i="1"/>
  <c r="AE105" i="1"/>
  <c r="AD105" i="1"/>
  <c r="X105" i="1"/>
  <c r="W105" i="1"/>
  <c r="V105" i="1"/>
  <c r="U105" i="1"/>
  <c r="M105" i="1"/>
  <c r="K105" i="1"/>
  <c r="J105" i="1"/>
  <c r="I105" i="1"/>
  <c r="L105" i="1" s="1"/>
  <c r="H105" i="1"/>
  <c r="CJ104" i="1"/>
  <c r="CI104" i="1"/>
  <c r="CD104" i="1"/>
  <c r="CC104" i="1"/>
  <c r="CB104" i="1"/>
  <c r="CA104" i="1"/>
  <c r="BK104" i="1"/>
  <c r="BJ104" i="1"/>
  <c r="BI104" i="1"/>
  <c r="BH104" i="1"/>
  <c r="AX104" i="1"/>
  <c r="AV104" i="1"/>
  <c r="AU104" i="1"/>
  <c r="AO104" i="1"/>
  <c r="AN104" i="1"/>
  <c r="AM104" i="1"/>
  <c r="AG104" i="1"/>
  <c r="AF104" i="1"/>
  <c r="AE104" i="1"/>
  <c r="AH104" i="1" s="1"/>
  <c r="AD104" i="1"/>
  <c r="X104" i="1"/>
  <c r="W104" i="1"/>
  <c r="V104" i="1"/>
  <c r="U104" i="1"/>
  <c r="K104" i="1"/>
  <c r="I104" i="1"/>
  <c r="H104" i="1"/>
  <c r="CJ103" i="1"/>
  <c r="CI103" i="1"/>
  <c r="CD103" i="1"/>
  <c r="CC103" i="1"/>
  <c r="CB103" i="1"/>
  <c r="CA103" i="1"/>
  <c r="BK103" i="1"/>
  <c r="BJ103" i="1"/>
  <c r="BI103" i="1"/>
  <c r="BH103" i="1"/>
  <c r="AY103" i="1"/>
  <c r="AX103" i="1"/>
  <c r="AV103" i="1"/>
  <c r="AU103" i="1"/>
  <c r="AO103" i="1"/>
  <c r="AN103" i="1"/>
  <c r="AM103" i="1"/>
  <c r="AF103" i="1"/>
  <c r="AE103" i="1"/>
  <c r="AH103" i="1" s="1"/>
  <c r="AD103" i="1"/>
  <c r="W103" i="1"/>
  <c r="X103" i="1" s="1"/>
  <c r="V103" i="1"/>
  <c r="U103" i="1"/>
  <c r="M103" i="1"/>
  <c r="K103" i="1"/>
  <c r="J103" i="1"/>
  <c r="I103" i="1"/>
  <c r="L103" i="1" s="1"/>
  <c r="H103" i="1"/>
  <c r="CJ102" i="1"/>
  <c r="CI102" i="1"/>
  <c r="CD102" i="1"/>
  <c r="CC102" i="1"/>
  <c r="CB102" i="1"/>
  <c r="CA102" i="1"/>
  <c r="BJ102" i="1"/>
  <c r="BI102" i="1"/>
  <c r="BK102" i="1" s="1"/>
  <c r="BH102" i="1"/>
  <c r="AY102" i="1"/>
  <c r="AX102" i="1"/>
  <c r="AW102" i="1"/>
  <c r="AV102" i="1"/>
  <c r="AU102" i="1"/>
  <c r="AZ102" i="1" s="1"/>
  <c r="AO102" i="1"/>
  <c r="AN102" i="1"/>
  <c r="AM102" i="1"/>
  <c r="AE102" i="1"/>
  <c r="AH102" i="1" s="1"/>
  <c r="AD102" i="1"/>
  <c r="W102" i="1"/>
  <c r="V102" i="1"/>
  <c r="X102" i="1" s="1"/>
  <c r="U102" i="1"/>
  <c r="M102" i="1"/>
  <c r="K102" i="1"/>
  <c r="J102" i="1"/>
  <c r="I102" i="1"/>
  <c r="L102" i="1" s="1"/>
  <c r="H102" i="1"/>
  <c r="CJ101" i="1"/>
  <c r="CI101" i="1"/>
  <c r="CD101" i="1"/>
  <c r="CC101" i="1"/>
  <c r="CB101" i="1"/>
  <c r="CA101" i="1"/>
  <c r="BJ101" i="1"/>
  <c r="BI101" i="1"/>
  <c r="BK101" i="1" s="1"/>
  <c r="BH101" i="1"/>
  <c r="AX101" i="1"/>
  <c r="AW101" i="1"/>
  <c r="AV101" i="1"/>
  <c r="AU101" i="1"/>
  <c r="AZ101" i="1" s="1"/>
  <c r="AO101" i="1"/>
  <c r="AN101" i="1"/>
  <c r="AM101" i="1"/>
  <c r="AH101" i="1"/>
  <c r="AE101" i="1"/>
  <c r="AD101" i="1"/>
  <c r="AG101" i="1" s="1"/>
  <c r="N101" i="1" s="1"/>
  <c r="W101" i="1"/>
  <c r="V101" i="1"/>
  <c r="X101" i="1" s="1"/>
  <c r="U101" i="1"/>
  <c r="M101" i="1"/>
  <c r="K101" i="1"/>
  <c r="J101" i="1"/>
  <c r="I101" i="1"/>
  <c r="L101" i="1" s="1"/>
  <c r="H101" i="1"/>
  <c r="CJ100" i="1"/>
  <c r="CI100" i="1"/>
  <c r="CD100" i="1"/>
  <c r="CC100" i="1"/>
  <c r="CB100" i="1"/>
  <c r="CA100" i="1"/>
  <c r="BK100" i="1"/>
  <c r="BJ100" i="1"/>
  <c r="BI100" i="1"/>
  <c r="BH100" i="1"/>
  <c r="AY100" i="1"/>
  <c r="BA100" i="1" s="1"/>
  <c r="AX100" i="1"/>
  <c r="AW100" i="1"/>
  <c r="AV100" i="1"/>
  <c r="AU100" i="1"/>
  <c r="AZ100" i="1" s="1"/>
  <c r="AO100" i="1"/>
  <c r="AN100" i="1"/>
  <c r="AM100" i="1"/>
  <c r="AG100" i="1"/>
  <c r="AF100" i="1"/>
  <c r="AE100" i="1"/>
  <c r="AD100" i="1"/>
  <c r="AH100" i="1" s="1"/>
  <c r="W100" i="1"/>
  <c r="V100" i="1"/>
  <c r="U100" i="1"/>
  <c r="N100" i="1"/>
  <c r="M100" i="1"/>
  <c r="K100" i="1"/>
  <c r="J100" i="1"/>
  <c r="I100" i="1"/>
  <c r="L100" i="1" s="1"/>
  <c r="H100" i="1"/>
  <c r="CJ99" i="1"/>
  <c r="CI99" i="1"/>
  <c r="CD99" i="1"/>
  <c r="CC99" i="1"/>
  <c r="CB99" i="1"/>
  <c r="CA99" i="1"/>
  <c r="BJ99" i="1"/>
  <c r="BI99" i="1"/>
  <c r="BH99" i="1"/>
  <c r="AY99" i="1"/>
  <c r="AX99" i="1"/>
  <c r="AV99" i="1"/>
  <c r="AU99" i="1"/>
  <c r="AZ99" i="1" s="1"/>
  <c r="AO99" i="1"/>
  <c r="AN99" i="1"/>
  <c r="AM99" i="1"/>
  <c r="AE99" i="1"/>
  <c r="AD99" i="1"/>
  <c r="AF99" i="1" s="1"/>
  <c r="W99" i="1"/>
  <c r="V99" i="1"/>
  <c r="U99" i="1"/>
  <c r="M99" i="1"/>
  <c r="K99" i="1"/>
  <c r="J99" i="1"/>
  <c r="I99" i="1"/>
  <c r="L99" i="1" s="1"/>
  <c r="H99" i="1"/>
  <c r="CJ98" i="1"/>
  <c r="CI98" i="1"/>
  <c r="CD98" i="1"/>
  <c r="CC98" i="1"/>
  <c r="CB98" i="1"/>
  <c r="CA98" i="1"/>
  <c r="BJ98" i="1"/>
  <c r="BI98" i="1"/>
  <c r="BK98" i="1" s="1"/>
  <c r="BH98" i="1"/>
  <c r="AY98" i="1"/>
  <c r="AX98" i="1"/>
  <c r="AW98" i="1"/>
  <c r="AV98" i="1"/>
  <c r="AU98" i="1"/>
  <c r="AZ98" i="1" s="1"/>
  <c r="AO98" i="1"/>
  <c r="AN98" i="1"/>
  <c r="AM98" i="1"/>
  <c r="AE98" i="1"/>
  <c r="AH98" i="1" s="1"/>
  <c r="AD98" i="1"/>
  <c r="W98" i="1"/>
  <c r="X98" i="1" s="1"/>
  <c r="V98" i="1"/>
  <c r="U98" i="1"/>
  <c r="M98" i="1"/>
  <c r="K98" i="1"/>
  <c r="I98" i="1"/>
  <c r="L98" i="1" s="1"/>
  <c r="H98" i="1"/>
  <c r="CJ97" i="1"/>
  <c r="CI97" i="1"/>
  <c r="CD97" i="1"/>
  <c r="CC97" i="1"/>
  <c r="CB97" i="1"/>
  <c r="CA97" i="1"/>
  <c r="BJ97" i="1"/>
  <c r="BK97" i="1" s="1"/>
  <c r="BI97" i="1"/>
  <c r="BH97" i="1"/>
  <c r="AY97" i="1"/>
  <c r="BA97" i="1" s="1"/>
  <c r="AX97" i="1"/>
  <c r="AV97" i="1"/>
  <c r="AU97" i="1"/>
  <c r="AZ97" i="1" s="1"/>
  <c r="AO97" i="1"/>
  <c r="AN97" i="1"/>
  <c r="AM97" i="1"/>
  <c r="AH97" i="1"/>
  <c r="AG97" i="1"/>
  <c r="AF97" i="1"/>
  <c r="AE97" i="1"/>
  <c r="AD97" i="1"/>
  <c r="W97" i="1"/>
  <c r="V97" i="1"/>
  <c r="X97" i="1" s="1"/>
  <c r="U97" i="1"/>
  <c r="K97" i="1"/>
  <c r="I97" i="1"/>
  <c r="L97" i="1" s="1"/>
  <c r="H97" i="1"/>
  <c r="CJ96" i="1"/>
  <c r="CI96" i="1"/>
  <c r="CD96" i="1"/>
  <c r="CC96" i="1"/>
  <c r="CB96" i="1"/>
  <c r="CA96" i="1"/>
  <c r="BK96" i="1"/>
  <c r="BJ96" i="1"/>
  <c r="BI96" i="1"/>
  <c r="BH96" i="1"/>
  <c r="AX96" i="1"/>
  <c r="AV96" i="1"/>
  <c r="AU96" i="1"/>
  <c r="AZ96" i="1" s="1"/>
  <c r="AO96" i="1"/>
  <c r="AN96" i="1"/>
  <c r="AM96" i="1"/>
  <c r="AE96" i="1"/>
  <c r="AH96" i="1" s="1"/>
  <c r="AD96" i="1"/>
  <c r="W96" i="1"/>
  <c r="X96" i="1" s="1"/>
  <c r="V96" i="1"/>
  <c r="U96" i="1"/>
  <c r="M96" i="1"/>
  <c r="K96" i="1"/>
  <c r="J96" i="1"/>
  <c r="I96" i="1"/>
  <c r="L96" i="1" s="1"/>
  <c r="H96" i="1"/>
  <c r="CJ95" i="1"/>
  <c r="CI95" i="1"/>
  <c r="CD95" i="1"/>
  <c r="CC95" i="1"/>
  <c r="CB95" i="1"/>
  <c r="CA95" i="1"/>
  <c r="BJ95" i="1"/>
  <c r="BK95" i="1" s="1"/>
  <c r="BI95" i="1"/>
  <c r="BH95" i="1"/>
  <c r="AX95" i="1"/>
  <c r="AV95" i="1"/>
  <c r="AU95" i="1"/>
  <c r="AZ95" i="1" s="1"/>
  <c r="AO95" i="1"/>
  <c r="AN95" i="1"/>
  <c r="AM95" i="1"/>
  <c r="AF95" i="1"/>
  <c r="AE95" i="1"/>
  <c r="AH95" i="1" s="1"/>
  <c r="AD95" i="1"/>
  <c r="X95" i="1"/>
  <c r="W95" i="1"/>
  <c r="V95" i="1"/>
  <c r="U95" i="1"/>
  <c r="M95" i="1"/>
  <c r="K95" i="1"/>
  <c r="J95" i="1"/>
  <c r="I95" i="1"/>
  <c r="L95" i="1" s="1"/>
  <c r="H95" i="1"/>
  <c r="CJ94" i="1"/>
  <c r="CI94" i="1"/>
  <c r="CD94" i="1"/>
  <c r="CC94" i="1"/>
  <c r="CB94" i="1"/>
  <c r="CA94" i="1"/>
  <c r="BK94" i="1"/>
  <c r="BJ94" i="1"/>
  <c r="BI94" i="1"/>
  <c r="BH94" i="1"/>
  <c r="AX94" i="1"/>
  <c r="AV94" i="1"/>
  <c r="AU94" i="1"/>
  <c r="AZ94" i="1" s="1"/>
  <c r="AO94" i="1"/>
  <c r="AN94" i="1"/>
  <c r="AM94" i="1"/>
  <c r="AH94" i="1"/>
  <c r="AG94" i="1"/>
  <c r="N94" i="1" s="1"/>
  <c r="AE94" i="1"/>
  <c r="AD94" i="1"/>
  <c r="AF94" i="1" s="1"/>
  <c r="W94" i="1"/>
  <c r="V94" i="1"/>
  <c r="X94" i="1" s="1"/>
  <c r="U94" i="1"/>
  <c r="M94" i="1"/>
  <c r="K94" i="1"/>
  <c r="I94" i="1"/>
  <c r="L94" i="1" s="1"/>
  <c r="H94" i="1"/>
  <c r="CJ93" i="1"/>
  <c r="CI93" i="1"/>
  <c r="CD93" i="1"/>
  <c r="CC93" i="1"/>
  <c r="CB93" i="1"/>
  <c r="CA93" i="1"/>
  <c r="BJ93" i="1"/>
  <c r="BK93" i="1" s="1"/>
  <c r="BI93" i="1"/>
  <c r="BH93" i="1"/>
  <c r="AY93" i="1"/>
  <c r="BA93" i="1" s="1"/>
  <c r="AX93" i="1"/>
  <c r="AV93" i="1"/>
  <c r="AU93" i="1"/>
  <c r="AZ93" i="1" s="1"/>
  <c r="AO93" i="1"/>
  <c r="AN93" i="1"/>
  <c r="AM93" i="1"/>
  <c r="AE93" i="1"/>
  <c r="AH93" i="1" s="1"/>
  <c r="AD93" i="1"/>
  <c r="AG93" i="1" s="1"/>
  <c r="W93" i="1"/>
  <c r="V93" i="1"/>
  <c r="X93" i="1" s="1"/>
  <c r="U93" i="1"/>
  <c r="K93" i="1"/>
  <c r="I93" i="1"/>
  <c r="L93" i="1" s="1"/>
  <c r="H93" i="1"/>
  <c r="CJ92" i="1"/>
  <c r="CI92" i="1"/>
  <c r="CD92" i="1"/>
  <c r="CC92" i="1"/>
  <c r="CB92" i="1"/>
  <c r="CA92" i="1"/>
  <c r="BJ92" i="1"/>
  <c r="BK92" i="1" s="1"/>
  <c r="BI92" i="1"/>
  <c r="BH92" i="1"/>
  <c r="AY92" i="1"/>
  <c r="AX92" i="1"/>
  <c r="AW92" i="1"/>
  <c r="AV92" i="1"/>
  <c r="AU92" i="1"/>
  <c r="AZ92" i="1" s="1"/>
  <c r="AO92" i="1"/>
  <c r="AN92" i="1"/>
  <c r="AM92" i="1"/>
  <c r="AE92" i="1"/>
  <c r="AH92" i="1" s="1"/>
  <c r="AD92" i="1"/>
  <c r="AG92" i="1" s="1"/>
  <c r="W92" i="1"/>
  <c r="X92" i="1" s="1"/>
  <c r="V92" i="1"/>
  <c r="U92" i="1"/>
  <c r="K92" i="1"/>
  <c r="I92" i="1"/>
  <c r="L92" i="1" s="1"/>
  <c r="H92" i="1"/>
  <c r="CJ91" i="1"/>
  <c r="CI91" i="1"/>
  <c r="CD91" i="1"/>
  <c r="CC91" i="1"/>
  <c r="CB91" i="1"/>
  <c r="CA91" i="1"/>
  <c r="BJ91" i="1"/>
  <c r="BI91" i="1"/>
  <c r="BK91" i="1" s="1"/>
  <c r="BH91" i="1"/>
  <c r="AY91" i="1"/>
  <c r="BA91" i="1" s="1"/>
  <c r="AX91" i="1"/>
  <c r="AV91" i="1"/>
  <c r="AU91" i="1"/>
  <c r="AZ91" i="1" s="1"/>
  <c r="AO91" i="1"/>
  <c r="AN91" i="1"/>
  <c r="AM91" i="1"/>
  <c r="AH91" i="1"/>
  <c r="AF91" i="1"/>
  <c r="AE91" i="1"/>
  <c r="AD91" i="1"/>
  <c r="AG91" i="1" s="1"/>
  <c r="W91" i="1"/>
  <c r="V91" i="1"/>
  <c r="X91" i="1" s="1"/>
  <c r="U91" i="1"/>
  <c r="K91" i="1"/>
  <c r="I91" i="1"/>
  <c r="L91" i="1" s="1"/>
  <c r="H91" i="1"/>
  <c r="CJ90" i="1"/>
  <c r="CI90" i="1"/>
  <c r="CD90" i="1"/>
  <c r="CC90" i="1"/>
  <c r="CB90" i="1"/>
  <c r="CA90" i="1"/>
  <c r="BJ90" i="1"/>
  <c r="BI90" i="1"/>
  <c r="BK90" i="1" s="1"/>
  <c r="BH90" i="1"/>
  <c r="AY90" i="1"/>
  <c r="AX90" i="1"/>
  <c r="AW90" i="1"/>
  <c r="AV90" i="1"/>
  <c r="AU90" i="1"/>
  <c r="AZ90" i="1" s="1"/>
  <c r="AO90" i="1"/>
  <c r="AN90" i="1"/>
  <c r="AM90" i="1"/>
  <c r="AE90" i="1"/>
  <c r="AD90" i="1"/>
  <c r="AH90" i="1" s="1"/>
  <c r="W90" i="1"/>
  <c r="V90" i="1"/>
  <c r="U90" i="1"/>
  <c r="K90" i="1"/>
  <c r="J90" i="1"/>
  <c r="I90" i="1"/>
  <c r="L90" i="1" s="1"/>
  <c r="H90" i="1"/>
  <c r="CJ89" i="1"/>
  <c r="CI89" i="1"/>
  <c r="CD89" i="1"/>
  <c r="CC89" i="1"/>
  <c r="CB89" i="1"/>
  <c r="CA89" i="1"/>
  <c r="BJ89" i="1"/>
  <c r="BI89" i="1"/>
  <c r="BH89" i="1"/>
  <c r="AX89" i="1"/>
  <c r="AV89" i="1"/>
  <c r="AU89" i="1"/>
  <c r="AZ89" i="1" s="1"/>
  <c r="AO89" i="1"/>
  <c r="AN89" i="1"/>
  <c r="AM89" i="1"/>
  <c r="AE89" i="1"/>
  <c r="AH89" i="1" s="1"/>
  <c r="AD89" i="1"/>
  <c r="W89" i="1"/>
  <c r="V89" i="1"/>
  <c r="U89" i="1"/>
  <c r="M89" i="1"/>
  <c r="K89" i="1"/>
  <c r="J89" i="1"/>
  <c r="I89" i="1"/>
  <c r="L89" i="1" s="1"/>
  <c r="H89" i="1"/>
  <c r="CJ88" i="1"/>
  <c r="CI88" i="1"/>
  <c r="CD88" i="1"/>
  <c r="CC88" i="1"/>
  <c r="CB88" i="1"/>
  <c r="CA88" i="1"/>
  <c r="BJ88" i="1"/>
  <c r="BI88" i="1"/>
  <c r="BK88" i="1" s="1"/>
  <c r="BH88" i="1"/>
  <c r="AY88" i="1"/>
  <c r="AX88" i="1"/>
  <c r="AW88" i="1"/>
  <c r="AV88" i="1"/>
  <c r="AU88" i="1"/>
  <c r="AZ88" i="1" s="1"/>
  <c r="AO88" i="1"/>
  <c r="AN88" i="1"/>
  <c r="AM88" i="1"/>
  <c r="AE88" i="1"/>
  <c r="AF88" i="1" s="1"/>
  <c r="AD88" i="1"/>
  <c r="W88" i="1"/>
  <c r="X88" i="1" s="1"/>
  <c r="V88" i="1"/>
  <c r="U88" i="1"/>
  <c r="K88" i="1"/>
  <c r="I88" i="1"/>
  <c r="L88" i="1" s="1"/>
  <c r="H88" i="1"/>
  <c r="CJ87" i="1"/>
  <c r="CI87" i="1"/>
  <c r="CD87" i="1"/>
  <c r="CC87" i="1"/>
  <c r="CB87" i="1"/>
  <c r="CA87" i="1"/>
  <c r="BJ87" i="1"/>
  <c r="BK87" i="1" s="1"/>
  <c r="BI87" i="1"/>
  <c r="BH87" i="1"/>
  <c r="AX87" i="1"/>
  <c r="AV87" i="1"/>
  <c r="AU87" i="1"/>
  <c r="AZ87" i="1" s="1"/>
  <c r="AO87" i="1"/>
  <c r="AN87" i="1"/>
  <c r="AM87" i="1"/>
  <c r="AE87" i="1"/>
  <c r="AH87" i="1" s="1"/>
  <c r="AD87" i="1"/>
  <c r="AG87" i="1" s="1"/>
  <c r="W87" i="1"/>
  <c r="V87" i="1"/>
  <c r="X87" i="1" s="1"/>
  <c r="U87" i="1"/>
  <c r="M87" i="1"/>
  <c r="K87" i="1"/>
  <c r="J87" i="1"/>
  <c r="I87" i="1"/>
  <c r="L87" i="1" s="1"/>
  <c r="H87" i="1"/>
  <c r="CJ86" i="1"/>
  <c r="CI86" i="1"/>
  <c r="CD86" i="1"/>
  <c r="CC86" i="1"/>
  <c r="CB86" i="1"/>
  <c r="CA86" i="1"/>
  <c r="BJ86" i="1"/>
  <c r="BI86" i="1"/>
  <c r="BK86" i="1" s="1"/>
  <c r="BH86" i="1"/>
  <c r="AX86" i="1"/>
  <c r="AW86" i="1"/>
  <c r="AV86" i="1"/>
  <c r="AU86" i="1"/>
  <c r="AZ86" i="1" s="1"/>
  <c r="AO86" i="1"/>
  <c r="AN86" i="1"/>
  <c r="AM86" i="1"/>
  <c r="AH86" i="1"/>
  <c r="AG86" i="1"/>
  <c r="AE86" i="1"/>
  <c r="AF86" i="1" s="1"/>
  <c r="AD86" i="1"/>
  <c r="W86" i="1"/>
  <c r="V86" i="1"/>
  <c r="X86" i="1" s="1"/>
  <c r="U86" i="1"/>
  <c r="M86" i="1"/>
  <c r="N86" i="1" s="1"/>
  <c r="K86" i="1"/>
  <c r="J86" i="1"/>
  <c r="I86" i="1"/>
  <c r="L86" i="1" s="1"/>
  <c r="H86" i="1"/>
  <c r="CJ85" i="1"/>
  <c r="CI85" i="1"/>
  <c r="CD85" i="1"/>
  <c r="CC85" i="1"/>
  <c r="CB85" i="1"/>
  <c r="CA85" i="1"/>
  <c r="BJ85" i="1"/>
  <c r="BI85" i="1"/>
  <c r="BK85" i="1" s="1"/>
  <c r="BH85" i="1"/>
  <c r="AY85" i="1"/>
  <c r="BA85" i="1" s="1"/>
  <c r="AX85" i="1"/>
  <c r="AV85" i="1"/>
  <c r="AU85" i="1"/>
  <c r="AZ85" i="1" s="1"/>
  <c r="AO85" i="1"/>
  <c r="AN85" i="1"/>
  <c r="AM85" i="1"/>
  <c r="AH85" i="1"/>
  <c r="AG85" i="1"/>
  <c r="N85" i="1" s="1"/>
  <c r="AF85" i="1"/>
  <c r="AE85" i="1"/>
  <c r="AD85" i="1"/>
  <c r="W85" i="1"/>
  <c r="V85" i="1"/>
  <c r="X85" i="1" s="1"/>
  <c r="U85" i="1"/>
  <c r="M85" i="1"/>
  <c r="K85" i="1"/>
  <c r="J85" i="1"/>
  <c r="I85" i="1"/>
  <c r="L85" i="1" s="1"/>
  <c r="H85" i="1"/>
  <c r="CJ84" i="1"/>
  <c r="CI84" i="1"/>
  <c r="CD84" i="1"/>
  <c r="CC84" i="1"/>
  <c r="CB84" i="1"/>
  <c r="CA84" i="1"/>
  <c r="BJ84" i="1"/>
  <c r="BI84" i="1"/>
  <c r="BK84" i="1" s="1"/>
  <c r="BH84" i="1"/>
  <c r="AY84" i="1"/>
  <c r="AX84" i="1"/>
  <c r="AW84" i="1"/>
  <c r="AV84" i="1"/>
  <c r="AU84" i="1"/>
  <c r="AZ84" i="1" s="1"/>
  <c r="AO84" i="1"/>
  <c r="AN84" i="1"/>
  <c r="AM84" i="1"/>
  <c r="AE84" i="1"/>
  <c r="AD84" i="1"/>
  <c r="AH84" i="1" s="1"/>
  <c r="X84" i="1"/>
  <c r="W84" i="1"/>
  <c r="V84" i="1"/>
  <c r="U84" i="1"/>
  <c r="M84" i="1"/>
  <c r="K84" i="1"/>
  <c r="J84" i="1"/>
  <c r="I84" i="1"/>
  <c r="L84" i="1" s="1"/>
  <c r="H84" i="1"/>
  <c r="CJ83" i="1"/>
  <c r="CI83" i="1"/>
  <c r="CD83" i="1"/>
  <c r="CC83" i="1"/>
  <c r="CB83" i="1"/>
  <c r="CA83" i="1"/>
  <c r="BK83" i="1"/>
  <c r="BJ83" i="1"/>
  <c r="BI83" i="1"/>
  <c r="BH83" i="1"/>
  <c r="AX83" i="1"/>
  <c r="AW83" i="1"/>
  <c r="AV83" i="1"/>
  <c r="AU83" i="1"/>
  <c r="AZ83" i="1" s="1"/>
  <c r="AO83" i="1"/>
  <c r="AN83" i="1"/>
  <c r="AM83" i="1"/>
  <c r="AE83" i="1"/>
  <c r="AD83" i="1"/>
  <c r="AH83" i="1" s="1"/>
  <c r="W83" i="1"/>
  <c r="V83" i="1"/>
  <c r="X83" i="1" s="1"/>
  <c r="U83" i="1"/>
  <c r="K83" i="1"/>
  <c r="I83" i="1"/>
  <c r="L83" i="1" s="1"/>
  <c r="H83" i="1"/>
  <c r="CJ82" i="1"/>
  <c r="CI82" i="1"/>
  <c r="CD82" i="1"/>
  <c r="CC82" i="1"/>
  <c r="CB82" i="1"/>
  <c r="CA82" i="1"/>
  <c r="BJ82" i="1"/>
  <c r="BK82" i="1" s="1"/>
  <c r="BI82" i="1"/>
  <c r="BH82" i="1"/>
  <c r="AY82" i="1"/>
  <c r="AX82" i="1"/>
  <c r="AV82" i="1"/>
  <c r="AU82" i="1"/>
  <c r="AZ82" i="1" s="1"/>
  <c r="AO82" i="1"/>
  <c r="AN82" i="1"/>
  <c r="AM82" i="1"/>
  <c r="AE82" i="1"/>
  <c r="AF82" i="1" s="1"/>
  <c r="AD82" i="1"/>
  <c r="W82" i="1"/>
  <c r="V82" i="1"/>
  <c r="X82" i="1" s="1"/>
  <c r="U82" i="1"/>
  <c r="M82" i="1"/>
  <c r="K82" i="1"/>
  <c r="J82" i="1"/>
  <c r="I82" i="1"/>
  <c r="L82" i="1" s="1"/>
  <c r="H82" i="1"/>
  <c r="CJ81" i="1"/>
  <c r="CI81" i="1"/>
  <c r="CD81" i="1"/>
  <c r="CC81" i="1"/>
  <c r="CB81" i="1"/>
  <c r="CA81" i="1"/>
  <c r="BJ81" i="1"/>
  <c r="BI81" i="1"/>
  <c r="BK81" i="1" s="1"/>
  <c r="BH81" i="1"/>
  <c r="AY81" i="1"/>
  <c r="AX81" i="1"/>
  <c r="AW81" i="1"/>
  <c r="AV81" i="1"/>
  <c r="AU81" i="1"/>
  <c r="AZ81" i="1" s="1"/>
  <c r="AO81" i="1"/>
  <c r="AN81" i="1"/>
  <c r="AM81" i="1"/>
  <c r="AF81" i="1"/>
  <c r="AE81" i="1"/>
  <c r="AD81" i="1"/>
  <c r="AG81" i="1" s="1"/>
  <c r="W81" i="1"/>
  <c r="V81" i="1"/>
  <c r="X81" i="1" s="1"/>
  <c r="U81" i="1"/>
  <c r="K81" i="1"/>
  <c r="I81" i="1"/>
  <c r="L81" i="1" s="1"/>
  <c r="H81" i="1"/>
  <c r="CJ80" i="1"/>
  <c r="CI80" i="1"/>
  <c r="CD80" i="1"/>
  <c r="CC80" i="1"/>
  <c r="CB80" i="1"/>
  <c r="CA80" i="1"/>
  <c r="BJ80" i="1"/>
  <c r="BI80" i="1"/>
  <c r="BK80" i="1" s="1"/>
  <c r="BH80" i="1"/>
  <c r="AY80" i="1"/>
  <c r="AX80" i="1"/>
  <c r="AW80" i="1"/>
  <c r="AV80" i="1"/>
  <c r="AU80" i="1"/>
  <c r="AZ80" i="1" s="1"/>
  <c r="AO80" i="1"/>
  <c r="AN80" i="1"/>
  <c r="AM80" i="1"/>
  <c r="AE80" i="1"/>
  <c r="AD80" i="1"/>
  <c r="AH80" i="1" s="1"/>
  <c r="W80" i="1"/>
  <c r="V80" i="1"/>
  <c r="U80" i="1"/>
  <c r="M80" i="1"/>
  <c r="K80" i="1"/>
  <c r="I80" i="1"/>
  <c r="L80" i="1" s="1"/>
  <c r="H80" i="1"/>
  <c r="CJ79" i="1"/>
  <c r="CI79" i="1"/>
  <c r="CD79" i="1"/>
  <c r="CC79" i="1"/>
  <c r="CB79" i="1"/>
  <c r="CA79" i="1"/>
  <c r="BJ79" i="1"/>
  <c r="BI79" i="1"/>
  <c r="BH79" i="1"/>
  <c r="AY79" i="1"/>
  <c r="BA79" i="1" s="1"/>
  <c r="AX79" i="1"/>
  <c r="AV79" i="1"/>
  <c r="AU79" i="1"/>
  <c r="AZ79" i="1" s="1"/>
  <c r="AO79" i="1"/>
  <c r="AN79" i="1"/>
  <c r="AM79" i="1"/>
  <c r="AH79" i="1"/>
  <c r="AG79" i="1"/>
  <c r="AF79" i="1"/>
  <c r="AE79" i="1"/>
  <c r="AD79" i="1"/>
  <c r="W79" i="1"/>
  <c r="V79" i="1"/>
  <c r="U79" i="1"/>
  <c r="K79" i="1"/>
  <c r="I79" i="1"/>
  <c r="L79" i="1" s="1"/>
  <c r="H79" i="1"/>
  <c r="CJ78" i="1"/>
  <c r="CI78" i="1"/>
  <c r="CD78" i="1"/>
  <c r="CC78" i="1"/>
  <c r="CB78" i="1"/>
  <c r="CA78" i="1"/>
  <c r="BJ78" i="1"/>
  <c r="BI78" i="1"/>
  <c r="BH78" i="1"/>
  <c r="AX78" i="1"/>
  <c r="AV78" i="1"/>
  <c r="AU78" i="1"/>
  <c r="AZ78" i="1" s="1"/>
  <c r="AO78" i="1"/>
  <c r="AN78" i="1"/>
  <c r="AM78" i="1"/>
  <c r="AE78" i="1"/>
  <c r="AH78" i="1" s="1"/>
  <c r="AD78" i="1"/>
  <c r="W78" i="1"/>
  <c r="X78" i="1" s="1"/>
  <c r="V78" i="1"/>
  <c r="U78" i="1"/>
  <c r="K78" i="1"/>
  <c r="I78" i="1"/>
  <c r="L78" i="1" s="1"/>
  <c r="H78" i="1"/>
  <c r="CJ77" i="1"/>
  <c r="CI77" i="1"/>
  <c r="CD77" i="1"/>
  <c r="CC77" i="1"/>
  <c r="CB77" i="1"/>
  <c r="CA77" i="1"/>
  <c r="BJ77" i="1"/>
  <c r="BK77" i="1" s="1"/>
  <c r="BI77" i="1"/>
  <c r="BH77" i="1"/>
  <c r="AX77" i="1"/>
  <c r="AV77" i="1"/>
  <c r="AU77" i="1"/>
  <c r="AZ77" i="1" s="1"/>
  <c r="AO77" i="1"/>
  <c r="AN77" i="1"/>
  <c r="AM77" i="1"/>
  <c r="AH77" i="1"/>
  <c r="AG77" i="1"/>
  <c r="AE77" i="1"/>
  <c r="AD77" i="1"/>
  <c r="AF77" i="1" s="1"/>
  <c r="W77" i="1"/>
  <c r="V77" i="1"/>
  <c r="X77" i="1" s="1"/>
  <c r="U77" i="1"/>
  <c r="M77" i="1"/>
  <c r="K77" i="1"/>
  <c r="J77" i="1"/>
  <c r="I77" i="1"/>
  <c r="L77" i="1" s="1"/>
  <c r="H77" i="1"/>
  <c r="CJ76" i="1"/>
  <c r="CI76" i="1"/>
  <c r="CD76" i="1"/>
  <c r="CC76" i="1"/>
  <c r="CB76" i="1"/>
  <c r="CA76" i="1"/>
  <c r="BJ76" i="1"/>
  <c r="BK76" i="1" s="1"/>
  <c r="BI76" i="1"/>
  <c r="BH76" i="1"/>
  <c r="AY76" i="1"/>
  <c r="AX76" i="1"/>
  <c r="AW76" i="1"/>
  <c r="AV76" i="1"/>
  <c r="AU76" i="1"/>
  <c r="AZ76" i="1" s="1"/>
  <c r="AO76" i="1"/>
  <c r="AN76" i="1"/>
  <c r="AM76" i="1"/>
  <c r="AE76" i="1"/>
  <c r="AD76" i="1"/>
  <c r="AH76" i="1" s="1"/>
  <c r="X76" i="1"/>
  <c r="W76" i="1"/>
  <c r="V76" i="1"/>
  <c r="U76" i="1"/>
  <c r="M76" i="1"/>
  <c r="K76" i="1"/>
  <c r="I76" i="1"/>
  <c r="H76" i="1"/>
  <c r="CJ75" i="1"/>
  <c r="CI75" i="1"/>
  <c r="CD75" i="1"/>
  <c r="CC75" i="1"/>
  <c r="CB75" i="1"/>
  <c r="CA75" i="1"/>
  <c r="BJ75" i="1"/>
  <c r="BK75" i="1" s="1"/>
  <c r="BI75" i="1"/>
  <c r="BH75" i="1"/>
  <c r="AY75" i="1"/>
  <c r="BA75" i="1" s="1"/>
  <c r="AX75" i="1"/>
  <c r="AW75" i="1"/>
  <c r="AV75" i="1"/>
  <c r="AU75" i="1"/>
  <c r="AZ75" i="1" s="1"/>
  <c r="AO75" i="1"/>
  <c r="AN75" i="1"/>
  <c r="AM75" i="1"/>
  <c r="AE75" i="1"/>
  <c r="AH75" i="1" s="1"/>
  <c r="AD75" i="1"/>
  <c r="AG75" i="1" s="1"/>
  <c r="W75" i="1"/>
  <c r="V75" i="1"/>
  <c r="X75" i="1" s="1"/>
  <c r="U75" i="1"/>
  <c r="K75" i="1"/>
  <c r="I75" i="1"/>
  <c r="H75" i="1"/>
  <c r="CJ74" i="1"/>
  <c r="CI74" i="1"/>
  <c r="CD74" i="1"/>
  <c r="CC74" i="1"/>
  <c r="CB74" i="1"/>
  <c r="CA74" i="1"/>
  <c r="BK74" i="1"/>
  <c r="BJ74" i="1"/>
  <c r="BI74" i="1"/>
  <c r="BH74" i="1"/>
  <c r="AX74" i="1"/>
  <c r="AW74" i="1"/>
  <c r="AV74" i="1"/>
  <c r="AU74" i="1"/>
  <c r="AZ74" i="1" s="1"/>
  <c r="AO74" i="1"/>
  <c r="AN74" i="1"/>
  <c r="AM74" i="1"/>
  <c r="AH74" i="1"/>
  <c r="AE74" i="1"/>
  <c r="AG74" i="1" s="1"/>
  <c r="AD74" i="1"/>
  <c r="W74" i="1"/>
  <c r="V74" i="1"/>
  <c r="X74" i="1" s="1"/>
  <c r="U74" i="1"/>
  <c r="M74" i="1"/>
  <c r="K74" i="1"/>
  <c r="I74" i="1"/>
  <c r="H74" i="1"/>
  <c r="CJ73" i="1"/>
  <c r="CI73" i="1"/>
  <c r="CD73" i="1"/>
  <c r="CC73" i="1"/>
  <c r="CB73" i="1"/>
  <c r="CA73" i="1"/>
  <c r="BJ73" i="1"/>
  <c r="BI73" i="1"/>
  <c r="BK73" i="1" s="1"/>
  <c r="BH73" i="1"/>
  <c r="AX73" i="1"/>
  <c r="AW73" i="1"/>
  <c r="AV73" i="1"/>
  <c r="AU73" i="1"/>
  <c r="AZ73" i="1" s="1"/>
  <c r="AO73" i="1"/>
  <c r="AN73" i="1"/>
  <c r="AM73" i="1"/>
  <c r="AE73" i="1"/>
  <c r="AH73" i="1" s="1"/>
  <c r="AD73" i="1"/>
  <c r="W73" i="1"/>
  <c r="X73" i="1" s="1"/>
  <c r="V73" i="1"/>
  <c r="U73" i="1"/>
  <c r="M73" i="1"/>
  <c r="K73" i="1"/>
  <c r="I73" i="1"/>
  <c r="H73" i="1"/>
  <c r="CJ72" i="1"/>
  <c r="CI72" i="1"/>
  <c r="CD72" i="1"/>
  <c r="CC72" i="1"/>
  <c r="CB72" i="1"/>
  <c r="CA72" i="1"/>
  <c r="BJ72" i="1"/>
  <c r="BI72" i="1"/>
  <c r="BK72" i="1" s="1"/>
  <c r="BH72" i="1"/>
  <c r="AX72" i="1"/>
  <c r="AV72" i="1"/>
  <c r="AU72" i="1"/>
  <c r="AZ72" i="1" s="1"/>
  <c r="AO72" i="1"/>
  <c r="AN72" i="1"/>
  <c r="AM72" i="1"/>
  <c r="AE72" i="1"/>
  <c r="AH72" i="1" s="1"/>
  <c r="AD72" i="1"/>
  <c r="W72" i="1"/>
  <c r="X72" i="1" s="1"/>
  <c r="V72" i="1"/>
  <c r="U72" i="1"/>
  <c r="K72" i="1"/>
  <c r="I72" i="1"/>
  <c r="H72" i="1"/>
  <c r="CJ71" i="1"/>
  <c r="CI71" i="1"/>
  <c r="CD71" i="1"/>
  <c r="CC71" i="1"/>
  <c r="CB71" i="1"/>
  <c r="CA71" i="1"/>
  <c r="BJ71" i="1"/>
  <c r="BI71" i="1"/>
  <c r="BK71" i="1" s="1"/>
  <c r="BH71" i="1"/>
  <c r="AX71" i="1"/>
  <c r="AV71" i="1"/>
  <c r="AU71" i="1"/>
  <c r="AZ71" i="1" s="1"/>
  <c r="AO71" i="1"/>
  <c r="AN71" i="1"/>
  <c r="AM71" i="1"/>
  <c r="AH71" i="1"/>
  <c r="AE71" i="1"/>
  <c r="AD71" i="1"/>
  <c r="AG71" i="1" s="1"/>
  <c r="W71" i="1"/>
  <c r="X71" i="1" s="1"/>
  <c r="V71" i="1"/>
  <c r="U71" i="1"/>
  <c r="K71" i="1"/>
  <c r="I71" i="1"/>
  <c r="H71" i="1"/>
  <c r="CJ70" i="1"/>
  <c r="CI70" i="1"/>
  <c r="CD70" i="1"/>
  <c r="CC70" i="1"/>
  <c r="CB70" i="1"/>
  <c r="CA70" i="1"/>
  <c r="BJ70" i="1"/>
  <c r="BI70" i="1"/>
  <c r="BK70" i="1" s="1"/>
  <c r="BH70" i="1"/>
  <c r="AY70" i="1"/>
  <c r="AX70" i="1"/>
  <c r="AW70" i="1"/>
  <c r="AV70" i="1"/>
  <c r="AU70" i="1"/>
  <c r="AZ70" i="1" s="1"/>
  <c r="AO70" i="1"/>
  <c r="AN70" i="1"/>
  <c r="AM70" i="1"/>
  <c r="AE70" i="1"/>
  <c r="AH70" i="1" s="1"/>
  <c r="AD70" i="1"/>
  <c r="W70" i="1"/>
  <c r="V70" i="1"/>
  <c r="X70" i="1" s="1"/>
  <c r="U70" i="1"/>
  <c r="M70" i="1"/>
  <c r="K70" i="1"/>
  <c r="J70" i="1"/>
  <c r="I70" i="1"/>
  <c r="L70" i="1" s="1"/>
  <c r="H70" i="1"/>
  <c r="CJ69" i="1"/>
  <c r="CI69" i="1"/>
  <c r="CD69" i="1"/>
  <c r="CC69" i="1"/>
  <c r="CB69" i="1"/>
  <c r="CA69" i="1"/>
  <c r="BJ69" i="1"/>
  <c r="BI69" i="1"/>
  <c r="BK69" i="1" s="1"/>
  <c r="BH69" i="1"/>
  <c r="AY69" i="1"/>
  <c r="AX69" i="1"/>
  <c r="AW69" i="1"/>
  <c r="AV69" i="1"/>
  <c r="AU69" i="1"/>
  <c r="AZ69" i="1" s="1"/>
  <c r="AO69" i="1"/>
  <c r="AN69" i="1"/>
  <c r="AM69" i="1"/>
  <c r="AE69" i="1"/>
  <c r="AD69" i="1"/>
  <c r="AH69" i="1" s="1"/>
  <c r="X69" i="1"/>
  <c r="W69" i="1"/>
  <c r="V69" i="1"/>
  <c r="U69" i="1"/>
  <c r="M69" i="1"/>
  <c r="K69" i="1"/>
  <c r="I69" i="1"/>
  <c r="L69" i="1" s="1"/>
  <c r="H69" i="1"/>
  <c r="CJ68" i="1"/>
  <c r="CI68" i="1"/>
  <c r="CD68" i="1"/>
  <c r="CC68" i="1"/>
  <c r="CB68" i="1"/>
  <c r="CA68" i="1"/>
  <c r="BK68" i="1"/>
  <c r="BJ68" i="1"/>
  <c r="BI68" i="1"/>
  <c r="BH68" i="1"/>
  <c r="AX68" i="1"/>
  <c r="AV68" i="1"/>
  <c r="AU68" i="1"/>
  <c r="AZ68" i="1" s="1"/>
  <c r="AO68" i="1"/>
  <c r="AN68" i="1"/>
  <c r="AM68" i="1"/>
  <c r="AF68" i="1"/>
  <c r="AE68" i="1"/>
  <c r="AH68" i="1" s="1"/>
  <c r="AD68" i="1"/>
  <c r="AG68" i="1" s="1"/>
  <c r="W68" i="1"/>
  <c r="V68" i="1"/>
  <c r="X68" i="1" s="1"/>
  <c r="U68" i="1"/>
  <c r="K68" i="1"/>
  <c r="I68" i="1"/>
  <c r="L68" i="1" s="1"/>
  <c r="H68" i="1"/>
  <c r="CJ67" i="1"/>
  <c r="CI67" i="1"/>
  <c r="CD67" i="1"/>
  <c r="CC67" i="1"/>
  <c r="CB67" i="1"/>
  <c r="CA67" i="1"/>
  <c r="BJ67" i="1"/>
  <c r="BI67" i="1"/>
  <c r="BK67" i="1" s="1"/>
  <c r="BH67" i="1"/>
  <c r="AY67" i="1"/>
  <c r="AX67" i="1"/>
  <c r="AW67" i="1"/>
  <c r="AV67" i="1"/>
  <c r="AU67" i="1"/>
  <c r="AZ67" i="1" s="1"/>
  <c r="AO67" i="1"/>
  <c r="AN67" i="1"/>
  <c r="AM67" i="1"/>
  <c r="AE67" i="1"/>
  <c r="AH67" i="1" s="1"/>
  <c r="AD67" i="1"/>
  <c r="AG67" i="1" s="1"/>
  <c r="W67" i="1"/>
  <c r="X67" i="1" s="1"/>
  <c r="V67" i="1"/>
  <c r="U67" i="1"/>
  <c r="K67" i="1"/>
  <c r="J67" i="1"/>
  <c r="I67" i="1"/>
  <c r="L67" i="1" s="1"/>
  <c r="H67" i="1"/>
  <c r="CJ66" i="1"/>
  <c r="CI66" i="1"/>
  <c r="CD66" i="1"/>
  <c r="CC66" i="1"/>
  <c r="CB66" i="1"/>
  <c r="CA66" i="1"/>
  <c r="BJ66" i="1"/>
  <c r="BK66" i="1" s="1"/>
  <c r="BI66" i="1"/>
  <c r="BH66" i="1"/>
  <c r="AX66" i="1"/>
  <c r="AW66" i="1"/>
  <c r="AV66" i="1"/>
  <c r="AU66" i="1"/>
  <c r="AZ66" i="1" s="1"/>
  <c r="AO66" i="1"/>
  <c r="AN66" i="1"/>
  <c r="AM66" i="1"/>
  <c r="AH66" i="1"/>
  <c r="AE66" i="1"/>
  <c r="AG66" i="1" s="1"/>
  <c r="AD66" i="1"/>
  <c r="W66" i="1"/>
  <c r="V66" i="1"/>
  <c r="X66" i="1" s="1"/>
  <c r="U66" i="1"/>
  <c r="M66" i="1"/>
  <c r="K66" i="1"/>
  <c r="I66" i="1"/>
  <c r="L66" i="1" s="1"/>
  <c r="N66" i="1" s="1"/>
  <c r="H66" i="1"/>
  <c r="CJ65" i="1"/>
  <c r="CI65" i="1"/>
  <c r="CD65" i="1"/>
  <c r="CC65" i="1"/>
  <c r="CB65" i="1"/>
  <c r="CA65" i="1"/>
  <c r="BJ65" i="1"/>
  <c r="BI65" i="1"/>
  <c r="BK65" i="1" s="1"/>
  <c r="BH65" i="1"/>
  <c r="AY65" i="1"/>
  <c r="AS3" i="2" s="1"/>
  <c r="AX65" i="1"/>
  <c r="AV65" i="1"/>
  <c r="AQ3" i="2" s="1"/>
  <c r="AU65" i="1"/>
  <c r="AO65" i="1"/>
  <c r="AN65" i="1"/>
  <c r="AM65" i="1"/>
  <c r="AH65" i="1"/>
  <c r="AE3" i="2" s="1"/>
  <c r="AG65" i="1"/>
  <c r="AD3" i="2" s="1"/>
  <c r="AF65" i="1"/>
  <c r="AC3" i="2" s="1"/>
  <c r="AE65" i="1"/>
  <c r="AB3" i="2" s="1"/>
  <c r="AD65" i="1"/>
  <c r="AA3" i="2" s="1"/>
  <c r="X65" i="1"/>
  <c r="W65" i="1"/>
  <c r="V65" i="1"/>
  <c r="U65" i="1"/>
  <c r="K65" i="1"/>
  <c r="I65" i="1"/>
  <c r="H65" i="1"/>
  <c r="I3" i="2" s="1"/>
  <c r="CJ64" i="1"/>
  <c r="CI64" i="1"/>
  <c r="CD64" i="1"/>
  <c r="CC64" i="1"/>
  <c r="CB64" i="1"/>
  <c r="CA64" i="1"/>
  <c r="BK64" i="1"/>
  <c r="BJ64" i="1"/>
  <c r="BI64" i="1"/>
  <c r="BH64" i="1"/>
  <c r="AY64" i="1"/>
  <c r="AX64" i="1"/>
  <c r="AW64" i="1"/>
  <c r="AV64" i="1"/>
  <c r="AU64" i="1"/>
  <c r="AZ64" i="1" s="1"/>
  <c r="AO64" i="1"/>
  <c r="AN64" i="1"/>
  <c r="AM64" i="1"/>
  <c r="AG64" i="1"/>
  <c r="N64" i="1" s="1"/>
  <c r="AE64" i="1"/>
  <c r="AD64" i="1"/>
  <c r="AH64" i="1" s="1"/>
  <c r="W64" i="1"/>
  <c r="V64" i="1"/>
  <c r="X64" i="1" s="1"/>
  <c r="U64" i="1"/>
  <c r="M64" i="1"/>
  <c r="K64" i="1"/>
  <c r="J64" i="1"/>
  <c r="I64" i="1"/>
  <c r="L64" i="1" s="1"/>
  <c r="H64" i="1"/>
  <c r="CJ63" i="1"/>
  <c r="CI63" i="1"/>
  <c r="CD63" i="1"/>
  <c r="CC63" i="1"/>
  <c r="CB63" i="1"/>
  <c r="CA63" i="1"/>
  <c r="BJ63" i="1"/>
  <c r="BK63" i="1" s="1"/>
  <c r="BI63" i="1"/>
  <c r="BH63" i="1"/>
  <c r="AX63" i="1"/>
  <c r="AW63" i="1"/>
  <c r="AV63" i="1"/>
  <c r="AZ63" i="1" s="1"/>
  <c r="AU63" i="1"/>
  <c r="AY63" i="1" s="1"/>
  <c r="BA63" i="1" s="1"/>
  <c r="AO63" i="1"/>
  <c r="AN63" i="1"/>
  <c r="AM63" i="1"/>
  <c r="AH63" i="1"/>
  <c r="AE63" i="1"/>
  <c r="AG63" i="1" s="1"/>
  <c r="AD63" i="1"/>
  <c r="W63" i="1"/>
  <c r="X63" i="1" s="1"/>
  <c r="V63" i="1"/>
  <c r="U63" i="1"/>
  <c r="K63" i="1"/>
  <c r="I63" i="1"/>
  <c r="M63" i="1" s="1"/>
  <c r="H63" i="1"/>
  <c r="L63" i="1" s="1"/>
  <c r="CJ62" i="1"/>
  <c r="CI62" i="1"/>
  <c r="CD62" i="1"/>
  <c r="CC62" i="1"/>
  <c r="CB62" i="1"/>
  <c r="CA62" i="1"/>
  <c r="BJ62" i="1"/>
  <c r="BI62" i="1"/>
  <c r="BK62" i="1" s="1"/>
  <c r="BH62" i="1"/>
  <c r="AY62" i="1"/>
  <c r="AX62" i="1"/>
  <c r="AV62" i="1"/>
  <c r="AZ62" i="1" s="1"/>
  <c r="AU62" i="1"/>
  <c r="AW62" i="1" s="1"/>
  <c r="AO62" i="1"/>
  <c r="AN62" i="1"/>
  <c r="AM62" i="1"/>
  <c r="AH62" i="1"/>
  <c r="AG62" i="1"/>
  <c r="AF62" i="1"/>
  <c r="AE62" i="1"/>
  <c r="AD62" i="1"/>
  <c r="X62" i="1"/>
  <c r="W62" i="1"/>
  <c r="V62" i="1"/>
  <c r="U62" i="1"/>
  <c r="K62" i="1"/>
  <c r="I62" i="1"/>
  <c r="J62" i="1" s="1"/>
  <c r="H62" i="1"/>
  <c r="CJ61" i="1"/>
  <c r="CI61" i="1"/>
  <c r="CD61" i="1"/>
  <c r="CC61" i="1"/>
  <c r="CB61" i="1"/>
  <c r="CA61" i="1"/>
  <c r="BJ61" i="1"/>
  <c r="BI61" i="1"/>
  <c r="BH61" i="1"/>
  <c r="AZ61" i="1"/>
  <c r="AY61" i="1"/>
  <c r="BA61" i="1" s="1"/>
  <c r="AX61" i="1"/>
  <c r="AV61" i="1"/>
  <c r="AU61" i="1"/>
  <c r="AW61" i="1" s="1"/>
  <c r="AO61" i="1"/>
  <c r="AN61" i="1"/>
  <c r="AM61" i="1"/>
  <c r="AH61" i="1"/>
  <c r="AG61" i="1"/>
  <c r="AE61" i="1"/>
  <c r="AD61" i="1"/>
  <c r="AF61" i="1" s="1"/>
  <c r="W61" i="1"/>
  <c r="V61" i="1"/>
  <c r="X61" i="1" s="1"/>
  <c r="U61" i="1"/>
  <c r="K61" i="1"/>
  <c r="J61" i="1"/>
  <c r="I61" i="1"/>
  <c r="H61" i="1"/>
  <c r="M61" i="1" s="1"/>
  <c r="CJ60" i="1"/>
  <c r="CI60" i="1"/>
  <c r="CD60" i="1"/>
  <c r="CC60" i="1"/>
  <c r="CB60" i="1"/>
  <c r="CA60" i="1"/>
  <c r="BJ60" i="1"/>
  <c r="BK60" i="1" s="1"/>
  <c r="BI60" i="1"/>
  <c r="BH60" i="1"/>
  <c r="AX60" i="1"/>
  <c r="AV60" i="1"/>
  <c r="AZ60" i="1" s="1"/>
  <c r="AU60" i="1"/>
  <c r="AY60" i="1" s="1"/>
  <c r="BA60" i="1" s="1"/>
  <c r="AO60" i="1"/>
  <c r="AN60" i="1"/>
  <c r="AM60" i="1"/>
  <c r="AH60" i="1"/>
  <c r="AG60" i="1"/>
  <c r="AE60" i="1"/>
  <c r="AD60" i="1"/>
  <c r="AF60" i="1" s="1"/>
  <c r="W60" i="1"/>
  <c r="V60" i="1"/>
  <c r="X60" i="1" s="1"/>
  <c r="U60" i="1"/>
  <c r="M60" i="1"/>
  <c r="L60" i="1"/>
  <c r="N60" i="1" s="1"/>
  <c r="K60" i="1"/>
  <c r="I60" i="1"/>
  <c r="H60" i="1"/>
  <c r="J60" i="1" s="1"/>
  <c r="CJ59" i="1"/>
  <c r="CI59" i="1"/>
  <c r="CD59" i="1"/>
  <c r="CC59" i="1"/>
  <c r="CB59" i="1"/>
  <c r="CA59" i="1"/>
  <c r="BJ59" i="1"/>
  <c r="BK59" i="1" s="1"/>
  <c r="BI59" i="1"/>
  <c r="BH59" i="1"/>
  <c r="AX59" i="1"/>
  <c r="AV59" i="1"/>
  <c r="AZ59" i="1" s="1"/>
  <c r="AU59" i="1"/>
  <c r="AY59" i="1" s="1"/>
  <c r="AO59" i="1"/>
  <c r="AN59" i="1"/>
  <c r="AM59" i="1"/>
  <c r="AE59" i="1"/>
  <c r="AD59" i="1"/>
  <c r="AG59" i="1" s="1"/>
  <c r="W59" i="1"/>
  <c r="V59" i="1"/>
  <c r="X59" i="1" s="1"/>
  <c r="U59" i="1"/>
  <c r="L59" i="1"/>
  <c r="K59" i="1"/>
  <c r="I59" i="1"/>
  <c r="M59" i="1" s="1"/>
  <c r="H59" i="1"/>
  <c r="J59" i="1" s="1"/>
  <c r="CJ58" i="1"/>
  <c r="CI58" i="1"/>
  <c r="CD58" i="1"/>
  <c r="CC58" i="1"/>
  <c r="CB58" i="1"/>
  <c r="CA58" i="1"/>
  <c r="BJ58" i="1"/>
  <c r="BK58" i="1" s="1"/>
  <c r="BI58" i="1"/>
  <c r="BH58" i="1"/>
  <c r="AX58" i="1"/>
  <c r="AV58" i="1"/>
  <c r="AZ58" i="1" s="1"/>
  <c r="AU58" i="1"/>
  <c r="AY58" i="1" s="1"/>
  <c r="AO58" i="1"/>
  <c r="AN58" i="1"/>
  <c r="AM58" i="1"/>
  <c r="AE58" i="1"/>
  <c r="AD58" i="1"/>
  <c r="AH58" i="1" s="1"/>
  <c r="X58" i="1"/>
  <c r="W58" i="1"/>
  <c r="V58" i="1"/>
  <c r="U58" i="1"/>
  <c r="M58" i="1"/>
  <c r="K58" i="1"/>
  <c r="J58" i="1"/>
  <c r="I58" i="1"/>
  <c r="H58" i="1"/>
  <c r="L58" i="1" s="1"/>
  <c r="CJ57" i="1"/>
  <c r="CI57" i="1"/>
  <c r="CD57" i="1"/>
  <c r="CC57" i="1"/>
  <c r="CB57" i="1"/>
  <c r="CA57" i="1"/>
  <c r="BJ57" i="1"/>
  <c r="BK57" i="1" s="1"/>
  <c r="BI57" i="1"/>
  <c r="BH57" i="1"/>
  <c r="AX57" i="1"/>
  <c r="AV57" i="1"/>
  <c r="AU57" i="1"/>
  <c r="AZ57" i="1" s="1"/>
  <c r="AO57" i="1"/>
  <c r="AN57" i="1"/>
  <c r="AM57" i="1"/>
  <c r="AF57" i="1"/>
  <c r="AE57" i="1"/>
  <c r="AH57" i="1" s="1"/>
  <c r="AD57" i="1"/>
  <c r="AG57" i="1" s="1"/>
  <c r="W57" i="1"/>
  <c r="V57" i="1"/>
  <c r="X57" i="1" s="1"/>
  <c r="U57" i="1"/>
  <c r="M57" i="1"/>
  <c r="L57" i="1"/>
  <c r="N57" i="1" s="1"/>
  <c r="K57" i="1"/>
  <c r="J57" i="1"/>
  <c r="I57" i="1"/>
  <c r="H57" i="1"/>
  <c r="CJ56" i="1"/>
  <c r="CI56" i="1"/>
  <c r="CD56" i="1"/>
  <c r="CC56" i="1"/>
  <c r="CB56" i="1"/>
  <c r="CA56" i="1"/>
  <c r="BJ56" i="1"/>
  <c r="BI56" i="1"/>
  <c r="BK56" i="1" s="1"/>
  <c r="BH56" i="1"/>
  <c r="AZ56" i="1"/>
  <c r="AY56" i="1"/>
  <c r="AX56" i="1"/>
  <c r="AV56" i="1"/>
  <c r="AU56" i="1"/>
  <c r="AW56" i="1" s="1"/>
  <c r="AO56" i="1"/>
  <c r="AN56" i="1"/>
  <c r="AM56" i="1"/>
  <c r="AE56" i="1"/>
  <c r="AH56" i="1" s="1"/>
  <c r="AD56" i="1"/>
  <c r="AG56" i="1" s="1"/>
  <c r="W56" i="1"/>
  <c r="V56" i="1"/>
  <c r="X56" i="1" s="1"/>
  <c r="U56" i="1"/>
  <c r="M56" i="1"/>
  <c r="L56" i="1"/>
  <c r="K56" i="1"/>
  <c r="J56" i="1"/>
  <c r="I56" i="1"/>
  <c r="H56" i="1"/>
  <c r="CJ55" i="1"/>
  <c r="CI55" i="1"/>
  <c r="CD55" i="1"/>
  <c r="CC55" i="1"/>
  <c r="CB55" i="1"/>
  <c r="CA55" i="1"/>
  <c r="BJ55" i="1"/>
  <c r="BK55" i="1" s="1"/>
  <c r="BI55" i="1"/>
  <c r="BH55" i="1"/>
  <c r="AX55" i="1"/>
  <c r="AV55" i="1"/>
  <c r="AZ55" i="1" s="1"/>
  <c r="AU55" i="1"/>
  <c r="AY55" i="1" s="1"/>
  <c r="AO55" i="1"/>
  <c r="AN55" i="1"/>
  <c r="AM55" i="1"/>
  <c r="AH55" i="1"/>
  <c r="AG55" i="1"/>
  <c r="AE55" i="1"/>
  <c r="AD55" i="1"/>
  <c r="AF55" i="1" s="1"/>
  <c r="W55" i="1"/>
  <c r="V55" i="1"/>
  <c r="X55" i="1" s="1"/>
  <c r="U55" i="1"/>
  <c r="M55" i="1"/>
  <c r="K55" i="1"/>
  <c r="I55" i="1"/>
  <c r="H55" i="1"/>
  <c r="L55" i="1" s="1"/>
  <c r="N55" i="1" s="1"/>
  <c r="CJ54" i="1"/>
  <c r="CI54" i="1"/>
  <c r="CD54" i="1"/>
  <c r="CC54" i="1"/>
  <c r="CB54" i="1"/>
  <c r="CA54" i="1"/>
  <c r="BJ54" i="1"/>
  <c r="BK54" i="1" s="1"/>
  <c r="BI54" i="1"/>
  <c r="BH54" i="1"/>
  <c r="AX54" i="1"/>
  <c r="AV54" i="1"/>
  <c r="AZ54" i="1" s="1"/>
  <c r="AU54" i="1"/>
  <c r="AO54" i="1"/>
  <c r="AN54" i="1"/>
  <c r="AM54" i="1"/>
  <c r="AE54" i="1"/>
  <c r="AH54" i="1" s="1"/>
  <c r="AD54" i="1"/>
  <c r="AG54" i="1" s="1"/>
  <c r="W54" i="1"/>
  <c r="V54" i="1"/>
  <c r="X54" i="1" s="1"/>
  <c r="U54" i="1"/>
  <c r="K54" i="1"/>
  <c r="J54" i="1"/>
  <c r="I54" i="1"/>
  <c r="M54" i="1" s="1"/>
  <c r="H54" i="1"/>
  <c r="L54" i="1" s="1"/>
  <c r="CJ53" i="1"/>
  <c r="CI53" i="1"/>
  <c r="CD53" i="1"/>
  <c r="CC53" i="1"/>
  <c r="CB53" i="1"/>
  <c r="CA53" i="1"/>
  <c r="BJ53" i="1"/>
  <c r="BI53" i="1"/>
  <c r="BK53" i="1" s="1"/>
  <c r="BH53" i="1"/>
  <c r="AX53" i="1"/>
  <c r="AV53" i="1"/>
  <c r="AW53" i="1" s="1"/>
  <c r="AU53" i="1"/>
  <c r="AO53" i="1"/>
  <c r="AN53" i="1"/>
  <c r="AM53" i="1"/>
  <c r="AG53" i="1"/>
  <c r="AE53" i="1"/>
  <c r="AD53" i="1"/>
  <c r="AH53" i="1" s="1"/>
  <c r="W53" i="1"/>
  <c r="V53" i="1"/>
  <c r="X53" i="1" s="1"/>
  <c r="U53" i="1"/>
  <c r="K53" i="1"/>
  <c r="I53" i="1"/>
  <c r="M53" i="1" s="1"/>
  <c r="H53" i="1"/>
  <c r="L53" i="1" s="1"/>
  <c r="CJ52" i="1"/>
  <c r="CI52" i="1"/>
  <c r="CD52" i="1"/>
  <c r="CC52" i="1"/>
  <c r="CB52" i="1"/>
  <c r="CA52" i="1"/>
  <c r="BJ52" i="1"/>
  <c r="BI52" i="1"/>
  <c r="BK52" i="1" s="1"/>
  <c r="BH52" i="1"/>
  <c r="AZ52" i="1"/>
  <c r="AY52" i="1"/>
  <c r="BA52" i="1" s="1"/>
  <c r="AX52" i="1"/>
  <c r="AW52" i="1"/>
  <c r="AV52" i="1"/>
  <c r="AU52" i="1"/>
  <c r="AO52" i="1"/>
  <c r="AN52" i="1"/>
  <c r="AM52" i="1"/>
  <c r="AH52" i="1"/>
  <c r="AG52" i="1"/>
  <c r="AE52" i="1"/>
  <c r="AD52" i="1"/>
  <c r="AF52" i="1" s="1"/>
  <c r="W52" i="1"/>
  <c r="V52" i="1"/>
  <c r="X52" i="1" s="1"/>
  <c r="U52" i="1"/>
  <c r="L52" i="1"/>
  <c r="N52" i="1" s="1"/>
  <c r="K52" i="1"/>
  <c r="I52" i="1"/>
  <c r="M52" i="1" s="1"/>
  <c r="H52" i="1"/>
  <c r="J52" i="1" s="1"/>
  <c r="CJ51" i="1"/>
  <c r="CI51" i="1"/>
  <c r="CD51" i="1"/>
  <c r="CC51" i="1"/>
  <c r="CB51" i="1"/>
  <c r="CA51" i="1"/>
  <c r="BJ51" i="1"/>
  <c r="BI51" i="1"/>
  <c r="BK51" i="1" s="1"/>
  <c r="BH51" i="1"/>
  <c r="AZ51" i="1"/>
  <c r="AX51" i="1"/>
  <c r="AV51" i="1"/>
  <c r="AY51" i="1" s="1"/>
  <c r="AU51" i="1"/>
  <c r="AO51" i="1"/>
  <c r="AN51" i="1"/>
  <c r="AM51" i="1"/>
  <c r="AE51" i="1"/>
  <c r="AH51" i="1" s="1"/>
  <c r="AD51" i="1"/>
  <c r="AG51" i="1" s="1"/>
  <c r="W51" i="1"/>
  <c r="X51" i="1" s="1"/>
  <c r="V51" i="1"/>
  <c r="U51" i="1"/>
  <c r="L51" i="1"/>
  <c r="K51" i="1"/>
  <c r="I51" i="1"/>
  <c r="M51" i="1" s="1"/>
  <c r="H51" i="1"/>
  <c r="J51" i="1" s="1"/>
  <c r="CJ50" i="1"/>
  <c r="CI50" i="1"/>
  <c r="CD50" i="1"/>
  <c r="CC50" i="1"/>
  <c r="CB50" i="1"/>
  <c r="CA50" i="1"/>
  <c r="BK50" i="1"/>
  <c r="BJ50" i="1"/>
  <c r="BI50" i="1"/>
  <c r="BH50" i="1"/>
  <c r="AY50" i="1"/>
  <c r="AX50" i="1"/>
  <c r="AV50" i="1"/>
  <c r="AZ50" i="1" s="1"/>
  <c r="AU50" i="1"/>
  <c r="AO50" i="1"/>
  <c r="AN50" i="1"/>
  <c r="AM50" i="1"/>
  <c r="AE50" i="1"/>
  <c r="AH50" i="1" s="1"/>
  <c r="AD50" i="1"/>
  <c r="W50" i="1"/>
  <c r="X50" i="1" s="1"/>
  <c r="V50" i="1"/>
  <c r="U50" i="1"/>
  <c r="K50" i="1"/>
  <c r="I50" i="1"/>
  <c r="H50" i="1"/>
  <c r="M50" i="1" s="1"/>
  <c r="CJ49" i="1"/>
  <c r="CI49" i="1"/>
  <c r="CD49" i="1"/>
  <c r="CC49" i="1"/>
  <c r="CB49" i="1"/>
  <c r="CA49" i="1"/>
  <c r="BK49" i="1"/>
  <c r="BJ49" i="1"/>
  <c r="BI49" i="1"/>
  <c r="BH49" i="1"/>
  <c r="AZ49" i="1"/>
  <c r="AY49" i="1"/>
  <c r="AX49" i="1"/>
  <c r="AV49" i="1"/>
  <c r="AW49" i="1" s="1"/>
  <c r="AU49" i="1"/>
  <c r="AO49" i="1"/>
  <c r="AN49" i="1"/>
  <c r="AM49" i="1"/>
  <c r="AE49" i="1"/>
  <c r="AF49" i="1" s="1"/>
  <c r="AD49" i="1"/>
  <c r="AG49" i="1" s="1"/>
  <c r="W49" i="1"/>
  <c r="X49" i="1" s="1"/>
  <c r="V49" i="1"/>
  <c r="U49" i="1"/>
  <c r="L49" i="1"/>
  <c r="K49" i="1"/>
  <c r="I49" i="1"/>
  <c r="H49" i="1"/>
  <c r="M49" i="1" s="1"/>
  <c r="CJ48" i="1"/>
  <c r="CI48" i="1"/>
  <c r="CD48" i="1"/>
  <c r="CC48" i="1"/>
  <c r="CB48" i="1"/>
  <c r="CA48" i="1"/>
  <c r="BK48" i="1"/>
  <c r="BJ48" i="1"/>
  <c r="BI48" i="1"/>
  <c r="BH48" i="1"/>
  <c r="AX48" i="1"/>
  <c r="AV48" i="1"/>
  <c r="AZ48" i="1" s="1"/>
  <c r="AU48" i="1"/>
  <c r="AY48" i="1" s="1"/>
  <c r="AO48" i="1"/>
  <c r="AN48" i="1"/>
  <c r="AM48" i="1"/>
  <c r="AH48" i="1"/>
  <c r="AE48" i="1"/>
  <c r="AF48" i="1" s="1"/>
  <c r="AD48" i="1"/>
  <c r="AG48" i="1" s="1"/>
  <c r="W48" i="1"/>
  <c r="X48" i="1" s="1"/>
  <c r="V48" i="1"/>
  <c r="U48" i="1"/>
  <c r="K48" i="1"/>
  <c r="I48" i="1"/>
  <c r="M48" i="1" s="1"/>
  <c r="H48" i="1"/>
  <c r="L48" i="1" s="1"/>
  <c r="CJ47" i="1"/>
  <c r="CI47" i="1"/>
  <c r="CD47" i="1"/>
  <c r="CC47" i="1"/>
  <c r="CB47" i="1"/>
  <c r="CA47" i="1"/>
  <c r="BK47" i="1"/>
  <c r="BJ47" i="1"/>
  <c r="BI47" i="1"/>
  <c r="BH47" i="1"/>
  <c r="AX47" i="1"/>
  <c r="AV47" i="1"/>
  <c r="AU47" i="1"/>
  <c r="AZ47" i="1" s="1"/>
  <c r="AO47" i="1"/>
  <c r="AN47" i="1"/>
  <c r="AM47" i="1"/>
  <c r="AE47" i="1"/>
  <c r="AH47" i="1" s="1"/>
  <c r="AD47" i="1"/>
  <c r="W47" i="1"/>
  <c r="X47" i="1" s="1"/>
  <c r="V47" i="1"/>
  <c r="U47" i="1"/>
  <c r="K47" i="1"/>
  <c r="I47" i="1"/>
  <c r="M47" i="1" s="1"/>
  <c r="H47" i="1"/>
  <c r="CJ46" i="1"/>
  <c r="CI46" i="1"/>
  <c r="CD46" i="1"/>
  <c r="CC46" i="1"/>
  <c r="CB46" i="1"/>
  <c r="CA46" i="1"/>
  <c r="BJ46" i="1"/>
  <c r="BI46" i="1"/>
  <c r="BK46" i="1" s="1"/>
  <c r="BH46" i="1"/>
  <c r="AX46" i="1"/>
  <c r="AW46" i="1"/>
  <c r="AV46" i="1"/>
  <c r="AU46" i="1"/>
  <c r="AZ46" i="1" s="1"/>
  <c r="AO46" i="1"/>
  <c r="AN46" i="1"/>
  <c r="AM46" i="1"/>
  <c r="AH46" i="1"/>
  <c r="AE46" i="1"/>
  <c r="AG46" i="1" s="1"/>
  <c r="AD46" i="1"/>
  <c r="W46" i="1"/>
  <c r="X46" i="1" s="1"/>
  <c r="V46" i="1"/>
  <c r="U46" i="1"/>
  <c r="K46" i="1"/>
  <c r="I46" i="1"/>
  <c r="J46" i="1" s="1"/>
  <c r="H46" i="1"/>
  <c r="CJ45" i="1"/>
  <c r="CI45" i="1"/>
  <c r="CD45" i="1"/>
  <c r="CC45" i="1"/>
  <c r="CB45" i="1"/>
  <c r="CA45" i="1"/>
  <c r="BJ45" i="1"/>
  <c r="BI45" i="1"/>
  <c r="BK45" i="1" s="1"/>
  <c r="BH45" i="1"/>
  <c r="AZ45" i="1"/>
  <c r="AX45" i="1"/>
  <c r="AW45" i="1"/>
  <c r="AV45" i="1"/>
  <c r="AU45" i="1"/>
  <c r="AY45" i="1" s="1"/>
  <c r="BA45" i="1" s="1"/>
  <c r="AO45" i="1"/>
  <c r="AN45" i="1"/>
  <c r="AM45" i="1"/>
  <c r="AH45" i="1"/>
  <c r="AE45" i="1"/>
  <c r="AG45" i="1" s="1"/>
  <c r="AD45" i="1"/>
  <c r="W45" i="1"/>
  <c r="V45" i="1"/>
  <c r="X45" i="1" s="1"/>
  <c r="U45" i="1"/>
  <c r="M45" i="1"/>
  <c r="L45" i="1"/>
  <c r="N45" i="1" s="1"/>
  <c r="K45" i="1"/>
  <c r="I45" i="1"/>
  <c r="J45" i="1" s="1"/>
  <c r="H45" i="1"/>
  <c r="CJ44" i="1"/>
  <c r="CI44" i="1"/>
  <c r="CD44" i="1"/>
  <c r="CC44" i="1"/>
  <c r="CB44" i="1"/>
  <c r="CA44" i="1"/>
  <c r="BJ44" i="1"/>
  <c r="BI44" i="1"/>
  <c r="BK44" i="1" s="1"/>
  <c r="BH44" i="1"/>
  <c r="AZ44" i="1"/>
  <c r="AY44" i="1"/>
  <c r="AX44" i="1"/>
  <c r="AW44" i="1"/>
  <c r="AV44" i="1"/>
  <c r="AU44" i="1"/>
  <c r="AO44" i="1"/>
  <c r="AN44" i="1"/>
  <c r="AM44" i="1"/>
  <c r="AE44" i="1"/>
  <c r="AH44" i="1" s="1"/>
  <c r="AD44" i="1"/>
  <c r="AG44" i="1" s="1"/>
  <c r="W44" i="1"/>
  <c r="V44" i="1"/>
  <c r="X44" i="1" s="1"/>
  <c r="U44" i="1"/>
  <c r="K44" i="1"/>
  <c r="I44" i="1"/>
  <c r="M44" i="1" s="1"/>
  <c r="H44" i="1"/>
  <c r="CJ43" i="1"/>
  <c r="CI43" i="1"/>
  <c r="CD43" i="1"/>
  <c r="CC43" i="1"/>
  <c r="CB43" i="1"/>
  <c r="CA43" i="1"/>
  <c r="BJ43" i="1"/>
  <c r="BI43" i="1"/>
  <c r="BK43" i="1" s="1"/>
  <c r="BH43" i="1"/>
  <c r="AZ43" i="1"/>
  <c r="AY43" i="1"/>
  <c r="AX43" i="1"/>
  <c r="AW43" i="1"/>
  <c r="AV43" i="1"/>
  <c r="AU43" i="1"/>
  <c r="AO43" i="1"/>
  <c r="AN43" i="1"/>
  <c r="AM43" i="1"/>
  <c r="AE43" i="1"/>
  <c r="AD43" i="1"/>
  <c r="AH43" i="1" s="1"/>
  <c r="X43" i="1"/>
  <c r="W43" i="1"/>
  <c r="V43" i="1"/>
  <c r="U43" i="1"/>
  <c r="L43" i="1"/>
  <c r="K43" i="1"/>
  <c r="I43" i="1"/>
  <c r="M43" i="1" s="1"/>
  <c r="H43" i="1"/>
  <c r="CJ42" i="1"/>
  <c r="CI42" i="1"/>
  <c r="CD42" i="1"/>
  <c r="CC42" i="1"/>
  <c r="CB42" i="1"/>
  <c r="CA42" i="1"/>
  <c r="BJ42" i="1"/>
  <c r="BI42" i="1"/>
  <c r="BK42" i="1" s="1"/>
  <c r="BH42" i="1"/>
  <c r="AZ42" i="1"/>
  <c r="AX42" i="1"/>
  <c r="AW42" i="1"/>
  <c r="AV42" i="1"/>
  <c r="AU42" i="1"/>
  <c r="AY42" i="1" s="1"/>
  <c r="AO42" i="1"/>
  <c r="AN42" i="1"/>
  <c r="AM42" i="1"/>
  <c r="AG42" i="1"/>
  <c r="AF42" i="1"/>
  <c r="AE42" i="1"/>
  <c r="AH42" i="1" s="1"/>
  <c r="AD42" i="1"/>
  <c r="X42" i="1"/>
  <c r="W42" i="1"/>
  <c r="V42" i="1"/>
  <c r="U42" i="1"/>
  <c r="M42" i="1"/>
  <c r="L42" i="1"/>
  <c r="K42" i="1"/>
  <c r="I42" i="1"/>
  <c r="J42" i="1" s="1"/>
  <c r="H42" i="1"/>
  <c r="CJ41" i="1"/>
  <c r="CI41" i="1"/>
  <c r="CD41" i="1"/>
  <c r="CC41" i="1"/>
  <c r="CB41" i="1"/>
  <c r="CA41" i="1"/>
  <c r="BJ41" i="1"/>
  <c r="BI41" i="1"/>
  <c r="BK41" i="1" s="1"/>
  <c r="BH41" i="1"/>
  <c r="AX41" i="1"/>
  <c r="AW41" i="1"/>
  <c r="AV41" i="1"/>
  <c r="AU41" i="1"/>
  <c r="AZ41" i="1" s="1"/>
  <c r="AO41" i="1"/>
  <c r="AN41" i="1"/>
  <c r="AM41" i="1"/>
  <c r="AG41" i="1"/>
  <c r="AF41" i="1"/>
  <c r="AE41" i="1"/>
  <c r="AH41" i="1" s="1"/>
  <c r="AD41" i="1"/>
  <c r="X41" i="1"/>
  <c r="W41" i="1"/>
  <c r="V41" i="1"/>
  <c r="U41" i="1"/>
  <c r="K41" i="1"/>
  <c r="I41" i="1"/>
  <c r="M41" i="1" s="1"/>
  <c r="H41" i="1"/>
  <c r="J41" i="1" s="1"/>
  <c r="CJ40" i="1"/>
  <c r="CI40" i="1"/>
  <c r="CD40" i="1"/>
  <c r="CC40" i="1"/>
  <c r="CB40" i="1"/>
  <c r="CA40" i="1"/>
  <c r="BJ40" i="1"/>
  <c r="BI40" i="1"/>
  <c r="BK40" i="1" s="1"/>
  <c r="BH40" i="1"/>
  <c r="AX40" i="1"/>
  <c r="AV40" i="1"/>
  <c r="AZ40" i="1" s="1"/>
  <c r="AU40" i="1"/>
  <c r="AY40" i="1" s="1"/>
  <c r="BA40" i="1" s="1"/>
  <c r="AO40" i="1"/>
  <c r="AN40" i="1"/>
  <c r="AM40" i="1"/>
  <c r="AH40" i="1"/>
  <c r="AG40" i="1"/>
  <c r="AF40" i="1"/>
  <c r="AE40" i="1"/>
  <c r="AD40" i="1"/>
  <c r="X40" i="1"/>
  <c r="W40" i="1"/>
  <c r="V40" i="1"/>
  <c r="U40" i="1"/>
  <c r="K40" i="1"/>
  <c r="I40" i="1"/>
  <c r="H40" i="1"/>
  <c r="M40" i="1" s="1"/>
  <c r="CJ39" i="1"/>
  <c r="CI39" i="1"/>
  <c r="CD39" i="1"/>
  <c r="CC39" i="1"/>
  <c r="CB39" i="1"/>
  <c r="CA39" i="1"/>
  <c r="BJ39" i="1"/>
  <c r="BI39" i="1"/>
  <c r="BK39" i="1" s="1"/>
  <c r="BH39" i="1"/>
  <c r="AY39" i="1"/>
  <c r="AX39" i="1"/>
  <c r="AV39" i="1"/>
  <c r="AZ39" i="1" s="1"/>
  <c r="AU39" i="1"/>
  <c r="AW39" i="1" s="1"/>
  <c r="AO39" i="1"/>
  <c r="AN39" i="1"/>
  <c r="AM39" i="1"/>
  <c r="AH39" i="1"/>
  <c r="AG39" i="1"/>
  <c r="AF39" i="1"/>
  <c r="AE39" i="1"/>
  <c r="AD39" i="1"/>
  <c r="W39" i="1"/>
  <c r="V39" i="1"/>
  <c r="X39" i="1" s="1"/>
  <c r="U39" i="1"/>
  <c r="K39" i="1"/>
  <c r="J39" i="1"/>
  <c r="I39" i="1"/>
  <c r="H39" i="1"/>
  <c r="M39" i="1" s="1"/>
  <c r="CJ38" i="1"/>
  <c r="CI38" i="1"/>
  <c r="CD38" i="1"/>
  <c r="CC38" i="1"/>
  <c r="CB38" i="1"/>
  <c r="CA38" i="1"/>
  <c r="BJ38" i="1"/>
  <c r="BK38" i="1" s="1"/>
  <c r="BI38" i="1"/>
  <c r="BH38" i="1"/>
  <c r="AX38" i="1"/>
  <c r="AV38" i="1"/>
  <c r="AZ38" i="1" s="1"/>
  <c r="AU38" i="1"/>
  <c r="AY38" i="1" s="1"/>
  <c r="AO38" i="1"/>
  <c r="AN38" i="1"/>
  <c r="AM38" i="1"/>
  <c r="AE38" i="1"/>
  <c r="AD38" i="1"/>
  <c r="AH38" i="1" s="1"/>
  <c r="W38" i="1"/>
  <c r="V38" i="1"/>
  <c r="X38" i="1" s="1"/>
  <c r="U38" i="1"/>
  <c r="M38" i="1"/>
  <c r="K38" i="1"/>
  <c r="J38" i="1"/>
  <c r="I38" i="1"/>
  <c r="H38" i="1"/>
  <c r="L38" i="1" s="1"/>
  <c r="CJ37" i="1"/>
  <c r="CI37" i="1"/>
  <c r="CD37" i="1"/>
  <c r="CC37" i="1"/>
  <c r="CB37" i="1"/>
  <c r="CA37" i="1"/>
  <c r="BJ37" i="1"/>
  <c r="BK37" i="1" s="1"/>
  <c r="BI37" i="1"/>
  <c r="BH37" i="1"/>
  <c r="AX37" i="1"/>
  <c r="AV37" i="1"/>
  <c r="AU37" i="1"/>
  <c r="AZ37" i="1" s="1"/>
  <c r="AO37" i="1"/>
  <c r="AN37" i="1"/>
  <c r="AM37" i="1"/>
  <c r="AE37" i="1"/>
  <c r="AH37" i="1" s="1"/>
  <c r="AD37" i="1"/>
  <c r="AG37" i="1" s="1"/>
  <c r="W37" i="1"/>
  <c r="V37" i="1"/>
  <c r="X37" i="1" s="1"/>
  <c r="U37" i="1"/>
  <c r="M37" i="1"/>
  <c r="L37" i="1"/>
  <c r="K37" i="1"/>
  <c r="J37" i="1"/>
  <c r="I37" i="1"/>
  <c r="H37" i="1"/>
  <c r="CJ36" i="1"/>
  <c r="CI36" i="1"/>
  <c r="CD36" i="1"/>
  <c r="CC36" i="1"/>
  <c r="CB36" i="1"/>
  <c r="CA36" i="1"/>
  <c r="BJ36" i="1"/>
  <c r="BI36" i="1"/>
  <c r="BK36" i="1" s="1"/>
  <c r="BH36" i="1"/>
  <c r="AZ36" i="1"/>
  <c r="AY36" i="1"/>
  <c r="AX36" i="1"/>
  <c r="AV36" i="1"/>
  <c r="AU36" i="1"/>
  <c r="AW36" i="1" s="1"/>
  <c r="AO36" i="1"/>
  <c r="AN36" i="1"/>
  <c r="AM36" i="1"/>
  <c r="AE36" i="1"/>
  <c r="AH36" i="1" s="1"/>
  <c r="AD36" i="1"/>
  <c r="AG36" i="1" s="1"/>
  <c r="W36" i="1"/>
  <c r="V36" i="1"/>
  <c r="X36" i="1" s="1"/>
  <c r="U36" i="1"/>
  <c r="M36" i="1"/>
  <c r="L36" i="1"/>
  <c r="K36" i="1"/>
  <c r="J36" i="1"/>
  <c r="I36" i="1"/>
  <c r="H36" i="1"/>
  <c r="CJ35" i="1"/>
  <c r="CI35" i="1"/>
  <c r="CD35" i="1"/>
  <c r="CC35" i="1"/>
  <c r="CB35" i="1"/>
  <c r="CA35" i="1"/>
  <c r="BJ35" i="1"/>
  <c r="BK35" i="1" s="1"/>
  <c r="BI35" i="1"/>
  <c r="BH35" i="1"/>
  <c r="AX35" i="1"/>
  <c r="AV35" i="1"/>
  <c r="AZ35" i="1" s="1"/>
  <c r="AU35" i="1"/>
  <c r="AY35" i="1" s="1"/>
  <c r="BA35" i="1" s="1"/>
  <c r="AO35" i="1"/>
  <c r="AN35" i="1"/>
  <c r="AM35" i="1"/>
  <c r="AH35" i="1"/>
  <c r="AG35" i="1"/>
  <c r="AE35" i="1"/>
  <c r="AD35" i="1"/>
  <c r="AF35" i="1" s="1"/>
  <c r="W35" i="1"/>
  <c r="V35" i="1"/>
  <c r="X35" i="1" s="1"/>
  <c r="U35" i="1"/>
  <c r="M35" i="1"/>
  <c r="K35" i="1"/>
  <c r="I35" i="1"/>
  <c r="H35" i="1"/>
  <c r="L35" i="1" s="1"/>
  <c r="N35" i="1" s="1"/>
  <c r="CJ34" i="1"/>
  <c r="CI34" i="1"/>
  <c r="CD34" i="1"/>
  <c r="CC34" i="1"/>
  <c r="CB34" i="1"/>
  <c r="CA34" i="1"/>
  <c r="BJ34" i="1"/>
  <c r="BK34" i="1" s="1"/>
  <c r="BI34" i="1"/>
  <c r="BH34" i="1"/>
  <c r="AX34" i="1"/>
  <c r="AV34" i="1"/>
  <c r="AZ34" i="1" s="1"/>
  <c r="AU34" i="1"/>
  <c r="AO34" i="1"/>
  <c r="AN34" i="1"/>
  <c r="AM34" i="1"/>
  <c r="AE34" i="1"/>
  <c r="AD34" i="1"/>
  <c r="AH34" i="1" s="1"/>
  <c r="W34" i="1"/>
  <c r="V34" i="1"/>
  <c r="X34" i="1" s="1"/>
  <c r="U34" i="1"/>
  <c r="K34" i="1"/>
  <c r="I34" i="1"/>
  <c r="M34" i="1" s="1"/>
  <c r="H34" i="1"/>
  <c r="L34" i="1" s="1"/>
  <c r="CJ33" i="1"/>
  <c r="CI33" i="1"/>
  <c r="CD33" i="1"/>
  <c r="CC33" i="1"/>
  <c r="CB33" i="1"/>
  <c r="CA33" i="1"/>
  <c r="BJ33" i="1"/>
  <c r="BI33" i="1"/>
  <c r="BK33" i="1" s="1"/>
  <c r="BH33" i="1"/>
  <c r="AX33" i="1"/>
  <c r="AV33" i="1"/>
  <c r="AZ33" i="1" s="1"/>
  <c r="AU33" i="1"/>
  <c r="AO33" i="1"/>
  <c r="AN33" i="1"/>
  <c r="AM33" i="1"/>
  <c r="AG33" i="1"/>
  <c r="AE33" i="1"/>
  <c r="AD33" i="1"/>
  <c r="AH33" i="1" s="1"/>
  <c r="W33" i="1"/>
  <c r="V33" i="1"/>
  <c r="X33" i="1" s="1"/>
  <c r="U33" i="1"/>
  <c r="K33" i="1"/>
  <c r="I33" i="1"/>
  <c r="M33" i="1" s="1"/>
  <c r="H33" i="1"/>
  <c r="L33" i="1" s="1"/>
  <c r="N33" i="1" s="1"/>
  <c r="CJ32" i="1"/>
  <c r="CI32" i="1"/>
  <c r="CD32" i="1"/>
  <c r="CC32" i="1"/>
  <c r="CB32" i="1"/>
  <c r="CA32" i="1"/>
  <c r="BJ32" i="1"/>
  <c r="BI32" i="1"/>
  <c r="BK32" i="1" s="1"/>
  <c r="BH32" i="1"/>
  <c r="AZ32" i="1"/>
  <c r="AY32" i="1"/>
  <c r="BA32" i="1" s="1"/>
  <c r="AX32" i="1"/>
  <c r="AV32" i="1"/>
  <c r="AW32" i="1" s="1"/>
  <c r="AU32" i="1"/>
  <c r="AO32" i="1"/>
  <c r="AN32" i="1"/>
  <c r="AM32" i="1"/>
  <c r="AH32" i="1"/>
  <c r="AG32" i="1"/>
  <c r="AE32" i="1"/>
  <c r="AD32" i="1"/>
  <c r="AF32" i="1" s="1"/>
  <c r="W32" i="1"/>
  <c r="V32" i="1"/>
  <c r="X32" i="1" s="1"/>
  <c r="U32" i="1"/>
  <c r="L32" i="1"/>
  <c r="N32" i="1" s="1"/>
  <c r="K32" i="1"/>
  <c r="I32" i="1"/>
  <c r="M32" i="1" s="1"/>
  <c r="H32" i="1"/>
  <c r="J32" i="1" s="1"/>
  <c r="CJ31" i="1"/>
  <c r="CI31" i="1"/>
  <c r="CD31" i="1"/>
  <c r="CC31" i="1"/>
  <c r="CB31" i="1"/>
  <c r="CA31" i="1"/>
  <c r="BJ31" i="1"/>
  <c r="BI31" i="1"/>
  <c r="BK31" i="1" s="1"/>
  <c r="BH31" i="1"/>
  <c r="AX31" i="1"/>
  <c r="AV31" i="1"/>
  <c r="AZ31" i="1" s="1"/>
  <c r="AU31" i="1"/>
  <c r="AO31" i="1"/>
  <c r="AN31" i="1"/>
  <c r="AM31" i="1"/>
  <c r="AE31" i="1"/>
  <c r="AH31" i="1" s="1"/>
  <c r="AD31" i="1"/>
  <c r="AG31" i="1" s="1"/>
  <c r="W31" i="1"/>
  <c r="X31" i="1" s="1"/>
  <c r="V31" i="1"/>
  <c r="U31" i="1"/>
  <c r="K31" i="1"/>
  <c r="I31" i="1"/>
  <c r="M31" i="1" s="1"/>
  <c r="H31" i="1"/>
  <c r="L31" i="1" s="1"/>
  <c r="CJ30" i="1"/>
  <c r="CI30" i="1"/>
  <c r="CD30" i="1"/>
  <c r="CC30" i="1"/>
  <c r="CB30" i="1"/>
  <c r="CA30" i="1"/>
  <c r="BK30" i="1"/>
  <c r="BJ30" i="1"/>
  <c r="BI30" i="1"/>
  <c r="BH30" i="1"/>
  <c r="AY30" i="1"/>
  <c r="AX30" i="1"/>
  <c r="AV30" i="1"/>
  <c r="AZ30" i="1" s="1"/>
  <c r="AU30" i="1"/>
  <c r="AO30" i="1"/>
  <c r="AN30" i="1"/>
  <c r="AM30" i="1"/>
  <c r="AE30" i="1"/>
  <c r="AH30" i="1" s="1"/>
  <c r="AD30" i="1"/>
  <c r="W30" i="1"/>
  <c r="X30" i="1" s="1"/>
  <c r="V30" i="1"/>
  <c r="U30" i="1"/>
  <c r="M30" i="1"/>
  <c r="K30" i="1"/>
  <c r="I30" i="1"/>
  <c r="H30" i="1"/>
  <c r="L30" i="1" s="1"/>
  <c r="CJ29" i="1"/>
  <c r="CI29" i="1"/>
  <c r="CD29" i="1"/>
  <c r="CC29" i="1"/>
  <c r="CB29" i="1"/>
  <c r="CA29" i="1"/>
  <c r="BK29" i="1"/>
  <c r="BJ29" i="1"/>
  <c r="BI29" i="1"/>
  <c r="BH29" i="1"/>
  <c r="AZ29" i="1"/>
  <c r="AY29" i="1"/>
  <c r="AX29" i="1"/>
  <c r="AV29" i="1"/>
  <c r="AU29" i="1"/>
  <c r="AW29" i="1" s="1"/>
  <c r="AO29" i="1"/>
  <c r="AN29" i="1"/>
  <c r="AM29" i="1"/>
  <c r="AE29" i="1"/>
  <c r="AF29" i="1" s="1"/>
  <c r="AD29" i="1"/>
  <c r="AG29" i="1" s="1"/>
  <c r="W29" i="1"/>
  <c r="V29" i="1"/>
  <c r="X29" i="1" s="1"/>
  <c r="U29" i="1"/>
  <c r="M29" i="1"/>
  <c r="L29" i="1"/>
  <c r="K29" i="1"/>
  <c r="I29" i="1"/>
  <c r="H29" i="1"/>
  <c r="J29" i="1" s="1"/>
  <c r="CJ28" i="1"/>
  <c r="CI28" i="1"/>
  <c r="CD28" i="1"/>
  <c r="CC28" i="1"/>
  <c r="CB28" i="1"/>
  <c r="CA28" i="1"/>
  <c r="BK28" i="1"/>
  <c r="BJ28" i="1"/>
  <c r="BI28" i="1"/>
  <c r="BH28" i="1"/>
  <c r="AX28" i="1"/>
  <c r="AV28" i="1"/>
  <c r="AZ28" i="1" s="1"/>
  <c r="AU28" i="1"/>
  <c r="AY28" i="1" s="1"/>
  <c r="AO28" i="1"/>
  <c r="AN28" i="1"/>
  <c r="AM28" i="1"/>
  <c r="AH28" i="1"/>
  <c r="AE28" i="1"/>
  <c r="AD28" i="1"/>
  <c r="AG28" i="1" s="1"/>
  <c r="W28" i="1"/>
  <c r="X28" i="1" s="1"/>
  <c r="V28" i="1"/>
  <c r="U28" i="1"/>
  <c r="K28" i="1"/>
  <c r="I28" i="1"/>
  <c r="M28" i="1" s="1"/>
  <c r="H28" i="1"/>
  <c r="L28" i="1" s="1"/>
  <c r="CJ27" i="1"/>
  <c r="CI27" i="1"/>
  <c r="CD27" i="1"/>
  <c r="CC27" i="1"/>
  <c r="CB27" i="1"/>
  <c r="CA27" i="1"/>
  <c r="BK27" i="1"/>
  <c r="BJ27" i="1"/>
  <c r="BI27" i="1"/>
  <c r="BH27" i="1"/>
  <c r="AX27" i="1"/>
  <c r="AV27" i="1"/>
  <c r="AU27" i="1"/>
  <c r="AY27" i="1" s="1"/>
  <c r="AO27" i="1"/>
  <c r="AN27" i="1"/>
  <c r="AM27" i="1"/>
  <c r="AE27" i="1"/>
  <c r="AH27" i="1" s="1"/>
  <c r="AD27" i="1"/>
  <c r="W27" i="1"/>
  <c r="X27" i="1" s="1"/>
  <c r="V27" i="1"/>
  <c r="U27" i="1"/>
  <c r="K27" i="1"/>
  <c r="I27" i="1"/>
  <c r="M27" i="1" s="1"/>
  <c r="H27" i="1"/>
  <c r="CJ26" i="1"/>
  <c r="CI26" i="1"/>
  <c r="CD26" i="1"/>
  <c r="CC26" i="1"/>
  <c r="CB26" i="1"/>
  <c r="CA26" i="1"/>
  <c r="BJ26" i="1"/>
  <c r="BI26" i="1"/>
  <c r="BK26" i="1" s="1"/>
  <c r="BH26" i="1"/>
  <c r="AX26" i="1"/>
  <c r="AW26" i="1"/>
  <c r="AV26" i="1"/>
  <c r="AU26" i="1"/>
  <c r="AZ26" i="1" s="1"/>
  <c r="AO26" i="1"/>
  <c r="AN26" i="1"/>
  <c r="AM26" i="1"/>
  <c r="AH26" i="1"/>
  <c r="AE26" i="1"/>
  <c r="AG26" i="1" s="1"/>
  <c r="AD26" i="1"/>
  <c r="W26" i="1"/>
  <c r="V26" i="1"/>
  <c r="X26" i="1" s="1"/>
  <c r="U26" i="1"/>
  <c r="K26" i="1"/>
  <c r="I26" i="1"/>
  <c r="L26" i="1" s="1"/>
  <c r="H26" i="1"/>
  <c r="CJ25" i="1"/>
  <c r="CI25" i="1"/>
  <c r="CD25" i="1"/>
  <c r="CC25" i="1"/>
  <c r="CB25" i="1"/>
  <c r="CA25" i="1"/>
  <c r="BJ25" i="1"/>
  <c r="BI25" i="1"/>
  <c r="BK25" i="1" s="1"/>
  <c r="BH25" i="1"/>
  <c r="AZ25" i="1"/>
  <c r="AX25" i="1"/>
  <c r="AW25" i="1"/>
  <c r="AV25" i="1"/>
  <c r="AU25" i="1"/>
  <c r="AY25" i="1" s="1"/>
  <c r="AO25" i="1"/>
  <c r="AN25" i="1"/>
  <c r="AM25" i="1"/>
  <c r="AH25" i="1"/>
  <c r="AE25" i="1"/>
  <c r="AG25" i="1" s="1"/>
  <c r="AD25" i="1"/>
  <c r="AF25" i="1" s="1"/>
  <c r="W25" i="1"/>
  <c r="X25" i="1" s="1"/>
  <c r="V25" i="1"/>
  <c r="U25" i="1"/>
  <c r="M25" i="1"/>
  <c r="L25" i="1"/>
  <c r="N25" i="1" s="1"/>
  <c r="K25" i="1"/>
  <c r="I25" i="1"/>
  <c r="H25" i="1"/>
  <c r="J25" i="1" s="1"/>
  <c r="CJ24" i="1"/>
  <c r="CI24" i="1"/>
  <c r="CD24" i="1"/>
  <c r="CC24" i="1"/>
  <c r="CB24" i="1"/>
  <c r="CA24" i="1"/>
  <c r="BJ24" i="1"/>
  <c r="BI24" i="1"/>
  <c r="BK24" i="1" s="1"/>
  <c r="BH24" i="1"/>
  <c r="AZ24" i="1"/>
  <c r="AY24" i="1"/>
  <c r="AX24" i="1"/>
  <c r="AW24" i="1"/>
  <c r="AV24" i="1"/>
  <c r="AU24" i="1"/>
  <c r="AO24" i="1"/>
  <c r="AN24" i="1"/>
  <c r="AM24" i="1"/>
  <c r="AE24" i="1"/>
  <c r="AH24" i="1" s="1"/>
  <c r="AD24" i="1"/>
  <c r="AG24" i="1" s="1"/>
  <c r="W24" i="1"/>
  <c r="V24" i="1"/>
  <c r="X24" i="1" s="1"/>
  <c r="U24" i="1"/>
  <c r="K24" i="1"/>
  <c r="I24" i="1"/>
  <c r="M24" i="1" s="1"/>
  <c r="H24" i="1"/>
  <c r="CJ23" i="1"/>
  <c r="CI23" i="1"/>
  <c r="CD23" i="1"/>
  <c r="CC23" i="1"/>
  <c r="CB23" i="1"/>
  <c r="CA23" i="1"/>
  <c r="BJ23" i="1"/>
  <c r="BI23" i="1"/>
  <c r="BK23" i="1" s="1"/>
  <c r="BH23" i="1"/>
  <c r="AZ23" i="1"/>
  <c r="AY23" i="1"/>
  <c r="AX23" i="1"/>
  <c r="AW23" i="1"/>
  <c r="AV23" i="1"/>
  <c r="AU23" i="1"/>
  <c r="AO23" i="1"/>
  <c r="AN23" i="1"/>
  <c r="AM23" i="1"/>
  <c r="AE23" i="1"/>
  <c r="AD23" i="1"/>
  <c r="AH23" i="1" s="1"/>
  <c r="X23" i="1"/>
  <c r="W23" i="1"/>
  <c r="V23" i="1"/>
  <c r="U23" i="1"/>
  <c r="L23" i="1"/>
  <c r="K23" i="1"/>
  <c r="I23" i="1"/>
  <c r="M23" i="1" s="1"/>
  <c r="H23" i="1"/>
  <c r="CJ22" i="1"/>
  <c r="CI22" i="1"/>
  <c r="CD22" i="1"/>
  <c r="CC22" i="1"/>
  <c r="CB22" i="1"/>
  <c r="CA22" i="1"/>
  <c r="BJ22" i="1"/>
  <c r="BI22" i="1"/>
  <c r="BK22" i="1" s="1"/>
  <c r="BH22" i="1"/>
  <c r="AZ22" i="1"/>
  <c r="AX22" i="1"/>
  <c r="AV22" i="1"/>
  <c r="AU22" i="1"/>
  <c r="AY22" i="1" s="1"/>
  <c r="AO22" i="1"/>
  <c r="AN22" i="1"/>
  <c r="AM22" i="1"/>
  <c r="AG22" i="1"/>
  <c r="AF22" i="1"/>
  <c r="AE22" i="1"/>
  <c r="AH22" i="1" s="1"/>
  <c r="AD22" i="1"/>
  <c r="X22" i="1"/>
  <c r="W22" i="1"/>
  <c r="V22" i="1"/>
  <c r="U22" i="1"/>
  <c r="M22" i="1"/>
  <c r="L22" i="1"/>
  <c r="K22" i="1"/>
  <c r="I22" i="1"/>
  <c r="H22" i="1"/>
  <c r="J22" i="1" s="1"/>
  <c r="CJ21" i="1"/>
  <c r="CI21" i="1"/>
  <c r="CD21" i="1"/>
  <c r="CC21" i="1"/>
  <c r="CB21" i="1"/>
  <c r="CA21" i="1"/>
  <c r="BJ21" i="1"/>
  <c r="BI21" i="1"/>
  <c r="BK21" i="1" s="1"/>
  <c r="BH21" i="1"/>
  <c r="AX21" i="1"/>
  <c r="AV21" i="1"/>
  <c r="AZ21" i="1" s="1"/>
  <c r="AU21" i="1"/>
  <c r="AW21" i="1" s="1"/>
  <c r="AO21" i="1"/>
  <c r="AN21" i="1"/>
  <c r="AM21" i="1"/>
  <c r="AF21" i="1"/>
  <c r="AE21" i="1"/>
  <c r="AH21" i="1" s="1"/>
  <c r="AD21" i="1"/>
  <c r="AG21" i="1" s="1"/>
  <c r="X21" i="1"/>
  <c r="W21" i="1"/>
  <c r="V21" i="1"/>
  <c r="U21" i="1"/>
  <c r="K21" i="1"/>
  <c r="I21" i="1"/>
  <c r="M21" i="1" s="1"/>
  <c r="H21" i="1"/>
  <c r="L21" i="1" s="1"/>
  <c r="CJ20" i="1"/>
  <c r="CI20" i="1"/>
  <c r="CD20" i="1"/>
  <c r="CC20" i="1"/>
  <c r="CB20" i="1"/>
  <c r="CA20" i="1"/>
  <c r="BJ20" i="1"/>
  <c r="BI20" i="1"/>
  <c r="BK20" i="1" s="1"/>
  <c r="BH20" i="1"/>
  <c r="AX20" i="1"/>
  <c r="AV20" i="1"/>
  <c r="AZ20" i="1" s="1"/>
  <c r="AU20" i="1"/>
  <c r="AW20" i="1" s="1"/>
  <c r="AO20" i="1"/>
  <c r="AN20" i="1"/>
  <c r="AM20" i="1"/>
  <c r="AH20" i="1"/>
  <c r="AG20" i="1"/>
  <c r="AF20" i="1"/>
  <c r="AE20" i="1"/>
  <c r="AD20" i="1"/>
  <c r="X20" i="1"/>
  <c r="W20" i="1"/>
  <c r="V20" i="1"/>
  <c r="U20" i="1"/>
  <c r="K20" i="1"/>
  <c r="I20" i="1"/>
  <c r="M20" i="1" s="1"/>
  <c r="H20" i="1"/>
  <c r="L20" i="1" s="1"/>
  <c r="CJ19" i="1"/>
  <c r="CI19" i="1"/>
  <c r="CD19" i="1"/>
  <c r="CC19" i="1"/>
  <c r="CB19" i="1"/>
  <c r="CA19" i="1"/>
  <c r="BJ19" i="1"/>
  <c r="BI19" i="1"/>
  <c r="BK19" i="1" s="1"/>
  <c r="BH19" i="1"/>
  <c r="AY19" i="1"/>
  <c r="AX19" i="1"/>
  <c r="AV19" i="1"/>
  <c r="AZ19" i="1" s="1"/>
  <c r="AU19" i="1"/>
  <c r="AW19" i="1" s="1"/>
  <c r="AO19" i="1"/>
  <c r="AN19" i="1"/>
  <c r="AM19" i="1"/>
  <c r="AH19" i="1"/>
  <c r="AG19" i="1"/>
  <c r="AF19" i="1"/>
  <c r="AE19" i="1"/>
  <c r="AD19" i="1"/>
  <c r="W19" i="1"/>
  <c r="V19" i="1"/>
  <c r="X19" i="1" s="1"/>
  <c r="U19" i="1"/>
  <c r="K19" i="1"/>
  <c r="J19" i="1"/>
  <c r="I19" i="1"/>
  <c r="H19" i="1"/>
  <c r="L19" i="1" s="1"/>
  <c r="CJ18" i="1"/>
  <c r="CI18" i="1"/>
  <c r="CD18" i="1"/>
  <c r="CC18" i="1"/>
  <c r="CB18" i="1"/>
  <c r="CA18" i="1"/>
  <c r="BJ18" i="1"/>
  <c r="BI18" i="1"/>
  <c r="BK18" i="1" s="1"/>
  <c r="BH18" i="1"/>
  <c r="AX18" i="1"/>
  <c r="AV18" i="1"/>
  <c r="AZ18" i="1" s="1"/>
  <c r="AU18" i="1"/>
  <c r="AY18" i="1" s="1"/>
  <c r="AO18" i="1"/>
  <c r="AN18" i="1"/>
  <c r="AM18" i="1"/>
  <c r="AE18" i="1"/>
  <c r="AD18" i="1"/>
  <c r="AH18" i="1" s="1"/>
  <c r="W18" i="1"/>
  <c r="V18" i="1"/>
  <c r="X18" i="1" s="1"/>
  <c r="U18" i="1"/>
  <c r="M18" i="1"/>
  <c r="K18" i="1"/>
  <c r="I18" i="1"/>
  <c r="J18" i="1" s="1"/>
  <c r="H18" i="1"/>
  <c r="L18" i="1" s="1"/>
  <c r="CJ17" i="1"/>
  <c r="CI17" i="1"/>
  <c r="CD17" i="1"/>
  <c r="CC17" i="1"/>
  <c r="CB17" i="1"/>
  <c r="CA17" i="1"/>
  <c r="BJ17" i="1"/>
  <c r="BK17" i="1" s="1"/>
  <c r="BI17" i="1"/>
  <c r="BH17" i="1"/>
  <c r="AZ17" i="1"/>
  <c r="AY17" i="1"/>
  <c r="AX17" i="1"/>
  <c r="AV17" i="1"/>
  <c r="AU17" i="1"/>
  <c r="AW17" i="1" s="1"/>
  <c r="AO17" i="1"/>
  <c r="AN17" i="1"/>
  <c r="AM17" i="1"/>
  <c r="AE17" i="1"/>
  <c r="AH17" i="1" s="1"/>
  <c r="AD17" i="1"/>
  <c r="AF17" i="1" s="1"/>
  <c r="W17" i="1"/>
  <c r="V17" i="1"/>
  <c r="X17" i="1" s="1"/>
  <c r="U17" i="1"/>
  <c r="M17" i="1"/>
  <c r="L17" i="1"/>
  <c r="K17" i="1"/>
  <c r="J17" i="1"/>
  <c r="I17" i="1"/>
  <c r="H17" i="1"/>
  <c r="CJ16" i="1"/>
  <c r="CI16" i="1"/>
  <c r="CD16" i="1"/>
  <c r="CC16" i="1"/>
  <c r="CB16" i="1"/>
  <c r="CA16" i="1"/>
  <c r="BJ16" i="1"/>
  <c r="BI16" i="1"/>
  <c r="BK16" i="1" s="1"/>
  <c r="BH16" i="1"/>
  <c r="AZ16" i="1"/>
  <c r="AY16" i="1"/>
  <c r="AX16" i="1"/>
  <c r="AW16" i="1"/>
  <c r="AV16" i="1"/>
  <c r="AU16" i="1"/>
  <c r="AO16" i="1"/>
  <c r="AN16" i="1"/>
  <c r="AM16" i="1"/>
  <c r="AE16" i="1"/>
  <c r="AH16" i="1" s="1"/>
  <c r="AD16" i="1"/>
  <c r="AF16" i="1" s="1"/>
  <c r="W16" i="1"/>
  <c r="V16" i="1"/>
  <c r="X16" i="1" s="1"/>
  <c r="U16" i="1"/>
  <c r="M16" i="1"/>
  <c r="L16" i="1"/>
  <c r="K16" i="1"/>
  <c r="J16" i="1"/>
  <c r="I16" i="1"/>
  <c r="H16" i="1"/>
  <c r="CJ15" i="1"/>
  <c r="CI15" i="1"/>
  <c r="CD15" i="1"/>
  <c r="CC15" i="1"/>
  <c r="CB15" i="1"/>
  <c r="CA15" i="1"/>
  <c r="BJ15" i="1"/>
  <c r="BK15" i="1" s="1"/>
  <c r="BI15" i="1"/>
  <c r="BH15" i="1"/>
  <c r="AX15" i="1"/>
  <c r="AV15" i="1"/>
  <c r="AZ15" i="1" s="1"/>
  <c r="AU15" i="1"/>
  <c r="AY15" i="1" s="1"/>
  <c r="BA15" i="1" s="1"/>
  <c r="AO15" i="1"/>
  <c r="AN15" i="1"/>
  <c r="AM15" i="1"/>
  <c r="AH15" i="1"/>
  <c r="AG15" i="1"/>
  <c r="AE15" i="1"/>
  <c r="AD15" i="1"/>
  <c r="AF15" i="1" s="1"/>
  <c r="W15" i="1"/>
  <c r="V15" i="1"/>
  <c r="X15" i="1" s="1"/>
  <c r="U15" i="1"/>
  <c r="M15" i="1"/>
  <c r="K15" i="1"/>
  <c r="I15" i="1"/>
  <c r="H15" i="1"/>
  <c r="L15" i="1" s="1"/>
  <c r="N15" i="1" s="1"/>
  <c r="CJ14" i="1"/>
  <c r="CI14" i="1"/>
  <c r="CD14" i="1"/>
  <c r="CC14" i="1"/>
  <c r="CB14" i="1"/>
  <c r="CA14" i="1"/>
  <c r="BJ14" i="1"/>
  <c r="BK14" i="1" s="1"/>
  <c r="BI14" i="1"/>
  <c r="BH14" i="1"/>
  <c r="AX14" i="1"/>
  <c r="AV14" i="1"/>
  <c r="AZ14" i="1" s="1"/>
  <c r="AU14" i="1"/>
  <c r="AY14" i="1" s="1"/>
  <c r="AO14" i="1"/>
  <c r="AN14" i="1"/>
  <c r="AM14" i="1"/>
  <c r="AE14" i="1"/>
  <c r="AH14" i="1" s="1"/>
  <c r="AD14" i="1"/>
  <c r="AG14" i="1" s="1"/>
  <c r="W14" i="1"/>
  <c r="V14" i="1"/>
  <c r="X14" i="1" s="1"/>
  <c r="U14" i="1"/>
  <c r="K14" i="1"/>
  <c r="I14" i="1"/>
  <c r="M14" i="1" s="1"/>
  <c r="H14" i="1"/>
  <c r="J14" i="1" s="1"/>
  <c r="CJ13" i="1"/>
  <c r="CI13" i="1"/>
  <c r="CD13" i="1"/>
  <c r="CC13" i="1"/>
  <c r="CB13" i="1"/>
  <c r="CA13" i="1"/>
  <c r="BJ13" i="1"/>
  <c r="BI13" i="1"/>
  <c r="BK13" i="1" s="1"/>
  <c r="BH13" i="1"/>
  <c r="AX13" i="1"/>
  <c r="AV13" i="1"/>
  <c r="AY13" i="1" s="1"/>
  <c r="AU13" i="1"/>
  <c r="AO13" i="1"/>
  <c r="AN13" i="1"/>
  <c r="AM13" i="1"/>
  <c r="AH13" i="1"/>
  <c r="AG13" i="1"/>
  <c r="AE13" i="1"/>
  <c r="AD13" i="1"/>
  <c r="AF13" i="1" s="1"/>
  <c r="X13" i="1"/>
  <c r="W13" i="1"/>
  <c r="V13" i="1"/>
  <c r="U13" i="1"/>
  <c r="K13" i="1"/>
  <c r="I13" i="1"/>
  <c r="M13" i="1" s="1"/>
  <c r="H13" i="1"/>
  <c r="J13" i="1" s="1"/>
  <c r="CJ12" i="1"/>
  <c r="CI12" i="1"/>
  <c r="CD12" i="1"/>
  <c r="CC12" i="1"/>
  <c r="CB12" i="1"/>
  <c r="CA12" i="1"/>
  <c r="BJ12" i="1"/>
  <c r="BI12" i="1"/>
  <c r="BK12" i="1" s="1"/>
  <c r="BH12" i="1"/>
  <c r="AZ12" i="1"/>
  <c r="AY12" i="1"/>
  <c r="BA12" i="1" s="1"/>
  <c r="AX12" i="1"/>
  <c r="AV12" i="1"/>
  <c r="AU12" i="1"/>
  <c r="AW12" i="1" s="1"/>
  <c r="AO12" i="1"/>
  <c r="AN12" i="1"/>
  <c r="AM12" i="1"/>
  <c r="AH12" i="1"/>
  <c r="AG12" i="1"/>
  <c r="AF12" i="1"/>
  <c r="AE12" i="1"/>
  <c r="AD12" i="1"/>
  <c r="W12" i="1"/>
  <c r="V12" i="1"/>
  <c r="X12" i="1" s="1"/>
  <c r="U12" i="1"/>
  <c r="L12" i="1"/>
  <c r="K12" i="1"/>
  <c r="I12" i="1"/>
  <c r="M12" i="1" s="1"/>
  <c r="H12" i="1"/>
  <c r="J12" i="1" s="1"/>
  <c r="CJ11" i="1"/>
  <c r="CI11" i="1"/>
  <c r="CD11" i="1"/>
  <c r="CC11" i="1"/>
  <c r="CB11" i="1"/>
  <c r="CA11" i="1"/>
  <c r="BJ11" i="1"/>
  <c r="BI11" i="1"/>
  <c r="BK11" i="1" s="1"/>
  <c r="BH11" i="1"/>
  <c r="AX11" i="1"/>
  <c r="AV11" i="1"/>
  <c r="AZ11" i="1" s="1"/>
  <c r="AU11" i="1"/>
  <c r="AO11" i="1"/>
  <c r="AN11" i="1"/>
  <c r="AM11" i="1"/>
  <c r="AE11" i="1"/>
  <c r="AH11" i="1" s="1"/>
  <c r="AD11" i="1"/>
  <c r="AG11" i="1" s="1"/>
  <c r="W11" i="1"/>
  <c r="V11" i="1"/>
  <c r="X11" i="1" s="1"/>
  <c r="U11" i="1"/>
  <c r="K11" i="1"/>
  <c r="I11" i="1"/>
  <c r="M11" i="1" s="1"/>
  <c r="H11" i="1"/>
  <c r="L11" i="1" s="1"/>
  <c r="CJ10" i="1"/>
  <c r="CI10" i="1"/>
  <c r="CD10" i="1"/>
  <c r="CC10" i="1"/>
  <c r="CB10" i="1"/>
  <c r="CA10" i="1"/>
  <c r="BK10" i="1"/>
  <c r="BJ10" i="1"/>
  <c r="BI10" i="1"/>
  <c r="BH10" i="1"/>
  <c r="AZ10" i="1"/>
  <c r="AY10" i="1"/>
  <c r="AX10" i="1"/>
  <c r="AV10" i="1"/>
  <c r="AW10" i="1" s="1"/>
  <c r="AU10" i="1"/>
  <c r="AO10" i="1"/>
  <c r="AN10" i="1"/>
  <c r="AM10" i="1"/>
  <c r="AE10" i="1"/>
  <c r="AH10" i="1" s="1"/>
  <c r="AD10" i="1"/>
  <c r="AG10" i="1" s="1"/>
  <c r="W10" i="1"/>
  <c r="X10" i="1" s="1"/>
  <c r="V10" i="1"/>
  <c r="U10" i="1"/>
  <c r="M10" i="1"/>
  <c r="L10" i="1"/>
  <c r="K10" i="1"/>
  <c r="I10" i="1"/>
  <c r="H10" i="1"/>
  <c r="J10" i="1" s="1"/>
  <c r="CJ9" i="1"/>
  <c r="CI9" i="1"/>
  <c r="CD9" i="1"/>
  <c r="CC9" i="1"/>
  <c r="CB9" i="1"/>
  <c r="CA9" i="1"/>
  <c r="BJ9" i="1"/>
  <c r="BK9" i="1" s="1"/>
  <c r="BI9" i="1"/>
  <c r="BH9" i="1"/>
  <c r="AZ9" i="1"/>
  <c r="AY9" i="1"/>
  <c r="AX9" i="1"/>
  <c r="AV9" i="1"/>
  <c r="AU9" i="1"/>
  <c r="AW9" i="1" s="1"/>
  <c r="AO9" i="1"/>
  <c r="AN9" i="1"/>
  <c r="AM9" i="1"/>
  <c r="AE9" i="1"/>
  <c r="AH9" i="1" s="1"/>
  <c r="AD9" i="1"/>
  <c r="W9" i="1"/>
  <c r="V9" i="1"/>
  <c r="X9" i="1" s="1"/>
  <c r="U9" i="1"/>
  <c r="M9" i="1"/>
  <c r="L9" i="1"/>
  <c r="K9" i="1"/>
  <c r="J9" i="1"/>
  <c r="I9" i="1"/>
  <c r="H9" i="1"/>
  <c r="CJ8" i="1"/>
  <c r="CI8" i="1"/>
  <c r="CD8" i="1"/>
  <c r="CC8" i="1"/>
  <c r="CB8" i="1"/>
  <c r="CA8" i="1"/>
  <c r="BK8" i="1"/>
  <c r="BJ8" i="1"/>
  <c r="BI8" i="1"/>
  <c r="BH8" i="1"/>
  <c r="AX8" i="1"/>
  <c r="AV8" i="1"/>
  <c r="AZ8" i="1" s="1"/>
  <c r="AU8" i="1"/>
  <c r="AW8" i="1" s="1"/>
  <c r="AO8" i="1"/>
  <c r="AN8" i="1"/>
  <c r="AM8" i="1"/>
  <c r="AH8" i="1"/>
  <c r="AE8" i="1"/>
  <c r="AD8" i="1"/>
  <c r="AG8" i="1" s="1"/>
  <c r="W8" i="1"/>
  <c r="X8" i="1" s="1"/>
  <c r="V8" i="1"/>
  <c r="U8" i="1"/>
  <c r="K8" i="1"/>
  <c r="I8" i="1"/>
  <c r="M8" i="1" s="1"/>
  <c r="H8" i="1"/>
  <c r="L8" i="1" s="1"/>
  <c r="N8" i="1" s="1"/>
  <c r="CJ7" i="1"/>
  <c r="CI7" i="1"/>
  <c r="CD7" i="1"/>
  <c r="CC7" i="1"/>
  <c r="CB7" i="1"/>
  <c r="CA7" i="1"/>
  <c r="BN7" i="1"/>
  <c r="BK7" i="1"/>
  <c r="BJ7" i="1"/>
  <c r="BI7" i="1"/>
  <c r="BH7" i="1"/>
  <c r="AX7" i="1"/>
  <c r="AV7" i="1"/>
  <c r="AZ7" i="1" s="1"/>
  <c r="AU7" i="1"/>
  <c r="AY7" i="1" s="1"/>
  <c r="AO7" i="1"/>
  <c r="AN7" i="1"/>
  <c r="AM7" i="1"/>
  <c r="AH7" i="1"/>
  <c r="AG7" i="1"/>
  <c r="AF7" i="1"/>
  <c r="AE7" i="1"/>
  <c r="AD7" i="1"/>
  <c r="X7" i="1"/>
  <c r="W7" i="1"/>
  <c r="V7" i="1"/>
  <c r="U7" i="1"/>
  <c r="K7" i="1"/>
  <c r="I7" i="1"/>
  <c r="M7" i="1" s="1"/>
  <c r="H7" i="1"/>
  <c r="J7" i="1" s="1"/>
  <c r="CJ6" i="1"/>
  <c r="CI6" i="1"/>
  <c r="CD6" i="1"/>
  <c r="CC6" i="1"/>
  <c r="CB6" i="1"/>
  <c r="CA6" i="1"/>
  <c r="BN6" i="1"/>
  <c r="BJ6" i="1"/>
  <c r="BI6" i="1"/>
  <c r="BK6" i="1" s="1"/>
  <c r="BH6" i="1"/>
  <c r="AZ6" i="1"/>
  <c r="AY6" i="1"/>
  <c r="BA6" i="1" s="1"/>
  <c r="AX6" i="1"/>
  <c r="AV6" i="1"/>
  <c r="AU6" i="1"/>
  <c r="AW6" i="1" s="1"/>
  <c r="AO6" i="1"/>
  <c r="AN6" i="1"/>
  <c r="AM6" i="1"/>
  <c r="AH6" i="1"/>
  <c r="AG6" i="1"/>
  <c r="AF6" i="1"/>
  <c r="AE6" i="1"/>
  <c r="AD6" i="1"/>
  <c r="W6" i="1"/>
  <c r="V6" i="1"/>
  <c r="X6" i="1" s="1"/>
  <c r="U6" i="1"/>
  <c r="L6" i="1"/>
  <c r="K6" i="1"/>
  <c r="I6" i="1"/>
  <c r="M6" i="1" s="1"/>
  <c r="H6" i="1"/>
  <c r="J6" i="1" s="1"/>
  <c r="CL5" i="1"/>
  <c r="CN5" i="1" s="1"/>
  <c r="CJ5" i="1"/>
  <c r="CI5" i="1"/>
  <c r="CD5" i="1"/>
  <c r="CC5" i="1"/>
  <c r="CB5" i="1"/>
  <c r="CA5" i="1"/>
  <c r="BN5" i="1"/>
  <c r="BJ5" i="1"/>
  <c r="BI5" i="1"/>
  <c r="BK5" i="1" s="1"/>
  <c r="BH5" i="1"/>
  <c r="AZ5" i="1"/>
  <c r="AY5" i="1"/>
  <c r="AX5" i="1"/>
  <c r="AW5" i="1"/>
  <c r="AV5" i="1"/>
  <c r="AU5" i="1"/>
  <c r="AO5" i="1"/>
  <c r="AN5" i="1"/>
  <c r="AM5" i="1"/>
  <c r="AE5" i="1"/>
  <c r="AH5" i="1" s="1"/>
  <c r="AD5" i="1"/>
  <c r="AF5" i="1" s="1"/>
  <c r="W5" i="1"/>
  <c r="V5" i="1"/>
  <c r="X5" i="1" s="1"/>
  <c r="U5" i="1"/>
  <c r="K5" i="1"/>
  <c r="I5" i="1"/>
  <c r="M5" i="1" s="1"/>
  <c r="H5" i="1"/>
  <c r="CN4" i="1"/>
  <c r="CM4" i="1"/>
  <c r="CL4" i="1"/>
  <c r="CJ4" i="1"/>
  <c r="CI4" i="1"/>
  <c r="CD4" i="1"/>
  <c r="CC4" i="1"/>
  <c r="CB4" i="1"/>
  <c r="CA4" i="1"/>
  <c r="BN4" i="1"/>
  <c r="BJ4" i="1"/>
  <c r="BI4" i="1"/>
  <c r="BK4" i="1" s="1"/>
  <c r="BH4" i="1"/>
  <c r="AZ4" i="1"/>
  <c r="AY4" i="1"/>
  <c r="AX4" i="1"/>
  <c r="AW4" i="1"/>
  <c r="AV4" i="1"/>
  <c r="AU4" i="1"/>
  <c r="AO4" i="1"/>
  <c r="AN4" i="1"/>
  <c r="AM4" i="1"/>
  <c r="AE4" i="1"/>
  <c r="AH4" i="1" s="1"/>
  <c r="AD4" i="1"/>
  <c r="AG4" i="1" s="1"/>
  <c r="W4" i="1"/>
  <c r="V4" i="1"/>
  <c r="X4" i="1" s="1"/>
  <c r="U4" i="1"/>
  <c r="M4" i="1"/>
  <c r="L4" i="1"/>
  <c r="K4" i="1"/>
  <c r="J4" i="1"/>
  <c r="I4" i="1"/>
  <c r="H4" i="1"/>
  <c r="CL3" i="1"/>
  <c r="CJ3" i="1"/>
  <c r="CI3" i="1"/>
  <c r="CD3" i="1"/>
  <c r="CC3" i="1"/>
  <c r="CB3" i="1"/>
  <c r="CA3" i="1"/>
  <c r="BN3" i="1"/>
  <c r="BJ3" i="1"/>
  <c r="BI3" i="1"/>
  <c r="BK3" i="1" s="1"/>
  <c r="BH3" i="1"/>
  <c r="AZ3" i="1"/>
  <c r="AX3" i="1"/>
  <c r="AV3" i="1"/>
  <c r="AU3" i="1"/>
  <c r="AY3" i="1" s="1"/>
  <c r="AO3" i="1"/>
  <c r="AN3" i="1"/>
  <c r="AM3" i="1"/>
  <c r="AG3" i="1"/>
  <c r="AF3" i="1"/>
  <c r="AE3" i="1"/>
  <c r="AH3" i="1" s="1"/>
  <c r="AD3" i="1"/>
  <c r="W3" i="1"/>
  <c r="V3" i="1"/>
  <c r="X3" i="1" s="1"/>
  <c r="U3" i="1"/>
  <c r="M3" i="1"/>
  <c r="L3" i="1"/>
  <c r="K3" i="1"/>
  <c r="I3" i="1"/>
  <c r="H3" i="1"/>
  <c r="J3" i="1" s="1"/>
  <c r="CN2" i="1"/>
  <c r="CM2" i="1"/>
  <c r="CJ2" i="1"/>
  <c r="CI2" i="1"/>
  <c r="CD2" i="1"/>
  <c r="CC2" i="1"/>
  <c r="CB2" i="1"/>
  <c r="CA2" i="1"/>
  <c r="BN2" i="1"/>
  <c r="AZ2" i="1"/>
  <c r="AT2" i="2" s="1"/>
  <c r="AY2" i="1"/>
  <c r="AS2" i="2" s="1"/>
  <c r="AX2" i="1"/>
  <c r="AV2" i="1"/>
  <c r="AQ2" i="2" s="1"/>
  <c r="AU2" i="1"/>
  <c r="AP2" i="2" s="1"/>
  <c r="AE2" i="1"/>
  <c r="AB2" i="2" s="1"/>
  <c r="AD2" i="1"/>
  <c r="AA2" i="2" s="1"/>
  <c r="M2" i="1"/>
  <c r="M2" i="2" s="1"/>
  <c r="K2" i="1"/>
  <c r="I2" i="1"/>
  <c r="J2" i="2" s="1"/>
  <c r="H2" i="1"/>
  <c r="I2" i="2" s="1"/>
  <c r="N10" i="1" l="1"/>
  <c r="N11" i="1"/>
  <c r="BA24" i="1"/>
  <c r="BA28" i="1"/>
  <c r="N36" i="1"/>
  <c r="BA36" i="1"/>
  <c r="BA119" i="1"/>
  <c r="N169" i="1"/>
  <c r="N34" i="1"/>
  <c r="N6" i="1"/>
  <c r="N21" i="1"/>
  <c r="N37" i="1"/>
  <c r="BA51" i="1"/>
  <c r="BA80" i="1"/>
  <c r="BA3" i="1"/>
  <c r="BA22" i="1"/>
  <c r="N53" i="1"/>
  <c r="N239" i="1"/>
  <c r="BA9" i="1"/>
  <c r="BA7" i="1"/>
  <c r="BA25" i="1"/>
  <c r="N38" i="1"/>
  <c r="BA48" i="1"/>
  <c r="N12" i="1"/>
  <c r="BA19" i="1"/>
  <c r="BA55" i="1"/>
  <c r="N63" i="1"/>
  <c r="N221" i="1"/>
  <c r="BA13" i="1"/>
  <c r="N31" i="1"/>
  <c r="N56" i="1"/>
  <c r="BA56" i="1"/>
  <c r="BA4" i="1"/>
  <c r="N4" i="1"/>
  <c r="BA10" i="1"/>
  <c r="N28" i="1"/>
  <c r="BA39" i="1"/>
  <c r="BA42" i="1"/>
  <c r="N54" i="1"/>
  <c r="BA14" i="1"/>
  <c r="BA29" i="1"/>
  <c r="BA64" i="1"/>
  <c r="BA70" i="1"/>
  <c r="BA67" i="1"/>
  <c r="N84" i="1"/>
  <c r="N202" i="1"/>
  <c r="N22" i="1"/>
  <c r="N3" i="1"/>
  <c r="N48" i="1"/>
  <c r="BA115" i="1"/>
  <c r="BA135" i="1"/>
  <c r="BA150" i="1"/>
  <c r="N81" i="1"/>
  <c r="BA88" i="1"/>
  <c r="BA130" i="1"/>
  <c r="N20" i="1"/>
  <c r="BA44" i="1"/>
  <c r="BA62" i="1"/>
  <c r="N42" i="1"/>
  <c r="N51" i="1"/>
  <c r="BA92" i="1"/>
  <c r="N129" i="1"/>
  <c r="BA186" i="1"/>
  <c r="J3" i="2"/>
  <c r="L65" i="1"/>
  <c r="AF9" i="1"/>
  <c r="AW13" i="1"/>
  <c r="AY26" i="1"/>
  <c r="BA26" i="1" s="1"/>
  <c r="J33" i="1"/>
  <c r="AF36" i="1"/>
  <c r="L39" i="1"/>
  <c r="N39" i="1" s="1"/>
  <c r="AW40" i="1"/>
  <c r="AY46" i="1"/>
  <c r="BA46" i="1" s="1"/>
  <c r="J53" i="1"/>
  <c r="AF56" i="1"/>
  <c r="L61" i="1"/>
  <c r="N61" i="1" s="1"/>
  <c r="J63" i="1"/>
  <c r="AG70" i="1"/>
  <c r="N70" i="1" s="1"/>
  <c r="L73" i="1"/>
  <c r="J73" i="1"/>
  <c r="AY73" i="1"/>
  <c r="BA73" i="1" s="1"/>
  <c r="J79" i="1"/>
  <c r="AH82" i="1"/>
  <c r="AG88" i="1"/>
  <c r="AF93" i="1"/>
  <c r="J97" i="1"/>
  <c r="AY101" i="1"/>
  <c r="BA101" i="1" s="1"/>
  <c r="AW105" i="1"/>
  <c r="AF108" i="1"/>
  <c r="M110" i="1"/>
  <c r="N110" i="1" s="1"/>
  <c r="AH112" i="1"/>
  <c r="AZ113" i="1"/>
  <c r="AW113" i="1"/>
  <c r="AW117" i="1"/>
  <c r="BK118" i="1"/>
  <c r="AG119" i="1"/>
  <c r="AF119" i="1"/>
  <c r="AW120" i="1"/>
  <c r="M121" i="1"/>
  <c r="N121" i="1" s="1"/>
  <c r="BK125" i="1"/>
  <c r="J128" i="1"/>
  <c r="AG132" i="1"/>
  <c r="AG136" i="1"/>
  <c r="N136" i="1" s="1"/>
  <c r="AH142" i="1"/>
  <c r="AZ143" i="1"/>
  <c r="AW143" i="1"/>
  <c r="N147" i="1"/>
  <c r="AW149" i="1"/>
  <c r="AY151" i="1"/>
  <c r="AW151" i="1"/>
  <c r="AG163" i="1"/>
  <c r="N163" i="1" s="1"/>
  <c r="AF169" i="1"/>
  <c r="AF179" i="1"/>
  <c r="AG189" i="1"/>
  <c r="N206" i="1"/>
  <c r="X236" i="1"/>
  <c r="AH248" i="1"/>
  <c r="AF248" i="1"/>
  <c r="AG262" i="1"/>
  <c r="AF262" i="1"/>
  <c r="AF373" i="1"/>
  <c r="AH373" i="1"/>
  <c r="AG373" i="1"/>
  <c r="L114" i="1"/>
  <c r="N114" i="1" s="1"/>
  <c r="J114" i="1"/>
  <c r="N236" i="1"/>
  <c r="J26" i="1"/>
  <c r="AW33" i="1"/>
  <c r="AF70" i="1"/>
  <c r="AY231" i="1"/>
  <c r="BA231" i="1" s="1"/>
  <c r="AW231" i="1"/>
  <c r="AZ231" i="1"/>
  <c r="AW27" i="1"/>
  <c r="AY33" i="1"/>
  <c r="BA33" i="1" s="1"/>
  <c r="J40" i="1"/>
  <c r="AF43" i="1"/>
  <c r="L46" i="1"/>
  <c r="N46" i="1" s="1"/>
  <c r="AW47" i="1"/>
  <c r="AH49" i="1"/>
  <c r="N49" i="1" s="1"/>
  <c r="AY53" i="1"/>
  <c r="L62" i="1"/>
  <c r="M65" i="1"/>
  <c r="M3" i="2" s="1"/>
  <c r="AF69" i="1"/>
  <c r="AW72" i="1"/>
  <c r="AF76" i="1"/>
  <c r="AW78" i="1"/>
  <c r="X80" i="1"/>
  <c r="AH88" i="1"/>
  <c r="M91" i="1"/>
  <c r="N91" i="1" s="1"/>
  <c r="AW96" i="1"/>
  <c r="AG99" i="1"/>
  <c r="BA99" i="1" s="1"/>
  <c r="AZ104" i="1"/>
  <c r="AY104" i="1"/>
  <c r="BA104" i="1" s="1"/>
  <c r="AH108" i="1"/>
  <c r="BA108" i="1" s="1"/>
  <c r="AW109" i="1"/>
  <c r="M118" i="1"/>
  <c r="AH123" i="1"/>
  <c r="N123" i="1" s="1"/>
  <c r="AF126" i="1"/>
  <c r="BK128" i="1"/>
  <c r="AG129" i="1"/>
  <c r="BA129" i="1" s="1"/>
  <c r="AF129" i="1"/>
  <c r="L134" i="1"/>
  <c r="J134" i="1"/>
  <c r="BA137" i="1"/>
  <c r="X150" i="1"/>
  <c r="L156" i="1"/>
  <c r="M160" i="1"/>
  <c r="L160" i="1"/>
  <c r="J160" i="1"/>
  <c r="AG183" i="1"/>
  <c r="M190" i="1"/>
  <c r="L190" i="1"/>
  <c r="J190" i="1"/>
  <c r="AG208" i="1"/>
  <c r="N208" i="1" s="1"/>
  <c r="AY238" i="1"/>
  <c r="BA238" i="1" s="1"/>
  <c r="AW238" i="1"/>
  <c r="AG269" i="1"/>
  <c r="AF269" i="1"/>
  <c r="N273" i="1"/>
  <c r="AF4" i="1"/>
  <c r="AW7" i="1"/>
  <c r="AG9" i="1"/>
  <c r="N9" i="1" s="1"/>
  <c r="AH29" i="1"/>
  <c r="N29" i="1" s="1"/>
  <c r="AF2" i="1"/>
  <c r="AC2" i="2" s="1"/>
  <c r="AF10" i="1"/>
  <c r="L13" i="1"/>
  <c r="N13" i="1" s="1"/>
  <c r="AZ13" i="1"/>
  <c r="AW14" i="1"/>
  <c r="AY20" i="1"/>
  <c r="BA20" i="1" s="1"/>
  <c r="AG23" i="1"/>
  <c r="BA23" i="1" s="1"/>
  <c r="M26" i="1"/>
  <c r="N26" i="1" s="1"/>
  <c r="J27" i="1"/>
  <c r="AF30" i="1"/>
  <c r="AW34" i="1"/>
  <c r="AG43" i="1"/>
  <c r="BA43" i="1" s="1"/>
  <c r="M46" i="1"/>
  <c r="J47" i="1"/>
  <c r="AF50" i="1"/>
  <c r="AZ53" i="1"/>
  <c r="AW54" i="1"/>
  <c r="BK61" i="1"/>
  <c r="M62" i="1"/>
  <c r="AG69" i="1"/>
  <c r="AG76" i="1"/>
  <c r="M79" i="1"/>
  <c r="N79" i="1" s="1"/>
  <c r="BK79" i="1"/>
  <c r="M97" i="1"/>
  <c r="AH99" i="1"/>
  <c r="AY105" i="1"/>
  <c r="BA105" i="1" s="1"/>
  <c r="AY117" i="1"/>
  <c r="BA117" i="1" s="1"/>
  <c r="AY120" i="1"/>
  <c r="BA120" i="1" s="1"/>
  <c r="M128" i="1"/>
  <c r="N128" i="1" s="1"/>
  <c r="N145" i="1"/>
  <c r="AY149" i="1"/>
  <c r="BA149" i="1" s="1"/>
  <c r="M156" i="1"/>
  <c r="M180" i="1"/>
  <c r="L180" i="1"/>
  <c r="N180" i="1" s="1"/>
  <c r="J180" i="1"/>
  <c r="N184" i="1"/>
  <c r="J186" i="1"/>
  <c r="J228" i="1"/>
  <c r="L228" i="1"/>
  <c r="M250" i="1"/>
  <c r="N250" i="1" s="1"/>
  <c r="J250" i="1"/>
  <c r="J34" i="1"/>
  <c r="L40" i="1"/>
  <c r="N40" i="1" s="1"/>
  <c r="AY47" i="1"/>
  <c r="AG50" i="1"/>
  <c r="BA50" i="1" s="1"/>
  <c r="L72" i="1"/>
  <c r="J72" i="1"/>
  <c r="AY72" i="1"/>
  <c r="BA72" i="1" s="1"/>
  <c r="N78" i="1"/>
  <c r="AY78" i="1"/>
  <c r="BA78" i="1" s="1"/>
  <c r="AF87" i="1"/>
  <c r="AW89" i="1"/>
  <c r="AW95" i="1"/>
  <c r="AY96" i="1"/>
  <c r="AG103" i="1"/>
  <c r="N103" i="1" s="1"/>
  <c r="AW104" i="1"/>
  <c r="AY109" i="1"/>
  <c r="AF111" i="1"/>
  <c r="AG115" i="1"/>
  <c r="N115" i="1" s="1"/>
  <c r="N117" i="1"/>
  <c r="L124" i="1"/>
  <c r="J124" i="1"/>
  <c r="AG126" i="1"/>
  <c r="N126" i="1" s="1"/>
  <c r="AZ133" i="1"/>
  <c r="AW133" i="1"/>
  <c r="M134" i="1"/>
  <c r="N137" i="1"/>
  <c r="AY143" i="1"/>
  <c r="BA143" i="1" s="1"/>
  <c r="AZ151" i="1"/>
  <c r="AW155" i="1"/>
  <c r="L162" i="1"/>
  <c r="M170" i="1"/>
  <c r="L170" i="1"/>
  <c r="N170" i="1" s="1"/>
  <c r="J170" i="1"/>
  <c r="J176" i="1"/>
  <c r="AG203" i="1"/>
  <c r="AF203" i="1"/>
  <c r="AF208" i="1"/>
  <c r="AY218" i="1"/>
  <c r="AW218" i="1"/>
  <c r="BK225" i="1"/>
  <c r="N246" i="1"/>
  <c r="AG266" i="1"/>
  <c r="N266" i="1" s="1"/>
  <c r="L271" i="1"/>
  <c r="N271" i="1" s="1"/>
  <c r="J271" i="1"/>
  <c r="J91" i="1"/>
  <c r="AF189" i="1"/>
  <c r="AG16" i="1"/>
  <c r="M19" i="1"/>
  <c r="N19" i="1" s="1"/>
  <c r="J20" i="1"/>
  <c r="AF23" i="1"/>
  <c r="AG2" i="1"/>
  <c r="AD2" i="2" s="1"/>
  <c r="AG30" i="1"/>
  <c r="N30" i="1" s="1"/>
  <c r="AF37" i="1"/>
  <c r="AH2" i="1"/>
  <c r="AE2" i="2" s="1"/>
  <c r="J21" i="1"/>
  <c r="AF24" i="1"/>
  <c r="L27" i="1"/>
  <c r="N27" i="1" s="1"/>
  <c r="AZ27" i="1"/>
  <c r="AW28" i="1"/>
  <c r="AY34" i="1"/>
  <c r="BA34" i="1" s="1"/>
  <c r="AF44" i="1"/>
  <c r="L47" i="1"/>
  <c r="AW48" i="1"/>
  <c r="AY54" i="1"/>
  <c r="BA54" i="1" s="1"/>
  <c r="AW71" i="1"/>
  <c r="AF75" i="1"/>
  <c r="J78" i="1"/>
  <c r="AH81" i="1"/>
  <c r="BA81" i="1" s="1"/>
  <c r="J83" i="1"/>
  <c r="AY83" i="1"/>
  <c r="M90" i="1"/>
  <c r="AF107" i="1"/>
  <c r="AH111" i="1"/>
  <c r="BA111" i="1" s="1"/>
  <c r="AF122" i="1"/>
  <c r="J137" i="1"/>
  <c r="M140" i="1"/>
  <c r="N140" i="1" s="1"/>
  <c r="AF141" i="1"/>
  <c r="AW146" i="1"/>
  <c r="M162" i="1"/>
  <c r="M166" i="1"/>
  <c r="L182" i="1"/>
  <c r="AP5" i="2"/>
  <c r="AZ185" i="1"/>
  <c r="AT5" i="2" s="1"/>
  <c r="M186" i="1"/>
  <c r="N186" i="1" s="1"/>
  <c r="AZ189" i="1"/>
  <c r="AY189" i="1"/>
  <c r="BA189" i="1" s="1"/>
  <c r="BA210" i="1"/>
  <c r="L215" i="1"/>
  <c r="N215" i="1" s="1"/>
  <c r="M228" i="1"/>
  <c r="AZ238" i="1"/>
  <c r="BA276" i="1"/>
  <c r="AG139" i="1"/>
  <c r="AF139" i="1"/>
  <c r="L144" i="1"/>
  <c r="N144" i="1" s="1"/>
  <c r="J144" i="1"/>
  <c r="AZ204" i="1"/>
  <c r="AW204" i="1"/>
  <c r="BA216" i="1"/>
  <c r="AZ130" i="1"/>
  <c r="AW130" i="1"/>
  <c r="J8" i="1"/>
  <c r="AF11" i="1"/>
  <c r="L14" i="1"/>
  <c r="N14" i="1" s="1"/>
  <c r="AW15" i="1"/>
  <c r="AY21" i="1"/>
  <c r="BA21" i="1" s="1"/>
  <c r="J28" i="1"/>
  <c r="AF31" i="1"/>
  <c r="AW35" i="1"/>
  <c r="AY41" i="1"/>
  <c r="BA41" i="1" s="1"/>
  <c r="J48" i="1"/>
  <c r="AF51" i="1"/>
  <c r="AW55" i="1"/>
  <c r="AF67" i="1"/>
  <c r="M72" i="1"/>
  <c r="AW77" i="1"/>
  <c r="X79" i="1"/>
  <c r="AF80" i="1"/>
  <c r="AY89" i="1"/>
  <c r="BA89" i="1" s="1"/>
  <c r="AF92" i="1"/>
  <c r="AW94" i="1"/>
  <c r="AY95" i="1"/>
  <c r="AF98" i="1"/>
  <c r="AG102" i="1"/>
  <c r="N102" i="1" s="1"/>
  <c r="BK105" i="1"/>
  <c r="AG107" i="1"/>
  <c r="J109" i="1"/>
  <c r="AZ123" i="1"/>
  <c r="BA123" i="1" s="1"/>
  <c r="AW123" i="1"/>
  <c r="M124" i="1"/>
  <c r="J130" i="1"/>
  <c r="AG135" i="1"/>
  <c r="N135" i="1" s="1"/>
  <c r="AH141" i="1"/>
  <c r="AF150" i="1"/>
  <c r="AG154" i="1"/>
  <c r="BA154" i="1" s="1"/>
  <c r="AF154" i="1"/>
  <c r="AY155" i="1"/>
  <c r="AW159" i="1"/>
  <c r="BA169" i="1"/>
  <c r="L172" i="1"/>
  <c r="M176" i="1"/>
  <c r="N176" i="1" s="1"/>
  <c r="AZ179" i="1"/>
  <c r="AY179" i="1"/>
  <c r="M182" i="1"/>
  <c r="BK197" i="1"/>
  <c r="AZ205" i="1"/>
  <c r="AY205" i="1"/>
  <c r="J65" i="1"/>
  <c r="K3" i="2" s="1"/>
  <c r="AH179" i="1"/>
  <c r="M201" i="1"/>
  <c r="L201" i="1"/>
  <c r="N201" i="1" s="1"/>
  <c r="N226" i="1"/>
  <c r="L7" i="1"/>
  <c r="N7" i="1" s="1"/>
  <c r="AG5" i="1"/>
  <c r="BA5" i="1" s="1"/>
  <c r="AW3" i="1"/>
  <c r="AY8" i="1"/>
  <c r="BA8" i="1" s="1"/>
  <c r="J35" i="1"/>
  <c r="AF38" i="1"/>
  <c r="L41" i="1"/>
  <c r="N41" i="1" s="1"/>
  <c r="J55" i="1"/>
  <c r="AF58" i="1"/>
  <c r="L71" i="1"/>
  <c r="N71" i="1" s="1"/>
  <c r="J71" i="1"/>
  <c r="AY71" i="1"/>
  <c r="BA71" i="1" s="1"/>
  <c r="M78" i="1"/>
  <c r="BK78" i="1"/>
  <c r="AG80" i="1"/>
  <c r="N80" i="1" s="1"/>
  <c r="AW82" i="1"/>
  <c r="M83" i="1"/>
  <c r="AG98" i="1"/>
  <c r="BA98" i="1" s="1"/>
  <c r="L104" i="1"/>
  <c r="N104" i="1" s="1"/>
  <c r="J104" i="1"/>
  <c r="N127" i="1"/>
  <c r="AY133" i="1"/>
  <c r="M137" i="1"/>
  <c r="AY146" i="1"/>
  <c r="M151" i="1"/>
  <c r="J151" i="1"/>
  <c r="BK151" i="1"/>
  <c r="AG156" i="1"/>
  <c r="BA156" i="1" s="1"/>
  <c r="X164" i="1"/>
  <c r="AW165" i="1"/>
  <c r="M210" i="1"/>
  <c r="L210" i="1"/>
  <c r="X212" i="1"/>
  <c r="X217" i="1"/>
  <c r="AH230" i="1"/>
  <c r="AG230" i="1"/>
  <c r="AF230" i="1"/>
  <c r="X243" i="1"/>
  <c r="N118" i="1"/>
  <c r="AZ124" i="1"/>
  <c r="AY124" i="1"/>
  <c r="J118" i="1"/>
  <c r="M154" i="1"/>
  <c r="L154" i="1"/>
  <c r="N154" i="1" s="1"/>
  <c r="J154" i="1"/>
  <c r="AH169" i="1"/>
  <c r="AG17" i="1"/>
  <c r="BA17" i="1" s="1"/>
  <c r="J15" i="1"/>
  <c r="AF18" i="1"/>
  <c r="AW22" i="1"/>
  <c r="AW2" i="1"/>
  <c r="AR2" i="2" s="1"/>
  <c r="AG18" i="1"/>
  <c r="BA18" i="1" s="1"/>
  <c r="AG38" i="1"/>
  <c r="BA38" i="1" s="1"/>
  <c r="AF45" i="1"/>
  <c r="AG58" i="1"/>
  <c r="BA58" i="1" s="1"/>
  <c r="AH59" i="1"/>
  <c r="BA59" i="1" s="1"/>
  <c r="AF66" i="1"/>
  <c r="AF74" i="1"/>
  <c r="N77" i="1"/>
  <c r="AY77" i="1"/>
  <c r="BA77" i="1" s="1"/>
  <c r="X90" i="1"/>
  <c r="J94" i="1"/>
  <c r="AY94" i="1"/>
  <c r="BA94" i="1" s="1"/>
  <c r="AF102" i="1"/>
  <c r="M109" i="1"/>
  <c r="J127" i="1"/>
  <c r="N155" i="1"/>
  <c r="AY208" i="1"/>
  <c r="AZ208" i="1"/>
  <c r="AW208" i="1"/>
  <c r="AH310" i="1"/>
  <c r="AG310" i="1"/>
  <c r="BA310" i="1" s="1"/>
  <c r="AF310" i="1"/>
  <c r="J49" i="1"/>
  <c r="AF59" i="1"/>
  <c r="M71" i="1"/>
  <c r="BK89" i="1"/>
  <c r="AW93" i="1"/>
  <c r="AW99" i="1"/>
  <c r="AZ103" i="1"/>
  <c r="AW103" i="1"/>
  <c r="M104" i="1"/>
  <c r="AY116" i="1"/>
  <c r="BA116" i="1" s="1"/>
  <c r="AW119" i="1"/>
  <c r="AF121" i="1"/>
  <c r="AG125" i="1"/>
  <c r="AD4" i="2" s="1"/>
  <c r="AH147" i="1"/>
  <c r="BA147" i="1" s="1"/>
  <c r="L151" i="1"/>
  <c r="M153" i="1"/>
  <c r="N153" i="1" s="1"/>
  <c r="J153" i="1"/>
  <c r="J155" i="1"/>
  <c r="BK155" i="1"/>
  <c r="AG164" i="1"/>
  <c r="N164" i="1" s="1"/>
  <c r="AY165" i="1"/>
  <c r="BA165" i="1" s="1"/>
  <c r="AG166" i="1"/>
  <c r="N166" i="1" s="1"/>
  <c r="AF166" i="1"/>
  <c r="X174" i="1"/>
  <c r="BA191" i="1"/>
  <c r="N195" i="1"/>
  <c r="AG212" i="1"/>
  <c r="AF212" i="1"/>
  <c r="AG217" i="1"/>
  <c r="N217" i="1" s="1"/>
  <c r="AF217" i="1"/>
  <c r="AY242" i="1"/>
  <c r="BA242" i="1" s="1"/>
  <c r="AW242" i="1"/>
  <c r="AZ141" i="1"/>
  <c r="AY141" i="1"/>
  <c r="AH192" i="1"/>
  <c r="AG192" i="1"/>
  <c r="BA192" i="1" s="1"/>
  <c r="AF192" i="1"/>
  <c r="AG240" i="1"/>
  <c r="BA240" i="1" s="1"/>
  <c r="AF240" i="1"/>
  <c r="AZ263" i="1"/>
  <c r="AY263" i="1"/>
  <c r="AW263" i="1"/>
  <c r="J23" i="1"/>
  <c r="AF26" i="1"/>
  <c r="AW30" i="1"/>
  <c r="J43" i="1"/>
  <c r="AF46" i="1"/>
  <c r="AW50" i="1"/>
  <c r="AF63" i="1"/>
  <c r="AF73" i="1"/>
  <c r="J88" i="1"/>
  <c r="J93" i="1"/>
  <c r="N108" i="1"/>
  <c r="AF134" i="1"/>
  <c r="AH140" i="1"/>
  <c r="BA140" i="1" s="1"/>
  <c r="AH162" i="1"/>
  <c r="AG162" i="1"/>
  <c r="AF164" i="1"/>
  <c r="AY181" i="1"/>
  <c r="BA181" i="1" s="1"/>
  <c r="AH184" i="1"/>
  <c r="BA221" i="1"/>
  <c r="AH222" i="1"/>
  <c r="BA224" i="1"/>
  <c r="J30" i="1"/>
  <c r="AF33" i="1"/>
  <c r="AW37" i="1"/>
  <c r="J50" i="1"/>
  <c r="AF53" i="1"/>
  <c r="AW57" i="1"/>
  <c r="AF64" i="1"/>
  <c r="AW68" i="1"/>
  <c r="J69" i="1"/>
  <c r="AG73" i="1"/>
  <c r="L76" i="1"/>
  <c r="N76" i="1" s="1"/>
  <c r="J76" i="1"/>
  <c r="BA76" i="1"/>
  <c r="AF84" i="1"/>
  <c r="AW87" i="1"/>
  <c r="X89" i="1"/>
  <c r="AF90" i="1"/>
  <c r="X100" i="1"/>
  <c r="AF101" i="1"/>
  <c r="J108" i="1"/>
  <c r="J139" i="1"/>
  <c r="BK139" i="1"/>
  <c r="AF140" i="1"/>
  <c r="AW141" i="1"/>
  <c r="AY145" i="1"/>
  <c r="BA145" i="1" s="1"/>
  <c r="X149" i="1"/>
  <c r="BA171" i="1"/>
  <c r="AH174" i="1"/>
  <c r="N174" i="1" s="1"/>
  <c r="AZ181" i="1"/>
  <c r="AH182" i="1"/>
  <c r="AG182" i="1"/>
  <c r="AF182" i="1"/>
  <c r="AF184" i="1"/>
  <c r="N218" i="1"/>
  <c r="AG222" i="1"/>
  <c r="N235" i="1"/>
  <c r="AG84" i="1"/>
  <c r="BA84" i="1" s="1"/>
  <c r="M88" i="1"/>
  <c r="N88" i="1" s="1"/>
  <c r="AG90" i="1"/>
  <c r="BA90" i="1" s="1"/>
  <c r="M93" i="1"/>
  <c r="N93" i="1" s="1"/>
  <c r="BA126" i="1"/>
  <c r="AZ131" i="1"/>
  <c r="AY131" i="1"/>
  <c r="AH172" i="1"/>
  <c r="AG172" i="1"/>
  <c r="BA172" i="1" s="1"/>
  <c r="AF172" i="1"/>
  <c r="L205" i="1"/>
  <c r="J205" i="1"/>
  <c r="AG220" i="1"/>
  <c r="AF220" i="1"/>
  <c r="J5" i="1"/>
  <c r="CM5" i="1"/>
  <c r="AW11" i="1"/>
  <c r="J24" i="1"/>
  <c r="AF27" i="1"/>
  <c r="AW31" i="1"/>
  <c r="AY37" i="1"/>
  <c r="BA37" i="1" s="1"/>
  <c r="J44" i="1"/>
  <c r="AF47" i="1"/>
  <c r="L50" i="1"/>
  <c r="N50" i="1" s="1"/>
  <c r="AW51" i="1"/>
  <c r="AY57" i="1"/>
  <c r="BA57" i="1" s="1"/>
  <c r="J68" i="1"/>
  <c r="AY68" i="1"/>
  <c r="BA68" i="1" s="1"/>
  <c r="AF72" i="1"/>
  <c r="AF78" i="1"/>
  <c r="J81" i="1"/>
  <c r="N87" i="1"/>
  <c r="AY87" i="1"/>
  <c r="BA87" i="1" s="1"/>
  <c r="AF96" i="1"/>
  <c r="BK99" i="1"/>
  <c r="J111" i="1"/>
  <c r="AZ114" i="1"/>
  <c r="AY114" i="1"/>
  <c r="BA114" i="1" s="1"/>
  <c r="J119" i="1"/>
  <c r="BK119" i="1"/>
  <c r="AP4" i="2"/>
  <c r="AZ125" i="1"/>
  <c r="AT4" i="2" s="1"/>
  <c r="AH130" i="1"/>
  <c r="N130" i="1" s="1"/>
  <c r="AZ144" i="1"/>
  <c r="AY144" i="1"/>
  <c r="BA144" i="1" s="1"/>
  <c r="X146" i="1"/>
  <c r="N148" i="1"/>
  <c r="AG149" i="1"/>
  <c r="N149" i="1" s="1"/>
  <c r="J161" i="1"/>
  <c r="N165" i="1"/>
  <c r="J177" i="1"/>
  <c r="L5" i="2"/>
  <c r="M196" i="1"/>
  <c r="L196" i="1"/>
  <c r="BK221" i="1"/>
  <c r="AW273" i="1"/>
  <c r="AZ273" i="1"/>
  <c r="AY273" i="1"/>
  <c r="J11" i="1"/>
  <c r="AF14" i="1"/>
  <c r="AW18" i="1"/>
  <c r="AG27" i="1"/>
  <c r="BA27" i="1" s="1"/>
  <c r="J31" i="1"/>
  <c r="AF34" i="1"/>
  <c r="AW38" i="1"/>
  <c r="AG47" i="1"/>
  <c r="AF54" i="1"/>
  <c r="AW58" i="1"/>
  <c r="AW59" i="1"/>
  <c r="AW60" i="1"/>
  <c r="AG72" i="1"/>
  <c r="L75" i="1"/>
  <c r="J75" i="1"/>
  <c r="AG78" i="1"/>
  <c r="AF83" i="1"/>
  <c r="AG96" i="1"/>
  <c r="N96" i="1" s="1"/>
  <c r="N107" i="1"/>
  <c r="BA107" i="1"/>
  <c r="AG109" i="1"/>
  <c r="N109" i="1" s="1"/>
  <c r="AW110" i="1"/>
  <c r="AF113" i="1"/>
  <c r="X116" i="1"/>
  <c r="BK129" i="1"/>
  <c r="AF130" i="1"/>
  <c r="AW131" i="1"/>
  <c r="L141" i="1"/>
  <c r="J141" i="1"/>
  <c r="AY158" i="1"/>
  <c r="AZ158" i="1"/>
  <c r="AW158" i="1"/>
  <c r="N175" i="1"/>
  <c r="AY209" i="1"/>
  <c r="AW209" i="1"/>
  <c r="N216" i="1"/>
  <c r="BA230" i="1"/>
  <c r="BA258" i="1"/>
  <c r="N269" i="1"/>
  <c r="N97" i="1"/>
  <c r="L5" i="1"/>
  <c r="N5" i="1" s="1"/>
  <c r="AY31" i="1"/>
  <c r="BA31" i="1" s="1"/>
  <c r="AG34" i="1"/>
  <c r="L44" i="1"/>
  <c r="N44" i="1" s="1"/>
  <c r="AP3" i="2"/>
  <c r="AZ65" i="1"/>
  <c r="AT3" i="2" s="1"/>
  <c r="M68" i="1"/>
  <c r="N68" i="1" s="1"/>
  <c r="M81" i="1"/>
  <c r="AG83" i="1"/>
  <c r="N83" i="1" s="1"/>
  <c r="AF89" i="1"/>
  <c r="J92" i="1"/>
  <c r="AH109" i="1"/>
  <c r="M111" i="1"/>
  <c r="N111" i="1" s="1"/>
  <c r="AG113" i="1"/>
  <c r="N113" i="1" s="1"/>
  <c r="M119" i="1"/>
  <c r="N119" i="1" s="1"/>
  <c r="AW144" i="1"/>
  <c r="AF146" i="1"/>
  <c r="L161" i="1"/>
  <c r="N161" i="1" s="1"/>
  <c r="J171" i="1"/>
  <c r="L177" i="1"/>
  <c r="BK177" i="1"/>
  <c r="AY201" i="1"/>
  <c r="BA201" i="1" s="1"/>
  <c r="J211" i="1"/>
  <c r="L219" i="1"/>
  <c r="M219" i="1"/>
  <c r="BA222" i="1"/>
  <c r="AY11" i="1"/>
  <c r="BA11" i="1" s="1"/>
  <c r="CL6" i="1"/>
  <c r="AF8" i="1"/>
  <c r="AF71" i="1"/>
  <c r="M75" i="1"/>
  <c r="J80" i="1"/>
  <c r="AG89" i="1"/>
  <c r="N89" i="1" s="1"/>
  <c r="AW91" i="1"/>
  <c r="AG95" i="1"/>
  <c r="N95" i="1" s="1"/>
  <c r="J98" i="1"/>
  <c r="AY110" i="1"/>
  <c r="BA110" i="1" s="1"/>
  <c r="AG127" i="1"/>
  <c r="BA127" i="1" s="1"/>
  <c r="AW128" i="1"/>
  <c r="AZ134" i="1"/>
  <c r="AY134" i="1"/>
  <c r="BA134" i="1" s="1"/>
  <c r="N138" i="1"/>
  <c r="AZ140" i="1"/>
  <c r="AW140" i="1"/>
  <c r="M141" i="1"/>
  <c r="AW147" i="1"/>
  <c r="AF151" i="1"/>
  <c r="M152" i="1"/>
  <c r="N152" i="1" s="1"/>
  <c r="J152" i="1"/>
  <c r="AG193" i="1"/>
  <c r="N193" i="1" s="1"/>
  <c r="AF193" i="1"/>
  <c r="AH202" i="1"/>
  <c r="AG202" i="1"/>
  <c r="AF202" i="1"/>
  <c r="N203" i="1"/>
  <c r="N213" i="1"/>
  <c r="M224" i="1"/>
  <c r="N224" i="1" s="1"/>
  <c r="J224" i="1"/>
  <c r="L253" i="1"/>
  <c r="M253" i="1"/>
  <c r="J253" i="1"/>
  <c r="AG255" i="1"/>
  <c r="BA255" i="1" s="1"/>
  <c r="AZ195" i="1"/>
  <c r="AY195" i="1"/>
  <c r="BA195" i="1" s="1"/>
  <c r="N230" i="1"/>
  <c r="J2" i="1"/>
  <c r="K2" i="2" s="1"/>
  <c r="L24" i="1"/>
  <c r="N24" i="1" s="1"/>
  <c r="AF28" i="1"/>
  <c r="L2" i="1"/>
  <c r="AW65" i="1"/>
  <c r="AR3" i="2" s="1"/>
  <c r="J66" i="1"/>
  <c r="AY66" i="1"/>
  <c r="BA66" i="1" s="1"/>
  <c r="M67" i="1"/>
  <c r="N67" i="1" s="1"/>
  <c r="L74" i="1"/>
  <c r="N74" i="1" s="1"/>
  <c r="J74" i="1"/>
  <c r="AY74" i="1"/>
  <c r="BA74" i="1" s="1"/>
  <c r="AW79" i="1"/>
  <c r="AG82" i="1"/>
  <c r="AW85" i="1"/>
  <c r="AY86" i="1"/>
  <c r="BA86" i="1" s="1"/>
  <c r="M92" i="1"/>
  <c r="N92" i="1" s="1"/>
  <c r="AW97" i="1"/>
  <c r="X99" i="1"/>
  <c r="M107" i="1"/>
  <c r="AG112" i="1"/>
  <c r="AY118" i="1"/>
  <c r="BA118" i="1" s="1"/>
  <c r="AY121" i="1"/>
  <c r="BA121" i="1" s="1"/>
  <c r="AY125" i="1"/>
  <c r="L131" i="1"/>
  <c r="N131" i="1" s="1"/>
  <c r="J131" i="1"/>
  <c r="BK135" i="1"/>
  <c r="J138" i="1"/>
  <c r="AG142" i="1"/>
  <c r="AG146" i="1"/>
  <c r="N146" i="1" s="1"/>
  <c r="BK154" i="1"/>
  <c r="AH159" i="1"/>
  <c r="BA159" i="1" s="1"/>
  <c r="AY168" i="1"/>
  <c r="AZ168" i="1"/>
  <c r="AW168" i="1"/>
  <c r="L171" i="1"/>
  <c r="N171" i="1" s="1"/>
  <c r="AZ209" i="1"/>
  <c r="AG229" i="1"/>
  <c r="BA229" i="1" s="1"/>
  <c r="AF229" i="1"/>
  <c r="AY346" i="1"/>
  <c r="AW346" i="1"/>
  <c r="L232" i="1"/>
  <c r="N232" i="1" s="1"/>
  <c r="J232" i="1"/>
  <c r="AH255" i="1"/>
  <c r="X262" i="1"/>
  <c r="M271" i="1"/>
  <c r="X274" i="1"/>
  <c r="AY286" i="1"/>
  <c r="BA288" i="1"/>
  <c r="L293" i="1"/>
  <c r="J293" i="1"/>
  <c r="AZ306" i="1"/>
  <c r="AW306" i="1"/>
  <c r="L317" i="1"/>
  <c r="N317" i="1" s="1"/>
  <c r="M317" i="1"/>
  <c r="J317" i="1"/>
  <c r="AW327" i="1"/>
  <c r="AY327" i="1"/>
  <c r="AF387" i="1"/>
  <c r="AG387" i="1"/>
  <c r="BA387" i="1" s="1"/>
  <c r="N220" i="1"/>
  <c r="J235" i="1"/>
  <c r="AH241" i="1"/>
  <c r="N241" i="1" s="1"/>
  <c r="AH244" i="1"/>
  <c r="BA244" i="1" s="1"/>
  <c r="J246" i="1"/>
  <c r="AW279" i="1"/>
  <c r="L283" i="1"/>
  <c r="N283" i="1" s="1"/>
  <c r="J290" i="1"/>
  <c r="L290" i="1"/>
  <c r="AW291" i="1"/>
  <c r="AZ291" i="1"/>
  <c r="AW299" i="1"/>
  <c r="AG302" i="1"/>
  <c r="AF302" i="1"/>
  <c r="M303" i="1"/>
  <c r="J303" i="1"/>
  <c r="AF313" i="1"/>
  <c r="AG313" i="1"/>
  <c r="AW315" i="1"/>
  <c r="J326" i="1"/>
  <c r="L326" i="1"/>
  <c r="N326" i="1" s="1"/>
  <c r="AG335" i="1"/>
  <c r="BA335" i="1" s="1"/>
  <c r="AF335" i="1"/>
  <c r="AH262" i="1"/>
  <c r="AH269" i="1"/>
  <c r="BA269" i="1" s="1"/>
  <c r="AH274" i="1"/>
  <c r="AF282" i="1"/>
  <c r="J283" i="1"/>
  <c r="L288" i="1"/>
  <c r="J288" i="1"/>
  <c r="M333" i="1"/>
  <c r="AG339" i="1"/>
  <c r="AF339" i="1"/>
  <c r="AZ359" i="1"/>
  <c r="AY359" i="1"/>
  <c r="AH151" i="1"/>
  <c r="AH158" i="1"/>
  <c r="X162" i="1"/>
  <c r="AG168" i="1"/>
  <c r="X172" i="1"/>
  <c r="AG178" i="1"/>
  <c r="X182" i="1"/>
  <c r="AG188" i="1"/>
  <c r="X192" i="1"/>
  <c r="AG198" i="1"/>
  <c r="BA198" i="1" s="1"/>
  <c r="X202" i="1"/>
  <c r="AH212" i="1"/>
  <c r="BK215" i="1"/>
  <c r="AY227" i="1"/>
  <c r="BK235" i="1"/>
  <c r="AH240" i="1"/>
  <c r="J249" i="1"/>
  <c r="AH258" i="1"/>
  <c r="N258" i="1" s="1"/>
  <c r="M261" i="1"/>
  <c r="N261" i="1" s="1"/>
  <c r="L264" i="1"/>
  <c r="AY267" i="1"/>
  <c r="BA267" i="1" s="1"/>
  <c r="AY270" i="1"/>
  <c r="AZ270" i="1"/>
  <c r="AW270" i="1"/>
  <c r="AG274" i="1"/>
  <c r="N274" i="1" s="1"/>
  <c r="AY279" i="1"/>
  <c r="AH280" i="1"/>
  <c r="AG280" i="1"/>
  <c r="N280" i="1" s="1"/>
  <c r="AF280" i="1"/>
  <c r="AG282" i="1"/>
  <c r="M288" i="1"/>
  <c r="AY291" i="1"/>
  <c r="BA291" i="1" s="1"/>
  <c r="AY294" i="1"/>
  <c r="BA294" i="1" s="1"/>
  <c r="AY299" i="1"/>
  <c r="AY315" i="1"/>
  <c r="J333" i="1"/>
  <c r="AY223" i="1"/>
  <c r="AZ227" i="1"/>
  <c r="AY234" i="1"/>
  <c r="BA234" i="1" s="1"/>
  <c r="L242" i="1"/>
  <c r="N242" i="1" s="1"/>
  <c r="J242" i="1"/>
  <c r="AY245" i="1"/>
  <c r="AF258" i="1"/>
  <c r="J260" i="1"/>
  <c r="AH265" i="1"/>
  <c r="N265" i="1" s="1"/>
  <c r="AZ267" i="1"/>
  <c r="L275" i="1"/>
  <c r="J275" i="1"/>
  <c r="AG276" i="1"/>
  <c r="AF276" i="1"/>
  <c r="AY277" i="1"/>
  <c r="AY297" i="1"/>
  <c r="AW297" i="1"/>
  <c r="AW304" i="1"/>
  <c r="AZ331" i="1"/>
  <c r="AH150" i="1"/>
  <c r="N150" i="1" s="1"/>
  <c r="AW153" i="1"/>
  <c r="BK161" i="1"/>
  <c r="AW164" i="1"/>
  <c r="AF168" i="1"/>
  <c r="BK171" i="1"/>
  <c r="AW174" i="1"/>
  <c r="AF178" i="1"/>
  <c r="BK181" i="1"/>
  <c r="AW184" i="1"/>
  <c r="AF188" i="1"/>
  <c r="BK191" i="1"/>
  <c r="AW194" i="1"/>
  <c r="AF198" i="1"/>
  <c r="J200" i="1"/>
  <c r="BK201" i="1"/>
  <c r="AH216" i="1"/>
  <c r="AH221" i="1"/>
  <c r="J223" i="1"/>
  <c r="J227" i="1"/>
  <c r="L238" i="1"/>
  <c r="N238" i="1" s="1"/>
  <c r="J245" i="1"/>
  <c r="K6" i="2" s="1"/>
  <c r="AZ245" i="1"/>
  <c r="AT6" i="2" s="1"/>
  <c r="AW248" i="1"/>
  <c r="M249" i="1"/>
  <c r="N249" i="1" s="1"/>
  <c r="AH251" i="1"/>
  <c r="AW252" i="1"/>
  <c r="AH254" i="1"/>
  <c r="N254" i="1" s="1"/>
  <c r="J256" i="1"/>
  <c r="J267" i="1"/>
  <c r="BK273" i="1"/>
  <c r="AZ277" i="1"/>
  <c r="AG278" i="1"/>
  <c r="N278" i="1" s="1"/>
  <c r="X290" i="1"/>
  <c r="AF308" i="1"/>
  <c r="L327" i="1"/>
  <c r="J327" i="1"/>
  <c r="N330" i="1"/>
  <c r="M363" i="1"/>
  <c r="L363" i="1"/>
  <c r="J363" i="1"/>
  <c r="AH379" i="1"/>
  <c r="AG379" i="1"/>
  <c r="BA379" i="1" s="1"/>
  <c r="AF407" i="1"/>
  <c r="AG407" i="1"/>
  <c r="N407" i="1" s="1"/>
  <c r="AY241" i="1"/>
  <c r="AW241" i="1"/>
  <c r="N263" i="1"/>
  <c r="AG271" i="1"/>
  <c r="BA271" i="1" s="1"/>
  <c r="AF271" i="1"/>
  <c r="AY331" i="1"/>
  <c r="AZ369" i="1"/>
  <c r="AY369" i="1"/>
  <c r="AW369" i="1"/>
  <c r="AF394" i="1"/>
  <c r="AG394" i="1"/>
  <c r="J405" i="1"/>
  <c r="L405" i="1"/>
  <c r="M405" i="1"/>
  <c r="L417" i="1"/>
  <c r="J417" i="1"/>
  <c r="M417" i="1"/>
  <c r="J4" i="2"/>
  <c r="L125" i="1"/>
  <c r="AW152" i="1"/>
  <c r="AY153" i="1"/>
  <c r="BA153" i="1" s="1"/>
  <c r="AH157" i="1"/>
  <c r="N157" i="1" s="1"/>
  <c r="AY164" i="1"/>
  <c r="X166" i="1"/>
  <c r="AY174" i="1"/>
  <c r="BA174" i="1" s="1"/>
  <c r="X176" i="1"/>
  <c r="AY184" i="1"/>
  <c r="BA184" i="1" s="1"/>
  <c r="M185" i="1"/>
  <c r="M5" i="2" s="1"/>
  <c r="X186" i="1"/>
  <c r="AY194" i="1"/>
  <c r="X196" i="1"/>
  <c r="L200" i="1"/>
  <c r="N200" i="1" s="1"/>
  <c r="BK205" i="1"/>
  <c r="AH220" i="1"/>
  <c r="M223" i="1"/>
  <c r="N223" i="1" s="1"/>
  <c r="L227" i="1"/>
  <c r="N227" i="1" s="1"/>
  <c r="BK231" i="1"/>
  <c r="AH232" i="1"/>
  <c r="AH239" i="1"/>
  <c r="L245" i="1"/>
  <c r="AZ248" i="1"/>
  <c r="AZ252" i="1"/>
  <c r="BA252" i="1" s="1"/>
  <c r="L256" i="1"/>
  <c r="BA259" i="1"/>
  <c r="J263" i="1"/>
  <c r="L267" i="1"/>
  <c r="AG268" i="1"/>
  <c r="M275" i="1"/>
  <c r="J277" i="1"/>
  <c r="AF278" i="1"/>
  <c r="AY282" i="1"/>
  <c r="BA282" i="1" s="1"/>
  <c r="AW282" i="1"/>
  <c r="L296" i="1"/>
  <c r="AZ297" i="1"/>
  <c r="AH298" i="1"/>
  <c r="BA298" i="1" s="1"/>
  <c r="AF298" i="1"/>
  <c r="AH303" i="1"/>
  <c r="BA303" i="1" s="1"/>
  <c r="M306" i="1"/>
  <c r="M324" i="1"/>
  <c r="J342" i="1"/>
  <c r="L342" i="1"/>
  <c r="AF366" i="1"/>
  <c r="AG366" i="1"/>
  <c r="M367" i="1"/>
  <c r="L367" i="1"/>
  <c r="J367" i="1"/>
  <c r="M456" i="1"/>
  <c r="L456" i="1"/>
  <c r="N456" i="1" s="1"/>
  <c r="J456" i="1"/>
  <c r="BK165" i="1"/>
  <c r="BK175" i="1"/>
  <c r="BK185" i="1"/>
  <c r="BK195" i="1"/>
  <c r="AY199" i="1"/>
  <c r="BA199" i="1" s="1"/>
  <c r="AY213" i="1"/>
  <c r="AG224" i="1"/>
  <c r="AH228" i="1"/>
  <c r="BA228" i="1" s="1"/>
  <c r="AF232" i="1"/>
  <c r="AW233" i="1"/>
  <c r="AF239" i="1"/>
  <c r="M245" i="1"/>
  <c r="M6" i="2" s="1"/>
  <c r="BK245" i="1"/>
  <c r="BA262" i="1"/>
  <c r="BK270" i="1"/>
  <c r="L299" i="1"/>
  <c r="M299" i="1"/>
  <c r="AF303" i="1"/>
  <c r="AW319" i="1"/>
  <c r="AY319" i="1"/>
  <c r="BA319" i="1" s="1"/>
  <c r="AH320" i="1"/>
  <c r="AG320" i="1"/>
  <c r="BA320" i="1" s="1"/>
  <c r="J324" i="1"/>
  <c r="AZ241" i="1"/>
  <c r="L252" i="1"/>
  <c r="J252" i="1"/>
  <c r="M263" i="1"/>
  <c r="L270" i="1"/>
  <c r="N270" i="1" s="1"/>
  <c r="AH283" i="1"/>
  <c r="BA283" i="1" s="1"/>
  <c r="AG283" i="1"/>
  <c r="AF283" i="1"/>
  <c r="AY287" i="1"/>
  <c r="AW287" i="1"/>
  <c r="AW289" i="1"/>
  <c r="AY289" i="1"/>
  <c r="AZ289" i="1"/>
  <c r="L294" i="1"/>
  <c r="N294" i="1" s="1"/>
  <c r="L306" i="1"/>
  <c r="L307" i="1"/>
  <c r="N307" i="1" s="1"/>
  <c r="J307" i="1"/>
  <c r="M135" i="1"/>
  <c r="M145" i="1"/>
  <c r="AF149" i="1"/>
  <c r="AF156" i="1"/>
  <c r="AW163" i="1"/>
  <c r="AH166" i="1"/>
  <c r="AW173" i="1"/>
  <c r="AH176" i="1"/>
  <c r="BA176" i="1" s="1"/>
  <c r="AW183" i="1"/>
  <c r="AH186" i="1"/>
  <c r="AW193" i="1"/>
  <c r="AH196" i="1"/>
  <c r="BA196" i="1" s="1"/>
  <c r="N204" i="1"/>
  <c r="AF206" i="1"/>
  <c r="AF211" i="1"/>
  <c r="AF215" i="1"/>
  <c r="AF224" i="1"/>
  <c r="J226" i="1"/>
  <c r="AY233" i="1"/>
  <c r="AF235" i="1"/>
  <c r="J237" i="1"/>
  <c r="AF246" i="1"/>
  <c r="L248" i="1"/>
  <c r="J255" i="1"/>
  <c r="AW258" i="1"/>
  <c r="AH261" i="1"/>
  <c r="AW262" i="1"/>
  <c r="AH264" i="1"/>
  <c r="BA264" i="1" s="1"/>
  <c r="M270" i="1"/>
  <c r="AY274" i="1"/>
  <c r="AH288" i="1"/>
  <c r="BA314" i="1"/>
  <c r="M315" i="1"/>
  <c r="L315" i="1"/>
  <c r="J315" i="1"/>
  <c r="AZ340" i="1"/>
  <c r="BA340" i="1" s="1"/>
  <c r="AW340" i="1"/>
  <c r="M353" i="1"/>
  <c r="L353" i="1"/>
  <c r="J353" i="1"/>
  <c r="AF386" i="1"/>
  <c r="AH386" i="1"/>
  <c r="BA386" i="1" s="1"/>
  <c r="M169" i="1"/>
  <c r="AF176" i="1"/>
  <c r="AW178" i="1"/>
  <c r="M179" i="1"/>
  <c r="N179" i="1" s="1"/>
  <c r="AF186" i="1"/>
  <c r="AW188" i="1"/>
  <c r="M189" i="1"/>
  <c r="AF196" i="1"/>
  <c r="AW198" i="1"/>
  <c r="M199" i="1"/>
  <c r="N199" i="1" s="1"/>
  <c r="AH210" i="1"/>
  <c r="AW212" i="1"/>
  <c r="M213" i="1"/>
  <c r="AY217" i="1"/>
  <c r="BA217" i="1" s="1"/>
  <c r="AH219" i="1"/>
  <c r="BA219" i="1" s="1"/>
  <c r="N233" i="1"/>
  <c r="M248" i="1"/>
  <c r="AY251" i="1"/>
  <c r="AW251" i="1"/>
  <c r="M252" i="1"/>
  <c r="AF253" i="1"/>
  <c r="X256" i="1"/>
  <c r="AF257" i="1"/>
  <c r="AF264" i="1"/>
  <c r="AZ274" i="1"/>
  <c r="AF288" i="1"/>
  <c r="J310" i="1"/>
  <c r="L310" i="1"/>
  <c r="AZ325" i="1"/>
  <c r="AY325" i="1"/>
  <c r="BA203" i="1"/>
  <c r="L237" i="1"/>
  <c r="AW285" i="1"/>
  <c r="AY285" i="1"/>
  <c r="AZ287" i="1"/>
  <c r="J292" i="1"/>
  <c r="M307" i="1"/>
  <c r="AW329" i="1"/>
  <c r="AY329" i="1"/>
  <c r="AW150" i="1"/>
  <c r="AG155" i="1"/>
  <c r="J163" i="1"/>
  <c r="AF171" i="1"/>
  <c r="J173" i="1"/>
  <c r="AZ178" i="1"/>
  <c r="AF181" i="1"/>
  <c r="J183" i="1"/>
  <c r="AZ188" i="1"/>
  <c r="AF191" i="1"/>
  <c r="J193" i="1"/>
  <c r="AZ198" i="1"/>
  <c r="AF201" i="1"/>
  <c r="J203" i="1"/>
  <c r="AH205" i="1"/>
  <c r="AZ212" i="1"/>
  <c r="AH214" i="1"/>
  <c r="BA214" i="1" s="1"/>
  <c r="J229" i="1"/>
  <c r="BA232" i="1"/>
  <c r="AH238" i="1"/>
  <c r="AF242" i="1"/>
  <c r="N244" i="1"/>
  <c r="AF249" i="1"/>
  <c r="BK255" i="1"/>
  <c r="AH260" i="1"/>
  <c r="N260" i="1" s="1"/>
  <c r="AF381" i="1"/>
  <c r="AG381" i="1"/>
  <c r="BK444" i="1"/>
  <c r="AB5" i="2"/>
  <c r="AH185" i="1"/>
  <c r="AE5" i="2" s="1"/>
  <c r="AG234" i="1"/>
  <c r="N234" i="1" s="1"/>
  <c r="AB6" i="2"/>
  <c r="AH245" i="1"/>
  <c r="AE6" i="2" s="1"/>
  <c r="X252" i="1"/>
  <c r="L262" i="1"/>
  <c r="J262" i="1"/>
  <c r="M274" i="1"/>
  <c r="AG281" i="1"/>
  <c r="X284" i="1"/>
  <c r="AZ290" i="1"/>
  <c r="AW290" i="1"/>
  <c r="AY293" i="1"/>
  <c r="AW293" i="1"/>
  <c r="AW311" i="1"/>
  <c r="L313" i="1"/>
  <c r="J313" i="1"/>
  <c r="AF349" i="1"/>
  <c r="AF195" i="1"/>
  <c r="AF200" i="1"/>
  <c r="AG299" i="1"/>
  <c r="AF299" i="1"/>
  <c r="N302" i="1"/>
  <c r="J322" i="1"/>
  <c r="M322" i="1"/>
  <c r="L322" i="1"/>
  <c r="AG338" i="1"/>
  <c r="AF338" i="1"/>
  <c r="M400" i="1"/>
  <c r="L400" i="1"/>
  <c r="J400" i="1"/>
  <c r="X152" i="1"/>
  <c r="AY157" i="1"/>
  <c r="BA157" i="1" s="1"/>
  <c r="M158" i="1"/>
  <c r="N158" i="1" s="1"/>
  <c r="AZ162" i="1"/>
  <c r="L168" i="1"/>
  <c r="AZ172" i="1"/>
  <c r="L178" i="1"/>
  <c r="N178" i="1" s="1"/>
  <c r="AZ182" i="1"/>
  <c r="AG185" i="1"/>
  <c r="N185" i="1" s="1"/>
  <c r="N5" i="2" s="1"/>
  <c r="L188" i="1"/>
  <c r="N188" i="1" s="1"/>
  <c r="AZ192" i="1"/>
  <c r="L198" i="1"/>
  <c r="AZ202" i="1"/>
  <c r="AG204" i="1"/>
  <c r="BA204" i="1" s="1"/>
  <c r="AZ207" i="1"/>
  <c r="L212" i="1"/>
  <c r="N212" i="1" s="1"/>
  <c r="AG218" i="1"/>
  <c r="X222" i="1"/>
  <c r="X226" i="1"/>
  <c r="AF227" i="1"/>
  <c r="AF234" i="1"/>
  <c r="N243" i="1"/>
  <c r="AG245" i="1"/>
  <c r="AD6" i="2" s="1"/>
  <c r="AY261" i="1"/>
  <c r="AW261" i="1"/>
  <c r="M262" i="1"/>
  <c r="X266" i="1"/>
  <c r="M276" i="1"/>
  <c r="M280" i="1"/>
  <c r="L308" i="1"/>
  <c r="J308" i="1"/>
  <c r="BA317" i="1"/>
  <c r="AG349" i="1"/>
  <c r="BA349" i="1" s="1"/>
  <c r="AG194" i="1"/>
  <c r="N194" i="1" s="1"/>
  <c r="AG231" i="1"/>
  <c r="N231" i="1" s="1"/>
  <c r="BA239" i="1"/>
  <c r="AG248" i="1"/>
  <c r="BA248" i="1" s="1"/>
  <c r="L251" i="1"/>
  <c r="N251" i="1" s="1"/>
  <c r="BK251" i="1"/>
  <c r="J276" i="1"/>
  <c r="N289" i="1"/>
  <c r="AY296" i="1"/>
  <c r="BA296" i="1" s="1"/>
  <c r="AW296" i="1"/>
  <c r="AY311" i="1"/>
  <c r="X360" i="1"/>
  <c r="N431" i="1"/>
  <c r="AH281" i="1"/>
  <c r="AH284" i="1"/>
  <c r="BA284" i="1" s="1"/>
  <c r="L286" i="1"/>
  <c r="J286" i="1"/>
  <c r="AZ293" i="1"/>
  <c r="AG318" i="1"/>
  <c r="BA318" i="1" s="1"/>
  <c r="AF318" i="1"/>
  <c r="M342" i="1"/>
  <c r="AY343" i="1"/>
  <c r="BA343" i="1" s="1"/>
  <c r="AW343" i="1"/>
  <c r="AZ346" i="1"/>
  <c r="AH167" i="1"/>
  <c r="BA167" i="1" s="1"/>
  <c r="AH177" i="1"/>
  <c r="BA177" i="1" s="1"/>
  <c r="AH187" i="1"/>
  <c r="BA187" i="1" s="1"/>
  <c r="AH197" i="1"/>
  <c r="N197" i="1" s="1"/>
  <c r="AH207" i="1"/>
  <c r="N207" i="1" s="1"/>
  <c r="AH217" i="1"/>
  <c r="AH227" i="1"/>
  <c r="AH237" i="1"/>
  <c r="BA237" i="1" s="1"/>
  <c r="AH247" i="1"/>
  <c r="BA247" i="1" s="1"/>
  <c r="AH257" i="1"/>
  <c r="BA257" i="1" s="1"/>
  <c r="AH267" i="1"/>
  <c r="AH273" i="1"/>
  <c r="J279" i="1"/>
  <c r="AH290" i="1"/>
  <c r="J296" i="1"/>
  <c r="BK299" i="1"/>
  <c r="M304" i="1"/>
  <c r="N304" i="1" s="1"/>
  <c r="AF314" i="1"/>
  <c r="X320" i="1"/>
  <c r="AG328" i="1"/>
  <c r="N328" i="1" s="1"/>
  <c r="BA337" i="1"/>
  <c r="AZ343" i="1"/>
  <c r="AW351" i="1"/>
  <c r="AY351" i="1"/>
  <c r="AH352" i="1"/>
  <c r="N352" i="1" s="1"/>
  <c r="J356" i="1"/>
  <c r="L356" i="1"/>
  <c r="N356" i="1" s="1"/>
  <c r="I8" i="2"/>
  <c r="M365" i="1"/>
  <c r="M8" i="2" s="1"/>
  <c r="BK317" i="1"/>
  <c r="AY323" i="1"/>
  <c r="BA323" i="1" s="1"/>
  <c r="AW323" i="1"/>
  <c r="AF352" i="1"/>
  <c r="AG355" i="1"/>
  <c r="AF367" i="1"/>
  <c r="AG367" i="1"/>
  <c r="AH367" i="1"/>
  <c r="AF419" i="1"/>
  <c r="AG419" i="1"/>
  <c r="N419" i="1" s="1"/>
  <c r="L429" i="1"/>
  <c r="M429" i="1"/>
  <c r="J429" i="1"/>
  <c r="AH226" i="1"/>
  <c r="BA226" i="1" s="1"/>
  <c r="AH236" i="1"/>
  <c r="BA236" i="1" s="1"/>
  <c r="AH246" i="1"/>
  <c r="BA246" i="1" s="1"/>
  <c r="AH256" i="1"/>
  <c r="BA256" i="1" s="1"/>
  <c r="AH266" i="1"/>
  <c r="AW269" i="1"/>
  <c r="AH272" i="1"/>
  <c r="BA272" i="1" s="1"/>
  <c r="J282" i="1"/>
  <c r="L282" i="1"/>
  <c r="N282" i="1" s="1"/>
  <c r="M286" i="1"/>
  <c r="BK289" i="1"/>
  <c r="L291" i="1"/>
  <c r="AH292" i="1"/>
  <c r="N292" i="1" s="1"/>
  <c r="AF300" i="1"/>
  <c r="BA301" i="1"/>
  <c r="AY312" i="1"/>
  <c r="BA312" i="1" s="1"/>
  <c r="AW312" i="1"/>
  <c r="AF320" i="1"/>
  <c r="AH322" i="1"/>
  <c r="AH324" i="1"/>
  <c r="BA324" i="1" s="1"/>
  <c r="AG326" i="1"/>
  <c r="BA326" i="1" s="1"/>
  <c r="AF326" i="1"/>
  <c r="AY332" i="1"/>
  <c r="AW332" i="1"/>
  <c r="AZ354" i="1"/>
  <c r="AY354" i="1"/>
  <c r="AW354" i="1"/>
  <c r="X361" i="1"/>
  <c r="M362" i="1"/>
  <c r="BA363" i="1"/>
  <c r="M380" i="1"/>
  <c r="L380" i="1"/>
  <c r="N380" i="1" s="1"/>
  <c r="AG392" i="1"/>
  <c r="BA392" i="1" s="1"/>
  <c r="M293" i="1"/>
  <c r="AH302" i="1"/>
  <c r="AW303" i="1"/>
  <c r="AG305" i="1"/>
  <c r="N305" i="1" s="1"/>
  <c r="N7" i="2" s="1"/>
  <c r="M327" i="1"/>
  <c r="X348" i="1"/>
  <c r="L362" i="1"/>
  <c r="N362" i="1" s="1"/>
  <c r="L365" i="1"/>
  <c r="M384" i="1"/>
  <c r="J384" i="1"/>
  <c r="AF440" i="1"/>
  <c r="AH440" i="1"/>
  <c r="AG440" i="1"/>
  <c r="AW281" i="1"/>
  <c r="AY281" i="1"/>
  <c r="X286" i="1"/>
  <c r="AY290" i="1"/>
  <c r="BA290" i="1" s="1"/>
  <c r="AF294" i="1"/>
  <c r="AW295" i="1"/>
  <c r="AY295" i="1"/>
  <c r="BK301" i="1"/>
  <c r="X304" i="1"/>
  <c r="AZ312" i="1"/>
  <c r="AZ316" i="1"/>
  <c r="AG333" i="1"/>
  <c r="N333" i="1" s="1"/>
  <c r="AG342" i="1"/>
  <c r="BA342" i="1" s="1"/>
  <c r="AH350" i="1"/>
  <c r="AF350" i="1"/>
  <c r="L357" i="1"/>
  <c r="J357" i="1"/>
  <c r="AH271" i="1"/>
  <c r="AH276" i="1"/>
  <c r="AW284" i="1"/>
  <c r="AH299" i="1"/>
  <c r="BA300" i="1"/>
  <c r="M310" i="1"/>
  <c r="AH313" i="1"/>
  <c r="BA313" i="1" s="1"/>
  <c r="AY322" i="1"/>
  <c r="AY328" i="1"/>
  <c r="AW328" i="1"/>
  <c r="N334" i="1"/>
  <c r="AH339" i="1"/>
  <c r="N339" i="1" s="1"/>
  <c r="AF342" i="1"/>
  <c r="N346" i="1"/>
  <c r="AF368" i="1"/>
  <c r="AH368" i="1"/>
  <c r="AG368" i="1"/>
  <c r="AF402" i="1"/>
  <c r="AH402" i="1"/>
  <c r="AG402" i="1"/>
  <c r="N402" i="1" s="1"/>
  <c r="AH153" i="1"/>
  <c r="AH163" i="1"/>
  <c r="AH173" i="1"/>
  <c r="N173" i="1" s="1"/>
  <c r="AH183" i="1"/>
  <c r="N183" i="1" s="1"/>
  <c r="AH193" i="1"/>
  <c r="BA193" i="1" s="1"/>
  <c r="AH203" i="1"/>
  <c r="AH213" i="1"/>
  <c r="AH223" i="1"/>
  <c r="AH233" i="1"/>
  <c r="AH243" i="1"/>
  <c r="BA243" i="1" s="1"/>
  <c r="AH253" i="1"/>
  <c r="BA253" i="1" s="1"/>
  <c r="AH263" i="1"/>
  <c r="AZ281" i="1"/>
  <c r="L285" i="1"/>
  <c r="L298" i="1"/>
  <c r="AY302" i="1"/>
  <c r="AH304" i="1"/>
  <c r="BA304" i="1" s="1"/>
  <c r="AP7" i="2"/>
  <c r="AW305" i="1"/>
  <c r="AR7" i="2" s="1"/>
  <c r="J312" i="1"/>
  <c r="AZ318" i="1"/>
  <c r="BA336" i="1"/>
  <c r="BA347" i="1"/>
  <c r="AF423" i="1"/>
  <c r="AH423" i="1"/>
  <c r="BA423" i="1" s="1"/>
  <c r="L277" i="1"/>
  <c r="BK278" i="1"/>
  <c r="AY280" i="1"/>
  <c r="BA280" i="1" s="1"/>
  <c r="X291" i="1"/>
  <c r="AG296" i="1"/>
  <c r="BK303" i="1"/>
  <c r="AG315" i="1"/>
  <c r="AF315" i="1"/>
  <c r="AZ336" i="1"/>
  <c r="L338" i="1"/>
  <c r="L347" i="1"/>
  <c r="BA350" i="1"/>
  <c r="N354" i="1"/>
  <c r="BK382" i="1"/>
  <c r="BK389" i="1"/>
  <c r="AH279" i="1"/>
  <c r="N279" i="1" s="1"/>
  <c r="AF279" i="1"/>
  <c r="L287" i="1"/>
  <c r="L297" i="1"/>
  <c r="X306" i="1"/>
  <c r="AY307" i="1"/>
  <c r="BA307" i="1" s="1"/>
  <c r="AW307" i="1"/>
  <c r="J316" i="1"/>
  <c r="M335" i="1"/>
  <c r="L335" i="1"/>
  <c r="J335" i="1"/>
  <c r="M338" i="1"/>
  <c r="J338" i="1"/>
  <c r="N349" i="1"/>
  <c r="AW361" i="1"/>
  <c r="AY361" i="1"/>
  <c r="AZ364" i="1"/>
  <c r="AY364" i="1"/>
  <c r="AW364" i="1"/>
  <c r="N381" i="1"/>
  <c r="AG411" i="1"/>
  <c r="BA435" i="1"/>
  <c r="J330" i="1"/>
  <c r="N332" i="1"/>
  <c r="L344" i="1"/>
  <c r="N344" i="1" s="1"/>
  <c r="AW371" i="1"/>
  <c r="AZ371" i="1"/>
  <c r="AY371" i="1"/>
  <c r="AY375" i="1"/>
  <c r="AW375" i="1"/>
  <c r="AF388" i="1"/>
  <c r="AG388" i="1"/>
  <c r="L389" i="1"/>
  <c r="M389" i="1"/>
  <c r="J389" i="1"/>
  <c r="AG306" i="1"/>
  <c r="AF306" i="1"/>
  <c r="AG308" i="1"/>
  <c r="BA308" i="1" s="1"/>
  <c r="AW309" i="1"/>
  <c r="AY309" i="1"/>
  <c r="BA309" i="1" s="1"/>
  <c r="AG329" i="1"/>
  <c r="AF329" i="1"/>
  <c r="BK374" i="1"/>
  <c r="AZ375" i="1"/>
  <c r="BK398" i="1"/>
  <c r="J433" i="1"/>
  <c r="M433" i="1"/>
  <c r="L433" i="1"/>
  <c r="N433" i="1" s="1"/>
  <c r="AF448" i="1"/>
  <c r="AH448" i="1"/>
  <c r="AG448" i="1"/>
  <c r="N314" i="1"/>
  <c r="AH340" i="1"/>
  <c r="AF340" i="1"/>
  <c r="M355" i="1"/>
  <c r="L355" i="1"/>
  <c r="N355" i="1" s="1"/>
  <c r="J355" i="1"/>
  <c r="AG363" i="1"/>
  <c r="AH388" i="1"/>
  <c r="AH338" i="1"/>
  <c r="BA338" i="1" s="1"/>
  <c r="AZ381" i="1"/>
  <c r="AW381" i="1"/>
  <c r="J393" i="1"/>
  <c r="L393" i="1"/>
  <c r="AH407" i="1"/>
  <c r="AH419" i="1"/>
  <c r="AF438" i="1"/>
  <c r="AH438" i="1"/>
  <c r="AG438" i="1"/>
  <c r="BA438" i="1" s="1"/>
  <c r="L449" i="1"/>
  <c r="M449" i="1"/>
  <c r="J449" i="1"/>
  <c r="AF482" i="1"/>
  <c r="AG482" i="1"/>
  <c r="X316" i="1"/>
  <c r="BK319" i="1"/>
  <c r="AW325" i="1"/>
  <c r="BK333" i="1"/>
  <c r="BK359" i="1"/>
  <c r="AH360" i="1"/>
  <c r="N391" i="1"/>
  <c r="AF395" i="1"/>
  <c r="AF414" i="1"/>
  <c r="AG414" i="1"/>
  <c r="AF426" i="1"/>
  <c r="AG426" i="1"/>
  <c r="N426" i="1" s="1"/>
  <c r="AH482" i="1"/>
  <c r="AF345" i="1"/>
  <c r="AH348" i="1"/>
  <c r="AG348" i="1"/>
  <c r="BA348" i="1" s="1"/>
  <c r="AZ352" i="1"/>
  <c r="AY352" i="1"/>
  <c r="AG357" i="1"/>
  <c r="BA357" i="1" s="1"/>
  <c r="AF360" i="1"/>
  <c r="L369" i="1"/>
  <c r="M369" i="1"/>
  <c r="M393" i="1"/>
  <c r="M420" i="1"/>
  <c r="L420" i="1"/>
  <c r="J420" i="1"/>
  <c r="L439" i="1"/>
  <c r="M439" i="1"/>
  <c r="J439" i="1"/>
  <c r="AF451" i="1"/>
  <c r="AG451" i="1"/>
  <c r="L459" i="1"/>
  <c r="M459" i="1"/>
  <c r="J459" i="1"/>
  <c r="AY292" i="1"/>
  <c r="BA292" i="1" s="1"/>
  <c r="X294" i="1"/>
  <c r="AG298" i="1"/>
  <c r="AG316" i="1"/>
  <c r="N316" i="1" s="1"/>
  <c r="J318" i="1"/>
  <c r="AW321" i="1"/>
  <c r="X330" i="1"/>
  <c r="L340" i="1"/>
  <c r="J343" i="1"/>
  <c r="X344" i="1"/>
  <c r="AF348" i="1"/>
  <c r="AW349" i="1"/>
  <c r="L350" i="1"/>
  <c r="N350" i="1" s="1"/>
  <c r="AW355" i="1"/>
  <c r="AZ373" i="1"/>
  <c r="BA373" i="1" s="1"/>
  <c r="AW373" i="1"/>
  <c r="X374" i="1"/>
  <c r="X380" i="1"/>
  <c r="AY381" i="1"/>
  <c r="BA381" i="1" s="1"/>
  <c r="AF382" i="1"/>
  <c r="AG395" i="1"/>
  <c r="BA395" i="1" s="1"/>
  <c r="BA425" i="1"/>
  <c r="AU9" i="2" s="1"/>
  <c r="AF431" i="1"/>
  <c r="AF444" i="1"/>
  <c r="AG444" i="1"/>
  <c r="BA444" i="1" s="1"/>
  <c r="AH451" i="1"/>
  <c r="J469" i="1"/>
  <c r="M469" i="1"/>
  <c r="L469" i="1"/>
  <c r="BK489" i="1"/>
  <c r="AG334" i="1"/>
  <c r="AW352" i="1"/>
  <c r="J364" i="1"/>
  <c r="AA8" i="2"/>
  <c r="AF365" i="1"/>
  <c r="AC8" i="2" s="1"/>
  <c r="AG365" i="1"/>
  <c r="AD8" i="2" s="1"/>
  <c r="J369" i="1"/>
  <c r="J371" i="1"/>
  <c r="AG372" i="1"/>
  <c r="N372" i="1" s="1"/>
  <c r="AW379" i="1"/>
  <c r="BA383" i="1"/>
  <c r="L385" i="1"/>
  <c r="N401" i="1"/>
  <c r="J9" i="2"/>
  <c r="J425" i="1"/>
  <c r="K9" i="2" s="1"/>
  <c r="L425" i="1"/>
  <c r="BA440" i="1"/>
  <c r="AF441" i="1"/>
  <c r="AG441" i="1"/>
  <c r="N441" i="1" s="1"/>
  <c r="M452" i="1"/>
  <c r="L452" i="1"/>
  <c r="J452" i="1"/>
  <c r="L281" i="1"/>
  <c r="N281" i="1" s="1"/>
  <c r="BK293" i="1"/>
  <c r="L303" i="1"/>
  <c r="AY306" i="1"/>
  <c r="BA306" i="1" s="1"/>
  <c r="AF309" i="1"/>
  <c r="AG312" i="1"/>
  <c r="N312" i="1" s="1"/>
  <c r="AF316" i="1"/>
  <c r="AF323" i="1"/>
  <c r="X326" i="1"/>
  <c r="BK329" i="1"/>
  <c r="AW335" i="1"/>
  <c r="L336" i="1"/>
  <c r="AY339" i="1"/>
  <c r="M343" i="1"/>
  <c r="N343" i="1" s="1"/>
  <c r="BK343" i="1"/>
  <c r="AG362" i="1"/>
  <c r="AB8" i="2"/>
  <c r="AH365" i="1"/>
  <c r="AE8" i="2" s="1"/>
  <c r="AH372" i="1"/>
  <c r="J375" i="1"/>
  <c r="L375" i="1"/>
  <c r="N377" i="1"/>
  <c r="AF378" i="1"/>
  <c r="BK381" i="1"/>
  <c r="AG382" i="1"/>
  <c r="N382" i="1" s="1"/>
  <c r="AG384" i="1"/>
  <c r="N384" i="1" s="1"/>
  <c r="M385" i="1"/>
  <c r="AF398" i="1"/>
  <c r="AH398" i="1"/>
  <c r="AG398" i="1"/>
  <c r="BA398" i="1" s="1"/>
  <c r="J401" i="1"/>
  <c r="AG431" i="1"/>
  <c r="BA431" i="1" s="1"/>
  <c r="BA432" i="1"/>
  <c r="AH441" i="1"/>
  <c r="AG466" i="1"/>
  <c r="BA466" i="1" s="1"/>
  <c r="J472" i="1"/>
  <c r="M472" i="1"/>
  <c r="L472" i="1"/>
  <c r="J489" i="1"/>
  <c r="M489" i="1"/>
  <c r="L489" i="1"/>
  <c r="M563" i="1"/>
  <c r="J563" i="1"/>
  <c r="M336" i="1"/>
  <c r="AZ339" i="1"/>
  <c r="X356" i="1"/>
  <c r="L366" i="1"/>
  <c r="N366" i="1" s="1"/>
  <c r="BA366" i="1"/>
  <c r="AY368" i="1"/>
  <c r="AW368" i="1"/>
  <c r="BK375" i="1"/>
  <c r="AZ379" i="1"/>
  <c r="M383" i="1"/>
  <c r="L383" i="1"/>
  <c r="J383" i="1"/>
  <c r="AF391" i="1"/>
  <c r="BK409" i="1"/>
  <c r="J413" i="1"/>
  <c r="L413" i="1"/>
  <c r="N413" i="1" s="1"/>
  <c r="AF422" i="1"/>
  <c r="AH422" i="1"/>
  <c r="BA422" i="1" s="1"/>
  <c r="M425" i="1"/>
  <c r="M9" i="2" s="1"/>
  <c r="M442" i="1"/>
  <c r="L442" i="1"/>
  <c r="J442" i="1"/>
  <c r="N457" i="1"/>
  <c r="AW338" i="1"/>
  <c r="X340" i="1"/>
  <c r="AW345" i="1"/>
  <c r="X350" i="1"/>
  <c r="J352" i="1"/>
  <c r="BA397" i="1"/>
  <c r="AF415" i="1"/>
  <c r="AF403" i="1"/>
  <c r="AH403" i="1"/>
  <c r="L409" i="1"/>
  <c r="M409" i="1"/>
  <c r="J409" i="1"/>
  <c r="AF434" i="1"/>
  <c r="AG434" i="1"/>
  <c r="N467" i="1"/>
  <c r="X336" i="1"/>
  <c r="BK339" i="1"/>
  <c r="AH353" i="1"/>
  <c r="BA353" i="1" s="1"/>
  <c r="AH359" i="1"/>
  <c r="N359" i="1" s="1"/>
  <c r="X364" i="1"/>
  <c r="AW372" i="1"/>
  <c r="AW384" i="1"/>
  <c r="AY384" i="1"/>
  <c r="L386" i="1"/>
  <c r="M386" i="1"/>
  <c r="AH387" i="1"/>
  <c r="BA402" i="1"/>
  <c r="AG415" i="1"/>
  <c r="BA415" i="1" s="1"/>
  <c r="AH427" i="1"/>
  <c r="N427" i="1" s="1"/>
  <c r="N432" i="1"/>
  <c r="J453" i="1"/>
  <c r="M453" i="1"/>
  <c r="L453" i="1"/>
  <c r="BA473" i="1"/>
  <c r="BA476" i="1"/>
  <c r="AY382" i="1"/>
  <c r="AW382" i="1"/>
  <c r="AG403" i="1"/>
  <c r="N421" i="1"/>
  <c r="AG427" i="1"/>
  <c r="BA427" i="1" s="1"/>
  <c r="N440" i="1"/>
  <c r="M465" i="1"/>
  <c r="L465" i="1"/>
  <c r="J465" i="1"/>
  <c r="N487" i="1"/>
  <c r="BA499" i="1"/>
  <c r="AZ362" i="1"/>
  <c r="AY362" i="1"/>
  <c r="BA362" i="1" s="1"/>
  <c r="AW365" i="1"/>
  <c r="AR8" i="2" s="1"/>
  <c r="AG369" i="1"/>
  <c r="AW374" i="1"/>
  <c r="AZ374" i="1"/>
  <c r="L397" i="1"/>
  <c r="N397" i="1" s="1"/>
  <c r="J397" i="1"/>
  <c r="N416" i="1"/>
  <c r="AF418" i="1"/>
  <c r="AH418" i="1"/>
  <c r="AG418" i="1"/>
  <c r="J421" i="1"/>
  <c r="J443" i="1"/>
  <c r="M443" i="1"/>
  <c r="L443" i="1"/>
  <c r="BA451" i="1"/>
  <c r="BA502" i="1"/>
  <c r="AH286" i="1"/>
  <c r="AH293" i="1"/>
  <c r="J302" i="1"/>
  <c r="AH318" i="1"/>
  <c r="N318" i="1" s="1"/>
  <c r="J320" i="1"/>
  <c r="AH329" i="1"/>
  <c r="AY330" i="1"/>
  <c r="BA330" i="1" s="1"/>
  <c r="J331" i="1"/>
  <c r="AY334" i="1"/>
  <c r="BA334" i="1" s="1"/>
  <c r="BK335" i="1"/>
  <c r="AH336" i="1"/>
  <c r="AH343" i="1"/>
  <c r="J345" i="1"/>
  <c r="AY372" i="1"/>
  <c r="AY376" i="1"/>
  <c r="AZ384" i="1"/>
  <c r="AF406" i="1"/>
  <c r="AG406" i="1"/>
  <c r="N406" i="1" s="1"/>
  <c r="AG445" i="1"/>
  <c r="BA445" i="1" s="1"/>
  <c r="AG455" i="1"/>
  <c r="BA455" i="1" s="1"/>
  <c r="BK313" i="1"/>
  <c r="AF336" i="1"/>
  <c r="AF343" i="1"/>
  <c r="AG346" i="1"/>
  <c r="AW362" i="1"/>
  <c r="AY365" i="1"/>
  <c r="L370" i="1"/>
  <c r="N370" i="1" s="1"/>
  <c r="AF375" i="1"/>
  <c r="AG375" i="1"/>
  <c r="AZ376" i="1"/>
  <c r="AZ382" i="1"/>
  <c r="M397" i="1"/>
  <c r="AH406" i="1"/>
  <c r="BA417" i="1"/>
  <c r="M421" i="1"/>
  <c r="BA441" i="1"/>
  <c r="N448" i="1"/>
  <c r="AF450" i="1"/>
  <c r="AH450" i="1"/>
  <c r="N450" i="1" s="1"/>
  <c r="AG450" i="1"/>
  <c r="BA450" i="1" s="1"/>
  <c r="N476" i="1"/>
  <c r="AH332" i="1"/>
  <c r="L337" i="1"/>
  <c r="N337" i="1" s="1"/>
  <c r="L341" i="1"/>
  <c r="N341" i="1" s="1"/>
  <c r="AY341" i="1"/>
  <c r="L345" i="1"/>
  <c r="BK345" i="1"/>
  <c r="AY356" i="1"/>
  <c r="BA356" i="1" s="1"/>
  <c r="AH358" i="1"/>
  <c r="AG358" i="1"/>
  <c r="N358" i="1" s="1"/>
  <c r="AW359" i="1"/>
  <c r="L360" i="1"/>
  <c r="AZ365" i="1"/>
  <c r="AT8" i="2" s="1"/>
  <c r="AW367" i="1"/>
  <c r="AY367" i="1"/>
  <c r="AY374" i="1"/>
  <c r="BA374" i="1" s="1"/>
  <c r="AW378" i="1"/>
  <c r="AY380" i="1"/>
  <c r="BA380" i="1" s="1"/>
  <c r="AY385" i="1"/>
  <c r="AW385" i="1"/>
  <c r="X386" i="1"/>
  <c r="BA389" i="1"/>
  <c r="AH399" i="1"/>
  <c r="BA399" i="1" s="1"/>
  <c r="AF411" i="1"/>
  <c r="N451" i="1"/>
  <c r="N458" i="1"/>
  <c r="AF460" i="1"/>
  <c r="AH460" i="1"/>
  <c r="AG460" i="1"/>
  <c r="BA460" i="1" s="1"/>
  <c r="AF463" i="1"/>
  <c r="AG463" i="1"/>
  <c r="J474" i="1"/>
  <c r="L474" i="1"/>
  <c r="BK487" i="1"/>
  <c r="BA436" i="1"/>
  <c r="BA492" i="1"/>
  <c r="BA541" i="1"/>
  <c r="AH291" i="1"/>
  <c r="AH301" i="1"/>
  <c r="N301" i="1" s="1"/>
  <c r="AH311" i="1"/>
  <c r="N311" i="1" s="1"/>
  <c r="AH321" i="1"/>
  <c r="N321" i="1" s="1"/>
  <c r="AH331" i="1"/>
  <c r="N331" i="1" s="1"/>
  <c r="AH341" i="1"/>
  <c r="AH351" i="1"/>
  <c r="N351" i="1" s="1"/>
  <c r="AH361" i="1"/>
  <c r="L379" i="1"/>
  <c r="AG390" i="1"/>
  <c r="BA390" i="1" s="1"/>
  <c r="AG410" i="1"/>
  <c r="BA410" i="1" s="1"/>
  <c r="AG430" i="1"/>
  <c r="BA430" i="1" s="1"/>
  <c r="X437" i="1"/>
  <c r="N446" i="1"/>
  <c r="X447" i="1"/>
  <c r="AH463" i="1"/>
  <c r="N463" i="1" s="1"/>
  <c r="M474" i="1"/>
  <c r="BA475" i="1"/>
  <c r="BA479" i="1"/>
  <c r="J494" i="1"/>
  <c r="L494" i="1"/>
  <c r="J499" i="1"/>
  <c r="M499" i="1"/>
  <c r="L499" i="1"/>
  <c r="N499" i="1" s="1"/>
  <c r="BA512" i="1"/>
  <c r="AS11" i="2"/>
  <c r="AH394" i="1"/>
  <c r="BA396" i="1"/>
  <c r="AH414" i="1"/>
  <c r="AH434" i="1"/>
  <c r="AH444" i="1"/>
  <c r="BA464" i="1"/>
  <c r="AF465" i="1"/>
  <c r="AG465" i="1"/>
  <c r="BA465" i="1" s="1"/>
  <c r="AF478" i="1"/>
  <c r="AG478" i="1"/>
  <c r="BA478" i="1" s="1"/>
  <c r="BA495" i="1"/>
  <c r="AF376" i="1"/>
  <c r="AF385" i="1"/>
  <c r="X389" i="1"/>
  <c r="J396" i="1"/>
  <c r="J404" i="1"/>
  <c r="J416" i="1"/>
  <c r="J424" i="1"/>
  <c r="AH454" i="1"/>
  <c r="BK469" i="1"/>
  <c r="BA471" i="1"/>
  <c r="AH472" i="1"/>
  <c r="AG489" i="1"/>
  <c r="L388" i="1"/>
  <c r="L408" i="1"/>
  <c r="AA9" i="2"/>
  <c r="AF425" i="1"/>
  <c r="AC9" i="2" s="1"/>
  <c r="L428" i="1"/>
  <c r="AG437" i="1"/>
  <c r="BA437" i="1" s="1"/>
  <c r="AG447" i="1"/>
  <c r="BA447" i="1" s="1"/>
  <c r="AG454" i="1"/>
  <c r="N454" i="1" s="1"/>
  <c r="AH465" i="1"/>
  <c r="AG472" i="1"/>
  <c r="J475" i="1"/>
  <c r="L475" i="1"/>
  <c r="AH478" i="1"/>
  <c r="J479" i="1"/>
  <c r="M479" i="1"/>
  <c r="L479" i="1"/>
  <c r="N479" i="1" s="1"/>
  <c r="BA491" i="1"/>
  <c r="J492" i="1"/>
  <c r="M492" i="1"/>
  <c r="L492" i="1"/>
  <c r="J512" i="1"/>
  <c r="M512" i="1"/>
  <c r="L512" i="1"/>
  <c r="AF371" i="1"/>
  <c r="AG376" i="1"/>
  <c r="J378" i="1"/>
  <c r="AG385" i="1"/>
  <c r="M388" i="1"/>
  <c r="AF389" i="1"/>
  <c r="M396" i="1"/>
  <c r="BK396" i="1"/>
  <c r="AF397" i="1"/>
  <c r="AF401" i="1"/>
  <c r="M404" i="1"/>
  <c r="N404" i="1" s="1"/>
  <c r="M408" i="1"/>
  <c r="AF409" i="1"/>
  <c r="M416" i="1"/>
  <c r="BK416" i="1"/>
  <c r="AF417" i="1"/>
  <c r="BA419" i="1"/>
  <c r="AF421" i="1"/>
  <c r="M424" i="1"/>
  <c r="M428" i="1"/>
  <c r="AF429" i="1"/>
  <c r="AH462" i="1"/>
  <c r="N462" i="1" s="1"/>
  <c r="BA482" i="1"/>
  <c r="N511" i="1"/>
  <c r="AH514" i="1"/>
  <c r="AG514" i="1"/>
  <c r="AW377" i="1"/>
  <c r="AG380" i="1"/>
  <c r="BK388" i="1"/>
  <c r="AG405" i="1"/>
  <c r="BA405" i="1" s="1"/>
  <c r="BK408" i="1"/>
  <c r="L435" i="1"/>
  <c r="J435" i="1"/>
  <c r="L445" i="1"/>
  <c r="J445" i="1"/>
  <c r="M475" i="1"/>
  <c r="N490" i="1"/>
  <c r="AZ538" i="1"/>
  <c r="AY538" i="1"/>
  <c r="BA538" i="1" s="1"/>
  <c r="AW538" i="1"/>
  <c r="AG409" i="1"/>
  <c r="BA409" i="1" s="1"/>
  <c r="AG429" i="1"/>
  <c r="BA429" i="1" s="1"/>
  <c r="X432" i="1"/>
  <c r="L455" i="1"/>
  <c r="J455" i="1"/>
  <c r="N473" i="1"/>
  <c r="N488" i="1"/>
  <c r="AF502" i="1"/>
  <c r="AG502" i="1"/>
  <c r="N508" i="1"/>
  <c r="AH277" i="1"/>
  <c r="AH287" i="1"/>
  <c r="AH297" i="1"/>
  <c r="AH307" i="1"/>
  <c r="AH317" i="1"/>
  <c r="AH327" i="1"/>
  <c r="AH337" i="1"/>
  <c r="AH347" i="1"/>
  <c r="AH357" i="1"/>
  <c r="L378" i="1"/>
  <c r="N378" i="1" s="1"/>
  <c r="L395" i="1"/>
  <c r="J399" i="1"/>
  <c r="L403" i="1"/>
  <c r="L415" i="1"/>
  <c r="J419" i="1"/>
  <c r="L423" i="1"/>
  <c r="M435" i="1"/>
  <c r="AG443" i="1"/>
  <c r="AH502" i="1"/>
  <c r="J368" i="1"/>
  <c r="AY377" i="1"/>
  <c r="BA377" i="1" s="1"/>
  <c r="BK378" i="1"/>
  <c r="AF379" i="1"/>
  <c r="AF384" i="1"/>
  <c r="BK391" i="1"/>
  <c r="AF392" i="1"/>
  <c r="M395" i="1"/>
  <c r="M403" i="1"/>
  <c r="BK411" i="1"/>
  <c r="AF412" i="1"/>
  <c r="M415" i="1"/>
  <c r="M423" i="1"/>
  <c r="BK431" i="1"/>
  <c r="AF432" i="1"/>
  <c r="AH443" i="1"/>
  <c r="AH453" i="1"/>
  <c r="BA453" i="1" s="1"/>
  <c r="M455" i="1"/>
  <c r="N486" i="1"/>
  <c r="N503" i="1"/>
  <c r="AF479" i="1"/>
  <c r="AG479" i="1"/>
  <c r="AF492" i="1"/>
  <c r="AG492" i="1"/>
  <c r="BA496" i="1"/>
  <c r="AF497" i="1"/>
  <c r="AG497" i="1"/>
  <c r="N522" i="1"/>
  <c r="L529" i="1"/>
  <c r="N529" i="1" s="1"/>
  <c r="J529" i="1"/>
  <c r="M529" i="1"/>
  <c r="BA394" i="1"/>
  <c r="J402" i="1"/>
  <c r="BA414" i="1"/>
  <c r="BA434" i="1"/>
  <c r="AH436" i="1"/>
  <c r="N436" i="1" s="1"/>
  <c r="AG469" i="1"/>
  <c r="BA469" i="1" s="1"/>
  <c r="AF475" i="1"/>
  <c r="AH475" i="1"/>
  <c r="AG475" i="1"/>
  <c r="BA489" i="1"/>
  <c r="AH492" i="1"/>
  <c r="N493" i="1"/>
  <c r="BA501" i="1"/>
  <c r="AH275" i="1"/>
  <c r="BA275" i="1" s="1"/>
  <c r="AH285" i="1"/>
  <c r="AH295" i="1"/>
  <c r="N295" i="1" s="1"/>
  <c r="AB7" i="2"/>
  <c r="AH305" i="1"/>
  <c r="AE7" i="2" s="1"/>
  <c r="AH315" i="1"/>
  <c r="AH325" i="1"/>
  <c r="N325" i="1" s="1"/>
  <c r="AH335" i="1"/>
  <c r="AH345" i="1"/>
  <c r="BA345" i="1" s="1"/>
  <c r="AH355" i="1"/>
  <c r="AY360" i="1"/>
  <c r="L361" i="1"/>
  <c r="N361" i="1" s="1"/>
  <c r="L368" i="1"/>
  <c r="L390" i="1"/>
  <c r="N390" i="1" s="1"/>
  <c r="AH404" i="1"/>
  <c r="BA406" i="1"/>
  <c r="AH424" i="1"/>
  <c r="BA426" i="1"/>
  <c r="N430" i="1"/>
  <c r="AG442" i="1"/>
  <c r="BA442" i="1" s="1"/>
  <c r="AG452" i="1"/>
  <c r="BA452" i="1" s="1"/>
  <c r="BK458" i="1"/>
  <c r="N460" i="1"/>
  <c r="AG461" i="1"/>
  <c r="BA461" i="1" s="1"/>
  <c r="BA472" i="1"/>
  <c r="AF477" i="1"/>
  <c r="AG477" i="1"/>
  <c r="AH497" i="1"/>
  <c r="BK368" i="1"/>
  <c r="AF369" i="1"/>
  <c r="AF374" i="1"/>
  <c r="L376" i="1"/>
  <c r="X382" i="1"/>
  <c r="AG396" i="1"/>
  <c r="N396" i="1" s="1"/>
  <c r="X399" i="1"/>
  <c r="AG404" i="1"/>
  <c r="BA404" i="1" s="1"/>
  <c r="X407" i="1"/>
  <c r="AG408" i="1"/>
  <c r="BA408" i="1" s="1"/>
  <c r="AG416" i="1"/>
  <c r="BA416" i="1" s="1"/>
  <c r="X419" i="1"/>
  <c r="AG424" i="1"/>
  <c r="N424" i="1" s="1"/>
  <c r="X427" i="1"/>
  <c r="AG428" i="1"/>
  <c r="BA428" i="1" s="1"/>
  <c r="J434" i="1"/>
  <c r="AF435" i="1"/>
  <c r="L444" i="1"/>
  <c r="J444" i="1"/>
  <c r="AF445" i="1"/>
  <c r="AF466" i="1"/>
  <c r="AF495" i="1"/>
  <c r="AH495" i="1"/>
  <c r="AG495" i="1"/>
  <c r="N513" i="1"/>
  <c r="M466" i="1"/>
  <c r="J10" i="2"/>
  <c r="J485" i="1"/>
  <c r="K10" i="2" s="1"/>
  <c r="M486" i="1"/>
  <c r="AW515" i="1"/>
  <c r="AZ515" i="1"/>
  <c r="AY515" i="1"/>
  <c r="BA515" i="1" s="1"/>
  <c r="L518" i="1"/>
  <c r="N518" i="1" s="1"/>
  <c r="AZ560" i="1"/>
  <c r="AY560" i="1"/>
  <c r="AW560" i="1"/>
  <c r="AF565" i="1"/>
  <c r="AH565" i="1"/>
  <c r="N565" i="1" s="1"/>
  <c r="AG565" i="1"/>
  <c r="AF459" i="1"/>
  <c r="AF481" i="1"/>
  <c r="AF501" i="1"/>
  <c r="J535" i="1"/>
  <c r="M535" i="1"/>
  <c r="L535" i="1"/>
  <c r="N535" i="1" s="1"/>
  <c r="AZ539" i="1"/>
  <c r="AY539" i="1"/>
  <c r="BA539" i="1" s="1"/>
  <c r="AH604" i="1"/>
  <c r="AG604" i="1"/>
  <c r="AY517" i="1"/>
  <c r="AZ517" i="1"/>
  <c r="AG520" i="1"/>
  <c r="BA520" i="1" s="1"/>
  <c r="AH520" i="1"/>
  <c r="L542" i="1"/>
  <c r="J542" i="1"/>
  <c r="N555" i="1"/>
  <c r="AG459" i="1"/>
  <c r="BA459" i="1" s="1"/>
  <c r="AF507" i="1"/>
  <c r="AW517" i="1"/>
  <c r="X518" i="1"/>
  <c r="AF520" i="1"/>
  <c r="M542" i="1"/>
  <c r="AW553" i="1"/>
  <c r="AZ553" i="1"/>
  <c r="AY553" i="1"/>
  <c r="L471" i="1"/>
  <c r="AG474" i="1"/>
  <c r="AG494" i="1"/>
  <c r="BA494" i="1" s="1"/>
  <c r="BA511" i="1"/>
  <c r="L519" i="1"/>
  <c r="AF522" i="1"/>
  <c r="AG522" i="1"/>
  <c r="AH524" i="1"/>
  <c r="BA525" i="1"/>
  <c r="AF532" i="1"/>
  <c r="AF457" i="1"/>
  <c r="AG458" i="1"/>
  <c r="BA458" i="1" s="1"/>
  <c r="AG467" i="1"/>
  <c r="BA467" i="1" s="1"/>
  <c r="M471" i="1"/>
  <c r="AF473" i="1"/>
  <c r="AH474" i="1"/>
  <c r="BA474" i="1" s="1"/>
  <c r="AG487" i="1"/>
  <c r="BA487" i="1" s="1"/>
  <c r="M491" i="1"/>
  <c r="N491" i="1" s="1"/>
  <c r="AF493" i="1"/>
  <c r="AH494" i="1"/>
  <c r="AG507" i="1"/>
  <c r="AG518" i="1"/>
  <c r="AH518" i="1"/>
  <c r="AF518" i="1"/>
  <c r="M559" i="1"/>
  <c r="J559" i="1"/>
  <c r="AF486" i="1"/>
  <c r="AF506" i="1"/>
  <c r="AG532" i="1"/>
  <c r="BA540" i="1"/>
  <c r="AF499" i="1"/>
  <c r="M533" i="1"/>
  <c r="L533" i="1"/>
  <c r="AZ536" i="1"/>
  <c r="AW536" i="1"/>
  <c r="AY536" i="1"/>
  <c r="M543" i="1"/>
  <c r="L543" i="1"/>
  <c r="N543" i="1" s="1"/>
  <c r="J543" i="1"/>
  <c r="AG506" i="1"/>
  <c r="BA506" i="1" s="1"/>
  <c r="M530" i="1"/>
  <c r="L530" i="1"/>
  <c r="N530" i="1" s="1"/>
  <c r="J530" i="1"/>
  <c r="J533" i="1"/>
  <c r="AG542" i="1"/>
  <c r="AF542" i="1"/>
  <c r="AA10" i="2"/>
  <c r="AF485" i="1"/>
  <c r="AC10" i="2" s="1"/>
  <c r="L496" i="1"/>
  <c r="N496" i="1" s="1"/>
  <c r="AG499" i="1"/>
  <c r="X515" i="1"/>
  <c r="L517" i="1"/>
  <c r="N517" i="1" s="1"/>
  <c r="L525" i="1"/>
  <c r="AZ528" i="1"/>
  <c r="AY528" i="1"/>
  <c r="AW528" i="1"/>
  <c r="L539" i="1"/>
  <c r="J539" i="1"/>
  <c r="M496" i="1"/>
  <c r="M525" i="1"/>
  <c r="M539" i="1"/>
  <c r="AG552" i="1"/>
  <c r="BA552" i="1" s="1"/>
  <c r="AF552" i="1"/>
  <c r="AF464" i="1"/>
  <c r="L482" i="1"/>
  <c r="AG485" i="1"/>
  <c r="L502" i="1"/>
  <c r="AG505" i="1"/>
  <c r="M509" i="1"/>
  <c r="N509" i="1" s="1"/>
  <c r="AZ518" i="1"/>
  <c r="AY518" i="1"/>
  <c r="AW522" i="1"/>
  <c r="BA532" i="1"/>
  <c r="AB11" i="2"/>
  <c r="AF545" i="1"/>
  <c r="AC11" i="2" s="1"/>
  <c r="AG545" i="1"/>
  <c r="AD11" i="2" s="1"/>
  <c r="AH552" i="1"/>
  <c r="M482" i="1"/>
  <c r="AF484" i="1"/>
  <c r="AH485" i="1"/>
  <c r="AE10" i="2" s="1"/>
  <c r="L495" i="1"/>
  <c r="AG498" i="1"/>
  <c r="M502" i="1"/>
  <c r="AF504" i="1"/>
  <c r="BA516" i="1"/>
  <c r="AW518" i="1"/>
  <c r="AH538" i="1"/>
  <c r="AG538" i="1"/>
  <c r="N538" i="1" s="1"/>
  <c r="AF538" i="1"/>
  <c r="AH545" i="1"/>
  <c r="AE11" i="2" s="1"/>
  <c r="BA522" i="1"/>
  <c r="BA524" i="1"/>
  <c r="AZ551" i="1"/>
  <c r="AY551" i="1"/>
  <c r="AW551" i="1"/>
  <c r="N564" i="1"/>
  <c r="BA564" i="1"/>
  <c r="M468" i="1"/>
  <c r="N468" i="1" s="1"/>
  <c r="AF470" i="1"/>
  <c r="L481" i="1"/>
  <c r="AG484" i="1"/>
  <c r="M488" i="1"/>
  <c r="AF490" i="1"/>
  <c r="L501" i="1"/>
  <c r="AG504" i="1"/>
  <c r="M508" i="1"/>
  <c r="AF510" i="1"/>
  <c r="M516" i="1"/>
  <c r="L516" i="1"/>
  <c r="N516" i="1" s="1"/>
  <c r="AG519" i="1"/>
  <c r="L520" i="1"/>
  <c r="J520" i="1"/>
  <c r="AH530" i="1"/>
  <c r="BK544" i="1"/>
  <c r="AF462" i="1"/>
  <c r="M481" i="1"/>
  <c r="AF483" i="1"/>
  <c r="M501" i="1"/>
  <c r="AF503" i="1"/>
  <c r="AG523" i="1"/>
  <c r="AF530" i="1"/>
  <c r="AY537" i="1"/>
  <c r="AZ537" i="1"/>
  <c r="AW537" i="1"/>
  <c r="AH561" i="1"/>
  <c r="AG561" i="1"/>
  <c r="AF561" i="1"/>
  <c r="AG583" i="1"/>
  <c r="L524" i="1"/>
  <c r="J524" i="1"/>
  <c r="BA542" i="1"/>
  <c r="AH583" i="1"/>
  <c r="N583" i="1" s="1"/>
  <c r="AF583" i="1"/>
  <c r="AF461" i="1"/>
  <c r="AF469" i="1"/>
  <c r="AG483" i="1"/>
  <c r="BA483" i="1" s="1"/>
  <c r="AF489" i="1"/>
  <c r="AG503" i="1"/>
  <c r="BA503" i="1" s="1"/>
  <c r="AF509" i="1"/>
  <c r="AH523" i="1"/>
  <c r="M524" i="1"/>
  <c r="N528" i="1"/>
  <c r="AH531" i="1"/>
  <c r="AG531" i="1"/>
  <c r="BA531" i="1" s="1"/>
  <c r="BK558" i="1"/>
  <c r="X560" i="1"/>
  <c r="L572" i="1"/>
  <c r="N572" i="1" s="1"/>
  <c r="J572" i="1"/>
  <c r="BA591" i="1"/>
  <c r="M614" i="1"/>
  <c r="L614" i="1"/>
  <c r="J614" i="1"/>
  <c r="BA620" i="1"/>
  <c r="BA634" i="1"/>
  <c r="M520" i="1"/>
  <c r="X521" i="1"/>
  <c r="AY527" i="1"/>
  <c r="AW527" i="1"/>
  <c r="M540" i="1"/>
  <c r="N556" i="1"/>
  <c r="N579" i="1"/>
  <c r="AH597" i="1"/>
  <c r="N597" i="1" s="1"/>
  <c r="AG597" i="1"/>
  <c r="N622" i="1"/>
  <c r="J540" i="1"/>
  <c r="AF554" i="1"/>
  <c r="M558" i="1"/>
  <c r="AZ559" i="1"/>
  <c r="AW559" i="1"/>
  <c r="AH581" i="1"/>
  <c r="AG581" i="1"/>
  <c r="BA581" i="1" s="1"/>
  <c r="AF581" i="1"/>
  <c r="N584" i="1"/>
  <c r="N587" i="1"/>
  <c r="AZ645" i="1"/>
  <c r="AY645" i="1"/>
  <c r="AW645" i="1"/>
  <c r="AY648" i="1"/>
  <c r="AZ648" i="1"/>
  <c r="AW648" i="1"/>
  <c r="J515" i="1"/>
  <c r="AZ527" i="1"/>
  <c r="AF534" i="1"/>
  <c r="AF543" i="1"/>
  <c r="AG554" i="1"/>
  <c r="M561" i="1"/>
  <c r="N569" i="1"/>
  <c r="N582" i="1"/>
  <c r="AH624" i="1"/>
  <c r="AG624" i="1"/>
  <c r="BA624" i="1" s="1"/>
  <c r="J514" i="1"/>
  <c r="X517" i="1"/>
  <c r="BK524" i="1"/>
  <c r="X528" i="1"/>
  <c r="M532" i="1"/>
  <c r="AG534" i="1"/>
  <c r="BA534" i="1" s="1"/>
  <c r="BK538" i="1"/>
  <c r="N545" i="1"/>
  <c r="N11" i="2" s="1"/>
  <c r="X548" i="1"/>
  <c r="AH550" i="1"/>
  <c r="M553" i="1"/>
  <c r="L553" i="1"/>
  <c r="N553" i="1" s="1"/>
  <c r="L558" i="1"/>
  <c r="AY559" i="1"/>
  <c r="BA559" i="1" s="1"/>
  <c r="AZ570" i="1"/>
  <c r="AY570" i="1"/>
  <c r="BA570" i="1" s="1"/>
  <c r="AW570" i="1"/>
  <c r="BA573" i="1"/>
  <c r="J575" i="1"/>
  <c r="M575" i="1"/>
  <c r="BA601" i="1"/>
  <c r="N603" i="1"/>
  <c r="AF624" i="1"/>
  <c r="M634" i="1"/>
  <c r="L634" i="1"/>
  <c r="N634" i="1" s="1"/>
  <c r="J634" i="1"/>
  <c r="N536" i="1"/>
  <c r="M551" i="1"/>
  <c r="L551" i="1"/>
  <c r="J551" i="1"/>
  <c r="L561" i="1"/>
  <c r="BK567" i="1"/>
  <c r="N591" i="1"/>
  <c r="N598" i="1"/>
  <c r="BA623" i="1"/>
  <c r="BA625" i="1"/>
  <c r="BA640" i="1"/>
  <c r="AF673" i="1"/>
  <c r="AG673" i="1"/>
  <c r="AF517" i="1"/>
  <c r="AG528" i="1"/>
  <c r="AF528" i="1"/>
  <c r="N532" i="1"/>
  <c r="M538" i="1"/>
  <c r="X540" i="1"/>
  <c r="AG548" i="1"/>
  <c r="N548" i="1" s="1"/>
  <c r="AF548" i="1"/>
  <c r="J555" i="1"/>
  <c r="M555" i="1"/>
  <c r="AG563" i="1"/>
  <c r="BA563" i="1" s="1"/>
  <c r="N575" i="1"/>
  <c r="BA589" i="1"/>
  <c r="N642" i="1"/>
  <c r="M573" i="1"/>
  <c r="L573" i="1"/>
  <c r="N573" i="1" s="1"/>
  <c r="BA604" i="1"/>
  <c r="AH617" i="1"/>
  <c r="AG617" i="1"/>
  <c r="AF617" i="1"/>
  <c r="L559" i="1"/>
  <c r="AZ571" i="1"/>
  <c r="AY571" i="1"/>
  <c r="BA592" i="1"/>
  <c r="M601" i="1"/>
  <c r="L601" i="1"/>
  <c r="N601" i="1" s="1"/>
  <c r="N615" i="1"/>
  <c r="N623" i="1"/>
  <c r="AF647" i="1"/>
  <c r="AG647" i="1"/>
  <c r="N647" i="1" s="1"/>
  <c r="AG644" i="1"/>
  <c r="BA644" i="1" s="1"/>
  <c r="M531" i="1"/>
  <c r="L531" i="1"/>
  <c r="N531" i="1" s="1"/>
  <c r="BK535" i="1"/>
  <c r="M541" i="1"/>
  <c r="N541" i="1" s="1"/>
  <c r="AZ557" i="1"/>
  <c r="BA557" i="1" s="1"/>
  <c r="J562" i="1"/>
  <c r="BK564" i="1"/>
  <c r="AG582" i="1"/>
  <c r="BA582" i="1" s="1"/>
  <c r="AF582" i="1"/>
  <c r="N588" i="1"/>
  <c r="BA588" i="1"/>
  <c r="N671" i="1"/>
  <c r="AZ550" i="1"/>
  <c r="AY550" i="1"/>
  <c r="BA550" i="1" s="1"/>
  <c r="AW550" i="1"/>
  <c r="L557" i="1"/>
  <c r="J557" i="1"/>
  <c r="M592" i="1"/>
  <c r="L592" i="1"/>
  <c r="N592" i="1" s="1"/>
  <c r="N604" i="1"/>
  <c r="M621" i="1"/>
  <c r="L621" i="1"/>
  <c r="N621" i="1" s="1"/>
  <c r="N680" i="1"/>
  <c r="X527" i="1"/>
  <c r="J531" i="1"/>
  <c r="X549" i="1"/>
  <c r="BA554" i="1"/>
  <c r="N585" i="1"/>
  <c r="J592" i="1"/>
  <c r="BA598" i="1"/>
  <c r="J621" i="1"/>
  <c r="AH637" i="1"/>
  <c r="N637" i="1" s="1"/>
  <c r="AG637" i="1"/>
  <c r="BA637" i="1" s="1"/>
  <c r="AF637" i="1"/>
  <c r="AG551" i="1"/>
  <c r="L552" i="1"/>
  <c r="J552" i="1"/>
  <c r="AG553" i="1"/>
  <c r="M554" i="1"/>
  <c r="L554" i="1"/>
  <c r="N554" i="1" s="1"/>
  <c r="BA572" i="1"/>
  <c r="X580" i="1"/>
  <c r="N586" i="1"/>
  <c r="BA586" i="1"/>
  <c r="X623" i="1"/>
  <c r="N643" i="1"/>
  <c r="AH527" i="1"/>
  <c r="N527" i="1" s="1"/>
  <c r="AF527" i="1"/>
  <c r="X529" i="1"/>
  <c r="AH544" i="1"/>
  <c r="N544" i="1" s="1"/>
  <c r="AH551" i="1"/>
  <c r="M557" i="1"/>
  <c r="M578" i="1"/>
  <c r="J578" i="1"/>
  <c r="N646" i="1"/>
  <c r="AZ530" i="1"/>
  <c r="AW530" i="1"/>
  <c r="X531" i="1"/>
  <c r="AW533" i="1"/>
  <c r="AZ533" i="1"/>
  <c r="L537" i="1"/>
  <c r="N537" i="1" s="1"/>
  <c r="J537" i="1"/>
  <c r="AF544" i="1"/>
  <c r="AH549" i="1"/>
  <c r="BA549" i="1" s="1"/>
  <c r="J554" i="1"/>
  <c r="AZ556" i="1"/>
  <c r="AW556" i="1"/>
  <c r="M560" i="1"/>
  <c r="AH567" i="1"/>
  <c r="AF567" i="1"/>
  <c r="M571" i="1"/>
  <c r="L571" i="1"/>
  <c r="N571" i="1" s="1"/>
  <c r="J571" i="1"/>
  <c r="BA617" i="1"/>
  <c r="BA618" i="1"/>
  <c r="AH547" i="1"/>
  <c r="N547" i="1" s="1"/>
  <c r="AF547" i="1"/>
  <c r="AF549" i="1"/>
  <c r="J560" i="1"/>
  <c r="L578" i="1"/>
  <c r="M641" i="1"/>
  <c r="L641" i="1"/>
  <c r="N641" i="1" s="1"/>
  <c r="J517" i="1"/>
  <c r="AH519" i="1"/>
  <c r="BA519" i="1" s="1"/>
  <c r="X526" i="1"/>
  <c r="AH529" i="1"/>
  <c r="BA529" i="1" s="1"/>
  <c r="AY530" i="1"/>
  <c r="AY533" i="1"/>
  <c r="BA533" i="1" s="1"/>
  <c r="AH541" i="1"/>
  <c r="AF541" i="1"/>
  <c r="AY556" i="1"/>
  <c r="AG562" i="1"/>
  <c r="BA562" i="1" s="1"/>
  <c r="AF562" i="1"/>
  <c r="L563" i="1"/>
  <c r="AG567" i="1"/>
  <c r="N567" i="1" s="1"/>
  <c r="BA579" i="1"/>
  <c r="BA600" i="1"/>
  <c r="N602" i="1"/>
  <c r="BK609" i="1"/>
  <c r="J641" i="1"/>
  <c r="N673" i="1"/>
  <c r="X538" i="1"/>
  <c r="X558" i="1"/>
  <c r="X578" i="1"/>
  <c r="M593" i="1"/>
  <c r="N593" i="1" s="1"/>
  <c r="X609" i="1"/>
  <c r="M615" i="1"/>
  <c r="X629" i="1"/>
  <c r="M635" i="1"/>
  <c r="N635" i="1" s="1"/>
  <c r="AH647" i="1"/>
  <c r="BA651" i="1"/>
  <c r="M652" i="1"/>
  <c r="N783" i="1"/>
  <c r="X537" i="1"/>
  <c r="X557" i="1"/>
  <c r="X577" i="1"/>
  <c r="X594" i="1"/>
  <c r="X602" i="1"/>
  <c r="X622" i="1"/>
  <c r="X642" i="1"/>
  <c r="BK649" i="1"/>
  <c r="AF603" i="1"/>
  <c r="AF662" i="1"/>
  <c r="AH662" i="1"/>
  <c r="AG662" i="1"/>
  <c r="AZ670" i="1"/>
  <c r="AW670" i="1"/>
  <c r="L672" i="1"/>
  <c r="J672" i="1"/>
  <c r="X535" i="1"/>
  <c r="AF539" i="1"/>
  <c r="AG540" i="1"/>
  <c r="N540" i="1" s="1"/>
  <c r="AW547" i="1"/>
  <c r="J549" i="1"/>
  <c r="X555" i="1"/>
  <c r="AF559" i="1"/>
  <c r="AG560" i="1"/>
  <c r="AW567" i="1"/>
  <c r="J569" i="1"/>
  <c r="X575" i="1"/>
  <c r="AF579" i="1"/>
  <c r="AG580" i="1"/>
  <c r="BA580" i="1" s="1"/>
  <c r="J589" i="1"/>
  <c r="X593" i="1"/>
  <c r="AF595" i="1"/>
  <c r="AG603" i="1"/>
  <c r="BA603" i="1" s="1"/>
  <c r="J613" i="1"/>
  <c r="AF616" i="1"/>
  <c r="AG623" i="1"/>
  <c r="N627" i="1"/>
  <c r="J633" i="1"/>
  <c r="AF636" i="1"/>
  <c r="AG643" i="1"/>
  <c r="BA643" i="1" s="1"/>
  <c r="AG650" i="1"/>
  <c r="AZ679" i="1"/>
  <c r="AW679" i="1"/>
  <c r="N775" i="1"/>
  <c r="J548" i="1"/>
  <c r="AY548" i="1"/>
  <c r="BA548" i="1" s="1"/>
  <c r="L550" i="1"/>
  <c r="N550" i="1" s="1"/>
  <c r="AF558" i="1"/>
  <c r="J568" i="1"/>
  <c r="AY568" i="1"/>
  <c r="BA568" i="1" s="1"/>
  <c r="L570" i="1"/>
  <c r="N570" i="1" s="1"/>
  <c r="AF578" i="1"/>
  <c r="L590" i="1"/>
  <c r="N590" i="1" s="1"/>
  <c r="AG595" i="1"/>
  <c r="N595" i="1" s="1"/>
  <c r="L600" i="1"/>
  <c r="N600" i="1" s="1"/>
  <c r="X601" i="1"/>
  <c r="AF609" i="1"/>
  <c r="AG616" i="1"/>
  <c r="BA616" i="1" s="1"/>
  <c r="L620" i="1"/>
  <c r="N620" i="1" s="1"/>
  <c r="X621" i="1"/>
  <c r="AF629" i="1"/>
  <c r="AG636" i="1"/>
  <c r="BA636" i="1" s="1"/>
  <c r="L640" i="1"/>
  <c r="N640" i="1" s="1"/>
  <c r="X641" i="1"/>
  <c r="X646" i="1"/>
  <c r="N666" i="1"/>
  <c r="M672" i="1"/>
  <c r="X513" i="1"/>
  <c r="X533" i="1"/>
  <c r="AW545" i="1"/>
  <c r="AR11" i="2" s="1"/>
  <c r="AY547" i="1"/>
  <c r="BA547" i="1" s="1"/>
  <c r="X553" i="1"/>
  <c r="AG558" i="1"/>
  <c r="AY567" i="1"/>
  <c r="X573" i="1"/>
  <c r="AG578" i="1"/>
  <c r="BA578" i="1" s="1"/>
  <c r="L589" i="1"/>
  <c r="N589" i="1" s="1"/>
  <c r="X592" i="1"/>
  <c r="L613" i="1"/>
  <c r="N613" i="1" s="1"/>
  <c r="X614" i="1"/>
  <c r="L633" i="1"/>
  <c r="N633" i="1" s="1"/>
  <c r="N648" i="1"/>
  <c r="AF668" i="1"/>
  <c r="AG668" i="1"/>
  <c r="BA670" i="1"/>
  <c r="M675" i="1"/>
  <c r="J675" i="1"/>
  <c r="L678" i="1"/>
  <c r="J678" i="1"/>
  <c r="M678" i="1"/>
  <c r="BA683" i="1"/>
  <c r="AF695" i="1"/>
  <c r="AG695" i="1"/>
  <c r="X552" i="1"/>
  <c r="X572" i="1"/>
  <c r="X607" i="1"/>
  <c r="X627" i="1"/>
  <c r="AF646" i="1"/>
  <c r="AG646" i="1"/>
  <c r="BA646" i="1" s="1"/>
  <c r="AF652" i="1"/>
  <c r="AG652" i="1"/>
  <c r="X654" i="1"/>
  <c r="AH668" i="1"/>
  <c r="AY679" i="1"/>
  <c r="BA679" i="1" s="1"/>
  <c r="L682" i="1"/>
  <c r="N682" i="1" s="1"/>
  <c r="J682" i="1"/>
  <c r="M682" i="1"/>
  <c r="X571" i="1"/>
  <c r="BA587" i="1"/>
  <c r="X591" i="1"/>
  <c r="N619" i="1"/>
  <c r="AH677" i="1"/>
  <c r="AG677" i="1"/>
  <c r="X570" i="1"/>
  <c r="X590" i="1"/>
  <c r="AF601" i="1"/>
  <c r="BA605" i="1"/>
  <c r="AU12" i="2" s="1"/>
  <c r="N612" i="1"/>
  <c r="X613" i="1"/>
  <c r="J618" i="1"/>
  <c r="N632" i="1"/>
  <c r="X633" i="1"/>
  <c r="J638" i="1"/>
  <c r="X569" i="1"/>
  <c r="X589" i="1"/>
  <c r="L12" i="2"/>
  <c r="N605" i="1"/>
  <c r="N12" i="2" s="1"/>
  <c r="N625" i="1"/>
  <c r="M653" i="1"/>
  <c r="L653" i="1"/>
  <c r="J670" i="1"/>
  <c r="M670" i="1"/>
  <c r="AW680" i="1"/>
  <c r="AY680" i="1"/>
  <c r="J604" i="1"/>
  <c r="AF607" i="1"/>
  <c r="AG614" i="1"/>
  <c r="BA614" i="1" s="1"/>
  <c r="N618" i="1"/>
  <c r="J624" i="1"/>
  <c r="AF627" i="1"/>
  <c r="N638" i="1"/>
  <c r="J644" i="1"/>
  <c r="AF666" i="1"/>
  <c r="AG666" i="1"/>
  <c r="BA666" i="1" s="1"/>
  <c r="AW671" i="1"/>
  <c r="AY671" i="1"/>
  <c r="BA671" i="1" s="1"/>
  <c r="AF692" i="1"/>
  <c r="AH692" i="1"/>
  <c r="AG692" i="1"/>
  <c r="BA692" i="1" s="1"/>
  <c r="X567" i="1"/>
  <c r="AF571" i="1"/>
  <c r="J581" i="1"/>
  <c r="X587" i="1"/>
  <c r="AF591" i="1"/>
  <c r="J596" i="1"/>
  <c r="AF600" i="1"/>
  <c r="AG607" i="1"/>
  <c r="BA607" i="1" s="1"/>
  <c r="X612" i="1"/>
  <c r="J617" i="1"/>
  <c r="AF620" i="1"/>
  <c r="AG627" i="1"/>
  <c r="BA627" i="1" s="1"/>
  <c r="X632" i="1"/>
  <c r="J637" i="1"/>
  <c r="AF640" i="1"/>
  <c r="AF648" i="1"/>
  <c r="BA650" i="1"/>
  <c r="N661" i="1"/>
  <c r="AS13" i="2"/>
  <c r="BA665" i="1"/>
  <c r="AU13" i="2" s="1"/>
  <c r="L670" i="1"/>
  <c r="N670" i="1" s="1"/>
  <c r="L676" i="1"/>
  <c r="N676" i="1" s="1"/>
  <c r="M676" i="1"/>
  <c r="J676" i="1"/>
  <c r="AH678" i="1"/>
  <c r="AG678" i="1"/>
  <c r="X566" i="1"/>
  <c r="X586" i="1"/>
  <c r="X605" i="1"/>
  <c r="X625" i="1"/>
  <c r="AF645" i="1"/>
  <c r="X651" i="1"/>
  <c r="AZ680" i="1"/>
  <c r="AZ710" i="1"/>
  <c r="AW710" i="1"/>
  <c r="AY710" i="1"/>
  <c r="N617" i="1"/>
  <c r="AZ671" i="1"/>
  <c r="AY699" i="1"/>
  <c r="AW699" i="1"/>
  <c r="AZ699" i="1"/>
  <c r="AY558" i="1"/>
  <c r="BA558" i="1" s="1"/>
  <c r="AF568" i="1"/>
  <c r="L580" i="1"/>
  <c r="AF588" i="1"/>
  <c r="AF599" i="1"/>
  <c r="AG606" i="1"/>
  <c r="N606" i="1" s="1"/>
  <c r="L610" i="1"/>
  <c r="N610" i="1" s="1"/>
  <c r="X611" i="1"/>
  <c r="J616" i="1"/>
  <c r="AF619" i="1"/>
  <c r="AG626" i="1"/>
  <c r="BA626" i="1" s="1"/>
  <c r="L630" i="1"/>
  <c r="N630" i="1" s="1"/>
  <c r="X631" i="1"/>
  <c r="J636" i="1"/>
  <c r="AF639" i="1"/>
  <c r="AG645" i="1"/>
  <c r="N645" i="1" s="1"/>
  <c r="J650" i="1"/>
  <c r="AF651" i="1"/>
  <c r="AG651" i="1"/>
  <c r="N651" i="1" s="1"/>
  <c r="M655" i="1"/>
  <c r="J657" i="1"/>
  <c r="M657" i="1"/>
  <c r="L657" i="1"/>
  <c r="N657" i="1" s="1"/>
  <c r="J13" i="2"/>
  <c r="L665" i="1"/>
  <c r="J665" i="1"/>
  <c r="K13" i="2" s="1"/>
  <c r="X523" i="1"/>
  <c r="X543" i="1"/>
  <c r="X563" i="1"/>
  <c r="X583" i="1"/>
  <c r="AF587" i="1"/>
  <c r="X597" i="1"/>
  <c r="AG599" i="1"/>
  <c r="BA599" i="1" s="1"/>
  <c r="X604" i="1"/>
  <c r="AG619" i="1"/>
  <c r="BA619" i="1" s="1"/>
  <c r="X624" i="1"/>
  <c r="AG639" i="1"/>
  <c r="BA639" i="1" s="1"/>
  <c r="AY652" i="1"/>
  <c r="BA652" i="1" s="1"/>
  <c r="AW672" i="1"/>
  <c r="AZ672" i="1"/>
  <c r="BA672" i="1" s="1"/>
  <c r="L616" i="1"/>
  <c r="N616" i="1" s="1"/>
  <c r="L636" i="1"/>
  <c r="N636" i="1" s="1"/>
  <c r="L650" i="1"/>
  <c r="N650" i="1" s="1"/>
  <c r="AF653" i="1"/>
  <c r="AG653" i="1"/>
  <c r="BA653" i="1" s="1"/>
  <c r="AY658" i="1"/>
  <c r="BA658" i="1" s="1"/>
  <c r="AW658" i="1"/>
  <c r="M680" i="1"/>
  <c r="J680" i="1"/>
  <c r="BA681" i="1"/>
  <c r="X541" i="1"/>
  <c r="X561" i="1"/>
  <c r="X581" i="1"/>
  <c r="X596" i="1"/>
  <c r="N609" i="1"/>
  <c r="X610" i="1"/>
  <c r="N629" i="1"/>
  <c r="X630" i="1"/>
  <c r="AH653" i="1"/>
  <c r="BA660" i="1"/>
  <c r="AF664" i="1"/>
  <c r="AG664" i="1"/>
  <c r="AF667" i="1"/>
  <c r="AG667" i="1"/>
  <c r="BA667" i="1" s="1"/>
  <c r="BK644" i="1"/>
  <c r="AH655" i="1"/>
  <c r="BA655" i="1" s="1"/>
  <c r="L659" i="1"/>
  <c r="AZ661" i="1"/>
  <c r="AY661" i="1"/>
  <c r="AW661" i="1"/>
  <c r="BK664" i="1"/>
  <c r="X676" i="1"/>
  <c r="BK681" i="1"/>
  <c r="AH689" i="1"/>
  <c r="AZ691" i="1"/>
  <c r="AY691" i="1"/>
  <c r="BA691" i="1" s="1"/>
  <c r="AW691" i="1"/>
  <c r="AH695" i="1"/>
  <c r="AF733" i="1"/>
  <c r="AG733" i="1"/>
  <c r="BA777" i="1"/>
  <c r="N781" i="1"/>
  <c r="M664" i="1"/>
  <c r="J664" i="1"/>
  <c r="AY673" i="1"/>
  <c r="BA673" i="1" s="1"/>
  <c r="AW673" i="1"/>
  <c r="AF678" i="1"/>
  <c r="AY694" i="1"/>
  <c r="AZ694" i="1"/>
  <c r="AW694" i="1"/>
  <c r="N701" i="1"/>
  <c r="N704" i="1"/>
  <c r="M712" i="1"/>
  <c r="L712" i="1"/>
  <c r="J712" i="1"/>
  <c r="X756" i="1"/>
  <c r="J707" i="1"/>
  <c r="L707" i="1"/>
  <c r="M656" i="1"/>
  <c r="L656" i="1"/>
  <c r="L664" i="1"/>
  <c r="AZ682" i="1"/>
  <c r="AW682" i="1"/>
  <c r="AF685" i="1"/>
  <c r="AG685" i="1"/>
  <c r="AY719" i="1"/>
  <c r="AZ719" i="1"/>
  <c r="AW719" i="1"/>
  <c r="AG730" i="1"/>
  <c r="L738" i="1"/>
  <c r="J738" i="1"/>
  <c r="M738" i="1"/>
  <c r="AF654" i="1"/>
  <c r="AG654" i="1"/>
  <c r="BA654" i="1" s="1"/>
  <c r="J656" i="1"/>
  <c r="AZ673" i="1"/>
  <c r="AF674" i="1"/>
  <c r="AG674" i="1"/>
  <c r="BA674" i="1" s="1"/>
  <c r="M681" i="1"/>
  <c r="N681" i="1" s="1"/>
  <c r="AH685" i="1"/>
  <c r="N685" i="1" s="1"/>
  <c r="L688" i="1"/>
  <c r="J688" i="1"/>
  <c r="M688" i="1"/>
  <c r="AY689" i="1"/>
  <c r="BA689" i="1" s="1"/>
  <c r="AW689" i="1"/>
  <c r="M707" i="1"/>
  <c r="AY708" i="1"/>
  <c r="BA708" i="1" s="1"/>
  <c r="AW708" i="1"/>
  <c r="BA722" i="1"/>
  <c r="AF644" i="1"/>
  <c r="AG657" i="1"/>
  <c r="BA657" i="1" s="1"/>
  <c r="AF659" i="1"/>
  <c r="AG659" i="1"/>
  <c r="BA659" i="1" s="1"/>
  <c r="AW663" i="1"/>
  <c r="J677" i="1"/>
  <c r="L677" i="1"/>
  <c r="N677" i="1" s="1"/>
  <c r="AF683" i="1"/>
  <c r="AG683" i="1"/>
  <c r="N693" i="1"/>
  <c r="BK694" i="1"/>
  <c r="AZ700" i="1"/>
  <c r="BA700" i="1" s="1"/>
  <c r="AW700" i="1"/>
  <c r="L705" i="1"/>
  <c r="M705" i="1"/>
  <c r="X712" i="1"/>
  <c r="BA784" i="1"/>
  <c r="BA687" i="1"/>
  <c r="L702" i="1"/>
  <c r="J702" i="1"/>
  <c r="BA736" i="1"/>
  <c r="AY678" i="1"/>
  <c r="BA678" i="1" s="1"/>
  <c r="AZ678" i="1"/>
  <c r="AW678" i="1"/>
  <c r="X681" i="1"/>
  <c r="J686" i="1"/>
  <c r="AW703" i="1"/>
  <c r="AZ703" i="1"/>
  <c r="BA714" i="1"/>
  <c r="BK682" i="1"/>
  <c r="AF715" i="1"/>
  <c r="AG715" i="1"/>
  <c r="N715" i="1" s="1"/>
  <c r="AF724" i="1"/>
  <c r="AG724" i="1"/>
  <c r="BA733" i="1"/>
  <c r="AH664" i="1"/>
  <c r="AH666" i="1"/>
  <c r="M669" i="1"/>
  <c r="L669" i="1"/>
  <c r="M686" i="1"/>
  <c r="N691" i="1"/>
  <c r="AH724" i="1"/>
  <c r="N724" i="1" s="1"/>
  <c r="BK747" i="1"/>
  <c r="L755" i="1"/>
  <c r="M755" i="1"/>
  <c r="N773" i="1"/>
  <c r="N694" i="1"/>
  <c r="BK697" i="1"/>
  <c r="BA703" i="1"/>
  <c r="BA706" i="1"/>
  <c r="AF705" i="1"/>
  <c r="AG705" i="1"/>
  <c r="AG707" i="1"/>
  <c r="BA707" i="1" s="1"/>
  <c r="N713" i="1"/>
  <c r="AG757" i="1"/>
  <c r="BA757" i="1" s="1"/>
  <c r="AZ760" i="1"/>
  <c r="AY760" i="1"/>
  <c r="BA760" i="1" s="1"/>
  <c r="AW760" i="1"/>
  <c r="AH656" i="1"/>
  <c r="N663" i="1"/>
  <c r="AF684" i="1"/>
  <c r="AG684" i="1"/>
  <c r="N692" i="1"/>
  <c r="L697" i="1"/>
  <c r="AF699" i="1"/>
  <c r="AG699" i="1"/>
  <c r="AF702" i="1"/>
  <c r="AG702" i="1"/>
  <c r="BA702" i="1" s="1"/>
  <c r="BK703" i="1"/>
  <c r="BA704" i="1"/>
  <c r="AH705" i="1"/>
  <c r="AY709" i="1"/>
  <c r="AW709" i="1"/>
  <c r="AY668" i="1"/>
  <c r="AW668" i="1"/>
  <c r="AF675" i="1"/>
  <c r="AG675" i="1"/>
  <c r="BA675" i="1" s="1"/>
  <c r="AW690" i="1"/>
  <c r="AZ690" i="1"/>
  <c r="M697" i="1"/>
  <c r="BK720" i="1"/>
  <c r="N726" i="1"/>
  <c r="BA763" i="1"/>
  <c r="J777" i="1"/>
  <c r="M777" i="1"/>
  <c r="L777" i="1"/>
  <c r="AS15" i="2"/>
  <c r="N787" i="1"/>
  <c r="AG661" i="1"/>
  <c r="M662" i="1"/>
  <c r="J662" i="1"/>
  <c r="AW664" i="1"/>
  <c r="AF669" i="1"/>
  <c r="AG669" i="1"/>
  <c r="BA669" i="1" s="1"/>
  <c r="M692" i="1"/>
  <c r="AW693" i="1"/>
  <c r="AZ693" i="1"/>
  <c r="BA693" i="1" s="1"/>
  <c r="N706" i="1"/>
  <c r="X708" i="1"/>
  <c r="AZ709" i="1"/>
  <c r="N733" i="1"/>
  <c r="AF765" i="1"/>
  <c r="AH765" i="1"/>
  <c r="AG765" i="1"/>
  <c r="BA765" i="1" s="1"/>
  <c r="BA690" i="1"/>
  <c r="BA701" i="1"/>
  <c r="N714" i="1"/>
  <c r="M752" i="1"/>
  <c r="L752" i="1"/>
  <c r="N752" i="1" s="1"/>
  <c r="J752" i="1"/>
  <c r="AW656" i="1"/>
  <c r="AY656" i="1"/>
  <c r="BA656" i="1" s="1"/>
  <c r="AF658" i="1"/>
  <c r="AH658" i="1"/>
  <c r="AG658" i="1"/>
  <c r="N658" i="1" s="1"/>
  <c r="L662" i="1"/>
  <c r="N662" i="1" s="1"/>
  <c r="AF663" i="1"/>
  <c r="AZ664" i="1"/>
  <c r="AH673" i="1"/>
  <c r="AF682" i="1"/>
  <c r="AG682" i="1"/>
  <c r="BA682" i="1" s="1"/>
  <c r="M683" i="1"/>
  <c r="L683" i="1"/>
  <c r="AG686" i="1"/>
  <c r="BK704" i="1"/>
  <c r="BA721" i="1"/>
  <c r="BA781" i="1"/>
  <c r="N796" i="1"/>
  <c r="BA796" i="1"/>
  <c r="N711" i="1"/>
  <c r="AH715" i="1"/>
  <c r="M726" i="1"/>
  <c r="AY728" i="1"/>
  <c r="BA728" i="1" s="1"/>
  <c r="AW728" i="1"/>
  <c r="AY731" i="1"/>
  <c r="BA731" i="1" s="1"/>
  <c r="AZ734" i="1"/>
  <c r="BA734" i="1" s="1"/>
  <c r="AZ740" i="1"/>
  <c r="BA740" i="1" s="1"/>
  <c r="AZ743" i="1"/>
  <c r="BA743" i="1" s="1"/>
  <c r="X753" i="1"/>
  <c r="N761" i="1"/>
  <c r="BK761" i="1"/>
  <c r="M780" i="1"/>
  <c r="AH781" i="1"/>
  <c r="J15" i="2"/>
  <c r="L785" i="1"/>
  <c r="N807" i="1"/>
  <c r="AA13" i="2"/>
  <c r="AF665" i="1"/>
  <c r="AC13" i="2" s="1"/>
  <c r="AF671" i="1"/>
  <c r="AF676" i="1"/>
  <c r="AF680" i="1"/>
  <c r="N690" i="1"/>
  <c r="AF691" i="1"/>
  <c r="L699" i="1"/>
  <c r="J699" i="1"/>
  <c r="AF706" i="1"/>
  <c r="AF718" i="1"/>
  <c r="AS14" i="2"/>
  <c r="AF727" i="1"/>
  <c r="L749" i="1"/>
  <c r="J749" i="1"/>
  <c r="AF778" i="1"/>
  <c r="AG778" i="1"/>
  <c r="M790" i="1"/>
  <c r="L790" i="1"/>
  <c r="N790" i="1" s="1"/>
  <c r="J790" i="1"/>
  <c r="L792" i="1"/>
  <c r="N792" i="1" s="1"/>
  <c r="J792" i="1"/>
  <c r="N803" i="1"/>
  <c r="BK690" i="1"/>
  <c r="AH700" i="1"/>
  <c r="AW701" i="1"/>
  <c r="AW704" i="1"/>
  <c r="L708" i="1"/>
  <c r="N708" i="1" s="1"/>
  <c r="J708" i="1"/>
  <c r="AG709" i="1"/>
  <c r="AG712" i="1"/>
  <c r="BA712" i="1" s="1"/>
  <c r="L717" i="1"/>
  <c r="N717" i="1" s="1"/>
  <c r="BK717" i="1"/>
  <c r="J14" i="2"/>
  <c r="L725" i="1"/>
  <c r="J731" i="1"/>
  <c r="X732" i="1"/>
  <c r="J740" i="1"/>
  <c r="BK740" i="1"/>
  <c r="J743" i="1"/>
  <c r="AH750" i="1"/>
  <c r="AW751" i="1"/>
  <c r="AW754" i="1"/>
  <c r="L758" i="1"/>
  <c r="N758" i="1" s="1"/>
  <c r="J758" i="1"/>
  <c r="AG759" i="1"/>
  <c r="AG762" i="1"/>
  <c r="BA762" i="1" s="1"/>
  <c r="L767" i="1"/>
  <c r="N767" i="1" s="1"/>
  <c r="BK767" i="1"/>
  <c r="AF774" i="1"/>
  <c r="AH774" i="1"/>
  <c r="J776" i="1"/>
  <c r="BK777" i="1"/>
  <c r="BA739" i="1"/>
  <c r="N746" i="1"/>
  <c r="BA816" i="1"/>
  <c r="N824" i="1"/>
  <c r="BA824" i="1"/>
  <c r="AY677" i="1"/>
  <c r="BA677" i="1" s="1"/>
  <c r="AW677" i="1"/>
  <c r="AH684" i="1"/>
  <c r="AY698" i="1"/>
  <c r="BA698" i="1" s="1"/>
  <c r="AW698" i="1"/>
  <c r="AZ713" i="1"/>
  <c r="BA713" i="1" s="1"/>
  <c r="J722" i="1"/>
  <c r="N731" i="1"/>
  <c r="AH735" i="1"/>
  <c r="AY748" i="1"/>
  <c r="BA748" i="1" s="1"/>
  <c r="AW748" i="1"/>
  <c r="AZ754" i="1"/>
  <c r="BA754" i="1" s="1"/>
  <c r="AH756" i="1"/>
  <c r="BA756" i="1" s="1"/>
  <c r="AZ763" i="1"/>
  <c r="AH768" i="1"/>
  <c r="AG774" i="1"/>
  <c r="BA774" i="1" s="1"/>
  <c r="L776" i="1"/>
  <c r="N776" i="1" s="1"/>
  <c r="N805" i="1"/>
  <c r="AF650" i="1"/>
  <c r="M668" i="1"/>
  <c r="AF670" i="1"/>
  <c r="AF679" i="1"/>
  <c r="AF688" i="1"/>
  <c r="BA695" i="1"/>
  <c r="AF697" i="1"/>
  <c r="AF711" i="1"/>
  <c r="L719" i="1"/>
  <c r="N719" i="1" s="1"/>
  <c r="J719" i="1"/>
  <c r="AF720" i="1"/>
  <c r="M725" i="1"/>
  <c r="M14" i="2" s="1"/>
  <c r="AF726" i="1"/>
  <c r="AG735" i="1"/>
  <c r="AF738" i="1"/>
  <c r="AW739" i="1"/>
  <c r="AF747" i="1"/>
  <c r="N760" i="1"/>
  <c r="AF761" i="1"/>
  <c r="BA769" i="1"/>
  <c r="L779" i="1"/>
  <c r="J779" i="1"/>
  <c r="AF780" i="1"/>
  <c r="AH780" i="1"/>
  <c r="N780" i="1" s="1"/>
  <c r="M794" i="1"/>
  <c r="N794" i="1" s="1"/>
  <c r="N801" i="1"/>
  <c r="AW681" i="1"/>
  <c r="L687" i="1"/>
  <c r="N687" i="1" s="1"/>
  <c r="BK687" i="1"/>
  <c r="X702" i="1"/>
  <c r="BK710" i="1"/>
  <c r="AW721" i="1"/>
  <c r="AW724" i="1"/>
  <c r="L728" i="1"/>
  <c r="N728" i="1" s="1"/>
  <c r="J728" i="1"/>
  <c r="AG729" i="1"/>
  <c r="AG732" i="1"/>
  <c r="BA732" i="1" s="1"/>
  <c r="L737" i="1"/>
  <c r="N737" i="1" s="1"/>
  <c r="BK737" i="1"/>
  <c r="X752" i="1"/>
  <c r="BK760" i="1"/>
  <c r="BA730" i="1"/>
  <c r="AF755" i="1"/>
  <c r="X758" i="1"/>
  <c r="BA759" i="1"/>
  <c r="L769" i="1"/>
  <c r="J769" i="1"/>
  <c r="X773" i="1"/>
  <c r="BK782" i="1"/>
  <c r="AF788" i="1"/>
  <c r="AG788" i="1"/>
  <c r="AY718" i="1"/>
  <c r="BA718" i="1" s="1"/>
  <c r="AW718" i="1"/>
  <c r="J742" i="1"/>
  <c r="N751" i="1"/>
  <c r="AF770" i="1"/>
  <c r="AH770" i="1"/>
  <c r="BA770" i="1" s="1"/>
  <c r="BA789" i="1"/>
  <c r="AH683" i="1"/>
  <c r="L689" i="1"/>
  <c r="J689" i="1"/>
  <c r="AF690" i="1"/>
  <c r="M695" i="1"/>
  <c r="N695" i="1" s="1"/>
  <c r="AF696" i="1"/>
  <c r="AF708" i="1"/>
  <c r="BA715" i="1"/>
  <c r="AF717" i="1"/>
  <c r="N730" i="1"/>
  <c r="AF731" i="1"/>
  <c r="J736" i="1"/>
  <c r="L739" i="1"/>
  <c r="N739" i="1" s="1"/>
  <c r="J739" i="1"/>
  <c r="M745" i="1"/>
  <c r="AF746" i="1"/>
  <c r="AW750" i="1"/>
  <c r="AG755" i="1"/>
  <c r="BA755" i="1" s="1"/>
  <c r="AF758" i="1"/>
  <c r="AW759" i="1"/>
  <c r="M769" i="1"/>
  <c r="AF773" i="1"/>
  <c r="AH773" i="1"/>
  <c r="BA773" i="1" s="1"/>
  <c r="M784" i="1"/>
  <c r="J784" i="1"/>
  <c r="AH788" i="1"/>
  <c r="X682" i="1"/>
  <c r="L698" i="1"/>
  <c r="N698" i="1" s="1"/>
  <c r="J698" i="1"/>
  <c r="BK707" i="1"/>
  <c r="X722" i="1"/>
  <c r="BK730" i="1"/>
  <c r="AH740" i="1"/>
  <c r="N740" i="1" s="1"/>
  <c r="AW741" i="1"/>
  <c r="L742" i="1"/>
  <c r="N742" i="1" s="1"/>
  <c r="AW744" i="1"/>
  <c r="L748" i="1"/>
  <c r="N748" i="1" s="1"/>
  <c r="J748" i="1"/>
  <c r="AG749" i="1"/>
  <c r="BA749" i="1" s="1"/>
  <c r="AG752" i="1"/>
  <c r="BA752" i="1" s="1"/>
  <c r="L757" i="1"/>
  <c r="BK757" i="1"/>
  <c r="AG770" i="1"/>
  <c r="N770" i="1" s="1"/>
  <c r="N789" i="1"/>
  <c r="J791" i="1"/>
  <c r="L791" i="1"/>
  <c r="AA14" i="2"/>
  <c r="AF725" i="1"/>
  <c r="AC14" i="2" s="1"/>
  <c r="BA729" i="1"/>
  <c r="N736" i="1"/>
  <c r="AH749" i="1"/>
  <c r="AY750" i="1"/>
  <c r="BA750" i="1" s="1"/>
  <c r="AH752" i="1"/>
  <c r="AY753" i="1"/>
  <c r="M757" i="1"/>
  <c r="BA778" i="1"/>
  <c r="L784" i="1"/>
  <c r="N784" i="1" s="1"/>
  <c r="BA798" i="1"/>
  <c r="AY688" i="1"/>
  <c r="BA688" i="1" s="1"/>
  <c r="AW688" i="1"/>
  <c r="X713" i="1"/>
  <c r="N721" i="1"/>
  <c r="BK721" i="1"/>
  <c r="AB14" i="2"/>
  <c r="AH725" i="1"/>
  <c r="AE14" i="2" s="1"/>
  <c r="AY738" i="1"/>
  <c r="BA738" i="1" s="1"/>
  <c r="AW738" i="1"/>
  <c r="AY741" i="1"/>
  <c r="BA741" i="1" s="1"/>
  <c r="AZ744" i="1"/>
  <c r="BA744" i="1" s="1"/>
  <c r="AZ753" i="1"/>
  <c r="J762" i="1"/>
  <c r="X763" i="1"/>
  <c r="AH767" i="1"/>
  <c r="BA767" i="1" s="1"/>
  <c r="BA768" i="1"/>
  <c r="AG776" i="1"/>
  <c r="BA776" i="1" s="1"/>
  <c r="BK781" i="1"/>
  <c r="M791" i="1"/>
  <c r="BA799" i="1"/>
  <c r="N700" i="1"/>
  <c r="L709" i="1"/>
  <c r="J709" i="1"/>
  <c r="AW720" i="1"/>
  <c r="AG725" i="1"/>
  <c r="AD14" i="2" s="1"/>
  <c r="AW729" i="1"/>
  <c r="BA735" i="1"/>
  <c r="N750" i="1"/>
  <c r="L759" i="1"/>
  <c r="N759" i="1" s="1"/>
  <c r="J759" i="1"/>
  <c r="X672" i="1"/>
  <c r="J684" i="1"/>
  <c r="J691" i="1"/>
  <c r="X692" i="1"/>
  <c r="J700" i="1"/>
  <c r="BK700" i="1"/>
  <c r="J703" i="1"/>
  <c r="AH710" i="1"/>
  <c r="N710" i="1" s="1"/>
  <c r="AW711" i="1"/>
  <c r="AW714" i="1"/>
  <c r="L718" i="1"/>
  <c r="N718" i="1" s="1"/>
  <c r="J718" i="1"/>
  <c r="AG719" i="1"/>
  <c r="AG722" i="1"/>
  <c r="N722" i="1" s="1"/>
  <c r="L727" i="1"/>
  <c r="N727" i="1" s="1"/>
  <c r="BK727" i="1"/>
  <c r="J741" i="1"/>
  <c r="X742" i="1"/>
  <c r="J750" i="1"/>
  <c r="BK750" i="1"/>
  <c r="J753" i="1"/>
  <c r="AH760" i="1"/>
  <c r="AW761" i="1"/>
  <c r="L762" i="1"/>
  <c r="N762" i="1" s="1"/>
  <c r="AW764" i="1"/>
  <c r="L768" i="1"/>
  <c r="N768" i="1" s="1"/>
  <c r="J768" i="1"/>
  <c r="L778" i="1"/>
  <c r="N778" i="1" s="1"/>
  <c r="J778" i="1"/>
  <c r="AG779" i="1"/>
  <c r="BA779" i="1" s="1"/>
  <c r="BK712" i="1"/>
  <c r="X721" i="1"/>
  <c r="AG737" i="1"/>
  <c r="BA737" i="1" s="1"/>
  <c r="L744" i="1"/>
  <c r="N744" i="1" s="1"/>
  <c r="AF745" i="1"/>
  <c r="X748" i="1"/>
  <c r="AG751" i="1"/>
  <c r="BA751" i="1" s="1"/>
  <c r="N756" i="1"/>
  <c r="M759" i="1"/>
  <c r="AG760" i="1"/>
  <c r="BK762" i="1"/>
  <c r="AG766" i="1"/>
  <c r="N766" i="1" s="1"/>
  <c r="N771" i="1"/>
  <c r="BK771" i="1"/>
  <c r="L774" i="1"/>
  <c r="X781" i="1"/>
  <c r="N786" i="1"/>
  <c r="N741" i="1"/>
  <c r="AY758" i="1"/>
  <c r="BA758" i="1" s="1"/>
  <c r="AW758" i="1"/>
  <c r="M774" i="1"/>
  <c r="AF775" i="1"/>
  <c r="AH775" i="1"/>
  <c r="BA775" i="1" s="1"/>
  <c r="AF660" i="1"/>
  <c r="AF677" i="1"/>
  <c r="N679" i="1"/>
  <c r="AF681" i="1"/>
  <c r="AF686" i="1"/>
  <c r="AF698" i="1"/>
  <c r="BA705" i="1"/>
  <c r="AF707" i="1"/>
  <c r="N720" i="1"/>
  <c r="AF721" i="1"/>
  <c r="L729" i="1"/>
  <c r="N729" i="1" s="1"/>
  <c r="J729" i="1"/>
  <c r="AF730" i="1"/>
  <c r="M735" i="1"/>
  <c r="AF736" i="1"/>
  <c r="AG745" i="1"/>
  <c r="N745" i="1" s="1"/>
  <c r="AF748" i="1"/>
  <c r="AW749" i="1"/>
  <c r="AF757" i="1"/>
  <c r="AH769" i="1"/>
  <c r="AG772" i="1"/>
  <c r="BA788" i="1"/>
  <c r="AA15" i="2"/>
  <c r="AF785" i="1"/>
  <c r="AC15" i="2" s="1"/>
  <c r="AG786" i="1"/>
  <c r="BA786" i="1" s="1"/>
  <c r="X807" i="1"/>
  <c r="BA818" i="1"/>
  <c r="N840" i="1"/>
  <c r="N852" i="1"/>
  <c r="N822" i="1"/>
  <c r="N855" i="1"/>
  <c r="BA855" i="1"/>
  <c r="BA856" i="1"/>
  <c r="J802" i="1"/>
  <c r="X839" i="1"/>
  <c r="BK854" i="1"/>
  <c r="AH785" i="1"/>
  <c r="AE15" i="2" s="1"/>
  <c r="J789" i="1"/>
  <c r="M798" i="1"/>
  <c r="N798" i="1" s="1"/>
  <c r="N818" i="1"/>
  <c r="AW1009" i="1"/>
  <c r="AY1009" i="1"/>
  <c r="L802" i="1"/>
  <c r="N802" i="1" s="1"/>
  <c r="BA812" i="1"/>
  <c r="N856" i="1"/>
  <c r="AW687" i="1"/>
  <c r="AW697" i="1"/>
  <c r="AW707" i="1"/>
  <c r="AW717" i="1"/>
  <c r="AW727" i="1"/>
  <c r="AW737" i="1"/>
  <c r="AW747" i="1"/>
  <c r="AW757" i="1"/>
  <c r="AW767" i="1"/>
  <c r="AH784" i="1"/>
  <c r="J788" i="1"/>
  <c r="X798" i="1"/>
  <c r="BK806" i="1"/>
  <c r="BA833" i="1"/>
  <c r="AY927" i="1"/>
  <c r="AW927" i="1"/>
  <c r="BA830" i="1"/>
  <c r="AH783" i="1"/>
  <c r="BA783" i="1" s="1"/>
  <c r="J808" i="1"/>
  <c r="M808" i="1"/>
  <c r="N808" i="1" s="1"/>
  <c r="BA808" i="1"/>
  <c r="BA801" i="1"/>
  <c r="N827" i="1"/>
  <c r="X861" i="1"/>
  <c r="BK797" i="1"/>
  <c r="BK817" i="1"/>
  <c r="N863" i="1"/>
  <c r="AG925" i="1"/>
  <c r="AF925" i="1"/>
  <c r="AZ950" i="1"/>
  <c r="AY950" i="1"/>
  <c r="L795" i="1"/>
  <c r="N795" i="1" s="1"/>
  <c r="J800" i="1"/>
  <c r="N874" i="1"/>
  <c r="J799" i="1"/>
  <c r="L16" i="2"/>
  <c r="N845" i="1"/>
  <c r="N16" i="2" s="1"/>
  <c r="AY944" i="1"/>
  <c r="BA944" i="1" s="1"/>
  <c r="AW944" i="1"/>
  <c r="J803" i="1"/>
  <c r="X829" i="1"/>
  <c r="BK837" i="1"/>
  <c r="BA822" i="1"/>
  <c r="N842" i="1"/>
  <c r="BA887" i="1"/>
  <c r="BK890" i="1"/>
  <c r="AG898" i="1"/>
  <c r="L935" i="1"/>
  <c r="M935" i="1"/>
  <c r="J935" i="1"/>
  <c r="AZ891" i="1"/>
  <c r="AY891" i="1"/>
  <c r="AG892" i="1"/>
  <c r="BA892" i="1" s="1"/>
  <c r="AH892" i="1"/>
  <c r="AF898" i="1"/>
  <c r="AG900" i="1"/>
  <c r="N900" i="1" s="1"/>
  <c r="AH900" i="1"/>
  <c r="L901" i="1"/>
  <c r="J901" i="1"/>
  <c r="X903" i="1"/>
  <c r="AH925" i="1"/>
  <c r="AZ927" i="1"/>
  <c r="BK936" i="1"/>
  <c r="AZ944" i="1"/>
  <c r="AZ968" i="1"/>
  <c r="BA968" i="1" s="1"/>
  <c r="AW968" i="1"/>
  <c r="L980" i="1"/>
  <c r="N980" i="1" s="1"/>
  <c r="M980" i="1"/>
  <c r="AH1129" i="1"/>
  <c r="E104" i="4" s="1"/>
  <c r="AG1129" i="1"/>
  <c r="D104" i="4" s="1"/>
  <c r="AF1129" i="1"/>
  <c r="I108" i="4"/>
  <c r="N1189" i="1"/>
  <c r="AG1204" i="1"/>
  <c r="D179" i="4" s="1"/>
  <c r="AF1204" i="1"/>
  <c r="L1300" i="1"/>
  <c r="M1300" i="1"/>
  <c r="X905" i="1"/>
  <c r="AZ954" i="1"/>
  <c r="AY954" i="1"/>
  <c r="AH1125" i="1"/>
  <c r="E100" i="4" s="1"/>
  <c r="AF1125" i="1"/>
  <c r="L899" i="1"/>
  <c r="N899" i="1" s="1"/>
  <c r="J899" i="1"/>
  <c r="M921" i="1"/>
  <c r="L921" i="1"/>
  <c r="N921" i="1" s="1"/>
  <c r="J921" i="1"/>
  <c r="AH1118" i="1"/>
  <c r="E93" i="4" s="1"/>
  <c r="AF1118" i="1"/>
  <c r="AZ1120" i="1"/>
  <c r="G95" i="4" s="1"/>
  <c r="I95" i="4" s="1"/>
  <c r="AW1120" i="1"/>
  <c r="AY1120" i="1"/>
  <c r="F95" i="4" s="1"/>
  <c r="H95" i="4" s="1"/>
  <c r="AZ1131" i="1"/>
  <c r="G106" i="4" s="1"/>
  <c r="I106" i="4" s="1"/>
  <c r="AW1131" i="1"/>
  <c r="BA845" i="1"/>
  <c r="AU16" i="2" s="1"/>
  <c r="J893" i="1"/>
  <c r="AG894" i="1"/>
  <c r="AH894" i="1"/>
  <c r="AG896" i="1"/>
  <c r="BA896" i="1" s="1"/>
  <c r="AH896" i="1"/>
  <c r="AF896" i="1"/>
  <c r="L897" i="1"/>
  <c r="J897" i="1"/>
  <c r="AG932" i="1"/>
  <c r="AH932" i="1"/>
  <c r="AF932" i="1"/>
  <c r="BA938" i="1"/>
  <c r="AG1125" i="1"/>
  <c r="D100" i="4" s="1"/>
  <c r="I159" i="4"/>
  <c r="AZ1191" i="1"/>
  <c r="G166" i="4" s="1"/>
  <c r="I166" i="4" s="1"/>
  <c r="AY1191" i="1"/>
  <c r="F166" i="4" s="1"/>
  <c r="H166" i="4" s="1"/>
  <c r="AW1191" i="1"/>
  <c r="AF888" i="1"/>
  <c r="M899" i="1"/>
  <c r="X901" i="1"/>
  <c r="AG929" i="1"/>
  <c r="AH929" i="1"/>
  <c r="AZ938" i="1"/>
  <c r="L947" i="1"/>
  <c r="J947" i="1"/>
  <c r="AY1080" i="1"/>
  <c r="F55" i="4" s="1"/>
  <c r="AW1080" i="1"/>
  <c r="AZ1084" i="1"/>
  <c r="G59" i="4" s="1"/>
  <c r="I59" i="4" s="1"/>
  <c r="AW1084" i="1"/>
  <c r="AG886" i="1"/>
  <c r="AH886" i="1"/>
  <c r="AF886" i="1"/>
  <c r="L887" i="1"/>
  <c r="N887" i="1" s="1"/>
  <c r="J887" i="1"/>
  <c r="L893" i="1"/>
  <c r="N893" i="1" s="1"/>
  <c r="AF894" i="1"/>
  <c r="M897" i="1"/>
  <c r="M906" i="1"/>
  <c r="L906" i="1"/>
  <c r="J906" i="1"/>
  <c r="L911" i="1"/>
  <c r="J911" i="1"/>
  <c r="AW938" i="1"/>
  <c r="M947" i="1"/>
  <c r="L957" i="1"/>
  <c r="J957" i="1"/>
  <c r="AZ1080" i="1"/>
  <c r="G55" i="4" s="1"/>
  <c r="N890" i="1"/>
  <c r="L895" i="1"/>
  <c r="J895" i="1"/>
  <c r="AY900" i="1"/>
  <c r="AW900" i="1"/>
  <c r="AG901" i="1"/>
  <c r="AH901" i="1"/>
  <c r="M902" i="1"/>
  <c r="L902" i="1"/>
  <c r="M922" i="1"/>
  <c r="L922" i="1"/>
  <c r="AF929" i="1"/>
  <c r="AZ941" i="1"/>
  <c r="AY941" i="1"/>
  <c r="AW941" i="1"/>
  <c r="M887" i="1"/>
  <c r="L889" i="1"/>
  <c r="N889" i="1" s="1"/>
  <c r="J889" i="1"/>
  <c r="J902" i="1"/>
  <c r="M911" i="1"/>
  <c r="J922" i="1"/>
  <c r="L927" i="1"/>
  <c r="N927" i="1" s="1"/>
  <c r="M927" i="1"/>
  <c r="J927" i="1"/>
  <c r="AH943" i="1"/>
  <c r="AG946" i="1"/>
  <c r="BA946" i="1" s="1"/>
  <c r="AF946" i="1"/>
  <c r="AF956" i="1"/>
  <c r="AF890" i="1"/>
  <c r="L891" i="1"/>
  <c r="J891" i="1"/>
  <c r="X893" i="1"/>
  <c r="M895" i="1"/>
  <c r="BA898" i="1"/>
  <c r="BA899" i="1"/>
  <c r="AF901" i="1"/>
  <c r="L904" i="1"/>
  <c r="N904" i="1" s="1"/>
  <c r="BK904" i="1"/>
  <c r="BK914" i="1"/>
  <c r="BA932" i="1"/>
  <c r="AF943" i="1"/>
  <c r="AZ961" i="1"/>
  <c r="AY961" i="1"/>
  <c r="AQ18" i="2"/>
  <c r="AZ965" i="1"/>
  <c r="AZ1047" i="1"/>
  <c r="G22" i="4" s="1"/>
  <c r="AY1047" i="1"/>
  <c r="F22" i="4" s="1"/>
  <c r="AW1047" i="1"/>
  <c r="M912" i="1"/>
  <c r="L912" i="1"/>
  <c r="N912" i="1" s="1"/>
  <c r="AH1039" i="1"/>
  <c r="E14" i="4" s="1"/>
  <c r="AG1039" i="1"/>
  <c r="D14" i="4" s="1"/>
  <c r="H14" i="4" s="1"/>
  <c r="AH1045" i="1"/>
  <c r="E20" i="4" s="1"/>
  <c r="I20" i="4" s="1"/>
  <c r="AF1045" i="1"/>
  <c r="BA886" i="1"/>
  <c r="M891" i="1"/>
  <c r="AG897" i="1"/>
  <c r="J912" i="1"/>
  <c r="AF933" i="1"/>
  <c r="X937" i="1"/>
  <c r="AG906" i="1"/>
  <c r="AH906" i="1"/>
  <c r="AF906" i="1"/>
  <c r="M909" i="1"/>
  <c r="L909" i="1"/>
  <c r="J909" i="1"/>
  <c r="AG916" i="1"/>
  <c r="AH916" i="1"/>
  <c r="AF916" i="1"/>
  <c r="AZ920" i="1"/>
  <c r="AY920" i="1"/>
  <c r="BA920" i="1" s="1"/>
  <c r="AW920" i="1"/>
  <c r="N933" i="1"/>
  <c r="N934" i="1"/>
  <c r="N963" i="1"/>
  <c r="AG887" i="1"/>
  <c r="BA888" i="1"/>
  <c r="X891" i="1"/>
  <c r="AF897" i="1"/>
  <c r="N898" i="1"/>
  <c r="AZ901" i="1"/>
  <c r="AY901" i="1"/>
  <c r="AG902" i="1"/>
  <c r="BA902" i="1" s="1"/>
  <c r="AH902" i="1"/>
  <c r="AG937" i="1"/>
  <c r="BA937" i="1" s="1"/>
  <c r="AF937" i="1"/>
  <c r="AZ952" i="1"/>
  <c r="BA952" i="1" s="1"/>
  <c r="AG964" i="1"/>
  <c r="AZ1016" i="1"/>
  <c r="AY1016" i="1"/>
  <c r="AW1016" i="1"/>
  <c r="BA868" i="1"/>
  <c r="BA873" i="1"/>
  <c r="BA878" i="1"/>
  <c r="BA883" i="1"/>
  <c r="BA889" i="1"/>
  <c r="AY890" i="1"/>
  <c r="AW890" i="1"/>
  <c r="AY910" i="1"/>
  <c r="AW910" i="1"/>
  <c r="AZ921" i="1"/>
  <c r="AY921" i="1"/>
  <c r="BA921" i="1" s="1"/>
  <c r="AH940" i="1"/>
  <c r="AG940" i="1"/>
  <c r="N940" i="1" s="1"/>
  <c r="N961" i="1"/>
  <c r="BA973" i="1"/>
  <c r="BA986" i="1"/>
  <c r="AF887" i="1"/>
  <c r="AG891" i="1"/>
  <c r="AH891" i="1"/>
  <c r="M892" i="1"/>
  <c r="L892" i="1"/>
  <c r="AF940" i="1"/>
  <c r="X948" i="1"/>
  <c r="L1013" i="1"/>
  <c r="J1013" i="1"/>
  <c r="M1013" i="1"/>
  <c r="L888" i="1"/>
  <c r="J888" i="1"/>
  <c r="AF889" i="1"/>
  <c r="AG904" i="1"/>
  <c r="BA904" i="1" s="1"/>
  <c r="AH904" i="1"/>
  <c r="AF904" i="1"/>
  <c r="AW921" i="1"/>
  <c r="BA854" i="1"/>
  <c r="AZ890" i="1"/>
  <c r="AF891" i="1"/>
  <c r="L894" i="1"/>
  <c r="L896" i="1"/>
  <c r="J896" i="1"/>
  <c r="BA897" i="1"/>
  <c r="BA906" i="1"/>
  <c r="AZ910" i="1"/>
  <c r="AZ911" i="1"/>
  <c r="AY911" i="1"/>
  <c r="L942" i="1"/>
  <c r="N942" i="1" s="1"/>
  <c r="M942" i="1"/>
  <c r="L886" i="1"/>
  <c r="N886" i="1" s="1"/>
  <c r="J886" i="1"/>
  <c r="M888" i="1"/>
  <c r="M894" i="1"/>
  <c r="BK894" i="1"/>
  <c r="N903" i="1"/>
  <c r="AG907" i="1"/>
  <c r="BA907" i="1" s="1"/>
  <c r="AH917" i="1"/>
  <c r="N917" i="1" s="1"/>
  <c r="AY930" i="1"/>
  <c r="BA930" i="1" s="1"/>
  <c r="AW947" i="1"/>
  <c r="X955" i="1"/>
  <c r="AZ963" i="1"/>
  <c r="AW963" i="1"/>
  <c r="AH983" i="1"/>
  <c r="AG983" i="1"/>
  <c r="BA983" i="1" s="1"/>
  <c r="L985" i="1"/>
  <c r="N985" i="1" s="1"/>
  <c r="M985" i="1"/>
  <c r="J985" i="1"/>
  <c r="M957" i="1"/>
  <c r="AH960" i="1"/>
  <c r="AG960" i="1"/>
  <c r="N960" i="1" s="1"/>
  <c r="AF960" i="1"/>
  <c r="AY974" i="1"/>
  <c r="BA974" i="1" s="1"/>
  <c r="AW974" i="1"/>
  <c r="AH995" i="1"/>
  <c r="AG995" i="1"/>
  <c r="AF995" i="1"/>
  <c r="AH1006" i="1"/>
  <c r="AG1006" i="1"/>
  <c r="AF1006" i="1"/>
  <c r="AH1023" i="1"/>
  <c r="AG1023" i="1"/>
  <c r="AH1076" i="1"/>
  <c r="E51" i="4" s="1"/>
  <c r="AG1076" i="1"/>
  <c r="D51" i="4" s="1"/>
  <c r="AF1076" i="1"/>
  <c r="AG1176" i="1"/>
  <c r="D151" i="4" s="1"/>
  <c r="AF1176" i="1"/>
  <c r="AG895" i="1"/>
  <c r="BA895" i="1" s="1"/>
  <c r="AA17" i="2"/>
  <c r="AG905" i="1"/>
  <c r="AG915" i="1"/>
  <c r="AZ926" i="1"/>
  <c r="BA926" i="1" s="1"/>
  <c r="L930" i="1"/>
  <c r="N930" i="1" s="1"/>
  <c r="AZ934" i="1"/>
  <c r="L938" i="1"/>
  <c r="L941" i="1"/>
  <c r="N941" i="1" s="1"/>
  <c r="L959" i="1"/>
  <c r="N959" i="1" s="1"/>
  <c r="M976" i="1"/>
  <c r="N976" i="1" s="1"/>
  <c r="L997" i="1"/>
  <c r="M997" i="1"/>
  <c r="M1037" i="1"/>
  <c r="L1037" i="1"/>
  <c r="J1037" i="1"/>
  <c r="AF1165" i="1"/>
  <c r="AG1165" i="1"/>
  <c r="AZ1169" i="1"/>
  <c r="G144" i="4" s="1"/>
  <c r="AW1169" i="1"/>
  <c r="BK927" i="1"/>
  <c r="BA949" i="1"/>
  <c r="AF951" i="1"/>
  <c r="L952" i="1"/>
  <c r="N952" i="1" s="1"/>
  <c r="L954" i="1"/>
  <c r="J954" i="1"/>
  <c r="J961" i="1"/>
  <c r="AG962" i="1"/>
  <c r="AW966" i="1"/>
  <c r="AG967" i="1"/>
  <c r="AH972" i="1"/>
  <c r="AG972" i="1"/>
  <c r="AF972" i="1"/>
  <c r="J976" i="1"/>
  <c r="L1003" i="1"/>
  <c r="M1003" i="1"/>
  <c r="AY1116" i="1"/>
  <c r="F91" i="4" s="1"/>
  <c r="H91" i="4" s="1"/>
  <c r="AH1165" i="1"/>
  <c r="E140" i="4" s="1"/>
  <c r="N926" i="1"/>
  <c r="J930" i="1"/>
  <c r="L944" i="1"/>
  <c r="N944" i="1" s="1"/>
  <c r="M944" i="1"/>
  <c r="AH962" i="1"/>
  <c r="AY964" i="1"/>
  <c r="AZ971" i="1"/>
  <c r="AY971" i="1"/>
  <c r="BA971" i="1" s="1"/>
  <c r="L981" i="1"/>
  <c r="M981" i="1"/>
  <c r="J981" i="1"/>
  <c r="J1035" i="1"/>
  <c r="AH1078" i="1"/>
  <c r="E53" i="4" s="1"/>
  <c r="AG1078" i="1"/>
  <c r="AF1078" i="1"/>
  <c r="AH905" i="1"/>
  <c r="AE17" i="2" s="1"/>
  <c r="AW918" i="1"/>
  <c r="J919" i="1"/>
  <c r="BA934" i="1"/>
  <c r="AZ940" i="1"/>
  <c r="AZ946" i="1"/>
  <c r="J952" i="1"/>
  <c r="AH1014" i="1"/>
  <c r="AG1014" i="1"/>
  <c r="AW1022" i="1"/>
  <c r="AY1022" i="1"/>
  <c r="M1163" i="1"/>
  <c r="L1163" i="1"/>
  <c r="AY1252" i="1"/>
  <c r="F227" i="4" s="1"/>
  <c r="AW1252" i="1"/>
  <c r="AG903" i="1"/>
  <c r="BA903" i="1" s="1"/>
  <c r="AG913" i="1"/>
  <c r="N913" i="1" s="1"/>
  <c r="AF914" i="1"/>
  <c r="AF923" i="1"/>
  <c r="J926" i="1"/>
  <c r="AZ929" i="1"/>
  <c r="BA929" i="1" s="1"/>
  <c r="AW933" i="1"/>
  <c r="AH939" i="1"/>
  <c r="N939" i="1" s="1"/>
  <c r="AW940" i="1"/>
  <c r="AY943" i="1"/>
  <c r="BA943" i="1" s="1"/>
  <c r="J944" i="1"/>
  <c r="AZ960" i="1"/>
  <c r="AW964" i="1"/>
  <c r="AY966" i="1"/>
  <c r="AW994" i="1"/>
  <c r="AY994" i="1"/>
  <c r="AZ1011" i="1"/>
  <c r="AY1011" i="1"/>
  <c r="AW1011" i="1"/>
  <c r="AF1014" i="1"/>
  <c r="N1113" i="1"/>
  <c r="J898" i="1"/>
  <c r="AH914" i="1"/>
  <c r="BA914" i="1" s="1"/>
  <c r="AY918" i="1"/>
  <c r="BA918" i="1" s="1"/>
  <c r="L919" i="1"/>
  <c r="N919" i="1" s="1"/>
  <c r="AY979" i="1"/>
  <c r="AW979" i="1"/>
  <c r="AF1068" i="1"/>
  <c r="AG1068" i="1"/>
  <c r="AF913" i="1"/>
  <c r="AG922" i="1"/>
  <c r="BA922" i="1" s="1"/>
  <c r="L925" i="1"/>
  <c r="M926" i="1"/>
  <c r="BK926" i="1"/>
  <c r="L929" i="1"/>
  <c r="N929" i="1" s="1"/>
  <c r="AG931" i="1"/>
  <c r="AF942" i="1"/>
  <c r="AW943" i="1"/>
  <c r="L946" i="1"/>
  <c r="N946" i="1" s="1"/>
  <c r="L949" i="1"/>
  <c r="N949" i="1" s="1"/>
  <c r="J949" i="1"/>
  <c r="AY951" i="1"/>
  <c r="BA951" i="1" s="1"/>
  <c r="AZ958" i="1"/>
  <c r="BA958" i="1" s="1"/>
  <c r="L971" i="1"/>
  <c r="N971" i="1" s="1"/>
  <c r="J971" i="1"/>
  <c r="J1064" i="1"/>
  <c r="I47" i="4"/>
  <c r="M1104" i="1"/>
  <c r="J1104" i="1"/>
  <c r="L1104" i="1"/>
  <c r="AY1151" i="1"/>
  <c r="F126" i="4" s="1"/>
  <c r="H126" i="4" s="1"/>
  <c r="AW1151" i="1"/>
  <c r="AW886" i="1"/>
  <c r="AW896" i="1"/>
  <c r="AW906" i="1"/>
  <c r="J907" i="1"/>
  <c r="AW916" i="1"/>
  <c r="J917" i="1"/>
  <c r="X930" i="1"/>
  <c r="AW932" i="1"/>
  <c r="AF947" i="1"/>
  <c r="X952" i="1"/>
  <c r="X954" i="1"/>
  <c r="AF957" i="1"/>
  <c r="L966" i="1"/>
  <c r="X968" i="1"/>
  <c r="L969" i="1"/>
  <c r="J969" i="1"/>
  <c r="AY975" i="1"/>
  <c r="AW975" i="1"/>
  <c r="M1029" i="1"/>
  <c r="J1029" i="1"/>
  <c r="L1029" i="1"/>
  <c r="N1029" i="1" s="1"/>
  <c r="AZ1101" i="1"/>
  <c r="G76" i="4" s="1"/>
  <c r="I76" i="4" s="1"/>
  <c r="AW1101" i="1"/>
  <c r="AZ1151" i="1"/>
  <c r="G126" i="4" s="1"/>
  <c r="I126" i="4" s="1"/>
  <c r="D129" i="4"/>
  <c r="L964" i="1"/>
  <c r="M964" i="1"/>
  <c r="L988" i="1"/>
  <c r="M988" i="1"/>
  <c r="AY1108" i="1"/>
  <c r="F83" i="4" s="1"/>
  <c r="AW1108" i="1"/>
  <c r="AG1237" i="1"/>
  <c r="D212" i="4" s="1"/>
  <c r="AF1237" i="1"/>
  <c r="L907" i="1"/>
  <c r="AH912" i="1"/>
  <c r="BA912" i="1" s="1"/>
  <c r="J916" i="1"/>
  <c r="AY916" i="1"/>
  <c r="BA916" i="1" s="1"/>
  <c r="AF927" i="1"/>
  <c r="AZ928" i="1"/>
  <c r="BA928" i="1" s="1"/>
  <c r="AF935" i="1"/>
  <c r="L943" i="1"/>
  <c r="J943" i="1"/>
  <c r="AG947" i="1"/>
  <c r="BA947" i="1" s="1"/>
  <c r="AH963" i="1"/>
  <c r="J966" i="1"/>
  <c r="AW1007" i="1"/>
  <c r="AY1007" i="1"/>
  <c r="AZ1094" i="1"/>
  <c r="G69" i="4" s="1"/>
  <c r="AY1094" i="1"/>
  <c r="F69" i="4" s="1"/>
  <c r="AY1101" i="1"/>
  <c r="F76" i="4" s="1"/>
  <c r="H76" i="4" s="1"/>
  <c r="AG910" i="1"/>
  <c r="N910" i="1" s="1"/>
  <c r="AF911" i="1"/>
  <c r="AG920" i="1"/>
  <c r="N920" i="1" s="1"/>
  <c r="AF921" i="1"/>
  <c r="AW928" i="1"/>
  <c r="BK929" i="1"/>
  <c r="J932" i="1"/>
  <c r="AG935" i="1"/>
  <c r="BA935" i="1" s="1"/>
  <c r="J937" i="1"/>
  <c r="BK937" i="1"/>
  <c r="AF938" i="1"/>
  <c r="AF941" i="1"/>
  <c r="M943" i="1"/>
  <c r="BK943" i="1"/>
  <c r="AZ945" i="1"/>
  <c r="BA945" i="1" s="1"/>
  <c r="AW953" i="1"/>
  <c r="AH954" i="1"/>
  <c r="AH961" i="1"/>
  <c r="AF963" i="1"/>
  <c r="J964" i="1"/>
  <c r="AH968" i="1"/>
  <c r="N968" i="1" s="1"/>
  <c r="J988" i="1"/>
  <c r="M1062" i="1"/>
  <c r="J1062" i="1"/>
  <c r="L1062" i="1"/>
  <c r="M1143" i="1"/>
  <c r="L1143" i="1"/>
  <c r="J1143" i="1"/>
  <c r="J905" i="1"/>
  <c r="K17" i="2" s="1"/>
  <c r="AH911" i="1"/>
  <c r="L916" i="1"/>
  <c r="BA924" i="1"/>
  <c r="AG938" i="1"/>
  <c r="X949" i="1"/>
  <c r="L951" i="1"/>
  <c r="N951" i="1" s="1"/>
  <c r="J951" i="1"/>
  <c r="L1000" i="1"/>
  <c r="M1000" i="1"/>
  <c r="AY1002" i="1"/>
  <c r="AW1002" i="1"/>
  <c r="M1058" i="1"/>
  <c r="N1058" i="1" s="1"/>
  <c r="J1058" i="1"/>
  <c r="N1060" i="1"/>
  <c r="AG1210" i="1"/>
  <c r="D185" i="4" s="1"/>
  <c r="AF1210" i="1"/>
  <c r="AG909" i="1"/>
  <c r="BA909" i="1" s="1"/>
  <c r="AG919" i="1"/>
  <c r="BA919" i="1" s="1"/>
  <c r="L928" i="1"/>
  <c r="N928" i="1" s="1"/>
  <c r="AZ931" i="1"/>
  <c r="M932" i="1"/>
  <c r="AW936" i="1"/>
  <c r="M937" i="1"/>
  <c r="AY942" i="1"/>
  <c r="AW942" i="1"/>
  <c r="X956" i="1"/>
  <c r="AY957" i="1"/>
  <c r="BA957" i="1" s="1"/>
  <c r="AY976" i="1"/>
  <c r="BA976" i="1" s="1"/>
  <c r="AW976" i="1"/>
  <c r="J1024" i="1"/>
  <c r="I28" i="4"/>
  <c r="AZ1092" i="1"/>
  <c r="G67" i="4" s="1"/>
  <c r="I67" i="4" s="1"/>
  <c r="AW1092" i="1"/>
  <c r="AY1092" i="1"/>
  <c r="F67" i="4" s="1"/>
  <c r="H67" i="4" s="1"/>
  <c r="AF926" i="1"/>
  <c r="AF934" i="1"/>
  <c r="N945" i="1"/>
  <c r="N972" i="1"/>
  <c r="AH1010" i="1"/>
  <c r="AG1010" i="1"/>
  <c r="BA1010" i="1" s="1"/>
  <c r="M1146" i="1"/>
  <c r="J1146" i="1"/>
  <c r="AG908" i="1"/>
  <c r="N908" i="1" s="1"/>
  <c r="AG918" i="1"/>
  <c r="N918" i="1" s="1"/>
  <c r="J928" i="1"/>
  <c r="N936" i="1"/>
  <c r="AW950" i="1"/>
  <c r="AG956" i="1"/>
  <c r="N956" i="1" s="1"/>
  <c r="AW957" i="1"/>
  <c r="AY963" i="1"/>
  <c r="BA963" i="1" s="1"/>
  <c r="AP18" i="2"/>
  <c r="AW965" i="1"/>
  <c r="AR18" i="2" s="1"/>
  <c r="AG969" i="1"/>
  <c r="AH974" i="1"/>
  <c r="N974" i="1" s="1"/>
  <c r="AF974" i="1"/>
  <c r="AH978" i="1"/>
  <c r="BA978" i="1" s="1"/>
  <c r="AH1047" i="1"/>
  <c r="E22" i="4" s="1"/>
  <c r="AG1047" i="1"/>
  <c r="D22" i="4" s="1"/>
  <c r="AF1047" i="1"/>
  <c r="M1054" i="1"/>
  <c r="J1054" i="1"/>
  <c r="J1140" i="1"/>
  <c r="M1140" i="1"/>
  <c r="L1140" i="1"/>
  <c r="N1140" i="1" s="1"/>
  <c r="AZ953" i="1"/>
  <c r="BA953" i="1" s="1"/>
  <c r="AZ994" i="1"/>
  <c r="AZ1007" i="1"/>
  <c r="AF1010" i="1"/>
  <c r="CJ1012" i="1"/>
  <c r="L1021" i="1"/>
  <c r="M1021" i="1"/>
  <c r="J1021" i="1"/>
  <c r="AF1023" i="1"/>
  <c r="M1031" i="1"/>
  <c r="N1031" i="1" s="1"/>
  <c r="J1031" i="1"/>
  <c r="AH1041" i="1"/>
  <c r="E16" i="4" s="1"/>
  <c r="I16" i="4" s="1"/>
  <c r="AF1041" i="1"/>
  <c r="AH1043" i="1"/>
  <c r="E18" i="4" s="1"/>
  <c r="AG1043" i="1"/>
  <c r="AG1045" i="1"/>
  <c r="D20" i="4" s="1"/>
  <c r="L1054" i="1"/>
  <c r="AF1064" i="1"/>
  <c r="AG1064" i="1"/>
  <c r="D39" i="4" s="1"/>
  <c r="H39" i="4" s="1"/>
  <c r="AH1066" i="1"/>
  <c r="E41" i="4" s="1"/>
  <c r="I41" i="4" s="1"/>
  <c r="AG1066" i="1"/>
  <c r="D41" i="4" s="1"/>
  <c r="H41" i="4" s="1"/>
  <c r="AF1066" i="1"/>
  <c r="AH1068" i="1"/>
  <c r="E43" i="4" s="1"/>
  <c r="I43" i="4" s="1"/>
  <c r="AH1070" i="1"/>
  <c r="E45" i="4" s="1"/>
  <c r="AG1070" i="1"/>
  <c r="D45" i="4" s="1"/>
  <c r="AF1070" i="1"/>
  <c r="J1095" i="1"/>
  <c r="L1095" i="1"/>
  <c r="AG1099" i="1"/>
  <c r="D74" i="4" s="1"/>
  <c r="AF1099" i="1"/>
  <c r="AH1099" i="1"/>
  <c r="E74" i="4" s="1"/>
  <c r="AZ1116" i="1"/>
  <c r="G91" i="4" s="1"/>
  <c r="I91" i="4" s="1"/>
  <c r="N1123" i="1"/>
  <c r="AZ1182" i="1"/>
  <c r="G157" i="4" s="1"/>
  <c r="AY1182" i="1"/>
  <c r="F157" i="4" s="1"/>
  <c r="H159" i="4"/>
  <c r="AH1210" i="1"/>
  <c r="E185" i="4" s="1"/>
  <c r="I185" i="4" s="1"/>
  <c r="AZ1250" i="1"/>
  <c r="G225" i="4" s="1"/>
  <c r="AY1250" i="1"/>
  <c r="F225" i="4" s="1"/>
  <c r="H225" i="4" s="1"/>
  <c r="L1263" i="1"/>
  <c r="N1263" i="1" s="1"/>
  <c r="M1263" i="1"/>
  <c r="J1263" i="1"/>
  <c r="AF1300" i="1"/>
  <c r="AG1300" i="1"/>
  <c r="D275" i="4" s="1"/>
  <c r="AG992" i="1"/>
  <c r="L1005" i="1"/>
  <c r="J1005" i="1"/>
  <c r="AH1012" i="1"/>
  <c r="AF1012" i="1"/>
  <c r="H51" i="4"/>
  <c r="AG1097" i="1"/>
  <c r="D72" i="4" s="1"/>
  <c r="AF1097" i="1"/>
  <c r="H74" i="4"/>
  <c r="AZ1108" i="1"/>
  <c r="G83" i="4" s="1"/>
  <c r="I83" i="4" s="1"/>
  <c r="J1111" i="1"/>
  <c r="M1111" i="1"/>
  <c r="N1172" i="1"/>
  <c r="AZ1208" i="1"/>
  <c r="G183" i="4" s="1"/>
  <c r="AY1208" i="1"/>
  <c r="F183" i="4" s="1"/>
  <c r="AW1208" i="1"/>
  <c r="N1223" i="1"/>
  <c r="AH1259" i="1"/>
  <c r="E234" i="4" s="1"/>
  <c r="AG1259" i="1"/>
  <c r="D234" i="4" s="1"/>
  <c r="AF1259" i="1"/>
  <c r="M1356" i="1"/>
  <c r="L1356" i="1"/>
  <c r="J1356" i="1"/>
  <c r="AF1004" i="1"/>
  <c r="L1011" i="1"/>
  <c r="M1011" i="1"/>
  <c r="AG1020" i="1"/>
  <c r="N1020" i="1" s="1"/>
  <c r="I14" i="4"/>
  <c r="L1048" i="1"/>
  <c r="J1048" i="1"/>
  <c r="M1050" i="1"/>
  <c r="J1050" i="1"/>
  <c r="AW1072" i="1"/>
  <c r="I51" i="4"/>
  <c r="I53" i="4"/>
  <c r="AG1083" i="1"/>
  <c r="AF1083" i="1"/>
  <c r="AG1087" i="1"/>
  <c r="D62" i="4" s="1"/>
  <c r="AF1087" i="1"/>
  <c r="AH1089" i="1"/>
  <c r="E64" i="4" s="1"/>
  <c r="I64" i="4" s="1"/>
  <c r="AF1089" i="1"/>
  <c r="AZ1099" i="1"/>
  <c r="G74" i="4" s="1"/>
  <c r="AW1099" i="1"/>
  <c r="AF1152" i="1"/>
  <c r="AH1152" i="1"/>
  <c r="E127" i="4" s="1"/>
  <c r="I127" i="4" s="1"/>
  <c r="AF1170" i="1"/>
  <c r="M1185" i="1"/>
  <c r="J1185" i="1"/>
  <c r="H223" i="4"/>
  <c r="AZ1293" i="1"/>
  <c r="G268" i="4" s="1"/>
  <c r="I268" i="4" s="1"/>
  <c r="AY1293" i="1"/>
  <c r="F268" i="4" s="1"/>
  <c r="H268" i="4" s="1"/>
  <c r="L958" i="1"/>
  <c r="N958" i="1" s="1"/>
  <c r="I18" i="2"/>
  <c r="L965" i="1"/>
  <c r="AZ975" i="1"/>
  <c r="AZ984" i="1"/>
  <c r="BA984" i="1" s="1"/>
  <c r="AZ987" i="1"/>
  <c r="BA987" i="1" s="1"/>
  <c r="AF992" i="1"/>
  <c r="J994" i="1"/>
  <c r="BK994" i="1"/>
  <c r="AW996" i="1"/>
  <c r="AW999" i="1"/>
  <c r="AF1001" i="1"/>
  <c r="AG1004" i="1"/>
  <c r="AG1008" i="1"/>
  <c r="BK1009" i="1"/>
  <c r="AW1014" i="1"/>
  <c r="AY1035" i="1"/>
  <c r="F10" i="4" s="1"/>
  <c r="H10" i="4" s="1"/>
  <c r="AW1035" i="1"/>
  <c r="I12" i="4"/>
  <c r="H16" i="4"/>
  <c r="I18" i="4"/>
  <c r="AG1054" i="1"/>
  <c r="D29" i="4" s="1"/>
  <c r="L1079" i="1"/>
  <c r="N1079" i="1" s="1"/>
  <c r="J1079" i="1"/>
  <c r="N1093" i="1"/>
  <c r="L1111" i="1"/>
  <c r="N1111" i="1" s="1"/>
  <c r="N1119" i="1"/>
  <c r="AF1121" i="1"/>
  <c r="AG1121" i="1"/>
  <c r="D96" i="4" s="1"/>
  <c r="H96" i="4" s="1"/>
  <c r="AH1121" i="1"/>
  <c r="E96" i="4" s="1"/>
  <c r="J1150" i="1"/>
  <c r="L1150" i="1"/>
  <c r="M1150" i="1"/>
  <c r="AY1158" i="1"/>
  <c r="F133" i="4" s="1"/>
  <c r="H133" i="4" s="1"/>
  <c r="AZ1158" i="1"/>
  <c r="G133" i="4" s="1"/>
  <c r="I133" i="4" s="1"/>
  <c r="L1198" i="1"/>
  <c r="J1198" i="1"/>
  <c r="AF982" i="1"/>
  <c r="AW984" i="1"/>
  <c r="AF986" i="1"/>
  <c r="AW987" i="1"/>
  <c r="AW990" i="1"/>
  <c r="AG1001" i="1"/>
  <c r="N1001" i="1" s="1"/>
  <c r="N1002" i="1"/>
  <c r="M1005" i="1"/>
  <c r="AH1008" i="1"/>
  <c r="BK1016" i="1"/>
  <c r="AY1017" i="1"/>
  <c r="AW1017" i="1"/>
  <c r="H20" i="4"/>
  <c r="AH1050" i="1"/>
  <c r="E25" i="4" s="1"/>
  <c r="AG1050" i="1"/>
  <c r="D25" i="4" s="1"/>
  <c r="AZ1060" i="1"/>
  <c r="G35" i="4" s="1"/>
  <c r="I35" i="4" s="1"/>
  <c r="AW1060" i="1"/>
  <c r="J1075" i="1"/>
  <c r="L1075" i="1"/>
  <c r="AH1093" i="1"/>
  <c r="E68" i="4" s="1"/>
  <c r="AF1093" i="1"/>
  <c r="AG1102" i="1"/>
  <c r="D77" i="4" s="1"/>
  <c r="AF1102" i="1"/>
  <c r="AY1104" i="1"/>
  <c r="F79" i="4" s="1"/>
  <c r="H79" i="4" s="1"/>
  <c r="AW1104" i="1"/>
  <c r="AG1119" i="1"/>
  <c r="D94" i="4" s="1"/>
  <c r="AF1119" i="1"/>
  <c r="AG1152" i="1"/>
  <c r="D127" i="4" s="1"/>
  <c r="AW1163" i="1"/>
  <c r="AG1170" i="1"/>
  <c r="D145" i="4" s="1"/>
  <c r="M1198" i="1"/>
  <c r="N1205" i="1"/>
  <c r="AF1219" i="1"/>
  <c r="AW1246" i="1"/>
  <c r="AY1246" i="1"/>
  <c r="F221" i="4" s="1"/>
  <c r="H221" i="4" s="1"/>
  <c r="AZ1263" i="1"/>
  <c r="G238" i="4" s="1"/>
  <c r="I238" i="4" s="1"/>
  <c r="AY1263" i="1"/>
  <c r="F238" i="4" s="1"/>
  <c r="H238" i="4" s="1"/>
  <c r="AW1293" i="1"/>
  <c r="AG982" i="1"/>
  <c r="BA982" i="1" s="1"/>
  <c r="L984" i="1"/>
  <c r="N984" i="1" s="1"/>
  <c r="AH986" i="1"/>
  <c r="N986" i="1" s="1"/>
  <c r="AW993" i="1"/>
  <c r="L996" i="1"/>
  <c r="N996" i="1" s="1"/>
  <c r="M996" i="1"/>
  <c r="X997" i="1"/>
  <c r="AZ1017" i="1"/>
  <c r="AY1027" i="1"/>
  <c r="F2" i="4" s="1"/>
  <c r="H2" i="4" s="1"/>
  <c r="AW1027" i="1"/>
  <c r="AZ1029" i="1"/>
  <c r="G4" i="4" s="1"/>
  <c r="I4" i="4" s="1"/>
  <c r="AZ1031" i="1"/>
  <c r="G6" i="4" s="1"/>
  <c r="I6" i="4" s="1"/>
  <c r="AW1031" i="1"/>
  <c r="AZ1033" i="1"/>
  <c r="G8" i="4" s="1"/>
  <c r="I8" i="4" s="1"/>
  <c r="I10" i="4"/>
  <c r="L1038" i="1"/>
  <c r="J1038" i="1"/>
  <c r="AF1050" i="1"/>
  <c r="AZ1056" i="1"/>
  <c r="G31" i="4" s="1"/>
  <c r="I31" i="4" s="1"/>
  <c r="AY1056" i="1"/>
  <c r="F31" i="4" s="1"/>
  <c r="H31" i="4" s="1"/>
  <c r="AW1056" i="1"/>
  <c r="I39" i="4"/>
  <c r="L1069" i="1"/>
  <c r="N1069" i="1" s="1"/>
  <c r="M1075" i="1"/>
  <c r="L1107" i="1"/>
  <c r="J1107" i="1"/>
  <c r="J1157" i="1"/>
  <c r="L1157" i="1"/>
  <c r="N1157" i="1" s="1"/>
  <c r="AW1158" i="1"/>
  <c r="AZ1163" i="1"/>
  <c r="G138" i="4" s="1"/>
  <c r="J1190" i="1"/>
  <c r="M1190" i="1"/>
  <c r="AW1202" i="1"/>
  <c r="AY1202" i="1"/>
  <c r="F177" i="4" s="1"/>
  <c r="J1207" i="1"/>
  <c r="L1207" i="1"/>
  <c r="M1211" i="1"/>
  <c r="J1211" i="1"/>
  <c r="AH1240" i="1"/>
  <c r="E215" i="4" s="1"/>
  <c r="AG1240" i="1"/>
  <c r="D215" i="4" s="1"/>
  <c r="AF1240" i="1"/>
  <c r="L1333" i="1"/>
  <c r="J1333" i="1"/>
  <c r="AF1339" i="1"/>
  <c r="AH1339" i="1"/>
  <c r="E314" i="4" s="1"/>
  <c r="AG1339" i="1"/>
  <c r="D314" i="4" s="1"/>
  <c r="L987" i="1"/>
  <c r="N987" i="1" s="1"/>
  <c r="J999" i="1"/>
  <c r="J1002" i="1"/>
  <c r="X1005" i="1"/>
  <c r="BA1014" i="1"/>
  <c r="AZ1023" i="1"/>
  <c r="AY1023" i="1"/>
  <c r="BA1023" i="1" s="1"/>
  <c r="AW1029" i="1"/>
  <c r="AY1033" i="1"/>
  <c r="F8" i="4" s="1"/>
  <c r="N1040" i="1"/>
  <c r="M1042" i="1"/>
  <c r="L1042" i="1"/>
  <c r="N1042" i="1" s="1"/>
  <c r="J1042" i="1"/>
  <c r="AZ1050" i="1"/>
  <c r="G25" i="4" s="1"/>
  <c r="I25" i="4" s="1"/>
  <c r="AY1050" i="1"/>
  <c r="F25" i="4" s="1"/>
  <c r="H25" i="4" s="1"/>
  <c r="AW1050" i="1"/>
  <c r="AY1060" i="1"/>
  <c r="F35" i="4" s="1"/>
  <c r="H35" i="4" s="1"/>
  <c r="AW1062" i="1"/>
  <c r="AY1062" i="1"/>
  <c r="F37" i="4" s="1"/>
  <c r="H37" i="4" s="1"/>
  <c r="M1069" i="1"/>
  <c r="J1069" i="1"/>
  <c r="AY1085" i="1"/>
  <c r="F60" i="4" s="1"/>
  <c r="H60" i="4" s="1"/>
  <c r="AW1085" i="1"/>
  <c r="I70" i="4"/>
  <c r="AY1102" i="1"/>
  <c r="F77" i="4" s="1"/>
  <c r="AW1102" i="1"/>
  <c r="J1105" i="1"/>
  <c r="L1105" i="1"/>
  <c r="N1105" i="1" s="1"/>
  <c r="AG1109" i="1"/>
  <c r="D84" i="4" s="1"/>
  <c r="H84" i="4" s="1"/>
  <c r="AH1109" i="1"/>
  <c r="E84" i="4" s="1"/>
  <c r="I84" i="4" s="1"/>
  <c r="AH1115" i="1"/>
  <c r="E90" i="4" s="1"/>
  <c r="AG1115" i="1"/>
  <c r="AF1115" i="1"/>
  <c r="AY1123" i="1"/>
  <c r="F98" i="4" s="1"/>
  <c r="H98" i="4" s="1"/>
  <c r="AW1123" i="1"/>
  <c r="AZ1123" i="1"/>
  <c r="G98" i="4" s="1"/>
  <c r="I98" i="4" s="1"/>
  <c r="AY1134" i="1"/>
  <c r="F109" i="4" s="1"/>
  <c r="H109" i="4" s="1"/>
  <c r="AY1138" i="1"/>
  <c r="F113" i="4" s="1"/>
  <c r="H113" i="4" s="1"/>
  <c r="AW1138" i="1"/>
  <c r="D123" i="4"/>
  <c r="N1148" i="1"/>
  <c r="AH1200" i="1"/>
  <c r="E175" i="4" s="1"/>
  <c r="AF1200" i="1"/>
  <c r="I221" i="4"/>
  <c r="H296" i="4"/>
  <c r="AY1323" i="1"/>
  <c r="F298" i="4" s="1"/>
  <c r="H298" i="4" s="1"/>
  <c r="AW1323" i="1"/>
  <c r="AZ1323" i="1"/>
  <c r="G298" i="4" s="1"/>
  <c r="I298" i="4" s="1"/>
  <c r="AY993" i="1"/>
  <c r="BA993" i="1" s="1"/>
  <c r="J996" i="1"/>
  <c r="CJ1013" i="1"/>
  <c r="AY1020" i="1"/>
  <c r="AW1020" i="1"/>
  <c r="J1022" i="1"/>
  <c r="AW1023" i="1"/>
  <c r="AZ1027" i="1"/>
  <c r="G2" i="4" s="1"/>
  <c r="I2" i="4" s="1"/>
  <c r="N1044" i="1"/>
  <c r="M1046" i="1"/>
  <c r="L1046" i="1"/>
  <c r="J1046" i="1"/>
  <c r="AZ1052" i="1"/>
  <c r="G27" i="4" s="1"/>
  <c r="I27" i="4" s="1"/>
  <c r="AY1052" i="1"/>
  <c r="F27" i="4" s="1"/>
  <c r="H27" i="4" s="1"/>
  <c r="AW1052" i="1"/>
  <c r="M1065" i="1"/>
  <c r="J1065" i="1"/>
  <c r="H62" i="4"/>
  <c r="J1090" i="1"/>
  <c r="M1090" i="1"/>
  <c r="AH1132" i="1"/>
  <c r="E107" i="4" s="1"/>
  <c r="AG1132" i="1"/>
  <c r="AF1144" i="1"/>
  <c r="AG1144" i="1"/>
  <c r="D119" i="4" s="1"/>
  <c r="AH1196" i="1"/>
  <c r="E171" i="4" s="1"/>
  <c r="AG1196" i="1"/>
  <c r="D171" i="4" s="1"/>
  <c r="J1215" i="1"/>
  <c r="M1215" i="1"/>
  <c r="L1215" i="1"/>
  <c r="J1288" i="1"/>
  <c r="M1288" i="1"/>
  <c r="AZ925" i="1"/>
  <c r="BA925" i="1" s="1"/>
  <c r="AZ935" i="1"/>
  <c r="AZ956" i="1"/>
  <c r="AZ974" i="1"/>
  <c r="AW983" i="1"/>
  <c r="BK984" i="1"/>
  <c r="AF985" i="1"/>
  <c r="J987" i="1"/>
  <c r="J990" i="1"/>
  <c r="J993" i="1"/>
  <c r="BK996" i="1"/>
  <c r="AZ998" i="1"/>
  <c r="BA998" i="1" s="1"/>
  <c r="BK999" i="1"/>
  <c r="AZ1004" i="1"/>
  <c r="AW1006" i="1"/>
  <c r="AY1008" i="1"/>
  <c r="AW1010" i="1"/>
  <c r="AY1012" i="1"/>
  <c r="AF1013" i="1"/>
  <c r="BK1014" i="1"/>
  <c r="AY1048" i="1"/>
  <c r="F23" i="4" s="1"/>
  <c r="H23" i="4" s="1"/>
  <c r="M1057" i="1"/>
  <c r="L1057" i="1"/>
  <c r="N1057" i="1" s="1"/>
  <c r="AZ1062" i="1"/>
  <c r="G37" i="4" s="1"/>
  <c r="I37" i="4" s="1"/>
  <c r="AG1071" i="1"/>
  <c r="D46" i="4" s="1"/>
  <c r="AH1073" i="1"/>
  <c r="E48" i="4" s="1"/>
  <c r="AG1073" i="1"/>
  <c r="D48" i="4" s="1"/>
  <c r="AZ1085" i="1"/>
  <c r="G60" i="4" s="1"/>
  <c r="I60" i="4" s="1"/>
  <c r="L1088" i="1"/>
  <c r="N1088" i="1" s="1"/>
  <c r="AF1109" i="1"/>
  <c r="J1124" i="1"/>
  <c r="L1124" i="1"/>
  <c r="N1124" i="1" s="1"/>
  <c r="J1135" i="1"/>
  <c r="L1135" i="1"/>
  <c r="N1135" i="1" s="1"/>
  <c r="AH1144" i="1"/>
  <c r="E119" i="4" s="1"/>
  <c r="AW1168" i="1"/>
  <c r="AY1168" i="1"/>
  <c r="F143" i="4" s="1"/>
  <c r="H143" i="4" s="1"/>
  <c r="L1173" i="1"/>
  <c r="AY1179" i="1"/>
  <c r="F154" i="4" s="1"/>
  <c r="H154" i="4" s="1"/>
  <c r="AW1179" i="1"/>
  <c r="AZ1217" i="1"/>
  <c r="G192" i="4" s="1"/>
  <c r="I192" i="4" s="1"/>
  <c r="AY1217" i="1"/>
  <c r="F192" i="4" s="1"/>
  <c r="H192" i="4" s="1"/>
  <c r="AW1217" i="1"/>
  <c r="L1226" i="1"/>
  <c r="M975" i="1"/>
  <c r="N975" i="1" s="1"/>
  <c r="AF981" i="1"/>
  <c r="AF988" i="1"/>
  <c r="AF997" i="1"/>
  <c r="AW998" i="1"/>
  <c r="AG1000" i="1"/>
  <c r="BA1000" i="1" s="1"/>
  <c r="CJ1017" i="1"/>
  <c r="CJ1018" i="1"/>
  <c r="CJ1008" i="1"/>
  <c r="CJ998" i="1"/>
  <c r="CJ988" i="1"/>
  <c r="CJ978" i="1"/>
  <c r="CJ968" i="1"/>
  <c r="CJ958" i="1"/>
  <c r="CJ948" i="1"/>
  <c r="CJ938" i="1"/>
  <c r="CJ1019" i="1"/>
  <c r="CJ1009" i="1"/>
  <c r="CJ999" i="1"/>
  <c r="CJ989" i="1"/>
  <c r="CJ979" i="1"/>
  <c r="CJ969" i="1"/>
  <c r="CJ1021" i="1"/>
  <c r="CJ1011" i="1"/>
  <c r="CJ1001" i="1"/>
  <c r="CJ991" i="1"/>
  <c r="CJ981" i="1"/>
  <c r="CJ1023" i="1"/>
  <c r="CJ1024" i="1"/>
  <c r="CJ1014" i="1"/>
  <c r="CJ1004" i="1"/>
  <c r="CJ994" i="1"/>
  <c r="CJ984" i="1"/>
  <c r="N1030" i="1"/>
  <c r="AH1046" i="1"/>
  <c r="E21" i="4" s="1"/>
  <c r="AG1046" i="1"/>
  <c r="D21" i="4" s="1"/>
  <c r="AZ1048" i="1"/>
  <c r="G23" i="4" s="1"/>
  <c r="I23" i="4" s="1"/>
  <c r="AW1048" i="1"/>
  <c r="AY1073" i="1"/>
  <c r="F48" i="4" s="1"/>
  <c r="H48" i="4" s="1"/>
  <c r="AW1073" i="1"/>
  <c r="M1088" i="1"/>
  <c r="J1088" i="1"/>
  <c r="N1090" i="1"/>
  <c r="AH1100" i="1"/>
  <c r="E75" i="4" s="1"/>
  <c r="AG1100" i="1"/>
  <c r="H94" i="4"/>
  <c r="AY1144" i="1"/>
  <c r="F119" i="4" s="1"/>
  <c r="H119" i="4" s="1"/>
  <c r="AW1144" i="1"/>
  <c r="AY1150" i="1"/>
  <c r="F125" i="4" s="1"/>
  <c r="H125" i="4" s="1"/>
  <c r="AW1150" i="1"/>
  <c r="M1173" i="1"/>
  <c r="J1173" i="1"/>
  <c r="I154" i="4"/>
  <c r="AF1196" i="1"/>
  <c r="J1241" i="1"/>
  <c r="L1241" i="1"/>
  <c r="AF1260" i="1"/>
  <c r="AH1260" i="1"/>
  <c r="E235" i="4" s="1"/>
  <c r="L1288" i="1"/>
  <c r="AW978" i="1"/>
  <c r="AG981" i="1"/>
  <c r="BA981" i="1" s="1"/>
  <c r="AZ986" i="1"/>
  <c r="AG988" i="1"/>
  <c r="BA988" i="1" s="1"/>
  <c r="M990" i="1"/>
  <c r="N990" i="1" s="1"/>
  <c r="M993" i="1"/>
  <c r="N993" i="1" s="1"/>
  <c r="AH997" i="1"/>
  <c r="BA997" i="1" s="1"/>
  <c r="N998" i="1"/>
  <c r="AH1000" i="1"/>
  <c r="CJ1000" i="1"/>
  <c r="AW1001" i="1"/>
  <c r="AH1003" i="1"/>
  <c r="BA1003" i="1" s="1"/>
  <c r="CJ1003" i="1"/>
  <c r="AY1004" i="1"/>
  <c r="BA1004" i="1" s="1"/>
  <c r="CJ1005" i="1"/>
  <c r="AY1006" i="1"/>
  <c r="BA1006" i="1" s="1"/>
  <c r="AW1008" i="1"/>
  <c r="AG1013" i="1"/>
  <c r="J1014" i="1"/>
  <c r="CJ1016" i="1"/>
  <c r="CJ1022" i="1"/>
  <c r="AF1028" i="1"/>
  <c r="AY1038" i="1"/>
  <c r="F13" i="4" s="1"/>
  <c r="H13" i="4" s="1"/>
  <c r="AF1046" i="1"/>
  <c r="M1053" i="1"/>
  <c r="L1053" i="1"/>
  <c r="AG1057" i="1"/>
  <c r="D32" i="4" s="1"/>
  <c r="AF1057" i="1"/>
  <c r="AG1065" i="1"/>
  <c r="D40" i="4" s="1"/>
  <c r="AF1071" i="1"/>
  <c r="AZ1073" i="1"/>
  <c r="G48" i="4" s="1"/>
  <c r="I48" i="4" s="1"/>
  <c r="AW1075" i="1"/>
  <c r="AY1075" i="1"/>
  <c r="F50" i="4" s="1"/>
  <c r="H50" i="4" s="1"/>
  <c r="AZ1079" i="1"/>
  <c r="G54" i="4" s="1"/>
  <c r="I54" i="4" s="1"/>
  <c r="AW1079" i="1"/>
  <c r="M1082" i="1"/>
  <c r="N1082" i="1" s="1"/>
  <c r="J1082" i="1"/>
  <c r="M1092" i="1"/>
  <c r="J1092" i="1"/>
  <c r="AW1113" i="1"/>
  <c r="AZ1144" i="1"/>
  <c r="G119" i="4" s="1"/>
  <c r="I119" i="4" s="1"/>
  <c r="J1162" i="1"/>
  <c r="L1162" i="1"/>
  <c r="M1201" i="1"/>
  <c r="L1201" i="1"/>
  <c r="J1201" i="1"/>
  <c r="D188" i="4"/>
  <c r="N1213" i="1"/>
  <c r="J1224" i="1"/>
  <c r="L1224" i="1"/>
  <c r="M1224" i="1"/>
  <c r="AZ942" i="1"/>
  <c r="AZ962" i="1"/>
  <c r="J983" i="1"/>
  <c r="AW986" i="1"/>
  <c r="AW989" i="1"/>
  <c r="AF991" i="1"/>
  <c r="L1006" i="1"/>
  <c r="N1006" i="1" s="1"/>
  <c r="M1006" i="1"/>
  <c r="L1010" i="1"/>
  <c r="N1010" i="1" s="1"/>
  <c r="J1010" i="1"/>
  <c r="L1023" i="1"/>
  <c r="J1023" i="1"/>
  <c r="AF1034" i="1"/>
  <c r="AG1034" i="1"/>
  <c r="AF1036" i="1"/>
  <c r="AG1036" i="1"/>
  <c r="AZ1038" i="1"/>
  <c r="G13" i="4" s="1"/>
  <c r="I13" i="4" s="1"/>
  <c r="AW1038" i="1"/>
  <c r="AZ1040" i="1"/>
  <c r="G15" i="4" s="1"/>
  <c r="I15" i="4" s="1"/>
  <c r="AY1040" i="1"/>
  <c r="F15" i="4" s="1"/>
  <c r="H15" i="4" s="1"/>
  <c r="AY1046" i="1"/>
  <c r="F21" i="4" s="1"/>
  <c r="AW1046" i="1"/>
  <c r="AF1059" i="1"/>
  <c r="AH1059" i="1"/>
  <c r="E34" i="4" s="1"/>
  <c r="I34" i="4" s="1"/>
  <c r="I40" i="4"/>
  <c r="AZ1075" i="1"/>
  <c r="G50" i="4" s="1"/>
  <c r="I50" i="4" s="1"/>
  <c r="AY1079" i="1"/>
  <c r="F54" i="4" s="1"/>
  <c r="H54" i="4" s="1"/>
  <c r="N1103" i="1"/>
  <c r="M1114" i="1"/>
  <c r="L1114" i="1"/>
  <c r="J1114" i="1"/>
  <c r="AZ1130" i="1"/>
  <c r="G105" i="4" s="1"/>
  <c r="I105" i="4" s="1"/>
  <c r="AW1130" i="1"/>
  <c r="M1147" i="1"/>
  <c r="J1147" i="1"/>
  <c r="AZ1150" i="1"/>
  <c r="G125" i="4" s="1"/>
  <c r="AG1155" i="1"/>
  <c r="D130" i="4" s="1"/>
  <c r="AF1155" i="1"/>
  <c r="AY1159" i="1"/>
  <c r="F134" i="4" s="1"/>
  <c r="H134" i="4" s="1"/>
  <c r="AW1159" i="1"/>
  <c r="I141" i="4"/>
  <c r="AZ1181" i="1"/>
  <c r="G156" i="4" s="1"/>
  <c r="I156" i="4" s="1"/>
  <c r="AY1181" i="1"/>
  <c r="F156" i="4" s="1"/>
  <c r="H156" i="4" s="1"/>
  <c r="AW1207" i="1"/>
  <c r="AY1207" i="1"/>
  <c r="F182" i="4" s="1"/>
  <c r="H182" i="4" s="1"/>
  <c r="AG1233" i="1"/>
  <c r="AF1233" i="1"/>
  <c r="AH1233" i="1"/>
  <c r="E208" i="4" s="1"/>
  <c r="I208" i="4" s="1"/>
  <c r="AZ923" i="1"/>
  <c r="BA923" i="1" s="1"/>
  <c r="AZ933" i="1"/>
  <c r="BA933" i="1" s="1"/>
  <c r="CJ947" i="1"/>
  <c r="AZ948" i="1"/>
  <c r="BA948" i="1" s="1"/>
  <c r="M950" i="1"/>
  <c r="N950" i="1" s="1"/>
  <c r="AF953" i="1"/>
  <c r="CJ954" i="1"/>
  <c r="AZ955" i="1"/>
  <c r="BA955" i="1" s="1"/>
  <c r="J956" i="1"/>
  <c r="AF959" i="1"/>
  <c r="CJ961" i="1"/>
  <c r="AW962" i="1"/>
  <c r="J963" i="1"/>
  <c r="AF966" i="1"/>
  <c r="J968" i="1"/>
  <c r="AZ973" i="1"/>
  <c r="J974" i="1"/>
  <c r="X975" i="1"/>
  <c r="AF976" i="1"/>
  <c r="J978" i="1"/>
  <c r="AW982" i="1"/>
  <c r="X984" i="1"/>
  <c r="L989" i="1"/>
  <c r="N989" i="1" s="1"/>
  <c r="AG991" i="1"/>
  <c r="N991" i="1" s="1"/>
  <c r="L992" i="1"/>
  <c r="N992" i="1" s="1"/>
  <c r="AF994" i="1"/>
  <c r="J998" i="1"/>
  <c r="AY1001" i="1"/>
  <c r="BA1001" i="1" s="1"/>
  <c r="BK1004" i="1"/>
  <c r="CJ1007" i="1"/>
  <c r="M1017" i="1"/>
  <c r="J1017" i="1"/>
  <c r="AG1028" i="1"/>
  <c r="D3" i="4" s="1"/>
  <c r="AH1030" i="1"/>
  <c r="E5" i="4" s="1"/>
  <c r="I5" i="4" s="1"/>
  <c r="AF1030" i="1"/>
  <c r="AH1032" i="1"/>
  <c r="E7" i="4" s="1"/>
  <c r="AF1032" i="1"/>
  <c r="AZ1042" i="1"/>
  <c r="G17" i="4" s="1"/>
  <c r="I17" i="4" s="1"/>
  <c r="AW1042" i="1"/>
  <c r="AZ1044" i="1"/>
  <c r="G19" i="4" s="1"/>
  <c r="I19" i="4" s="1"/>
  <c r="AY1044" i="1"/>
  <c r="F19" i="4" s="1"/>
  <c r="H19" i="4" s="1"/>
  <c r="AZ1046" i="1"/>
  <c r="G21" i="4" s="1"/>
  <c r="AF1053" i="1"/>
  <c r="AG1053" i="1"/>
  <c r="D28" i="4" s="1"/>
  <c r="H28" i="4" s="1"/>
  <c r="AH1055" i="1"/>
  <c r="E30" i="4" s="1"/>
  <c r="AG1055" i="1"/>
  <c r="D30" i="4" s="1"/>
  <c r="H30" i="4" s="1"/>
  <c r="AF1055" i="1"/>
  <c r="AZ1067" i="1"/>
  <c r="G42" i="4" s="1"/>
  <c r="I42" i="4" s="1"/>
  <c r="AY1067" i="1"/>
  <c r="F42" i="4" s="1"/>
  <c r="H42" i="4" s="1"/>
  <c r="AW1067" i="1"/>
  <c r="L1092" i="1"/>
  <c r="L1101" i="1"/>
  <c r="N1101" i="1" s="1"/>
  <c r="J1101" i="1"/>
  <c r="AG1103" i="1"/>
  <c r="D78" i="4" s="1"/>
  <c r="AF1103" i="1"/>
  <c r="AY1130" i="1"/>
  <c r="F105" i="4" s="1"/>
  <c r="H105" i="4" s="1"/>
  <c r="AH1155" i="1"/>
  <c r="E130" i="4" s="1"/>
  <c r="AZ1159" i="1"/>
  <c r="G134" i="4" s="1"/>
  <c r="AH1162" i="1"/>
  <c r="E137" i="4" s="1"/>
  <c r="AG1162" i="1"/>
  <c r="D137" i="4" s="1"/>
  <c r="AF1162" i="1"/>
  <c r="AZ1164" i="1"/>
  <c r="G139" i="4" s="1"/>
  <c r="AW1164" i="1"/>
  <c r="L1191" i="1"/>
  <c r="J1191" i="1"/>
  <c r="AY1215" i="1"/>
  <c r="F190" i="4" s="1"/>
  <c r="H190" i="4" s="1"/>
  <c r="AW1215" i="1"/>
  <c r="AG1220" i="1"/>
  <c r="AF1220" i="1"/>
  <c r="AG1224" i="1"/>
  <c r="D199" i="4" s="1"/>
  <c r="AF1224" i="1"/>
  <c r="AH1258" i="1"/>
  <c r="E233" i="4" s="1"/>
  <c r="I233" i="4" s="1"/>
  <c r="AG1258" i="1"/>
  <c r="D233" i="4" s="1"/>
  <c r="AF1258" i="1"/>
  <c r="L1273" i="1"/>
  <c r="N1273" i="1" s="1"/>
  <c r="J1273" i="1"/>
  <c r="M1273" i="1"/>
  <c r="AH1317" i="1"/>
  <c r="E292" i="4" s="1"/>
  <c r="AG1317" i="1"/>
  <c r="D292" i="4" s="1"/>
  <c r="N962" i="1"/>
  <c r="AH966" i="1"/>
  <c r="N982" i="1"/>
  <c r="M983" i="1"/>
  <c r="N983" i="1" s="1"/>
  <c r="L995" i="1"/>
  <c r="N995" i="1" s="1"/>
  <c r="J995" i="1"/>
  <c r="J1001" i="1"/>
  <c r="J1006" i="1"/>
  <c r="L1008" i="1"/>
  <c r="N1008" i="1" s="1"/>
  <c r="J1008" i="1"/>
  <c r="AZ1021" i="1"/>
  <c r="AY1021" i="1"/>
  <c r="BA1021" i="1" s="1"/>
  <c r="AG1026" i="1"/>
  <c r="N1026" i="1" s="1"/>
  <c r="AF1026" i="1"/>
  <c r="H3" i="4"/>
  <c r="AH1034" i="1"/>
  <c r="E9" i="4" s="1"/>
  <c r="AW1040" i="1"/>
  <c r="AH1053" i="1"/>
  <c r="E28" i="4" s="1"/>
  <c r="AG1059" i="1"/>
  <c r="I46" i="4"/>
  <c r="AY1098" i="1"/>
  <c r="F73" i="4" s="1"/>
  <c r="H73" i="4" s="1"/>
  <c r="AW1098" i="1"/>
  <c r="N1116" i="1"/>
  <c r="AZ1124" i="1"/>
  <c r="G99" i="4" s="1"/>
  <c r="I99" i="4" s="1"/>
  <c r="AY1124" i="1"/>
  <c r="F99" i="4" s="1"/>
  <c r="H99" i="4" s="1"/>
  <c r="I103" i="4"/>
  <c r="N1169" i="1"/>
  <c r="AG1171" i="1"/>
  <c r="D146" i="4" s="1"/>
  <c r="AF1171" i="1"/>
  <c r="AW1181" i="1"/>
  <c r="M1191" i="1"/>
  <c r="AY1203" i="1"/>
  <c r="F178" i="4" s="1"/>
  <c r="H178" i="4" s="1"/>
  <c r="AW1203" i="1"/>
  <c r="AZ1215" i="1"/>
  <c r="G190" i="4" s="1"/>
  <c r="AZ922" i="1"/>
  <c r="CJ931" i="1"/>
  <c r="AZ932" i="1"/>
  <c r="X944" i="1"/>
  <c r="X964" i="1"/>
  <c r="CJ966" i="1"/>
  <c r="L973" i="1"/>
  <c r="N973" i="1" s="1"/>
  <c r="BK974" i="1"/>
  <c r="CJ976" i="1"/>
  <c r="J986" i="1"/>
  <c r="J989" i="1"/>
  <c r="J992" i="1"/>
  <c r="AG999" i="1"/>
  <c r="BA999" i="1" s="1"/>
  <c r="M1010" i="1"/>
  <c r="AH1016" i="1"/>
  <c r="AG1016" i="1"/>
  <c r="AF1016" i="1"/>
  <c r="AH1019" i="1"/>
  <c r="AG1019" i="1"/>
  <c r="BA1019" i="1" s="1"/>
  <c r="AW1021" i="1"/>
  <c r="AH1022" i="1"/>
  <c r="AF1022" i="1"/>
  <c r="M1023" i="1"/>
  <c r="BA1024" i="1"/>
  <c r="I9" i="4"/>
  <c r="AW1044" i="1"/>
  <c r="AF1049" i="1"/>
  <c r="AG1049" i="1"/>
  <c r="D24" i="4" s="1"/>
  <c r="H24" i="4" s="1"/>
  <c r="AZ1063" i="1"/>
  <c r="G38" i="4" s="1"/>
  <c r="I38" i="4" s="1"/>
  <c r="AY1063" i="1"/>
  <c r="F38" i="4" s="1"/>
  <c r="H38" i="4" s="1"/>
  <c r="AW1063" i="1"/>
  <c r="N1076" i="1"/>
  <c r="AW1082" i="1"/>
  <c r="AH1094" i="1"/>
  <c r="E69" i="4" s="1"/>
  <c r="AG1094" i="1"/>
  <c r="D69" i="4" s="1"/>
  <c r="AF1094" i="1"/>
  <c r="AY1126" i="1"/>
  <c r="F101" i="4" s="1"/>
  <c r="H101" i="4" s="1"/>
  <c r="AW1126" i="1"/>
  <c r="AH1145" i="1"/>
  <c r="E120" i="4" s="1"/>
  <c r="AF1145" i="1"/>
  <c r="J1149" i="1"/>
  <c r="AH1171" i="1"/>
  <c r="E146" i="4" s="1"/>
  <c r="I146" i="4" s="1"/>
  <c r="AG1184" i="1"/>
  <c r="D159" i="4" s="1"/>
  <c r="AF1184" i="1"/>
  <c r="M1193" i="1"/>
  <c r="N1193" i="1" s="1"/>
  <c r="J1193" i="1"/>
  <c r="AZ1203" i="1"/>
  <c r="G178" i="4" s="1"/>
  <c r="I178" i="4" s="1"/>
  <c r="AZ1013" i="1"/>
  <c r="AY1013" i="1"/>
  <c r="I11" i="4"/>
  <c r="H32" i="4"/>
  <c r="AH1080" i="1"/>
  <c r="E55" i="4" s="1"/>
  <c r="AG1080" i="1"/>
  <c r="D55" i="4" s="1"/>
  <c r="AH1112" i="1"/>
  <c r="E87" i="4" s="1"/>
  <c r="I87" i="4" s="1"/>
  <c r="AF1112" i="1"/>
  <c r="I137" i="4"/>
  <c r="M1216" i="1"/>
  <c r="L1216" i="1"/>
  <c r="D197" i="4"/>
  <c r="N1222" i="1"/>
  <c r="N1256" i="1"/>
  <c r="H276" i="4"/>
  <c r="AZ972" i="1"/>
  <c r="BA972" i="1" s="1"/>
  <c r="AY977" i="1"/>
  <c r="BA977" i="1" s="1"/>
  <c r="AZ981" i="1"/>
  <c r="BK986" i="1"/>
  <c r="AZ988" i="1"/>
  <c r="BK989" i="1"/>
  <c r="M995" i="1"/>
  <c r="AW997" i="1"/>
  <c r="AW1003" i="1"/>
  <c r="AW1013" i="1"/>
  <c r="X1017" i="1"/>
  <c r="L1018" i="1"/>
  <c r="N1018" i="1" s="1"/>
  <c r="J1018" i="1"/>
  <c r="I7" i="4"/>
  <c r="L1035" i="1"/>
  <c r="N1035" i="1" s="1"/>
  <c r="N1041" i="1"/>
  <c r="N1047" i="1"/>
  <c r="AY1051" i="1"/>
  <c r="F26" i="4" s="1"/>
  <c r="H26" i="4" s="1"/>
  <c r="AW1051" i="1"/>
  <c r="M1072" i="1"/>
  <c r="L1072" i="1"/>
  <c r="J1072" i="1"/>
  <c r="N1099" i="1"/>
  <c r="AY1147" i="1"/>
  <c r="F122" i="4" s="1"/>
  <c r="H122" i="4" s="1"/>
  <c r="AZ1147" i="1"/>
  <c r="G122" i="4" s="1"/>
  <c r="AF1252" i="1"/>
  <c r="AG1252" i="1"/>
  <c r="D227" i="4" s="1"/>
  <c r="AH1252" i="1"/>
  <c r="E227" i="4" s="1"/>
  <c r="J1302" i="1"/>
  <c r="L1302" i="1"/>
  <c r="L1007" i="1"/>
  <c r="N1007" i="1" s="1"/>
  <c r="CA1011" i="1"/>
  <c r="L1017" i="1"/>
  <c r="N1017" i="1" s="1"/>
  <c r="AY1018" i="1"/>
  <c r="BA1018" i="1" s="1"/>
  <c r="CA1021" i="1"/>
  <c r="CC1022" i="1"/>
  <c r="AG1032" i="1"/>
  <c r="D7" i="4" s="1"/>
  <c r="H7" i="4" s="1"/>
  <c r="AF1039" i="1"/>
  <c r="AF1043" i="1"/>
  <c r="H63" i="4"/>
  <c r="AF1100" i="1"/>
  <c r="AG1118" i="1"/>
  <c r="I102" i="4"/>
  <c r="L1129" i="1"/>
  <c r="N1129" i="1" s="1"/>
  <c r="AF1132" i="1"/>
  <c r="L1134" i="1"/>
  <c r="N1134" i="1" s="1"/>
  <c r="AF1160" i="1"/>
  <c r="AG1160" i="1"/>
  <c r="D135" i="4" s="1"/>
  <c r="M1172" i="1"/>
  <c r="AZ1173" i="1"/>
  <c r="G148" i="4" s="1"/>
  <c r="I148" i="4" s="1"/>
  <c r="H161" i="4"/>
  <c r="AW1194" i="1"/>
  <c r="AY1194" i="1"/>
  <c r="F169" i="4" s="1"/>
  <c r="H169" i="4" s="1"/>
  <c r="L1211" i="1"/>
  <c r="N1211" i="1" s="1"/>
  <c r="AY1222" i="1"/>
  <c r="F197" i="4" s="1"/>
  <c r="H197" i="4" s="1"/>
  <c r="AW1222" i="1"/>
  <c r="AZ1222" i="1"/>
  <c r="G197" i="4" s="1"/>
  <c r="I197" i="4" s="1"/>
  <c r="M1226" i="1"/>
  <c r="AZ1227" i="1"/>
  <c r="G202" i="4" s="1"/>
  <c r="I202" i="4" s="1"/>
  <c r="AY1227" i="1"/>
  <c r="F202" i="4" s="1"/>
  <c r="H202" i="4" s="1"/>
  <c r="AH1237" i="1"/>
  <c r="E212" i="4" s="1"/>
  <c r="AW1250" i="1"/>
  <c r="AF1317" i="1"/>
  <c r="I294" i="4"/>
  <c r="J1337" i="1"/>
  <c r="L1337" i="1"/>
  <c r="CA1020" i="1"/>
  <c r="M1038" i="1"/>
  <c r="AH1097" i="1"/>
  <c r="E72" i="4" s="1"/>
  <c r="I72" i="4" s="1"/>
  <c r="N1120" i="1"/>
  <c r="H130" i="4"/>
  <c r="AY1160" i="1"/>
  <c r="F135" i="4" s="1"/>
  <c r="H135" i="4" s="1"/>
  <c r="AW1160" i="1"/>
  <c r="H174" i="4"/>
  <c r="AH1204" i="1"/>
  <c r="E179" i="4" s="1"/>
  <c r="N1206" i="1"/>
  <c r="AH1224" i="1"/>
  <c r="E199" i="4" s="1"/>
  <c r="AZ1252" i="1"/>
  <c r="G227" i="4" s="1"/>
  <c r="I227" i="4" s="1"/>
  <c r="AG1256" i="1"/>
  <c r="D231" i="4" s="1"/>
  <c r="AF1256" i="1"/>
  <c r="AH1267" i="1"/>
  <c r="E242" i="4" s="1"/>
  <c r="AF1267" i="1"/>
  <c r="H255" i="4"/>
  <c r="AW1284" i="1"/>
  <c r="AY1284" i="1"/>
  <c r="F259" i="4" s="1"/>
  <c r="AH1300" i="1"/>
  <c r="E275" i="4" s="1"/>
  <c r="AG1311" i="1"/>
  <c r="D286" i="4" s="1"/>
  <c r="AF1311" i="1"/>
  <c r="J1320" i="1"/>
  <c r="L1320" i="1"/>
  <c r="M1333" i="1"/>
  <c r="AZ985" i="1"/>
  <c r="BA985" i="1" s="1"/>
  <c r="AZ995" i="1"/>
  <c r="AZ1005" i="1"/>
  <c r="BA1005" i="1" s="1"/>
  <c r="AZ1015" i="1"/>
  <c r="BA1015" i="1" s="1"/>
  <c r="AQ19" i="2"/>
  <c r="AZ1025" i="1"/>
  <c r="AT19" i="2" s="1"/>
  <c r="M1026" i="1"/>
  <c r="AF1027" i="1"/>
  <c r="M1073" i="1"/>
  <c r="N1073" i="1" s="1"/>
  <c r="L1077" i="1"/>
  <c r="M1080" i="1"/>
  <c r="AF1081" i="1"/>
  <c r="AZ1088" i="1"/>
  <c r="G63" i="4" s="1"/>
  <c r="I63" i="4" s="1"/>
  <c r="M1108" i="1"/>
  <c r="AW1109" i="1"/>
  <c r="J1117" i="1"/>
  <c r="AY1118" i="1"/>
  <c r="F93" i="4" s="1"/>
  <c r="AW1118" i="1"/>
  <c r="H102" i="4"/>
  <c r="J1131" i="1"/>
  <c r="AF1134" i="1"/>
  <c r="AH1146" i="1"/>
  <c r="E121" i="4" s="1"/>
  <c r="I121" i="4" s="1"/>
  <c r="AF1146" i="1"/>
  <c r="J1154" i="1"/>
  <c r="M1169" i="1"/>
  <c r="H145" i="4"/>
  <c r="AG1172" i="1"/>
  <c r="D147" i="4" s="1"/>
  <c r="AY1175" i="1"/>
  <c r="F150" i="4" s="1"/>
  <c r="H150" i="4" s="1"/>
  <c r="AY1178" i="1"/>
  <c r="F153" i="4" s="1"/>
  <c r="H153" i="4" s="1"/>
  <c r="AH1180" i="1"/>
  <c r="H158" i="4"/>
  <c r="H184" i="4"/>
  <c r="AZ1219" i="1"/>
  <c r="G194" i="4" s="1"/>
  <c r="AW1229" i="1"/>
  <c r="M1253" i="1"/>
  <c r="N1253" i="1" s="1"/>
  <c r="J1253" i="1"/>
  <c r="AH1262" i="1"/>
  <c r="E237" i="4" s="1"/>
  <c r="I237" i="4" s="1"/>
  <c r="AF1271" i="1"/>
  <c r="AG1271" i="1"/>
  <c r="D246" i="4" s="1"/>
  <c r="H246" i="4" s="1"/>
  <c r="AY1278" i="1"/>
  <c r="F253" i="4" s="1"/>
  <c r="AZ1284" i="1"/>
  <c r="G259" i="4" s="1"/>
  <c r="AW1286" i="1"/>
  <c r="AY1286" i="1"/>
  <c r="F261" i="4" s="1"/>
  <c r="H261" i="4" s="1"/>
  <c r="L1298" i="1"/>
  <c r="AH1311" i="1"/>
  <c r="E286" i="4" s="1"/>
  <c r="AY1317" i="1"/>
  <c r="F292" i="4" s="1"/>
  <c r="H292" i="4" s="1"/>
  <c r="AW1317" i="1"/>
  <c r="AW1330" i="1"/>
  <c r="CA1009" i="1"/>
  <c r="AF1011" i="1"/>
  <c r="L1015" i="1"/>
  <c r="N1015" i="1" s="1"/>
  <c r="AW1015" i="1"/>
  <c r="J1016" i="1"/>
  <c r="CA1019" i="1"/>
  <c r="CC1020" i="1"/>
  <c r="CI1023" i="1"/>
  <c r="I19" i="2"/>
  <c r="L1025" i="1"/>
  <c r="AW1025" i="1"/>
  <c r="AR19" i="2" s="1"/>
  <c r="AG1074" i="1"/>
  <c r="AY1078" i="1"/>
  <c r="F53" i="4" s="1"/>
  <c r="AW1078" i="1"/>
  <c r="L1080" i="1"/>
  <c r="AH1081" i="1"/>
  <c r="E56" i="4" s="1"/>
  <c r="I56" i="4" s="1"/>
  <c r="J1086" i="1"/>
  <c r="J1099" i="1"/>
  <c r="AZ1100" i="1"/>
  <c r="G75" i="4" s="1"/>
  <c r="I75" i="4" s="1"/>
  <c r="AY1100" i="1"/>
  <c r="F75" i="4" s="1"/>
  <c r="L1102" i="1"/>
  <c r="J1102" i="1"/>
  <c r="AY1103" i="1"/>
  <c r="F78" i="4" s="1"/>
  <c r="AW1112" i="1"/>
  <c r="J1125" i="1"/>
  <c r="L1125" i="1"/>
  <c r="J1151" i="1"/>
  <c r="M1154" i="1"/>
  <c r="N1154" i="1" s="1"/>
  <c r="AW1155" i="1"/>
  <c r="AZ1160" i="1"/>
  <c r="G135" i="4" s="1"/>
  <c r="I135" i="4" s="1"/>
  <c r="J1164" i="1"/>
  <c r="AG1167" i="1"/>
  <c r="D142" i="4" s="1"/>
  <c r="H142" i="4" s="1"/>
  <c r="AZ1178" i="1"/>
  <c r="G153" i="4" s="1"/>
  <c r="I153" i="4" s="1"/>
  <c r="AW1188" i="1"/>
  <c r="AY1196" i="1"/>
  <c r="F171" i="4" s="1"/>
  <c r="H171" i="4" s="1"/>
  <c r="AZ1196" i="1"/>
  <c r="G171" i="4" s="1"/>
  <c r="I171" i="4" s="1"/>
  <c r="AG1201" i="1"/>
  <c r="D176" i="4" s="1"/>
  <c r="H176" i="4" s="1"/>
  <c r="J1203" i="1"/>
  <c r="J1208" i="1"/>
  <c r="I206" i="4"/>
  <c r="AZ1237" i="1"/>
  <c r="G212" i="4" s="1"/>
  <c r="I212" i="4" s="1"/>
  <c r="AY1237" i="1"/>
  <c r="F212" i="4" s="1"/>
  <c r="H212" i="4" s="1"/>
  <c r="AW1237" i="1"/>
  <c r="AG1243" i="1"/>
  <c r="AH1256" i="1"/>
  <c r="E231" i="4" s="1"/>
  <c r="AY1258" i="1"/>
  <c r="F233" i="4" s="1"/>
  <c r="H233" i="4" s="1"/>
  <c r="AW1258" i="1"/>
  <c r="I242" i="4"/>
  <c r="L1279" i="1"/>
  <c r="N1279" i="1" s="1"/>
  <c r="J1279" i="1"/>
  <c r="AW1280" i="1"/>
  <c r="I257" i="4"/>
  <c r="AZ1328" i="1"/>
  <c r="G303" i="4" s="1"/>
  <c r="AW1328" i="1"/>
  <c r="AW1476" i="1"/>
  <c r="AY1476" i="1"/>
  <c r="F451" i="4" s="1"/>
  <c r="H46" i="4"/>
  <c r="H72" i="4"/>
  <c r="H87" i="4"/>
  <c r="I96" i="4"/>
  <c r="N1131" i="1"/>
  <c r="I130" i="4"/>
  <c r="N1164" i="1"/>
  <c r="N1203" i="1"/>
  <c r="AZ1204" i="1"/>
  <c r="G179" i="4" s="1"/>
  <c r="I179" i="4" s="1"/>
  <c r="AW1204" i="1"/>
  <c r="M1218" i="1"/>
  <c r="J1218" i="1"/>
  <c r="H194" i="4"/>
  <c r="AW1224" i="1"/>
  <c r="AY1224" i="1"/>
  <c r="F199" i="4" s="1"/>
  <c r="H199" i="4" s="1"/>
  <c r="AY1235" i="1"/>
  <c r="F210" i="4" s="1"/>
  <c r="H210" i="4" s="1"/>
  <c r="AW1235" i="1"/>
  <c r="AZ1235" i="1"/>
  <c r="G210" i="4" s="1"/>
  <c r="I210" i="4" s="1"/>
  <c r="M1249" i="1"/>
  <c r="J1249" i="1"/>
  <c r="L1249" i="1"/>
  <c r="AZ1269" i="1"/>
  <c r="G244" i="4" s="1"/>
  <c r="I244" i="4" s="1"/>
  <c r="AW1269" i="1"/>
  <c r="L1277" i="1"/>
  <c r="N1277" i="1" s="1"/>
  <c r="J1277" i="1"/>
  <c r="N1283" i="1"/>
  <c r="N1285" i="1"/>
  <c r="AH1298" i="1"/>
  <c r="E273" i="4" s="1"/>
  <c r="AF1298" i="1"/>
  <c r="AG1298" i="1"/>
  <c r="D273" i="4" s="1"/>
  <c r="AZ1313" i="1"/>
  <c r="G288" i="4" s="1"/>
  <c r="I288" i="4" s="1"/>
  <c r="AW1313" i="1"/>
  <c r="L1329" i="1"/>
  <c r="M1329" i="1"/>
  <c r="M1348" i="1"/>
  <c r="L1348" i="1"/>
  <c r="J1348" i="1"/>
  <c r="I346" i="4"/>
  <c r="AW1417" i="1"/>
  <c r="AY1417" i="1"/>
  <c r="F392" i="4" s="1"/>
  <c r="H392" i="4" s="1"/>
  <c r="L1460" i="1"/>
  <c r="N1460" i="1" s="1"/>
  <c r="J1460" i="1"/>
  <c r="L994" i="1"/>
  <c r="N994" i="1" s="1"/>
  <c r="L1004" i="1"/>
  <c r="N1004" i="1" s="1"/>
  <c r="CA1008" i="1"/>
  <c r="L1014" i="1"/>
  <c r="N1014" i="1" s="1"/>
  <c r="J1015" i="1"/>
  <c r="M1016" i="1"/>
  <c r="CA1018" i="1"/>
  <c r="CC1019" i="1"/>
  <c r="L1024" i="1"/>
  <c r="N1024" i="1" s="1"/>
  <c r="J1025" i="1"/>
  <c r="K19" i="2" s="1"/>
  <c r="AY1025" i="1"/>
  <c r="AF1038" i="1"/>
  <c r="AF1054" i="1"/>
  <c r="L1064" i="1"/>
  <c r="AF1065" i="1"/>
  <c r="AY1084" i="1"/>
  <c r="F59" i="4" s="1"/>
  <c r="H59" i="4" s="1"/>
  <c r="AW1100" i="1"/>
  <c r="AW1103" i="1"/>
  <c r="AZ1115" i="1"/>
  <c r="G90" i="4" s="1"/>
  <c r="I90" i="4" s="1"/>
  <c r="H104" i="4"/>
  <c r="AG1137" i="1"/>
  <c r="AG1143" i="1"/>
  <c r="D118" i="4" s="1"/>
  <c r="M1145" i="1"/>
  <c r="H127" i="4"/>
  <c r="AW1157" i="1"/>
  <c r="AY1162" i="1"/>
  <c r="F137" i="4" s="1"/>
  <c r="H137" i="4" s="1"/>
  <c r="L1166" i="1"/>
  <c r="N1166" i="1" s="1"/>
  <c r="AW1167" i="1"/>
  <c r="AG1177" i="1"/>
  <c r="D152" i="4" s="1"/>
  <c r="H152" i="4" s="1"/>
  <c r="M1179" i="1"/>
  <c r="H155" i="4"/>
  <c r="L1182" i="1"/>
  <c r="AY1188" i="1"/>
  <c r="F163" i="4" s="1"/>
  <c r="H163" i="4" s="1"/>
  <c r="AF1190" i="1"/>
  <c r="AW1196" i="1"/>
  <c r="AY1204" i="1"/>
  <c r="F179" i="4" s="1"/>
  <c r="AG1214" i="1"/>
  <c r="D189" i="4" s="1"/>
  <c r="L1218" i="1"/>
  <c r="N1218" i="1" s="1"/>
  <c r="AZ1224" i="1"/>
  <c r="G199" i="4" s="1"/>
  <c r="I199" i="4" s="1"/>
  <c r="N1230" i="1"/>
  <c r="AY1231" i="1"/>
  <c r="F206" i="4" s="1"/>
  <c r="H206" i="4" s="1"/>
  <c r="AY1233" i="1"/>
  <c r="F208" i="4" s="1"/>
  <c r="AW1241" i="1"/>
  <c r="AG1245" i="1"/>
  <c r="D220" i="4" s="1"/>
  <c r="H220" i="4" s="1"/>
  <c r="AZ1254" i="1"/>
  <c r="G229" i="4" s="1"/>
  <c r="I229" i="4" s="1"/>
  <c r="AZ1256" i="1"/>
  <c r="G231" i="4" s="1"/>
  <c r="H235" i="4"/>
  <c r="H237" i="4"/>
  <c r="AY1269" i="1"/>
  <c r="F244" i="4" s="1"/>
  <c r="H244" i="4" s="1"/>
  <c r="AF1273" i="1"/>
  <c r="M1277" i="1"/>
  <c r="M1279" i="1"/>
  <c r="M1283" i="1"/>
  <c r="J1285" i="1"/>
  <c r="AG1290" i="1"/>
  <c r="D265" i="4" s="1"/>
  <c r="AG1296" i="1"/>
  <c r="D271" i="4" s="1"/>
  <c r="H286" i="4"/>
  <c r="M1318" i="1"/>
  <c r="J1318" i="1"/>
  <c r="AF1352" i="1"/>
  <c r="AG1352" i="1"/>
  <c r="D327" i="4" s="1"/>
  <c r="AY1406" i="1"/>
  <c r="F381" i="4" s="1"/>
  <c r="H381" i="4" s="1"/>
  <c r="AW1406" i="1"/>
  <c r="AF1108" i="1"/>
  <c r="J1110" i="1"/>
  <c r="AF1114" i="1"/>
  <c r="I104" i="4"/>
  <c r="L1133" i="1"/>
  <c r="N1133" i="1" s="1"/>
  <c r="AW1149" i="1"/>
  <c r="J1176" i="1"/>
  <c r="L1176" i="1"/>
  <c r="AG1190" i="1"/>
  <c r="D165" i="4" s="1"/>
  <c r="J1200" i="1"/>
  <c r="I176" i="4"/>
  <c r="AW1214" i="1"/>
  <c r="AF1216" i="1"/>
  <c r="AZ1221" i="1"/>
  <c r="G196" i="4" s="1"/>
  <c r="I196" i="4" s="1"/>
  <c r="L1236" i="1"/>
  <c r="J1236" i="1"/>
  <c r="J1238" i="1"/>
  <c r="L1240" i="1"/>
  <c r="AH1245" i="1"/>
  <c r="E220" i="4" s="1"/>
  <c r="L1270" i="1"/>
  <c r="N1270" i="1" s="1"/>
  <c r="J1270" i="1"/>
  <c r="AG1273" i="1"/>
  <c r="D248" i="4" s="1"/>
  <c r="N1281" i="1"/>
  <c r="J1283" i="1"/>
  <c r="M1285" i="1"/>
  <c r="H275" i="4"/>
  <c r="L1318" i="1"/>
  <c r="J1329" i="1"/>
  <c r="AH1367" i="1"/>
  <c r="E342" i="4" s="1"/>
  <c r="I342" i="4" s="1"/>
  <c r="AF1367" i="1"/>
  <c r="J1370" i="1"/>
  <c r="L1370" i="1"/>
  <c r="M1370" i="1"/>
  <c r="AH1164" i="1"/>
  <c r="E139" i="4" s="1"/>
  <c r="AG1164" i="1"/>
  <c r="D139" i="4" s="1"/>
  <c r="AY1190" i="1"/>
  <c r="F165" i="4" s="1"/>
  <c r="H165" i="4" s="1"/>
  <c r="AW1190" i="1"/>
  <c r="I216" i="4"/>
  <c r="H231" i="4"/>
  <c r="N1259" i="1"/>
  <c r="H248" i="4"/>
  <c r="AF1283" i="1"/>
  <c r="AH1283" i="1"/>
  <c r="E258" i="4" s="1"/>
  <c r="AZ1298" i="1"/>
  <c r="G273" i="4" s="1"/>
  <c r="I273" i="4" s="1"/>
  <c r="AW1298" i="1"/>
  <c r="AY1298" i="1"/>
  <c r="F273" i="4" s="1"/>
  <c r="H273" i="4" s="1"/>
  <c r="H284" i="4"/>
  <c r="L1312" i="1"/>
  <c r="J1312" i="1"/>
  <c r="J1400" i="1"/>
  <c r="L1400" i="1"/>
  <c r="AZ982" i="1"/>
  <c r="AZ992" i="1"/>
  <c r="BA992" i="1" s="1"/>
  <c r="AZ1002" i="1"/>
  <c r="AZ1012" i="1"/>
  <c r="AZ1022" i="1"/>
  <c r="M1060" i="1"/>
  <c r="AF1061" i="1"/>
  <c r="H45" i="4"/>
  <c r="AG1096" i="1"/>
  <c r="AH1096" i="1"/>
  <c r="E71" i="4" s="1"/>
  <c r="I71" i="4" s="1"/>
  <c r="J1098" i="1"/>
  <c r="L1098" i="1"/>
  <c r="N1098" i="1" s="1"/>
  <c r="AG1105" i="1"/>
  <c r="D80" i="4" s="1"/>
  <c r="AG1108" i="1"/>
  <c r="D83" i="4" s="1"/>
  <c r="L1110" i="1"/>
  <c r="N1110" i="1" s="1"/>
  <c r="J1113" i="1"/>
  <c r="AG1114" i="1"/>
  <c r="D89" i="4" s="1"/>
  <c r="L1122" i="1"/>
  <c r="J1130" i="1"/>
  <c r="AG1131" i="1"/>
  <c r="D106" i="4" s="1"/>
  <c r="J1133" i="1"/>
  <c r="AW1134" i="1"/>
  <c r="AW1137" i="1"/>
  <c r="H115" i="4"/>
  <c r="AY1143" i="1"/>
  <c r="F118" i="4" s="1"/>
  <c r="AW1143" i="1"/>
  <c r="AF1148" i="1"/>
  <c r="AY1149" i="1"/>
  <c r="F124" i="4" s="1"/>
  <c r="H124" i="4" s="1"/>
  <c r="AF1151" i="1"/>
  <c r="J1153" i="1"/>
  <c r="J1158" i="1"/>
  <c r="AF1159" i="1"/>
  <c r="AF1164" i="1"/>
  <c r="N1171" i="1"/>
  <c r="AY1172" i="1"/>
  <c r="F147" i="4" s="1"/>
  <c r="H147" i="4" s="1"/>
  <c r="AF1174" i="1"/>
  <c r="AZ1177" i="1"/>
  <c r="G152" i="4" s="1"/>
  <c r="I152" i="4" s="1"/>
  <c r="AG1179" i="1"/>
  <c r="D154" i="4" s="1"/>
  <c r="AF1179" i="1"/>
  <c r="AG1182" i="1"/>
  <c r="D157" i="4" s="1"/>
  <c r="AG1192" i="1"/>
  <c r="D167" i="4" s="1"/>
  <c r="AW1193" i="1"/>
  <c r="AY1198" i="1"/>
  <c r="F173" i="4" s="1"/>
  <c r="H173" i="4" s="1"/>
  <c r="AF1203" i="1"/>
  <c r="J1205" i="1"/>
  <c r="I181" i="4"/>
  <c r="AY1214" i="1"/>
  <c r="F189" i="4" s="1"/>
  <c r="AZ1226" i="1"/>
  <c r="G201" i="4" s="1"/>
  <c r="I201" i="4" s="1"/>
  <c r="AF1228" i="1"/>
  <c r="J1240" i="1"/>
  <c r="N1242" i="1"/>
  <c r="I246" i="4"/>
  <c r="AG1275" i="1"/>
  <c r="D250" i="4" s="1"/>
  <c r="AH1275" i="1"/>
  <c r="E250" i="4" s="1"/>
  <c r="I271" i="4"/>
  <c r="J1299" i="1"/>
  <c r="L1299" i="1"/>
  <c r="I284" i="4"/>
  <c r="M1327" i="1"/>
  <c r="J1327" i="1"/>
  <c r="L1327" i="1"/>
  <c r="L1012" i="1"/>
  <c r="N1012" i="1" s="1"/>
  <c r="CA1016" i="1"/>
  <c r="L1022" i="1"/>
  <c r="N1022" i="1" s="1"/>
  <c r="I30" i="4"/>
  <c r="I33" i="4"/>
  <c r="I45" i="4"/>
  <c r="I49" i="4"/>
  <c r="J1085" i="1"/>
  <c r="L1085" i="1"/>
  <c r="N1085" i="1" s="1"/>
  <c r="I86" i="4"/>
  <c r="AG1128" i="1"/>
  <c r="D103" i="4" s="1"/>
  <c r="AY1131" i="1"/>
  <c r="F106" i="4" s="1"/>
  <c r="H106" i="4" s="1"/>
  <c r="M1142" i="1"/>
  <c r="N1142" i="1" s="1"/>
  <c r="J1142" i="1"/>
  <c r="L1147" i="1"/>
  <c r="N1147" i="1" s="1"/>
  <c r="AH1151" i="1"/>
  <c r="E126" i="4" s="1"/>
  <c r="AY1154" i="1"/>
  <c r="F129" i="4" s="1"/>
  <c r="H129" i="4" s="1"/>
  <c r="J1163" i="1"/>
  <c r="AY1164" i="1"/>
  <c r="F139" i="4" s="1"/>
  <c r="H139" i="4" s="1"/>
  <c r="AW1182" i="1"/>
  <c r="AW1185" i="1"/>
  <c r="AG1187" i="1"/>
  <c r="D162" i="4" s="1"/>
  <c r="J1189" i="1"/>
  <c r="AZ1190" i="1"/>
  <c r="G165" i="4" s="1"/>
  <c r="I165" i="4" s="1"/>
  <c r="I168" i="4"/>
  <c r="AG1200" i="1"/>
  <c r="D175" i="4" s="1"/>
  <c r="H175" i="4" s="1"/>
  <c r="AG1203" i="1"/>
  <c r="D178" i="4" s="1"/>
  <c r="J1227" i="1"/>
  <c r="AG1228" i="1"/>
  <c r="D203" i="4" s="1"/>
  <c r="AF1232" i="1"/>
  <c r="L1234" i="1"/>
  <c r="AG1283" i="1"/>
  <c r="D258" i="4" s="1"/>
  <c r="AZ1288" i="1"/>
  <c r="G263" i="4" s="1"/>
  <c r="I263" i="4" s="1"/>
  <c r="AW1288" i="1"/>
  <c r="AY1288" i="1"/>
  <c r="F263" i="4" s="1"/>
  <c r="H263" i="4" s="1"/>
  <c r="M1316" i="1"/>
  <c r="J1316" i="1"/>
  <c r="AG1331" i="1"/>
  <c r="D306" i="4" s="1"/>
  <c r="AF1331" i="1"/>
  <c r="AH1331" i="1"/>
  <c r="E306" i="4" s="1"/>
  <c r="J1345" i="1"/>
  <c r="L1345" i="1"/>
  <c r="N1345" i="1" s="1"/>
  <c r="AF1363" i="1"/>
  <c r="AG1363" i="1"/>
  <c r="D338" i="4" s="1"/>
  <c r="AH1363" i="1"/>
  <c r="E338" i="4" s="1"/>
  <c r="I338" i="4" s="1"/>
  <c r="AY1365" i="1"/>
  <c r="F340" i="4" s="1"/>
  <c r="H340" i="4" s="1"/>
  <c r="AW1365" i="1"/>
  <c r="D402" i="4"/>
  <c r="N1427" i="1"/>
  <c r="M1048" i="1"/>
  <c r="H33" i="4"/>
  <c r="H52" i="4"/>
  <c r="AY1083" i="1"/>
  <c r="F58" i="4" s="1"/>
  <c r="AW1083" i="1"/>
  <c r="H65" i="4"/>
  <c r="M1095" i="1"/>
  <c r="I80" i="4"/>
  <c r="H86" i="4"/>
  <c r="I115" i="4"/>
  <c r="N1168" i="1"/>
  <c r="AH1176" i="1"/>
  <c r="E151" i="4" s="1"/>
  <c r="I151" i="4" s="1"/>
  <c r="N1181" i="1"/>
  <c r="AH1184" i="1"/>
  <c r="E159" i="4" s="1"/>
  <c r="I173" i="4"/>
  <c r="M1207" i="1"/>
  <c r="I186" i="4"/>
  <c r="L1227" i="1"/>
  <c r="N1227" i="1" s="1"/>
  <c r="AZ1228" i="1"/>
  <c r="G203" i="4" s="1"/>
  <c r="I203" i="4" s="1"/>
  <c r="AW1228" i="1"/>
  <c r="AY1228" i="1"/>
  <c r="F203" i="4" s="1"/>
  <c r="AF1230" i="1"/>
  <c r="AG1232" i="1"/>
  <c r="D207" i="4" s="1"/>
  <c r="AG1236" i="1"/>
  <c r="D211" i="4" s="1"/>
  <c r="N1246" i="1"/>
  <c r="AZ1249" i="1"/>
  <c r="G224" i="4" s="1"/>
  <c r="I224" i="4" s="1"/>
  <c r="AF1268" i="1"/>
  <c r="AY1275" i="1"/>
  <c r="F250" i="4" s="1"/>
  <c r="AF1307" i="1"/>
  <c r="AF1325" i="1"/>
  <c r="AG1325" i="1"/>
  <c r="D300" i="4" s="1"/>
  <c r="H300" i="4" s="1"/>
  <c r="N1368" i="1"/>
  <c r="AZ1409" i="1"/>
  <c r="G384" i="4" s="1"/>
  <c r="I384" i="4" s="1"/>
  <c r="AY1409" i="1"/>
  <c r="F384" i="4" s="1"/>
  <c r="H384" i="4" s="1"/>
  <c r="AW1409" i="1"/>
  <c r="AZ970" i="1"/>
  <c r="BA970" i="1" s="1"/>
  <c r="AZ980" i="1"/>
  <c r="BA980" i="1" s="1"/>
  <c r="AZ990" i="1"/>
  <c r="BA990" i="1" s="1"/>
  <c r="AZ1000" i="1"/>
  <c r="AZ1010" i="1"/>
  <c r="AZ1020" i="1"/>
  <c r="CB1025" i="1"/>
  <c r="AY1054" i="1"/>
  <c r="F29" i="4" s="1"/>
  <c r="H29" i="4" s="1"/>
  <c r="J1056" i="1"/>
  <c r="M1063" i="1"/>
  <c r="N1063" i="1" s="1"/>
  <c r="AY1065" i="1"/>
  <c r="F40" i="4" s="1"/>
  <c r="H40" i="4" s="1"/>
  <c r="J1067" i="1"/>
  <c r="AY1069" i="1"/>
  <c r="F44" i="4" s="1"/>
  <c r="H44" i="4" s="1"/>
  <c r="J1071" i="1"/>
  <c r="AY1093" i="1"/>
  <c r="F68" i="4" s="1"/>
  <c r="H68" i="4" s="1"/>
  <c r="AW1093" i="1"/>
  <c r="AG1095" i="1"/>
  <c r="D70" i="4" s="1"/>
  <c r="H70" i="4" s="1"/>
  <c r="AY1096" i="1"/>
  <c r="F71" i="4" s="1"/>
  <c r="AW1105" i="1"/>
  <c r="AH1110" i="1"/>
  <c r="E85" i="4" s="1"/>
  <c r="I85" i="4" s="1"/>
  <c r="H89" i="4"/>
  <c r="AH1122" i="1"/>
  <c r="E97" i="4" s="1"/>
  <c r="I97" i="4" s="1"/>
  <c r="AW1125" i="1"/>
  <c r="M1127" i="1"/>
  <c r="N1127" i="1" s="1"/>
  <c r="AY1128" i="1"/>
  <c r="F103" i="4" s="1"/>
  <c r="H103" i="4" s="1"/>
  <c r="M1138" i="1"/>
  <c r="AH1139" i="1"/>
  <c r="E114" i="4" s="1"/>
  <c r="I114" i="4" s="1"/>
  <c r="H123" i="4"/>
  <c r="AF1161" i="1"/>
  <c r="AY1174" i="1"/>
  <c r="F149" i="4" s="1"/>
  <c r="H149" i="4" s="1"/>
  <c r="M1186" i="1"/>
  <c r="AF1189" i="1"/>
  <c r="AW1195" i="1"/>
  <c r="L1199" i="1"/>
  <c r="N1199" i="1" s="1"/>
  <c r="M1202" i="1"/>
  <c r="J1212" i="1"/>
  <c r="L1212" i="1"/>
  <c r="N1212" i="1" s="1"/>
  <c r="AY1234" i="1"/>
  <c r="F209" i="4" s="1"/>
  <c r="AF1244" i="1"/>
  <c r="AH1244" i="1"/>
  <c r="E219" i="4" s="1"/>
  <c r="I219" i="4" s="1"/>
  <c r="AG1244" i="1"/>
  <c r="D219" i="4" s="1"/>
  <c r="H219" i="4" s="1"/>
  <c r="AH1255" i="1"/>
  <c r="AH1257" i="1"/>
  <c r="E232" i="4" s="1"/>
  <c r="AG1257" i="1"/>
  <c r="D232" i="4" s="1"/>
  <c r="AF1266" i="1"/>
  <c r="AH1268" i="1"/>
  <c r="E243" i="4" s="1"/>
  <c r="J1278" i="1"/>
  <c r="L1278" i="1"/>
  <c r="AY1279" i="1"/>
  <c r="F254" i="4" s="1"/>
  <c r="H254" i="4" s="1"/>
  <c r="AW1279" i="1"/>
  <c r="I258" i="4"/>
  <c r="AY1285" i="1"/>
  <c r="F260" i="4" s="1"/>
  <c r="H260" i="4" s="1"/>
  <c r="AW1285" i="1"/>
  <c r="N1295" i="1"/>
  <c r="AW1305" i="1"/>
  <c r="L1341" i="1"/>
  <c r="J1341" i="1"/>
  <c r="CA1024" i="1"/>
  <c r="AW1026" i="1"/>
  <c r="J1028" i="1"/>
  <c r="AW1034" i="1"/>
  <c r="AF1037" i="1"/>
  <c r="L1056" i="1"/>
  <c r="N1056" i="1" s="1"/>
  <c r="J1063" i="1"/>
  <c r="L1067" i="1"/>
  <c r="N1067" i="1" s="1"/>
  <c r="L1071" i="1"/>
  <c r="AF1072" i="1"/>
  <c r="AZ1083" i="1"/>
  <c r="G58" i="4" s="1"/>
  <c r="I58" i="4" s="1"/>
  <c r="AW1086" i="1"/>
  <c r="AY1105" i="1"/>
  <c r="F80" i="4" s="1"/>
  <c r="H80" i="4" s="1"/>
  <c r="AF1110" i="1"/>
  <c r="I89" i="4"/>
  <c r="AG1122" i="1"/>
  <c r="D97" i="4" s="1"/>
  <c r="H97" i="4" s="1"/>
  <c r="I100" i="4"/>
  <c r="J1127" i="1"/>
  <c r="AG1133" i="1"/>
  <c r="D108" i="4" s="1"/>
  <c r="AW1136" i="1"/>
  <c r="AY1136" i="1"/>
  <c r="F111" i="4" s="1"/>
  <c r="H111" i="4" s="1"/>
  <c r="L1138" i="1"/>
  <c r="J1144" i="1"/>
  <c r="I120" i="4"/>
  <c r="AG1153" i="1"/>
  <c r="D128" i="4" s="1"/>
  <c r="H128" i="4" s="1"/>
  <c r="AF1153" i="1"/>
  <c r="AG1161" i="1"/>
  <c r="D136" i="4" s="1"/>
  <c r="N1170" i="1"/>
  <c r="L1178" i="1"/>
  <c r="L1186" i="1"/>
  <c r="AY1187" i="1"/>
  <c r="F162" i="4" s="1"/>
  <c r="AF1197" i="1"/>
  <c r="L1217" i="1"/>
  <c r="N1217" i="1" s="1"/>
  <c r="AZ1218" i="1"/>
  <c r="G193" i="4" s="1"/>
  <c r="I193" i="4" s="1"/>
  <c r="AY1218" i="1"/>
  <c r="F193" i="4" s="1"/>
  <c r="H193" i="4" s="1"/>
  <c r="AW1218" i="1"/>
  <c r="AG1225" i="1"/>
  <c r="AY1230" i="1"/>
  <c r="F205" i="4" s="1"/>
  <c r="H205" i="4" s="1"/>
  <c r="AW1230" i="1"/>
  <c r="AZ1230" i="1"/>
  <c r="G205" i="4" s="1"/>
  <c r="AY1236" i="1"/>
  <c r="F211" i="4" s="1"/>
  <c r="AW1236" i="1"/>
  <c r="H213" i="4"/>
  <c r="L1248" i="1"/>
  <c r="N1248" i="1" s="1"/>
  <c r="AF1255" i="1"/>
  <c r="AY1257" i="1"/>
  <c r="F232" i="4" s="1"/>
  <c r="AW1257" i="1"/>
  <c r="AH1266" i="1"/>
  <c r="E241" i="4" s="1"/>
  <c r="I241" i="4" s="1"/>
  <c r="AZ1279" i="1"/>
  <c r="G254" i="4" s="1"/>
  <c r="I254" i="4" s="1"/>
  <c r="AY1305" i="1"/>
  <c r="F280" i="4" s="1"/>
  <c r="H280" i="4" s="1"/>
  <c r="AZ939" i="1"/>
  <c r="BA939" i="1" s="1"/>
  <c r="AZ949" i="1"/>
  <c r="AZ959" i="1"/>
  <c r="BA959" i="1" s="1"/>
  <c r="AZ969" i="1"/>
  <c r="AZ979" i="1"/>
  <c r="AZ989" i="1"/>
  <c r="BA989" i="1" s="1"/>
  <c r="AZ999" i="1"/>
  <c r="AZ1009" i="1"/>
  <c r="AZ1019" i="1"/>
  <c r="CD1025" i="1"/>
  <c r="AY1026" i="1"/>
  <c r="L1028" i="1"/>
  <c r="N1028" i="1" s="1"/>
  <c r="AY1034" i="1"/>
  <c r="F9" i="4" s="1"/>
  <c r="AG1037" i="1"/>
  <c r="D12" i="4" s="1"/>
  <c r="H12" i="4" s="1"/>
  <c r="L1039" i="1"/>
  <c r="AF1040" i="1"/>
  <c r="N1052" i="1"/>
  <c r="J1059" i="1"/>
  <c r="AF1060" i="1"/>
  <c r="AW1061" i="1"/>
  <c r="AG1072" i="1"/>
  <c r="D47" i="4" s="1"/>
  <c r="H47" i="4" s="1"/>
  <c r="AF1079" i="1"/>
  <c r="AF1082" i="1"/>
  <c r="AY1086" i="1"/>
  <c r="F61" i="4" s="1"/>
  <c r="H61" i="4" s="1"/>
  <c r="I68" i="4"/>
  <c r="AF1095" i="1"/>
  <c r="AF1098" i="1"/>
  <c r="J1100" i="1"/>
  <c r="AF1101" i="1"/>
  <c r="AF1107" i="1"/>
  <c r="L1109" i="1"/>
  <c r="J1109" i="1"/>
  <c r="AY1110" i="1"/>
  <c r="F85" i="4" s="1"/>
  <c r="H85" i="4" s="1"/>
  <c r="L1112" i="1"/>
  <c r="N1112" i="1" s="1"/>
  <c r="AF1116" i="1"/>
  <c r="J1121" i="1"/>
  <c r="AW1122" i="1"/>
  <c r="AY1125" i="1"/>
  <c r="F100" i="4" s="1"/>
  <c r="AW1128" i="1"/>
  <c r="AH1133" i="1"/>
  <c r="E108" i="4" s="1"/>
  <c r="L1144" i="1"/>
  <c r="N1144" i="1" s="1"/>
  <c r="AW1145" i="1"/>
  <c r="AH1153" i="1"/>
  <c r="E128" i="4" s="1"/>
  <c r="I128" i="4" s="1"/>
  <c r="N1175" i="1"/>
  <c r="M1178" i="1"/>
  <c r="M1183" i="1"/>
  <c r="N1183" i="1" s="1"/>
  <c r="AZ1187" i="1"/>
  <c r="G162" i="4" s="1"/>
  <c r="I162" i="4" s="1"/>
  <c r="AG1189" i="1"/>
  <c r="D164" i="4" s="1"/>
  <c r="H164" i="4" s="1"/>
  <c r="N1194" i="1"/>
  <c r="N1196" i="1"/>
  <c r="AH1197" i="1"/>
  <c r="J1199" i="1"/>
  <c r="M1209" i="1"/>
  <c r="N1209" i="1" s="1"/>
  <c r="M1212" i="1"/>
  <c r="AZ1220" i="1"/>
  <c r="G195" i="4" s="1"/>
  <c r="AW1223" i="1"/>
  <c r="AH1225" i="1"/>
  <c r="E200" i="4" s="1"/>
  <c r="I200" i="4" s="1"/>
  <c r="AW1234" i="1"/>
  <c r="I228" i="4"/>
  <c r="H230" i="4"/>
  <c r="H234" i="4"/>
  <c r="H239" i="4"/>
  <c r="AY1266" i="1"/>
  <c r="F241" i="4" s="1"/>
  <c r="H241" i="4" s="1"/>
  <c r="AW1266" i="1"/>
  <c r="M1278" i="1"/>
  <c r="L1280" i="1"/>
  <c r="AY1281" i="1"/>
  <c r="F256" i="4" s="1"/>
  <c r="H256" i="4" s="1"/>
  <c r="N1291" i="1"/>
  <c r="AG1295" i="1"/>
  <c r="D270" i="4" s="1"/>
  <c r="AF1295" i="1"/>
  <c r="AH1295" i="1"/>
  <c r="E270" i="4" s="1"/>
  <c r="I270" i="4" s="1"/>
  <c r="H282" i="4"/>
  <c r="AG1343" i="1"/>
  <c r="AY1357" i="1"/>
  <c r="F332" i="4" s="1"/>
  <c r="AW1357" i="1"/>
  <c r="AZ1357" i="1"/>
  <c r="G332" i="4" s="1"/>
  <c r="I332" i="4" s="1"/>
  <c r="L1009" i="1"/>
  <c r="N1009" i="1" s="1"/>
  <c r="CA1013" i="1"/>
  <c r="L1019" i="1"/>
  <c r="N1019" i="1" s="1"/>
  <c r="J1020" i="1"/>
  <c r="AF1025" i="1"/>
  <c r="AC19" i="2" s="1"/>
  <c r="CE1025" i="1"/>
  <c r="CE1024" i="1" s="1"/>
  <c r="CE1023" i="1" s="1"/>
  <c r="CE1022" i="1" s="1"/>
  <c r="CE1021" i="1" s="1"/>
  <c r="CE1020" i="1" s="1"/>
  <c r="CE1019" i="1" s="1"/>
  <c r="CE1018" i="1" s="1"/>
  <c r="CE1017" i="1" s="1"/>
  <c r="CE1016" i="1" s="1"/>
  <c r="CE1015" i="1" s="1"/>
  <c r="CE1014" i="1" s="1"/>
  <c r="CE1013" i="1" s="1"/>
  <c r="CE1012" i="1" s="1"/>
  <c r="CE1011" i="1" s="1"/>
  <c r="CE1010" i="1" s="1"/>
  <c r="CE1009" i="1" s="1"/>
  <c r="CE1008" i="1" s="1"/>
  <c r="CE1007" i="1" s="1"/>
  <c r="CE1006" i="1" s="1"/>
  <c r="CE1005" i="1" s="1"/>
  <c r="CE1004" i="1" s="1"/>
  <c r="CE1003" i="1" s="1"/>
  <c r="CE1002" i="1" s="1"/>
  <c r="CE1001" i="1" s="1"/>
  <c r="CE1000" i="1" s="1"/>
  <c r="CE999" i="1" s="1"/>
  <c r="CE998" i="1" s="1"/>
  <c r="CE997" i="1" s="1"/>
  <c r="CE996" i="1" s="1"/>
  <c r="CE995" i="1" s="1"/>
  <c r="CE994" i="1" s="1"/>
  <c r="CE993" i="1" s="1"/>
  <c r="CE992" i="1" s="1"/>
  <c r="CE991" i="1" s="1"/>
  <c r="CE990" i="1" s="1"/>
  <c r="CE989" i="1" s="1"/>
  <c r="CE988" i="1" s="1"/>
  <c r="CE987" i="1" s="1"/>
  <c r="CE986" i="1" s="1"/>
  <c r="CE985" i="1" s="1"/>
  <c r="CE984" i="1" s="1"/>
  <c r="CE983" i="1" s="1"/>
  <c r="CE982" i="1" s="1"/>
  <c r="CE981" i="1" s="1"/>
  <c r="CE980" i="1" s="1"/>
  <c r="CE979" i="1" s="1"/>
  <c r="CE978" i="1" s="1"/>
  <c r="CE977" i="1" s="1"/>
  <c r="CE976" i="1" s="1"/>
  <c r="CE975" i="1" s="1"/>
  <c r="CE974" i="1" s="1"/>
  <c r="CE973" i="1" s="1"/>
  <c r="CE972" i="1" s="1"/>
  <c r="CE971" i="1" s="1"/>
  <c r="CE970" i="1" s="1"/>
  <c r="CE969" i="1" s="1"/>
  <c r="CE968" i="1" s="1"/>
  <c r="CE967" i="1" s="1"/>
  <c r="CE966" i="1" s="1"/>
  <c r="CE965" i="1" s="1"/>
  <c r="CE964" i="1" s="1"/>
  <c r="CE963" i="1" s="1"/>
  <c r="CE962" i="1" s="1"/>
  <c r="CE961" i="1" s="1"/>
  <c r="CE960" i="1" s="1"/>
  <c r="CE959" i="1" s="1"/>
  <c r="CE958" i="1" s="1"/>
  <c r="CE957" i="1" s="1"/>
  <c r="CE956" i="1" s="1"/>
  <c r="CE955" i="1" s="1"/>
  <c r="CE954" i="1" s="1"/>
  <c r="CE953" i="1" s="1"/>
  <c r="CE952" i="1" s="1"/>
  <c r="CE951" i="1" s="1"/>
  <c r="CE950" i="1" s="1"/>
  <c r="CE949" i="1" s="1"/>
  <c r="CE948" i="1" s="1"/>
  <c r="CE947" i="1" s="1"/>
  <c r="CE946" i="1" s="1"/>
  <c r="CE945" i="1" s="1"/>
  <c r="CE944" i="1" s="1"/>
  <c r="CE943" i="1" s="1"/>
  <c r="CE942" i="1" s="1"/>
  <c r="CE941" i="1" s="1"/>
  <c r="CE940" i="1" s="1"/>
  <c r="CE939" i="1" s="1"/>
  <c r="CE938" i="1" s="1"/>
  <c r="CE937" i="1" s="1"/>
  <c r="CE936" i="1" s="1"/>
  <c r="CE935" i="1" s="1"/>
  <c r="CE934" i="1" s="1"/>
  <c r="CE933" i="1" s="1"/>
  <c r="CE932" i="1" s="1"/>
  <c r="CE931" i="1" s="1"/>
  <c r="CE930" i="1" s="1"/>
  <c r="CE929" i="1" s="1"/>
  <c r="CE928" i="1" s="1"/>
  <c r="CE927" i="1" s="1"/>
  <c r="CE926" i="1" s="1"/>
  <c r="CE925" i="1" s="1"/>
  <c r="CE924" i="1" s="1"/>
  <c r="CE923" i="1" s="1"/>
  <c r="CE922" i="1" s="1"/>
  <c r="CE921" i="1" s="1"/>
  <c r="CE920" i="1" s="1"/>
  <c r="CE919" i="1" s="1"/>
  <c r="CE918" i="1" s="1"/>
  <c r="CE917" i="1" s="1"/>
  <c r="CE916" i="1" s="1"/>
  <c r="CE915" i="1" s="1"/>
  <c r="CE914" i="1" s="1"/>
  <c r="CE913" i="1" s="1"/>
  <c r="CE912" i="1" s="1"/>
  <c r="CE911" i="1" s="1"/>
  <c r="CE910" i="1" s="1"/>
  <c r="CE909" i="1" s="1"/>
  <c r="CE908" i="1" s="1"/>
  <c r="CE907" i="1" s="1"/>
  <c r="CE906" i="1" s="1"/>
  <c r="CE905" i="1" s="1"/>
  <c r="CE904" i="1" s="1"/>
  <c r="CE903" i="1" s="1"/>
  <c r="CE902" i="1" s="1"/>
  <c r="CE901" i="1" s="1"/>
  <c r="CE900" i="1" s="1"/>
  <c r="CE899" i="1" s="1"/>
  <c r="CE898" i="1" s="1"/>
  <c r="CE897" i="1" s="1"/>
  <c r="CE896" i="1" s="1"/>
  <c r="CE895" i="1" s="1"/>
  <c r="CE894" i="1" s="1"/>
  <c r="CE893" i="1" s="1"/>
  <c r="CE892" i="1" s="1"/>
  <c r="CE891" i="1" s="1"/>
  <c r="CE890" i="1" s="1"/>
  <c r="CE889" i="1" s="1"/>
  <c r="CE888" i="1" s="1"/>
  <c r="CE887" i="1" s="1"/>
  <c r="CE886" i="1" s="1"/>
  <c r="CE885" i="1" s="1"/>
  <c r="CE884" i="1" s="1"/>
  <c r="CE883" i="1" s="1"/>
  <c r="CE882" i="1" s="1"/>
  <c r="CE881" i="1" s="1"/>
  <c r="CE880" i="1" s="1"/>
  <c r="CE879" i="1" s="1"/>
  <c r="CE878" i="1" s="1"/>
  <c r="CE877" i="1" s="1"/>
  <c r="CE876" i="1" s="1"/>
  <c r="CE875" i="1" s="1"/>
  <c r="CE874" i="1" s="1"/>
  <c r="CE873" i="1" s="1"/>
  <c r="CE872" i="1" s="1"/>
  <c r="CE871" i="1" s="1"/>
  <c r="CE870" i="1" s="1"/>
  <c r="CE869" i="1" s="1"/>
  <c r="CE868" i="1" s="1"/>
  <c r="CE867" i="1" s="1"/>
  <c r="CE866" i="1" s="1"/>
  <c r="CE865" i="1" s="1"/>
  <c r="CE864" i="1" s="1"/>
  <c r="CE863" i="1" s="1"/>
  <c r="CE862" i="1" s="1"/>
  <c r="CE861" i="1" s="1"/>
  <c r="CE860" i="1" s="1"/>
  <c r="CE859" i="1" s="1"/>
  <c r="CE858" i="1" s="1"/>
  <c r="CE857" i="1" s="1"/>
  <c r="CE856" i="1" s="1"/>
  <c r="CE855" i="1" s="1"/>
  <c r="CE854" i="1" s="1"/>
  <c r="CE853" i="1" s="1"/>
  <c r="CE852" i="1" s="1"/>
  <c r="CE851" i="1" s="1"/>
  <c r="CE850" i="1" s="1"/>
  <c r="CE849" i="1" s="1"/>
  <c r="CE848" i="1" s="1"/>
  <c r="CE847" i="1" s="1"/>
  <c r="CE846" i="1" s="1"/>
  <c r="CE845" i="1" s="1"/>
  <c r="CE844" i="1" s="1"/>
  <c r="CE843" i="1" s="1"/>
  <c r="CE842" i="1" s="1"/>
  <c r="CE841" i="1" s="1"/>
  <c r="CE840" i="1" s="1"/>
  <c r="CE839" i="1" s="1"/>
  <c r="CE838" i="1" s="1"/>
  <c r="CE837" i="1" s="1"/>
  <c r="CE836" i="1" s="1"/>
  <c r="CE835" i="1" s="1"/>
  <c r="CE834" i="1" s="1"/>
  <c r="CE833" i="1" s="1"/>
  <c r="CE832" i="1" s="1"/>
  <c r="CE831" i="1" s="1"/>
  <c r="CE830" i="1" s="1"/>
  <c r="CE829" i="1" s="1"/>
  <c r="CE828" i="1" s="1"/>
  <c r="CE827" i="1" s="1"/>
  <c r="CE826" i="1" s="1"/>
  <c r="CE825" i="1" s="1"/>
  <c r="CE824" i="1" s="1"/>
  <c r="CE823" i="1" s="1"/>
  <c r="CE822" i="1" s="1"/>
  <c r="CE821" i="1" s="1"/>
  <c r="CE820" i="1" s="1"/>
  <c r="CE819" i="1" s="1"/>
  <c r="CE818" i="1" s="1"/>
  <c r="CE817" i="1" s="1"/>
  <c r="CE816" i="1" s="1"/>
  <c r="CE815" i="1" s="1"/>
  <c r="CE814" i="1" s="1"/>
  <c r="CE813" i="1" s="1"/>
  <c r="CE812" i="1" s="1"/>
  <c r="CE811" i="1" s="1"/>
  <c r="CE810" i="1" s="1"/>
  <c r="CE809" i="1" s="1"/>
  <c r="CE808" i="1" s="1"/>
  <c r="CE807" i="1" s="1"/>
  <c r="CE806" i="1" s="1"/>
  <c r="CE805" i="1" s="1"/>
  <c r="CE804" i="1" s="1"/>
  <c r="CE803" i="1" s="1"/>
  <c r="CE802" i="1" s="1"/>
  <c r="CE801" i="1" s="1"/>
  <c r="CE800" i="1" s="1"/>
  <c r="CE799" i="1" s="1"/>
  <c r="CE798" i="1" s="1"/>
  <c r="CE797" i="1" s="1"/>
  <c r="CE796" i="1" s="1"/>
  <c r="CE795" i="1" s="1"/>
  <c r="CE794" i="1" s="1"/>
  <c r="CE793" i="1" s="1"/>
  <c r="CE792" i="1" s="1"/>
  <c r="CE791" i="1" s="1"/>
  <c r="CE790" i="1" s="1"/>
  <c r="CE789" i="1" s="1"/>
  <c r="CE788" i="1" s="1"/>
  <c r="CE787" i="1" s="1"/>
  <c r="CE786" i="1" s="1"/>
  <c r="CE785" i="1" s="1"/>
  <c r="CE784" i="1" s="1"/>
  <c r="CE783" i="1" s="1"/>
  <c r="CE782" i="1" s="1"/>
  <c r="CE781" i="1" s="1"/>
  <c r="CE780" i="1" s="1"/>
  <c r="CE779" i="1" s="1"/>
  <c r="CE778" i="1" s="1"/>
  <c r="CE777" i="1" s="1"/>
  <c r="CE776" i="1" s="1"/>
  <c r="CE775" i="1" s="1"/>
  <c r="CE774" i="1" s="1"/>
  <c r="CE773" i="1" s="1"/>
  <c r="CE772" i="1" s="1"/>
  <c r="CE771" i="1" s="1"/>
  <c r="CE770" i="1" s="1"/>
  <c r="CE769" i="1" s="1"/>
  <c r="CE768" i="1" s="1"/>
  <c r="CE767" i="1" s="1"/>
  <c r="CE766" i="1" s="1"/>
  <c r="CE765" i="1" s="1"/>
  <c r="CE764" i="1" s="1"/>
  <c r="CE763" i="1" s="1"/>
  <c r="CE762" i="1" s="1"/>
  <c r="CE761" i="1" s="1"/>
  <c r="CE760" i="1" s="1"/>
  <c r="CE759" i="1" s="1"/>
  <c r="CE758" i="1" s="1"/>
  <c r="CE757" i="1" s="1"/>
  <c r="CE756" i="1" s="1"/>
  <c r="CE755" i="1" s="1"/>
  <c r="CE754" i="1" s="1"/>
  <c r="CE753" i="1" s="1"/>
  <c r="CE752" i="1" s="1"/>
  <c r="CE751" i="1" s="1"/>
  <c r="CE750" i="1" s="1"/>
  <c r="CE749" i="1" s="1"/>
  <c r="CE748" i="1" s="1"/>
  <c r="CE747" i="1" s="1"/>
  <c r="CE746" i="1" s="1"/>
  <c r="CE745" i="1" s="1"/>
  <c r="CE744" i="1" s="1"/>
  <c r="CE743" i="1" s="1"/>
  <c r="CE742" i="1" s="1"/>
  <c r="CE741" i="1" s="1"/>
  <c r="CE740" i="1" s="1"/>
  <c r="CE739" i="1" s="1"/>
  <c r="CE738" i="1" s="1"/>
  <c r="CE737" i="1" s="1"/>
  <c r="CE736" i="1" s="1"/>
  <c r="CE735" i="1" s="1"/>
  <c r="CE734" i="1" s="1"/>
  <c r="CE733" i="1" s="1"/>
  <c r="CE732" i="1" s="1"/>
  <c r="CE731" i="1" s="1"/>
  <c r="CE730" i="1" s="1"/>
  <c r="CE729" i="1" s="1"/>
  <c r="CE728" i="1" s="1"/>
  <c r="CE727" i="1" s="1"/>
  <c r="CE726" i="1" s="1"/>
  <c r="CE725" i="1" s="1"/>
  <c r="CE724" i="1" s="1"/>
  <c r="CE723" i="1" s="1"/>
  <c r="CE722" i="1" s="1"/>
  <c r="CE721" i="1" s="1"/>
  <c r="CE720" i="1" s="1"/>
  <c r="CE719" i="1" s="1"/>
  <c r="CE718" i="1" s="1"/>
  <c r="CE717" i="1" s="1"/>
  <c r="CE716" i="1" s="1"/>
  <c r="CE715" i="1" s="1"/>
  <c r="CE714" i="1" s="1"/>
  <c r="CE713" i="1" s="1"/>
  <c r="CE712" i="1" s="1"/>
  <c r="CE711" i="1" s="1"/>
  <c r="CE710" i="1" s="1"/>
  <c r="CE709" i="1" s="1"/>
  <c r="CE708" i="1" s="1"/>
  <c r="CE707" i="1" s="1"/>
  <c r="CE706" i="1" s="1"/>
  <c r="CE705" i="1" s="1"/>
  <c r="CE704" i="1" s="1"/>
  <c r="CE703" i="1" s="1"/>
  <c r="CE702" i="1" s="1"/>
  <c r="CE701" i="1" s="1"/>
  <c r="CE700" i="1" s="1"/>
  <c r="CE699" i="1" s="1"/>
  <c r="CE698" i="1" s="1"/>
  <c r="CE697" i="1" s="1"/>
  <c r="CE696" i="1" s="1"/>
  <c r="CE695" i="1" s="1"/>
  <c r="CE694" i="1" s="1"/>
  <c r="CE693" i="1" s="1"/>
  <c r="CE692" i="1" s="1"/>
  <c r="CE691" i="1" s="1"/>
  <c r="CE690" i="1" s="1"/>
  <c r="CE689" i="1" s="1"/>
  <c r="CE688" i="1" s="1"/>
  <c r="CE687" i="1" s="1"/>
  <c r="CE686" i="1" s="1"/>
  <c r="CE685" i="1" s="1"/>
  <c r="CE684" i="1" s="1"/>
  <c r="CE683" i="1" s="1"/>
  <c r="CE682" i="1" s="1"/>
  <c r="CE681" i="1" s="1"/>
  <c r="CE680" i="1" s="1"/>
  <c r="CE679" i="1" s="1"/>
  <c r="CE678" i="1" s="1"/>
  <c r="CE677" i="1" s="1"/>
  <c r="CE676" i="1" s="1"/>
  <c r="CE675" i="1" s="1"/>
  <c r="CE674" i="1" s="1"/>
  <c r="CE673" i="1" s="1"/>
  <c r="CE672" i="1" s="1"/>
  <c r="CE671" i="1" s="1"/>
  <c r="CE670" i="1" s="1"/>
  <c r="CE669" i="1" s="1"/>
  <c r="CE668" i="1" s="1"/>
  <c r="CE667" i="1" s="1"/>
  <c r="CE666" i="1" s="1"/>
  <c r="CE665" i="1" s="1"/>
  <c r="CE664" i="1" s="1"/>
  <c r="CE663" i="1" s="1"/>
  <c r="CE662" i="1" s="1"/>
  <c r="CE661" i="1" s="1"/>
  <c r="CE660" i="1" s="1"/>
  <c r="CE659" i="1" s="1"/>
  <c r="CE658" i="1" s="1"/>
  <c r="CE657" i="1" s="1"/>
  <c r="CE656" i="1" s="1"/>
  <c r="CE655" i="1" s="1"/>
  <c r="CE654" i="1" s="1"/>
  <c r="CE653" i="1" s="1"/>
  <c r="CE652" i="1" s="1"/>
  <c r="CE651" i="1" s="1"/>
  <c r="CE650" i="1" s="1"/>
  <c r="CE649" i="1" s="1"/>
  <c r="CE648" i="1" s="1"/>
  <c r="CE647" i="1" s="1"/>
  <c r="CE646" i="1" s="1"/>
  <c r="CE645" i="1" s="1"/>
  <c r="CE644" i="1" s="1"/>
  <c r="CE643" i="1" s="1"/>
  <c r="CE642" i="1" s="1"/>
  <c r="CE641" i="1" s="1"/>
  <c r="CE640" i="1" s="1"/>
  <c r="CE639" i="1" s="1"/>
  <c r="CE638" i="1" s="1"/>
  <c r="CE637" i="1" s="1"/>
  <c r="CE636" i="1" s="1"/>
  <c r="CE635" i="1" s="1"/>
  <c r="CE634" i="1" s="1"/>
  <c r="CE633" i="1" s="1"/>
  <c r="CE632" i="1" s="1"/>
  <c r="CE631" i="1" s="1"/>
  <c r="CE630" i="1" s="1"/>
  <c r="CE629" i="1" s="1"/>
  <c r="CE628" i="1" s="1"/>
  <c r="CE627" i="1" s="1"/>
  <c r="CE626" i="1" s="1"/>
  <c r="CE625" i="1" s="1"/>
  <c r="CE624" i="1" s="1"/>
  <c r="CE623" i="1" s="1"/>
  <c r="CE622" i="1" s="1"/>
  <c r="CE621" i="1" s="1"/>
  <c r="CE620" i="1" s="1"/>
  <c r="CE619" i="1" s="1"/>
  <c r="CE618" i="1" s="1"/>
  <c r="CE617" i="1" s="1"/>
  <c r="CE616" i="1" s="1"/>
  <c r="CE615" i="1" s="1"/>
  <c r="CE614" i="1" s="1"/>
  <c r="CE613" i="1" s="1"/>
  <c r="CE612" i="1" s="1"/>
  <c r="CE611" i="1" s="1"/>
  <c r="CE610" i="1" s="1"/>
  <c r="CE609" i="1" s="1"/>
  <c r="CE608" i="1" s="1"/>
  <c r="CE607" i="1" s="1"/>
  <c r="CE606" i="1" s="1"/>
  <c r="CE605" i="1" s="1"/>
  <c r="CE604" i="1" s="1"/>
  <c r="CE603" i="1" s="1"/>
  <c r="CE602" i="1" s="1"/>
  <c r="CE601" i="1" s="1"/>
  <c r="CE600" i="1" s="1"/>
  <c r="CE599" i="1" s="1"/>
  <c r="CE598" i="1" s="1"/>
  <c r="CE597" i="1" s="1"/>
  <c r="CE596" i="1" s="1"/>
  <c r="CE595" i="1" s="1"/>
  <c r="CE594" i="1" s="1"/>
  <c r="CE593" i="1" s="1"/>
  <c r="CE592" i="1" s="1"/>
  <c r="CE591" i="1" s="1"/>
  <c r="CE590" i="1" s="1"/>
  <c r="CE589" i="1" s="1"/>
  <c r="CE588" i="1" s="1"/>
  <c r="CE587" i="1" s="1"/>
  <c r="CE586" i="1" s="1"/>
  <c r="CE585" i="1" s="1"/>
  <c r="CE584" i="1" s="1"/>
  <c r="CE583" i="1" s="1"/>
  <c r="CE582" i="1" s="1"/>
  <c r="CE581" i="1" s="1"/>
  <c r="CE580" i="1" s="1"/>
  <c r="CE579" i="1" s="1"/>
  <c r="CE578" i="1" s="1"/>
  <c r="CE577" i="1" s="1"/>
  <c r="CE576" i="1" s="1"/>
  <c r="CE575" i="1" s="1"/>
  <c r="CE574" i="1" s="1"/>
  <c r="CE573" i="1" s="1"/>
  <c r="CE572" i="1" s="1"/>
  <c r="CE571" i="1" s="1"/>
  <c r="CE570" i="1" s="1"/>
  <c r="CE569" i="1" s="1"/>
  <c r="CE568" i="1" s="1"/>
  <c r="CE567" i="1" s="1"/>
  <c r="CE566" i="1" s="1"/>
  <c r="CE565" i="1" s="1"/>
  <c r="CE564" i="1" s="1"/>
  <c r="CE563" i="1" s="1"/>
  <c r="CE562" i="1" s="1"/>
  <c r="CE561" i="1" s="1"/>
  <c r="CE560" i="1" s="1"/>
  <c r="CE559" i="1" s="1"/>
  <c r="CE558" i="1" s="1"/>
  <c r="CE557" i="1" s="1"/>
  <c r="CE556" i="1" s="1"/>
  <c r="CE555" i="1" s="1"/>
  <c r="CE554" i="1" s="1"/>
  <c r="CE553" i="1" s="1"/>
  <c r="CE552" i="1" s="1"/>
  <c r="CE551" i="1" s="1"/>
  <c r="CE550" i="1" s="1"/>
  <c r="CE549" i="1" s="1"/>
  <c r="CE548" i="1" s="1"/>
  <c r="CE547" i="1" s="1"/>
  <c r="CE546" i="1" s="1"/>
  <c r="CE545" i="1" s="1"/>
  <c r="CE544" i="1" s="1"/>
  <c r="CE543" i="1" s="1"/>
  <c r="CE542" i="1" s="1"/>
  <c r="CE541" i="1" s="1"/>
  <c r="CE540" i="1" s="1"/>
  <c r="CE539" i="1" s="1"/>
  <c r="CE538" i="1" s="1"/>
  <c r="CE537" i="1" s="1"/>
  <c r="CE536" i="1" s="1"/>
  <c r="CE535" i="1" s="1"/>
  <c r="CE534" i="1" s="1"/>
  <c r="CE533" i="1" s="1"/>
  <c r="CE532" i="1" s="1"/>
  <c r="CE531" i="1" s="1"/>
  <c r="CE530" i="1" s="1"/>
  <c r="CE529" i="1" s="1"/>
  <c r="CE528" i="1" s="1"/>
  <c r="CE527" i="1" s="1"/>
  <c r="CE526" i="1" s="1"/>
  <c r="CE525" i="1" s="1"/>
  <c r="CE524" i="1" s="1"/>
  <c r="CE523" i="1" s="1"/>
  <c r="CE522" i="1" s="1"/>
  <c r="CE521" i="1" s="1"/>
  <c r="CE520" i="1" s="1"/>
  <c r="CE519" i="1" s="1"/>
  <c r="CE518" i="1" s="1"/>
  <c r="CE517" i="1" s="1"/>
  <c r="CE516" i="1" s="1"/>
  <c r="CE515" i="1" s="1"/>
  <c r="CE514" i="1" s="1"/>
  <c r="CE513" i="1" s="1"/>
  <c r="CE512" i="1" s="1"/>
  <c r="CE511" i="1" s="1"/>
  <c r="CE510" i="1" s="1"/>
  <c r="CE509" i="1" s="1"/>
  <c r="CE508" i="1" s="1"/>
  <c r="CE507" i="1" s="1"/>
  <c r="CE506" i="1" s="1"/>
  <c r="CE505" i="1" s="1"/>
  <c r="CE504" i="1" s="1"/>
  <c r="CE503" i="1" s="1"/>
  <c r="CE502" i="1" s="1"/>
  <c r="CE501" i="1" s="1"/>
  <c r="CE500" i="1" s="1"/>
  <c r="CE499" i="1" s="1"/>
  <c r="CE498" i="1" s="1"/>
  <c r="CE497" i="1" s="1"/>
  <c r="CE496" i="1" s="1"/>
  <c r="CE495" i="1" s="1"/>
  <c r="CE494" i="1" s="1"/>
  <c r="CE493" i="1" s="1"/>
  <c r="CE492" i="1" s="1"/>
  <c r="CE491" i="1" s="1"/>
  <c r="CE490" i="1" s="1"/>
  <c r="CE489" i="1" s="1"/>
  <c r="CE488" i="1" s="1"/>
  <c r="CE487" i="1" s="1"/>
  <c r="CE486" i="1" s="1"/>
  <c r="CE485" i="1" s="1"/>
  <c r="CE484" i="1" s="1"/>
  <c r="CE483" i="1" s="1"/>
  <c r="CE482" i="1" s="1"/>
  <c r="CE481" i="1" s="1"/>
  <c r="CE480" i="1" s="1"/>
  <c r="CE479" i="1" s="1"/>
  <c r="CE478" i="1" s="1"/>
  <c r="CE477" i="1" s="1"/>
  <c r="CE476" i="1" s="1"/>
  <c r="CE475" i="1" s="1"/>
  <c r="CE474" i="1" s="1"/>
  <c r="CE473" i="1" s="1"/>
  <c r="CE472" i="1" s="1"/>
  <c r="CE471" i="1" s="1"/>
  <c r="CE470" i="1" s="1"/>
  <c r="CE469" i="1" s="1"/>
  <c r="CE468" i="1" s="1"/>
  <c r="CE467" i="1" s="1"/>
  <c r="CE466" i="1" s="1"/>
  <c r="CE465" i="1" s="1"/>
  <c r="CE464" i="1" s="1"/>
  <c r="CE463" i="1" s="1"/>
  <c r="CE462" i="1" s="1"/>
  <c r="CE461" i="1" s="1"/>
  <c r="CE460" i="1" s="1"/>
  <c r="CE459" i="1" s="1"/>
  <c r="CE458" i="1" s="1"/>
  <c r="CE457" i="1" s="1"/>
  <c r="CE456" i="1" s="1"/>
  <c r="CE455" i="1" s="1"/>
  <c r="CE454" i="1" s="1"/>
  <c r="CE453" i="1" s="1"/>
  <c r="CE452" i="1" s="1"/>
  <c r="CE451" i="1" s="1"/>
  <c r="CE450" i="1" s="1"/>
  <c r="CE449" i="1" s="1"/>
  <c r="CE448" i="1" s="1"/>
  <c r="CE447" i="1" s="1"/>
  <c r="CE446" i="1" s="1"/>
  <c r="CE445" i="1" s="1"/>
  <c r="CE444" i="1" s="1"/>
  <c r="CE443" i="1" s="1"/>
  <c r="CE442" i="1" s="1"/>
  <c r="CE441" i="1" s="1"/>
  <c r="CE440" i="1" s="1"/>
  <c r="CE439" i="1" s="1"/>
  <c r="CE438" i="1" s="1"/>
  <c r="CE437" i="1" s="1"/>
  <c r="CE436" i="1" s="1"/>
  <c r="CE435" i="1" s="1"/>
  <c r="CE434" i="1" s="1"/>
  <c r="CE433" i="1" s="1"/>
  <c r="CE432" i="1" s="1"/>
  <c r="CE431" i="1" s="1"/>
  <c r="CE430" i="1" s="1"/>
  <c r="CE429" i="1" s="1"/>
  <c r="CE428" i="1" s="1"/>
  <c r="CE427" i="1" s="1"/>
  <c r="CE426" i="1" s="1"/>
  <c r="CE425" i="1" s="1"/>
  <c r="CE424" i="1" s="1"/>
  <c r="CE423" i="1" s="1"/>
  <c r="CE422" i="1" s="1"/>
  <c r="CE421" i="1" s="1"/>
  <c r="CE420" i="1" s="1"/>
  <c r="CE419" i="1" s="1"/>
  <c r="CE418" i="1" s="1"/>
  <c r="CE417" i="1" s="1"/>
  <c r="CE416" i="1" s="1"/>
  <c r="CE415" i="1" s="1"/>
  <c r="CE414" i="1" s="1"/>
  <c r="CE413" i="1" s="1"/>
  <c r="CE412" i="1" s="1"/>
  <c r="CE411" i="1" s="1"/>
  <c r="CE410" i="1" s="1"/>
  <c r="CE409" i="1" s="1"/>
  <c r="CE408" i="1" s="1"/>
  <c r="CE407" i="1" s="1"/>
  <c r="CE406" i="1" s="1"/>
  <c r="CE405" i="1" s="1"/>
  <c r="CE404" i="1" s="1"/>
  <c r="CE403" i="1" s="1"/>
  <c r="CE402" i="1" s="1"/>
  <c r="CE401" i="1" s="1"/>
  <c r="CE400" i="1" s="1"/>
  <c r="CE399" i="1" s="1"/>
  <c r="CE398" i="1" s="1"/>
  <c r="CE397" i="1" s="1"/>
  <c r="CE396" i="1" s="1"/>
  <c r="CE395" i="1" s="1"/>
  <c r="CE394" i="1" s="1"/>
  <c r="CE393" i="1" s="1"/>
  <c r="CE392" i="1" s="1"/>
  <c r="CE391" i="1" s="1"/>
  <c r="CE390" i="1" s="1"/>
  <c r="CE389" i="1" s="1"/>
  <c r="CE388" i="1" s="1"/>
  <c r="CE387" i="1" s="1"/>
  <c r="CE386" i="1" s="1"/>
  <c r="CE385" i="1" s="1"/>
  <c r="CE384" i="1" s="1"/>
  <c r="CE383" i="1" s="1"/>
  <c r="CE382" i="1" s="1"/>
  <c r="CE381" i="1" s="1"/>
  <c r="CE380" i="1" s="1"/>
  <c r="CE379" i="1" s="1"/>
  <c r="CE378" i="1" s="1"/>
  <c r="CE377" i="1" s="1"/>
  <c r="CE376" i="1" s="1"/>
  <c r="CE375" i="1" s="1"/>
  <c r="CE374" i="1" s="1"/>
  <c r="CE373" i="1" s="1"/>
  <c r="CE372" i="1" s="1"/>
  <c r="CE371" i="1" s="1"/>
  <c r="CE370" i="1" s="1"/>
  <c r="CE369" i="1" s="1"/>
  <c r="CE368" i="1" s="1"/>
  <c r="CE367" i="1" s="1"/>
  <c r="CE366" i="1" s="1"/>
  <c r="CE365" i="1" s="1"/>
  <c r="CE364" i="1" s="1"/>
  <c r="CE363" i="1" s="1"/>
  <c r="CE362" i="1" s="1"/>
  <c r="CE361" i="1" s="1"/>
  <c r="CE360" i="1" s="1"/>
  <c r="CE359" i="1" s="1"/>
  <c r="CE358" i="1" s="1"/>
  <c r="CE357" i="1" s="1"/>
  <c r="CE356" i="1" s="1"/>
  <c r="CE355" i="1" s="1"/>
  <c r="CE354" i="1" s="1"/>
  <c r="CE353" i="1" s="1"/>
  <c r="CE352" i="1" s="1"/>
  <c r="CE351" i="1" s="1"/>
  <c r="CE350" i="1" s="1"/>
  <c r="CE349" i="1" s="1"/>
  <c r="CE348" i="1" s="1"/>
  <c r="CE347" i="1" s="1"/>
  <c r="CE346" i="1" s="1"/>
  <c r="CE345" i="1" s="1"/>
  <c r="CE344" i="1" s="1"/>
  <c r="CE343" i="1" s="1"/>
  <c r="CE342" i="1" s="1"/>
  <c r="CE341" i="1" s="1"/>
  <c r="CE340" i="1" s="1"/>
  <c r="CE339" i="1" s="1"/>
  <c r="CE338" i="1" s="1"/>
  <c r="CE337" i="1" s="1"/>
  <c r="CE336" i="1" s="1"/>
  <c r="CE335" i="1" s="1"/>
  <c r="CE334" i="1" s="1"/>
  <c r="CE333" i="1" s="1"/>
  <c r="CE332" i="1" s="1"/>
  <c r="CE331" i="1" s="1"/>
  <c r="CE330" i="1" s="1"/>
  <c r="CE329" i="1" s="1"/>
  <c r="CE328" i="1" s="1"/>
  <c r="CE327" i="1" s="1"/>
  <c r="CE326" i="1" s="1"/>
  <c r="CE325" i="1" s="1"/>
  <c r="CE324" i="1" s="1"/>
  <c r="CE323" i="1" s="1"/>
  <c r="CE322" i="1" s="1"/>
  <c r="CE321" i="1" s="1"/>
  <c r="CE320" i="1" s="1"/>
  <c r="CE319" i="1" s="1"/>
  <c r="CE318" i="1" s="1"/>
  <c r="CE317" i="1" s="1"/>
  <c r="CE316" i="1" s="1"/>
  <c r="CE315" i="1" s="1"/>
  <c r="CE314" i="1" s="1"/>
  <c r="CE313" i="1" s="1"/>
  <c r="CE312" i="1" s="1"/>
  <c r="CE311" i="1" s="1"/>
  <c r="CE310" i="1" s="1"/>
  <c r="CE309" i="1" s="1"/>
  <c r="CE308" i="1" s="1"/>
  <c r="CE307" i="1" s="1"/>
  <c r="CE306" i="1" s="1"/>
  <c r="CE305" i="1" s="1"/>
  <c r="CE304" i="1" s="1"/>
  <c r="CE303" i="1" s="1"/>
  <c r="CE302" i="1" s="1"/>
  <c r="CE301" i="1" s="1"/>
  <c r="CE300" i="1" s="1"/>
  <c r="CE299" i="1" s="1"/>
  <c r="CE298" i="1" s="1"/>
  <c r="CE297" i="1" s="1"/>
  <c r="CE296" i="1" s="1"/>
  <c r="CE295" i="1" s="1"/>
  <c r="CE294" i="1" s="1"/>
  <c r="CE293" i="1" s="1"/>
  <c r="CE292" i="1" s="1"/>
  <c r="CE291" i="1" s="1"/>
  <c r="CE290" i="1" s="1"/>
  <c r="CE289" i="1" s="1"/>
  <c r="CE288" i="1" s="1"/>
  <c r="CE287" i="1" s="1"/>
  <c r="CE286" i="1" s="1"/>
  <c r="CE285" i="1" s="1"/>
  <c r="CE284" i="1" s="1"/>
  <c r="CE283" i="1" s="1"/>
  <c r="CE282" i="1" s="1"/>
  <c r="CE281" i="1" s="1"/>
  <c r="CE280" i="1" s="1"/>
  <c r="CE279" i="1" s="1"/>
  <c r="CE278" i="1" s="1"/>
  <c r="CE277" i="1" s="1"/>
  <c r="CE276" i="1" s="1"/>
  <c r="CE275" i="1" s="1"/>
  <c r="CE274" i="1" s="1"/>
  <c r="CE273" i="1" s="1"/>
  <c r="CE272" i="1" s="1"/>
  <c r="CE271" i="1" s="1"/>
  <c r="CE270" i="1" s="1"/>
  <c r="CE269" i="1" s="1"/>
  <c r="CE268" i="1" s="1"/>
  <c r="CE267" i="1" s="1"/>
  <c r="CE266" i="1" s="1"/>
  <c r="CE265" i="1" s="1"/>
  <c r="CE264" i="1" s="1"/>
  <c r="CE263" i="1" s="1"/>
  <c r="CE262" i="1" s="1"/>
  <c r="CE261" i="1" s="1"/>
  <c r="CE260" i="1" s="1"/>
  <c r="CE259" i="1" s="1"/>
  <c r="CE258" i="1" s="1"/>
  <c r="CE257" i="1" s="1"/>
  <c r="CE256" i="1" s="1"/>
  <c r="CE255" i="1" s="1"/>
  <c r="CE254" i="1" s="1"/>
  <c r="CE253" i="1" s="1"/>
  <c r="CE252" i="1" s="1"/>
  <c r="CE251" i="1" s="1"/>
  <c r="CE250" i="1" s="1"/>
  <c r="CE249" i="1" s="1"/>
  <c r="CE248" i="1" s="1"/>
  <c r="CE247" i="1" s="1"/>
  <c r="CE246" i="1" s="1"/>
  <c r="CE245" i="1" s="1"/>
  <c r="CE244" i="1" s="1"/>
  <c r="CE243" i="1" s="1"/>
  <c r="CE242" i="1" s="1"/>
  <c r="CE241" i="1" s="1"/>
  <c r="CE240" i="1" s="1"/>
  <c r="CE239" i="1" s="1"/>
  <c r="CE238" i="1" s="1"/>
  <c r="CE237" i="1" s="1"/>
  <c r="CE236" i="1" s="1"/>
  <c r="CE235" i="1" s="1"/>
  <c r="CE234" i="1" s="1"/>
  <c r="CE233" i="1" s="1"/>
  <c r="CE232" i="1" s="1"/>
  <c r="CE231" i="1" s="1"/>
  <c r="CE230" i="1" s="1"/>
  <c r="CE229" i="1" s="1"/>
  <c r="CE228" i="1" s="1"/>
  <c r="CE227" i="1" s="1"/>
  <c r="CE226" i="1" s="1"/>
  <c r="CE225" i="1" s="1"/>
  <c r="CE224" i="1" s="1"/>
  <c r="CE223" i="1" s="1"/>
  <c r="CE222" i="1" s="1"/>
  <c r="CE221" i="1" s="1"/>
  <c r="CE220" i="1" s="1"/>
  <c r="CE219" i="1" s="1"/>
  <c r="CE218" i="1" s="1"/>
  <c r="CE217" i="1" s="1"/>
  <c r="CE216" i="1" s="1"/>
  <c r="CE215" i="1" s="1"/>
  <c r="CE214" i="1" s="1"/>
  <c r="CE213" i="1" s="1"/>
  <c r="CE212" i="1" s="1"/>
  <c r="CE211" i="1" s="1"/>
  <c r="CE210" i="1" s="1"/>
  <c r="CE209" i="1" s="1"/>
  <c r="CE208" i="1" s="1"/>
  <c r="CE207" i="1" s="1"/>
  <c r="CE206" i="1" s="1"/>
  <c r="CE205" i="1" s="1"/>
  <c r="CE204" i="1" s="1"/>
  <c r="CE203" i="1" s="1"/>
  <c r="CE202" i="1" s="1"/>
  <c r="CE201" i="1" s="1"/>
  <c r="CE200" i="1" s="1"/>
  <c r="CE199" i="1" s="1"/>
  <c r="CE198" i="1" s="1"/>
  <c r="CE197" i="1" s="1"/>
  <c r="CE196" i="1" s="1"/>
  <c r="CE195" i="1" s="1"/>
  <c r="CE194" i="1" s="1"/>
  <c r="CE193" i="1" s="1"/>
  <c r="CE192" i="1" s="1"/>
  <c r="CE191" i="1" s="1"/>
  <c r="CE190" i="1" s="1"/>
  <c r="CE189" i="1" s="1"/>
  <c r="CE188" i="1" s="1"/>
  <c r="CE187" i="1" s="1"/>
  <c r="CE186" i="1" s="1"/>
  <c r="CE185" i="1" s="1"/>
  <c r="CE184" i="1" s="1"/>
  <c r="CE183" i="1" s="1"/>
  <c r="CE182" i="1" s="1"/>
  <c r="CE181" i="1" s="1"/>
  <c r="CE180" i="1" s="1"/>
  <c r="CE179" i="1" s="1"/>
  <c r="CE178" i="1" s="1"/>
  <c r="CE177" i="1" s="1"/>
  <c r="CE176" i="1" s="1"/>
  <c r="CE175" i="1" s="1"/>
  <c r="CE174" i="1" s="1"/>
  <c r="CE173" i="1" s="1"/>
  <c r="CE172" i="1" s="1"/>
  <c r="CE171" i="1" s="1"/>
  <c r="CE170" i="1" s="1"/>
  <c r="CE169" i="1" s="1"/>
  <c r="CE168" i="1" s="1"/>
  <c r="CE167" i="1" s="1"/>
  <c r="CE166" i="1" s="1"/>
  <c r="CE165" i="1" s="1"/>
  <c r="CE164" i="1" s="1"/>
  <c r="CE163" i="1" s="1"/>
  <c r="CE162" i="1" s="1"/>
  <c r="CE161" i="1" s="1"/>
  <c r="CE160" i="1" s="1"/>
  <c r="CE159" i="1" s="1"/>
  <c r="CE158" i="1" s="1"/>
  <c r="CE157" i="1" s="1"/>
  <c r="CE156" i="1" s="1"/>
  <c r="CE155" i="1" s="1"/>
  <c r="CE154" i="1" s="1"/>
  <c r="CE153" i="1" s="1"/>
  <c r="CE152" i="1" s="1"/>
  <c r="CE151" i="1" s="1"/>
  <c r="CE150" i="1" s="1"/>
  <c r="CE149" i="1" s="1"/>
  <c r="CE148" i="1" s="1"/>
  <c r="CE147" i="1" s="1"/>
  <c r="CE146" i="1" s="1"/>
  <c r="CE145" i="1" s="1"/>
  <c r="CE144" i="1" s="1"/>
  <c r="CE143" i="1" s="1"/>
  <c r="CE142" i="1" s="1"/>
  <c r="CE141" i="1" s="1"/>
  <c r="CE140" i="1" s="1"/>
  <c r="CE139" i="1" s="1"/>
  <c r="CE138" i="1" s="1"/>
  <c r="CE137" i="1" s="1"/>
  <c r="CE136" i="1" s="1"/>
  <c r="CE135" i="1" s="1"/>
  <c r="CE134" i="1" s="1"/>
  <c r="CE133" i="1" s="1"/>
  <c r="CE132" i="1" s="1"/>
  <c r="CE131" i="1" s="1"/>
  <c r="CE130" i="1" s="1"/>
  <c r="CE129" i="1" s="1"/>
  <c r="CE128" i="1" s="1"/>
  <c r="CE127" i="1" s="1"/>
  <c r="CE126" i="1" s="1"/>
  <c r="CE125" i="1" s="1"/>
  <c r="CE124" i="1" s="1"/>
  <c r="CE123" i="1" s="1"/>
  <c r="CE122" i="1" s="1"/>
  <c r="CE121" i="1" s="1"/>
  <c r="CE120" i="1" s="1"/>
  <c r="CE119" i="1" s="1"/>
  <c r="CE118" i="1" s="1"/>
  <c r="CE117" i="1" s="1"/>
  <c r="CE116" i="1" s="1"/>
  <c r="CE115" i="1" s="1"/>
  <c r="CE114" i="1" s="1"/>
  <c r="CE113" i="1" s="1"/>
  <c r="CE112" i="1" s="1"/>
  <c r="CE111" i="1" s="1"/>
  <c r="CE110" i="1" s="1"/>
  <c r="CE109" i="1" s="1"/>
  <c r="CE108" i="1" s="1"/>
  <c r="CE107" i="1" s="1"/>
  <c r="CE106" i="1" s="1"/>
  <c r="CE105" i="1" s="1"/>
  <c r="CE104" i="1" s="1"/>
  <c r="CE103" i="1" s="1"/>
  <c r="CE102" i="1" s="1"/>
  <c r="CE101" i="1" s="1"/>
  <c r="CE100" i="1" s="1"/>
  <c r="CE99" i="1" s="1"/>
  <c r="CE98" i="1" s="1"/>
  <c r="CE97" i="1" s="1"/>
  <c r="CE96" i="1" s="1"/>
  <c r="CE95" i="1" s="1"/>
  <c r="CE94" i="1" s="1"/>
  <c r="CE93" i="1" s="1"/>
  <c r="CE92" i="1" s="1"/>
  <c r="CE91" i="1" s="1"/>
  <c r="CE90" i="1" s="1"/>
  <c r="CE89" i="1" s="1"/>
  <c r="CE88" i="1" s="1"/>
  <c r="CE87" i="1" s="1"/>
  <c r="CE86" i="1" s="1"/>
  <c r="CE85" i="1" s="1"/>
  <c r="CE84" i="1" s="1"/>
  <c r="CE83" i="1" s="1"/>
  <c r="CE82" i="1" s="1"/>
  <c r="CE81" i="1" s="1"/>
  <c r="CE80" i="1" s="1"/>
  <c r="CE79" i="1" s="1"/>
  <c r="CE78" i="1" s="1"/>
  <c r="CE77" i="1" s="1"/>
  <c r="CE76" i="1" s="1"/>
  <c r="CE75" i="1" s="1"/>
  <c r="CE74" i="1" s="1"/>
  <c r="CE73" i="1" s="1"/>
  <c r="CE72" i="1" s="1"/>
  <c r="CE71" i="1" s="1"/>
  <c r="CE70" i="1" s="1"/>
  <c r="CE69" i="1" s="1"/>
  <c r="CE68" i="1" s="1"/>
  <c r="CE67" i="1" s="1"/>
  <c r="CE66" i="1" s="1"/>
  <c r="CE65" i="1" s="1"/>
  <c r="CE64" i="1" s="1"/>
  <c r="CE63" i="1" s="1"/>
  <c r="CE62" i="1" s="1"/>
  <c r="CE61" i="1" s="1"/>
  <c r="CE60" i="1" s="1"/>
  <c r="CE59" i="1" s="1"/>
  <c r="CE58" i="1" s="1"/>
  <c r="CE57" i="1" s="1"/>
  <c r="CE56" i="1" s="1"/>
  <c r="CE55" i="1" s="1"/>
  <c r="CE54" i="1" s="1"/>
  <c r="CE53" i="1" s="1"/>
  <c r="CE52" i="1" s="1"/>
  <c r="CE51" i="1" s="1"/>
  <c r="CE50" i="1" s="1"/>
  <c r="CE49" i="1" s="1"/>
  <c r="CE48" i="1" s="1"/>
  <c r="CE47" i="1" s="1"/>
  <c r="CE46" i="1" s="1"/>
  <c r="CE45" i="1" s="1"/>
  <c r="CE44" i="1" s="1"/>
  <c r="CE43" i="1" s="1"/>
  <c r="CE42" i="1" s="1"/>
  <c r="CE41" i="1" s="1"/>
  <c r="CE40" i="1" s="1"/>
  <c r="CE39" i="1" s="1"/>
  <c r="CE38" i="1" s="1"/>
  <c r="CE37" i="1" s="1"/>
  <c r="CE36" i="1" s="1"/>
  <c r="CE35" i="1" s="1"/>
  <c r="CE34" i="1" s="1"/>
  <c r="CE33" i="1" s="1"/>
  <c r="CE32" i="1" s="1"/>
  <c r="CE31" i="1" s="1"/>
  <c r="CE30" i="1" s="1"/>
  <c r="CE29" i="1" s="1"/>
  <c r="CE28" i="1" s="1"/>
  <c r="CE27" i="1" s="1"/>
  <c r="CE26" i="1" s="1"/>
  <c r="CE25" i="1" s="1"/>
  <c r="CE24" i="1" s="1"/>
  <c r="CE23" i="1" s="1"/>
  <c r="CE22" i="1" s="1"/>
  <c r="CE21" i="1" s="1"/>
  <c r="CE20" i="1" s="1"/>
  <c r="CE19" i="1" s="1"/>
  <c r="CE18" i="1" s="1"/>
  <c r="CE17" i="1" s="1"/>
  <c r="CE16" i="1" s="1"/>
  <c r="CE15" i="1" s="1"/>
  <c r="CE14" i="1" s="1"/>
  <c r="CE13" i="1" s="1"/>
  <c r="CE12" i="1" s="1"/>
  <c r="CE11" i="1" s="1"/>
  <c r="CE10" i="1" s="1"/>
  <c r="CE9" i="1" s="1"/>
  <c r="CE8" i="1" s="1"/>
  <c r="CE7" i="1" s="1"/>
  <c r="CE6" i="1" s="1"/>
  <c r="CE5" i="1" s="1"/>
  <c r="CE4" i="1" s="1"/>
  <c r="CE3" i="1" s="1"/>
  <c r="CE2" i="1" s="1"/>
  <c r="AG1033" i="1"/>
  <c r="D8" i="4" s="1"/>
  <c r="L1091" i="1"/>
  <c r="N1091" i="1" s="1"/>
  <c r="AG1107" i="1"/>
  <c r="D82" i="4" s="1"/>
  <c r="H82" i="4" s="1"/>
  <c r="L1121" i="1"/>
  <c r="AY1133" i="1"/>
  <c r="F108" i="4" s="1"/>
  <c r="AY1145" i="1"/>
  <c r="F120" i="4" s="1"/>
  <c r="H120" i="4" s="1"/>
  <c r="I123" i="4"/>
  <c r="AH1150" i="1"/>
  <c r="E125" i="4" s="1"/>
  <c r="AW1156" i="1"/>
  <c r="AW1161" i="1"/>
  <c r="AY1161" i="1"/>
  <c r="F136" i="4" s="1"/>
  <c r="H136" i="4" s="1"/>
  <c r="AF1168" i="1"/>
  <c r="J1170" i="1"/>
  <c r="H167" i="4"/>
  <c r="AW1200" i="1"/>
  <c r="AY1205" i="1"/>
  <c r="F180" i="4" s="1"/>
  <c r="H180" i="4" s="1"/>
  <c r="H188" i="4"/>
  <c r="AH1215" i="1"/>
  <c r="E190" i="4" s="1"/>
  <c r="AF1215" i="1"/>
  <c r="AY1225" i="1"/>
  <c r="F200" i="4" s="1"/>
  <c r="AW1225" i="1"/>
  <c r="L1229" i="1"/>
  <c r="L1231" i="1"/>
  <c r="N1231" i="1" s="1"/>
  <c r="J1231" i="1"/>
  <c r="AZ1236" i="1"/>
  <c r="G211" i="4" s="1"/>
  <c r="I211" i="4" s="1"/>
  <c r="AW1238" i="1"/>
  <c r="AY1240" i="1"/>
  <c r="F215" i="4" s="1"/>
  <c r="AW1240" i="1"/>
  <c r="AY1242" i="1"/>
  <c r="F217" i="4" s="1"/>
  <c r="H217" i="4" s="1"/>
  <c r="AZ1242" i="1"/>
  <c r="G217" i="4" s="1"/>
  <c r="I217" i="4" s="1"/>
  <c r="AW1242" i="1"/>
  <c r="AH1246" i="1"/>
  <c r="E221" i="4" s="1"/>
  <c r="AF1246" i="1"/>
  <c r="N1250" i="1"/>
  <c r="N1254" i="1"/>
  <c r="I243" i="4"/>
  <c r="AW1270" i="1"/>
  <c r="AW1301" i="1"/>
  <c r="L1304" i="1"/>
  <c r="M1304" i="1"/>
  <c r="D298" i="4"/>
  <c r="N1323" i="1"/>
  <c r="AG1382" i="1"/>
  <c r="AF1382" i="1"/>
  <c r="CF1025" i="1"/>
  <c r="CF1024" i="1" s="1"/>
  <c r="CF1023" i="1" s="1"/>
  <c r="CF1022" i="1" s="1"/>
  <c r="CF1021" i="1" s="1"/>
  <c r="CF1020" i="1" s="1"/>
  <c r="CF1019" i="1" s="1"/>
  <c r="CF1018" i="1" s="1"/>
  <c r="CF1017" i="1" s="1"/>
  <c r="CF1016" i="1" s="1"/>
  <c r="CF1015" i="1" s="1"/>
  <c r="CF1014" i="1" s="1"/>
  <c r="CF1013" i="1" s="1"/>
  <c r="CF1012" i="1" s="1"/>
  <c r="CF1011" i="1" s="1"/>
  <c r="CF1010" i="1" s="1"/>
  <c r="CF1009" i="1" s="1"/>
  <c r="CF1008" i="1" s="1"/>
  <c r="CF1007" i="1" s="1"/>
  <c r="CF1006" i="1" s="1"/>
  <c r="CF1005" i="1" s="1"/>
  <c r="CF1004" i="1" s="1"/>
  <c r="CF1003" i="1" s="1"/>
  <c r="CF1002" i="1" s="1"/>
  <c r="CF1001" i="1" s="1"/>
  <c r="CF1000" i="1" s="1"/>
  <c r="CF999" i="1" s="1"/>
  <c r="CF998" i="1" s="1"/>
  <c r="CF997" i="1" s="1"/>
  <c r="CF996" i="1" s="1"/>
  <c r="CF995" i="1" s="1"/>
  <c r="CF994" i="1" s="1"/>
  <c r="CF993" i="1" s="1"/>
  <c r="CF992" i="1" s="1"/>
  <c r="CF991" i="1" s="1"/>
  <c r="CF990" i="1" s="1"/>
  <c r="CF989" i="1" s="1"/>
  <c r="CF988" i="1" s="1"/>
  <c r="CF987" i="1" s="1"/>
  <c r="CF986" i="1" s="1"/>
  <c r="CF985" i="1" s="1"/>
  <c r="CF984" i="1" s="1"/>
  <c r="CF983" i="1" s="1"/>
  <c r="CF982" i="1" s="1"/>
  <c r="CF981" i="1" s="1"/>
  <c r="CF980" i="1" s="1"/>
  <c r="CF979" i="1" s="1"/>
  <c r="CF978" i="1" s="1"/>
  <c r="CF977" i="1" s="1"/>
  <c r="CF976" i="1" s="1"/>
  <c r="CF975" i="1" s="1"/>
  <c r="CF974" i="1" s="1"/>
  <c r="CF973" i="1" s="1"/>
  <c r="CF972" i="1" s="1"/>
  <c r="CF971" i="1" s="1"/>
  <c r="CF970" i="1" s="1"/>
  <c r="CF969" i="1" s="1"/>
  <c r="CF968" i="1" s="1"/>
  <c r="CF967" i="1" s="1"/>
  <c r="CF966" i="1" s="1"/>
  <c r="CF965" i="1" s="1"/>
  <c r="CF964" i="1" s="1"/>
  <c r="CF963" i="1" s="1"/>
  <c r="CF962" i="1" s="1"/>
  <c r="CF961" i="1" s="1"/>
  <c r="CF960" i="1" s="1"/>
  <c r="CF959" i="1" s="1"/>
  <c r="CF958" i="1" s="1"/>
  <c r="CF957" i="1" s="1"/>
  <c r="CF956" i="1" s="1"/>
  <c r="CF955" i="1" s="1"/>
  <c r="CF954" i="1" s="1"/>
  <c r="CF953" i="1" s="1"/>
  <c r="CF952" i="1" s="1"/>
  <c r="CF951" i="1" s="1"/>
  <c r="CF950" i="1" s="1"/>
  <c r="CF949" i="1" s="1"/>
  <c r="CF948" i="1" s="1"/>
  <c r="CF947" i="1" s="1"/>
  <c r="CF946" i="1" s="1"/>
  <c r="CF945" i="1" s="1"/>
  <c r="CF944" i="1" s="1"/>
  <c r="CF943" i="1" s="1"/>
  <c r="CF942" i="1" s="1"/>
  <c r="CF941" i="1" s="1"/>
  <c r="CF940" i="1" s="1"/>
  <c r="CF939" i="1" s="1"/>
  <c r="CF938" i="1" s="1"/>
  <c r="CF937" i="1" s="1"/>
  <c r="CF936" i="1" s="1"/>
  <c r="CF935" i="1" s="1"/>
  <c r="CF934" i="1" s="1"/>
  <c r="CF933" i="1" s="1"/>
  <c r="CF932" i="1" s="1"/>
  <c r="CF931" i="1" s="1"/>
  <c r="CF930" i="1" s="1"/>
  <c r="CF929" i="1" s="1"/>
  <c r="CF928" i="1" s="1"/>
  <c r="CF927" i="1" s="1"/>
  <c r="CF926" i="1" s="1"/>
  <c r="CF925" i="1" s="1"/>
  <c r="CF924" i="1" s="1"/>
  <c r="CF923" i="1" s="1"/>
  <c r="CF922" i="1" s="1"/>
  <c r="CF921" i="1" s="1"/>
  <c r="CF920" i="1" s="1"/>
  <c r="CF919" i="1" s="1"/>
  <c r="CF918" i="1" s="1"/>
  <c r="CF917" i="1" s="1"/>
  <c r="CF916" i="1" s="1"/>
  <c r="CF915" i="1" s="1"/>
  <c r="CF914" i="1" s="1"/>
  <c r="CF913" i="1" s="1"/>
  <c r="CF912" i="1" s="1"/>
  <c r="CF911" i="1" s="1"/>
  <c r="CF910" i="1" s="1"/>
  <c r="CF909" i="1" s="1"/>
  <c r="CF908" i="1" s="1"/>
  <c r="CF907" i="1" s="1"/>
  <c r="CF906" i="1" s="1"/>
  <c r="CF905" i="1" s="1"/>
  <c r="CF904" i="1" s="1"/>
  <c r="CF903" i="1" s="1"/>
  <c r="CF902" i="1" s="1"/>
  <c r="CF901" i="1" s="1"/>
  <c r="CF900" i="1" s="1"/>
  <c r="CF899" i="1" s="1"/>
  <c r="CF898" i="1" s="1"/>
  <c r="CF897" i="1" s="1"/>
  <c r="CF896" i="1" s="1"/>
  <c r="CF895" i="1" s="1"/>
  <c r="CF894" i="1" s="1"/>
  <c r="CF893" i="1" s="1"/>
  <c r="CF892" i="1" s="1"/>
  <c r="CF891" i="1" s="1"/>
  <c r="CF890" i="1" s="1"/>
  <c r="CF889" i="1" s="1"/>
  <c r="CF888" i="1" s="1"/>
  <c r="CF887" i="1" s="1"/>
  <c r="CF886" i="1" s="1"/>
  <c r="CF885" i="1" s="1"/>
  <c r="CF884" i="1" s="1"/>
  <c r="CF883" i="1" s="1"/>
  <c r="CF882" i="1" s="1"/>
  <c r="CF881" i="1" s="1"/>
  <c r="CF880" i="1" s="1"/>
  <c r="CF879" i="1" s="1"/>
  <c r="CF878" i="1" s="1"/>
  <c r="CF877" i="1" s="1"/>
  <c r="CF876" i="1" s="1"/>
  <c r="CF875" i="1" s="1"/>
  <c r="CF874" i="1" s="1"/>
  <c r="CF873" i="1" s="1"/>
  <c r="CF872" i="1" s="1"/>
  <c r="CF871" i="1" s="1"/>
  <c r="CF870" i="1" s="1"/>
  <c r="CF869" i="1" s="1"/>
  <c r="CF868" i="1" s="1"/>
  <c r="CF867" i="1" s="1"/>
  <c r="CF866" i="1" s="1"/>
  <c r="CF865" i="1" s="1"/>
  <c r="CF864" i="1" s="1"/>
  <c r="CF863" i="1" s="1"/>
  <c r="CF862" i="1" s="1"/>
  <c r="CF861" i="1" s="1"/>
  <c r="CF860" i="1" s="1"/>
  <c r="CF859" i="1" s="1"/>
  <c r="CF858" i="1" s="1"/>
  <c r="CF857" i="1" s="1"/>
  <c r="CF856" i="1" s="1"/>
  <c r="CF855" i="1" s="1"/>
  <c r="CF854" i="1" s="1"/>
  <c r="CF853" i="1" s="1"/>
  <c r="CF852" i="1" s="1"/>
  <c r="CF851" i="1" s="1"/>
  <c r="CF850" i="1" s="1"/>
  <c r="CF849" i="1" s="1"/>
  <c r="CF848" i="1" s="1"/>
  <c r="CF847" i="1" s="1"/>
  <c r="CF846" i="1" s="1"/>
  <c r="CF845" i="1" s="1"/>
  <c r="CF844" i="1" s="1"/>
  <c r="CF843" i="1" s="1"/>
  <c r="CF842" i="1" s="1"/>
  <c r="CF841" i="1" s="1"/>
  <c r="CF840" i="1" s="1"/>
  <c r="CF839" i="1" s="1"/>
  <c r="CF838" i="1" s="1"/>
  <c r="CF837" i="1" s="1"/>
  <c r="CF836" i="1" s="1"/>
  <c r="CF835" i="1" s="1"/>
  <c r="CF834" i="1" s="1"/>
  <c r="CF833" i="1" s="1"/>
  <c r="CF832" i="1" s="1"/>
  <c r="CF831" i="1" s="1"/>
  <c r="CF830" i="1" s="1"/>
  <c r="CF829" i="1" s="1"/>
  <c r="CF828" i="1" s="1"/>
  <c r="CF827" i="1" s="1"/>
  <c r="CF826" i="1" s="1"/>
  <c r="CF825" i="1" s="1"/>
  <c r="CF824" i="1" s="1"/>
  <c r="CF823" i="1" s="1"/>
  <c r="CF822" i="1" s="1"/>
  <c r="CF821" i="1" s="1"/>
  <c r="CF820" i="1" s="1"/>
  <c r="CF819" i="1" s="1"/>
  <c r="CF818" i="1" s="1"/>
  <c r="CF817" i="1" s="1"/>
  <c r="CF816" i="1" s="1"/>
  <c r="CF815" i="1" s="1"/>
  <c r="CF814" i="1" s="1"/>
  <c r="CF813" i="1" s="1"/>
  <c r="CF812" i="1" s="1"/>
  <c r="CF811" i="1" s="1"/>
  <c r="CF810" i="1" s="1"/>
  <c r="CF809" i="1" s="1"/>
  <c r="CF808" i="1" s="1"/>
  <c r="CF807" i="1" s="1"/>
  <c r="CF806" i="1" s="1"/>
  <c r="CF805" i="1" s="1"/>
  <c r="CF804" i="1" s="1"/>
  <c r="CF803" i="1" s="1"/>
  <c r="CF802" i="1" s="1"/>
  <c r="CF801" i="1" s="1"/>
  <c r="CF800" i="1" s="1"/>
  <c r="CF799" i="1" s="1"/>
  <c r="CF798" i="1" s="1"/>
  <c r="CF797" i="1" s="1"/>
  <c r="CF796" i="1" s="1"/>
  <c r="CF795" i="1" s="1"/>
  <c r="CF794" i="1" s="1"/>
  <c r="CF793" i="1" s="1"/>
  <c r="CF792" i="1" s="1"/>
  <c r="CF791" i="1" s="1"/>
  <c r="CF790" i="1" s="1"/>
  <c r="CF789" i="1" s="1"/>
  <c r="CF788" i="1" s="1"/>
  <c r="CF787" i="1" s="1"/>
  <c r="CF786" i="1" s="1"/>
  <c r="CF785" i="1" s="1"/>
  <c r="CF784" i="1" s="1"/>
  <c r="CF783" i="1" s="1"/>
  <c r="CF782" i="1" s="1"/>
  <c r="CF781" i="1" s="1"/>
  <c r="CF780" i="1" s="1"/>
  <c r="CF779" i="1" s="1"/>
  <c r="CF778" i="1" s="1"/>
  <c r="CF777" i="1" s="1"/>
  <c r="CF776" i="1" s="1"/>
  <c r="CF775" i="1" s="1"/>
  <c r="CF774" i="1" s="1"/>
  <c r="CF773" i="1" s="1"/>
  <c r="CF772" i="1" s="1"/>
  <c r="CF771" i="1" s="1"/>
  <c r="CF770" i="1" s="1"/>
  <c r="CF769" i="1" s="1"/>
  <c r="CF768" i="1" s="1"/>
  <c r="CF767" i="1" s="1"/>
  <c r="CF766" i="1" s="1"/>
  <c r="CF765" i="1" s="1"/>
  <c r="CF764" i="1" s="1"/>
  <c r="CF763" i="1" s="1"/>
  <c r="CF762" i="1" s="1"/>
  <c r="CF761" i="1" s="1"/>
  <c r="CF760" i="1" s="1"/>
  <c r="CF759" i="1" s="1"/>
  <c r="CF758" i="1" s="1"/>
  <c r="CF757" i="1" s="1"/>
  <c r="CF756" i="1" s="1"/>
  <c r="CF755" i="1" s="1"/>
  <c r="CF754" i="1" s="1"/>
  <c r="CF753" i="1" s="1"/>
  <c r="CF752" i="1" s="1"/>
  <c r="CF751" i="1" s="1"/>
  <c r="CF750" i="1" s="1"/>
  <c r="CF749" i="1" s="1"/>
  <c r="CF748" i="1" s="1"/>
  <c r="CF747" i="1" s="1"/>
  <c r="CF746" i="1" s="1"/>
  <c r="CF745" i="1" s="1"/>
  <c r="CF744" i="1" s="1"/>
  <c r="CF743" i="1" s="1"/>
  <c r="CF742" i="1" s="1"/>
  <c r="CF741" i="1" s="1"/>
  <c r="CF740" i="1" s="1"/>
  <c r="CF739" i="1" s="1"/>
  <c r="CF738" i="1" s="1"/>
  <c r="CF737" i="1" s="1"/>
  <c r="CF736" i="1" s="1"/>
  <c r="CF735" i="1" s="1"/>
  <c r="CF734" i="1" s="1"/>
  <c r="CF733" i="1" s="1"/>
  <c r="CF732" i="1" s="1"/>
  <c r="CF731" i="1" s="1"/>
  <c r="CF730" i="1" s="1"/>
  <c r="CF729" i="1" s="1"/>
  <c r="CF728" i="1" s="1"/>
  <c r="CF727" i="1" s="1"/>
  <c r="CF726" i="1" s="1"/>
  <c r="CF725" i="1" s="1"/>
  <c r="CF724" i="1" s="1"/>
  <c r="CF723" i="1" s="1"/>
  <c r="CF722" i="1" s="1"/>
  <c r="CF721" i="1" s="1"/>
  <c r="CF720" i="1" s="1"/>
  <c r="CF719" i="1" s="1"/>
  <c r="CF718" i="1" s="1"/>
  <c r="CF717" i="1" s="1"/>
  <c r="CF716" i="1" s="1"/>
  <c r="CF715" i="1" s="1"/>
  <c r="CF714" i="1" s="1"/>
  <c r="CF713" i="1" s="1"/>
  <c r="CF712" i="1" s="1"/>
  <c r="CF711" i="1" s="1"/>
  <c r="CF710" i="1" s="1"/>
  <c r="CF709" i="1" s="1"/>
  <c r="CF708" i="1" s="1"/>
  <c r="CF707" i="1" s="1"/>
  <c r="CF706" i="1" s="1"/>
  <c r="CF705" i="1" s="1"/>
  <c r="CF704" i="1" s="1"/>
  <c r="CF703" i="1" s="1"/>
  <c r="CF702" i="1" s="1"/>
  <c r="CF701" i="1" s="1"/>
  <c r="CF700" i="1" s="1"/>
  <c r="CF699" i="1" s="1"/>
  <c r="CF698" i="1" s="1"/>
  <c r="CF697" i="1" s="1"/>
  <c r="CF696" i="1" s="1"/>
  <c r="CF695" i="1" s="1"/>
  <c r="CF694" i="1" s="1"/>
  <c r="CF693" i="1" s="1"/>
  <c r="CF692" i="1" s="1"/>
  <c r="CF691" i="1" s="1"/>
  <c r="CF690" i="1" s="1"/>
  <c r="CF689" i="1" s="1"/>
  <c r="CF688" i="1" s="1"/>
  <c r="CF687" i="1" s="1"/>
  <c r="CF686" i="1" s="1"/>
  <c r="CF685" i="1" s="1"/>
  <c r="CF684" i="1" s="1"/>
  <c r="CF683" i="1" s="1"/>
  <c r="CF682" i="1" s="1"/>
  <c r="CF681" i="1" s="1"/>
  <c r="CF680" i="1" s="1"/>
  <c r="CF679" i="1" s="1"/>
  <c r="CF678" i="1" s="1"/>
  <c r="CF677" i="1" s="1"/>
  <c r="CF676" i="1" s="1"/>
  <c r="CF675" i="1" s="1"/>
  <c r="CF674" i="1" s="1"/>
  <c r="CF673" i="1" s="1"/>
  <c r="CF672" i="1" s="1"/>
  <c r="CF671" i="1" s="1"/>
  <c r="CF670" i="1" s="1"/>
  <c r="CF669" i="1" s="1"/>
  <c r="CF668" i="1" s="1"/>
  <c r="CF667" i="1" s="1"/>
  <c r="CF666" i="1" s="1"/>
  <c r="CF665" i="1" s="1"/>
  <c r="CF664" i="1" s="1"/>
  <c r="CF663" i="1" s="1"/>
  <c r="CF662" i="1" s="1"/>
  <c r="CF661" i="1" s="1"/>
  <c r="CF660" i="1" s="1"/>
  <c r="CF659" i="1" s="1"/>
  <c r="CF658" i="1" s="1"/>
  <c r="CF657" i="1" s="1"/>
  <c r="CF656" i="1" s="1"/>
  <c r="CF655" i="1" s="1"/>
  <c r="CF654" i="1" s="1"/>
  <c r="CF653" i="1" s="1"/>
  <c r="CF652" i="1" s="1"/>
  <c r="CF651" i="1" s="1"/>
  <c r="CF650" i="1" s="1"/>
  <c r="CF649" i="1" s="1"/>
  <c r="CF648" i="1" s="1"/>
  <c r="CF647" i="1" s="1"/>
  <c r="CF646" i="1" s="1"/>
  <c r="CF645" i="1" s="1"/>
  <c r="CF644" i="1" s="1"/>
  <c r="CF643" i="1" s="1"/>
  <c r="CF642" i="1" s="1"/>
  <c r="CF641" i="1" s="1"/>
  <c r="CF640" i="1" s="1"/>
  <c r="CF639" i="1" s="1"/>
  <c r="CF638" i="1" s="1"/>
  <c r="CF637" i="1" s="1"/>
  <c r="CF636" i="1" s="1"/>
  <c r="CF635" i="1" s="1"/>
  <c r="CF634" i="1" s="1"/>
  <c r="CF633" i="1" s="1"/>
  <c r="CF632" i="1" s="1"/>
  <c r="CF631" i="1" s="1"/>
  <c r="CF630" i="1" s="1"/>
  <c r="CF629" i="1" s="1"/>
  <c r="CF628" i="1" s="1"/>
  <c r="CF627" i="1" s="1"/>
  <c r="CF626" i="1" s="1"/>
  <c r="CF625" i="1" s="1"/>
  <c r="CF624" i="1" s="1"/>
  <c r="CF623" i="1" s="1"/>
  <c r="CF622" i="1" s="1"/>
  <c r="CF621" i="1" s="1"/>
  <c r="CF620" i="1" s="1"/>
  <c r="CF619" i="1" s="1"/>
  <c r="CF618" i="1" s="1"/>
  <c r="CF617" i="1" s="1"/>
  <c r="CF616" i="1" s="1"/>
  <c r="CF615" i="1" s="1"/>
  <c r="CF614" i="1" s="1"/>
  <c r="CF613" i="1" s="1"/>
  <c r="CF612" i="1" s="1"/>
  <c r="CF611" i="1" s="1"/>
  <c r="CF610" i="1" s="1"/>
  <c r="CF609" i="1" s="1"/>
  <c r="CF608" i="1" s="1"/>
  <c r="CF607" i="1" s="1"/>
  <c r="CF606" i="1" s="1"/>
  <c r="CF605" i="1" s="1"/>
  <c r="CF604" i="1" s="1"/>
  <c r="CF603" i="1" s="1"/>
  <c r="CF602" i="1" s="1"/>
  <c r="CF601" i="1" s="1"/>
  <c r="CF600" i="1" s="1"/>
  <c r="CF599" i="1" s="1"/>
  <c r="CF598" i="1" s="1"/>
  <c r="CF597" i="1" s="1"/>
  <c r="CF596" i="1" s="1"/>
  <c r="CF595" i="1" s="1"/>
  <c r="CF594" i="1" s="1"/>
  <c r="CF593" i="1" s="1"/>
  <c r="CF592" i="1" s="1"/>
  <c r="CF591" i="1" s="1"/>
  <c r="CF590" i="1" s="1"/>
  <c r="CF589" i="1" s="1"/>
  <c r="CF588" i="1" s="1"/>
  <c r="CF587" i="1" s="1"/>
  <c r="CF586" i="1" s="1"/>
  <c r="CF585" i="1" s="1"/>
  <c r="CF584" i="1" s="1"/>
  <c r="CF583" i="1" s="1"/>
  <c r="CF582" i="1" s="1"/>
  <c r="CF581" i="1" s="1"/>
  <c r="CF580" i="1" s="1"/>
  <c r="CF579" i="1" s="1"/>
  <c r="CF578" i="1" s="1"/>
  <c r="CF577" i="1" s="1"/>
  <c r="CF576" i="1" s="1"/>
  <c r="CF575" i="1" s="1"/>
  <c r="CF574" i="1" s="1"/>
  <c r="CF573" i="1" s="1"/>
  <c r="CF572" i="1" s="1"/>
  <c r="CF571" i="1" s="1"/>
  <c r="CF570" i="1" s="1"/>
  <c r="CF569" i="1" s="1"/>
  <c r="CF568" i="1" s="1"/>
  <c r="CF567" i="1" s="1"/>
  <c r="CF566" i="1" s="1"/>
  <c r="CF565" i="1" s="1"/>
  <c r="CF564" i="1" s="1"/>
  <c r="CF563" i="1" s="1"/>
  <c r="CF562" i="1" s="1"/>
  <c r="CF561" i="1" s="1"/>
  <c r="CF560" i="1" s="1"/>
  <c r="CF559" i="1" s="1"/>
  <c r="CF558" i="1" s="1"/>
  <c r="CF557" i="1" s="1"/>
  <c r="CF556" i="1" s="1"/>
  <c r="CF555" i="1" s="1"/>
  <c r="CF554" i="1" s="1"/>
  <c r="CF553" i="1" s="1"/>
  <c r="CF552" i="1" s="1"/>
  <c r="CF551" i="1" s="1"/>
  <c r="CF550" i="1" s="1"/>
  <c r="CF549" i="1" s="1"/>
  <c r="CF548" i="1" s="1"/>
  <c r="CF547" i="1" s="1"/>
  <c r="CF546" i="1" s="1"/>
  <c r="CF545" i="1" s="1"/>
  <c r="CF544" i="1" s="1"/>
  <c r="CF543" i="1" s="1"/>
  <c r="CF542" i="1" s="1"/>
  <c r="CF541" i="1" s="1"/>
  <c r="CF540" i="1" s="1"/>
  <c r="CF539" i="1" s="1"/>
  <c r="CF538" i="1" s="1"/>
  <c r="CF537" i="1" s="1"/>
  <c r="CF536" i="1" s="1"/>
  <c r="CF535" i="1" s="1"/>
  <c r="CF534" i="1" s="1"/>
  <c r="CF533" i="1" s="1"/>
  <c r="CF532" i="1" s="1"/>
  <c r="CF531" i="1" s="1"/>
  <c r="CF530" i="1" s="1"/>
  <c r="CF529" i="1" s="1"/>
  <c r="CF528" i="1" s="1"/>
  <c r="CF527" i="1" s="1"/>
  <c r="CF526" i="1" s="1"/>
  <c r="CF525" i="1" s="1"/>
  <c r="CF524" i="1" s="1"/>
  <c r="CF523" i="1" s="1"/>
  <c r="CF522" i="1" s="1"/>
  <c r="CF521" i="1" s="1"/>
  <c r="CF520" i="1" s="1"/>
  <c r="CF519" i="1" s="1"/>
  <c r="CF518" i="1" s="1"/>
  <c r="CF517" i="1" s="1"/>
  <c r="CF516" i="1" s="1"/>
  <c r="CF515" i="1" s="1"/>
  <c r="CF514" i="1" s="1"/>
  <c r="CF513" i="1" s="1"/>
  <c r="CF512" i="1" s="1"/>
  <c r="CF511" i="1" s="1"/>
  <c r="CF510" i="1" s="1"/>
  <c r="CF509" i="1" s="1"/>
  <c r="CF508" i="1" s="1"/>
  <c r="CF507" i="1" s="1"/>
  <c r="CF506" i="1" s="1"/>
  <c r="CF505" i="1" s="1"/>
  <c r="CF504" i="1" s="1"/>
  <c r="CF503" i="1" s="1"/>
  <c r="CF502" i="1" s="1"/>
  <c r="CF501" i="1" s="1"/>
  <c r="CF500" i="1" s="1"/>
  <c r="CF499" i="1" s="1"/>
  <c r="CF498" i="1" s="1"/>
  <c r="CF497" i="1" s="1"/>
  <c r="CF496" i="1" s="1"/>
  <c r="CF495" i="1" s="1"/>
  <c r="CF494" i="1" s="1"/>
  <c r="CF493" i="1" s="1"/>
  <c r="CF492" i="1" s="1"/>
  <c r="CF491" i="1" s="1"/>
  <c r="CF490" i="1" s="1"/>
  <c r="CF489" i="1" s="1"/>
  <c r="CF488" i="1" s="1"/>
  <c r="CF487" i="1" s="1"/>
  <c r="CF486" i="1" s="1"/>
  <c r="CF485" i="1" s="1"/>
  <c r="CF484" i="1" s="1"/>
  <c r="CF483" i="1" s="1"/>
  <c r="CF482" i="1" s="1"/>
  <c r="CF481" i="1" s="1"/>
  <c r="CF480" i="1" s="1"/>
  <c r="CF479" i="1" s="1"/>
  <c r="CF478" i="1" s="1"/>
  <c r="CF477" i="1" s="1"/>
  <c r="CF476" i="1" s="1"/>
  <c r="CF475" i="1" s="1"/>
  <c r="CF474" i="1" s="1"/>
  <c r="CF473" i="1" s="1"/>
  <c r="CF472" i="1" s="1"/>
  <c r="CF471" i="1" s="1"/>
  <c r="CF470" i="1" s="1"/>
  <c r="CF469" i="1" s="1"/>
  <c r="CF468" i="1" s="1"/>
  <c r="CF467" i="1" s="1"/>
  <c r="CF466" i="1" s="1"/>
  <c r="CF465" i="1" s="1"/>
  <c r="CF464" i="1" s="1"/>
  <c r="CF463" i="1" s="1"/>
  <c r="CF462" i="1" s="1"/>
  <c r="CF461" i="1" s="1"/>
  <c r="CF460" i="1" s="1"/>
  <c r="CF459" i="1" s="1"/>
  <c r="CF458" i="1" s="1"/>
  <c r="CF457" i="1" s="1"/>
  <c r="CF456" i="1" s="1"/>
  <c r="CF455" i="1" s="1"/>
  <c r="CF454" i="1" s="1"/>
  <c r="CF453" i="1" s="1"/>
  <c r="CF452" i="1" s="1"/>
  <c r="CF451" i="1" s="1"/>
  <c r="CF450" i="1" s="1"/>
  <c r="CF449" i="1" s="1"/>
  <c r="CF448" i="1" s="1"/>
  <c r="CF447" i="1" s="1"/>
  <c r="CF446" i="1" s="1"/>
  <c r="CF445" i="1" s="1"/>
  <c r="CF444" i="1" s="1"/>
  <c r="CF443" i="1" s="1"/>
  <c r="CF442" i="1" s="1"/>
  <c r="CF441" i="1" s="1"/>
  <c r="CF440" i="1" s="1"/>
  <c r="CF439" i="1" s="1"/>
  <c r="CF438" i="1" s="1"/>
  <c r="CF437" i="1" s="1"/>
  <c r="CF436" i="1" s="1"/>
  <c r="CF435" i="1" s="1"/>
  <c r="CF434" i="1" s="1"/>
  <c r="CF433" i="1" s="1"/>
  <c r="CF432" i="1" s="1"/>
  <c r="CF431" i="1" s="1"/>
  <c r="CF430" i="1" s="1"/>
  <c r="CF429" i="1" s="1"/>
  <c r="CF428" i="1" s="1"/>
  <c r="CF427" i="1" s="1"/>
  <c r="CF426" i="1" s="1"/>
  <c r="CF425" i="1" s="1"/>
  <c r="CF424" i="1" s="1"/>
  <c r="CF423" i="1" s="1"/>
  <c r="CF422" i="1" s="1"/>
  <c r="CF421" i="1" s="1"/>
  <c r="CF420" i="1" s="1"/>
  <c r="CF419" i="1" s="1"/>
  <c r="CF418" i="1" s="1"/>
  <c r="CF417" i="1" s="1"/>
  <c r="CF416" i="1" s="1"/>
  <c r="CF415" i="1" s="1"/>
  <c r="CF414" i="1" s="1"/>
  <c r="CF413" i="1" s="1"/>
  <c r="CF412" i="1" s="1"/>
  <c r="CF411" i="1" s="1"/>
  <c r="CF410" i="1" s="1"/>
  <c r="CF409" i="1" s="1"/>
  <c r="CF408" i="1" s="1"/>
  <c r="CF407" i="1" s="1"/>
  <c r="CF406" i="1" s="1"/>
  <c r="CF405" i="1" s="1"/>
  <c r="CF404" i="1" s="1"/>
  <c r="CF403" i="1" s="1"/>
  <c r="CF402" i="1" s="1"/>
  <c r="CF401" i="1" s="1"/>
  <c r="CF400" i="1" s="1"/>
  <c r="CF399" i="1" s="1"/>
  <c r="CF398" i="1" s="1"/>
  <c r="CF397" i="1" s="1"/>
  <c r="CF396" i="1" s="1"/>
  <c r="CF395" i="1" s="1"/>
  <c r="CF394" i="1" s="1"/>
  <c r="CF393" i="1" s="1"/>
  <c r="CF392" i="1" s="1"/>
  <c r="CF391" i="1" s="1"/>
  <c r="CF390" i="1" s="1"/>
  <c r="CF389" i="1" s="1"/>
  <c r="CF388" i="1" s="1"/>
  <c r="CF387" i="1" s="1"/>
  <c r="CF386" i="1" s="1"/>
  <c r="CF385" i="1" s="1"/>
  <c r="CF384" i="1" s="1"/>
  <c r="CF383" i="1" s="1"/>
  <c r="CF382" i="1" s="1"/>
  <c r="CF381" i="1" s="1"/>
  <c r="CF380" i="1" s="1"/>
  <c r="CF379" i="1" s="1"/>
  <c r="CF378" i="1" s="1"/>
  <c r="CF377" i="1" s="1"/>
  <c r="CF376" i="1" s="1"/>
  <c r="CF375" i="1" s="1"/>
  <c r="CF374" i="1" s="1"/>
  <c r="CF373" i="1" s="1"/>
  <c r="CF372" i="1" s="1"/>
  <c r="CF371" i="1" s="1"/>
  <c r="CF370" i="1" s="1"/>
  <c r="CF369" i="1" s="1"/>
  <c r="CF368" i="1" s="1"/>
  <c r="CF367" i="1" s="1"/>
  <c r="CF366" i="1" s="1"/>
  <c r="CF365" i="1" s="1"/>
  <c r="CF364" i="1" s="1"/>
  <c r="CF363" i="1" s="1"/>
  <c r="CF362" i="1" s="1"/>
  <c r="CF361" i="1" s="1"/>
  <c r="CF360" i="1" s="1"/>
  <c r="CF359" i="1" s="1"/>
  <c r="CF358" i="1" s="1"/>
  <c r="CF357" i="1" s="1"/>
  <c r="CF356" i="1" s="1"/>
  <c r="CF355" i="1" s="1"/>
  <c r="CF354" i="1" s="1"/>
  <c r="CF353" i="1" s="1"/>
  <c r="CF352" i="1" s="1"/>
  <c r="CF351" i="1" s="1"/>
  <c r="CF350" i="1" s="1"/>
  <c r="CF349" i="1" s="1"/>
  <c r="CF348" i="1" s="1"/>
  <c r="CF347" i="1" s="1"/>
  <c r="CF346" i="1" s="1"/>
  <c r="CF345" i="1" s="1"/>
  <c r="CF344" i="1" s="1"/>
  <c r="CF343" i="1" s="1"/>
  <c r="CF342" i="1" s="1"/>
  <c r="CF341" i="1" s="1"/>
  <c r="CF340" i="1" s="1"/>
  <c r="CF339" i="1" s="1"/>
  <c r="CF338" i="1" s="1"/>
  <c r="CF337" i="1" s="1"/>
  <c r="CF336" i="1" s="1"/>
  <c r="CF335" i="1" s="1"/>
  <c r="CF334" i="1" s="1"/>
  <c r="CF333" i="1" s="1"/>
  <c r="CF332" i="1" s="1"/>
  <c r="CF331" i="1" s="1"/>
  <c r="CF330" i="1" s="1"/>
  <c r="CF329" i="1" s="1"/>
  <c r="CF328" i="1" s="1"/>
  <c r="CF327" i="1" s="1"/>
  <c r="CF326" i="1" s="1"/>
  <c r="CF325" i="1" s="1"/>
  <c r="CF324" i="1" s="1"/>
  <c r="CF323" i="1" s="1"/>
  <c r="CF322" i="1" s="1"/>
  <c r="CF321" i="1" s="1"/>
  <c r="CF320" i="1" s="1"/>
  <c r="CF319" i="1" s="1"/>
  <c r="CF318" i="1" s="1"/>
  <c r="CF317" i="1" s="1"/>
  <c r="CF316" i="1" s="1"/>
  <c r="CF315" i="1" s="1"/>
  <c r="CF314" i="1" s="1"/>
  <c r="CF313" i="1" s="1"/>
  <c r="CF312" i="1" s="1"/>
  <c r="CF311" i="1" s="1"/>
  <c r="CF310" i="1" s="1"/>
  <c r="CF309" i="1" s="1"/>
  <c r="CF308" i="1" s="1"/>
  <c r="CF307" i="1" s="1"/>
  <c r="CF306" i="1" s="1"/>
  <c r="CF305" i="1" s="1"/>
  <c r="CF304" i="1" s="1"/>
  <c r="CF303" i="1" s="1"/>
  <c r="CF302" i="1" s="1"/>
  <c r="CF301" i="1" s="1"/>
  <c r="CF300" i="1" s="1"/>
  <c r="CF299" i="1" s="1"/>
  <c r="CF298" i="1" s="1"/>
  <c r="CF297" i="1" s="1"/>
  <c r="CF296" i="1" s="1"/>
  <c r="CF295" i="1" s="1"/>
  <c r="CF294" i="1" s="1"/>
  <c r="CF293" i="1" s="1"/>
  <c r="CF292" i="1" s="1"/>
  <c r="CF291" i="1" s="1"/>
  <c r="CF290" i="1" s="1"/>
  <c r="CF289" i="1" s="1"/>
  <c r="CF288" i="1" s="1"/>
  <c r="CF287" i="1" s="1"/>
  <c r="CF286" i="1" s="1"/>
  <c r="CF285" i="1" s="1"/>
  <c r="CF284" i="1" s="1"/>
  <c r="CF283" i="1" s="1"/>
  <c r="CF282" i="1" s="1"/>
  <c r="CF281" i="1" s="1"/>
  <c r="CF280" i="1" s="1"/>
  <c r="CF279" i="1" s="1"/>
  <c r="CF278" i="1" s="1"/>
  <c r="CF277" i="1" s="1"/>
  <c r="CF276" i="1" s="1"/>
  <c r="CF275" i="1" s="1"/>
  <c r="CF274" i="1" s="1"/>
  <c r="CF273" i="1" s="1"/>
  <c r="CF272" i="1" s="1"/>
  <c r="CF271" i="1" s="1"/>
  <c r="CF270" i="1" s="1"/>
  <c r="CF269" i="1" s="1"/>
  <c r="CF268" i="1" s="1"/>
  <c r="CF267" i="1" s="1"/>
  <c r="CF266" i="1" s="1"/>
  <c r="CF265" i="1" s="1"/>
  <c r="CF264" i="1" s="1"/>
  <c r="CF263" i="1" s="1"/>
  <c r="CF262" i="1" s="1"/>
  <c r="CF261" i="1" s="1"/>
  <c r="CF260" i="1" s="1"/>
  <c r="CF259" i="1" s="1"/>
  <c r="CF258" i="1" s="1"/>
  <c r="CF257" i="1" s="1"/>
  <c r="CF256" i="1" s="1"/>
  <c r="CF255" i="1" s="1"/>
  <c r="CF254" i="1" s="1"/>
  <c r="CF253" i="1" s="1"/>
  <c r="CF252" i="1" s="1"/>
  <c r="CF251" i="1" s="1"/>
  <c r="CF250" i="1" s="1"/>
  <c r="CF249" i="1" s="1"/>
  <c r="CF248" i="1" s="1"/>
  <c r="CF247" i="1" s="1"/>
  <c r="CF246" i="1" s="1"/>
  <c r="CF245" i="1" s="1"/>
  <c r="CF244" i="1" s="1"/>
  <c r="CF243" i="1" s="1"/>
  <c r="CF242" i="1" s="1"/>
  <c r="CF241" i="1" s="1"/>
  <c r="CF240" i="1" s="1"/>
  <c r="CF239" i="1" s="1"/>
  <c r="CF238" i="1" s="1"/>
  <c r="CF237" i="1" s="1"/>
  <c r="CF236" i="1" s="1"/>
  <c r="CF235" i="1" s="1"/>
  <c r="CF234" i="1" s="1"/>
  <c r="CF233" i="1" s="1"/>
  <c r="CF232" i="1" s="1"/>
  <c r="CF231" i="1" s="1"/>
  <c r="CF230" i="1" s="1"/>
  <c r="CF229" i="1" s="1"/>
  <c r="CF228" i="1" s="1"/>
  <c r="CF227" i="1" s="1"/>
  <c r="CF226" i="1" s="1"/>
  <c r="CF225" i="1" s="1"/>
  <c r="CF224" i="1" s="1"/>
  <c r="CF223" i="1" s="1"/>
  <c r="CF222" i="1" s="1"/>
  <c r="CF221" i="1" s="1"/>
  <c r="CF220" i="1" s="1"/>
  <c r="CF219" i="1" s="1"/>
  <c r="CF218" i="1" s="1"/>
  <c r="CF217" i="1" s="1"/>
  <c r="CF216" i="1" s="1"/>
  <c r="CF215" i="1" s="1"/>
  <c r="CF214" i="1" s="1"/>
  <c r="CF213" i="1" s="1"/>
  <c r="CF212" i="1" s="1"/>
  <c r="CF211" i="1" s="1"/>
  <c r="CF210" i="1" s="1"/>
  <c r="CF209" i="1" s="1"/>
  <c r="CF208" i="1" s="1"/>
  <c r="CF207" i="1" s="1"/>
  <c r="CF206" i="1" s="1"/>
  <c r="CF205" i="1" s="1"/>
  <c r="CF204" i="1" s="1"/>
  <c r="CF203" i="1" s="1"/>
  <c r="CF202" i="1" s="1"/>
  <c r="CF201" i="1" s="1"/>
  <c r="CF200" i="1" s="1"/>
  <c r="CF199" i="1" s="1"/>
  <c r="CF198" i="1" s="1"/>
  <c r="CF197" i="1" s="1"/>
  <c r="CF196" i="1" s="1"/>
  <c r="CF195" i="1" s="1"/>
  <c r="CF194" i="1" s="1"/>
  <c r="CF193" i="1" s="1"/>
  <c r="CF192" i="1" s="1"/>
  <c r="CF191" i="1" s="1"/>
  <c r="CF190" i="1" s="1"/>
  <c r="CF189" i="1" s="1"/>
  <c r="CF188" i="1" s="1"/>
  <c r="CF187" i="1" s="1"/>
  <c r="CF186" i="1" s="1"/>
  <c r="CF185" i="1" s="1"/>
  <c r="CF184" i="1" s="1"/>
  <c r="CF183" i="1" s="1"/>
  <c r="CF182" i="1" s="1"/>
  <c r="CF181" i="1" s="1"/>
  <c r="CF180" i="1" s="1"/>
  <c r="CF179" i="1" s="1"/>
  <c r="CF178" i="1" s="1"/>
  <c r="CF177" i="1" s="1"/>
  <c r="CF176" i="1" s="1"/>
  <c r="CF175" i="1" s="1"/>
  <c r="CF174" i="1" s="1"/>
  <c r="CF173" i="1" s="1"/>
  <c r="CF172" i="1" s="1"/>
  <c r="CF171" i="1" s="1"/>
  <c r="CF170" i="1" s="1"/>
  <c r="CF169" i="1" s="1"/>
  <c r="CF168" i="1" s="1"/>
  <c r="CF167" i="1" s="1"/>
  <c r="CF166" i="1" s="1"/>
  <c r="CF165" i="1" s="1"/>
  <c r="CF164" i="1" s="1"/>
  <c r="CF163" i="1" s="1"/>
  <c r="CF162" i="1" s="1"/>
  <c r="CF161" i="1" s="1"/>
  <c r="CF160" i="1" s="1"/>
  <c r="CF159" i="1" s="1"/>
  <c r="CF158" i="1" s="1"/>
  <c r="CF157" i="1" s="1"/>
  <c r="CF156" i="1" s="1"/>
  <c r="CF155" i="1" s="1"/>
  <c r="CF154" i="1" s="1"/>
  <c r="CF153" i="1" s="1"/>
  <c r="CF152" i="1" s="1"/>
  <c r="CF151" i="1" s="1"/>
  <c r="CF150" i="1" s="1"/>
  <c r="CF149" i="1" s="1"/>
  <c r="CF148" i="1" s="1"/>
  <c r="CF147" i="1" s="1"/>
  <c r="CF146" i="1" s="1"/>
  <c r="CF145" i="1" s="1"/>
  <c r="CF144" i="1" s="1"/>
  <c r="CF143" i="1" s="1"/>
  <c r="CF142" i="1" s="1"/>
  <c r="CF141" i="1" s="1"/>
  <c r="CF140" i="1" s="1"/>
  <c r="CF139" i="1" s="1"/>
  <c r="CF138" i="1" s="1"/>
  <c r="CF137" i="1" s="1"/>
  <c r="CF136" i="1" s="1"/>
  <c r="CF135" i="1" s="1"/>
  <c r="CF134" i="1" s="1"/>
  <c r="CF133" i="1" s="1"/>
  <c r="CF132" i="1" s="1"/>
  <c r="CF131" i="1" s="1"/>
  <c r="CF130" i="1" s="1"/>
  <c r="CF129" i="1" s="1"/>
  <c r="CF128" i="1" s="1"/>
  <c r="CF127" i="1" s="1"/>
  <c r="CF126" i="1" s="1"/>
  <c r="CF125" i="1" s="1"/>
  <c r="CF124" i="1" s="1"/>
  <c r="CF123" i="1" s="1"/>
  <c r="CF122" i="1" s="1"/>
  <c r="CF121" i="1" s="1"/>
  <c r="CF120" i="1" s="1"/>
  <c r="CF119" i="1" s="1"/>
  <c r="CF118" i="1" s="1"/>
  <c r="CF117" i="1" s="1"/>
  <c r="CF116" i="1" s="1"/>
  <c r="CF115" i="1" s="1"/>
  <c r="CF114" i="1" s="1"/>
  <c r="CF113" i="1" s="1"/>
  <c r="CF112" i="1" s="1"/>
  <c r="CF111" i="1" s="1"/>
  <c r="CF110" i="1" s="1"/>
  <c r="CF109" i="1" s="1"/>
  <c r="CF108" i="1" s="1"/>
  <c r="CF107" i="1" s="1"/>
  <c r="CF106" i="1" s="1"/>
  <c r="CF105" i="1" s="1"/>
  <c r="CF104" i="1" s="1"/>
  <c r="CF103" i="1" s="1"/>
  <c r="CF102" i="1" s="1"/>
  <c r="CF101" i="1" s="1"/>
  <c r="CF100" i="1" s="1"/>
  <c r="CF99" i="1" s="1"/>
  <c r="CF98" i="1" s="1"/>
  <c r="CF97" i="1" s="1"/>
  <c r="CF96" i="1" s="1"/>
  <c r="CF95" i="1" s="1"/>
  <c r="CF94" i="1" s="1"/>
  <c r="CF93" i="1" s="1"/>
  <c r="CF92" i="1" s="1"/>
  <c r="CF91" i="1" s="1"/>
  <c r="CF90" i="1" s="1"/>
  <c r="CF89" i="1" s="1"/>
  <c r="CF88" i="1" s="1"/>
  <c r="CF87" i="1" s="1"/>
  <c r="CF86" i="1" s="1"/>
  <c r="CF85" i="1" s="1"/>
  <c r="CF84" i="1" s="1"/>
  <c r="CF83" i="1" s="1"/>
  <c r="CF82" i="1" s="1"/>
  <c r="CF81" i="1" s="1"/>
  <c r="CF80" i="1" s="1"/>
  <c r="CF79" i="1" s="1"/>
  <c r="CF78" i="1" s="1"/>
  <c r="CF77" i="1" s="1"/>
  <c r="CF76" i="1" s="1"/>
  <c r="CF75" i="1" s="1"/>
  <c r="CF74" i="1" s="1"/>
  <c r="CF73" i="1" s="1"/>
  <c r="CF72" i="1" s="1"/>
  <c r="CF71" i="1" s="1"/>
  <c r="CF70" i="1" s="1"/>
  <c r="CF69" i="1" s="1"/>
  <c r="CF68" i="1" s="1"/>
  <c r="CF67" i="1" s="1"/>
  <c r="CF66" i="1" s="1"/>
  <c r="CF65" i="1" s="1"/>
  <c r="CF64" i="1" s="1"/>
  <c r="CF63" i="1" s="1"/>
  <c r="CF62" i="1" s="1"/>
  <c r="CF61" i="1" s="1"/>
  <c r="CF60" i="1" s="1"/>
  <c r="CF59" i="1" s="1"/>
  <c r="CF58" i="1" s="1"/>
  <c r="CF57" i="1" s="1"/>
  <c r="CF56" i="1" s="1"/>
  <c r="CF55" i="1" s="1"/>
  <c r="CF54" i="1" s="1"/>
  <c r="CF53" i="1" s="1"/>
  <c r="CF52" i="1" s="1"/>
  <c r="CF51" i="1" s="1"/>
  <c r="CF50" i="1" s="1"/>
  <c r="CF49" i="1" s="1"/>
  <c r="CF48" i="1" s="1"/>
  <c r="CF47" i="1" s="1"/>
  <c r="CF46" i="1" s="1"/>
  <c r="CF45" i="1" s="1"/>
  <c r="CF44" i="1" s="1"/>
  <c r="CF43" i="1" s="1"/>
  <c r="CF42" i="1" s="1"/>
  <c r="CF41" i="1" s="1"/>
  <c r="CF40" i="1" s="1"/>
  <c r="CF39" i="1" s="1"/>
  <c r="CF38" i="1" s="1"/>
  <c r="CF37" i="1" s="1"/>
  <c r="CF36" i="1" s="1"/>
  <c r="CF35" i="1" s="1"/>
  <c r="CF34" i="1" s="1"/>
  <c r="CF33" i="1" s="1"/>
  <c r="CF32" i="1" s="1"/>
  <c r="CF31" i="1" s="1"/>
  <c r="CF30" i="1" s="1"/>
  <c r="CF29" i="1" s="1"/>
  <c r="CF28" i="1" s="1"/>
  <c r="CF27" i="1" s="1"/>
  <c r="CF26" i="1" s="1"/>
  <c r="CF25" i="1" s="1"/>
  <c r="CF24" i="1" s="1"/>
  <c r="CF23" i="1" s="1"/>
  <c r="CF22" i="1" s="1"/>
  <c r="CF21" i="1" s="1"/>
  <c r="CF20" i="1" s="1"/>
  <c r="CF19" i="1" s="1"/>
  <c r="CF18" i="1" s="1"/>
  <c r="CF17" i="1" s="1"/>
  <c r="CF16" i="1" s="1"/>
  <c r="CF15" i="1" s="1"/>
  <c r="CF14" i="1" s="1"/>
  <c r="CF13" i="1" s="1"/>
  <c r="CF12" i="1" s="1"/>
  <c r="CF11" i="1" s="1"/>
  <c r="CF10" i="1" s="1"/>
  <c r="CF9" i="1" s="1"/>
  <c r="CF8" i="1" s="1"/>
  <c r="CF7" i="1" s="1"/>
  <c r="CF6" i="1" s="1"/>
  <c r="CF5" i="1" s="1"/>
  <c r="CF4" i="1" s="1"/>
  <c r="CF3" i="1" s="1"/>
  <c r="CF2" i="1" s="1"/>
  <c r="AW1037" i="1"/>
  <c r="AF1063" i="1"/>
  <c r="L1087" i="1"/>
  <c r="J1087" i="1"/>
  <c r="H64" i="4"/>
  <c r="I94" i="4"/>
  <c r="H131" i="4"/>
  <c r="I136" i="4"/>
  <c r="H141" i="4"/>
  <c r="H146" i="4"/>
  <c r="H151" i="4"/>
  <c r="I167" i="4"/>
  <c r="I175" i="4"/>
  <c r="AF1212" i="1"/>
  <c r="I188" i="4"/>
  <c r="I198" i="4"/>
  <c r="L1239" i="1"/>
  <c r="N1260" i="1"/>
  <c r="M1308" i="1"/>
  <c r="L1308" i="1"/>
  <c r="D294" i="4"/>
  <c r="N1319" i="1"/>
  <c r="AH1321" i="1"/>
  <c r="E296" i="4" s="1"/>
  <c r="AG1321" i="1"/>
  <c r="D296" i="4" s="1"/>
  <c r="AF1321" i="1"/>
  <c r="I328" i="4"/>
  <c r="AZ1361" i="1"/>
  <c r="G336" i="4" s="1"/>
  <c r="I336" i="4" s="1"/>
  <c r="AY1361" i="1"/>
  <c r="F336" i="4" s="1"/>
  <c r="H336" i="4" s="1"/>
  <c r="I344" i="4"/>
  <c r="AZ1377" i="1"/>
  <c r="G352" i="4" s="1"/>
  <c r="I352" i="4" s="1"/>
  <c r="AY1377" i="1"/>
  <c r="F352" i="4" s="1"/>
  <c r="AW1377" i="1"/>
  <c r="M1400" i="1"/>
  <c r="M1378" i="1"/>
  <c r="L1378" i="1"/>
  <c r="J1378" i="1"/>
  <c r="L1398" i="1"/>
  <c r="M1398" i="1"/>
  <c r="J1771" i="1"/>
  <c r="L1771" i="1"/>
  <c r="AY1319" i="1"/>
  <c r="F294" i="4" s="1"/>
  <c r="M1337" i="1"/>
  <c r="AG1341" i="1"/>
  <c r="D316" i="4" s="1"/>
  <c r="AF1341" i="1"/>
  <c r="AH1343" i="1"/>
  <c r="E318" i="4" s="1"/>
  <c r="M1345" i="1"/>
  <c r="J1360" i="1"/>
  <c r="L1360" i="1"/>
  <c r="N1360" i="1" s="1"/>
  <c r="AW1382" i="1"/>
  <c r="AY1382" i="1"/>
  <c r="F357" i="4" s="1"/>
  <c r="AZ1382" i="1"/>
  <c r="G357" i="4" s="1"/>
  <c r="M1396" i="1"/>
  <c r="L1432" i="1"/>
  <c r="L1474" i="1"/>
  <c r="J1474" i="1"/>
  <c r="M1474" i="1"/>
  <c r="M1265" i="1"/>
  <c r="N1265" i="1" s="1"/>
  <c r="H243" i="4"/>
  <c r="L1272" i="1"/>
  <c r="N1272" i="1" s="1"/>
  <c r="AW1283" i="1"/>
  <c r="N1290" i="1"/>
  <c r="AW1296" i="1"/>
  <c r="AY1296" i="1"/>
  <c r="F271" i="4" s="1"/>
  <c r="H271" i="4" s="1"/>
  <c r="I286" i="4"/>
  <c r="AG1335" i="1"/>
  <c r="D310" i="4" s="1"/>
  <c r="M1354" i="1"/>
  <c r="L1354" i="1"/>
  <c r="I330" i="4"/>
  <c r="J1358" i="1"/>
  <c r="L1358" i="1"/>
  <c r="AZ1375" i="1"/>
  <c r="G350" i="4" s="1"/>
  <c r="I350" i="4" s="1"/>
  <c r="AY1375" i="1"/>
  <c r="F350" i="4" s="1"/>
  <c r="H350" i="4" s="1"/>
  <c r="L1396" i="1"/>
  <c r="N1396" i="1" s="1"/>
  <c r="J1398" i="1"/>
  <c r="AZ1420" i="1"/>
  <c r="G395" i="4" s="1"/>
  <c r="AY1420" i="1"/>
  <c r="F395" i="4" s="1"/>
  <c r="AW1420" i="1"/>
  <c r="L1430" i="1"/>
  <c r="M1430" i="1"/>
  <c r="M1479" i="1"/>
  <c r="AG1483" i="1"/>
  <c r="D458" i="4" s="1"/>
  <c r="H458" i="4" s="1"/>
  <c r="AH1483" i="1"/>
  <c r="E458" i="4" s="1"/>
  <c r="AF1483" i="1"/>
  <c r="L1146" i="1"/>
  <c r="N1146" i="1" s="1"/>
  <c r="I140" i="4"/>
  <c r="AW1174" i="1"/>
  <c r="J1192" i="1"/>
  <c r="L1192" i="1"/>
  <c r="N1192" i="1" s="1"/>
  <c r="H185" i="4"/>
  <c r="AZ1216" i="1"/>
  <c r="G191" i="4" s="1"/>
  <c r="I191" i="4" s="1"/>
  <c r="AW1216" i="1"/>
  <c r="AH1230" i="1"/>
  <c r="E205" i="4" s="1"/>
  <c r="J1232" i="1"/>
  <c r="L1232" i="1"/>
  <c r="N1232" i="1" s="1"/>
  <c r="AZ1238" i="1"/>
  <c r="G213" i="4" s="1"/>
  <c r="I213" i="4" s="1"/>
  <c r="M1242" i="1"/>
  <c r="AZ1248" i="1"/>
  <c r="G223" i="4" s="1"/>
  <c r="I223" i="4" s="1"/>
  <c r="AH1250" i="1"/>
  <c r="E225" i="4" s="1"/>
  <c r="AF1250" i="1"/>
  <c r="L1257" i="1"/>
  <c r="N1257" i="1" s="1"/>
  <c r="J1257" i="1"/>
  <c r="AW1268" i="1"/>
  <c r="J1272" i="1"/>
  <c r="AY1283" i="1"/>
  <c r="F258" i="4" s="1"/>
  <c r="H258" i="4" s="1"/>
  <c r="H266" i="4"/>
  <c r="M1312" i="1"/>
  <c r="L1316" i="1"/>
  <c r="N1316" i="1" s="1"/>
  <c r="AH1325" i="1"/>
  <c r="E300" i="4" s="1"/>
  <c r="AF1335" i="1"/>
  <c r="AZ1348" i="1"/>
  <c r="G323" i="4" s="1"/>
  <c r="I323" i="4" s="1"/>
  <c r="M1364" i="1"/>
  <c r="L1364" i="1"/>
  <c r="N1364" i="1" s="1"/>
  <c r="L1376" i="1"/>
  <c r="J1376" i="1"/>
  <c r="AH1391" i="1"/>
  <c r="E366" i="4" s="1"/>
  <c r="AF1391" i="1"/>
  <c r="AG1391" i="1"/>
  <c r="D366" i="4" s="1"/>
  <c r="AY1427" i="1"/>
  <c r="F402" i="4" s="1"/>
  <c r="H402" i="4" s="1"/>
  <c r="J1430" i="1"/>
  <c r="I432" i="4"/>
  <c r="M1460" i="1"/>
  <c r="H316" i="4"/>
  <c r="I318" i="4"/>
  <c r="L1381" i="1"/>
  <c r="M1381" i="1"/>
  <c r="J1381" i="1"/>
  <c r="AZ1407" i="1"/>
  <c r="G382" i="4" s="1"/>
  <c r="I382" i="4" s="1"/>
  <c r="AY1407" i="1"/>
  <c r="F382" i="4" s="1"/>
  <c r="H382" i="4" s="1"/>
  <c r="AF1354" i="1"/>
  <c r="J1364" i="1"/>
  <c r="AF1368" i="1"/>
  <c r="AG1368" i="1"/>
  <c r="D343" i="4" s="1"/>
  <c r="AF1372" i="1"/>
  <c r="AH1394" i="1"/>
  <c r="E369" i="4" s="1"/>
  <c r="AG1394" i="1"/>
  <c r="D369" i="4" s="1"/>
  <c r="AF1394" i="1"/>
  <c r="AW1427" i="1"/>
  <c r="L1456" i="1"/>
  <c r="M1456" i="1"/>
  <c r="L1292" i="1"/>
  <c r="J1292" i="1"/>
  <c r="AZ1302" i="1"/>
  <c r="G277" i="4" s="1"/>
  <c r="I277" i="4" s="1"/>
  <c r="AY1302" i="1"/>
  <c r="F277" i="4" s="1"/>
  <c r="AY1304" i="1"/>
  <c r="F279" i="4" s="1"/>
  <c r="H279" i="4" s="1"/>
  <c r="AW1304" i="1"/>
  <c r="AG1308" i="1"/>
  <c r="D283" i="4" s="1"/>
  <c r="H283" i="4" s="1"/>
  <c r="AF1308" i="1"/>
  <c r="AW1327" i="1"/>
  <c r="AZ1327" i="1"/>
  <c r="G302" i="4" s="1"/>
  <c r="AY1327" i="1"/>
  <c r="F302" i="4" s="1"/>
  <c r="H302" i="4" s="1"/>
  <c r="AY1331" i="1"/>
  <c r="F306" i="4" s="1"/>
  <c r="H306" i="4" s="1"/>
  <c r="AW1331" i="1"/>
  <c r="L1342" i="1"/>
  <c r="N1342" i="1" s="1"/>
  <c r="J1342" i="1"/>
  <c r="AG1354" i="1"/>
  <c r="D329" i="4" s="1"/>
  <c r="AG1362" i="1"/>
  <c r="AG1372" i="1"/>
  <c r="D347" i="4" s="1"/>
  <c r="I353" i="4"/>
  <c r="N1387" i="1"/>
  <c r="AH1435" i="1"/>
  <c r="E410" i="4" s="1"/>
  <c r="AG1435" i="1"/>
  <c r="D410" i="4" s="1"/>
  <c r="AF1435" i="1"/>
  <c r="AF1318" i="1"/>
  <c r="AH1318" i="1"/>
  <c r="E293" i="4" s="1"/>
  <c r="I293" i="4" s="1"/>
  <c r="AG1318" i="1"/>
  <c r="D293" i="4" s="1"/>
  <c r="H293" i="4" s="1"/>
  <c r="M1324" i="1"/>
  <c r="J1324" i="1"/>
  <c r="L1338" i="1"/>
  <c r="J1338" i="1"/>
  <c r="AY1372" i="1"/>
  <c r="F347" i="4" s="1"/>
  <c r="AZ1372" i="1"/>
  <c r="G347" i="4" s="1"/>
  <c r="I347" i="4" s="1"/>
  <c r="AW1372" i="1"/>
  <c r="AG1383" i="1"/>
  <c r="D358" i="4" s="1"/>
  <c r="AF1383" i="1"/>
  <c r="AH1383" i="1"/>
  <c r="E358" i="4" s="1"/>
  <c r="M1234" i="1"/>
  <c r="L1251" i="1"/>
  <c r="N1251" i="1" s="1"/>
  <c r="J1251" i="1"/>
  <c r="I275" i="4"/>
  <c r="AZ1304" i="1"/>
  <c r="G279" i="4" s="1"/>
  <c r="I279" i="4" s="1"/>
  <c r="AH1310" i="1"/>
  <c r="E285" i="4" s="1"/>
  <c r="L1322" i="1"/>
  <c r="I300" i="4"/>
  <c r="L1334" i="1"/>
  <c r="J1334" i="1"/>
  <c r="AY1345" i="1"/>
  <c r="F320" i="4" s="1"/>
  <c r="H320" i="4" s="1"/>
  <c r="M1351" i="1"/>
  <c r="AY1352" i="1"/>
  <c r="F327" i="4" s="1"/>
  <c r="H327" i="4" s="1"/>
  <c r="AY1364" i="1"/>
  <c r="F339" i="4" s="1"/>
  <c r="H339" i="4" s="1"/>
  <c r="AW1364" i="1"/>
  <c r="AZ1370" i="1"/>
  <c r="G345" i="4" s="1"/>
  <c r="I345" i="4" s="1"/>
  <c r="AG1381" i="1"/>
  <c r="D356" i="4" s="1"/>
  <c r="AH1389" i="1"/>
  <c r="E364" i="4" s="1"/>
  <c r="AF1389" i="1"/>
  <c r="AG1389" i="1"/>
  <c r="D364" i="4" s="1"/>
  <c r="H398" i="4"/>
  <c r="H424" i="4"/>
  <c r="AY1310" i="1"/>
  <c r="F285" i="4" s="1"/>
  <c r="H285" i="4" s="1"/>
  <c r="AZ1310" i="1"/>
  <c r="G285" i="4" s="1"/>
  <c r="I285" i="4" s="1"/>
  <c r="AW1310" i="1"/>
  <c r="H287" i="4"/>
  <c r="L1324" i="1"/>
  <c r="N1324" i="1" s="1"/>
  <c r="J1326" i="1"/>
  <c r="L1326" i="1"/>
  <c r="N1326" i="1" s="1"/>
  <c r="M1338" i="1"/>
  <c r="L1351" i="1"/>
  <c r="N1351" i="1" s="1"/>
  <c r="AY1370" i="1"/>
  <c r="F345" i="4" s="1"/>
  <c r="H345" i="4" s="1"/>
  <c r="AH1381" i="1"/>
  <c r="E356" i="4" s="1"/>
  <c r="AH1387" i="1"/>
  <c r="E362" i="4" s="1"/>
  <c r="AF1387" i="1"/>
  <c r="M1120" i="1"/>
  <c r="J1152" i="1"/>
  <c r="AZ1170" i="1"/>
  <c r="G145" i="4" s="1"/>
  <c r="I145" i="4" s="1"/>
  <c r="AZ1180" i="1"/>
  <c r="G155" i="4" s="1"/>
  <c r="AZ1212" i="1"/>
  <c r="G187" i="4" s="1"/>
  <c r="I187" i="4" s="1"/>
  <c r="AW1212" i="1"/>
  <c r="AH1220" i="1"/>
  <c r="E195" i="4" s="1"/>
  <c r="M1236" i="1"/>
  <c r="M1241" i="1"/>
  <c r="AG1247" i="1"/>
  <c r="M1251" i="1"/>
  <c r="AZ1257" i="1"/>
  <c r="G232" i="4" s="1"/>
  <c r="I232" i="4" s="1"/>
  <c r="L1261" i="1"/>
  <c r="N1261" i="1" s="1"/>
  <c r="N1264" i="1"/>
  <c r="AZ1265" i="1"/>
  <c r="G240" i="4" s="1"/>
  <c r="I240" i="4" s="1"/>
  <c r="AY1265" i="1"/>
  <c r="F240" i="4" s="1"/>
  <c r="H240" i="4" s="1"/>
  <c r="N1271" i="1"/>
  <c r="J1294" i="1"/>
  <c r="L1294" i="1"/>
  <c r="AF1299" i="1"/>
  <c r="I287" i="4"/>
  <c r="AF1322" i="1"/>
  <c r="AG1322" i="1"/>
  <c r="D297" i="4" s="1"/>
  <c r="N1336" i="1"/>
  <c r="I331" i="4"/>
  <c r="AW1381" i="1"/>
  <c r="AY1381" i="1"/>
  <c r="F356" i="4" s="1"/>
  <c r="H356" i="4" s="1"/>
  <c r="AG1387" i="1"/>
  <c r="D362" i="4" s="1"/>
  <c r="M1406" i="1"/>
  <c r="L1406" i="1"/>
  <c r="N1406" i="1" s="1"/>
  <c r="J1406" i="1"/>
  <c r="I396" i="4"/>
  <c r="AG1445" i="1"/>
  <c r="D420" i="4" s="1"/>
  <c r="AF1445" i="1"/>
  <c r="I247" i="4"/>
  <c r="L1289" i="1"/>
  <c r="AF1292" i="1"/>
  <c r="M1294" i="1"/>
  <c r="AG1299" i="1"/>
  <c r="D274" i="4" s="1"/>
  <c r="H274" i="4" s="1"/>
  <c r="L1305" i="1"/>
  <c r="N1305" i="1" s="1"/>
  <c r="AW1308" i="1"/>
  <c r="AZ1316" i="1"/>
  <c r="G291" i="4" s="1"/>
  <c r="I291" i="4" s="1"/>
  <c r="AG1344" i="1"/>
  <c r="AF1344" i="1"/>
  <c r="AG1349" i="1"/>
  <c r="D324" i="4" s="1"/>
  <c r="L1361" i="1"/>
  <c r="N1361" i="1" s="1"/>
  <c r="J1361" i="1"/>
  <c r="M1371" i="1"/>
  <c r="L1371" i="1"/>
  <c r="N1371" i="1" s="1"/>
  <c r="AY1387" i="1"/>
  <c r="F362" i="4" s="1"/>
  <c r="H362" i="4" s="1"/>
  <c r="AW1387" i="1"/>
  <c r="AZ1387" i="1"/>
  <c r="G362" i="4" s="1"/>
  <c r="I362" i="4" s="1"/>
  <c r="M1404" i="1"/>
  <c r="J1404" i="1"/>
  <c r="L1404" i="1"/>
  <c r="N1404" i="1" s="1"/>
  <c r="N1424" i="1"/>
  <c r="H408" i="4"/>
  <c r="AZ1118" i="1"/>
  <c r="G93" i="4" s="1"/>
  <c r="I93" i="4" s="1"/>
  <c r="J1123" i="1"/>
  <c r="AF1128" i="1"/>
  <c r="J1134" i="1"/>
  <c r="L1152" i="1"/>
  <c r="AW1154" i="1"/>
  <c r="L1159" i="1"/>
  <c r="N1159" i="1" s="1"/>
  <c r="J1159" i="1"/>
  <c r="M1162" i="1"/>
  <c r="AH1163" i="1"/>
  <c r="E138" i="4" s="1"/>
  <c r="AF1166" i="1"/>
  <c r="AF1172" i="1"/>
  <c r="AH1179" i="1"/>
  <c r="E154" i="4" s="1"/>
  <c r="AH1182" i="1"/>
  <c r="E157" i="4" s="1"/>
  <c r="AW1199" i="1"/>
  <c r="AG1202" i="1"/>
  <c r="D177" i="4" s="1"/>
  <c r="AY1206" i="1"/>
  <c r="F181" i="4" s="1"/>
  <c r="H181" i="4" s="1"/>
  <c r="AY1212" i="1"/>
  <c r="F187" i="4" s="1"/>
  <c r="H187" i="4" s="1"/>
  <c r="AF1217" i="1"/>
  <c r="AG1226" i="1"/>
  <c r="D201" i="4" s="1"/>
  <c r="H201" i="4" s="1"/>
  <c r="AZ1232" i="1"/>
  <c r="G207" i="4" s="1"/>
  <c r="I207" i="4" s="1"/>
  <c r="J1246" i="1"/>
  <c r="AZ1247" i="1"/>
  <c r="G222" i="4" s="1"/>
  <c r="I222" i="4" s="1"/>
  <c r="AW1247" i="1"/>
  <c r="AF1249" i="1"/>
  <c r="L1266" i="1"/>
  <c r="J1266" i="1"/>
  <c r="AF1269" i="1"/>
  <c r="AY1272" i="1"/>
  <c r="F247" i="4" s="1"/>
  <c r="H247" i="4" s="1"/>
  <c r="J1276" i="1"/>
  <c r="AW1282" i="1"/>
  <c r="AH1284" i="1"/>
  <c r="E259" i="4" s="1"/>
  <c r="AY1297" i="1"/>
  <c r="F272" i="4" s="1"/>
  <c r="H272" i="4" s="1"/>
  <c r="AW1297" i="1"/>
  <c r="M1305" i="1"/>
  <c r="AZ1308" i="1"/>
  <c r="G283" i="4" s="1"/>
  <c r="I283" i="4" s="1"/>
  <c r="AW1316" i="1"/>
  <c r="AG1338" i="1"/>
  <c r="D313" i="4" s="1"/>
  <c r="AH1340" i="1"/>
  <c r="E315" i="4" s="1"/>
  <c r="I315" i="4" s="1"/>
  <c r="AG1340" i="1"/>
  <c r="D315" i="4" s="1"/>
  <c r="AF1340" i="1"/>
  <c r="AY1342" i="1"/>
  <c r="F317" i="4" s="1"/>
  <c r="H317" i="4" s="1"/>
  <c r="M1357" i="1"/>
  <c r="M1361" i="1"/>
  <c r="N1369" i="1"/>
  <c r="M1377" i="1"/>
  <c r="L1377" i="1"/>
  <c r="J1377" i="1"/>
  <c r="D354" i="4"/>
  <c r="N1379" i="1"/>
  <c r="M1043" i="1"/>
  <c r="AF1048" i="1"/>
  <c r="M1068" i="1"/>
  <c r="AF1073" i="1"/>
  <c r="AH1077" i="1"/>
  <c r="E52" i="4" s="1"/>
  <c r="I52" i="4" s="1"/>
  <c r="AH1092" i="1"/>
  <c r="E67" i="4" s="1"/>
  <c r="AW1096" i="1"/>
  <c r="J1112" i="1"/>
  <c r="AG1117" i="1"/>
  <c r="D92" i="4" s="1"/>
  <c r="H92" i="4" s="1"/>
  <c r="AZ1132" i="1"/>
  <c r="G107" i="4" s="1"/>
  <c r="I107" i="4" s="1"/>
  <c r="AW1135" i="1"/>
  <c r="AH1169" i="1"/>
  <c r="E144" i="4" s="1"/>
  <c r="J1184" i="1"/>
  <c r="J1187" i="1"/>
  <c r="AG1208" i="1"/>
  <c r="D183" i="4" s="1"/>
  <c r="AH1208" i="1"/>
  <c r="E183" i="4" s="1"/>
  <c r="J1216" i="1"/>
  <c r="M1219" i="1"/>
  <c r="N1219" i="1" s="1"/>
  <c r="AY1232" i="1"/>
  <c r="F207" i="4" s="1"/>
  <c r="AG1234" i="1"/>
  <c r="D209" i="4" s="1"/>
  <c r="L1238" i="1"/>
  <c r="N1238" i="1" s="1"/>
  <c r="AG1239" i="1"/>
  <c r="D214" i="4" s="1"/>
  <c r="H214" i="4" s="1"/>
  <c r="AY1247" i="1"/>
  <c r="F222" i="4" s="1"/>
  <c r="I234" i="4"/>
  <c r="M1266" i="1"/>
  <c r="AG1274" i="1"/>
  <c r="AZ1277" i="1"/>
  <c r="G252" i="4" s="1"/>
  <c r="I252" i="4" s="1"/>
  <c r="J1281" i="1"/>
  <c r="AG1284" i="1"/>
  <c r="D259" i="4" s="1"/>
  <c r="H262" i="4"/>
  <c r="AF1294" i="1"/>
  <c r="L1309" i="1"/>
  <c r="J1309" i="1"/>
  <c r="L1311" i="1"/>
  <c r="AF1324" i="1"/>
  <c r="AG1332" i="1"/>
  <c r="D307" i="4" s="1"/>
  <c r="AF1332" i="1"/>
  <c r="AG1336" i="1"/>
  <c r="D311" i="4" s="1"/>
  <c r="AF1336" i="1"/>
  <c r="AY1338" i="1"/>
  <c r="F313" i="4" s="1"/>
  <c r="AW1338" i="1"/>
  <c r="AZ1342" i="1"/>
  <c r="G317" i="4" s="1"/>
  <c r="AH1344" i="1"/>
  <c r="E319" i="4" s="1"/>
  <c r="I319" i="4" s="1"/>
  <c r="J1357" i="1"/>
  <c r="AW1401" i="1"/>
  <c r="AW1292" i="1"/>
  <c r="AY1292" i="1"/>
  <c r="F267" i="4" s="1"/>
  <c r="H267" i="4" s="1"/>
  <c r="AH1301" i="1"/>
  <c r="E276" i="4" s="1"/>
  <c r="I276" i="4" s="1"/>
  <c r="AF1301" i="1"/>
  <c r="M1311" i="1"/>
  <c r="AG1313" i="1"/>
  <c r="D288" i="4" s="1"/>
  <c r="N1315" i="1"/>
  <c r="J1319" i="1"/>
  <c r="H297" i="4"/>
  <c r="AY1334" i="1"/>
  <c r="F309" i="4" s="1"/>
  <c r="H322" i="4"/>
  <c r="AF1369" i="1"/>
  <c r="AH1369" i="1"/>
  <c r="E344" i="4" s="1"/>
  <c r="AG1369" i="1"/>
  <c r="D344" i="4" s="1"/>
  <c r="N1375" i="1"/>
  <c r="AZ1379" i="1"/>
  <c r="G354" i="4" s="1"/>
  <c r="I354" i="4" s="1"/>
  <c r="AY1379" i="1"/>
  <c r="F354" i="4" s="1"/>
  <c r="H354" i="4" s="1"/>
  <c r="J1386" i="1"/>
  <c r="L1386" i="1"/>
  <c r="N1386" i="1" s="1"/>
  <c r="AG1390" i="1"/>
  <c r="D365" i="4" s="1"/>
  <c r="AF1390" i="1"/>
  <c r="AG1289" i="1"/>
  <c r="D264" i="4" s="1"/>
  <c r="H264" i="4" s="1"/>
  <c r="AG1294" i="1"/>
  <c r="D269" i="4" s="1"/>
  <c r="H269" i="4" s="1"/>
  <c r="J1298" i="1"/>
  <c r="D276" i="4"/>
  <c r="N1301" i="1"/>
  <c r="AY1330" i="1"/>
  <c r="F305" i="4" s="1"/>
  <c r="I313" i="4"/>
  <c r="AG1359" i="1"/>
  <c r="D334" i="4" s="1"/>
  <c r="AH1359" i="1"/>
  <c r="E334" i="4" s="1"/>
  <c r="I334" i="4" s="1"/>
  <c r="M1402" i="1"/>
  <c r="L1402" i="1"/>
  <c r="J1402" i="1"/>
  <c r="L1441" i="1"/>
  <c r="N1441" i="1" s="1"/>
  <c r="N1488" i="1"/>
  <c r="AH1239" i="1"/>
  <c r="E214" i="4" s="1"/>
  <c r="I214" i="4" s="1"/>
  <c r="AZ1240" i="1"/>
  <c r="G215" i="4" s="1"/>
  <c r="I215" i="4" s="1"/>
  <c r="AZ1281" i="1"/>
  <c r="G256" i="4" s="1"/>
  <c r="I256" i="4" s="1"/>
  <c r="I274" i="4"/>
  <c r="M1320" i="1"/>
  <c r="H310" i="4"/>
  <c r="AY1349" i="1"/>
  <c r="F324" i="4" s="1"/>
  <c r="H324" i="4" s="1"/>
  <c r="AZ1349" i="1"/>
  <c r="G324" i="4" s="1"/>
  <c r="I324" i="4" s="1"/>
  <c r="AW1349" i="1"/>
  <c r="M1358" i="1"/>
  <c r="AZ1365" i="1"/>
  <c r="G340" i="4" s="1"/>
  <c r="I340" i="4" s="1"/>
  <c r="AZ1381" i="1"/>
  <c r="G356" i="4" s="1"/>
  <c r="H358" i="4"/>
  <c r="AG1392" i="1"/>
  <c r="D367" i="4" s="1"/>
  <c r="H367" i="4" s="1"/>
  <c r="AF1392" i="1"/>
  <c r="H394" i="4"/>
  <c r="L1422" i="1"/>
  <c r="N1422" i="1" s="1"/>
  <c r="M1422" i="1"/>
  <c r="AG1441" i="1"/>
  <c r="D416" i="4" s="1"/>
  <c r="AF1441" i="1"/>
  <c r="AZ1476" i="1"/>
  <c r="G451" i="4" s="1"/>
  <c r="I451" i="4" s="1"/>
  <c r="I514" i="4"/>
  <c r="AH1087" i="1"/>
  <c r="E62" i="4" s="1"/>
  <c r="I62" i="4" s="1"/>
  <c r="AH1156" i="1"/>
  <c r="E131" i="4" s="1"/>
  <c r="I131" i="4" s="1"/>
  <c r="J1182" i="1"/>
  <c r="AG1195" i="1"/>
  <c r="D170" i="4" s="1"/>
  <c r="AY1220" i="1"/>
  <c r="F195" i="4" s="1"/>
  <c r="AF1242" i="1"/>
  <c r="AZ1255" i="1"/>
  <c r="G230" i="4" s="1"/>
  <c r="J1260" i="1"/>
  <c r="AH1280" i="1"/>
  <c r="E255" i="4" s="1"/>
  <c r="M1297" i="1"/>
  <c r="N1297" i="1" s="1"/>
  <c r="J1300" i="1"/>
  <c r="H299" i="4"/>
  <c r="AY1343" i="1"/>
  <c r="F318" i="4" s="1"/>
  <c r="AW1343" i="1"/>
  <c r="AZ1354" i="1"/>
  <c r="G329" i="4" s="1"/>
  <c r="I329" i="4" s="1"/>
  <c r="AY1354" i="1"/>
  <c r="F329" i="4" s="1"/>
  <c r="H329" i="4" s="1"/>
  <c r="AF1356" i="1"/>
  <c r="AY1367" i="1"/>
  <c r="F342" i="4" s="1"/>
  <c r="H342" i="4" s="1"/>
  <c r="J1380" i="1"/>
  <c r="L1380" i="1"/>
  <c r="N1380" i="1" s="1"/>
  <c r="AH1385" i="1"/>
  <c r="AF1385" i="1"/>
  <c r="H363" i="4"/>
  <c r="M1408" i="1"/>
  <c r="J1426" i="1"/>
  <c r="J1428" i="1"/>
  <c r="L1428" i="1"/>
  <c r="N1428" i="1" s="1"/>
  <c r="M1463" i="1"/>
  <c r="J1463" i="1"/>
  <c r="J1477" i="1"/>
  <c r="M1477" i="1"/>
  <c r="L1477" i="1"/>
  <c r="L1586" i="1"/>
  <c r="J1586" i="1"/>
  <c r="M1586" i="1"/>
  <c r="M1588" i="1"/>
  <c r="L1588" i="1"/>
  <c r="AG1400" i="1"/>
  <c r="D375" i="4" s="1"/>
  <c r="H375" i="4" s="1"/>
  <c r="AF1400" i="1"/>
  <c r="AH1400" i="1"/>
  <c r="E375" i="4" s="1"/>
  <c r="AG1408" i="1"/>
  <c r="D383" i="4" s="1"/>
  <c r="AF1408" i="1"/>
  <c r="AW1413" i="1"/>
  <c r="AY1413" i="1"/>
  <c r="F388" i="4" s="1"/>
  <c r="H388" i="4" s="1"/>
  <c r="AZ1413" i="1"/>
  <c r="G388" i="4" s="1"/>
  <c r="AY1443" i="1"/>
  <c r="F418" i="4" s="1"/>
  <c r="H418" i="4" s="1"/>
  <c r="AW1443" i="1"/>
  <c r="AH1219" i="1"/>
  <c r="E194" i="4" s="1"/>
  <c r="J1237" i="1"/>
  <c r="L1237" i="1"/>
  <c r="N1237" i="1" s="1"/>
  <c r="AZ1243" i="1"/>
  <c r="G218" i="4" s="1"/>
  <c r="I218" i="4" s="1"/>
  <c r="H226" i="4"/>
  <c r="L1267" i="1"/>
  <c r="L1282" i="1"/>
  <c r="N1282" i="1" s="1"/>
  <c r="J1282" i="1"/>
  <c r="M1286" i="1"/>
  <c r="N1286" i="1" s="1"/>
  <c r="AY1295" i="1"/>
  <c r="F270" i="4" s="1"/>
  <c r="H270" i="4" s="1"/>
  <c r="M1306" i="1"/>
  <c r="N1306" i="1" s="1"/>
  <c r="AW1307" i="1"/>
  <c r="AF1309" i="1"/>
  <c r="AH1312" i="1"/>
  <c r="E287" i="4" s="1"/>
  <c r="AF1320" i="1"/>
  <c r="AF1323" i="1"/>
  <c r="AH1329" i="1"/>
  <c r="E304" i="4" s="1"/>
  <c r="AG1334" i="1"/>
  <c r="D309" i="4" s="1"/>
  <c r="AZ1335" i="1"/>
  <c r="G310" i="4" s="1"/>
  <c r="I310" i="4" s="1"/>
  <c r="AY1340" i="1"/>
  <c r="F315" i="4" s="1"/>
  <c r="H315" i="4" s="1"/>
  <c r="AZ1346" i="1"/>
  <c r="G321" i="4" s="1"/>
  <c r="I321" i="4" s="1"/>
  <c r="AY1346" i="1"/>
  <c r="F321" i="4" s="1"/>
  <c r="H321" i="4" s="1"/>
  <c r="N1353" i="1"/>
  <c r="J1355" i="1"/>
  <c r="AW1359" i="1"/>
  <c r="AW1367" i="1"/>
  <c r="L1373" i="1"/>
  <c r="N1373" i="1" s="1"/>
  <c r="J1373" i="1"/>
  <c r="AY1374" i="1"/>
  <c r="F349" i="4" s="1"/>
  <c r="AG1380" i="1"/>
  <c r="D355" i="4" s="1"/>
  <c r="H355" i="4" s="1"/>
  <c r="AF1380" i="1"/>
  <c r="AZ1383" i="1"/>
  <c r="G358" i="4" s="1"/>
  <c r="AZ1390" i="1"/>
  <c r="G365" i="4" s="1"/>
  <c r="I365" i="4" s="1"/>
  <c r="AY1390" i="1"/>
  <c r="F365" i="4" s="1"/>
  <c r="AW1390" i="1"/>
  <c r="AZ1394" i="1"/>
  <c r="G369" i="4" s="1"/>
  <c r="AW1394" i="1"/>
  <c r="AH1398" i="1"/>
  <c r="E373" i="4" s="1"/>
  <c r="AH1408" i="1"/>
  <c r="E383" i="4" s="1"/>
  <c r="I383" i="4" s="1"/>
  <c r="AF1410" i="1"/>
  <c r="AG1410" i="1"/>
  <c r="D385" i="4" s="1"/>
  <c r="J1420" i="1"/>
  <c r="L1426" i="1"/>
  <c r="N1426" i="1" s="1"/>
  <c r="AH1456" i="1"/>
  <c r="E431" i="4" s="1"/>
  <c r="I449" i="4"/>
  <c r="N1317" i="1"/>
  <c r="I296" i="4"/>
  <c r="I299" i="4"/>
  <c r="AY1332" i="1"/>
  <c r="F307" i="4" s="1"/>
  <c r="H307" i="4" s="1"/>
  <c r="AF1342" i="1"/>
  <c r="AG1342" i="1"/>
  <c r="D317" i="4" s="1"/>
  <c r="L1350" i="1"/>
  <c r="N1350" i="1" s="1"/>
  <c r="AY1359" i="1"/>
  <c r="F334" i="4" s="1"/>
  <c r="H334" i="4" s="1"/>
  <c r="I337" i="4"/>
  <c r="AW1392" i="1"/>
  <c r="H369" i="4"/>
  <c r="AG1398" i="1"/>
  <c r="D373" i="4" s="1"/>
  <c r="AH1410" i="1"/>
  <c r="E385" i="4" s="1"/>
  <c r="I385" i="4" s="1"/>
  <c r="L1420" i="1"/>
  <c r="AG1428" i="1"/>
  <c r="D403" i="4" s="1"/>
  <c r="AF1428" i="1"/>
  <c r="AH1428" i="1"/>
  <c r="E403" i="4" s="1"/>
  <c r="AG1437" i="1"/>
  <c r="D412" i="4" s="1"/>
  <c r="H412" i="4" s="1"/>
  <c r="AF1437" i="1"/>
  <c r="AH1454" i="1"/>
  <c r="E429" i="4" s="1"/>
  <c r="H487" i="4"/>
  <c r="AY1113" i="1"/>
  <c r="F88" i="4" s="1"/>
  <c r="H88" i="4" s="1"/>
  <c r="J1115" i="1"/>
  <c r="AH1147" i="1"/>
  <c r="E122" i="4" s="1"/>
  <c r="AH1159" i="1"/>
  <c r="E134" i="4" s="1"/>
  <c r="J1177" i="1"/>
  <c r="L1185" i="1"/>
  <c r="N1185" i="1" s="1"/>
  <c r="AF1186" i="1"/>
  <c r="AY1195" i="1"/>
  <c r="F170" i="4" s="1"/>
  <c r="H170" i="4" s="1"/>
  <c r="M1233" i="1"/>
  <c r="AF1234" i="1"/>
  <c r="L1252" i="1"/>
  <c r="N1252" i="1" s="1"/>
  <c r="J1267" i="1"/>
  <c r="AW1272" i="1"/>
  <c r="AW1295" i="1"/>
  <c r="J1308" i="1"/>
  <c r="AG1309" i="1"/>
  <c r="D284" i="4" s="1"/>
  <c r="AW1315" i="1"/>
  <c r="AW1318" i="1"/>
  <c r="AG1320" i="1"/>
  <c r="D295" i="4" s="1"/>
  <c r="H295" i="4" s="1"/>
  <c r="J1322" i="1"/>
  <c r="J1325" i="1"/>
  <c r="L1325" i="1"/>
  <c r="AZ1329" i="1"/>
  <c r="G304" i="4" s="1"/>
  <c r="I304" i="4" s="1"/>
  <c r="AF1334" i="1"/>
  <c r="AW1337" i="1"/>
  <c r="AW1340" i="1"/>
  <c r="AZ1351" i="1"/>
  <c r="G326" i="4" s="1"/>
  <c r="I326" i="4" s="1"/>
  <c r="AG1353" i="1"/>
  <c r="D328" i="4" s="1"/>
  <c r="AF1353" i="1"/>
  <c r="L1355" i="1"/>
  <c r="AG1364" i="1"/>
  <c r="D339" i="4" s="1"/>
  <c r="L1366" i="1"/>
  <c r="N1366" i="1" s="1"/>
  <c r="AY1369" i="1"/>
  <c r="F344" i="4" s="1"/>
  <c r="M1373" i="1"/>
  <c r="AW1374" i="1"/>
  <c r="J1395" i="1"/>
  <c r="L1395" i="1"/>
  <c r="I375" i="4"/>
  <c r="AY1402" i="1"/>
  <c r="F377" i="4" s="1"/>
  <c r="AW1402" i="1"/>
  <c r="AF1420" i="1"/>
  <c r="AG1420" i="1"/>
  <c r="D395" i="4" s="1"/>
  <c r="H405" i="4"/>
  <c r="AY1439" i="1"/>
  <c r="F414" i="4" s="1"/>
  <c r="H414" i="4" s="1"/>
  <c r="J1442" i="1"/>
  <c r="L1442" i="1"/>
  <c r="N1442" i="1" s="1"/>
  <c r="AF1454" i="1"/>
  <c r="AH1470" i="1"/>
  <c r="E445" i="4" s="1"/>
  <c r="I373" i="4"/>
  <c r="AY1448" i="1"/>
  <c r="F423" i="4" s="1"/>
  <c r="H423" i="4" s="1"/>
  <c r="AW1454" i="1"/>
  <c r="AZ1454" i="1"/>
  <c r="G429" i="4" s="1"/>
  <c r="AY1454" i="1"/>
  <c r="F429" i="4" s="1"/>
  <c r="H429" i="4" s="1"/>
  <c r="L1466" i="1"/>
  <c r="J1466" i="1"/>
  <c r="M1466" i="1"/>
  <c r="AY1526" i="1"/>
  <c r="F501" i="4" s="1"/>
  <c r="H501" i="4" s="1"/>
  <c r="AW1526" i="1"/>
  <c r="I423" i="4"/>
  <c r="AH1466" i="1"/>
  <c r="E441" i="4" s="1"/>
  <c r="AG1466" i="1"/>
  <c r="D441" i="4" s="1"/>
  <c r="AZ1493" i="1"/>
  <c r="G468" i="4" s="1"/>
  <c r="I468" i="4" s="1"/>
  <c r="AY1493" i="1"/>
  <c r="F468" i="4" s="1"/>
  <c r="AW1493" i="1"/>
  <c r="AG1267" i="1"/>
  <c r="D242" i="4" s="1"/>
  <c r="I251" i="4"/>
  <c r="H281" i="4"/>
  <c r="M1319" i="1"/>
  <c r="AZ1326" i="1"/>
  <c r="G301" i="4" s="1"/>
  <c r="I301" i="4" s="1"/>
  <c r="M1341" i="1"/>
  <c r="AW1345" i="1"/>
  <c r="AY1353" i="1"/>
  <c r="F328" i="4" s="1"/>
  <c r="H328" i="4" s="1"/>
  <c r="H333" i="4"/>
  <c r="AW1371" i="1"/>
  <c r="AY1371" i="1"/>
  <c r="F346" i="4" s="1"/>
  <c r="H346" i="4" s="1"/>
  <c r="AY1378" i="1"/>
  <c r="F353" i="4" s="1"/>
  <c r="H353" i="4" s="1"/>
  <c r="AW1378" i="1"/>
  <c r="L1389" i="1"/>
  <c r="L1401" i="1"/>
  <c r="J1401" i="1"/>
  <c r="I379" i="4"/>
  <c r="AY1416" i="1"/>
  <c r="F391" i="4" s="1"/>
  <c r="AZ1416" i="1"/>
  <c r="G391" i="4" s="1"/>
  <c r="I391" i="4" s="1"/>
  <c r="AW1416" i="1"/>
  <c r="N1431" i="1"/>
  <c r="I412" i="4"/>
  <c r="AW1448" i="1"/>
  <c r="M1397" i="1"/>
  <c r="L1397" i="1"/>
  <c r="AH1414" i="1"/>
  <c r="E389" i="4" s="1"/>
  <c r="AG1414" i="1"/>
  <c r="D389" i="4" s="1"/>
  <c r="H389" i="4" s="1"/>
  <c r="AF1414" i="1"/>
  <c r="AW1424" i="1"/>
  <c r="AY1424" i="1"/>
  <c r="F399" i="4" s="1"/>
  <c r="H399" i="4" s="1"/>
  <c r="AY1426" i="1"/>
  <c r="F401" i="4" s="1"/>
  <c r="H401" i="4" s="1"/>
  <c r="AW1426" i="1"/>
  <c r="AY1444" i="1"/>
  <c r="F419" i="4" s="1"/>
  <c r="H419" i="4" s="1"/>
  <c r="AF1451" i="1"/>
  <c r="AG1451" i="1"/>
  <c r="D426" i="4" s="1"/>
  <c r="J1455" i="1"/>
  <c r="M1455" i="1"/>
  <c r="L1455" i="1"/>
  <c r="AF1466" i="1"/>
  <c r="AH1395" i="1"/>
  <c r="E370" i="4" s="1"/>
  <c r="J1397" i="1"/>
  <c r="AZ1433" i="1"/>
  <c r="G408" i="4" s="1"/>
  <c r="I408" i="4" s="1"/>
  <c r="J1438" i="1"/>
  <c r="L1438" i="1"/>
  <c r="M1438" i="1"/>
  <c r="L1464" i="1"/>
  <c r="M1464" i="1"/>
  <c r="J1464" i="1"/>
  <c r="AZ1275" i="1"/>
  <c r="G250" i="4" s="1"/>
  <c r="I250" i="4" s="1"/>
  <c r="AG1278" i="1"/>
  <c r="D253" i="4" s="1"/>
  <c r="H265" i="4"/>
  <c r="M1292" i="1"/>
  <c r="I269" i="4"/>
  <c r="M1302" i="1"/>
  <c r="AF1305" i="1"/>
  <c r="AZ1306" i="1"/>
  <c r="G281" i="4" s="1"/>
  <c r="I281" i="4" s="1"/>
  <c r="J1313" i="1"/>
  <c r="L1313" i="1"/>
  <c r="AH1314" i="1"/>
  <c r="AZ1317" i="1"/>
  <c r="G292" i="4" s="1"/>
  <c r="I292" i="4" s="1"/>
  <c r="AH1322" i="1"/>
  <c r="E297" i="4" s="1"/>
  <c r="I297" i="4" s="1"/>
  <c r="AH1328" i="1"/>
  <c r="E303" i="4" s="1"/>
  <c r="M1330" i="1"/>
  <c r="AZ1331" i="1"/>
  <c r="G306" i="4" s="1"/>
  <c r="J1335" i="1"/>
  <c r="H314" i="4"/>
  <c r="AH1347" i="1"/>
  <c r="M1352" i="1"/>
  <c r="AZ1358" i="1"/>
  <c r="G333" i="4" s="1"/>
  <c r="I333" i="4" s="1"/>
  <c r="AZ1366" i="1"/>
  <c r="G341" i="4" s="1"/>
  <c r="I341" i="4" s="1"/>
  <c r="AY1366" i="1"/>
  <c r="F341" i="4" s="1"/>
  <c r="H341" i="4" s="1"/>
  <c r="AH1368" i="1"/>
  <c r="E343" i="4" s="1"/>
  <c r="L1372" i="1"/>
  <c r="AF1393" i="1"/>
  <c r="AF1395" i="1"/>
  <c r="J1407" i="1"/>
  <c r="M1409" i="1"/>
  <c r="N1409" i="1" s="1"/>
  <c r="AZ1414" i="1"/>
  <c r="G389" i="4" s="1"/>
  <c r="I389" i="4" s="1"/>
  <c r="AW1414" i="1"/>
  <c r="AZ1422" i="1"/>
  <c r="G397" i="4" s="1"/>
  <c r="I397" i="4" s="1"/>
  <c r="AW1433" i="1"/>
  <c r="AW1444" i="1"/>
  <c r="J1447" i="1"/>
  <c r="L1447" i="1"/>
  <c r="L1505" i="1"/>
  <c r="J1505" i="1"/>
  <c r="M1505" i="1"/>
  <c r="M1220" i="1"/>
  <c r="AH1229" i="1"/>
  <c r="E204" i="4" s="1"/>
  <c r="I204" i="4" s="1"/>
  <c r="AZ1245" i="1"/>
  <c r="G220" i="4" s="1"/>
  <c r="I220" i="4" s="1"/>
  <c r="AZ1260" i="1"/>
  <c r="G235" i="4" s="1"/>
  <c r="I235" i="4" s="1"/>
  <c r="AY1267" i="1"/>
  <c r="F242" i="4" s="1"/>
  <c r="AF1289" i="1"/>
  <c r="AY1303" i="1"/>
  <c r="F278" i="4" s="1"/>
  <c r="H278" i="4" s="1"/>
  <c r="AW1303" i="1"/>
  <c r="H289" i="4"/>
  <c r="AY1328" i="1"/>
  <c r="F303" i="4" s="1"/>
  <c r="H303" i="4" s="1"/>
  <c r="J1354" i="1"/>
  <c r="AY1368" i="1"/>
  <c r="F343" i="4" s="1"/>
  <c r="H343" i="4" s="1"/>
  <c r="AW1368" i="1"/>
  <c r="AY1391" i="1"/>
  <c r="F366" i="4" s="1"/>
  <c r="H366" i="4" s="1"/>
  <c r="AG1393" i="1"/>
  <c r="D368" i="4" s="1"/>
  <c r="AF1403" i="1"/>
  <c r="AG1403" i="1"/>
  <c r="D378" i="4" s="1"/>
  <c r="L1407" i="1"/>
  <c r="N1407" i="1" s="1"/>
  <c r="AY1412" i="1"/>
  <c r="F387" i="4" s="1"/>
  <c r="H387" i="4" s="1"/>
  <c r="AZ1412" i="1"/>
  <c r="G387" i="4" s="1"/>
  <c r="I387" i="4" s="1"/>
  <c r="AW1412" i="1"/>
  <c r="J1417" i="1"/>
  <c r="M1419" i="1"/>
  <c r="L1419" i="1"/>
  <c r="N1419" i="1" s="1"/>
  <c r="J1421" i="1"/>
  <c r="L1421" i="1"/>
  <c r="N1421" i="1" s="1"/>
  <c r="AY1431" i="1"/>
  <c r="F406" i="4" s="1"/>
  <c r="H406" i="4" s="1"/>
  <c r="AZ1431" i="1"/>
  <c r="G406" i="4" s="1"/>
  <c r="I406" i="4" s="1"/>
  <c r="L1436" i="1"/>
  <c r="M1436" i="1"/>
  <c r="J1436" i="1"/>
  <c r="H417" i="4"/>
  <c r="AF1449" i="1"/>
  <c r="AG1449" i="1"/>
  <c r="D424" i="4" s="1"/>
  <c r="J1467" i="1"/>
  <c r="L1467" i="1"/>
  <c r="M1501" i="1"/>
  <c r="L1501" i="1"/>
  <c r="J1501" i="1"/>
  <c r="I343" i="4"/>
  <c r="AZ1389" i="1"/>
  <c r="G364" i="4" s="1"/>
  <c r="I364" i="4" s="1"/>
  <c r="AW1389" i="1"/>
  <c r="I366" i="4"/>
  <c r="AY1393" i="1"/>
  <c r="F368" i="4" s="1"/>
  <c r="AW1393" i="1"/>
  <c r="J1434" i="1"/>
  <c r="M1434" i="1"/>
  <c r="AY1440" i="1"/>
  <c r="F415" i="4" s="1"/>
  <c r="AW1440" i="1"/>
  <c r="AZ1440" i="1"/>
  <c r="G415" i="4" s="1"/>
  <c r="AH1457" i="1"/>
  <c r="E432" i="4" s="1"/>
  <c r="AG1457" i="1"/>
  <c r="AF1457" i="1"/>
  <c r="AY1494" i="1"/>
  <c r="F469" i="4" s="1"/>
  <c r="AW1494" i="1"/>
  <c r="AY1333" i="1"/>
  <c r="F308" i="4" s="1"/>
  <c r="H308" i="4" s="1"/>
  <c r="AY1336" i="1"/>
  <c r="F311" i="4" s="1"/>
  <c r="AF1338" i="1"/>
  <c r="J1340" i="1"/>
  <c r="AW1341" i="1"/>
  <c r="N1349" i="1"/>
  <c r="H325" i="4"/>
  <c r="AH1352" i="1"/>
  <c r="E327" i="4" s="1"/>
  <c r="I327" i="4" s="1"/>
  <c r="H330" i="4"/>
  <c r="AH1357" i="1"/>
  <c r="E332" i="4" s="1"/>
  <c r="AG1357" i="1"/>
  <c r="D332" i="4" s="1"/>
  <c r="L1367" i="1"/>
  <c r="AF1379" i="1"/>
  <c r="N1388" i="1"/>
  <c r="AY1389" i="1"/>
  <c r="F364" i="4" s="1"/>
  <c r="H364" i="4" s="1"/>
  <c r="AW1391" i="1"/>
  <c r="AZ1393" i="1"/>
  <c r="G368" i="4" s="1"/>
  <c r="I368" i="4" s="1"/>
  <c r="M1415" i="1"/>
  <c r="L1415" i="1"/>
  <c r="AW1431" i="1"/>
  <c r="J1445" i="1"/>
  <c r="AF1464" i="1"/>
  <c r="AZ1480" i="1"/>
  <c r="G455" i="4" s="1"/>
  <c r="I455" i="4" s="1"/>
  <c r="AW1480" i="1"/>
  <c r="J1483" i="1"/>
  <c r="L1483" i="1"/>
  <c r="J1488" i="1"/>
  <c r="M1490" i="1"/>
  <c r="L1490" i="1"/>
  <c r="J1490" i="1"/>
  <c r="AZ1494" i="1"/>
  <c r="G469" i="4" s="1"/>
  <c r="I469" i="4" s="1"/>
  <c r="J1388" i="1"/>
  <c r="J1390" i="1"/>
  <c r="L1390" i="1"/>
  <c r="J1394" i="1"/>
  <c r="L1394" i="1"/>
  <c r="N1394" i="1" s="1"/>
  <c r="H370" i="4"/>
  <c r="AZ1397" i="1"/>
  <c r="G372" i="4" s="1"/>
  <c r="I372" i="4" s="1"/>
  <c r="AW1397" i="1"/>
  <c r="AY1399" i="1"/>
  <c r="F374" i="4" s="1"/>
  <c r="H374" i="4" s="1"/>
  <c r="AY1401" i="1"/>
  <c r="F376" i="4" s="1"/>
  <c r="H376" i="4" s="1"/>
  <c r="AG1415" i="1"/>
  <c r="D390" i="4" s="1"/>
  <c r="AF1415" i="1"/>
  <c r="AY1429" i="1"/>
  <c r="F404" i="4" s="1"/>
  <c r="H404" i="4" s="1"/>
  <c r="AW1429" i="1"/>
  <c r="J1432" i="1"/>
  <c r="L1434" i="1"/>
  <c r="L1443" i="1"/>
  <c r="N1443" i="1" s="1"/>
  <c r="L1445" i="1"/>
  <c r="N1445" i="1" s="1"/>
  <c r="AH1447" i="1"/>
  <c r="E422" i="4" s="1"/>
  <c r="AG1447" i="1"/>
  <c r="D422" i="4" s="1"/>
  <c r="AY1457" i="1"/>
  <c r="F432" i="4" s="1"/>
  <c r="AW1457" i="1"/>
  <c r="AZ1459" i="1"/>
  <c r="G434" i="4" s="1"/>
  <c r="AW1459" i="1"/>
  <c r="AH1462" i="1"/>
  <c r="E437" i="4" s="1"/>
  <c r="I437" i="4" s="1"/>
  <c r="AH1467" i="1"/>
  <c r="E442" i="4" s="1"/>
  <c r="I442" i="4" s="1"/>
  <c r="AF1467" i="1"/>
  <c r="AY1478" i="1"/>
  <c r="F453" i="4" s="1"/>
  <c r="H453" i="4" s="1"/>
  <c r="AW1478" i="1"/>
  <c r="J1437" i="1"/>
  <c r="L1437" i="1"/>
  <c r="N1439" i="1"/>
  <c r="AF1448" i="1"/>
  <c r="AH1448" i="1"/>
  <c r="E423" i="4" s="1"/>
  <c r="AH1450" i="1"/>
  <c r="E425" i="4" s="1"/>
  <c r="I425" i="4" s="1"/>
  <c r="AG1450" i="1"/>
  <c r="D425" i="4" s="1"/>
  <c r="AZ1461" i="1"/>
  <c r="G436" i="4" s="1"/>
  <c r="AW1461" i="1"/>
  <c r="AY1461" i="1"/>
  <c r="F436" i="4" s="1"/>
  <c r="H436" i="4" s="1"/>
  <c r="AW1463" i="1"/>
  <c r="AY1463" i="1"/>
  <c r="F438" i="4" s="1"/>
  <c r="H438" i="4" s="1"/>
  <c r="J1492" i="1"/>
  <c r="L1492" i="1"/>
  <c r="AG1496" i="1"/>
  <c r="D471" i="4" s="1"/>
  <c r="AF1496" i="1"/>
  <c r="H483" i="4"/>
  <c r="AZ1417" i="1"/>
  <c r="G392" i="4" s="1"/>
  <c r="I392" i="4" s="1"/>
  <c r="AY1421" i="1"/>
  <c r="F396" i="4" s="1"/>
  <c r="AW1421" i="1"/>
  <c r="AZ1423" i="1"/>
  <c r="G398" i="4" s="1"/>
  <c r="I398" i="4" s="1"/>
  <c r="AW1423" i="1"/>
  <c r="AG1448" i="1"/>
  <c r="D423" i="4" s="1"/>
  <c r="AF1450" i="1"/>
  <c r="I457" i="4"/>
  <c r="AG1485" i="1"/>
  <c r="D460" i="4" s="1"/>
  <c r="AH1485" i="1"/>
  <c r="E460" i="4" s="1"/>
  <c r="AF1485" i="1"/>
  <c r="M1492" i="1"/>
  <c r="AZ1530" i="1"/>
  <c r="G505" i="4" s="1"/>
  <c r="I505" i="4" s="1"/>
  <c r="AY1530" i="1"/>
  <c r="F505" i="4" s="1"/>
  <c r="AY1485" i="1"/>
  <c r="F460" i="4" s="1"/>
  <c r="AW1485" i="1"/>
  <c r="AZ1506" i="1"/>
  <c r="G481" i="4" s="1"/>
  <c r="I481" i="4" s="1"/>
  <c r="AY1506" i="1"/>
  <c r="F481" i="4" s="1"/>
  <c r="H481" i="4" s="1"/>
  <c r="I487" i="4"/>
  <c r="M1579" i="1"/>
  <c r="L1579" i="1"/>
  <c r="J1579" i="1"/>
  <c r="AZ1554" i="1"/>
  <c r="G529" i="4" s="1"/>
  <c r="AW1554" i="1"/>
  <c r="AY1466" i="1"/>
  <c r="F441" i="4" s="1"/>
  <c r="AW1466" i="1"/>
  <c r="AZ1466" i="1"/>
  <c r="G441" i="4" s="1"/>
  <c r="I443" i="4"/>
  <c r="AG1486" i="1"/>
  <c r="D461" i="4" s="1"/>
  <c r="AG1520" i="1"/>
  <c r="M1555" i="1"/>
  <c r="L1555" i="1"/>
  <c r="AW1464" i="1"/>
  <c r="AZ1464" i="1"/>
  <c r="G439" i="4" s="1"/>
  <c r="I439" i="4" s="1"/>
  <c r="I445" i="4"/>
  <c r="L1473" i="1"/>
  <c r="N1473" i="1" s="1"/>
  <c r="M1473" i="1"/>
  <c r="J1473" i="1"/>
  <c r="AG1477" i="1"/>
  <c r="D452" i="4" s="1"/>
  <c r="AF1477" i="1"/>
  <c r="AY1441" i="1"/>
  <c r="F416" i="4" s="1"/>
  <c r="H416" i="4" s="1"/>
  <c r="AW1441" i="1"/>
  <c r="AH1445" i="1"/>
  <c r="E420" i="4" s="1"/>
  <c r="AH1451" i="1"/>
  <c r="E426" i="4" s="1"/>
  <c r="AY1464" i="1"/>
  <c r="F439" i="4" s="1"/>
  <c r="N1471" i="1"/>
  <c r="AY1486" i="1"/>
  <c r="F461" i="4" s="1"/>
  <c r="AZ1486" i="1"/>
  <c r="G461" i="4" s="1"/>
  <c r="I461" i="4" s="1"/>
  <c r="AY1490" i="1"/>
  <c r="F465" i="4" s="1"/>
  <c r="AZ1490" i="1"/>
  <c r="G465" i="4" s="1"/>
  <c r="I465" i="4" s="1"/>
  <c r="AW1490" i="1"/>
  <c r="AH1497" i="1"/>
  <c r="E472" i="4" s="1"/>
  <c r="I472" i="4" s="1"/>
  <c r="AF1497" i="1"/>
  <c r="N1523" i="1"/>
  <c r="AG1374" i="1"/>
  <c r="D349" i="4" s="1"/>
  <c r="AF1374" i="1"/>
  <c r="J1383" i="1"/>
  <c r="AW1384" i="1"/>
  <c r="AZ1396" i="1"/>
  <c r="G371" i="4" s="1"/>
  <c r="I371" i="4" s="1"/>
  <c r="AY1398" i="1"/>
  <c r="F373" i="4" s="1"/>
  <c r="H373" i="4" s="1"/>
  <c r="AW1398" i="1"/>
  <c r="H420" i="4"/>
  <c r="AZ1449" i="1"/>
  <c r="G424" i="4" s="1"/>
  <c r="I424" i="4" s="1"/>
  <c r="AY1460" i="1"/>
  <c r="F435" i="4" s="1"/>
  <c r="AZ1460" i="1"/>
  <c r="G435" i="4" s="1"/>
  <c r="I435" i="4" s="1"/>
  <c r="AW1460" i="1"/>
  <c r="L1463" i="1"/>
  <c r="N1463" i="1" s="1"/>
  <c r="M1471" i="1"/>
  <c r="AH1477" i="1"/>
  <c r="E452" i="4" s="1"/>
  <c r="H456" i="4"/>
  <c r="AZ1488" i="1"/>
  <c r="G463" i="4" s="1"/>
  <c r="I463" i="4" s="1"/>
  <c r="AY1488" i="1"/>
  <c r="F463" i="4" s="1"/>
  <c r="H463" i="4" s="1"/>
  <c r="AG1497" i="1"/>
  <c r="D472" i="4" s="1"/>
  <c r="AW1518" i="1"/>
  <c r="AY1518" i="1"/>
  <c r="F493" i="4" s="1"/>
  <c r="H493" i="4" s="1"/>
  <c r="L1543" i="1"/>
  <c r="I520" i="4"/>
  <c r="J1560" i="1"/>
  <c r="M1560" i="1"/>
  <c r="L1560" i="1"/>
  <c r="J1514" i="1"/>
  <c r="L1514" i="1"/>
  <c r="N1514" i="1" s="1"/>
  <c r="L1553" i="1"/>
  <c r="J1553" i="1"/>
  <c r="AH1432" i="1"/>
  <c r="E407" i="4" s="1"/>
  <c r="I407" i="4" s="1"/>
  <c r="M1442" i="1"/>
  <c r="AZ1443" i="1"/>
  <c r="G418" i="4" s="1"/>
  <c r="I418" i="4" s="1"/>
  <c r="H422" i="4"/>
  <c r="I431" i="4"/>
  <c r="AH1469" i="1"/>
  <c r="E444" i="4" s="1"/>
  <c r="I444" i="4" s="1"/>
  <c r="AG1471" i="1"/>
  <c r="D446" i="4" s="1"/>
  <c r="AF1471" i="1"/>
  <c r="AZ1477" i="1"/>
  <c r="G452" i="4" s="1"/>
  <c r="AY1477" i="1"/>
  <c r="F452" i="4" s="1"/>
  <c r="AW1477" i="1"/>
  <c r="I454" i="4"/>
  <c r="I456" i="4"/>
  <c r="J1487" i="1"/>
  <c r="L1487" i="1"/>
  <c r="AZ1511" i="1"/>
  <c r="G486" i="4" s="1"/>
  <c r="I486" i="4" s="1"/>
  <c r="AW1511" i="1"/>
  <c r="M1553" i="1"/>
  <c r="AZ1430" i="1"/>
  <c r="G405" i="4" s="1"/>
  <c r="I405" i="4" s="1"/>
  <c r="AW1430" i="1"/>
  <c r="AW1432" i="1"/>
  <c r="AY1432" i="1"/>
  <c r="F407" i="4" s="1"/>
  <c r="H407" i="4" s="1"/>
  <c r="AG1436" i="1"/>
  <c r="D411" i="4" s="1"/>
  <c r="H411" i="4" s="1"/>
  <c r="AH1438" i="1"/>
  <c r="E413" i="4" s="1"/>
  <c r="AG1438" i="1"/>
  <c r="D413" i="4" s="1"/>
  <c r="H413" i="4" s="1"/>
  <c r="AF1438" i="1"/>
  <c r="AZ1458" i="1"/>
  <c r="G433" i="4" s="1"/>
  <c r="I433" i="4" s="1"/>
  <c r="M1461" i="1"/>
  <c r="AF1469" i="1"/>
  <c r="J1489" i="1"/>
  <c r="M1489" i="1"/>
  <c r="L1489" i="1"/>
  <c r="N1446" i="1"/>
  <c r="H426" i="4"/>
  <c r="L1461" i="1"/>
  <c r="N1461" i="1" s="1"/>
  <c r="AY1471" i="1"/>
  <c r="F446" i="4" s="1"/>
  <c r="AW1471" i="1"/>
  <c r="AY1475" i="1"/>
  <c r="F450" i="4" s="1"/>
  <c r="AW1475" i="1"/>
  <c r="L1500" i="1"/>
  <c r="J1500" i="1"/>
  <c r="AY1511" i="1"/>
  <c r="F486" i="4" s="1"/>
  <c r="H486" i="4" s="1"/>
  <c r="J1423" i="1"/>
  <c r="L1423" i="1"/>
  <c r="AZ1426" i="1"/>
  <c r="G401" i="4" s="1"/>
  <c r="I401" i="4" s="1"/>
  <c r="AY1434" i="1"/>
  <c r="F409" i="4" s="1"/>
  <c r="H409" i="4" s="1"/>
  <c r="M1446" i="1"/>
  <c r="L1450" i="1"/>
  <c r="N1450" i="1" s="1"/>
  <c r="I426" i="4"/>
  <c r="AF1465" i="1"/>
  <c r="N1480" i="1"/>
  <c r="AF1491" i="1"/>
  <c r="I470" i="4"/>
  <c r="M1500" i="1"/>
  <c r="J1502" i="1"/>
  <c r="M1502" i="1"/>
  <c r="AG1530" i="1"/>
  <c r="AG1532" i="1"/>
  <c r="AF1532" i="1"/>
  <c r="AY1165" i="1"/>
  <c r="F140" i="4" s="1"/>
  <c r="J1167" i="1"/>
  <c r="AH1199" i="1"/>
  <c r="E174" i="4" s="1"/>
  <c r="I174" i="4" s="1"/>
  <c r="M1274" i="1"/>
  <c r="AF1275" i="1"/>
  <c r="AZ1280" i="1"/>
  <c r="G255" i="4" s="1"/>
  <c r="I255" i="4" s="1"/>
  <c r="M1321" i="1"/>
  <c r="AH1342" i="1"/>
  <c r="E317" i="4" s="1"/>
  <c r="AY1360" i="1"/>
  <c r="F335" i="4" s="1"/>
  <c r="H335" i="4" s="1"/>
  <c r="AZ1360" i="1"/>
  <c r="G335" i="4" s="1"/>
  <c r="I335" i="4" s="1"/>
  <c r="AG1373" i="1"/>
  <c r="D348" i="4" s="1"/>
  <c r="AF1388" i="1"/>
  <c r="M1390" i="1"/>
  <c r="AG1397" i="1"/>
  <c r="D372" i="4" s="1"/>
  <c r="H372" i="4" s="1"/>
  <c r="AY1404" i="1"/>
  <c r="F379" i="4" s="1"/>
  <c r="H379" i="4" s="1"/>
  <c r="AY1411" i="1"/>
  <c r="F386" i="4" s="1"/>
  <c r="H386" i="4" s="1"/>
  <c r="J1425" i="1"/>
  <c r="J1433" i="1"/>
  <c r="L1433" i="1"/>
  <c r="N1433" i="1" s="1"/>
  <c r="AW1438" i="1"/>
  <c r="AH1440" i="1"/>
  <c r="E415" i="4" s="1"/>
  <c r="AG1440" i="1"/>
  <c r="D415" i="4" s="1"/>
  <c r="J1452" i="1"/>
  <c r="L1452" i="1"/>
  <c r="N1452" i="1" s="1"/>
  <c r="AH1465" i="1"/>
  <c r="E440" i="4" s="1"/>
  <c r="AW1473" i="1"/>
  <c r="AZ1473" i="1"/>
  <c r="G448" i="4" s="1"/>
  <c r="I448" i="4" s="1"/>
  <c r="AY1473" i="1"/>
  <c r="F448" i="4" s="1"/>
  <c r="H448" i="4" s="1"/>
  <c r="AZ1475" i="1"/>
  <c r="G450" i="4" s="1"/>
  <c r="I450" i="4" s="1"/>
  <c r="AH1491" i="1"/>
  <c r="E466" i="4" s="1"/>
  <c r="AF1348" i="1"/>
  <c r="AF1378" i="1"/>
  <c r="AY1386" i="1"/>
  <c r="F361" i="4" s="1"/>
  <c r="H361" i="4" s="1"/>
  <c r="AZ1386" i="1"/>
  <c r="G361" i="4" s="1"/>
  <c r="I361" i="4" s="1"/>
  <c r="L1403" i="1"/>
  <c r="H383" i="4"/>
  <c r="I386" i="4"/>
  <c r="AY1415" i="1"/>
  <c r="F390" i="4" s="1"/>
  <c r="H390" i="4" s="1"/>
  <c r="AG1421" i="1"/>
  <c r="D396" i="4" s="1"/>
  <c r="AF1421" i="1"/>
  <c r="AG1423" i="1"/>
  <c r="D398" i="4" s="1"/>
  <c r="J1429" i="1"/>
  <c r="M1433" i="1"/>
  <c r="AZ1438" i="1"/>
  <c r="G413" i="4" s="1"/>
  <c r="AF1440" i="1"/>
  <c r="AG1442" i="1"/>
  <c r="D417" i="4" s="1"/>
  <c r="J1444" i="1"/>
  <c r="AH1461" i="1"/>
  <c r="E436" i="4" s="1"/>
  <c r="AY1465" i="1"/>
  <c r="F440" i="4" s="1"/>
  <c r="H440" i="4" s="1"/>
  <c r="AZ1465" i="1"/>
  <c r="G440" i="4" s="1"/>
  <c r="I440" i="4" s="1"/>
  <c r="AF1482" i="1"/>
  <c r="AH1482" i="1"/>
  <c r="E457" i="4" s="1"/>
  <c r="AG1482" i="1"/>
  <c r="D457" i="4" s="1"/>
  <c r="L1485" i="1"/>
  <c r="N1485" i="1" s="1"/>
  <c r="J1485" i="1"/>
  <c r="L1502" i="1"/>
  <c r="N1502" i="1" s="1"/>
  <c r="AH1508" i="1"/>
  <c r="E483" i="4" s="1"/>
  <c r="AF1508" i="1"/>
  <c r="AF1512" i="1"/>
  <c r="AH1512" i="1"/>
  <c r="E487" i="4" s="1"/>
  <c r="AG1512" i="1"/>
  <c r="D487" i="4" s="1"/>
  <c r="AH1532" i="1"/>
  <c r="E507" i="4" s="1"/>
  <c r="J1484" i="1"/>
  <c r="M1484" i="1"/>
  <c r="I462" i="4"/>
  <c r="I477" i="4"/>
  <c r="L1510" i="1"/>
  <c r="N1510" i="1" s="1"/>
  <c r="M1514" i="1"/>
  <c r="AG1516" i="1"/>
  <c r="D491" i="4" s="1"/>
  <c r="H491" i="4" s="1"/>
  <c r="AF1516" i="1"/>
  <c r="AH1528" i="1"/>
  <c r="E503" i="4" s="1"/>
  <c r="AG1572" i="1"/>
  <c r="D547" i="4" s="1"/>
  <c r="AF1572" i="1"/>
  <c r="AH1572" i="1"/>
  <c r="E547" i="4" s="1"/>
  <c r="I547" i="4" s="1"/>
  <c r="L1484" i="1"/>
  <c r="N1484" i="1" s="1"/>
  <c r="H464" i="4"/>
  <c r="AY1491" i="1"/>
  <c r="F466" i="4" s="1"/>
  <c r="H466" i="4" s="1"/>
  <c r="AW1491" i="1"/>
  <c r="AG1493" i="1"/>
  <c r="D468" i="4" s="1"/>
  <c r="AF1493" i="1"/>
  <c r="J1512" i="1"/>
  <c r="L1512" i="1"/>
  <c r="N1512" i="1" s="1"/>
  <c r="AZ1518" i="1"/>
  <c r="G493" i="4" s="1"/>
  <c r="AY1534" i="1"/>
  <c r="F509" i="4" s="1"/>
  <c r="H509" i="4" s="1"/>
  <c r="AZ1534" i="1"/>
  <c r="G509" i="4" s="1"/>
  <c r="I509" i="4" s="1"/>
  <c r="M1541" i="1"/>
  <c r="L1541" i="1"/>
  <c r="N1541" i="1" s="1"/>
  <c r="J1546" i="1"/>
  <c r="L1546" i="1"/>
  <c r="N1546" i="1" s="1"/>
  <c r="M1546" i="1"/>
  <c r="AZ1552" i="1"/>
  <c r="G527" i="4" s="1"/>
  <c r="AY1552" i="1"/>
  <c r="F527" i="4" s="1"/>
  <c r="L1584" i="1"/>
  <c r="N1584" i="1" s="1"/>
  <c r="J1584" i="1"/>
  <c r="N1707" i="1"/>
  <c r="M1771" i="1"/>
  <c r="L1582" i="1"/>
  <c r="N1582" i="1" s="1"/>
  <c r="J1582" i="1"/>
  <c r="AG1771" i="1"/>
  <c r="D746" i="4" s="1"/>
  <c r="AF1771" i="1"/>
  <c r="AZ1508" i="1"/>
  <c r="G483" i="4" s="1"/>
  <c r="J1521" i="1"/>
  <c r="L1521" i="1"/>
  <c r="AZ1526" i="1"/>
  <c r="G501" i="4" s="1"/>
  <c r="I501" i="4" s="1"/>
  <c r="H532" i="4"/>
  <c r="L1669" i="1"/>
  <c r="J1669" i="1"/>
  <c r="M1669" i="1"/>
  <c r="J1673" i="1"/>
  <c r="L1673" i="1"/>
  <c r="I491" i="4"/>
  <c r="M1521" i="1"/>
  <c r="AG1541" i="1"/>
  <c r="D516" i="4" s="1"/>
  <c r="AF1541" i="1"/>
  <c r="M1582" i="1"/>
  <c r="AH1584" i="1"/>
  <c r="E559" i="4" s="1"/>
  <c r="AG1584" i="1"/>
  <c r="D559" i="4" s="1"/>
  <c r="AF1584" i="1"/>
  <c r="AH1629" i="1"/>
  <c r="E604" i="4" s="1"/>
  <c r="AG1629" i="1"/>
  <c r="AF1629" i="1"/>
  <c r="AH1364" i="1"/>
  <c r="E339" i="4" s="1"/>
  <c r="I339" i="4" s="1"/>
  <c r="AH1392" i="1"/>
  <c r="E367" i="4" s="1"/>
  <c r="I367" i="4" s="1"/>
  <c r="N1405" i="1"/>
  <c r="AZ1406" i="1"/>
  <c r="G381" i="4" s="1"/>
  <c r="I381" i="4" s="1"/>
  <c r="AW1419" i="1"/>
  <c r="AZ1419" i="1"/>
  <c r="G394" i="4" s="1"/>
  <c r="I394" i="4" s="1"/>
  <c r="M1423" i="1"/>
  <c r="AZ1424" i="1"/>
  <c r="G399" i="4" s="1"/>
  <c r="I399" i="4" s="1"/>
  <c r="H430" i="4"/>
  <c r="M1468" i="1"/>
  <c r="L1468" i="1"/>
  <c r="J1468" i="1"/>
  <c r="AW1514" i="1"/>
  <c r="J1529" i="1"/>
  <c r="L1529" i="1"/>
  <c r="AH1541" i="1"/>
  <c r="E516" i="4" s="1"/>
  <c r="AG1582" i="1"/>
  <c r="D557" i="4" s="1"/>
  <c r="AH1582" i="1"/>
  <c r="E557" i="4" s="1"/>
  <c r="AF1582" i="1"/>
  <c r="AG1303" i="1"/>
  <c r="D278" i="4" s="1"/>
  <c r="M1309" i="1"/>
  <c r="AZ1339" i="1"/>
  <c r="G314" i="4" s="1"/>
  <c r="I314" i="4" s="1"/>
  <c r="AG1367" i="1"/>
  <c r="D342" i="4" s="1"/>
  <c r="AG1377" i="1"/>
  <c r="D352" i="4" s="1"/>
  <c r="J1379" i="1"/>
  <c r="I370" i="4"/>
  <c r="AY1403" i="1"/>
  <c r="F378" i="4" s="1"/>
  <c r="H378" i="4" s="1"/>
  <c r="M1405" i="1"/>
  <c r="J1410" i="1"/>
  <c r="L1410" i="1"/>
  <c r="M1418" i="1"/>
  <c r="AG1431" i="1"/>
  <c r="D406" i="4" s="1"/>
  <c r="L1449" i="1"/>
  <c r="J1449" i="1"/>
  <c r="AG1464" i="1"/>
  <c r="D439" i="4" s="1"/>
  <c r="AF1475" i="1"/>
  <c r="AG1475" i="1"/>
  <c r="D450" i="4" s="1"/>
  <c r="L1494" i="1"/>
  <c r="N1494" i="1" s="1"/>
  <c r="AY1514" i="1"/>
  <c r="F489" i="4" s="1"/>
  <c r="H489" i="4" s="1"/>
  <c r="AG1519" i="1"/>
  <c r="D494" i="4" s="1"/>
  <c r="H494" i="4" s="1"/>
  <c r="AF1525" i="1"/>
  <c r="M1529" i="1"/>
  <c r="L1533" i="1"/>
  <c r="M1533" i="1"/>
  <c r="J1533" i="1"/>
  <c r="L1556" i="1"/>
  <c r="N1556" i="1" s="1"/>
  <c r="J1556" i="1"/>
  <c r="AY1564" i="1"/>
  <c r="F539" i="4" s="1"/>
  <c r="H539" i="4" s="1"/>
  <c r="AZ1564" i="1"/>
  <c r="G539" i="4" s="1"/>
  <c r="I539" i="4" s="1"/>
  <c r="AW1564" i="1"/>
  <c r="H476" i="4"/>
  <c r="AH1503" i="1"/>
  <c r="E478" i="4" s="1"/>
  <c r="AG1503" i="1"/>
  <c r="AH1505" i="1"/>
  <c r="E480" i="4" s="1"/>
  <c r="I480" i="4" s="1"/>
  <c r="AG1505" i="1"/>
  <c r="D480" i="4" s="1"/>
  <c r="H516" i="4"/>
  <c r="AZ1560" i="1"/>
  <c r="G535" i="4" s="1"/>
  <c r="AY1560" i="1"/>
  <c r="F535" i="4" s="1"/>
  <c r="H535" i="4" s="1"/>
  <c r="AW1560" i="1"/>
  <c r="I592" i="4"/>
  <c r="D579" i="4"/>
  <c r="N1604" i="1"/>
  <c r="AY1613" i="1"/>
  <c r="F588" i="4" s="1"/>
  <c r="AZ1613" i="1"/>
  <c r="G588" i="4" s="1"/>
  <c r="I588" i="4" s="1"/>
  <c r="AG1507" i="1"/>
  <c r="AF1507" i="1"/>
  <c r="I485" i="4"/>
  <c r="AW1525" i="1"/>
  <c r="AH1527" i="1"/>
  <c r="E502" i="4" s="1"/>
  <c r="AF1527" i="1"/>
  <c r="AH1535" i="1"/>
  <c r="E510" i="4" s="1"/>
  <c r="AG1535" i="1"/>
  <c r="AF1551" i="1"/>
  <c r="AH1551" i="1"/>
  <c r="E526" i="4" s="1"/>
  <c r="AG1551" i="1"/>
  <c r="D526" i="4" s="1"/>
  <c r="H526" i="4" s="1"/>
  <c r="AW1609" i="1"/>
  <c r="AY1609" i="1"/>
  <c r="F584" i="4" s="1"/>
  <c r="H584" i="4" s="1"/>
  <c r="J1511" i="1"/>
  <c r="L1511" i="1"/>
  <c r="M1511" i="1"/>
  <c r="N1513" i="1"/>
  <c r="AY1525" i="1"/>
  <c r="F500" i="4" s="1"/>
  <c r="H500" i="4" s="1"/>
  <c r="AW1537" i="1"/>
  <c r="AY1537" i="1"/>
  <c r="F512" i="4" s="1"/>
  <c r="J1563" i="1"/>
  <c r="M1563" i="1"/>
  <c r="L1563" i="1"/>
  <c r="AZ1290" i="1"/>
  <c r="G265" i="4" s="1"/>
  <c r="I265" i="4" s="1"/>
  <c r="AF1302" i="1"/>
  <c r="AH1327" i="1"/>
  <c r="E302" i="4" s="1"/>
  <c r="AG1330" i="1"/>
  <c r="D305" i="4" s="1"/>
  <c r="AG1355" i="1"/>
  <c r="D330" i="4" s="1"/>
  <c r="AW1356" i="1"/>
  <c r="J1365" i="1"/>
  <c r="AH1382" i="1"/>
  <c r="E357" i="4" s="1"/>
  <c r="J1384" i="1"/>
  <c r="L1393" i="1"/>
  <c r="J1393" i="1"/>
  <c r="AG1402" i="1"/>
  <c r="D377" i="4" s="1"/>
  <c r="AH1413" i="1"/>
  <c r="E388" i="4" s="1"/>
  <c r="AF1413" i="1"/>
  <c r="AZ1428" i="1"/>
  <c r="G403" i="4" s="1"/>
  <c r="I403" i="4" s="1"/>
  <c r="AW1428" i="1"/>
  <c r="AH1442" i="1"/>
  <c r="E417" i="4" s="1"/>
  <c r="AW1468" i="1"/>
  <c r="L1476" i="1"/>
  <c r="N1476" i="1" s="1"/>
  <c r="N1478" i="1"/>
  <c r="AG1481" i="1"/>
  <c r="D456" i="4" s="1"/>
  <c r="M1487" i="1"/>
  <c r="AZ1503" i="1"/>
  <c r="G478" i="4" s="1"/>
  <c r="I478" i="4" s="1"/>
  <c r="H496" i="4"/>
  <c r="J1524" i="1"/>
  <c r="AZ1533" i="1"/>
  <c r="G508" i="4" s="1"/>
  <c r="I508" i="4" s="1"/>
  <c r="AF1535" i="1"/>
  <c r="AY1539" i="1"/>
  <c r="F514" i="4" s="1"/>
  <c r="H467" i="4"/>
  <c r="H471" i="4"/>
  <c r="M1504" i="1"/>
  <c r="L1504" i="1"/>
  <c r="N1504" i="1" s="1"/>
  <c r="J1504" i="1"/>
  <c r="AW1515" i="1"/>
  <c r="AY1515" i="1"/>
  <c r="F490" i="4" s="1"/>
  <c r="H490" i="4" s="1"/>
  <c r="AY1533" i="1"/>
  <c r="F508" i="4" s="1"/>
  <c r="AZ1537" i="1"/>
  <c r="G512" i="4" s="1"/>
  <c r="I512" i="4" s="1"/>
  <c r="AW1544" i="1"/>
  <c r="AY1544" i="1"/>
  <c r="F519" i="4" s="1"/>
  <c r="I533" i="4"/>
  <c r="AH1563" i="1"/>
  <c r="E538" i="4" s="1"/>
  <c r="AF1563" i="1"/>
  <c r="AG1578" i="1"/>
  <c r="D553" i="4" s="1"/>
  <c r="AH1578" i="1"/>
  <c r="E553" i="4" s="1"/>
  <c r="AF1578" i="1"/>
  <c r="AG1614" i="1"/>
  <c r="D589" i="4" s="1"/>
  <c r="AH1614" i="1"/>
  <c r="E589" i="4" s="1"/>
  <c r="AF1614" i="1"/>
  <c r="AZ1285" i="1"/>
  <c r="G260" i="4" s="1"/>
  <c r="I260" i="4" s="1"/>
  <c r="AG1302" i="1"/>
  <c r="D277" i="4" s="1"/>
  <c r="AY1313" i="1"/>
  <c r="F288" i="4" s="1"/>
  <c r="H288" i="4" s="1"/>
  <c r="J1315" i="1"/>
  <c r="AF1330" i="1"/>
  <c r="AF1355" i="1"/>
  <c r="AY1356" i="1"/>
  <c r="F331" i="4" s="1"/>
  <c r="H331" i="4" s="1"/>
  <c r="M1362" i="1"/>
  <c r="AY1363" i="1"/>
  <c r="F338" i="4" s="1"/>
  <c r="L1365" i="1"/>
  <c r="N1365" i="1" s="1"/>
  <c r="J1368" i="1"/>
  <c r="J1371" i="1"/>
  <c r="AG1376" i="1"/>
  <c r="D351" i="4" s="1"/>
  <c r="H351" i="4" s="1"/>
  <c r="L1384" i="1"/>
  <c r="N1384" i="1" s="1"/>
  <c r="M1401" i="1"/>
  <c r="AF1402" i="1"/>
  <c r="AZ1405" i="1"/>
  <c r="G380" i="4" s="1"/>
  <c r="I380" i="4" s="1"/>
  <c r="AH1415" i="1"/>
  <c r="E390" i="4" s="1"/>
  <c r="I390" i="4" s="1"/>
  <c r="M1417" i="1"/>
  <c r="N1417" i="1" s="1"/>
  <c r="AZ1418" i="1"/>
  <c r="G393" i="4" s="1"/>
  <c r="I393" i="4" s="1"/>
  <c r="AH1420" i="1"/>
  <c r="E395" i="4" s="1"/>
  <c r="I422" i="4"/>
  <c r="L1453" i="1"/>
  <c r="N1453" i="1" s="1"/>
  <c r="L1458" i="1"/>
  <c r="N1458" i="1" s="1"/>
  <c r="J1458" i="1"/>
  <c r="N1465" i="1"/>
  <c r="M1467" i="1"/>
  <c r="J1476" i="1"/>
  <c r="AF1481" i="1"/>
  <c r="AF1487" i="1"/>
  <c r="AG1487" i="1"/>
  <c r="D462" i="4" s="1"/>
  <c r="H462" i="4" s="1"/>
  <c r="AW1496" i="1"/>
  <c r="AG1513" i="1"/>
  <c r="D488" i="4" s="1"/>
  <c r="AF1513" i="1"/>
  <c r="AF1524" i="1"/>
  <c r="AH1524" i="1"/>
  <c r="E499" i="4" s="1"/>
  <c r="I499" i="4" s="1"/>
  <c r="AG1524" i="1"/>
  <c r="D499" i="4" s="1"/>
  <c r="L1534" i="1"/>
  <c r="N1534" i="1" s="1"/>
  <c r="J1534" i="1"/>
  <c r="M1534" i="1"/>
  <c r="M1538" i="1"/>
  <c r="L1538" i="1"/>
  <c r="N1538" i="1" s="1"/>
  <c r="L1540" i="1"/>
  <c r="N1540" i="1" s="1"/>
  <c r="M1540" i="1"/>
  <c r="J1540" i="1"/>
  <c r="AZ1544" i="1"/>
  <c r="G519" i="4" s="1"/>
  <c r="I519" i="4" s="1"/>
  <c r="AW1547" i="1"/>
  <c r="AY1547" i="1"/>
  <c r="F522" i="4" s="1"/>
  <c r="D529" i="4"/>
  <c r="L1559" i="1"/>
  <c r="M1559" i="1"/>
  <c r="J1559" i="1"/>
  <c r="AG1574" i="1"/>
  <c r="D549" i="4" s="1"/>
  <c r="AF1574" i="1"/>
  <c r="AH1574" i="1"/>
  <c r="E549" i="4" s="1"/>
  <c r="L1491" i="1"/>
  <c r="I471" i="4"/>
  <c r="L1545" i="1"/>
  <c r="J1545" i="1"/>
  <c r="M1545" i="1"/>
  <c r="I522" i="4"/>
  <c r="AG1592" i="1"/>
  <c r="D567" i="4" s="1"/>
  <c r="H567" i="4" s="1"/>
  <c r="AF1592" i="1"/>
  <c r="AH1592" i="1"/>
  <c r="E567" i="4" s="1"/>
  <c r="AY1607" i="1"/>
  <c r="F582" i="4" s="1"/>
  <c r="AZ1607" i="1"/>
  <c r="G582" i="4" s="1"/>
  <c r="AZ1402" i="1"/>
  <c r="G377" i="4" s="1"/>
  <c r="I377" i="4" s="1"/>
  <c r="AW1407" i="1"/>
  <c r="M1424" i="1"/>
  <c r="AF1427" i="1"/>
  <c r="I410" i="4"/>
  <c r="AW1437" i="1"/>
  <c r="AH1444" i="1"/>
  <c r="E419" i="4" s="1"/>
  <c r="I419" i="4" s="1"/>
  <c r="AF1444" i="1"/>
  <c r="AF1446" i="1"/>
  <c r="AG1467" i="1"/>
  <c r="D442" i="4" s="1"/>
  <c r="H442" i="4" s="1"/>
  <c r="AF1476" i="1"/>
  <c r="AG1476" i="1"/>
  <c r="D451" i="4" s="1"/>
  <c r="J1480" i="1"/>
  <c r="AZ1483" i="1"/>
  <c r="G458" i="4" s="1"/>
  <c r="M1493" i="1"/>
  <c r="M1495" i="1"/>
  <c r="L1495" i="1"/>
  <c r="AW1513" i="1"/>
  <c r="AY1513" i="1"/>
  <c r="F488" i="4" s="1"/>
  <c r="AZ1513" i="1"/>
  <c r="G488" i="4" s="1"/>
  <c r="I488" i="4" s="1"/>
  <c r="AF1520" i="1"/>
  <c r="AG1522" i="1"/>
  <c r="D497" i="4" s="1"/>
  <c r="AF1522" i="1"/>
  <c r="AH1522" i="1"/>
  <c r="E497" i="4" s="1"/>
  <c r="L1536" i="1"/>
  <c r="N1536" i="1" s="1"/>
  <c r="J1536" i="1"/>
  <c r="N1557" i="1"/>
  <c r="I553" i="4"/>
  <c r="L1549" i="1"/>
  <c r="N1549" i="1" s="1"/>
  <c r="J1549" i="1"/>
  <c r="AW1552" i="1"/>
  <c r="I546" i="4"/>
  <c r="N1574" i="1"/>
  <c r="AW1579" i="1"/>
  <c r="AY1579" i="1"/>
  <c r="F554" i="4" s="1"/>
  <c r="H554" i="4" s="1"/>
  <c r="H568" i="4"/>
  <c r="AY1615" i="1"/>
  <c r="F590" i="4" s="1"/>
  <c r="H590" i="4" s="1"/>
  <c r="AW1615" i="1"/>
  <c r="AZ1619" i="1"/>
  <c r="G594" i="4" s="1"/>
  <c r="I594" i="4" s="1"/>
  <c r="AY1626" i="1"/>
  <c r="F601" i="4" s="1"/>
  <c r="AW1626" i="1"/>
  <c r="AH1566" i="1"/>
  <c r="E541" i="4" s="1"/>
  <c r="I541" i="4" s="1"/>
  <c r="L1568" i="1"/>
  <c r="M1568" i="1"/>
  <c r="M1574" i="1"/>
  <c r="AW1598" i="1"/>
  <c r="AY1598" i="1"/>
  <c r="F573" i="4" s="1"/>
  <c r="AY1619" i="1"/>
  <c r="F594" i="4" s="1"/>
  <c r="H594" i="4" s="1"/>
  <c r="AZ1626" i="1"/>
  <c r="G601" i="4" s="1"/>
  <c r="I601" i="4" s="1"/>
  <c r="AZ1637" i="1"/>
  <c r="G612" i="4" s="1"/>
  <c r="I612" i="4" s="1"/>
  <c r="AW1637" i="1"/>
  <c r="AY1637" i="1"/>
  <c r="F612" i="4" s="1"/>
  <c r="M1640" i="1"/>
  <c r="J1640" i="1"/>
  <c r="L1640" i="1"/>
  <c r="M1642" i="1"/>
  <c r="L1642" i="1"/>
  <c r="J1642" i="1"/>
  <c r="AZ1677" i="1"/>
  <c r="G652" i="4" s="1"/>
  <c r="I652" i="4" s="1"/>
  <c r="AY1677" i="1"/>
  <c r="F652" i="4" s="1"/>
  <c r="H652" i="4" s="1"/>
  <c r="AW1677" i="1"/>
  <c r="M1543" i="1"/>
  <c r="AG1580" i="1"/>
  <c r="D555" i="4" s="1"/>
  <c r="AF1580" i="1"/>
  <c r="AH1590" i="1"/>
  <c r="E565" i="4" s="1"/>
  <c r="AG1590" i="1"/>
  <c r="AG1607" i="1"/>
  <c r="D582" i="4" s="1"/>
  <c r="AF1607" i="1"/>
  <c r="H586" i="4"/>
  <c r="N1616" i="1"/>
  <c r="AG1658" i="1"/>
  <c r="D633" i="4" s="1"/>
  <c r="AF1658" i="1"/>
  <c r="AG1671" i="1"/>
  <c r="D646" i="4" s="1"/>
  <c r="AF1671" i="1"/>
  <c r="AF1417" i="1"/>
  <c r="AZ1441" i="1"/>
  <c r="G416" i="4" s="1"/>
  <c r="I416" i="4" s="1"/>
  <c r="AW1462" i="1"/>
  <c r="AY1462" i="1"/>
  <c r="F437" i="4" s="1"/>
  <c r="H437" i="4" s="1"/>
  <c r="M1469" i="1"/>
  <c r="J1469" i="1"/>
  <c r="AZ1478" i="1"/>
  <c r="G453" i="4" s="1"/>
  <c r="I453" i="4" s="1"/>
  <c r="AZ1491" i="1"/>
  <c r="G466" i="4" s="1"/>
  <c r="AY1498" i="1"/>
  <c r="F473" i="4" s="1"/>
  <c r="H473" i="4" s="1"/>
  <c r="AW1498" i="1"/>
  <c r="M1512" i="1"/>
  <c r="I496" i="4"/>
  <c r="AZ1528" i="1"/>
  <c r="G503" i="4" s="1"/>
  <c r="I503" i="4" s="1"/>
  <c r="AY1528" i="1"/>
  <c r="F503" i="4" s="1"/>
  <c r="H503" i="4" s="1"/>
  <c r="I510" i="4"/>
  <c r="AF1537" i="1"/>
  <c r="AF1545" i="1"/>
  <c r="AG1545" i="1"/>
  <c r="D520" i="4" s="1"/>
  <c r="AF1553" i="1"/>
  <c r="AF1555" i="1"/>
  <c r="AG1555" i="1"/>
  <c r="D530" i="4" s="1"/>
  <c r="AH1559" i="1"/>
  <c r="E534" i="4" s="1"/>
  <c r="I549" i="4"/>
  <c r="AY1576" i="1"/>
  <c r="F551" i="4" s="1"/>
  <c r="AW1576" i="1"/>
  <c r="AF1590" i="1"/>
  <c r="M1614" i="1"/>
  <c r="L1614" i="1"/>
  <c r="N1614" i="1" s="1"/>
  <c r="N1625" i="1"/>
  <c r="N1636" i="1"/>
  <c r="AH1694" i="1"/>
  <c r="E669" i="4" s="1"/>
  <c r="I669" i="4" s="1"/>
  <c r="AG1694" i="1"/>
  <c r="D669" i="4" s="1"/>
  <c r="H669" i="4" s="1"/>
  <c r="L1703" i="1"/>
  <c r="N1703" i="1" s="1"/>
  <c r="J1703" i="1"/>
  <c r="AH1707" i="1"/>
  <c r="E682" i="4" s="1"/>
  <c r="I682" i="4" s="1"/>
  <c r="AF1707" i="1"/>
  <c r="AW1568" i="1"/>
  <c r="AY1570" i="1"/>
  <c r="F545" i="4" s="1"/>
  <c r="H545" i="4" s="1"/>
  <c r="AW1570" i="1"/>
  <c r="AY1572" i="1"/>
  <c r="F547" i="4" s="1"/>
  <c r="H547" i="4" s="1"/>
  <c r="AW1572" i="1"/>
  <c r="L1575" i="1"/>
  <c r="J1575" i="1"/>
  <c r="AY1582" i="1"/>
  <c r="F557" i="4" s="1"/>
  <c r="H557" i="4" s="1"/>
  <c r="AZ1582" i="1"/>
  <c r="G557" i="4" s="1"/>
  <c r="I557" i="4" s="1"/>
  <c r="AG1588" i="1"/>
  <c r="D563" i="4" s="1"/>
  <c r="AF1588" i="1"/>
  <c r="AH1588" i="1"/>
  <c r="E563" i="4" s="1"/>
  <c r="N1605" i="1"/>
  <c r="AG1616" i="1"/>
  <c r="D591" i="4" s="1"/>
  <c r="AF1616" i="1"/>
  <c r="D609" i="4"/>
  <c r="M1643" i="1"/>
  <c r="L1643" i="1"/>
  <c r="H626" i="4"/>
  <c r="AZ1500" i="1"/>
  <c r="G475" i="4" s="1"/>
  <c r="I475" i="4" s="1"/>
  <c r="AY1505" i="1"/>
  <c r="F480" i="4" s="1"/>
  <c r="L1522" i="1"/>
  <c r="N1522" i="1" s="1"/>
  <c r="J1522" i="1"/>
  <c r="L1524" i="1"/>
  <c r="AW1555" i="1"/>
  <c r="AY1555" i="1"/>
  <c r="F530" i="4" s="1"/>
  <c r="AY1568" i="1"/>
  <c r="F543" i="4" s="1"/>
  <c r="H543" i="4" s="1"/>
  <c r="J1571" i="1"/>
  <c r="M1571" i="1"/>
  <c r="L1571" i="1"/>
  <c r="J1573" i="1"/>
  <c r="L1573" i="1"/>
  <c r="N1573" i="1" s="1"/>
  <c r="M1575" i="1"/>
  <c r="AW1582" i="1"/>
  <c r="AW1584" i="1"/>
  <c r="AY1584" i="1"/>
  <c r="F559" i="4" s="1"/>
  <c r="H559" i="4" s="1"/>
  <c r="AW1588" i="1"/>
  <c r="AY1588" i="1"/>
  <c r="F563" i="4" s="1"/>
  <c r="AZ1599" i="1"/>
  <c r="G574" i="4" s="1"/>
  <c r="I574" i="4" s="1"/>
  <c r="AY1599" i="1"/>
  <c r="F574" i="4" s="1"/>
  <c r="AF1634" i="1"/>
  <c r="L1548" i="1"/>
  <c r="J1548" i="1"/>
  <c r="AZ1555" i="1"/>
  <c r="G530" i="4" s="1"/>
  <c r="I530" i="4" s="1"/>
  <c r="AZ1561" i="1"/>
  <c r="G536" i="4" s="1"/>
  <c r="I536" i="4" s="1"/>
  <c r="AY1561" i="1"/>
  <c r="F536" i="4" s="1"/>
  <c r="H536" i="4" s="1"/>
  <c r="N1567" i="1"/>
  <c r="AY1580" i="1"/>
  <c r="F555" i="4" s="1"/>
  <c r="H555" i="4" s="1"/>
  <c r="L1595" i="1"/>
  <c r="N1595" i="1" s="1"/>
  <c r="J1595" i="1"/>
  <c r="N1600" i="1"/>
  <c r="AG1612" i="1"/>
  <c r="D587" i="4" s="1"/>
  <c r="AF1612" i="1"/>
  <c r="AW1638" i="1"/>
  <c r="AY1638" i="1"/>
  <c r="F613" i="4" s="1"/>
  <c r="AW1647" i="1"/>
  <c r="AY1647" i="1"/>
  <c r="F622" i="4" s="1"/>
  <c r="H622" i="4" s="1"/>
  <c r="AZ1647" i="1"/>
  <c r="G622" i="4" s="1"/>
  <c r="I622" i="4" s="1"/>
  <c r="I559" i="4"/>
  <c r="L1589" i="1"/>
  <c r="J1589" i="1"/>
  <c r="AH1597" i="1"/>
  <c r="E572" i="4" s="1"/>
  <c r="AF1597" i="1"/>
  <c r="AF1610" i="1"/>
  <c r="AG1610" i="1"/>
  <c r="AG1683" i="1"/>
  <c r="AF1683" i="1"/>
  <c r="AZ1541" i="1"/>
  <c r="G516" i="4" s="1"/>
  <c r="I516" i="4" s="1"/>
  <c r="AW1541" i="1"/>
  <c r="M1556" i="1"/>
  <c r="L1562" i="1"/>
  <c r="J1562" i="1"/>
  <c r="M1581" i="1"/>
  <c r="J1581" i="1"/>
  <c r="L1581" i="1"/>
  <c r="N1581" i="1" s="1"/>
  <c r="N1608" i="1"/>
  <c r="AH1610" i="1"/>
  <c r="E585" i="4" s="1"/>
  <c r="H662" i="4"/>
  <c r="AG1690" i="1"/>
  <c r="D665" i="4" s="1"/>
  <c r="AF1690" i="1"/>
  <c r="AF1556" i="1"/>
  <c r="AG1556" i="1"/>
  <c r="D531" i="4" s="1"/>
  <c r="H531" i="4" s="1"/>
  <c r="I538" i="4"/>
  <c r="AF1589" i="1"/>
  <c r="AG1589" i="1"/>
  <c r="D564" i="4" s="1"/>
  <c r="AF1595" i="1"/>
  <c r="AG1595" i="1"/>
  <c r="D570" i="4" s="1"/>
  <c r="AG1608" i="1"/>
  <c r="D583" i="4" s="1"/>
  <c r="AF1608" i="1"/>
  <c r="M1639" i="1"/>
  <c r="L1639" i="1"/>
  <c r="AH1690" i="1"/>
  <c r="E665" i="4" s="1"/>
  <c r="AH1425" i="1"/>
  <c r="E400" i="4" s="1"/>
  <c r="I400" i="4" s="1"/>
  <c r="AG1455" i="1"/>
  <c r="D430" i="4" s="1"/>
  <c r="AF1455" i="1"/>
  <c r="J1465" i="1"/>
  <c r="AH1471" i="1"/>
  <c r="E446" i="4" s="1"/>
  <c r="AZ1485" i="1"/>
  <c r="G460" i="4" s="1"/>
  <c r="I460" i="4" s="1"/>
  <c r="AY1497" i="1"/>
  <c r="F472" i="4" s="1"/>
  <c r="H472" i="4" s="1"/>
  <c r="AW1497" i="1"/>
  <c r="AF1499" i="1"/>
  <c r="AW1502" i="1"/>
  <c r="AY1502" i="1"/>
  <c r="F477" i="4" s="1"/>
  <c r="H477" i="4" s="1"/>
  <c r="AZ1507" i="1"/>
  <c r="G482" i="4" s="1"/>
  <c r="I482" i="4" s="1"/>
  <c r="AY1507" i="1"/>
  <c r="F482" i="4" s="1"/>
  <c r="AW1507" i="1"/>
  <c r="J1513" i="1"/>
  <c r="L1515" i="1"/>
  <c r="J1515" i="1"/>
  <c r="M1515" i="1"/>
  <c r="J1517" i="1"/>
  <c r="AY1529" i="1"/>
  <c r="F504" i="4" s="1"/>
  <c r="H504" i="4" s="1"/>
  <c r="AH1531" i="1"/>
  <c r="E506" i="4" s="1"/>
  <c r="I506" i="4" s="1"/>
  <c r="AF1531" i="1"/>
  <c r="M1542" i="1"/>
  <c r="L1542" i="1"/>
  <c r="N1542" i="1" s="1"/>
  <c r="J1542" i="1"/>
  <c r="I526" i="4"/>
  <c r="AG1571" i="1"/>
  <c r="D546" i="4" s="1"/>
  <c r="H546" i="4" s="1"/>
  <c r="AG1577" i="1"/>
  <c r="D552" i="4" s="1"/>
  <c r="AF1577" i="1"/>
  <c r="N1587" i="1"/>
  <c r="I576" i="4"/>
  <c r="I578" i="4"/>
  <c r="J1606" i="1"/>
  <c r="L1606" i="1"/>
  <c r="AG1628" i="1"/>
  <c r="AF1628" i="1"/>
  <c r="AH1479" i="1"/>
  <c r="E454" i="4" s="1"/>
  <c r="AF1479" i="1"/>
  <c r="AF1504" i="1"/>
  <c r="AG1504" i="1"/>
  <c r="D479" i="4" s="1"/>
  <c r="H479" i="4" s="1"/>
  <c r="H497" i="4"/>
  <c r="I511" i="4"/>
  <c r="AF1548" i="1"/>
  <c r="J1552" i="1"/>
  <c r="L1552" i="1"/>
  <c r="M1552" i="1"/>
  <c r="AH1556" i="1"/>
  <c r="E531" i="4" s="1"/>
  <c r="I531" i="4" s="1"/>
  <c r="AY1565" i="1"/>
  <c r="F540" i="4" s="1"/>
  <c r="H540" i="4" s="1"/>
  <c r="AW1569" i="1"/>
  <c r="AY1569" i="1"/>
  <c r="F544" i="4" s="1"/>
  <c r="H544" i="4" s="1"/>
  <c r="AZ1569" i="1"/>
  <c r="G544" i="4" s="1"/>
  <c r="H550" i="4"/>
  <c r="AW1595" i="1"/>
  <c r="AY1595" i="1"/>
  <c r="F570" i="4" s="1"/>
  <c r="AH1608" i="1"/>
  <c r="E583" i="4" s="1"/>
  <c r="I607" i="4"/>
  <c r="L1684" i="1"/>
  <c r="J1684" i="1"/>
  <c r="J1405" i="1"/>
  <c r="L1408" i="1"/>
  <c r="N1408" i="1" s="1"/>
  <c r="H385" i="4"/>
  <c r="N1412" i="1"/>
  <c r="AG1416" i="1"/>
  <c r="D391" i="4" s="1"/>
  <c r="J1427" i="1"/>
  <c r="AY1428" i="1"/>
  <c r="F403" i="4" s="1"/>
  <c r="H403" i="4" s="1"/>
  <c r="AG1433" i="1"/>
  <c r="D408" i="4" s="1"/>
  <c r="M1444" i="1"/>
  <c r="N1444" i="1" s="1"/>
  <c r="AZ1445" i="1"/>
  <c r="G420" i="4" s="1"/>
  <c r="I420" i="4" s="1"/>
  <c r="H428" i="4"/>
  <c r="AY1458" i="1"/>
  <c r="F433" i="4" s="1"/>
  <c r="H433" i="4" s="1"/>
  <c r="AG1460" i="1"/>
  <c r="D435" i="4" s="1"/>
  <c r="AG1479" i="1"/>
  <c r="D454" i="4" s="1"/>
  <c r="AY1482" i="1"/>
  <c r="F457" i="4" s="1"/>
  <c r="H457" i="4" s="1"/>
  <c r="AW1482" i="1"/>
  <c r="AF1494" i="1"/>
  <c r="J1496" i="1"/>
  <c r="AG1499" i="1"/>
  <c r="AH1504" i="1"/>
  <c r="E479" i="4" s="1"/>
  <c r="M1508" i="1"/>
  <c r="N1508" i="1" s="1"/>
  <c r="L1517" i="1"/>
  <c r="J1519" i="1"/>
  <c r="I502" i="4"/>
  <c r="AW1529" i="1"/>
  <c r="AH1538" i="1"/>
  <c r="E513" i="4" s="1"/>
  <c r="I513" i="4" s="1"/>
  <c r="AF1546" i="1"/>
  <c r="AH1548" i="1"/>
  <c r="E523" i="4" s="1"/>
  <c r="I523" i="4" s="1"/>
  <c r="AH1554" i="1"/>
  <c r="E529" i="4" s="1"/>
  <c r="N1564" i="1"/>
  <c r="AZ1565" i="1"/>
  <c r="G540" i="4" s="1"/>
  <c r="I540" i="4" s="1"/>
  <c r="AW1573" i="1"/>
  <c r="AY1573" i="1"/>
  <c r="F548" i="4" s="1"/>
  <c r="AH1593" i="1"/>
  <c r="E568" i="4" s="1"/>
  <c r="AF1593" i="1"/>
  <c r="AZ1595" i="1"/>
  <c r="G570" i="4" s="1"/>
  <c r="I570" i="4" s="1"/>
  <c r="M1602" i="1"/>
  <c r="L1602" i="1"/>
  <c r="J1602" i="1"/>
  <c r="L1633" i="1"/>
  <c r="N1633" i="1" s="1"/>
  <c r="J1633" i="1"/>
  <c r="N1635" i="1"/>
  <c r="J1637" i="1"/>
  <c r="M1637" i="1"/>
  <c r="L1637" i="1"/>
  <c r="N1637" i="1" s="1"/>
  <c r="AW1681" i="1"/>
  <c r="AY1681" i="1"/>
  <c r="F656" i="4" s="1"/>
  <c r="H656" i="4" s="1"/>
  <c r="AW1522" i="1"/>
  <c r="AW1536" i="1"/>
  <c r="AF1538" i="1"/>
  <c r="AG1540" i="1"/>
  <c r="D515" i="4" s="1"/>
  <c r="AF1540" i="1"/>
  <c r="AF1554" i="1"/>
  <c r="L1570" i="1"/>
  <c r="N1570" i="1" s="1"/>
  <c r="J1570" i="1"/>
  <c r="AW1575" i="1"/>
  <c r="H564" i="4"/>
  <c r="M1596" i="1"/>
  <c r="L1596" i="1"/>
  <c r="I583" i="4"/>
  <c r="AG1624" i="1"/>
  <c r="D599" i="4" s="1"/>
  <c r="H599" i="4" s="1"/>
  <c r="AF1624" i="1"/>
  <c r="AG1626" i="1"/>
  <c r="D601" i="4" s="1"/>
  <c r="AF1626" i="1"/>
  <c r="I603" i="4"/>
  <c r="J1631" i="1"/>
  <c r="L1631" i="1"/>
  <c r="AG1418" i="1"/>
  <c r="D393" i="4" s="1"/>
  <c r="H393" i="4" s="1"/>
  <c r="AH1430" i="1"/>
  <c r="E405" i="4" s="1"/>
  <c r="AZ1442" i="1"/>
  <c r="G417" i="4" s="1"/>
  <c r="I417" i="4" s="1"/>
  <c r="J1446" i="1"/>
  <c r="J1451" i="1"/>
  <c r="L1451" i="1"/>
  <c r="N1451" i="1" s="1"/>
  <c r="AY1452" i="1"/>
  <c r="F427" i="4" s="1"/>
  <c r="H427" i="4" s="1"/>
  <c r="M1454" i="1"/>
  <c r="M1470" i="1"/>
  <c r="AZ1471" i="1"/>
  <c r="G446" i="4" s="1"/>
  <c r="I446" i="4" s="1"/>
  <c r="H454" i="4"/>
  <c r="AF1484" i="1"/>
  <c r="AH1489" i="1"/>
  <c r="E464" i="4" s="1"/>
  <c r="I464" i="4" s="1"/>
  <c r="M1491" i="1"/>
  <c r="I467" i="4"/>
  <c r="AG1494" i="1"/>
  <c r="D469" i="4" s="1"/>
  <c r="AG1517" i="1"/>
  <c r="D492" i="4" s="1"/>
  <c r="AF1517" i="1"/>
  <c r="L1519" i="1"/>
  <c r="AZ1522" i="1"/>
  <c r="G497" i="4" s="1"/>
  <c r="I497" i="4" s="1"/>
  <c r="AY1531" i="1"/>
  <c r="F506" i="4" s="1"/>
  <c r="AY1536" i="1"/>
  <c r="F511" i="4" s="1"/>
  <c r="H511" i="4" s="1"/>
  <c r="AW1538" i="1"/>
  <c r="AY1538" i="1"/>
  <c r="F513" i="4" s="1"/>
  <c r="H513" i="4" s="1"/>
  <c r="AF1542" i="1"/>
  <c r="AW1556" i="1"/>
  <c r="AZ1575" i="1"/>
  <c r="G550" i="4" s="1"/>
  <c r="I550" i="4" s="1"/>
  <c r="I552" i="4"/>
  <c r="I564" i="4"/>
  <c r="AW1591" i="1"/>
  <c r="AY1591" i="1"/>
  <c r="F566" i="4" s="1"/>
  <c r="H566" i="4" s="1"/>
  <c r="M1598" i="1"/>
  <c r="L1598" i="1"/>
  <c r="N1598" i="1" s="1"/>
  <c r="AZ1621" i="1"/>
  <c r="G596" i="4" s="1"/>
  <c r="I596" i="4" s="1"/>
  <c r="AY1621" i="1"/>
  <c r="F596" i="4" s="1"/>
  <c r="H596" i="4" s="1"/>
  <c r="AH1624" i="1"/>
  <c r="E599" i="4" s="1"/>
  <c r="AH1626" i="1"/>
  <c r="E601" i="4" s="1"/>
  <c r="L1680" i="1"/>
  <c r="M1680" i="1"/>
  <c r="J1680" i="1"/>
  <c r="AH1539" i="1"/>
  <c r="E514" i="4" s="1"/>
  <c r="AG1539" i="1"/>
  <c r="D514" i="4" s="1"/>
  <c r="L1558" i="1"/>
  <c r="N1558" i="1" s="1"/>
  <c r="AZ1559" i="1"/>
  <c r="G534" i="4" s="1"/>
  <c r="I534" i="4" s="1"/>
  <c r="AY1559" i="1"/>
  <c r="F534" i="4" s="1"/>
  <c r="H534" i="4" s="1"/>
  <c r="AW1566" i="1"/>
  <c r="AY1566" i="1"/>
  <c r="F541" i="4" s="1"/>
  <c r="H541" i="4" s="1"/>
  <c r="M1584" i="1"/>
  <c r="J1588" i="1"/>
  <c r="AH1595" i="1"/>
  <c r="E570" i="4" s="1"/>
  <c r="N1622" i="1"/>
  <c r="AW1628" i="1"/>
  <c r="AY1628" i="1"/>
  <c r="F603" i="4" s="1"/>
  <c r="AG1653" i="1"/>
  <c r="AF1653" i="1"/>
  <c r="AZ1655" i="1"/>
  <c r="G630" i="4" s="1"/>
  <c r="I630" i="4" s="1"/>
  <c r="AY1655" i="1"/>
  <c r="F630" i="4" s="1"/>
  <c r="H630" i="4" s="1"/>
  <c r="AW1655" i="1"/>
  <c r="M1658" i="1"/>
  <c r="J1658" i="1"/>
  <c r="AH1683" i="1"/>
  <c r="E658" i="4" s="1"/>
  <c r="I695" i="4"/>
  <c r="D742" i="4"/>
  <c r="N1767" i="1"/>
  <c r="M1627" i="1"/>
  <c r="L1627" i="1"/>
  <c r="N1627" i="1" s="1"/>
  <c r="AH1671" i="1"/>
  <c r="E646" i="4" s="1"/>
  <c r="H561" i="4"/>
  <c r="I597" i="4"/>
  <c r="J1627" i="1"/>
  <c r="I611" i="4"/>
  <c r="H618" i="4"/>
  <c r="L1659" i="1"/>
  <c r="N1659" i="1" s="1"/>
  <c r="AY1690" i="1"/>
  <c r="F665" i="4" s="1"/>
  <c r="AF1692" i="1"/>
  <c r="AZ1712" i="1"/>
  <c r="G687" i="4" s="1"/>
  <c r="I687" i="4" s="1"/>
  <c r="AY1712" i="1"/>
  <c r="F687" i="4" s="1"/>
  <c r="H687" i="4" s="1"/>
  <c r="AW1734" i="1"/>
  <c r="AY1734" i="1"/>
  <c r="F709" i="4" s="1"/>
  <c r="AZ1734" i="1"/>
  <c r="G709" i="4" s="1"/>
  <c r="I709" i="4" s="1"/>
  <c r="AF1656" i="1"/>
  <c r="AG1656" i="1"/>
  <c r="D631" i="4" s="1"/>
  <c r="J1678" i="1"/>
  <c r="AZ1690" i="1"/>
  <c r="G665" i="4" s="1"/>
  <c r="I665" i="4" s="1"/>
  <c r="AW1692" i="1"/>
  <c r="AY1692" i="1"/>
  <c r="F667" i="4" s="1"/>
  <c r="H667" i="4" s="1"/>
  <c r="AW1553" i="1"/>
  <c r="AZ1553" i="1"/>
  <c r="G528" i="4" s="1"/>
  <c r="I528" i="4" s="1"/>
  <c r="J1569" i="1"/>
  <c r="L1569" i="1"/>
  <c r="AY1577" i="1"/>
  <c r="F552" i="4" s="1"/>
  <c r="H552" i="4" s="1"/>
  <c r="AW1577" i="1"/>
  <c r="AW1586" i="1"/>
  <c r="AZ1588" i="1"/>
  <c r="G563" i="4" s="1"/>
  <c r="I563" i="4" s="1"/>
  <c r="AH1596" i="1"/>
  <c r="E571" i="4" s="1"/>
  <c r="AF1596" i="1"/>
  <c r="AY1600" i="1"/>
  <c r="F575" i="4" s="1"/>
  <c r="H575" i="4" s="1"/>
  <c r="AW1600" i="1"/>
  <c r="AH1606" i="1"/>
  <c r="E581" i="4" s="1"/>
  <c r="I581" i="4" s="1"/>
  <c r="AG1606" i="1"/>
  <c r="D581" i="4" s="1"/>
  <c r="H581" i="4" s="1"/>
  <c r="AF1606" i="1"/>
  <c r="AY1610" i="1"/>
  <c r="F585" i="4" s="1"/>
  <c r="AW1610" i="1"/>
  <c r="AH1618" i="1"/>
  <c r="E593" i="4" s="1"/>
  <c r="I593" i="4" s="1"/>
  <c r="AF1618" i="1"/>
  <c r="J1623" i="1"/>
  <c r="L1623" i="1"/>
  <c r="AH1656" i="1"/>
  <c r="E631" i="4" s="1"/>
  <c r="I631" i="4" s="1"/>
  <c r="J1659" i="1"/>
  <c r="AZ1669" i="1"/>
  <c r="G644" i="4" s="1"/>
  <c r="I644" i="4" s="1"/>
  <c r="AY1669" i="1"/>
  <c r="F644" i="4" s="1"/>
  <c r="H644" i="4" s="1"/>
  <c r="AG1686" i="1"/>
  <c r="D661" i="4" s="1"/>
  <c r="AF1686" i="1"/>
  <c r="AW1721" i="1"/>
  <c r="AW1732" i="1"/>
  <c r="AY1732" i="1"/>
  <c r="F707" i="4" s="1"/>
  <c r="I585" i="4"/>
  <c r="I587" i="4"/>
  <c r="H589" i="4"/>
  <c r="M1623" i="1"/>
  <c r="AH1667" i="1"/>
  <c r="E642" i="4" s="1"/>
  <c r="M1676" i="1"/>
  <c r="L1676" i="1"/>
  <c r="N1676" i="1" s="1"/>
  <c r="J1676" i="1"/>
  <c r="AH1307" i="1"/>
  <c r="E282" i="4" s="1"/>
  <c r="I282" i="4" s="1"/>
  <c r="AY1373" i="1"/>
  <c r="F348" i="4" s="1"/>
  <c r="H348" i="4" s="1"/>
  <c r="J1375" i="1"/>
  <c r="AF1431" i="1"/>
  <c r="AY1435" i="1"/>
  <c r="F410" i="4" s="1"/>
  <c r="H410" i="4" s="1"/>
  <c r="L1440" i="1"/>
  <c r="AY1450" i="1"/>
  <c r="F425" i="4" s="1"/>
  <c r="H425" i="4" s="1"/>
  <c r="AW1450" i="1"/>
  <c r="AY1456" i="1"/>
  <c r="F431" i="4" s="1"/>
  <c r="H431" i="4" s="1"/>
  <c r="AY1459" i="1"/>
  <c r="F434" i="4" s="1"/>
  <c r="H434" i="4" s="1"/>
  <c r="J1472" i="1"/>
  <c r="J1478" i="1"/>
  <c r="AF1501" i="1"/>
  <c r="I495" i="4"/>
  <c r="AW1530" i="1"/>
  <c r="AF1543" i="1"/>
  <c r="J1547" i="1"/>
  <c r="AW1548" i="1"/>
  <c r="AY1548" i="1"/>
  <c r="F523" i="4" s="1"/>
  <c r="H523" i="4" s="1"/>
  <c r="AY1553" i="1"/>
  <c r="F528" i="4" s="1"/>
  <c r="H528" i="4" s="1"/>
  <c r="AH1560" i="1"/>
  <c r="E535" i="4" s="1"/>
  <c r="AG1562" i="1"/>
  <c r="D537" i="4" s="1"/>
  <c r="H537" i="4" s="1"/>
  <c r="AF1562" i="1"/>
  <c r="AF1567" i="1"/>
  <c r="M1569" i="1"/>
  <c r="AF1579" i="1"/>
  <c r="M1589" i="1"/>
  <c r="AZ1598" i="1"/>
  <c r="G573" i="4" s="1"/>
  <c r="I573" i="4" s="1"/>
  <c r="AW1606" i="1"/>
  <c r="H583" i="4"/>
  <c r="N1611" i="1"/>
  <c r="I589" i="4"/>
  <c r="AG1648" i="1"/>
  <c r="D623" i="4" s="1"/>
  <c r="H623" i="4" s="1"/>
  <c r="AF1648" i="1"/>
  <c r="AF1667" i="1"/>
  <c r="AY1673" i="1"/>
  <c r="F648" i="4" s="1"/>
  <c r="AH1678" i="1"/>
  <c r="E653" i="4" s="1"/>
  <c r="H661" i="4"/>
  <c r="AY1701" i="1"/>
  <c r="F676" i="4" s="1"/>
  <c r="H676" i="4" s="1"/>
  <c r="AY1721" i="1"/>
  <c r="F696" i="4" s="1"/>
  <c r="J1599" i="1"/>
  <c r="M1599" i="1"/>
  <c r="L1609" i="1"/>
  <c r="J1609" i="1"/>
  <c r="AG1661" i="1"/>
  <c r="D636" i="4" s="1"/>
  <c r="H636" i="4" s="1"/>
  <c r="AF1661" i="1"/>
  <c r="I659" i="4"/>
  <c r="J1709" i="1"/>
  <c r="L1709" i="1"/>
  <c r="J1657" i="1"/>
  <c r="M1657" i="1"/>
  <c r="L1657" i="1"/>
  <c r="AY1695" i="1"/>
  <c r="F670" i="4" s="1"/>
  <c r="H670" i="4" s="1"/>
  <c r="AW1695" i="1"/>
  <c r="AZ1695" i="1"/>
  <c r="G670" i="4" s="1"/>
  <c r="I670" i="4" s="1"/>
  <c r="AY1510" i="1"/>
  <c r="F485" i="4" s="1"/>
  <c r="H485" i="4" s="1"/>
  <c r="AW1510" i="1"/>
  <c r="AZ1517" i="1"/>
  <c r="G492" i="4" s="1"/>
  <c r="I492" i="4" s="1"/>
  <c r="AY1517" i="1"/>
  <c r="F492" i="4" s="1"/>
  <c r="AH1540" i="1"/>
  <c r="E515" i="4" s="1"/>
  <c r="AG1585" i="1"/>
  <c r="D560" i="4" s="1"/>
  <c r="AF1585" i="1"/>
  <c r="H571" i="4"/>
  <c r="L1599" i="1"/>
  <c r="H577" i="4"/>
  <c r="AW1604" i="1"/>
  <c r="AY1604" i="1"/>
  <c r="F579" i="4" s="1"/>
  <c r="J1619" i="1"/>
  <c r="M1619" i="1"/>
  <c r="L1619" i="1"/>
  <c r="AZ1627" i="1"/>
  <c r="G602" i="4" s="1"/>
  <c r="I602" i="4" s="1"/>
  <c r="H610" i="4"/>
  <c r="AF1646" i="1"/>
  <c r="AH1646" i="1"/>
  <c r="E621" i="4" s="1"/>
  <c r="I621" i="4" s="1"/>
  <c r="I640" i="4"/>
  <c r="AF1676" i="1"/>
  <c r="J1716" i="1"/>
  <c r="M1716" i="1"/>
  <c r="L1716" i="1"/>
  <c r="AW1527" i="1"/>
  <c r="AW1535" i="1"/>
  <c r="AY1543" i="1"/>
  <c r="F518" i="4" s="1"/>
  <c r="H518" i="4" s="1"/>
  <c r="AF1569" i="1"/>
  <c r="AW1574" i="1"/>
  <c r="AY1574" i="1"/>
  <c r="F549" i="4" s="1"/>
  <c r="L1580" i="1"/>
  <c r="M1580" i="1"/>
  <c r="AZ1581" i="1"/>
  <c r="G556" i="4" s="1"/>
  <c r="I556" i="4" s="1"/>
  <c r="AH1585" i="1"/>
  <c r="E560" i="4" s="1"/>
  <c r="I560" i="4" s="1"/>
  <c r="J1593" i="1"/>
  <c r="AZ1594" i="1"/>
  <c r="G569" i="4" s="1"/>
  <c r="I569" i="4" s="1"/>
  <c r="AZ1604" i="1"/>
  <c r="G579" i="4" s="1"/>
  <c r="AG1646" i="1"/>
  <c r="D621" i="4" s="1"/>
  <c r="M1651" i="1"/>
  <c r="L1651" i="1"/>
  <c r="N1651" i="1" s="1"/>
  <c r="J1651" i="1"/>
  <c r="AY1659" i="1"/>
  <c r="F634" i="4" s="1"/>
  <c r="H634" i="4" s="1"/>
  <c r="AZ1659" i="1"/>
  <c r="G634" i="4" s="1"/>
  <c r="I634" i="4" s="1"/>
  <c r="AH1676" i="1"/>
  <c r="E651" i="4" s="1"/>
  <c r="AW1693" i="1"/>
  <c r="AY1693" i="1"/>
  <c r="F668" i="4" s="1"/>
  <c r="H668" i="4" s="1"/>
  <c r="AZ1693" i="1"/>
  <c r="G668" i="4" s="1"/>
  <c r="I668" i="4" s="1"/>
  <c r="AW1713" i="1"/>
  <c r="AY1713" i="1"/>
  <c r="F688" i="4" s="1"/>
  <c r="H688" i="4" s="1"/>
  <c r="AY1470" i="1"/>
  <c r="F445" i="4" s="1"/>
  <c r="AF1472" i="1"/>
  <c r="AH1484" i="1"/>
  <c r="E459" i="4" s="1"/>
  <c r="I459" i="4" s="1"/>
  <c r="L1486" i="1"/>
  <c r="N1486" i="1" s="1"/>
  <c r="J1486" i="1"/>
  <c r="AG1490" i="1"/>
  <c r="D465" i="4" s="1"/>
  <c r="J1497" i="1"/>
  <c r="L1497" i="1"/>
  <c r="AZ1504" i="1"/>
  <c r="G479" i="4" s="1"/>
  <c r="AF1514" i="1"/>
  <c r="M1516" i="1"/>
  <c r="J1518" i="1"/>
  <c r="AF1521" i="1"/>
  <c r="AY1524" i="1"/>
  <c r="F499" i="4" s="1"/>
  <c r="AH1529" i="1"/>
  <c r="E504" i="4" s="1"/>
  <c r="I504" i="4" s="1"/>
  <c r="AG1537" i="1"/>
  <c r="D512" i="4" s="1"/>
  <c r="M1539" i="1"/>
  <c r="N1539" i="1" s="1"/>
  <c r="AG1552" i="1"/>
  <c r="D527" i="4" s="1"/>
  <c r="AF1552" i="1"/>
  <c r="AH1552" i="1"/>
  <c r="E527" i="4" s="1"/>
  <c r="H542" i="4"/>
  <c r="AH1569" i="1"/>
  <c r="E544" i="4" s="1"/>
  <c r="AF1576" i="1"/>
  <c r="AG1576" i="1"/>
  <c r="D551" i="4" s="1"/>
  <c r="AY1581" i="1"/>
  <c r="F556" i="4" s="1"/>
  <c r="H556" i="4" s="1"/>
  <c r="AY1585" i="1"/>
  <c r="F560" i="4" s="1"/>
  <c r="H560" i="4" s="1"/>
  <c r="AY1594" i="1"/>
  <c r="F569" i="4" s="1"/>
  <c r="H569" i="4" s="1"/>
  <c r="J1605" i="1"/>
  <c r="M1605" i="1"/>
  <c r="AF1609" i="1"/>
  <c r="AG1619" i="1"/>
  <c r="D594" i="4" s="1"/>
  <c r="AF1619" i="1"/>
  <c r="AH1621" i="1"/>
  <c r="E596" i="4" s="1"/>
  <c r="N1632" i="1"/>
  <c r="AZ1644" i="1"/>
  <c r="G619" i="4" s="1"/>
  <c r="I619" i="4" s="1"/>
  <c r="J1668" i="1"/>
  <c r="AW1676" i="1"/>
  <c r="AY1676" i="1"/>
  <c r="F651" i="4" s="1"/>
  <c r="H651" i="4" s="1"/>
  <c r="AY1711" i="1"/>
  <c r="F686" i="4" s="1"/>
  <c r="H686" i="4" s="1"/>
  <c r="AZ1713" i="1"/>
  <c r="G688" i="4" s="1"/>
  <c r="I688" i="4" s="1"/>
  <c r="M1749" i="1"/>
  <c r="L1749" i="1"/>
  <c r="N1749" i="1" s="1"/>
  <c r="J1749" i="1"/>
  <c r="L1624" i="1"/>
  <c r="J1624" i="1"/>
  <c r="L1626" i="1"/>
  <c r="M1626" i="1"/>
  <c r="J1626" i="1"/>
  <c r="H619" i="4"/>
  <c r="AH1689" i="1"/>
  <c r="E664" i="4" s="1"/>
  <c r="AG1689" i="1"/>
  <c r="D664" i="4" s="1"/>
  <c r="L1705" i="1"/>
  <c r="N1705" i="1" s="1"/>
  <c r="J1705" i="1"/>
  <c r="AZ1746" i="1"/>
  <c r="G721" i="4" s="1"/>
  <c r="I721" i="4" s="1"/>
  <c r="AY1746" i="1"/>
  <c r="F721" i="4" s="1"/>
  <c r="AW1746" i="1"/>
  <c r="AW1674" i="1"/>
  <c r="AZ1674" i="1"/>
  <c r="G649" i="4" s="1"/>
  <c r="I649" i="4" s="1"/>
  <c r="AY1674" i="1"/>
  <c r="F649" i="4" s="1"/>
  <c r="H649" i="4" s="1"/>
  <c r="I598" i="4"/>
  <c r="AF1631" i="1"/>
  <c r="AG1631" i="1"/>
  <c r="D606" i="4" s="1"/>
  <c r="AG1633" i="1"/>
  <c r="D608" i="4" s="1"/>
  <c r="H608" i="4" s="1"/>
  <c r="AH1633" i="1"/>
  <c r="E608" i="4" s="1"/>
  <c r="I608" i="4" s="1"/>
  <c r="AF1633" i="1"/>
  <c r="AZ1638" i="1"/>
  <c r="G613" i="4" s="1"/>
  <c r="I613" i="4" s="1"/>
  <c r="I615" i="4"/>
  <c r="J1643" i="1"/>
  <c r="AH1692" i="1"/>
  <c r="E667" i="4" s="1"/>
  <c r="H691" i="4"/>
  <c r="AF1720" i="1"/>
  <c r="AG1720" i="1"/>
  <c r="D695" i="4" s="1"/>
  <c r="AY1730" i="1"/>
  <c r="F705" i="4" s="1"/>
  <c r="H705" i="4" s="1"/>
  <c r="AW1730" i="1"/>
  <c r="AZ1730" i="1"/>
  <c r="G705" i="4" s="1"/>
  <c r="I705" i="4" s="1"/>
  <c r="AG1470" i="1"/>
  <c r="D445" i="4" s="1"/>
  <c r="AY1484" i="1"/>
  <c r="F459" i="4" s="1"/>
  <c r="H459" i="4" s="1"/>
  <c r="AW1512" i="1"/>
  <c r="AG1533" i="1"/>
  <c r="D508" i="4" s="1"/>
  <c r="AZ1540" i="1"/>
  <c r="G515" i="4" s="1"/>
  <c r="AY1540" i="1"/>
  <c r="F515" i="4" s="1"/>
  <c r="L1544" i="1"/>
  <c r="AW1545" i="1"/>
  <c r="AY1545" i="1"/>
  <c r="F520" i="4" s="1"/>
  <c r="H520" i="4" s="1"/>
  <c r="AW1558" i="1"/>
  <c r="AY1558" i="1"/>
  <c r="F533" i="4" s="1"/>
  <c r="H533" i="4" s="1"/>
  <c r="AG1563" i="1"/>
  <c r="D538" i="4" s="1"/>
  <c r="M1597" i="1"/>
  <c r="AH1604" i="1"/>
  <c r="E579" i="4" s="1"/>
  <c r="H600" i="4"/>
  <c r="AW1631" i="1"/>
  <c r="AY1631" i="1"/>
  <c r="F606" i="4" s="1"/>
  <c r="AG1635" i="1"/>
  <c r="D610" i="4" s="1"/>
  <c r="AF1635" i="1"/>
  <c r="AZ1654" i="1"/>
  <c r="G629" i="4" s="1"/>
  <c r="I629" i="4" s="1"/>
  <c r="AY1654" i="1"/>
  <c r="F629" i="4" s="1"/>
  <c r="I635" i="4"/>
  <c r="AY1662" i="1"/>
  <c r="F637" i="4" s="1"/>
  <c r="H637" i="4" s="1"/>
  <c r="AW1662" i="1"/>
  <c r="AZ1676" i="1"/>
  <c r="G651" i="4" s="1"/>
  <c r="L1691" i="1"/>
  <c r="M1691" i="1"/>
  <c r="AZ1692" i="1"/>
  <c r="G667" i="4" s="1"/>
  <c r="AG1703" i="1"/>
  <c r="D678" i="4" s="1"/>
  <c r="AF1703" i="1"/>
  <c r="AW1743" i="1"/>
  <c r="AY1743" i="1"/>
  <c r="F718" i="4" s="1"/>
  <c r="H718" i="4" s="1"/>
  <c r="J1647" i="1"/>
  <c r="L1655" i="1"/>
  <c r="M1655" i="1"/>
  <c r="I637" i="4"/>
  <c r="I661" i="4"/>
  <c r="J1689" i="1"/>
  <c r="AY1707" i="1"/>
  <c r="F682" i="4" s="1"/>
  <c r="H682" i="4" s="1"/>
  <c r="AW1707" i="1"/>
  <c r="AH1720" i="1"/>
  <c r="E695" i="4" s="1"/>
  <c r="J1729" i="1"/>
  <c r="M1729" i="1"/>
  <c r="L1729" i="1"/>
  <c r="N1729" i="1" s="1"/>
  <c r="AW1797" i="1"/>
  <c r="AY1797" i="1"/>
  <c r="F772" i="4" s="1"/>
  <c r="H591" i="4"/>
  <c r="AG1622" i="1"/>
  <c r="D597" i="4" s="1"/>
  <c r="H597" i="4" s="1"/>
  <c r="AF1622" i="1"/>
  <c r="AF1649" i="1"/>
  <c r="AG1649" i="1"/>
  <c r="D624" i="4" s="1"/>
  <c r="I657" i="4"/>
  <c r="N1697" i="1"/>
  <c r="AW1703" i="1"/>
  <c r="AY1703" i="1"/>
  <c r="F678" i="4" s="1"/>
  <c r="H678" i="4" s="1"/>
  <c r="H680" i="4"/>
  <c r="I718" i="4"/>
  <c r="AH1748" i="1"/>
  <c r="E723" i="4" s="1"/>
  <c r="I723" i="4" s="1"/>
  <c r="AG1748" i="1"/>
  <c r="D723" i="4" s="1"/>
  <c r="AF1748" i="1"/>
  <c r="BA6" i="2"/>
  <c r="BA13" i="2"/>
  <c r="BA10" i="2"/>
  <c r="BB10" i="2" s="1"/>
  <c r="BA18" i="2"/>
  <c r="AY18" i="2" s="1"/>
  <c r="BA9" i="2"/>
  <c r="BA14" i="2"/>
  <c r="AY14" i="2" s="1"/>
  <c r="BA19" i="2"/>
  <c r="BA11" i="2"/>
  <c r="AY11" i="2" s="1"/>
  <c r="AZ4" i="2"/>
  <c r="BA8" i="2"/>
  <c r="BA4" i="2"/>
  <c r="AY4" i="2" s="1"/>
  <c r="AZ3" i="2"/>
  <c r="BA3" i="2"/>
  <c r="AY3" i="2" s="1"/>
  <c r="I591" i="4"/>
  <c r="AW1618" i="1"/>
  <c r="AY1618" i="1"/>
  <c r="F593" i="4" s="1"/>
  <c r="AF1620" i="1"/>
  <c r="AG1620" i="1"/>
  <c r="I604" i="4"/>
  <c r="AG1641" i="1"/>
  <c r="D616" i="4" s="1"/>
  <c r="H616" i="4" s="1"/>
  <c r="AH1641" i="1"/>
  <c r="E616" i="4" s="1"/>
  <c r="AF1641" i="1"/>
  <c r="AH1649" i="1"/>
  <c r="E624" i="4" s="1"/>
  <c r="I624" i="4" s="1"/>
  <c r="L1689" i="1"/>
  <c r="N1689" i="1" s="1"/>
  <c r="AG1717" i="1"/>
  <c r="D692" i="4" s="1"/>
  <c r="AF1717" i="1"/>
  <c r="AH1722" i="1"/>
  <c r="E697" i="4" s="1"/>
  <c r="AG1722" i="1"/>
  <c r="D697" i="4" s="1"/>
  <c r="AG1724" i="1"/>
  <c r="AH1724" i="1"/>
  <c r="E699" i="4" s="1"/>
  <c r="I699" i="4" s="1"/>
  <c r="AZ1750" i="1"/>
  <c r="G725" i="4" s="1"/>
  <c r="I725" i="4" s="1"/>
  <c r="AW1750" i="1"/>
  <c r="AY1750" i="1"/>
  <c r="F725" i="4" s="1"/>
  <c r="H725" i="4" s="1"/>
  <c r="AG1557" i="1"/>
  <c r="D532" i="4" s="1"/>
  <c r="AF1557" i="1"/>
  <c r="AW1563" i="1"/>
  <c r="AY1563" i="1"/>
  <c r="F538" i="4" s="1"/>
  <c r="H538" i="4" s="1"/>
  <c r="AG1565" i="1"/>
  <c r="D540" i="4" s="1"/>
  <c r="AF1565" i="1"/>
  <c r="AZ1586" i="1"/>
  <c r="G561" i="4" s="1"/>
  <c r="I561" i="4" s="1"/>
  <c r="AG1601" i="1"/>
  <c r="D576" i="4" s="1"/>
  <c r="J1603" i="1"/>
  <c r="L1603" i="1"/>
  <c r="J1607" i="1"/>
  <c r="M1607" i="1"/>
  <c r="M1609" i="1"/>
  <c r="J1615" i="1"/>
  <c r="L1615" i="1"/>
  <c r="AH1620" i="1"/>
  <c r="E595" i="4" s="1"/>
  <c r="I595" i="4" s="1"/>
  <c r="AH1622" i="1"/>
  <c r="E597" i="4" s="1"/>
  <c r="L1630" i="1"/>
  <c r="J1630" i="1"/>
  <c r="J1632" i="1"/>
  <c r="AF1657" i="1"/>
  <c r="AG1665" i="1"/>
  <c r="D640" i="4" s="1"/>
  <c r="H640" i="4" s="1"/>
  <c r="AF1665" i="1"/>
  <c r="L1671" i="1"/>
  <c r="N1671" i="1" s="1"/>
  <c r="L1687" i="1"/>
  <c r="AG1697" i="1"/>
  <c r="D672" i="4" s="1"/>
  <c r="AF1697" i="1"/>
  <c r="AF1722" i="1"/>
  <c r="AZ1739" i="1"/>
  <c r="G714" i="4" s="1"/>
  <c r="I714" i="4" s="1"/>
  <c r="AY1739" i="1"/>
  <c r="F714" i="4" s="1"/>
  <c r="H714" i="4" s="1"/>
  <c r="AW1739" i="1"/>
  <c r="AW1748" i="1"/>
  <c r="AY1748" i="1"/>
  <c r="F723" i="4" s="1"/>
  <c r="H723" i="4" s="1"/>
  <c r="AW1701" i="1"/>
  <c r="N1704" i="1"/>
  <c r="AW1712" i="1"/>
  <c r="H695" i="4"/>
  <c r="AW1722" i="1"/>
  <c r="AY1722" i="1"/>
  <c r="F697" i="4" s="1"/>
  <c r="I761" i="4"/>
  <c r="AF1719" i="1"/>
  <c r="M1594" i="1"/>
  <c r="L1594" i="1"/>
  <c r="I572" i="4"/>
  <c r="AG1603" i="1"/>
  <c r="D578" i="4" s="1"/>
  <c r="AF1603" i="1"/>
  <c r="AH1607" i="1"/>
  <c r="E582" i="4" s="1"/>
  <c r="AH1615" i="1"/>
  <c r="E590" i="4" s="1"/>
  <c r="AH1630" i="1"/>
  <c r="E605" i="4" s="1"/>
  <c r="I605" i="4" s="1"/>
  <c r="AG1630" i="1"/>
  <c r="D605" i="4" s="1"/>
  <c r="H605" i="4" s="1"/>
  <c r="I616" i="4"/>
  <c r="L1644" i="1"/>
  <c r="N1644" i="1" s="1"/>
  <c r="J1644" i="1"/>
  <c r="I632" i="4"/>
  <c r="AW1663" i="1"/>
  <c r="AY1663" i="1"/>
  <c r="F638" i="4" s="1"/>
  <c r="H638" i="4" s="1"/>
  <c r="AY1667" i="1"/>
  <c r="F642" i="4" s="1"/>
  <c r="H642" i="4" s="1"/>
  <c r="AW1667" i="1"/>
  <c r="H654" i="4"/>
  <c r="AY1717" i="1"/>
  <c r="F692" i="4" s="1"/>
  <c r="AF1740" i="1"/>
  <c r="AG1740" i="1"/>
  <c r="D715" i="4" s="1"/>
  <c r="H715" i="4" s="1"/>
  <c r="AW1744" i="1"/>
  <c r="AZ1744" i="1"/>
  <c r="G719" i="4" s="1"/>
  <c r="I719" i="4" s="1"/>
  <c r="I732" i="4"/>
  <c r="M1764" i="1"/>
  <c r="J1764" i="1"/>
  <c r="L1764" i="1"/>
  <c r="N1764" i="1" s="1"/>
  <c r="I658" i="4"/>
  <c r="M1694" i="1"/>
  <c r="L1694" i="1"/>
  <c r="J1694" i="1"/>
  <c r="M1696" i="1"/>
  <c r="L1696" i="1"/>
  <c r="N1696" i="1" s="1"/>
  <c r="J1696" i="1"/>
  <c r="J1698" i="1"/>
  <c r="N1700" i="1"/>
  <c r="I683" i="4"/>
  <c r="H719" i="4"/>
  <c r="AI11" i="2"/>
  <c r="AI12" i="2"/>
  <c r="AJ4" i="2"/>
  <c r="AG1742" i="1"/>
  <c r="D717" i="4" s="1"/>
  <c r="AH1742" i="1"/>
  <c r="E717" i="4" s="1"/>
  <c r="I717" i="4" s="1"/>
  <c r="AF1742" i="1"/>
  <c r="AH1773" i="1"/>
  <c r="E748" i="4" s="1"/>
  <c r="AF1773" i="1"/>
  <c r="M1447" i="1"/>
  <c r="J1457" i="1"/>
  <c r="AF1461" i="1"/>
  <c r="AY1469" i="1"/>
  <c r="F444" i="4" s="1"/>
  <c r="H444" i="4" s="1"/>
  <c r="AZ1472" i="1"/>
  <c r="G447" i="4" s="1"/>
  <c r="I447" i="4" s="1"/>
  <c r="AY1495" i="1"/>
  <c r="F470" i="4" s="1"/>
  <c r="H470" i="4" s="1"/>
  <c r="AW1495" i="1"/>
  <c r="M1506" i="1"/>
  <c r="N1506" i="1" s="1"/>
  <c r="AH1518" i="1"/>
  <c r="E493" i="4" s="1"/>
  <c r="AF1523" i="1"/>
  <c r="AG1523" i="1"/>
  <c r="D498" i="4" s="1"/>
  <c r="H498" i="4" s="1"/>
  <c r="L1528" i="1"/>
  <c r="N1528" i="1" s="1"/>
  <c r="M1531" i="1"/>
  <c r="I532" i="4"/>
  <c r="L1561" i="1"/>
  <c r="N1561" i="1" s="1"/>
  <c r="L1566" i="1"/>
  <c r="N1566" i="1" s="1"/>
  <c r="M1566" i="1"/>
  <c r="AZ1573" i="1"/>
  <c r="G548" i="4" s="1"/>
  <c r="I548" i="4" s="1"/>
  <c r="AW1578" i="1"/>
  <c r="AY1578" i="1"/>
  <c r="F553" i="4" s="1"/>
  <c r="H553" i="4" s="1"/>
  <c r="AW1605" i="1"/>
  <c r="AY1605" i="1"/>
  <c r="F580" i="4" s="1"/>
  <c r="H580" i="4" s="1"/>
  <c r="AZ1609" i="1"/>
  <c r="G584" i="4" s="1"/>
  <c r="I584" i="4" s="1"/>
  <c r="AZ1615" i="1"/>
  <c r="G590" i="4" s="1"/>
  <c r="L1621" i="1"/>
  <c r="N1621" i="1" s="1"/>
  <c r="L1666" i="1"/>
  <c r="M1666" i="1"/>
  <c r="J1666" i="1"/>
  <c r="I646" i="4"/>
  <c r="AZ1673" i="1"/>
  <c r="G648" i="4" s="1"/>
  <c r="I648" i="4" s="1"/>
  <c r="M1678" i="1"/>
  <c r="N1678" i="1" s="1"/>
  <c r="AZ1681" i="1"/>
  <c r="G656" i="4" s="1"/>
  <c r="I656" i="4" s="1"/>
  <c r="M1684" i="1"/>
  <c r="L1698" i="1"/>
  <c r="M1709" i="1"/>
  <c r="D698" i="4"/>
  <c r="N1723" i="1"/>
  <c r="AW1736" i="1"/>
  <c r="AZ1736" i="1"/>
  <c r="G711" i="4" s="1"/>
  <c r="I711" i="4" s="1"/>
  <c r="AH1775" i="1"/>
  <c r="E750" i="4" s="1"/>
  <c r="AG1775" i="1"/>
  <c r="D750" i="4" s="1"/>
  <c r="AH1459" i="1"/>
  <c r="AZ1515" i="1"/>
  <c r="G490" i="4" s="1"/>
  <c r="I490" i="4" s="1"/>
  <c r="AG1544" i="1"/>
  <c r="D519" i="4" s="1"/>
  <c r="AG1547" i="1"/>
  <c r="D522" i="4" s="1"/>
  <c r="AF1547" i="1"/>
  <c r="AY1554" i="1"/>
  <c r="F529" i="4" s="1"/>
  <c r="H529" i="4" s="1"/>
  <c r="AG1593" i="1"/>
  <c r="D568" i="4" s="1"/>
  <c r="AG1598" i="1"/>
  <c r="D573" i="4" s="1"/>
  <c r="AF1598" i="1"/>
  <c r="AW1611" i="1"/>
  <c r="I599" i="4"/>
  <c r="M1628" i="1"/>
  <c r="J1628" i="1"/>
  <c r="AW1646" i="1"/>
  <c r="AF1650" i="1"/>
  <c r="AG1650" i="1"/>
  <c r="AZ1696" i="1"/>
  <c r="G671" i="4" s="1"/>
  <c r="I671" i="4" s="1"/>
  <c r="AY1696" i="1"/>
  <c r="F671" i="4" s="1"/>
  <c r="H671" i="4" s="1"/>
  <c r="AF1700" i="1"/>
  <c r="L1706" i="1"/>
  <c r="N1706" i="1" s="1"/>
  <c r="M1706" i="1"/>
  <c r="J1706" i="1"/>
  <c r="AZ1732" i="1"/>
  <c r="G707" i="4" s="1"/>
  <c r="I707" i="4" s="1"/>
  <c r="AW1740" i="1"/>
  <c r="AW1777" i="1"/>
  <c r="AY1777" i="1"/>
  <c r="F752" i="4" s="1"/>
  <c r="H752" i="4" s="1"/>
  <c r="AG1618" i="1"/>
  <c r="D593" i="4" s="1"/>
  <c r="AW1621" i="1"/>
  <c r="I609" i="4"/>
  <c r="H614" i="4"/>
  <c r="AW1648" i="1"/>
  <c r="N1652" i="1"/>
  <c r="H646" i="4"/>
  <c r="AG1673" i="1"/>
  <c r="D648" i="4" s="1"/>
  <c r="AF1673" i="1"/>
  <c r="N1702" i="1"/>
  <c r="J1714" i="1"/>
  <c r="M1718" i="1"/>
  <c r="L1718" i="1"/>
  <c r="L1737" i="1"/>
  <c r="N1737" i="1" s="1"/>
  <c r="J1737" i="1"/>
  <c r="AW1738" i="1"/>
  <c r="AY1738" i="1"/>
  <c r="F713" i="4" s="1"/>
  <c r="I715" i="4"/>
  <c r="L1745" i="1"/>
  <c r="M1745" i="1"/>
  <c r="L1747" i="1"/>
  <c r="J1747" i="1"/>
  <c r="M1747" i="1"/>
  <c r="J1761" i="1"/>
  <c r="L1761" i="1"/>
  <c r="N1763" i="1"/>
  <c r="AH1769" i="1"/>
  <c r="E744" i="4" s="1"/>
  <c r="AZ1773" i="1"/>
  <c r="G748" i="4" s="1"/>
  <c r="I748" i="4" s="1"/>
  <c r="D784" i="4"/>
  <c r="I614" i="4"/>
  <c r="H621" i="4"/>
  <c r="I623" i="4"/>
  <c r="L1663" i="1"/>
  <c r="J1663" i="1"/>
  <c r="AG1668" i="1"/>
  <c r="D643" i="4" s="1"/>
  <c r="H643" i="4" s="1"/>
  <c r="AF1668" i="1"/>
  <c r="AW1689" i="1"/>
  <c r="AY1689" i="1"/>
  <c r="F664" i="4" s="1"/>
  <c r="H664" i="4" s="1"/>
  <c r="L1733" i="1"/>
  <c r="N1733" i="1" s="1"/>
  <c r="J1733" i="1"/>
  <c r="AH1751" i="1"/>
  <c r="E726" i="4" s="1"/>
  <c r="I726" i="4" s="1"/>
  <c r="AF1751" i="1"/>
  <c r="H748" i="4"/>
  <c r="AF1675" i="1"/>
  <c r="AG1675" i="1"/>
  <c r="AG1693" i="1"/>
  <c r="D668" i="4" s="1"/>
  <c r="AF1693" i="1"/>
  <c r="H673" i="4"/>
  <c r="AG1702" i="1"/>
  <c r="D677" i="4" s="1"/>
  <c r="AF1702" i="1"/>
  <c r="AG1710" i="1"/>
  <c r="AF1710" i="1"/>
  <c r="N1712" i="1"/>
  <c r="M1714" i="1"/>
  <c r="N1714" i="1" s="1"/>
  <c r="M1733" i="1"/>
  <c r="N1741" i="1"/>
  <c r="AG1761" i="1"/>
  <c r="D736" i="4" s="1"/>
  <c r="AH1761" i="1"/>
  <c r="E736" i="4" s="1"/>
  <c r="I736" i="4" s="1"/>
  <c r="AF1761" i="1"/>
  <c r="M1774" i="1"/>
  <c r="J1774" i="1"/>
  <c r="AW1820" i="1"/>
  <c r="AY1820" i="1"/>
  <c r="F795" i="4" s="1"/>
  <c r="H795" i="4" s="1"/>
  <c r="L1679" i="1"/>
  <c r="AG1684" i="1"/>
  <c r="D659" i="4" s="1"/>
  <c r="H659" i="4" s="1"/>
  <c r="I675" i="4"/>
  <c r="AG1714" i="1"/>
  <c r="D689" i="4" s="1"/>
  <c r="AF1714" i="1"/>
  <c r="AF1725" i="1"/>
  <c r="AG1725" i="1"/>
  <c r="D700" i="4" s="1"/>
  <c r="N1731" i="1"/>
  <c r="L1735" i="1"/>
  <c r="N1735" i="1" s="1"/>
  <c r="L1743" i="1"/>
  <c r="N1743" i="1" s="1"/>
  <c r="J1743" i="1"/>
  <c r="AH1755" i="1"/>
  <c r="E730" i="4" s="1"/>
  <c r="J1757" i="1"/>
  <c r="AY1769" i="1"/>
  <c r="F744" i="4" s="1"/>
  <c r="H744" i="4" s="1"/>
  <c r="AZ1769" i="1"/>
  <c r="G744" i="4" s="1"/>
  <c r="AW1769" i="1"/>
  <c r="H746" i="4"/>
  <c r="J1776" i="1"/>
  <c r="L1776" i="1"/>
  <c r="M1799" i="1"/>
  <c r="J1799" i="1"/>
  <c r="L1799" i="1"/>
  <c r="H576" i="4"/>
  <c r="M1617" i="1"/>
  <c r="AW1623" i="1"/>
  <c r="AY1636" i="1"/>
  <c r="F611" i="4" s="1"/>
  <c r="H611" i="4" s="1"/>
  <c r="AG1638" i="1"/>
  <c r="AF1645" i="1"/>
  <c r="L1647" i="1"/>
  <c r="N1647" i="1" s="1"/>
  <c r="AY1650" i="1"/>
  <c r="F625" i="4" s="1"/>
  <c r="AF1654" i="1"/>
  <c r="AG1654" i="1"/>
  <c r="L1658" i="1"/>
  <c r="N1658" i="1" s="1"/>
  <c r="AH1661" i="1"/>
  <c r="E636" i="4" s="1"/>
  <c r="I636" i="4" s="1"/>
  <c r="J1665" i="1"/>
  <c r="M1679" i="1"/>
  <c r="AH1684" i="1"/>
  <c r="E659" i="4" s="1"/>
  <c r="L1688" i="1"/>
  <c r="J1688" i="1"/>
  <c r="AH1693" i="1"/>
  <c r="E668" i="4" s="1"/>
  <c r="J1699" i="1"/>
  <c r="AH1702" i="1"/>
  <c r="E677" i="4" s="1"/>
  <c r="I677" i="4" s="1"/>
  <c r="AW1708" i="1"/>
  <c r="AY1708" i="1"/>
  <c r="F683" i="4" s="1"/>
  <c r="H683" i="4" s="1"/>
  <c r="AH1710" i="1"/>
  <c r="E685" i="4" s="1"/>
  <c r="I685" i="4" s="1"/>
  <c r="AF1716" i="1"/>
  <c r="AH1716" i="1"/>
  <c r="E691" i="4" s="1"/>
  <c r="I691" i="4" s="1"/>
  <c r="AG1727" i="1"/>
  <c r="D702" i="4" s="1"/>
  <c r="AF1727" i="1"/>
  <c r="I742" i="4"/>
  <c r="L1772" i="1"/>
  <c r="N1772" i="1" s="1"/>
  <c r="L1774" i="1"/>
  <c r="L1792" i="1"/>
  <c r="N1792" i="1" s="1"/>
  <c r="J1792" i="1"/>
  <c r="L1821" i="1"/>
  <c r="J1821" i="1"/>
  <c r="T11" i="2"/>
  <c r="T18" i="2"/>
  <c r="T8" i="2"/>
  <c r="T15" i="2"/>
  <c r="R15" i="2" s="1"/>
  <c r="T19" i="2"/>
  <c r="T9" i="2"/>
  <c r="T13" i="2"/>
  <c r="T3" i="2"/>
  <c r="T10" i="2"/>
  <c r="S3" i="2"/>
  <c r="T16" i="2"/>
  <c r="R16" i="2" s="1"/>
  <c r="T12" i="2"/>
  <c r="R12" i="2" s="1"/>
  <c r="T17" i="2"/>
  <c r="T6" i="2"/>
  <c r="T4" i="2"/>
  <c r="R4" i="2" s="1"/>
  <c r="T14" i="2"/>
  <c r="R14" i="2" s="1"/>
  <c r="T5" i="2"/>
  <c r="T7" i="2"/>
  <c r="R7" i="2" s="1"/>
  <c r="AG1731" i="1"/>
  <c r="D706" i="4" s="1"/>
  <c r="H706" i="4" s="1"/>
  <c r="AF1731" i="1"/>
  <c r="AF1735" i="1"/>
  <c r="AG1735" i="1"/>
  <c r="D710" i="4" s="1"/>
  <c r="L1752" i="1"/>
  <c r="J1752" i="1"/>
  <c r="AY1818" i="1"/>
  <c r="F793" i="4" s="1"/>
  <c r="H793" i="4" s="1"/>
  <c r="AW1818" i="1"/>
  <c r="AZ1818" i="1"/>
  <c r="G793" i="4" s="1"/>
  <c r="I793" i="4" s="1"/>
  <c r="AY1480" i="1"/>
  <c r="F455" i="4" s="1"/>
  <c r="H455" i="4" s="1"/>
  <c r="J1482" i="1"/>
  <c r="AH1509" i="1"/>
  <c r="E484" i="4" s="1"/>
  <c r="I484" i="4" s="1"/>
  <c r="AW1524" i="1"/>
  <c r="AG1549" i="1"/>
  <c r="D524" i="4" s="1"/>
  <c r="H524" i="4" s="1"/>
  <c r="AW1603" i="1"/>
  <c r="AY1603" i="1"/>
  <c r="F578" i="4" s="1"/>
  <c r="H578" i="4" s="1"/>
  <c r="M1612" i="1"/>
  <c r="N1612" i="1" s="1"/>
  <c r="AG1617" i="1"/>
  <c r="D592" i="4" s="1"/>
  <c r="H592" i="4" s="1"/>
  <c r="AH1617" i="1"/>
  <c r="E592" i="4" s="1"/>
  <c r="AY1623" i="1"/>
  <c r="F598" i="4" s="1"/>
  <c r="AW1636" i="1"/>
  <c r="AF1638" i="1"/>
  <c r="AG1645" i="1"/>
  <c r="M1660" i="1"/>
  <c r="L1660" i="1"/>
  <c r="N1660" i="1" s="1"/>
  <c r="J1660" i="1"/>
  <c r="AH1677" i="1"/>
  <c r="E652" i="4" s="1"/>
  <c r="AF1679" i="1"/>
  <c r="AW1682" i="1"/>
  <c r="AH1686" i="1"/>
  <c r="E661" i="4" s="1"/>
  <c r="L1699" i="1"/>
  <c r="N1699" i="1" s="1"/>
  <c r="AY1700" i="1"/>
  <c r="F675" i="4" s="1"/>
  <c r="H675" i="4" s="1"/>
  <c r="I679" i="4"/>
  <c r="H681" i="4"/>
  <c r="AF1712" i="1"/>
  <c r="AW1714" i="1"/>
  <c r="AY1714" i="1"/>
  <c r="F689" i="4" s="1"/>
  <c r="H689" i="4" s="1"/>
  <c r="AH1735" i="1"/>
  <c r="E710" i="4" s="1"/>
  <c r="M1754" i="1"/>
  <c r="L1754" i="1"/>
  <c r="AH1757" i="1"/>
  <c r="E732" i="4" s="1"/>
  <c r="AF1757" i="1"/>
  <c r="AW1763" i="1"/>
  <c r="AY1763" i="1"/>
  <c r="F738" i="4" s="1"/>
  <c r="H738" i="4" s="1"/>
  <c r="AZ1763" i="1"/>
  <c r="G738" i="4" s="1"/>
  <c r="I738" i="4" s="1"/>
  <c r="J1766" i="1"/>
  <c r="L1768" i="1"/>
  <c r="N1768" i="1" s="1"/>
  <c r="J1768" i="1"/>
  <c r="J1772" i="1"/>
  <c r="I753" i="4"/>
  <c r="N1781" i="1"/>
  <c r="L1788" i="1"/>
  <c r="N1788" i="1" s="1"/>
  <c r="AZ1745" i="1"/>
  <c r="G720" i="4" s="1"/>
  <c r="AY1745" i="1"/>
  <c r="F720" i="4" s="1"/>
  <c r="H720" i="4" s="1"/>
  <c r="AW1745" i="1"/>
  <c r="M1779" i="1"/>
  <c r="J1779" i="1"/>
  <c r="N1526" i="1"/>
  <c r="I507" i="4"/>
  <c r="AZ1579" i="1"/>
  <c r="G554" i="4" s="1"/>
  <c r="I554" i="4" s="1"/>
  <c r="M1644" i="1"/>
  <c r="I620" i="4"/>
  <c r="AH1658" i="1"/>
  <c r="E633" i="4" s="1"/>
  <c r="I633" i="4" s="1"/>
  <c r="N1667" i="1"/>
  <c r="M1685" i="1"/>
  <c r="L1685" i="1"/>
  <c r="N1685" i="1" s="1"/>
  <c r="J1685" i="1"/>
  <c r="AW1688" i="1"/>
  <c r="AY1688" i="1"/>
  <c r="F663" i="4" s="1"/>
  <c r="H663" i="4" s="1"/>
  <c r="M1703" i="1"/>
  <c r="M1711" i="1"/>
  <c r="L1711" i="1"/>
  <c r="H700" i="4"/>
  <c r="N1750" i="1"/>
  <c r="L1779" i="1"/>
  <c r="N1779" i="1" s="1"/>
  <c r="AZ9" i="2"/>
  <c r="AZ8" i="2"/>
  <c r="AH1474" i="1"/>
  <c r="E449" i="4" s="1"/>
  <c r="J1507" i="1"/>
  <c r="AF1519" i="1"/>
  <c r="AW1543" i="1"/>
  <c r="AY1546" i="1"/>
  <c r="F521" i="4" s="1"/>
  <c r="H521" i="4" s="1"/>
  <c r="I562" i="4"/>
  <c r="AZ1592" i="1"/>
  <c r="G567" i="4" s="1"/>
  <c r="I567" i="4" s="1"/>
  <c r="AG1599" i="1"/>
  <c r="D574" i="4" s="1"/>
  <c r="AY1612" i="1"/>
  <c r="F587" i="4" s="1"/>
  <c r="H587" i="4" s="1"/>
  <c r="AW1620" i="1"/>
  <c r="AZ1625" i="1"/>
  <c r="G600" i="4" s="1"/>
  <c r="I600" i="4" s="1"/>
  <c r="M1634" i="1"/>
  <c r="N1634" i="1" s="1"/>
  <c r="J1639" i="1"/>
  <c r="AY1640" i="1"/>
  <c r="F615" i="4" s="1"/>
  <c r="H615" i="4" s="1"/>
  <c r="AG1642" i="1"/>
  <c r="D617" i="4" s="1"/>
  <c r="H617" i="4" s="1"/>
  <c r="AF1642" i="1"/>
  <c r="AW1649" i="1"/>
  <c r="AY1649" i="1"/>
  <c r="F624" i="4" s="1"/>
  <c r="M1653" i="1"/>
  <c r="AW1656" i="1"/>
  <c r="AY1656" i="1"/>
  <c r="F631" i="4" s="1"/>
  <c r="AW1658" i="1"/>
  <c r="AY1658" i="1"/>
  <c r="F633" i="4" s="1"/>
  <c r="H633" i="4" s="1"/>
  <c r="AZ1670" i="1"/>
  <c r="G645" i="4" s="1"/>
  <c r="I645" i="4" s="1"/>
  <c r="AY1670" i="1"/>
  <c r="F645" i="4" s="1"/>
  <c r="H645" i="4" s="1"/>
  <c r="AW1670" i="1"/>
  <c r="AF1674" i="1"/>
  <c r="AF1681" i="1"/>
  <c r="J1683" i="1"/>
  <c r="I700" i="4"/>
  <c r="J1730" i="1"/>
  <c r="L1730" i="1"/>
  <c r="N1730" i="1" s="1"/>
  <c r="M1730" i="1"/>
  <c r="I708" i="4"/>
  <c r="AH1703" i="1"/>
  <c r="E678" i="4" s="1"/>
  <c r="I678" i="4" s="1"/>
  <c r="AG1709" i="1"/>
  <c r="D684" i="4" s="1"/>
  <c r="AF1709" i="1"/>
  <c r="N1719" i="1"/>
  <c r="AG1728" i="1"/>
  <c r="D703" i="4" s="1"/>
  <c r="AF1728" i="1"/>
  <c r="AG1707" i="1"/>
  <c r="D682" i="4" s="1"/>
  <c r="AH1709" i="1"/>
  <c r="E684" i="4" s="1"/>
  <c r="I684" i="4" s="1"/>
  <c r="AF1715" i="1"/>
  <c r="AG1726" i="1"/>
  <c r="D701" i="4" s="1"/>
  <c r="AF1726" i="1"/>
  <c r="AH1728" i="1"/>
  <c r="E703" i="4" s="1"/>
  <c r="I703" i="4" s="1"/>
  <c r="L1740" i="1"/>
  <c r="N1740" i="1" s="1"/>
  <c r="J1740" i="1"/>
  <c r="H716" i="4"/>
  <c r="I727" i="4"/>
  <c r="AF1786" i="1"/>
  <c r="AH1786" i="1"/>
  <c r="E761" i="4" s="1"/>
  <c r="AG1583" i="1"/>
  <c r="M1592" i="1"/>
  <c r="AW1645" i="1"/>
  <c r="M1663" i="1"/>
  <c r="AW1664" i="1"/>
  <c r="AZ1667" i="1"/>
  <c r="G642" i="4" s="1"/>
  <c r="I642" i="4" s="1"/>
  <c r="J1674" i="1"/>
  <c r="AF1680" i="1"/>
  <c r="AZ1689" i="1"/>
  <c r="G664" i="4" s="1"/>
  <c r="AF1699" i="1"/>
  <c r="M1701" i="1"/>
  <c r="J1701" i="1"/>
  <c r="AG1704" i="1"/>
  <c r="D679" i="4" s="1"/>
  <c r="AF1704" i="1"/>
  <c r="AW1726" i="1"/>
  <c r="AW1733" i="1"/>
  <c r="AY1733" i="1"/>
  <c r="F708" i="4" s="1"/>
  <c r="H708" i="4" s="1"/>
  <c r="H789" i="4"/>
  <c r="I639" i="4"/>
  <c r="I653" i="4"/>
  <c r="I706" i="4"/>
  <c r="AF1760" i="1"/>
  <c r="AG1760" i="1"/>
  <c r="D735" i="4" s="1"/>
  <c r="H735" i="4" s="1"/>
  <c r="AH1764" i="1"/>
  <c r="E739" i="4" s="1"/>
  <c r="AZ1801" i="1"/>
  <c r="G776" i="4" s="1"/>
  <c r="I776" i="4" s="1"/>
  <c r="AW1801" i="1"/>
  <c r="AG1568" i="1"/>
  <c r="D543" i="4" s="1"/>
  <c r="AF1583" i="1"/>
  <c r="AZ1590" i="1"/>
  <c r="G565" i="4" s="1"/>
  <c r="I565" i="4" s="1"/>
  <c r="L1613" i="1"/>
  <c r="AF1627" i="1"/>
  <c r="AY1645" i="1"/>
  <c r="F620" i="4" s="1"/>
  <c r="J1652" i="1"/>
  <c r="AZ1653" i="1"/>
  <c r="G628" i="4" s="1"/>
  <c r="I628" i="4" s="1"/>
  <c r="AY1664" i="1"/>
  <c r="F639" i="4" s="1"/>
  <c r="H639" i="4" s="1"/>
  <c r="AG1666" i="1"/>
  <c r="D641" i="4" s="1"/>
  <c r="H641" i="4" s="1"/>
  <c r="L1674" i="1"/>
  <c r="N1674" i="1" s="1"/>
  <c r="I650" i="4"/>
  <c r="L1677" i="1"/>
  <c r="AY1678" i="1"/>
  <c r="F653" i="4" s="1"/>
  <c r="H653" i="4" s="1"/>
  <c r="AG1680" i="1"/>
  <c r="D655" i="4" s="1"/>
  <c r="H655" i="4" s="1"/>
  <c r="AW1683" i="1"/>
  <c r="AY1683" i="1"/>
  <c r="F658" i="4" s="1"/>
  <c r="M1693" i="1"/>
  <c r="AW1697" i="1"/>
  <c r="AG1699" i="1"/>
  <c r="D674" i="4" s="1"/>
  <c r="L1701" i="1"/>
  <c r="AW1702" i="1"/>
  <c r="AF1711" i="1"/>
  <c r="M1713" i="1"/>
  <c r="N1713" i="1" s="1"/>
  <c r="AY1726" i="1"/>
  <c r="F701" i="4" s="1"/>
  <c r="H701" i="4" s="1"/>
  <c r="AZ1735" i="1"/>
  <c r="G710" i="4" s="1"/>
  <c r="I710" i="4" s="1"/>
  <c r="AY1735" i="1"/>
  <c r="F710" i="4" s="1"/>
  <c r="H710" i="4" s="1"/>
  <c r="AW1735" i="1"/>
  <c r="AH1745" i="1"/>
  <c r="E720" i="4" s="1"/>
  <c r="N1753" i="1"/>
  <c r="D733" i="4"/>
  <c r="N1758" i="1"/>
  <c r="AG1764" i="1"/>
  <c r="D739" i="4" s="1"/>
  <c r="M1786" i="1"/>
  <c r="L1786" i="1"/>
  <c r="H672" i="4"/>
  <c r="AW1699" i="1"/>
  <c r="AY1699" i="1"/>
  <c r="F674" i="4" s="1"/>
  <c r="H674" i="4" s="1"/>
  <c r="H677" i="4"/>
  <c r="AW1704" i="1"/>
  <c r="AY1704" i="1"/>
  <c r="F679" i="4" s="1"/>
  <c r="H679" i="4" s="1"/>
  <c r="N1708" i="1"/>
  <c r="AF1718" i="1"/>
  <c r="AH1718" i="1"/>
  <c r="E693" i="4" s="1"/>
  <c r="I693" i="4" s="1"/>
  <c r="I701" i="4"/>
  <c r="AW1758" i="1"/>
  <c r="AY1758" i="1"/>
  <c r="F733" i="4" s="1"/>
  <c r="N1773" i="1"/>
  <c r="L1777" i="1"/>
  <c r="N1777" i="1" s="1"/>
  <c r="J1777" i="1"/>
  <c r="AZ1779" i="1"/>
  <c r="G754" i="4" s="1"/>
  <c r="AW1779" i="1"/>
  <c r="AW1583" i="1"/>
  <c r="AH1589" i="1"/>
  <c r="E564" i="4" s="1"/>
  <c r="I568" i="4"/>
  <c r="AZ1596" i="1"/>
  <c r="G571" i="4" s="1"/>
  <c r="I571" i="4" s="1"/>
  <c r="AW1608" i="1"/>
  <c r="M1638" i="1"/>
  <c r="AW1639" i="1"/>
  <c r="AZ1642" i="1"/>
  <c r="G617" i="4" s="1"/>
  <c r="I617" i="4" s="1"/>
  <c r="J1654" i="1"/>
  <c r="M1668" i="1"/>
  <c r="N1668" i="1" s="1"/>
  <c r="AW1669" i="1"/>
  <c r="AW1675" i="1"/>
  <c r="AH1688" i="1"/>
  <c r="E663" i="4" s="1"/>
  <c r="I663" i="4" s="1"/>
  <c r="J1690" i="1"/>
  <c r="L1725" i="1"/>
  <c r="J1725" i="1"/>
  <c r="J1727" i="1"/>
  <c r="J1732" i="1"/>
  <c r="AH1743" i="1"/>
  <c r="E718" i="4" s="1"/>
  <c r="AH1749" i="1"/>
  <c r="E724" i="4" s="1"/>
  <c r="AG1749" i="1"/>
  <c r="D724" i="4" s="1"/>
  <c r="AY1779" i="1"/>
  <c r="F754" i="4" s="1"/>
  <c r="AG1797" i="1"/>
  <c r="D772" i="4" s="1"/>
  <c r="AF1797" i="1"/>
  <c r="AH12" i="2"/>
  <c r="AG1527" i="1"/>
  <c r="D502" i="4" s="1"/>
  <c r="H502" i="4" s="1"/>
  <c r="AW1528" i="1"/>
  <c r="AG1531" i="1"/>
  <c r="D506" i="4" s="1"/>
  <c r="AG1597" i="1"/>
  <c r="D572" i="4" s="1"/>
  <c r="H572" i="4" s="1"/>
  <c r="AW1607" i="1"/>
  <c r="AW1613" i="1"/>
  <c r="AW1629" i="1"/>
  <c r="AY1632" i="1"/>
  <c r="F607" i="4" s="1"/>
  <c r="H607" i="4" s="1"/>
  <c r="AG1643" i="1"/>
  <c r="D618" i="4" s="1"/>
  <c r="AY1657" i="1"/>
  <c r="F632" i="4" s="1"/>
  <c r="H632" i="4" s="1"/>
  <c r="H635" i="4"/>
  <c r="AW1668" i="1"/>
  <c r="M1673" i="1"/>
  <c r="I660" i="4"/>
  <c r="AH1695" i="1"/>
  <c r="E670" i="4" s="1"/>
  <c r="AG1695" i="1"/>
  <c r="D670" i="4" s="1"/>
  <c r="AW1698" i="1"/>
  <c r="J1722" i="1"/>
  <c r="AG1738" i="1"/>
  <c r="D713" i="4" s="1"/>
  <c r="AF1738" i="1"/>
  <c r="AZ1755" i="1"/>
  <c r="G730" i="4" s="1"/>
  <c r="H750" i="4"/>
  <c r="AY1803" i="1"/>
  <c r="F778" i="4" s="1"/>
  <c r="H778" i="4" s="1"/>
  <c r="AW1803" i="1"/>
  <c r="AZ1803" i="1"/>
  <c r="G778" i="4" s="1"/>
  <c r="I778" i="4" s="1"/>
  <c r="AZ1820" i="1"/>
  <c r="G795" i="4" s="1"/>
  <c r="I795" i="4" s="1"/>
  <c r="AG1637" i="1"/>
  <c r="D612" i="4" s="1"/>
  <c r="M1708" i="1"/>
  <c r="AW1709" i="1"/>
  <c r="L1717" i="1"/>
  <c r="J1717" i="1"/>
  <c r="AZ1722" i="1"/>
  <c r="G697" i="4" s="1"/>
  <c r="I697" i="4" s="1"/>
  <c r="L1726" i="1"/>
  <c r="N1726" i="1" s="1"/>
  <c r="AW1727" i="1"/>
  <c r="AY1727" i="1"/>
  <c r="F702" i="4" s="1"/>
  <c r="M1739" i="1"/>
  <c r="J1739" i="1"/>
  <c r="M1744" i="1"/>
  <c r="L1744" i="1"/>
  <c r="N1744" i="1" s="1"/>
  <c r="AW1752" i="1"/>
  <c r="AW1757" i="1"/>
  <c r="AY1757" i="1"/>
  <c r="F732" i="4" s="1"/>
  <c r="H732" i="4" s="1"/>
  <c r="AG1766" i="1"/>
  <c r="D741" i="4" s="1"/>
  <c r="AF1766" i="1"/>
  <c r="N1770" i="1"/>
  <c r="I750" i="4"/>
  <c r="AZ1799" i="1"/>
  <c r="G774" i="4" s="1"/>
  <c r="I774" i="4" s="1"/>
  <c r="AW1799" i="1"/>
  <c r="AZ1814" i="1"/>
  <c r="G789" i="4" s="1"/>
  <c r="AW1814" i="1"/>
  <c r="L1819" i="1"/>
  <c r="J1819" i="1"/>
  <c r="M1819" i="1"/>
  <c r="AW1599" i="1"/>
  <c r="AG1602" i="1"/>
  <c r="D577" i="4" s="1"/>
  <c r="AY1634" i="1"/>
  <c r="F609" i="4" s="1"/>
  <c r="AF1637" i="1"/>
  <c r="AY1709" i="1"/>
  <c r="F684" i="4" s="1"/>
  <c r="H694" i="4"/>
  <c r="J1726" i="1"/>
  <c r="AZ1727" i="1"/>
  <c r="G702" i="4" s="1"/>
  <c r="I702" i="4" s="1"/>
  <c r="M1734" i="1"/>
  <c r="L1734" i="1"/>
  <c r="L1739" i="1"/>
  <c r="J1744" i="1"/>
  <c r="J1751" i="1"/>
  <c r="AY1752" i="1"/>
  <c r="F727" i="4" s="1"/>
  <c r="H727" i="4" s="1"/>
  <c r="AG1754" i="1"/>
  <c r="D729" i="4" s="1"/>
  <c r="AF1754" i="1"/>
  <c r="N1756" i="1"/>
  <c r="AG1759" i="1"/>
  <c r="D734" i="4" s="1"/>
  <c r="H734" i="4" s="1"/>
  <c r="I741" i="4"/>
  <c r="AG1772" i="1"/>
  <c r="D747" i="4" s="1"/>
  <c r="M1776" i="1"/>
  <c r="N1789" i="1"/>
  <c r="AZ1797" i="1"/>
  <c r="G772" i="4" s="1"/>
  <c r="I772" i="4" s="1"/>
  <c r="AG1698" i="1"/>
  <c r="D673" i="4" s="1"/>
  <c r="AG1708" i="1"/>
  <c r="D683" i="4" s="1"/>
  <c r="AY1715" i="1"/>
  <c r="F690" i="4" s="1"/>
  <c r="H690" i="4" s="1"/>
  <c r="AW1715" i="1"/>
  <c r="I694" i="4"/>
  <c r="AG1721" i="1"/>
  <c r="D696" i="4" s="1"/>
  <c r="J1728" i="1"/>
  <c r="AG1732" i="1"/>
  <c r="D707" i="4" s="1"/>
  <c r="AG1744" i="1"/>
  <c r="D719" i="4" s="1"/>
  <c r="AF1744" i="1"/>
  <c r="I757" i="4"/>
  <c r="AY1784" i="1"/>
  <c r="F759" i="4" s="1"/>
  <c r="H759" i="4" s="1"/>
  <c r="AZ1784" i="1"/>
  <c r="G759" i="4" s="1"/>
  <c r="AW1784" i="1"/>
  <c r="AG1787" i="1"/>
  <c r="D762" i="4" s="1"/>
  <c r="AF1787" i="1"/>
  <c r="AH1795" i="1"/>
  <c r="E770" i="4" s="1"/>
  <c r="AG1795" i="1"/>
  <c r="D770" i="4" s="1"/>
  <c r="I785" i="4"/>
  <c r="I787" i="4"/>
  <c r="L1817" i="1"/>
  <c r="M1817" i="1"/>
  <c r="AI6" i="2"/>
  <c r="AJ5" i="2"/>
  <c r="AJ16" i="2"/>
  <c r="AH16" i="2" s="1"/>
  <c r="AI7" i="2"/>
  <c r="AJ15" i="2"/>
  <c r="AY1764" i="1"/>
  <c r="F739" i="4" s="1"/>
  <c r="AZ1764" i="1"/>
  <c r="G739" i="4" s="1"/>
  <c r="AH1778" i="1"/>
  <c r="E753" i="4" s="1"/>
  <c r="AG1778" i="1"/>
  <c r="D753" i="4" s="1"/>
  <c r="AW1780" i="1"/>
  <c r="AY1780" i="1"/>
  <c r="F755" i="4" s="1"/>
  <c r="H755" i="4" s="1"/>
  <c r="H757" i="4"/>
  <c r="AH1791" i="1"/>
  <c r="E766" i="4" s="1"/>
  <c r="AF1791" i="1"/>
  <c r="AY1793" i="1"/>
  <c r="F768" i="4" s="1"/>
  <c r="H768" i="4" s="1"/>
  <c r="AW1793" i="1"/>
  <c r="AF1795" i="1"/>
  <c r="AJ3" i="2"/>
  <c r="AH3" i="2" s="1"/>
  <c r="U15" i="2"/>
  <c r="N1601" i="1"/>
  <c r="AG1613" i="1"/>
  <c r="D588" i="4" s="1"/>
  <c r="AW1633" i="1"/>
  <c r="AW1659" i="1"/>
  <c r="AG1662" i="1"/>
  <c r="D637" i="4" s="1"/>
  <c r="AF1669" i="1"/>
  <c r="AW1684" i="1"/>
  <c r="AG1687" i="1"/>
  <c r="D662" i="4" s="1"/>
  <c r="AF1694" i="1"/>
  <c r="AF1698" i="1"/>
  <c r="AF1708" i="1"/>
  <c r="AF1721" i="1"/>
  <c r="AY1724" i="1"/>
  <c r="F699" i="4" s="1"/>
  <c r="L1728" i="1"/>
  <c r="AF1732" i="1"/>
  <c r="AG1734" i="1"/>
  <c r="D709" i="4" s="1"/>
  <c r="AF1734" i="1"/>
  <c r="J1736" i="1"/>
  <c r="AW1742" i="1"/>
  <c r="AY1742" i="1"/>
  <c r="F717" i="4" s="1"/>
  <c r="H717" i="4" s="1"/>
  <c r="AG1746" i="1"/>
  <c r="D721" i="4" s="1"/>
  <c r="AZ1747" i="1"/>
  <c r="G722" i="4" s="1"/>
  <c r="I722" i="4" s="1"/>
  <c r="M1758" i="1"/>
  <c r="AW1759" i="1"/>
  <c r="AW1764" i="1"/>
  <c r="AY1768" i="1"/>
  <c r="F743" i="4" s="1"/>
  <c r="H743" i="4" s="1"/>
  <c r="AF1778" i="1"/>
  <c r="M1785" i="1"/>
  <c r="L1785" i="1"/>
  <c r="AW1787" i="1"/>
  <c r="AY1787" i="1"/>
  <c r="F762" i="4" s="1"/>
  <c r="H762" i="4" s="1"/>
  <c r="AW1795" i="1"/>
  <c r="AY1795" i="1"/>
  <c r="F770" i="4" s="1"/>
  <c r="H770" i="4" s="1"/>
  <c r="AY1810" i="1"/>
  <c r="F785" i="4" s="1"/>
  <c r="H785" i="4" s="1"/>
  <c r="M1813" i="1"/>
  <c r="L1813" i="1"/>
  <c r="N1813" i="1" s="1"/>
  <c r="BB11" i="2"/>
  <c r="H724" i="4"/>
  <c r="AG1751" i="1"/>
  <c r="D726" i="4" s="1"/>
  <c r="I745" i="4"/>
  <c r="AY1772" i="1"/>
  <c r="F747" i="4" s="1"/>
  <c r="H747" i="4" s="1"/>
  <c r="AW1772" i="1"/>
  <c r="AZ1772" i="1"/>
  <c r="G747" i="4" s="1"/>
  <c r="I747" i="4" s="1"/>
  <c r="AY1778" i="1"/>
  <c r="F753" i="4" s="1"/>
  <c r="H753" i="4" s="1"/>
  <c r="AW1778" i="1"/>
  <c r="AZ1793" i="1"/>
  <c r="G768" i="4" s="1"/>
  <c r="I768" i="4" s="1"/>
  <c r="AZ1795" i="1"/>
  <c r="G770" i="4" s="1"/>
  <c r="AH1830" i="1"/>
  <c r="E805" i="4" s="1"/>
  <c r="BB19" i="2"/>
  <c r="M1769" i="1"/>
  <c r="J1769" i="1"/>
  <c r="AH1798" i="1"/>
  <c r="E773" i="4" s="1"/>
  <c r="AG1798" i="1"/>
  <c r="D773" i="4" s="1"/>
  <c r="AF1798" i="1"/>
  <c r="AY1806" i="1"/>
  <c r="F781" i="4" s="1"/>
  <c r="AW1806" i="1"/>
  <c r="AZ1819" i="1"/>
  <c r="G794" i="4" s="1"/>
  <c r="I794" i="4" s="1"/>
  <c r="AY1819" i="1"/>
  <c r="F794" i="4" s="1"/>
  <c r="H794" i="4" s="1"/>
  <c r="AW1819" i="1"/>
  <c r="AG1830" i="1"/>
  <c r="D805" i="4" s="1"/>
  <c r="H805" i="4" s="1"/>
  <c r="AJ14" i="2"/>
  <c r="I724" i="4"/>
  <c r="H736" i="4"/>
  <c r="AH1763" i="1"/>
  <c r="E738" i="4" s="1"/>
  <c r="AF1763" i="1"/>
  <c r="AY1774" i="1"/>
  <c r="F749" i="4" s="1"/>
  <c r="H749" i="4" s="1"/>
  <c r="AW1774" i="1"/>
  <c r="I766" i="4"/>
  <c r="AY1828" i="1"/>
  <c r="F803" i="4" s="1"/>
  <c r="AW1828" i="1"/>
  <c r="BB5" i="2"/>
  <c r="AG1822" i="1"/>
  <c r="D797" i="4" s="1"/>
  <c r="AF1822" i="1"/>
  <c r="S10" i="2"/>
  <c r="S9" i="2"/>
  <c r="U9" i="2" s="1"/>
  <c r="BB14" i="2"/>
  <c r="AW1822" i="1"/>
  <c r="AY1822" i="1"/>
  <c r="F797" i="4" s="1"/>
  <c r="AY6" i="2"/>
  <c r="AZ1822" i="1"/>
  <c r="G797" i="4" s="1"/>
  <c r="I797" i="4" s="1"/>
  <c r="E799" i="4"/>
  <c r="N1824" i="1"/>
  <c r="AH18" i="2"/>
  <c r="AG1573" i="1"/>
  <c r="D548" i="4" s="1"/>
  <c r="AW1593" i="1"/>
  <c r="AG1623" i="1"/>
  <c r="D598" i="4" s="1"/>
  <c r="AW1643" i="1"/>
  <c r="AW1654" i="1"/>
  <c r="AG1657" i="1"/>
  <c r="D632" i="4" s="1"/>
  <c r="AF1664" i="1"/>
  <c r="AW1679" i="1"/>
  <c r="AG1682" i="1"/>
  <c r="D657" i="4" s="1"/>
  <c r="H657" i="4" s="1"/>
  <c r="AF1689" i="1"/>
  <c r="AZ1723" i="1"/>
  <c r="G698" i="4" s="1"/>
  <c r="I698" i="4" s="1"/>
  <c r="AY1723" i="1"/>
  <c r="F698" i="4" s="1"/>
  <c r="AY1728" i="1"/>
  <c r="F703" i="4" s="1"/>
  <c r="AW1728" i="1"/>
  <c r="M1752" i="1"/>
  <c r="L1757" i="1"/>
  <c r="N1757" i="1" s="1"/>
  <c r="AZ1765" i="1"/>
  <c r="G740" i="4" s="1"/>
  <c r="I740" i="4" s="1"/>
  <c r="AY1767" i="1"/>
  <c r="F742" i="4" s="1"/>
  <c r="H742" i="4" s="1"/>
  <c r="AW1767" i="1"/>
  <c r="AF1779" i="1"/>
  <c r="AH1779" i="1"/>
  <c r="E754" i="4" s="1"/>
  <c r="AG1779" i="1"/>
  <c r="D754" i="4" s="1"/>
  <c r="AH1820" i="1"/>
  <c r="E795" i="4" s="1"/>
  <c r="AG1786" i="1"/>
  <c r="D761" i="4" s="1"/>
  <c r="N1790" i="1"/>
  <c r="AG1805" i="1"/>
  <c r="D780" i="4" s="1"/>
  <c r="H780" i="4" s="1"/>
  <c r="AW1807" i="1"/>
  <c r="M1811" i="1"/>
  <c r="L1811" i="1"/>
  <c r="N1811" i="1" s="1"/>
  <c r="M1823" i="1"/>
  <c r="N1823" i="1" s="1"/>
  <c r="N1829" i="1"/>
  <c r="R11" i="2"/>
  <c r="AI19" i="2"/>
  <c r="AI18" i="2"/>
  <c r="AG1741" i="1"/>
  <c r="D716" i="4" s="1"/>
  <c r="J1756" i="1"/>
  <c r="L1762" i="1"/>
  <c r="N1762" i="1" s="1"/>
  <c r="AW1775" i="1"/>
  <c r="AH1784" i="1"/>
  <c r="AG1792" i="1"/>
  <c r="D767" i="4" s="1"/>
  <c r="AF1792" i="1"/>
  <c r="AY1807" i="1"/>
  <c r="F782" i="4" s="1"/>
  <c r="H782" i="4" s="1"/>
  <c r="AH1809" i="1"/>
  <c r="E784" i="4" s="1"/>
  <c r="I799" i="4"/>
  <c r="J1829" i="1"/>
  <c r="S19" i="2"/>
  <c r="U19" i="2" s="1"/>
  <c r="J1783" i="1"/>
  <c r="L1783" i="1"/>
  <c r="N1783" i="1" s="1"/>
  <c r="AY1786" i="1"/>
  <c r="F761" i="4" s="1"/>
  <c r="AW1786" i="1"/>
  <c r="L1802" i="1"/>
  <c r="J1802" i="1"/>
  <c r="AG1811" i="1"/>
  <c r="D786" i="4" s="1"/>
  <c r="AF1811" i="1"/>
  <c r="I801" i="4"/>
  <c r="M1829" i="1"/>
  <c r="H784" i="4"/>
  <c r="R9" i="2"/>
  <c r="AH1771" i="1"/>
  <c r="E746" i="4" s="1"/>
  <c r="I746" i="4" s="1"/>
  <c r="AZ1777" i="1"/>
  <c r="G752" i="4" s="1"/>
  <c r="I752" i="4" s="1"/>
  <c r="AH1794" i="1"/>
  <c r="E769" i="4" s="1"/>
  <c r="I769" i="4" s="1"/>
  <c r="AF1794" i="1"/>
  <c r="AW1809" i="1"/>
  <c r="R17" i="2"/>
  <c r="AY1751" i="1"/>
  <c r="F726" i="4" s="1"/>
  <c r="H729" i="4"/>
  <c r="AZ1760" i="1"/>
  <c r="G735" i="4" s="1"/>
  <c r="I735" i="4" s="1"/>
  <c r="L1765" i="1"/>
  <c r="N1765" i="1" s="1"/>
  <c r="AY1766" i="1"/>
  <c r="F741" i="4" s="1"/>
  <c r="J1773" i="1"/>
  <c r="AG1781" i="1"/>
  <c r="D756" i="4" s="1"/>
  <c r="AY1792" i="1"/>
  <c r="F767" i="4" s="1"/>
  <c r="H767" i="4" s="1"/>
  <c r="AG1794" i="1"/>
  <c r="AG1802" i="1"/>
  <c r="D777" i="4" s="1"/>
  <c r="AF1802" i="1"/>
  <c r="L1808" i="1"/>
  <c r="AZ1809" i="1"/>
  <c r="G784" i="4" s="1"/>
  <c r="I786" i="4"/>
  <c r="I788" i="4"/>
  <c r="J1827" i="1"/>
  <c r="AF1831" i="1"/>
  <c r="R19" i="2"/>
  <c r="AF1750" i="1"/>
  <c r="AW1754" i="1"/>
  <c r="AG1762" i="1"/>
  <c r="D737" i="4" s="1"/>
  <c r="H737" i="4" s="1"/>
  <c r="J1785" i="1"/>
  <c r="J1787" i="1"/>
  <c r="AZ1790" i="1"/>
  <c r="G765" i="4" s="1"/>
  <c r="I765" i="4" s="1"/>
  <c r="AY1790" i="1"/>
  <c r="F765" i="4" s="1"/>
  <c r="H765" i="4" s="1"/>
  <c r="AY1796" i="1"/>
  <c r="F771" i="4" s="1"/>
  <c r="H771" i="4" s="1"/>
  <c r="AF1800" i="1"/>
  <c r="M1806" i="1"/>
  <c r="M1808" i="1"/>
  <c r="N1814" i="1"/>
  <c r="M1827" i="1"/>
  <c r="N1827" i="1" s="1"/>
  <c r="BA16" i="2"/>
  <c r="AY16" i="2" s="1"/>
  <c r="U8" i="2"/>
  <c r="AY1798" i="1"/>
  <c r="F773" i="4" s="1"/>
  <c r="H773" i="4" s="1"/>
  <c r="AW1798" i="1"/>
  <c r="AZ1798" i="1"/>
  <c r="G773" i="4" s="1"/>
  <c r="AH1808" i="1"/>
  <c r="E783" i="4" s="1"/>
  <c r="AF1808" i="1"/>
  <c r="AG1827" i="1"/>
  <c r="D802" i="4" s="1"/>
  <c r="AF1827" i="1"/>
  <c r="U11" i="2"/>
  <c r="R13" i="2"/>
  <c r="AH1776" i="1"/>
  <c r="E751" i="4" s="1"/>
  <c r="I751" i="4" s="1"/>
  <c r="AG1776" i="1"/>
  <c r="D751" i="4" s="1"/>
  <c r="H751" i="4" s="1"/>
  <c r="H756" i="4"/>
  <c r="J1791" i="1"/>
  <c r="N1793" i="1"/>
  <c r="AG1800" i="1"/>
  <c r="D775" i="4" s="1"/>
  <c r="H775" i="4" s="1"/>
  <c r="N1806" i="1"/>
  <c r="H790" i="4"/>
  <c r="J1818" i="1"/>
  <c r="M1818" i="1"/>
  <c r="AH1827" i="1"/>
  <c r="E802" i="4" s="1"/>
  <c r="AW1831" i="1"/>
  <c r="H804" i="4"/>
  <c r="L1832" i="1"/>
  <c r="J1832" i="1"/>
  <c r="U6" i="2"/>
  <c r="U17" i="2"/>
  <c r="AG1716" i="1"/>
  <c r="D691" i="4" s="1"/>
  <c r="AW1717" i="1"/>
  <c r="L1742" i="1"/>
  <c r="N1742" i="1" s="1"/>
  <c r="AW1753" i="1"/>
  <c r="AW1762" i="1"/>
  <c r="J1780" i="1"/>
  <c r="AW1781" i="1"/>
  <c r="AY1783" i="1"/>
  <c r="F758" i="4" s="1"/>
  <c r="H758" i="4" s="1"/>
  <c r="AZ1783" i="1"/>
  <c r="G758" i="4" s="1"/>
  <c r="I758" i="4" s="1"/>
  <c r="AW1783" i="1"/>
  <c r="AH1787" i="1"/>
  <c r="E762" i="4" s="1"/>
  <c r="I762" i="4" s="1"/>
  <c r="L1791" i="1"/>
  <c r="I775" i="4"/>
  <c r="J1803" i="1"/>
  <c r="AY1808" i="1"/>
  <c r="F783" i="4" s="1"/>
  <c r="H783" i="4" s="1"/>
  <c r="AW1808" i="1"/>
  <c r="AZ1808" i="1"/>
  <c r="G783" i="4" s="1"/>
  <c r="I783" i="4" s="1"/>
  <c r="M1816" i="1"/>
  <c r="L1816" i="1"/>
  <c r="N1816" i="1" s="1"/>
  <c r="L1818" i="1"/>
  <c r="N1818" i="1" s="1"/>
  <c r="L1822" i="1"/>
  <c r="AZ1827" i="1"/>
  <c r="G802" i="4" s="1"/>
  <c r="I802" i="4" s="1"/>
  <c r="AY1827" i="1"/>
  <c r="F802" i="4" s="1"/>
  <c r="H802" i="4" s="1"/>
  <c r="R8" i="2"/>
  <c r="AG1812" i="1"/>
  <c r="AF1812" i="1"/>
  <c r="AZ1825" i="1"/>
  <c r="G800" i="4" s="1"/>
  <c r="I800" i="4" s="1"/>
  <c r="AY1825" i="1"/>
  <c r="F800" i="4" s="1"/>
  <c r="H800" i="4" s="1"/>
  <c r="M1832" i="1"/>
  <c r="R10" i="2"/>
  <c r="S12" i="2"/>
  <c r="U12" i="2" s="1"/>
  <c r="S13" i="2"/>
  <c r="U13" i="2" s="1"/>
  <c r="AI14" i="2"/>
  <c r="AZ13" i="2"/>
  <c r="S14" i="2"/>
  <c r="AZ1785" i="1"/>
  <c r="G760" i="4" s="1"/>
  <c r="I760" i="4" s="1"/>
  <c r="H779" i="4"/>
  <c r="AH1814" i="1"/>
  <c r="E789" i="4" s="1"/>
  <c r="N1826" i="1"/>
  <c r="AG1828" i="1"/>
  <c r="D803" i="4" s="1"/>
  <c r="AF1828" i="1"/>
  <c r="AY9" i="2"/>
  <c r="AY8" i="2"/>
  <c r="J1788" i="1"/>
  <c r="AW1792" i="1"/>
  <c r="I779" i="4"/>
  <c r="J1813" i="1"/>
  <c r="AZ1817" i="1"/>
  <c r="G792" i="4" s="1"/>
  <c r="I792" i="4" s="1"/>
  <c r="AH1822" i="1"/>
  <c r="E797" i="4" s="1"/>
  <c r="S4" i="2"/>
  <c r="S7" i="2"/>
  <c r="AH1780" i="1"/>
  <c r="E755" i="4" s="1"/>
  <c r="L1782" i="1"/>
  <c r="N1782" i="1" s="1"/>
  <c r="AH1797" i="1"/>
  <c r="E772" i="4" s="1"/>
  <c r="M1821" i="1"/>
  <c r="AW1827" i="1"/>
  <c r="AZ1830" i="1"/>
  <c r="G805" i="4" s="1"/>
  <c r="I805" i="4" s="1"/>
  <c r="AG1832" i="1"/>
  <c r="D807" i="4" s="1"/>
  <c r="AF1832" i="1"/>
  <c r="AZ6" i="2"/>
  <c r="BB6" i="2" s="1"/>
  <c r="AJ13" i="2"/>
  <c r="AH13" i="2" s="1"/>
  <c r="AH17" i="2"/>
  <c r="AG1791" i="1"/>
  <c r="D766" i="4" s="1"/>
  <c r="H766" i="4" s="1"/>
  <c r="L1807" i="1"/>
  <c r="AY1811" i="1"/>
  <c r="F786" i="4" s="1"/>
  <c r="M1826" i="1"/>
  <c r="AW1832" i="1"/>
  <c r="AY13" i="2"/>
  <c r="I807" i="4"/>
  <c r="R18" i="2"/>
  <c r="AZ1780" i="1"/>
  <c r="G755" i="4" s="1"/>
  <c r="I755" i="4" s="1"/>
  <c r="AF1788" i="1"/>
  <c r="AY1789" i="1"/>
  <c r="F764" i="4" s="1"/>
  <c r="H764" i="4" s="1"/>
  <c r="J1796" i="1"/>
  <c r="AW1800" i="1"/>
  <c r="AH1802" i="1"/>
  <c r="E777" i="4" s="1"/>
  <c r="I777" i="4" s="1"/>
  <c r="J1804" i="1"/>
  <c r="AF1805" i="1"/>
  <c r="J1807" i="1"/>
  <c r="N1810" i="1"/>
  <c r="AW1811" i="1"/>
  <c r="AF1813" i="1"/>
  <c r="AG1829" i="1"/>
  <c r="D804" i="4" s="1"/>
  <c r="M1831" i="1"/>
  <c r="AY1832" i="1"/>
  <c r="F807" i="4" s="1"/>
  <c r="H807" i="4" s="1"/>
  <c r="J1778" i="1"/>
  <c r="AF1782" i="1"/>
  <c r="J1798" i="1"/>
  <c r="AW1802" i="1"/>
  <c r="L1804" i="1"/>
  <c r="N1804" i="1" s="1"/>
  <c r="AG1813" i="1"/>
  <c r="D788" i="4" s="1"/>
  <c r="AY1816" i="1"/>
  <c r="F791" i="4" s="1"/>
  <c r="H791" i="4" s="1"/>
  <c r="AG1826" i="1"/>
  <c r="D801" i="4" s="1"/>
  <c r="H801" i="4" s="1"/>
  <c r="L1828" i="1"/>
  <c r="J1831" i="1"/>
  <c r="AI3" i="2"/>
  <c r="BB16" i="2"/>
  <c r="AW1824" i="1"/>
  <c r="M1828" i="1"/>
  <c r="R3" i="2"/>
  <c r="AI17" i="2"/>
  <c r="L1778" i="1"/>
  <c r="AG1782" i="1"/>
  <c r="D757" i="4" s="1"/>
  <c r="AH1785" i="1"/>
  <c r="E760" i="4" s="1"/>
  <c r="AY1788" i="1"/>
  <c r="F763" i="4" s="1"/>
  <c r="H763" i="4" s="1"/>
  <c r="AW1788" i="1"/>
  <c r="L1798" i="1"/>
  <c r="M1801" i="1"/>
  <c r="N1801" i="1" s="1"/>
  <c r="AY1802" i="1"/>
  <c r="F777" i="4" s="1"/>
  <c r="AZ1805" i="1"/>
  <c r="G780" i="4" s="1"/>
  <c r="I780" i="4" s="1"/>
  <c r="AG1807" i="1"/>
  <c r="D782" i="4" s="1"/>
  <c r="AF1807" i="1"/>
  <c r="AH1810" i="1"/>
  <c r="E785" i="4" s="1"/>
  <c r="AY1813" i="1"/>
  <c r="F788" i="4" s="1"/>
  <c r="H788" i="4" s="1"/>
  <c r="AW1813" i="1"/>
  <c r="N1815" i="1"/>
  <c r="AY1821" i="1"/>
  <c r="F796" i="4" s="1"/>
  <c r="H796" i="4" s="1"/>
  <c r="AG1831" i="1"/>
  <c r="D806" i="4" s="1"/>
  <c r="AI8" i="2"/>
  <c r="AZ18" i="2"/>
  <c r="I804" i="4"/>
  <c r="AJ10" i="2"/>
  <c r="AJ17" i="2"/>
  <c r="AJ7" i="2"/>
  <c r="AJ18" i="2"/>
  <c r="AJ8" i="2"/>
  <c r="AJ12" i="2"/>
  <c r="AJ19" i="2"/>
  <c r="AJ9" i="2"/>
  <c r="AH9" i="2" s="1"/>
  <c r="AH10" i="2"/>
  <c r="AH11" i="2"/>
  <c r="AJ11" i="2"/>
  <c r="AH15" i="2"/>
  <c r="AY1823" i="1"/>
  <c r="F798" i="4" s="1"/>
  <c r="H798" i="4" s="1"/>
  <c r="AW1823" i="1"/>
  <c r="N1825" i="1"/>
  <c r="AY1831" i="1"/>
  <c r="F806" i="4" s="1"/>
  <c r="H806" i="4" s="1"/>
  <c r="AJ6" i="2"/>
  <c r="AI16" i="2"/>
  <c r="S18" i="2"/>
  <c r="U18" i="2" s="1"/>
  <c r="R6" i="2"/>
  <c r="L1797" i="1"/>
  <c r="AY1801" i="1"/>
  <c r="F776" i="4" s="1"/>
  <c r="H776" i="4" s="1"/>
  <c r="AG1806" i="1"/>
  <c r="D781" i="4" s="1"/>
  <c r="AZ1815" i="1"/>
  <c r="G790" i="4" s="1"/>
  <c r="I790" i="4" s="1"/>
  <c r="AG1817" i="1"/>
  <c r="D792" i="4" s="1"/>
  <c r="H792" i="4" s="1"/>
  <c r="AF1817" i="1"/>
  <c r="AH1825" i="1"/>
  <c r="E800" i="4" s="1"/>
  <c r="AY5" i="2"/>
  <c r="AY19" i="2"/>
  <c r="BA12" i="2"/>
  <c r="BA5" i="2"/>
  <c r="BA15" i="2"/>
  <c r="AY15" i="2" s="1"/>
  <c r="BA7" i="2"/>
  <c r="AY7" i="2" s="1"/>
  <c r="BA17" i="2"/>
  <c r="BB17" i="2" s="1"/>
  <c r="AT5" i="4"/>
  <c r="AV4" i="4"/>
  <c r="AU3" i="4"/>
  <c r="AV3" i="4"/>
  <c r="BD9" i="2" l="1"/>
  <c r="BE9" i="2"/>
  <c r="BE13" i="2"/>
  <c r="BD13" i="2"/>
  <c r="BE16" i="2"/>
  <c r="BD16" i="2"/>
  <c r="BE3" i="2"/>
  <c r="BD3" i="2"/>
  <c r="D699" i="4"/>
  <c r="N1724" i="1"/>
  <c r="D629" i="4"/>
  <c r="N1654" i="1"/>
  <c r="N1649" i="1"/>
  <c r="N409" i="1"/>
  <c r="BA183" i="1"/>
  <c r="N139" i="1"/>
  <c r="BA139" i="1"/>
  <c r="BF11" i="2"/>
  <c r="BG11" i="2"/>
  <c r="N1828" i="1"/>
  <c r="N1830" i="1"/>
  <c r="D787" i="4"/>
  <c r="H787" i="4" s="1"/>
  <c r="N1812" i="1"/>
  <c r="U10" i="2"/>
  <c r="I730" i="4"/>
  <c r="H733" i="4"/>
  <c r="N1677" i="1"/>
  <c r="N1711" i="1"/>
  <c r="I720" i="4"/>
  <c r="N1761" i="1"/>
  <c r="N1572" i="1"/>
  <c r="H445" i="4"/>
  <c r="N1578" i="1"/>
  <c r="N1619" i="1"/>
  <c r="H648" i="4"/>
  <c r="N1682" i="1"/>
  <c r="N1596" i="1"/>
  <c r="N1571" i="1"/>
  <c r="N1516" i="1"/>
  <c r="D565" i="4"/>
  <c r="H565" i="4" s="1"/>
  <c r="N1590" i="1"/>
  <c r="N1533" i="1"/>
  <c r="H527" i="4"/>
  <c r="N1403" i="1"/>
  <c r="N1500" i="1"/>
  <c r="N1475" i="1"/>
  <c r="N1492" i="1"/>
  <c r="N1390" i="1"/>
  <c r="I415" i="4"/>
  <c r="N1395" i="1"/>
  <c r="N1588" i="1"/>
  <c r="D249" i="4"/>
  <c r="H249" i="4" s="1"/>
  <c r="N1274" i="1"/>
  <c r="H250" i="4"/>
  <c r="D71" i="4"/>
  <c r="H71" i="4" s="1"/>
  <c r="N1096" i="1"/>
  <c r="H179" i="4"/>
  <c r="N1125" i="1"/>
  <c r="N1191" i="1"/>
  <c r="I125" i="4"/>
  <c r="N1153" i="1"/>
  <c r="N1173" i="1"/>
  <c r="I74" i="4"/>
  <c r="H157" i="4"/>
  <c r="N1033" i="1"/>
  <c r="L15" i="2"/>
  <c r="N785" i="1"/>
  <c r="N15" i="2" s="1"/>
  <c r="BA668" i="1"/>
  <c r="N669" i="1"/>
  <c r="N664" i="1"/>
  <c r="N580" i="1"/>
  <c r="N668" i="1"/>
  <c r="BA517" i="1"/>
  <c r="N497" i="1"/>
  <c r="BA497" i="1"/>
  <c r="N428" i="1"/>
  <c r="N459" i="1"/>
  <c r="BA173" i="1"/>
  <c r="N306" i="1"/>
  <c r="N1673" i="1"/>
  <c r="AS6" i="2"/>
  <c r="BA245" i="1"/>
  <c r="AU6" i="2" s="1"/>
  <c r="D658" i="4"/>
  <c r="N1683" i="1"/>
  <c r="BB4" i="2"/>
  <c r="N1580" i="1"/>
  <c r="I458" i="4"/>
  <c r="BA900" i="1"/>
  <c r="N614" i="1"/>
  <c r="BA454" i="1"/>
  <c r="BA407" i="1"/>
  <c r="N417" i="1"/>
  <c r="BA270" i="1"/>
  <c r="BA141" i="1"/>
  <c r="N192" i="1"/>
  <c r="BB12" i="2"/>
  <c r="AY12" i="2"/>
  <c r="BE11" i="2"/>
  <c r="BD11" i="2"/>
  <c r="H781" i="4"/>
  <c r="N1817" i="1"/>
  <c r="H684" i="4"/>
  <c r="N1820" i="1"/>
  <c r="N1759" i="1"/>
  <c r="N1698" i="1"/>
  <c r="N1748" i="1"/>
  <c r="H606" i="4"/>
  <c r="H549" i="4"/>
  <c r="N1657" i="1"/>
  <c r="N1565" i="1"/>
  <c r="H573" i="4"/>
  <c r="N1545" i="1"/>
  <c r="H514" i="4"/>
  <c r="N1669" i="1"/>
  <c r="I527" i="4"/>
  <c r="N1555" i="1"/>
  <c r="H460" i="4"/>
  <c r="E289" i="4"/>
  <c r="I289" i="4" s="1"/>
  <c r="N1314" i="1"/>
  <c r="N1363" i="1"/>
  <c r="N1466" i="1"/>
  <c r="N1435" i="1"/>
  <c r="N1267" i="1"/>
  <c r="N1359" i="1"/>
  <c r="N1430" i="1"/>
  <c r="H189" i="4"/>
  <c r="N1318" i="1"/>
  <c r="N1176" i="1"/>
  <c r="N1374" i="1"/>
  <c r="N1249" i="1"/>
  <c r="N1117" i="1"/>
  <c r="D218" i="4"/>
  <c r="H218" i="4" s="1"/>
  <c r="N1243" i="1"/>
  <c r="N1302" i="1"/>
  <c r="N1216" i="1"/>
  <c r="D11" i="4"/>
  <c r="H11" i="4" s="1"/>
  <c r="N1036" i="1"/>
  <c r="N1228" i="1"/>
  <c r="H77" i="4"/>
  <c r="H8" i="4"/>
  <c r="I157" i="4"/>
  <c r="N1054" i="1"/>
  <c r="N1032" i="1"/>
  <c r="N895" i="1"/>
  <c r="BA891" i="1"/>
  <c r="BA780" i="1"/>
  <c r="BA745" i="1"/>
  <c r="BA766" i="1"/>
  <c r="N656" i="1"/>
  <c r="BA664" i="1"/>
  <c r="N652" i="1"/>
  <c r="BA606" i="1"/>
  <c r="N558" i="1"/>
  <c r="N562" i="1"/>
  <c r="N549" i="1"/>
  <c r="N506" i="1"/>
  <c r="N512" i="1"/>
  <c r="N474" i="1"/>
  <c r="BA367" i="1"/>
  <c r="BA424" i="1"/>
  <c r="N478" i="1"/>
  <c r="N489" i="1"/>
  <c r="N303" i="1"/>
  <c r="N483" i="1"/>
  <c r="N449" i="1"/>
  <c r="BA333" i="1"/>
  <c r="BA364" i="1"/>
  <c r="BA281" i="1"/>
  <c r="N291" i="1"/>
  <c r="BA355" i="1"/>
  <c r="N400" i="1"/>
  <c r="N313" i="1"/>
  <c r="BA163" i="1"/>
  <c r="N315" i="1"/>
  <c r="N296" i="1"/>
  <c r="N405" i="1"/>
  <c r="N264" i="1"/>
  <c r="BA202" i="1"/>
  <c r="N196" i="1"/>
  <c r="BA136" i="1"/>
  <c r="BA265" i="1"/>
  <c r="N72" i="1"/>
  <c r="N190" i="1"/>
  <c r="N73" i="1"/>
  <c r="BA49" i="1"/>
  <c r="BE12" i="2"/>
  <c r="BD12" i="2"/>
  <c r="N1656" i="1"/>
  <c r="N1552" i="1"/>
  <c r="I535" i="4"/>
  <c r="H450" i="4"/>
  <c r="N1469" i="1"/>
  <c r="H465" i="4"/>
  <c r="N1367" i="1"/>
  <c r="H415" i="4"/>
  <c r="N1436" i="1"/>
  <c r="N1313" i="1"/>
  <c r="N1397" i="1"/>
  <c r="N1357" i="1"/>
  <c r="N1210" i="1"/>
  <c r="N1303" i="1"/>
  <c r="I194" i="4"/>
  <c r="N1167" i="1"/>
  <c r="N1094" i="1"/>
  <c r="I139" i="4"/>
  <c r="BA1012" i="1"/>
  <c r="N1075" i="1"/>
  <c r="BA1002" i="1"/>
  <c r="N907" i="1"/>
  <c r="N931" i="1"/>
  <c r="BA931" i="1"/>
  <c r="I144" i="4"/>
  <c r="N774" i="1"/>
  <c r="BA753" i="1"/>
  <c r="L14" i="2"/>
  <c r="N725" i="1"/>
  <c r="N14" i="2" s="1"/>
  <c r="N624" i="1"/>
  <c r="BA597" i="1"/>
  <c r="N534" i="1"/>
  <c r="BA507" i="1"/>
  <c r="N507" i="1"/>
  <c r="N471" i="1"/>
  <c r="N443" i="1"/>
  <c r="N375" i="1"/>
  <c r="BA325" i="1"/>
  <c r="N363" i="1"/>
  <c r="N398" i="1"/>
  <c r="BA223" i="1"/>
  <c r="BA359" i="1"/>
  <c r="BA346" i="1"/>
  <c r="L2" i="2"/>
  <c r="N2" i="1"/>
  <c r="N2" i="2" s="1"/>
  <c r="BA209" i="1"/>
  <c r="N75" i="1"/>
  <c r="BA266" i="1"/>
  <c r="N159" i="1"/>
  <c r="N257" i="1"/>
  <c r="BG5" i="2"/>
  <c r="BF5" i="2"/>
  <c r="N142" i="1"/>
  <c r="BA142" i="1"/>
  <c r="H741" i="4"/>
  <c r="D495" i="4"/>
  <c r="H495" i="4" s="1"/>
  <c r="N1520" i="1"/>
  <c r="N1509" i="1"/>
  <c r="I429" i="4"/>
  <c r="N1416" i="1"/>
  <c r="N1289" i="1"/>
  <c r="H395" i="4"/>
  <c r="H162" i="4"/>
  <c r="N1064" i="1"/>
  <c r="H259" i="4"/>
  <c r="N1337" i="1"/>
  <c r="N1195" i="1"/>
  <c r="I21" i="4"/>
  <c r="D9" i="4"/>
  <c r="N1034" i="1"/>
  <c r="N1201" i="1"/>
  <c r="N1215" i="1"/>
  <c r="N1046" i="1"/>
  <c r="N1207" i="1"/>
  <c r="N1356" i="1"/>
  <c r="N1050" i="1"/>
  <c r="H69" i="4"/>
  <c r="D140" i="4"/>
  <c r="N1165" i="1"/>
  <c r="BA901" i="1"/>
  <c r="N909" i="1"/>
  <c r="N1045" i="1"/>
  <c r="I55" i="4"/>
  <c r="N932" i="1"/>
  <c r="BA913" i="1"/>
  <c r="N749" i="1"/>
  <c r="BA709" i="1"/>
  <c r="N707" i="1"/>
  <c r="BA680" i="1"/>
  <c r="N560" i="1"/>
  <c r="N578" i="1"/>
  <c r="N561" i="1"/>
  <c r="BA551" i="1"/>
  <c r="BA553" i="1"/>
  <c r="N408" i="1"/>
  <c r="BA463" i="1"/>
  <c r="N392" i="1"/>
  <c r="N465" i="1"/>
  <c r="N386" i="1"/>
  <c r="N389" i="1"/>
  <c r="BA361" i="1"/>
  <c r="N347" i="1"/>
  <c r="N348" i="1"/>
  <c r="N422" i="1"/>
  <c r="BA289" i="1"/>
  <c r="N394" i="1"/>
  <c r="N461" i="1"/>
  <c r="BA327" i="1"/>
  <c r="BA254" i="1"/>
  <c r="AS4" i="2"/>
  <c r="BA125" i="1"/>
  <c r="AU4" i="2" s="1"/>
  <c r="N151" i="1"/>
  <c r="N247" i="1"/>
  <c r="BA218" i="1"/>
  <c r="BA47" i="1"/>
  <c r="BA65" i="1"/>
  <c r="AU3" i="2" s="1"/>
  <c r="U5" i="2"/>
  <c r="R5" i="2"/>
  <c r="N519" i="1"/>
  <c r="N1769" i="1"/>
  <c r="D337" i="4"/>
  <c r="H337" i="4" s="1"/>
  <c r="N1362" i="1"/>
  <c r="H721" i="4"/>
  <c r="H579" i="4"/>
  <c r="BG19" i="2"/>
  <c r="BF19" i="2"/>
  <c r="H777" i="4"/>
  <c r="N1805" i="1"/>
  <c r="N1822" i="1"/>
  <c r="N1728" i="1"/>
  <c r="N1732" i="1"/>
  <c r="U3" i="2"/>
  <c r="D613" i="4"/>
  <c r="N1638" i="1"/>
  <c r="N1747" i="1"/>
  <c r="N1594" i="1"/>
  <c r="N1603" i="1"/>
  <c r="N1665" i="1"/>
  <c r="H772" i="4"/>
  <c r="N1709" i="1"/>
  <c r="N1646" i="1"/>
  <c r="N1454" i="1"/>
  <c r="N1517" i="1"/>
  <c r="N1589" i="1"/>
  <c r="H530" i="4"/>
  <c r="I466" i="4"/>
  <c r="N1551" i="1"/>
  <c r="N1521" i="1"/>
  <c r="H446" i="4"/>
  <c r="N1553" i="1"/>
  <c r="H461" i="4"/>
  <c r="N1518" i="1"/>
  <c r="H344" i="4"/>
  <c r="N1586" i="1"/>
  <c r="N1402" i="1"/>
  <c r="I317" i="4"/>
  <c r="N1294" i="1"/>
  <c r="H347" i="4"/>
  <c r="N1376" i="1"/>
  <c r="I395" i="4"/>
  <c r="H294" i="4"/>
  <c r="H100" i="4"/>
  <c r="N1186" i="1"/>
  <c r="N1278" i="1"/>
  <c r="N1244" i="1"/>
  <c r="N1327" i="1"/>
  <c r="H118" i="4"/>
  <c r="N1145" i="1"/>
  <c r="N1182" i="1"/>
  <c r="N1348" i="1"/>
  <c r="H78" i="4"/>
  <c r="D34" i="4"/>
  <c r="H34" i="4" s="1"/>
  <c r="N1059" i="1"/>
  <c r="N1055" i="1"/>
  <c r="BA1008" i="1"/>
  <c r="N1177" i="1"/>
  <c r="D18" i="4"/>
  <c r="H18" i="4" s="1"/>
  <c r="N1043" i="1"/>
  <c r="N1204" i="1"/>
  <c r="N1000" i="1"/>
  <c r="I69" i="4"/>
  <c r="N1070" i="1"/>
  <c r="D53" i="4"/>
  <c r="N1078" i="1"/>
  <c r="N1003" i="1"/>
  <c r="BA917" i="1"/>
  <c r="BA1009" i="1"/>
  <c r="N788" i="1"/>
  <c r="N735" i="1"/>
  <c r="N686" i="1"/>
  <c r="BA785" i="1"/>
  <c r="AU15" i="2" s="1"/>
  <c r="N654" i="1"/>
  <c r="BA595" i="1"/>
  <c r="N644" i="1"/>
  <c r="N539" i="1"/>
  <c r="N492" i="1"/>
  <c r="N388" i="1"/>
  <c r="N360" i="1"/>
  <c r="N410" i="1"/>
  <c r="BA384" i="1"/>
  <c r="N472" i="1"/>
  <c r="BA448" i="1"/>
  <c r="BA388" i="1"/>
  <c r="N338" i="1"/>
  <c r="BA293" i="1"/>
  <c r="N310" i="1"/>
  <c r="N299" i="1"/>
  <c r="BA194" i="1"/>
  <c r="N98" i="1"/>
  <c r="N229" i="1"/>
  <c r="BA103" i="1"/>
  <c r="BA2" i="1"/>
  <c r="AU2" i="2" s="1"/>
  <c r="N272" i="1"/>
  <c r="BA205" i="1"/>
  <c r="BA260" i="1"/>
  <c r="N18" i="1"/>
  <c r="N1537" i="1"/>
  <c r="N1490" i="1"/>
  <c r="N1425" i="1"/>
  <c r="N1420" i="1"/>
  <c r="N1477" i="1"/>
  <c r="N1214" i="1"/>
  <c r="N1771" i="1"/>
  <c r="N1178" i="1"/>
  <c r="CB1023" i="1"/>
  <c r="CB1024" i="1"/>
  <c r="CB1014" i="1"/>
  <c r="CB1004" i="1"/>
  <c r="CB994" i="1"/>
  <c r="CB984" i="1"/>
  <c r="CB974" i="1"/>
  <c r="CB964" i="1"/>
  <c r="CB954" i="1"/>
  <c r="CB944" i="1"/>
  <c r="CB1015" i="1"/>
  <c r="CB1005" i="1"/>
  <c r="CB995" i="1"/>
  <c r="CB985" i="1"/>
  <c r="CB975" i="1"/>
  <c r="CB1017" i="1"/>
  <c r="CB1007" i="1"/>
  <c r="CB997" i="1"/>
  <c r="CB987" i="1"/>
  <c r="CB1020" i="1"/>
  <c r="CB1010" i="1"/>
  <c r="CB1000" i="1"/>
  <c r="CB990" i="1"/>
  <c r="CB1006" i="1"/>
  <c r="CB983" i="1"/>
  <c r="CB969" i="1"/>
  <c r="CB1012" i="1"/>
  <c r="CB951" i="1"/>
  <c r="CB937" i="1"/>
  <c r="CB927" i="1"/>
  <c r="CB993" i="1"/>
  <c r="CB979" i="1"/>
  <c r="CB970" i="1"/>
  <c r="CB965" i="1"/>
  <c r="CB958" i="1"/>
  <c r="CB945" i="1"/>
  <c r="CB938" i="1"/>
  <c r="CB928" i="1"/>
  <c r="CB999" i="1"/>
  <c r="CB996" i="1"/>
  <c r="CB952" i="1"/>
  <c r="CB1002" i="1"/>
  <c r="CB980" i="1"/>
  <c r="CB971" i="1"/>
  <c r="CB976" i="1"/>
  <c r="CB966" i="1"/>
  <c r="CB953" i="1"/>
  <c r="CB946" i="1"/>
  <c r="CB930" i="1"/>
  <c r="CB1022" i="1"/>
  <c r="CB1019" i="1"/>
  <c r="CB1016" i="1"/>
  <c r="CB1011" i="1"/>
  <c r="CB991" i="1"/>
  <c r="CB988" i="1"/>
  <c r="CB1009" i="1"/>
  <c r="CB981" i="1"/>
  <c r="CB972" i="1"/>
  <c r="CB1003" i="1"/>
  <c r="CB961" i="1"/>
  <c r="CB977" i="1"/>
  <c r="CB967" i="1"/>
  <c r="CB1013" i="1"/>
  <c r="CB973" i="1"/>
  <c r="CB1018" i="1"/>
  <c r="CB989" i="1"/>
  <c r="CB986" i="1"/>
  <c r="CB978" i="1"/>
  <c r="CB968" i="1"/>
  <c r="CB949" i="1"/>
  <c r="CB1001" i="1"/>
  <c r="CB962" i="1"/>
  <c r="CB960" i="1"/>
  <c r="CB943" i="1"/>
  <c r="CB940" i="1"/>
  <c r="CB933" i="1"/>
  <c r="CB929" i="1"/>
  <c r="CB925" i="1"/>
  <c r="CB918" i="1"/>
  <c r="CB908" i="1"/>
  <c r="CB898" i="1"/>
  <c r="CB919" i="1"/>
  <c r="CB909" i="1"/>
  <c r="CB899" i="1"/>
  <c r="CB889" i="1"/>
  <c r="CB956" i="1"/>
  <c r="CB1021" i="1"/>
  <c r="CB934" i="1"/>
  <c r="CB926" i="1"/>
  <c r="CB920" i="1"/>
  <c r="CB910" i="1"/>
  <c r="CB900" i="1"/>
  <c r="CB890" i="1"/>
  <c r="CB941" i="1"/>
  <c r="CB921" i="1"/>
  <c r="CB911" i="1"/>
  <c r="CB901" i="1"/>
  <c r="CB891" i="1"/>
  <c r="CB998" i="1"/>
  <c r="CB982" i="1"/>
  <c r="CB935" i="1"/>
  <c r="CB912" i="1"/>
  <c r="CB902" i="1"/>
  <c r="CB892" i="1"/>
  <c r="CB959" i="1"/>
  <c r="CB947" i="1"/>
  <c r="CB922" i="1"/>
  <c r="CB992" i="1"/>
  <c r="CB950" i="1"/>
  <c r="CB913" i="1"/>
  <c r="CB903" i="1"/>
  <c r="CB893" i="1"/>
  <c r="CB957" i="1"/>
  <c r="CB931" i="1"/>
  <c r="CB963" i="1"/>
  <c r="CB923" i="1"/>
  <c r="CB914" i="1"/>
  <c r="CB904" i="1"/>
  <c r="CB894" i="1"/>
  <c r="CB942" i="1"/>
  <c r="CB939" i="1"/>
  <c r="CB936" i="1"/>
  <c r="CB1008" i="1"/>
  <c r="CB955" i="1"/>
  <c r="CB948" i="1"/>
  <c r="CB915" i="1"/>
  <c r="CB905" i="1"/>
  <c r="CB895" i="1"/>
  <c r="CB885" i="1"/>
  <c r="CB884" i="1"/>
  <c r="CB883" i="1"/>
  <c r="CB882" i="1"/>
  <c r="CB881" i="1"/>
  <c r="CB880" i="1"/>
  <c r="CB879" i="1"/>
  <c r="CB878" i="1"/>
  <c r="CB877" i="1"/>
  <c r="CB876" i="1"/>
  <c r="CB875" i="1"/>
  <c r="CB874" i="1"/>
  <c r="CB873" i="1"/>
  <c r="CB872" i="1"/>
  <c r="CB871" i="1"/>
  <c r="CB870" i="1"/>
  <c r="CB869" i="1"/>
  <c r="CB868" i="1"/>
  <c r="CB867" i="1"/>
  <c r="CB866" i="1"/>
  <c r="CB865" i="1"/>
  <c r="CB864" i="1"/>
  <c r="CB863" i="1"/>
  <c r="CB862" i="1"/>
  <c r="CB861" i="1"/>
  <c r="CB860" i="1"/>
  <c r="CB859" i="1"/>
  <c r="CB858" i="1"/>
  <c r="CB857" i="1"/>
  <c r="CB856" i="1"/>
  <c r="CB855" i="1"/>
  <c r="CB854" i="1"/>
  <c r="CB853" i="1"/>
  <c r="CB852" i="1"/>
  <c r="CB851" i="1"/>
  <c r="CB850" i="1"/>
  <c r="CB849" i="1"/>
  <c r="CB848" i="1"/>
  <c r="CB847" i="1"/>
  <c r="CB846" i="1"/>
  <c r="CB845" i="1"/>
  <c r="CB844" i="1"/>
  <c r="CB843" i="1"/>
  <c r="CB842" i="1"/>
  <c r="CB841" i="1"/>
  <c r="CB840" i="1"/>
  <c r="CB839" i="1"/>
  <c r="CB838" i="1"/>
  <c r="CB837" i="1"/>
  <c r="CB836" i="1"/>
  <c r="CB835" i="1"/>
  <c r="CB834" i="1"/>
  <c r="CB833" i="1"/>
  <c r="CB832" i="1"/>
  <c r="CB831" i="1"/>
  <c r="CB830" i="1"/>
  <c r="CB829" i="1"/>
  <c r="CB828" i="1"/>
  <c r="CB827" i="1"/>
  <c r="CB826" i="1"/>
  <c r="CB825" i="1"/>
  <c r="CB824" i="1"/>
  <c r="CB823" i="1"/>
  <c r="CB822" i="1"/>
  <c r="CB821" i="1"/>
  <c r="CB820" i="1"/>
  <c r="CB819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798" i="1"/>
  <c r="CB797" i="1"/>
  <c r="CB796" i="1"/>
  <c r="CB795" i="1"/>
  <c r="CB794" i="1"/>
  <c r="CB793" i="1"/>
  <c r="CB792" i="1"/>
  <c r="CB791" i="1"/>
  <c r="CB790" i="1"/>
  <c r="CB789" i="1"/>
  <c r="CB896" i="1"/>
  <c r="CB932" i="1"/>
  <c r="CB917" i="1"/>
  <c r="CB907" i="1"/>
  <c r="CB924" i="1"/>
  <c r="CB887" i="1"/>
  <c r="CB906" i="1"/>
  <c r="CB897" i="1"/>
  <c r="CB916" i="1"/>
  <c r="CB888" i="1"/>
  <c r="CB788" i="1"/>
  <c r="CB778" i="1"/>
  <c r="CB768" i="1"/>
  <c r="CB758" i="1"/>
  <c r="CB748" i="1"/>
  <c r="CB738" i="1"/>
  <c r="CB728" i="1"/>
  <c r="CB718" i="1"/>
  <c r="CB708" i="1"/>
  <c r="CB698" i="1"/>
  <c r="CB688" i="1"/>
  <c r="CB886" i="1"/>
  <c r="CB781" i="1"/>
  <c r="CB771" i="1"/>
  <c r="CB761" i="1"/>
  <c r="CB751" i="1"/>
  <c r="CB741" i="1"/>
  <c r="CB731" i="1"/>
  <c r="CB721" i="1"/>
  <c r="CB711" i="1"/>
  <c r="CB701" i="1"/>
  <c r="CB691" i="1"/>
  <c r="CB681" i="1"/>
  <c r="CB671" i="1"/>
  <c r="CB661" i="1"/>
  <c r="CB782" i="1"/>
  <c r="CB772" i="1"/>
  <c r="CB762" i="1"/>
  <c r="CB752" i="1"/>
  <c r="CB742" i="1"/>
  <c r="CB732" i="1"/>
  <c r="CB722" i="1"/>
  <c r="CB712" i="1"/>
  <c r="CB702" i="1"/>
  <c r="CB692" i="1"/>
  <c r="CB682" i="1"/>
  <c r="CB672" i="1"/>
  <c r="CB783" i="1"/>
  <c r="CB773" i="1"/>
  <c r="CB763" i="1"/>
  <c r="CB753" i="1"/>
  <c r="CB743" i="1"/>
  <c r="CB733" i="1"/>
  <c r="CB723" i="1"/>
  <c r="CB713" i="1"/>
  <c r="CB703" i="1"/>
  <c r="CB693" i="1"/>
  <c r="CB759" i="1"/>
  <c r="CB750" i="1"/>
  <c r="CB727" i="1"/>
  <c r="CB709" i="1"/>
  <c r="CB700" i="1"/>
  <c r="CB666" i="1"/>
  <c r="CB653" i="1"/>
  <c r="CB765" i="1"/>
  <c r="CB784" i="1"/>
  <c r="CB736" i="1"/>
  <c r="CB724" i="1"/>
  <c r="CB677" i="1"/>
  <c r="CB654" i="1"/>
  <c r="CB645" i="1"/>
  <c r="CB787" i="1"/>
  <c r="CB775" i="1"/>
  <c r="CB757" i="1"/>
  <c r="CB739" i="1"/>
  <c r="CB730" i="1"/>
  <c r="CB707" i="1"/>
  <c r="CB689" i="1"/>
  <c r="CB769" i="1"/>
  <c r="CB745" i="1"/>
  <c r="CB695" i="1"/>
  <c r="CB766" i="1"/>
  <c r="CB754" i="1"/>
  <c r="CB716" i="1"/>
  <c r="CB779" i="1"/>
  <c r="CB673" i="1"/>
  <c r="CB776" i="1"/>
  <c r="CB760" i="1"/>
  <c r="CB737" i="1"/>
  <c r="CB719" i="1"/>
  <c r="CB710" i="1"/>
  <c r="CB687" i="1"/>
  <c r="CB668" i="1"/>
  <c r="CB725" i="1"/>
  <c r="CB746" i="1"/>
  <c r="CB734" i="1"/>
  <c r="CB785" i="1"/>
  <c r="CB683" i="1"/>
  <c r="CB669" i="1"/>
  <c r="CB777" i="1"/>
  <c r="CB767" i="1"/>
  <c r="CB749" i="1"/>
  <c r="CB740" i="1"/>
  <c r="CB717" i="1"/>
  <c r="CB699" i="1"/>
  <c r="CB690" i="1"/>
  <c r="CB674" i="1"/>
  <c r="CB663" i="1"/>
  <c r="CB657" i="1"/>
  <c r="CB770" i="1"/>
  <c r="CB755" i="1"/>
  <c r="CB705" i="1"/>
  <c r="CB764" i="1"/>
  <c r="CB726" i="1"/>
  <c r="CB675" i="1"/>
  <c r="CB664" i="1"/>
  <c r="CB780" i="1"/>
  <c r="CB747" i="1"/>
  <c r="CB729" i="1"/>
  <c r="CB720" i="1"/>
  <c r="CB697" i="1"/>
  <c r="CB684" i="1"/>
  <c r="CB658" i="1"/>
  <c r="CB774" i="1"/>
  <c r="CB735" i="1"/>
  <c r="CB665" i="1"/>
  <c r="CB660" i="1"/>
  <c r="CB706" i="1"/>
  <c r="CB714" i="1"/>
  <c r="CB680" i="1"/>
  <c r="CB667" i="1"/>
  <c r="CB744" i="1"/>
  <c r="CB694" i="1"/>
  <c r="CB786" i="1"/>
  <c r="CB643" i="1"/>
  <c r="CB642" i="1"/>
  <c r="CB641" i="1"/>
  <c r="CB640" i="1"/>
  <c r="CB639" i="1"/>
  <c r="CB638" i="1"/>
  <c r="CB637" i="1"/>
  <c r="CB636" i="1"/>
  <c r="CB635" i="1"/>
  <c r="CB634" i="1"/>
  <c r="CB633" i="1"/>
  <c r="CB632" i="1"/>
  <c r="CB631" i="1"/>
  <c r="CB630" i="1"/>
  <c r="CB629" i="1"/>
  <c r="CB628" i="1"/>
  <c r="CB627" i="1"/>
  <c r="CB626" i="1"/>
  <c r="CB625" i="1"/>
  <c r="CB624" i="1"/>
  <c r="CB623" i="1"/>
  <c r="CB622" i="1"/>
  <c r="CB621" i="1"/>
  <c r="CB620" i="1"/>
  <c r="CB619" i="1"/>
  <c r="CB618" i="1"/>
  <c r="CB617" i="1"/>
  <c r="CB616" i="1"/>
  <c r="CB615" i="1"/>
  <c r="CB614" i="1"/>
  <c r="CB613" i="1"/>
  <c r="CB612" i="1"/>
  <c r="CB611" i="1"/>
  <c r="CB610" i="1"/>
  <c r="CB609" i="1"/>
  <c r="CB608" i="1"/>
  <c r="CB607" i="1"/>
  <c r="CB606" i="1"/>
  <c r="CB605" i="1"/>
  <c r="CB604" i="1"/>
  <c r="CB603" i="1"/>
  <c r="CB602" i="1"/>
  <c r="CB601" i="1"/>
  <c r="CB600" i="1"/>
  <c r="CB599" i="1"/>
  <c r="CB598" i="1"/>
  <c r="CB597" i="1"/>
  <c r="CB596" i="1"/>
  <c r="CB595" i="1"/>
  <c r="CB594" i="1"/>
  <c r="CB593" i="1"/>
  <c r="CB592" i="1"/>
  <c r="CB591" i="1"/>
  <c r="CB696" i="1"/>
  <c r="CB679" i="1"/>
  <c r="CB715" i="1"/>
  <c r="CB704" i="1"/>
  <c r="CB685" i="1"/>
  <c r="CB670" i="1"/>
  <c r="CB655" i="1"/>
  <c r="CB583" i="1"/>
  <c r="CB563" i="1"/>
  <c r="CB543" i="1"/>
  <c r="CB523" i="1"/>
  <c r="CB584" i="1"/>
  <c r="CB647" i="1"/>
  <c r="CB644" i="1"/>
  <c r="CB585" i="1"/>
  <c r="CB565" i="1"/>
  <c r="CB545" i="1"/>
  <c r="CB525" i="1"/>
  <c r="CB676" i="1"/>
  <c r="CB586" i="1"/>
  <c r="CB566" i="1"/>
  <c r="CB546" i="1"/>
  <c r="CB526" i="1"/>
  <c r="CB686" i="1"/>
  <c r="CB587" i="1"/>
  <c r="CB659" i="1"/>
  <c r="CB588" i="1"/>
  <c r="CB568" i="1"/>
  <c r="CB589" i="1"/>
  <c r="CB569" i="1"/>
  <c r="CB549" i="1"/>
  <c r="CB651" i="1"/>
  <c r="CB590" i="1"/>
  <c r="CB570" i="1"/>
  <c r="CB756" i="1"/>
  <c r="CB648" i="1"/>
  <c r="CB571" i="1"/>
  <c r="CB572" i="1"/>
  <c r="CB573" i="1"/>
  <c r="CB656" i="1"/>
  <c r="CB574" i="1"/>
  <c r="CB554" i="1"/>
  <c r="CB534" i="1"/>
  <c r="CB575" i="1"/>
  <c r="CB555" i="1"/>
  <c r="CB535" i="1"/>
  <c r="CB515" i="1"/>
  <c r="CB649" i="1"/>
  <c r="CB576" i="1"/>
  <c r="CB556" i="1"/>
  <c r="CB536" i="1"/>
  <c r="CB646" i="1"/>
  <c r="CB577" i="1"/>
  <c r="CB557" i="1"/>
  <c r="CB537" i="1"/>
  <c r="CB517" i="1"/>
  <c r="CB678" i="1"/>
  <c r="CB652" i="1"/>
  <c r="CB578" i="1"/>
  <c r="CB558" i="1"/>
  <c r="CB579" i="1"/>
  <c r="CB559" i="1"/>
  <c r="CB539" i="1"/>
  <c r="CB580" i="1"/>
  <c r="CB560" i="1"/>
  <c r="CB540" i="1"/>
  <c r="CB520" i="1"/>
  <c r="CB552" i="1"/>
  <c r="CB531" i="1"/>
  <c r="CB541" i="1"/>
  <c r="CB564" i="1"/>
  <c r="CB562" i="1"/>
  <c r="CB514" i="1"/>
  <c r="CB567" i="1"/>
  <c r="CB551" i="1"/>
  <c r="CB582" i="1"/>
  <c r="CB542" i="1"/>
  <c r="CB553" i="1"/>
  <c r="CB561" i="1"/>
  <c r="CB650" i="1"/>
  <c r="CB533" i="1"/>
  <c r="CB530" i="1"/>
  <c r="CB528" i="1"/>
  <c r="CB521" i="1"/>
  <c r="CB548" i="1"/>
  <c r="CB550" i="1"/>
  <c r="CB544" i="1"/>
  <c r="CB502" i="1"/>
  <c r="CB482" i="1"/>
  <c r="CB581" i="1"/>
  <c r="CB509" i="1"/>
  <c r="CB496" i="1"/>
  <c r="CB476" i="1"/>
  <c r="CB503" i="1"/>
  <c r="CB483" i="1"/>
  <c r="CB462" i="1"/>
  <c r="CB452" i="1"/>
  <c r="CB442" i="1"/>
  <c r="CB432" i="1"/>
  <c r="CB422" i="1"/>
  <c r="CB412" i="1"/>
  <c r="CB402" i="1"/>
  <c r="CB392" i="1"/>
  <c r="CB382" i="1"/>
  <c r="CB372" i="1"/>
  <c r="CB510" i="1"/>
  <c r="CB497" i="1"/>
  <c r="CB477" i="1"/>
  <c r="CB504" i="1"/>
  <c r="CB484" i="1"/>
  <c r="CB511" i="1"/>
  <c r="CB491" i="1"/>
  <c r="CB527" i="1"/>
  <c r="CB498" i="1"/>
  <c r="CB478" i="1"/>
  <c r="CB519" i="1"/>
  <c r="CB505" i="1"/>
  <c r="CB512" i="1"/>
  <c r="CB492" i="1"/>
  <c r="CB499" i="1"/>
  <c r="CB479" i="1"/>
  <c r="CB506" i="1"/>
  <c r="CB486" i="1"/>
  <c r="CB466" i="1"/>
  <c r="CB538" i="1"/>
  <c r="CB493" i="1"/>
  <c r="CB473" i="1"/>
  <c r="CB457" i="1"/>
  <c r="CB447" i="1"/>
  <c r="CB437" i="1"/>
  <c r="CB427" i="1"/>
  <c r="CB417" i="1"/>
  <c r="CB407" i="1"/>
  <c r="CB397" i="1"/>
  <c r="CB387" i="1"/>
  <c r="CB529" i="1"/>
  <c r="CB500" i="1"/>
  <c r="CB480" i="1"/>
  <c r="CB547" i="1"/>
  <c r="CB507" i="1"/>
  <c r="CB487" i="1"/>
  <c r="CB467" i="1"/>
  <c r="CB458" i="1"/>
  <c r="CB448" i="1"/>
  <c r="CB438" i="1"/>
  <c r="CB513" i="1"/>
  <c r="CB494" i="1"/>
  <c r="CB474" i="1"/>
  <c r="CB532" i="1"/>
  <c r="CB522" i="1"/>
  <c r="CB501" i="1"/>
  <c r="CB481" i="1"/>
  <c r="CB459" i="1"/>
  <c r="CB449" i="1"/>
  <c r="CB439" i="1"/>
  <c r="CB429" i="1"/>
  <c r="CB419" i="1"/>
  <c r="CB409" i="1"/>
  <c r="CB399" i="1"/>
  <c r="CB389" i="1"/>
  <c r="CB379" i="1"/>
  <c r="CB369" i="1"/>
  <c r="CB451" i="1"/>
  <c r="CB441" i="1"/>
  <c r="CB415" i="1"/>
  <c r="CB395" i="1"/>
  <c r="CB455" i="1"/>
  <c r="CB431" i="1"/>
  <c r="CB411" i="1"/>
  <c r="CB391" i="1"/>
  <c r="CB378" i="1"/>
  <c r="CB364" i="1"/>
  <c r="CB354" i="1"/>
  <c r="CB344" i="1"/>
  <c r="CB334" i="1"/>
  <c r="CB324" i="1"/>
  <c r="CB314" i="1"/>
  <c r="CB304" i="1"/>
  <c r="CB294" i="1"/>
  <c r="CB284" i="1"/>
  <c r="CB274" i="1"/>
  <c r="CB445" i="1"/>
  <c r="CB435" i="1"/>
  <c r="CB508" i="1"/>
  <c r="CB488" i="1"/>
  <c r="CB471" i="1"/>
  <c r="CB495" i="1"/>
  <c r="CB490" i="1"/>
  <c r="CB464" i="1"/>
  <c r="CB428" i="1"/>
  <c r="CB408" i="1"/>
  <c r="CB388" i="1"/>
  <c r="CB365" i="1"/>
  <c r="CB424" i="1"/>
  <c r="CB416" i="1"/>
  <c r="CB404" i="1"/>
  <c r="CB396" i="1"/>
  <c r="CB356" i="1"/>
  <c r="CB346" i="1"/>
  <c r="CB336" i="1"/>
  <c r="CB326" i="1"/>
  <c r="CB316" i="1"/>
  <c r="CB306" i="1"/>
  <c r="CB296" i="1"/>
  <c r="CB286" i="1"/>
  <c r="CB276" i="1"/>
  <c r="CB475" i="1"/>
  <c r="CB461" i="1"/>
  <c r="CB420" i="1"/>
  <c r="CB400" i="1"/>
  <c r="CB469" i="1"/>
  <c r="CB384" i="1"/>
  <c r="CB456" i="1"/>
  <c r="CB453" i="1"/>
  <c r="CB446" i="1"/>
  <c r="CB443" i="1"/>
  <c r="CB436" i="1"/>
  <c r="CB375" i="1"/>
  <c r="CB366" i="1"/>
  <c r="CB433" i="1"/>
  <c r="CB413" i="1"/>
  <c r="CB393" i="1"/>
  <c r="CB425" i="1"/>
  <c r="CB405" i="1"/>
  <c r="CB380" i="1"/>
  <c r="CB518" i="1"/>
  <c r="CB421" i="1"/>
  <c r="CB401" i="1"/>
  <c r="CB470" i="1"/>
  <c r="CB360" i="1"/>
  <c r="CB350" i="1"/>
  <c r="CB340" i="1"/>
  <c r="CB330" i="1"/>
  <c r="CB320" i="1"/>
  <c r="CB310" i="1"/>
  <c r="CB300" i="1"/>
  <c r="CB290" i="1"/>
  <c r="CB465" i="1"/>
  <c r="CB454" i="1"/>
  <c r="CB450" i="1"/>
  <c r="CB440" i="1"/>
  <c r="CB472" i="1"/>
  <c r="CB444" i="1"/>
  <c r="CB434" i="1"/>
  <c r="CB426" i="1"/>
  <c r="CB414" i="1"/>
  <c r="CB406" i="1"/>
  <c r="CB394" i="1"/>
  <c r="CB363" i="1"/>
  <c r="CB342" i="1"/>
  <c r="CB386" i="1"/>
  <c r="CB355" i="1"/>
  <c r="CB349" i="1"/>
  <c r="CB328" i="1"/>
  <c r="CB321" i="1"/>
  <c r="CB352" i="1"/>
  <c r="CB339" i="1"/>
  <c r="CB303" i="1"/>
  <c r="CB289" i="1"/>
  <c r="CB460" i="1"/>
  <c r="CB423" i="1"/>
  <c r="CB358" i="1"/>
  <c r="CB383" i="1"/>
  <c r="CB377" i="1"/>
  <c r="CB373" i="1"/>
  <c r="CB390" i="1"/>
  <c r="CB361" i="1"/>
  <c r="CB430" i="1"/>
  <c r="CB418" i="1"/>
  <c r="CB489" i="1"/>
  <c r="CB524" i="1"/>
  <c r="CB353" i="1"/>
  <c r="CB308" i="1"/>
  <c r="CB301" i="1"/>
  <c r="CB278" i="1"/>
  <c r="CB403" i="1"/>
  <c r="CB385" i="1"/>
  <c r="CB367" i="1"/>
  <c r="CB359" i="1"/>
  <c r="CB347" i="1"/>
  <c r="CB333" i="1"/>
  <c r="CB319" i="1"/>
  <c r="CB305" i="1"/>
  <c r="CB273" i="1"/>
  <c r="CB337" i="1"/>
  <c r="CB516" i="1"/>
  <c r="CB398" i="1"/>
  <c r="CB362" i="1"/>
  <c r="CB341" i="1"/>
  <c r="CB374" i="1"/>
  <c r="CB351" i="1"/>
  <c r="CB312" i="1"/>
  <c r="CB370" i="1"/>
  <c r="CB468" i="1"/>
  <c r="CB338" i="1"/>
  <c r="CB335" i="1"/>
  <c r="CB332" i="1"/>
  <c r="CB325" i="1"/>
  <c r="CB323" i="1"/>
  <c r="CB270" i="1"/>
  <c r="CB357" i="1"/>
  <c r="CB291" i="1"/>
  <c r="CB275" i="1"/>
  <c r="CB262" i="1"/>
  <c r="CB252" i="1"/>
  <c r="CB242" i="1"/>
  <c r="CB232" i="1"/>
  <c r="CB222" i="1"/>
  <c r="CB212" i="1"/>
  <c r="CB381" i="1"/>
  <c r="CB293" i="1"/>
  <c r="CB282" i="1"/>
  <c r="CB485" i="1"/>
  <c r="CB329" i="1"/>
  <c r="CB317" i="1"/>
  <c r="CB348" i="1"/>
  <c r="CB313" i="1"/>
  <c r="CB283" i="1"/>
  <c r="CB265" i="1"/>
  <c r="CB255" i="1"/>
  <c r="CB245" i="1"/>
  <c r="CB235" i="1"/>
  <c r="CB225" i="1"/>
  <c r="CB309" i="1"/>
  <c r="CB280" i="1"/>
  <c r="CB272" i="1"/>
  <c r="CB266" i="1"/>
  <c r="CB256" i="1"/>
  <c r="CB246" i="1"/>
  <c r="CB236" i="1"/>
  <c r="CB226" i="1"/>
  <c r="CB216" i="1"/>
  <c r="CB206" i="1"/>
  <c r="CB368" i="1"/>
  <c r="CB345" i="1"/>
  <c r="CB322" i="1"/>
  <c r="CB233" i="1"/>
  <c r="CB208" i="1"/>
  <c r="CB244" i="1"/>
  <c r="CB237" i="1"/>
  <c r="CB230" i="1"/>
  <c r="CB302" i="1"/>
  <c r="CB241" i="1"/>
  <c r="CB213" i="1"/>
  <c r="CB292" i="1"/>
  <c r="CB259" i="1"/>
  <c r="CB248" i="1"/>
  <c r="CB204" i="1"/>
  <c r="CB297" i="1"/>
  <c r="CB218" i="1"/>
  <c r="CB331" i="1"/>
  <c r="CB307" i="1"/>
  <c r="CB263" i="1"/>
  <c r="CB209" i="1"/>
  <c r="CB343" i="1"/>
  <c r="CB277" i="1"/>
  <c r="CB267" i="1"/>
  <c r="CB260" i="1"/>
  <c r="CB234" i="1"/>
  <c r="CB227" i="1"/>
  <c r="CB223" i="1"/>
  <c r="CB299" i="1"/>
  <c r="CB231" i="1"/>
  <c r="CB214" i="1"/>
  <c r="CB205" i="1"/>
  <c r="CB315" i="1"/>
  <c r="CB249" i="1"/>
  <c r="CB238" i="1"/>
  <c r="CB210" i="1"/>
  <c r="CB279" i="1"/>
  <c r="CB219" i="1"/>
  <c r="CB318" i="1"/>
  <c r="CB253" i="1"/>
  <c r="CB327" i="1"/>
  <c r="CB288" i="1"/>
  <c r="CB281" i="1"/>
  <c r="CB264" i="1"/>
  <c r="CB257" i="1"/>
  <c r="CB250" i="1"/>
  <c r="CB224" i="1"/>
  <c r="CB261" i="1"/>
  <c r="CB220" i="1"/>
  <c r="CB211" i="1"/>
  <c r="CB268" i="1"/>
  <c r="CB239" i="1"/>
  <c r="CB228" i="1"/>
  <c r="CB376" i="1"/>
  <c r="CB371" i="1"/>
  <c r="CB311" i="1"/>
  <c r="CB207" i="1"/>
  <c r="CB463" i="1"/>
  <c r="CB298" i="1"/>
  <c r="CB271" i="1"/>
  <c r="CB410" i="1"/>
  <c r="CB251" i="1"/>
  <c r="CB662" i="1"/>
  <c r="CB285" i="1"/>
  <c r="CB258" i="1"/>
  <c r="CB229" i="1"/>
  <c r="CB203" i="1"/>
  <c r="CB221" i="1"/>
  <c r="CB287" i="1"/>
  <c r="CB269" i="1"/>
  <c r="CB295" i="1"/>
  <c r="CB247" i="1"/>
  <c r="CB215" i="1"/>
  <c r="CB243" i="1"/>
  <c r="CB240" i="1"/>
  <c r="CB254" i="1"/>
  <c r="CB217" i="1"/>
  <c r="E155" i="4"/>
  <c r="N1180" i="1"/>
  <c r="N1162" i="1"/>
  <c r="N1053" i="1"/>
  <c r="H177" i="4"/>
  <c r="N1321" i="1"/>
  <c r="L18" i="2"/>
  <c r="N965" i="1"/>
  <c r="N18" i="2" s="1"/>
  <c r="BA1007" i="1"/>
  <c r="N1104" i="1"/>
  <c r="N1066" i="1"/>
  <c r="BA940" i="1"/>
  <c r="N732" i="1"/>
  <c r="N702" i="1"/>
  <c r="BA699" i="1"/>
  <c r="BA583" i="1"/>
  <c r="N551" i="1"/>
  <c r="N524" i="1"/>
  <c r="N520" i="1"/>
  <c r="BA536" i="1"/>
  <c r="N445" i="1"/>
  <c r="BA376" i="1"/>
  <c r="N414" i="1"/>
  <c r="N399" i="1"/>
  <c r="BA207" i="1"/>
  <c r="BA274" i="1"/>
  <c r="BA315" i="1"/>
  <c r="N320" i="1"/>
  <c r="N210" i="1"/>
  <c r="N124" i="1"/>
  <c r="N99" i="1"/>
  <c r="H377" i="4"/>
  <c r="N1456" i="1"/>
  <c r="D510" i="4"/>
  <c r="H510" i="4" s="1"/>
  <c r="N1535" i="1"/>
  <c r="N1531" i="1"/>
  <c r="D604" i="4"/>
  <c r="H604" i="4" s="1"/>
  <c r="N1629" i="1"/>
  <c r="H435" i="4"/>
  <c r="I436" i="4"/>
  <c r="H368" i="4"/>
  <c r="N1414" i="1"/>
  <c r="H313" i="4"/>
  <c r="N1338" i="1"/>
  <c r="N1479" i="1"/>
  <c r="N1071" i="1"/>
  <c r="AS19" i="2"/>
  <c r="BA1025" i="1"/>
  <c r="AU19" i="2" s="1"/>
  <c r="N1331" i="1"/>
  <c r="N1102" i="1"/>
  <c r="N1077" i="1"/>
  <c r="N1208" i="1"/>
  <c r="I190" i="4"/>
  <c r="N1049" i="1"/>
  <c r="I134" i="4"/>
  <c r="N1114" i="1"/>
  <c r="N1023" i="1"/>
  <c r="D75" i="4"/>
  <c r="N1100" i="1"/>
  <c r="N1038" i="1"/>
  <c r="D58" i="4"/>
  <c r="H58" i="4" s="1"/>
  <c r="N1083" i="1"/>
  <c r="H83" i="4"/>
  <c r="BA975" i="1"/>
  <c r="N925" i="1"/>
  <c r="N1037" i="1"/>
  <c r="N888" i="1"/>
  <c r="BA910" i="1"/>
  <c r="BA941" i="1"/>
  <c r="N957" i="1"/>
  <c r="H55" i="4"/>
  <c r="N897" i="1"/>
  <c r="BA927" i="1"/>
  <c r="BA725" i="1"/>
  <c r="AU14" i="2" s="1"/>
  <c r="N683" i="1"/>
  <c r="N777" i="1"/>
  <c r="N626" i="1"/>
  <c r="BA571" i="1"/>
  <c r="BA528" i="1"/>
  <c r="BA358" i="1"/>
  <c r="BA372" i="1"/>
  <c r="N418" i="1"/>
  <c r="BA418" i="1"/>
  <c r="N452" i="1"/>
  <c r="N439" i="1"/>
  <c r="BA302" i="1"/>
  <c r="N357" i="1"/>
  <c r="N438" i="1"/>
  <c r="BA354" i="1"/>
  <c r="BA321" i="1"/>
  <c r="N286" i="1"/>
  <c r="N322" i="1"/>
  <c r="BA329" i="1"/>
  <c r="BA287" i="1"/>
  <c r="N367" i="1"/>
  <c r="BA369" i="1"/>
  <c r="N327" i="1"/>
  <c r="N112" i="1"/>
  <c r="BA112" i="1"/>
  <c r="CM6" i="1"/>
  <c r="CN6" i="1"/>
  <c r="CL7" i="1"/>
  <c r="BA158" i="1"/>
  <c r="N222" i="1"/>
  <c r="N189" i="1"/>
  <c r="N59" i="1"/>
  <c r="E759" i="4"/>
  <c r="N1784" i="1"/>
  <c r="N1491" i="1"/>
  <c r="BG12" i="2"/>
  <c r="BF12" i="2"/>
  <c r="H803" i="4"/>
  <c r="H702" i="4"/>
  <c r="N1755" i="1"/>
  <c r="N1745" i="1"/>
  <c r="N1738" i="1"/>
  <c r="N1599" i="1"/>
  <c r="H707" i="4"/>
  <c r="H709" i="4"/>
  <c r="N1602" i="1"/>
  <c r="N1692" i="1"/>
  <c r="N1548" i="1"/>
  <c r="N1524" i="1"/>
  <c r="BG18" i="2"/>
  <c r="BF18" i="2"/>
  <c r="H726" i="4"/>
  <c r="AH19" i="2"/>
  <c r="N1721" i="1"/>
  <c r="H692" i="4"/>
  <c r="H499" i="4"/>
  <c r="D474" i="4"/>
  <c r="H474" i="4" s="1"/>
  <c r="N1499" i="1"/>
  <c r="H551" i="4"/>
  <c r="N1568" i="1"/>
  <c r="N1527" i="1"/>
  <c r="I483" i="4"/>
  <c r="N1448" i="1"/>
  <c r="N1482" i="1"/>
  <c r="H439" i="4"/>
  <c r="I441" i="4"/>
  <c r="N1434" i="1"/>
  <c r="N1372" i="1"/>
  <c r="N1455" i="1"/>
  <c r="N1355" i="1"/>
  <c r="N1470" i="1"/>
  <c r="H309" i="4"/>
  <c r="H207" i="4"/>
  <c r="I302" i="4"/>
  <c r="N1308" i="1"/>
  <c r="N1087" i="1"/>
  <c r="H332" i="4"/>
  <c r="I195" i="4"/>
  <c r="N1039" i="1"/>
  <c r="H232" i="4"/>
  <c r="H451" i="4"/>
  <c r="H75" i="4"/>
  <c r="N1258" i="1"/>
  <c r="N1128" i="1"/>
  <c r="N1081" i="1"/>
  <c r="BA942" i="1"/>
  <c r="N999" i="1"/>
  <c r="N655" i="1"/>
  <c r="N653" i="1"/>
  <c r="N675" i="1"/>
  <c r="N435" i="1"/>
  <c r="BA375" i="1"/>
  <c r="N298" i="1"/>
  <c r="N284" i="1"/>
  <c r="N268" i="1"/>
  <c r="BA268" i="1"/>
  <c r="BA297" i="1"/>
  <c r="BA299" i="1"/>
  <c r="BA83" i="1"/>
  <c r="N167" i="1"/>
  <c r="N1320" i="1"/>
  <c r="N1224" i="1"/>
  <c r="AD17" i="2"/>
  <c r="BA905" i="1"/>
  <c r="AU17" i="2" s="1"/>
  <c r="N905" i="1"/>
  <c r="N17" i="2" s="1"/>
  <c r="N1487" i="1"/>
  <c r="N1560" i="1"/>
  <c r="N1483" i="1"/>
  <c r="H242" i="4"/>
  <c r="I356" i="4"/>
  <c r="N1398" i="1"/>
  <c r="D318" i="4"/>
  <c r="H318" i="4" s="1"/>
  <c r="N1343" i="1"/>
  <c r="H203" i="4"/>
  <c r="N1307" i="1"/>
  <c r="N1329" i="1"/>
  <c r="N1245" i="1"/>
  <c r="D93" i="4"/>
  <c r="H93" i="4" s="1"/>
  <c r="N1118" i="1"/>
  <c r="N1160" i="1"/>
  <c r="N1151" i="1"/>
  <c r="N1139" i="1"/>
  <c r="N1190" i="1"/>
  <c r="N1339" i="1"/>
  <c r="N1005" i="1"/>
  <c r="N1097" i="1"/>
  <c r="N969" i="1"/>
  <c r="BA1011" i="1"/>
  <c r="H227" i="4"/>
  <c r="BA890" i="1"/>
  <c r="N891" i="1"/>
  <c r="N937" i="1"/>
  <c r="N947" i="1"/>
  <c r="BA960" i="1"/>
  <c r="N935" i="1"/>
  <c r="BA950" i="1"/>
  <c r="N712" i="1"/>
  <c r="N639" i="1"/>
  <c r="N563" i="1"/>
  <c r="N559" i="1"/>
  <c r="BA561" i="1"/>
  <c r="N525" i="1"/>
  <c r="N533" i="1"/>
  <c r="N376" i="1"/>
  <c r="N368" i="1"/>
  <c r="N379" i="1"/>
  <c r="BA403" i="1"/>
  <c r="N383" i="1"/>
  <c r="N469" i="1"/>
  <c r="N420" i="1"/>
  <c r="N393" i="1"/>
  <c r="BA371" i="1"/>
  <c r="N285" i="1"/>
  <c r="BA462" i="1"/>
  <c r="N198" i="1"/>
  <c r="N267" i="1"/>
  <c r="BA331" i="1"/>
  <c r="BA277" i="1"/>
  <c r="BA227" i="1"/>
  <c r="N288" i="1"/>
  <c r="N214" i="1"/>
  <c r="N141" i="1"/>
  <c r="BA220" i="1"/>
  <c r="BA208" i="1"/>
  <c r="BA179" i="1"/>
  <c r="BA197" i="1"/>
  <c r="BA113" i="1"/>
  <c r="N160" i="1"/>
  <c r="BA30" i="1"/>
  <c r="H629" i="4"/>
  <c r="N1774" i="1"/>
  <c r="N1438" i="1"/>
  <c r="N1340" i="1"/>
  <c r="D769" i="4"/>
  <c r="H769" i="4" s="1"/>
  <c r="N1794" i="1"/>
  <c r="N1615" i="1"/>
  <c r="N1393" i="1"/>
  <c r="N1592" i="1"/>
  <c r="N1775" i="1"/>
  <c r="BG8" i="2"/>
  <c r="BF8" i="2"/>
  <c r="BG7" i="2"/>
  <c r="BF7" i="2"/>
  <c r="N1819" i="1"/>
  <c r="D685" i="4"/>
  <c r="H685" i="4" s="1"/>
  <c r="N1710" i="1"/>
  <c r="H713" i="4"/>
  <c r="N1727" i="1"/>
  <c r="N1687" i="1"/>
  <c r="N1684" i="1"/>
  <c r="N1575" i="1"/>
  <c r="BG17" i="2"/>
  <c r="BF17" i="2"/>
  <c r="AH5" i="2"/>
  <c r="U7" i="2"/>
  <c r="N1832" i="1"/>
  <c r="U16" i="2"/>
  <c r="N1785" i="1"/>
  <c r="I759" i="4"/>
  <c r="AY17" i="2"/>
  <c r="N1613" i="1"/>
  <c r="N1799" i="1"/>
  <c r="N1686" i="1"/>
  <c r="N1666" i="1"/>
  <c r="I667" i="4"/>
  <c r="N1720" i="1"/>
  <c r="N1577" i="1"/>
  <c r="H574" i="4"/>
  <c r="H480" i="4"/>
  <c r="N1559" i="1"/>
  <c r="N1563" i="1"/>
  <c r="N1529" i="1"/>
  <c r="I493" i="4"/>
  <c r="N1493" i="1"/>
  <c r="H441" i="4"/>
  <c r="I369" i="4"/>
  <c r="H305" i="4"/>
  <c r="N1377" i="1"/>
  <c r="N1474" i="1"/>
  <c r="H215" i="4"/>
  <c r="N1155" i="1"/>
  <c r="N1332" i="1"/>
  <c r="H9" i="4"/>
  <c r="N1234" i="1"/>
  <c r="N1299" i="1"/>
  <c r="I231" i="4"/>
  <c r="N1392" i="1"/>
  <c r="N1156" i="1"/>
  <c r="I138" i="4"/>
  <c r="N1198" i="1"/>
  <c r="N1095" i="1"/>
  <c r="N997" i="1"/>
  <c r="BA911" i="1"/>
  <c r="N1013" i="1"/>
  <c r="N769" i="1"/>
  <c r="N738" i="1"/>
  <c r="BA647" i="1"/>
  <c r="N581" i="1"/>
  <c r="BA545" i="1"/>
  <c r="AU11" i="2" s="1"/>
  <c r="N335" i="1"/>
  <c r="L8" i="2"/>
  <c r="N365" i="1"/>
  <c r="N8" i="2" s="1"/>
  <c r="N308" i="1"/>
  <c r="N324" i="1"/>
  <c r="BA95" i="1"/>
  <c r="N228" i="1"/>
  <c r="N69" i="1"/>
  <c r="BA69" i="1"/>
  <c r="BA102" i="1"/>
  <c r="L19" i="2"/>
  <c r="N1025" i="1"/>
  <c r="N19" i="2" s="1"/>
  <c r="N1655" i="1"/>
  <c r="N1618" i="1"/>
  <c r="L13" i="2"/>
  <c r="N665" i="1"/>
  <c r="N13" i="2" s="1"/>
  <c r="D558" i="4"/>
  <c r="H558" i="4" s="1"/>
  <c r="N1583" i="1"/>
  <c r="BF4" i="2"/>
  <c r="BG4" i="2"/>
  <c r="AH4" i="2"/>
  <c r="H699" i="4"/>
  <c r="N1798" i="1"/>
  <c r="N1797" i="1"/>
  <c r="BG10" i="2"/>
  <c r="BF10" i="2"/>
  <c r="U14" i="2"/>
  <c r="N1716" i="1"/>
  <c r="N1576" i="1"/>
  <c r="N1639" i="1"/>
  <c r="N1641" i="1"/>
  <c r="N1642" i="1"/>
  <c r="N1554" i="1"/>
  <c r="H519" i="4"/>
  <c r="D478" i="4"/>
  <c r="H478" i="4" s="1"/>
  <c r="N1503" i="1"/>
  <c r="N1489" i="1"/>
  <c r="H391" i="4"/>
  <c r="I230" i="4"/>
  <c r="N1266" i="1"/>
  <c r="N1334" i="1"/>
  <c r="N1358" i="1"/>
  <c r="N1432" i="1"/>
  <c r="N1378" i="1"/>
  <c r="N1284" i="1"/>
  <c r="E230" i="4"/>
  <c r="N1255" i="1"/>
  <c r="I122" i="4"/>
  <c r="N1016" i="1"/>
  <c r="N1184" i="1"/>
  <c r="D208" i="4"/>
  <c r="N1233" i="1"/>
  <c r="BA1020" i="1"/>
  <c r="N1065" i="1"/>
  <c r="N1161" i="1"/>
  <c r="N978" i="1"/>
  <c r="N916" i="1"/>
  <c r="N988" i="1"/>
  <c r="N966" i="1"/>
  <c r="N1108" i="1"/>
  <c r="BA994" i="1"/>
  <c r="N1163" i="1"/>
  <c r="BA967" i="1"/>
  <c r="N967" i="1"/>
  <c r="BA991" i="1"/>
  <c r="H22" i="4"/>
  <c r="N791" i="1"/>
  <c r="BA710" i="1"/>
  <c r="N599" i="1"/>
  <c r="BA567" i="1"/>
  <c r="BA648" i="1"/>
  <c r="BA518" i="1"/>
  <c r="BA360" i="1"/>
  <c r="N345" i="1"/>
  <c r="BA382" i="1"/>
  <c r="N340" i="1"/>
  <c r="N387" i="1"/>
  <c r="BA332" i="1"/>
  <c r="N276" i="1"/>
  <c r="N290" i="1"/>
  <c r="N205" i="1"/>
  <c r="N16" i="1"/>
  <c r="BA16" i="1"/>
  <c r="BA109" i="1"/>
  <c r="N156" i="1"/>
  <c r="N187" i="1"/>
  <c r="N23" i="1"/>
  <c r="BF13" i="2"/>
  <c r="BG13" i="2"/>
  <c r="BA385" i="1"/>
  <c r="D507" i="4"/>
  <c r="H507" i="4" s="1"/>
  <c r="N1532" i="1"/>
  <c r="D432" i="4"/>
  <c r="H432" i="4" s="1"/>
  <c r="N1457" i="1"/>
  <c r="N1663" i="1"/>
  <c r="N1691" i="1"/>
  <c r="H613" i="4"/>
  <c r="N1597" i="1"/>
  <c r="H601" i="4"/>
  <c r="N1449" i="1"/>
  <c r="I413" i="4"/>
  <c r="I529" i="4"/>
  <c r="H365" i="4"/>
  <c r="I388" i="4"/>
  <c r="D319" i="4"/>
  <c r="H319" i="4" s="1"/>
  <c r="N1344" i="1"/>
  <c r="N1418" i="1"/>
  <c r="E172" i="4"/>
  <c r="I172" i="4" s="1"/>
  <c r="N1197" i="1"/>
  <c r="N1109" i="1"/>
  <c r="N1122" i="1"/>
  <c r="N1179" i="1"/>
  <c r="N1240" i="1"/>
  <c r="N1413" i="1"/>
  <c r="I303" i="4"/>
  <c r="N1298" i="1"/>
  <c r="N1288" i="1"/>
  <c r="H183" i="4"/>
  <c r="N1089" i="1"/>
  <c r="N981" i="1"/>
  <c r="I22" i="4"/>
  <c r="N922" i="1"/>
  <c r="N911" i="1"/>
  <c r="BA894" i="1"/>
  <c r="BA954" i="1"/>
  <c r="N772" i="1"/>
  <c r="BA772" i="1"/>
  <c r="N699" i="1"/>
  <c r="BA724" i="1"/>
  <c r="N697" i="1"/>
  <c r="N705" i="1"/>
  <c r="BA556" i="1"/>
  <c r="N504" i="1"/>
  <c r="BA504" i="1"/>
  <c r="BA565" i="1"/>
  <c r="N466" i="1"/>
  <c r="BA443" i="1"/>
  <c r="BA341" i="1"/>
  <c r="BA339" i="1"/>
  <c r="L9" i="2"/>
  <c r="N425" i="1"/>
  <c r="N9" i="2" s="1"/>
  <c r="BA311" i="1"/>
  <c r="AD5" i="2"/>
  <c r="BA185" i="1"/>
  <c r="AU5" i="2" s="1"/>
  <c r="N262" i="1"/>
  <c r="N256" i="1"/>
  <c r="BA164" i="1"/>
  <c r="N293" i="1"/>
  <c r="N219" i="1"/>
  <c r="BA182" i="1"/>
  <c r="BA263" i="1"/>
  <c r="BA212" i="1"/>
  <c r="N172" i="1"/>
  <c r="BA151" i="1"/>
  <c r="N58" i="1"/>
  <c r="N90" i="1"/>
  <c r="N17" i="1"/>
  <c r="BF16" i="2"/>
  <c r="BG16" i="2"/>
  <c r="N1011" i="1"/>
  <c r="BE10" i="2"/>
  <c r="BD10" i="2"/>
  <c r="BG9" i="2"/>
  <c r="BF9" i="2"/>
  <c r="H754" i="4"/>
  <c r="N1722" i="1"/>
  <c r="AY10" i="2"/>
  <c r="AH8" i="2"/>
  <c r="I739" i="4"/>
  <c r="N1778" i="1"/>
  <c r="BB13" i="2"/>
  <c r="AH7" i="2"/>
  <c r="I770" i="4"/>
  <c r="I664" i="4"/>
  <c r="N1752" i="1"/>
  <c r="N1661" i="1"/>
  <c r="H506" i="4"/>
  <c r="H548" i="4"/>
  <c r="BB18" i="2"/>
  <c r="I773" i="4"/>
  <c r="N1800" i="1"/>
  <c r="BB7" i="2"/>
  <c r="N1701" i="1"/>
  <c r="N1760" i="1"/>
  <c r="D620" i="4"/>
  <c r="H620" i="4" s="1"/>
  <c r="N1645" i="1"/>
  <c r="N1688" i="1"/>
  <c r="N1776" i="1"/>
  <c r="N1679" i="1"/>
  <c r="N1718" i="1"/>
  <c r="N1780" i="1"/>
  <c r="H593" i="4"/>
  <c r="N1695" i="1"/>
  <c r="H515" i="4"/>
  <c r="N1626" i="1"/>
  <c r="I479" i="4"/>
  <c r="H492" i="4"/>
  <c r="N1609" i="1"/>
  <c r="N1440" i="1"/>
  <c r="N1569" i="1"/>
  <c r="H665" i="4"/>
  <c r="N1631" i="1"/>
  <c r="H570" i="4"/>
  <c r="H563" i="4"/>
  <c r="N1640" i="1"/>
  <c r="H522" i="4"/>
  <c r="H338" i="4"/>
  <c r="N1662" i="1"/>
  <c r="N1543" i="1"/>
  <c r="N1437" i="1"/>
  <c r="N1501" i="1"/>
  <c r="N1262" i="1"/>
  <c r="H468" i="4"/>
  <c r="N1311" i="1"/>
  <c r="N1152" i="1"/>
  <c r="N1330" i="1"/>
  <c r="N1322" i="1"/>
  <c r="N1310" i="1"/>
  <c r="N1239" i="1"/>
  <c r="D357" i="4"/>
  <c r="N1382" i="1"/>
  <c r="CD1024" i="1"/>
  <c r="CD1015" i="1"/>
  <c r="CD1005" i="1"/>
  <c r="CD995" i="1"/>
  <c r="CD985" i="1"/>
  <c r="CD975" i="1"/>
  <c r="CD965" i="1"/>
  <c r="CD955" i="1"/>
  <c r="CD945" i="1"/>
  <c r="CD1016" i="1"/>
  <c r="CD1006" i="1"/>
  <c r="CD996" i="1"/>
  <c r="CD986" i="1"/>
  <c r="CD976" i="1"/>
  <c r="CD966" i="1"/>
  <c r="CD1018" i="1"/>
  <c r="CD1008" i="1"/>
  <c r="CD998" i="1"/>
  <c r="CD988" i="1"/>
  <c r="CD978" i="1"/>
  <c r="CD1021" i="1"/>
  <c r="CD1011" i="1"/>
  <c r="CD1001" i="1"/>
  <c r="CD991" i="1"/>
  <c r="CD1012" i="1"/>
  <c r="CD1004" i="1"/>
  <c r="CD964" i="1"/>
  <c r="CD993" i="1"/>
  <c r="CD979" i="1"/>
  <c r="CD1023" i="1"/>
  <c r="CD1020" i="1"/>
  <c r="CD990" i="1"/>
  <c r="CD970" i="1"/>
  <c r="CD958" i="1"/>
  <c r="CD938" i="1"/>
  <c r="CD928" i="1"/>
  <c r="CD1017" i="1"/>
  <c r="CD999" i="1"/>
  <c r="CD987" i="1"/>
  <c r="CD952" i="1"/>
  <c r="CD1014" i="1"/>
  <c r="CD1002" i="1"/>
  <c r="CD984" i="1"/>
  <c r="CD929" i="1"/>
  <c r="CD980" i="1"/>
  <c r="CD971" i="1"/>
  <c r="CD959" i="1"/>
  <c r="CD939" i="1"/>
  <c r="CD953" i="1"/>
  <c r="CD1022" i="1"/>
  <c r="CD1019" i="1"/>
  <c r="CD1007" i="1"/>
  <c r="CD931" i="1"/>
  <c r="CD1009" i="1"/>
  <c r="CD994" i="1"/>
  <c r="CD981" i="1"/>
  <c r="CD1003" i="1"/>
  <c r="CD1000" i="1"/>
  <c r="CD997" i="1"/>
  <c r="CD977" i="1"/>
  <c r="CD1013" i="1"/>
  <c r="CD973" i="1"/>
  <c r="CD962" i="1"/>
  <c r="CD982" i="1"/>
  <c r="CD989" i="1"/>
  <c r="CD950" i="1"/>
  <c r="CD937" i="1"/>
  <c r="CD946" i="1"/>
  <c r="CD919" i="1"/>
  <c r="CD909" i="1"/>
  <c r="CD899" i="1"/>
  <c r="CD969" i="1"/>
  <c r="CD956" i="1"/>
  <c r="CD949" i="1"/>
  <c r="CD934" i="1"/>
  <c r="CD926" i="1"/>
  <c r="CD920" i="1"/>
  <c r="CD910" i="1"/>
  <c r="CD900" i="1"/>
  <c r="CD890" i="1"/>
  <c r="CD983" i="1"/>
  <c r="CD941" i="1"/>
  <c r="CD921" i="1"/>
  <c r="CD911" i="1"/>
  <c r="CD901" i="1"/>
  <c r="CD891" i="1"/>
  <c r="CD930" i="1"/>
  <c r="CD974" i="1"/>
  <c r="CD944" i="1"/>
  <c r="CD935" i="1"/>
  <c r="CD912" i="1"/>
  <c r="CD902" i="1"/>
  <c r="CD892" i="1"/>
  <c r="CD961" i="1"/>
  <c r="CD954" i="1"/>
  <c r="CD947" i="1"/>
  <c r="CD922" i="1"/>
  <c r="CD1010" i="1"/>
  <c r="CD992" i="1"/>
  <c r="CD927" i="1"/>
  <c r="CD913" i="1"/>
  <c r="CD903" i="1"/>
  <c r="CD893" i="1"/>
  <c r="CD968" i="1"/>
  <c r="CD957" i="1"/>
  <c r="CD963" i="1"/>
  <c r="CD923" i="1"/>
  <c r="CD914" i="1"/>
  <c r="CD904" i="1"/>
  <c r="CD894" i="1"/>
  <c r="CD942" i="1"/>
  <c r="CD936" i="1"/>
  <c r="CD948" i="1"/>
  <c r="CD915" i="1"/>
  <c r="CD905" i="1"/>
  <c r="CD895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924" i="1"/>
  <c r="CD916" i="1"/>
  <c r="CD906" i="1"/>
  <c r="CD896" i="1"/>
  <c r="CD886" i="1"/>
  <c r="CD932" i="1"/>
  <c r="CD818" i="1"/>
  <c r="CD798" i="1"/>
  <c r="CD925" i="1"/>
  <c r="CD842" i="1"/>
  <c r="CD898" i="1"/>
  <c r="CD820" i="1"/>
  <c r="CD800" i="1"/>
  <c r="CD917" i="1"/>
  <c r="CD907" i="1"/>
  <c r="CD843" i="1"/>
  <c r="CD833" i="1"/>
  <c r="CD951" i="1"/>
  <c r="CD844" i="1"/>
  <c r="CD834" i="1"/>
  <c r="CD823" i="1"/>
  <c r="CD889" i="1"/>
  <c r="CD824" i="1"/>
  <c r="CD804" i="1"/>
  <c r="CD972" i="1"/>
  <c r="CD960" i="1"/>
  <c r="CD887" i="1"/>
  <c r="CD835" i="1"/>
  <c r="CD825" i="1"/>
  <c r="CD805" i="1"/>
  <c r="CD806" i="1"/>
  <c r="CD836" i="1"/>
  <c r="CD826" i="1"/>
  <c r="CD807" i="1"/>
  <c r="CD940" i="1"/>
  <c r="CD897" i="1"/>
  <c r="CD808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837" i="1"/>
  <c r="CD827" i="1"/>
  <c r="CD809" i="1"/>
  <c r="CD933" i="1"/>
  <c r="CD967" i="1"/>
  <c r="CD908" i="1"/>
  <c r="CD838" i="1"/>
  <c r="CD828" i="1"/>
  <c r="CD918" i="1"/>
  <c r="CD943" i="1"/>
  <c r="CD888" i="1"/>
  <c r="CD840" i="1"/>
  <c r="CD830" i="1"/>
  <c r="CD815" i="1"/>
  <c r="CD795" i="1"/>
  <c r="CD832" i="1"/>
  <c r="CD829" i="1"/>
  <c r="CD811" i="1"/>
  <c r="CD801" i="1"/>
  <c r="CD817" i="1"/>
  <c r="CD797" i="1"/>
  <c r="CD821" i="1"/>
  <c r="CD789" i="1"/>
  <c r="CD841" i="1"/>
  <c r="CD802" i="1"/>
  <c r="CD791" i="1"/>
  <c r="CD831" i="1"/>
  <c r="CD822" i="1"/>
  <c r="CD813" i="1"/>
  <c r="CD799" i="1"/>
  <c r="CD792" i="1"/>
  <c r="CD839" i="1"/>
  <c r="CD803" i="1"/>
  <c r="CD819" i="1"/>
  <c r="CD814" i="1"/>
  <c r="CD810" i="1"/>
  <c r="CD793" i="1"/>
  <c r="CD796" i="1"/>
  <c r="CD794" i="1"/>
  <c r="CD816" i="1"/>
  <c r="CD790" i="1"/>
  <c r="CD812" i="1"/>
  <c r="CD631" i="1"/>
  <c r="CD611" i="1"/>
  <c r="CD585" i="1"/>
  <c r="CD565" i="1"/>
  <c r="CD545" i="1"/>
  <c r="CD525" i="1"/>
  <c r="CD638" i="1"/>
  <c r="CD618" i="1"/>
  <c r="CD598" i="1"/>
  <c r="CD586" i="1"/>
  <c r="CD625" i="1"/>
  <c r="CD605" i="1"/>
  <c r="CD587" i="1"/>
  <c r="CD567" i="1"/>
  <c r="CD547" i="1"/>
  <c r="CD527" i="1"/>
  <c r="CD632" i="1"/>
  <c r="CD612" i="1"/>
  <c r="CD588" i="1"/>
  <c r="CD568" i="1"/>
  <c r="CD548" i="1"/>
  <c r="CD528" i="1"/>
  <c r="CD639" i="1"/>
  <c r="CD619" i="1"/>
  <c r="CD599" i="1"/>
  <c r="CD589" i="1"/>
  <c r="CD626" i="1"/>
  <c r="CD606" i="1"/>
  <c r="CD590" i="1"/>
  <c r="CD570" i="1"/>
  <c r="CD633" i="1"/>
  <c r="CD613" i="1"/>
  <c r="CD571" i="1"/>
  <c r="CD551" i="1"/>
  <c r="CD640" i="1"/>
  <c r="CD620" i="1"/>
  <c r="CD600" i="1"/>
  <c r="CD591" i="1"/>
  <c r="CD572" i="1"/>
  <c r="CD627" i="1"/>
  <c r="CD607" i="1"/>
  <c r="CD573" i="1"/>
  <c r="CD634" i="1"/>
  <c r="CD614" i="1"/>
  <c r="CD592" i="1"/>
  <c r="CD574" i="1"/>
  <c r="CD641" i="1"/>
  <c r="CD621" i="1"/>
  <c r="CD601" i="1"/>
  <c r="CD575" i="1"/>
  <c r="CD628" i="1"/>
  <c r="CD608" i="1"/>
  <c r="CD593" i="1"/>
  <c r="CD576" i="1"/>
  <c r="CD556" i="1"/>
  <c r="CD536" i="1"/>
  <c r="CD635" i="1"/>
  <c r="CD615" i="1"/>
  <c r="CD577" i="1"/>
  <c r="CD557" i="1"/>
  <c r="CD537" i="1"/>
  <c r="CD517" i="1"/>
  <c r="CD642" i="1"/>
  <c r="CD622" i="1"/>
  <c r="CD602" i="1"/>
  <c r="CD594" i="1"/>
  <c r="CD578" i="1"/>
  <c r="CD558" i="1"/>
  <c r="CD538" i="1"/>
  <c r="CD629" i="1"/>
  <c r="CD609" i="1"/>
  <c r="CD579" i="1"/>
  <c r="CD559" i="1"/>
  <c r="CD539" i="1"/>
  <c r="CD519" i="1"/>
  <c r="CD636" i="1"/>
  <c r="CD616" i="1"/>
  <c r="CD595" i="1"/>
  <c r="CD580" i="1"/>
  <c r="CD560" i="1"/>
  <c r="CD643" i="1"/>
  <c r="CD623" i="1"/>
  <c r="CD603" i="1"/>
  <c r="CD581" i="1"/>
  <c r="CD561" i="1"/>
  <c r="CD541" i="1"/>
  <c r="CD630" i="1"/>
  <c r="CD610" i="1"/>
  <c r="CD596" i="1"/>
  <c r="CD582" i="1"/>
  <c r="CD562" i="1"/>
  <c r="CD542" i="1"/>
  <c r="CD522" i="1"/>
  <c r="CD597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583" i="1"/>
  <c r="CD564" i="1"/>
  <c r="CD529" i="1"/>
  <c r="CD604" i="1"/>
  <c r="CD535" i="1"/>
  <c r="CD523" i="1"/>
  <c r="CD544" i="1"/>
  <c r="CD549" i="1"/>
  <c r="CD555" i="1"/>
  <c r="CD637" i="1"/>
  <c r="CD553" i="1"/>
  <c r="CD569" i="1"/>
  <c r="CD540" i="1"/>
  <c r="CD533" i="1"/>
  <c r="CD530" i="1"/>
  <c r="CD584" i="1"/>
  <c r="CD521" i="1"/>
  <c r="CD617" i="1"/>
  <c r="CD563" i="1"/>
  <c r="CD546" i="1"/>
  <c r="CD566" i="1"/>
  <c r="CD550" i="1"/>
  <c r="CD534" i="1"/>
  <c r="CD514" i="1"/>
  <c r="CD554" i="1"/>
  <c r="CD624" i="1"/>
  <c r="CD531" i="1"/>
  <c r="CD543" i="1"/>
  <c r="CD515" i="1"/>
  <c r="CD552" i="1"/>
  <c r="CD526" i="1"/>
  <c r="CD513" i="1"/>
  <c r="CD532" i="1"/>
  <c r="CD524" i="1"/>
  <c r="CD518" i="1"/>
  <c r="CD516" i="1"/>
  <c r="CD355" i="1"/>
  <c r="CD345" i="1"/>
  <c r="CD335" i="1"/>
  <c r="CD325" i="1"/>
  <c r="CD315" i="1"/>
  <c r="CD305" i="1"/>
  <c r="CD295" i="1"/>
  <c r="CD285" i="1"/>
  <c r="CD275" i="1"/>
  <c r="CD357" i="1"/>
  <c r="CD347" i="1"/>
  <c r="CD337" i="1"/>
  <c r="CD327" i="1"/>
  <c r="CD317" i="1"/>
  <c r="CD307" i="1"/>
  <c r="CD297" i="1"/>
  <c r="CD287" i="1"/>
  <c r="CD277" i="1"/>
  <c r="CD361" i="1"/>
  <c r="CD351" i="1"/>
  <c r="CD341" i="1"/>
  <c r="CD331" i="1"/>
  <c r="CD321" i="1"/>
  <c r="CD311" i="1"/>
  <c r="CD301" i="1"/>
  <c r="CD291" i="1"/>
  <c r="CD352" i="1"/>
  <c r="CD339" i="1"/>
  <c r="CD358" i="1"/>
  <c r="CD314" i="1"/>
  <c r="CD332" i="1"/>
  <c r="CD300" i="1"/>
  <c r="CD346" i="1"/>
  <c r="CD336" i="1"/>
  <c r="CD353" i="1"/>
  <c r="CD359" i="1"/>
  <c r="CD356" i="1"/>
  <c r="CD333" i="1"/>
  <c r="CD326" i="1"/>
  <c r="CD294" i="1"/>
  <c r="CD344" i="1"/>
  <c r="CD330" i="1"/>
  <c r="CD312" i="1"/>
  <c r="CD362" i="1"/>
  <c r="CD298" i="1"/>
  <c r="CD279" i="1"/>
  <c r="CD354" i="1"/>
  <c r="CD348" i="1"/>
  <c r="CD334" i="1"/>
  <c r="CD316" i="1"/>
  <c r="CD360" i="1"/>
  <c r="CD349" i="1"/>
  <c r="CD338" i="1"/>
  <c r="CD323" i="1"/>
  <c r="CD310" i="1"/>
  <c r="CD308" i="1"/>
  <c r="CD363" i="1"/>
  <c r="CD306" i="1"/>
  <c r="CD293" i="1"/>
  <c r="CD282" i="1"/>
  <c r="CD343" i="1"/>
  <c r="CD263" i="1"/>
  <c r="CD253" i="1"/>
  <c r="CD243" i="1"/>
  <c r="CD233" i="1"/>
  <c r="CD223" i="1"/>
  <c r="CD213" i="1"/>
  <c r="CD203" i="1"/>
  <c r="CD329" i="1"/>
  <c r="CD319" i="1"/>
  <c r="CD299" i="1"/>
  <c r="CD296" i="1"/>
  <c r="CD286" i="1"/>
  <c r="CD313" i="1"/>
  <c r="CD283" i="1"/>
  <c r="CD276" i="1"/>
  <c r="CD342" i="1"/>
  <c r="CD280" i="1"/>
  <c r="CD272" i="1"/>
  <c r="CD266" i="1"/>
  <c r="CD256" i="1"/>
  <c r="CD246" i="1"/>
  <c r="CD236" i="1"/>
  <c r="CD226" i="1"/>
  <c r="CD520" i="1"/>
  <c r="CD324" i="1"/>
  <c r="CD322" i="1"/>
  <c r="CD302" i="1"/>
  <c r="CD267" i="1"/>
  <c r="CD257" i="1"/>
  <c r="CD247" i="1"/>
  <c r="CD237" i="1"/>
  <c r="CD227" i="1"/>
  <c r="CD217" i="1"/>
  <c r="CD207" i="1"/>
  <c r="CD350" i="1"/>
  <c r="CD340" i="1"/>
  <c r="CD289" i="1"/>
  <c r="CD255" i="1"/>
  <c r="CD241" i="1"/>
  <c r="CD222" i="1"/>
  <c r="CD292" i="1"/>
  <c r="CD259" i="1"/>
  <c r="CD248" i="1"/>
  <c r="CD204" i="1"/>
  <c r="CD218" i="1"/>
  <c r="CD328" i="1"/>
  <c r="CD304" i="1"/>
  <c r="CD252" i="1"/>
  <c r="CD209" i="1"/>
  <c r="CD260" i="1"/>
  <c r="CD234" i="1"/>
  <c r="CD284" i="1"/>
  <c r="CD270" i="1"/>
  <c r="CD245" i="1"/>
  <c r="CD231" i="1"/>
  <c r="CD214" i="1"/>
  <c r="CD205" i="1"/>
  <c r="CD249" i="1"/>
  <c r="CD238" i="1"/>
  <c r="CD210" i="1"/>
  <c r="CD219" i="1"/>
  <c r="CD318" i="1"/>
  <c r="CD273" i="1"/>
  <c r="CD242" i="1"/>
  <c r="CD309" i="1"/>
  <c r="CD288" i="1"/>
  <c r="CD281" i="1"/>
  <c r="CD264" i="1"/>
  <c r="CD250" i="1"/>
  <c r="CD224" i="1"/>
  <c r="CD215" i="1"/>
  <c r="CD206" i="1"/>
  <c r="CD261" i="1"/>
  <c r="CD235" i="1"/>
  <c r="CD220" i="1"/>
  <c r="CD211" i="1"/>
  <c r="CD268" i="1"/>
  <c r="CD239" i="1"/>
  <c r="CD228" i="1"/>
  <c r="CD232" i="1"/>
  <c r="CD216" i="1"/>
  <c r="CD271" i="1"/>
  <c r="CD254" i="1"/>
  <c r="CD240" i="1"/>
  <c r="CD221" i="1"/>
  <c r="CD320" i="1"/>
  <c r="CD303" i="1"/>
  <c r="CD278" i="1"/>
  <c r="CD265" i="1"/>
  <c r="CD251" i="1"/>
  <c r="CD290" i="1"/>
  <c r="CD269" i="1"/>
  <c r="CD274" i="1"/>
  <c r="CD262" i="1"/>
  <c r="CD208" i="1"/>
  <c r="CD244" i="1"/>
  <c r="CD229" i="1"/>
  <c r="CD258" i="1"/>
  <c r="CD225" i="1"/>
  <c r="CD230" i="1"/>
  <c r="CD212" i="1"/>
  <c r="H211" i="4"/>
  <c r="N1400" i="1"/>
  <c r="N1080" i="1"/>
  <c r="D107" i="4"/>
  <c r="H107" i="4" s="1"/>
  <c r="N1132" i="1"/>
  <c r="I183" i="4"/>
  <c r="D43" i="4"/>
  <c r="H43" i="4" s="1"/>
  <c r="N1068" i="1"/>
  <c r="BA966" i="1"/>
  <c r="BA1022" i="1"/>
  <c r="BA962" i="1"/>
  <c r="AT18" i="2"/>
  <c r="BA965" i="1"/>
  <c r="AU18" i="2" s="1"/>
  <c r="N672" i="1"/>
  <c r="BA645" i="1"/>
  <c r="BA527" i="1"/>
  <c r="N501" i="1"/>
  <c r="AS8" i="2"/>
  <c r="BA365" i="1"/>
  <c r="AU8" i="2" s="1"/>
  <c r="N336" i="1"/>
  <c r="N248" i="1"/>
  <c r="N342" i="1"/>
  <c r="N275" i="1"/>
  <c r="N255" i="1"/>
  <c r="N43" i="1"/>
  <c r="D625" i="4"/>
  <c r="H625" i="4" s="1"/>
  <c r="N1650" i="1"/>
  <c r="N411" i="1"/>
  <c r="BA411" i="1"/>
  <c r="N132" i="1"/>
  <c r="BA132" i="1"/>
  <c r="BE15" i="2"/>
  <c r="BD15" i="2"/>
  <c r="BF3" i="2"/>
  <c r="BG3" i="2"/>
  <c r="D585" i="4"/>
  <c r="H585" i="4" s="1"/>
  <c r="N1610" i="1"/>
  <c r="H609" i="4"/>
  <c r="N1802" i="1"/>
  <c r="BE18" i="2"/>
  <c r="BD18" i="2"/>
  <c r="H761" i="4"/>
  <c r="U4" i="2"/>
  <c r="I789" i="4"/>
  <c r="D595" i="4"/>
  <c r="H595" i="4" s="1"/>
  <c r="N1620" i="1"/>
  <c r="H739" i="4"/>
  <c r="N1717" i="1"/>
  <c r="N1544" i="1"/>
  <c r="N1607" i="1"/>
  <c r="N1562" i="1"/>
  <c r="H786" i="4"/>
  <c r="BB15" i="2"/>
  <c r="N1807" i="1"/>
  <c r="N1791" i="1"/>
  <c r="H703" i="4"/>
  <c r="N1751" i="1"/>
  <c r="N1795" i="1"/>
  <c r="N1725" i="1"/>
  <c r="N1786" i="1"/>
  <c r="H631" i="4"/>
  <c r="N1754" i="1"/>
  <c r="E434" i="4"/>
  <c r="I434" i="4" s="1"/>
  <c r="N1459" i="1"/>
  <c r="I590" i="4"/>
  <c r="N1693" i="1"/>
  <c r="I651" i="4"/>
  <c r="I515" i="4"/>
  <c r="N1497" i="1"/>
  <c r="I579" i="4"/>
  <c r="N1680" i="1"/>
  <c r="N1519" i="1"/>
  <c r="N1515" i="1"/>
  <c r="I582" i="4"/>
  <c r="H508" i="4"/>
  <c r="N1547" i="1"/>
  <c r="D482" i="4"/>
  <c r="N1507" i="1"/>
  <c r="N1468" i="1"/>
  <c r="N1593" i="1"/>
  <c r="H452" i="4"/>
  <c r="N1579" i="1"/>
  <c r="H311" i="4"/>
  <c r="E322" i="4"/>
  <c r="I322" i="4" s="1"/>
  <c r="N1347" i="1"/>
  <c r="I358" i="4"/>
  <c r="D222" i="4"/>
  <c r="H222" i="4" s="1"/>
  <c r="N1247" i="1"/>
  <c r="H277" i="4"/>
  <c r="N1381" i="1"/>
  <c r="N1354" i="1"/>
  <c r="N1391" i="1"/>
  <c r="H108" i="4"/>
  <c r="I205" i="4"/>
  <c r="N1138" i="1"/>
  <c r="N1200" i="1"/>
  <c r="N1202" i="1"/>
  <c r="N1021" i="1"/>
  <c r="BA969" i="1"/>
  <c r="N964" i="1"/>
  <c r="N938" i="1"/>
  <c r="BA995" i="1"/>
  <c r="N892" i="1"/>
  <c r="N906" i="1"/>
  <c r="N684" i="1"/>
  <c r="BA684" i="1"/>
  <c r="N607" i="1"/>
  <c r="N552" i="1"/>
  <c r="N674" i="1"/>
  <c r="BA537" i="1"/>
  <c r="N505" i="1"/>
  <c r="BA505" i="1"/>
  <c r="BA477" i="1"/>
  <c r="N477" i="1"/>
  <c r="N423" i="1"/>
  <c r="N475" i="1"/>
  <c r="N453" i="1"/>
  <c r="BA368" i="1"/>
  <c r="N369" i="1"/>
  <c r="BA285" i="1"/>
  <c r="N252" i="1"/>
  <c r="BA286" i="1"/>
  <c r="N82" i="1"/>
  <c r="BA82" i="1"/>
  <c r="BA96" i="1"/>
  <c r="BA915" i="1"/>
  <c r="N915" i="1"/>
  <c r="N1617" i="1"/>
  <c r="N395" i="1"/>
  <c r="N1511" i="1"/>
  <c r="D505" i="4"/>
  <c r="H505" i="4" s="1"/>
  <c r="N1530" i="1"/>
  <c r="I155" i="4"/>
  <c r="BF6" i="2"/>
  <c r="BG6" i="2"/>
  <c r="H697" i="4"/>
  <c r="N1624" i="1"/>
  <c r="N1648" i="1"/>
  <c r="N1585" i="1"/>
  <c r="D603" i="4"/>
  <c r="H603" i="4" s="1"/>
  <c r="N1628" i="1"/>
  <c r="N1643" i="1"/>
  <c r="H488" i="4"/>
  <c r="H582" i="4"/>
  <c r="H512" i="4"/>
  <c r="N1481" i="1"/>
  <c r="N1410" i="1"/>
  <c r="I452" i="4"/>
  <c r="H396" i="4"/>
  <c r="N1467" i="1"/>
  <c r="N1401" i="1"/>
  <c r="N1309" i="1"/>
  <c r="I357" i="4"/>
  <c r="N1229" i="1"/>
  <c r="N1121" i="1"/>
  <c r="H209" i="4"/>
  <c r="N1236" i="1"/>
  <c r="H208" i="4"/>
  <c r="H53" i="4"/>
  <c r="I259" i="4"/>
  <c r="BA1013" i="1"/>
  <c r="N1092" i="1"/>
  <c r="N1241" i="1"/>
  <c r="N1226" i="1"/>
  <c r="N1328" i="1"/>
  <c r="D90" i="4"/>
  <c r="H90" i="4" s="1"/>
  <c r="N1115" i="1"/>
  <c r="N1335" i="1"/>
  <c r="BA1017" i="1"/>
  <c r="N1150" i="1"/>
  <c r="N1048" i="1"/>
  <c r="N1187" i="1"/>
  <c r="N1143" i="1"/>
  <c r="BA964" i="1"/>
  <c r="BA956" i="1"/>
  <c r="BA961" i="1"/>
  <c r="N902" i="1"/>
  <c r="N755" i="1"/>
  <c r="N765" i="1"/>
  <c r="BA694" i="1"/>
  <c r="BA661" i="1"/>
  <c r="N667" i="1"/>
  <c r="N502" i="1"/>
  <c r="BA544" i="1"/>
  <c r="N444" i="1"/>
  <c r="BA514" i="1"/>
  <c r="N514" i="1"/>
  <c r="N437" i="1"/>
  <c r="N447" i="1"/>
  <c r="N277" i="1"/>
  <c r="BA328" i="1"/>
  <c r="AD7" i="2"/>
  <c r="BA305" i="1"/>
  <c r="AU7" i="2" s="1"/>
  <c r="BA351" i="1"/>
  <c r="BA278" i="1"/>
  <c r="L6" i="2"/>
  <c r="N245" i="1"/>
  <c r="N6" i="2" s="1"/>
  <c r="BA188" i="1"/>
  <c r="BA168" i="1"/>
  <c r="BA162" i="1"/>
  <c r="BA146" i="1"/>
  <c r="BA155" i="1"/>
  <c r="N162" i="1"/>
  <c r="N134" i="1"/>
  <c r="N1787" i="1"/>
  <c r="D650" i="4"/>
  <c r="H650" i="4" s="1"/>
  <c r="N1675" i="1"/>
  <c r="I784" i="4"/>
  <c r="N1831" i="1"/>
  <c r="BF14" i="2"/>
  <c r="BG14" i="2"/>
  <c r="AH14" i="2"/>
  <c r="BG15" i="2"/>
  <c r="BF15" i="2"/>
  <c r="N1739" i="1"/>
  <c r="BB8" i="2"/>
  <c r="H598" i="4"/>
  <c r="N1821" i="1"/>
  <c r="N1809" i="1"/>
  <c r="N1630" i="1"/>
  <c r="N1766" i="1"/>
  <c r="N1623" i="1"/>
  <c r="N1496" i="1"/>
  <c r="N1606" i="1"/>
  <c r="H612" i="4"/>
  <c r="N1415" i="1"/>
  <c r="N1505" i="1"/>
  <c r="N1464" i="1"/>
  <c r="N1389" i="1"/>
  <c r="N1325" i="1"/>
  <c r="N1352" i="1"/>
  <c r="H357" i="4"/>
  <c r="D112" i="4"/>
  <c r="H112" i="4" s="1"/>
  <c r="N1137" i="1"/>
  <c r="D49" i="4"/>
  <c r="H49" i="4" s="1"/>
  <c r="N1074" i="1"/>
  <c r="H253" i="4"/>
  <c r="N1107" i="1"/>
  <c r="N943" i="1"/>
  <c r="N896" i="1"/>
  <c r="BA1016" i="1"/>
  <c r="N1300" i="1"/>
  <c r="N901" i="1"/>
  <c r="N914" i="1"/>
  <c r="N757" i="1"/>
  <c r="N689" i="1"/>
  <c r="N688" i="1"/>
  <c r="BA719" i="1"/>
  <c r="BA662" i="1"/>
  <c r="BA530" i="1"/>
  <c r="BA523" i="1"/>
  <c r="BA484" i="1"/>
  <c r="N484" i="1"/>
  <c r="N498" i="1"/>
  <c r="BA498" i="1"/>
  <c r="AD10" i="2"/>
  <c r="N485" i="1"/>
  <c r="N10" i="2" s="1"/>
  <c r="BA485" i="1"/>
  <c r="AU10" i="2" s="1"/>
  <c r="BA560" i="1"/>
  <c r="N415" i="1"/>
  <c r="N455" i="1"/>
  <c r="N494" i="1"/>
  <c r="N434" i="1"/>
  <c r="N385" i="1"/>
  <c r="N329" i="1"/>
  <c r="N297" i="1"/>
  <c r="BA322" i="1"/>
  <c r="N429" i="1"/>
  <c r="N168" i="1"/>
  <c r="N237" i="1"/>
  <c r="BA251" i="1"/>
  <c r="BA316" i="1"/>
  <c r="L4" i="2"/>
  <c r="N125" i="1"/>
  <c r="N4" i="2" s="1"/>
  <c r="BA279" i="1"/>
  <c r="N253" i="1"/>
  <c r="N177" i="1"/>
  <c r="BA131" i="1"/>
  <c r="N182" i="1"/>
  <c r="N47" i="1"/>
  <c r="N62" i="1"/>
  <c r="BA979" i="1"/>
  <c r="H698" i="4"/>
  <c r="AH6" i="2"/>
  <c r="N1746" i="1"/>
  <c r="N1694" i="1"/>
  <c r="AT6" i="4"/>
  <c r="AV5" i="4"/>
  <c r="AU5" i="4"/>
  <c r="BE17" i="2"/>
  <c r="BD17" i="2"/>
  <c r="N1808" i="1"/>
  <c r="H797" i="4"/>
  <c r="N1734" i="1"/>
  <c r="I754" i="4"/>
  <c r="H658" i="4"/>
  <c r="H624" i="4"/>
  <c r="BB9" i="2"/>
  <c r="I744" i="4"/>
  <c r="BB3" i="2"/>
  <c r="H696" i="4"/>
  <c r="D628" i="4"/>
  <c r="H628" i="4" s="1"/>
  <c r="N1653" i="1"/>
  <c r="I544" i="4"/>
  <c r="H482" i="4"/>
  <c r="N1690" i="1"/>
  <c r="N1495" i="1"/>
  <c r="H588" i="4"/>
  <c r="H140" i="4"/>
  <c r="N1423" i="1"/>
  <c r="H469" i="4"/>
  <c r="N1462" i="1"/>
  <c r="N1447" i="1"/>
  <c r="I306" i="4"/>
  <c r="H349" i="4"/>
  <c r="E360" i="4"/>
  <c r="I360" i="4" s="1"/>
  <c r="N1385" i="1"/>
  <c r="N1296" i="1"/>
  <c r="N1292" i="1"/>
  <c r="H352" i="4"/>
  <c r="N1304" i="1"/>
  <c r="H200" i="4"/>
  <c r="N1280" i="1"/>
  <c r="D200" i="4"/>
  <c r="N1225" i="1"/>
  <c r="N1341" i="1"/>
  <c r="N1268" i="1"/>
  <c r="N1312" i="1"/>
  <c r="N1370" i="1"/>
  <c r="N1275" i="1"/>
  <c r="N1383" i="1"/>
  <c r="N1072" i="1"/>
  <c r="D195" i="4"/>
  <c r="H195" i="4" s="1"/>
  <c r="N1220" i="1"/>
  <c r="H21" i="4"/>
  <c r="N1333" i="1"/>
  <c r="I225" i="4"/>
  <c r="N1062" i="1"/>
  <c r="N954" i="1"/>
  <c r="BA908" i="1"/>
  <c r="N894" i="1"/>
  <c r="N709" i="1"/>
  <c r="N779" i="1"/>
  <c r="BA686" i="1"/>
  <c r="BA685" i="1"/>
  <c r="N659" i="1"/>
  <c r="N678" i="1"/>
  <c r="N557" i="1"/>
  <c r="N481" i="1"/>
  <c r="N495" i="1"/>
  <c r="N482" i="1"/>
  <c r="N542" i="1"/>
  <c r="N403" i="1"/>
  <c r="N442" i="1"/>
  <c r="BA352" i="1"/>
  <c r="N523" i="1"/>
  <c r="N287" i="1"/>
  <c r="BA295" i="1"/>
  <c r="BA261" i="1"/>
  <c r="N353" i="1"/>
  <c r="BA233" i="1"/>
  <c r="BA213" i="1"/>
  <c r="BA241" i="1"/>
  <c r="BA178" i="1"/>
  <c r="BA273" i="1"/>
  <c r="BA166" i="1"/>
  <c r="BA124" i="1"/>
  <c r="BA133" i="1"/>
  <c r="N240" i="1"/>
  <c r="BA53" i="1"/>
  <c r="N373" i="1"/>
  <c r="L3" i="2"/>
  <c r="N65" i="1"/>
  <c r="N3" i="2" s="1"/>
  <c r="BD4" i="2" l="1"/>
  <c r="BE4" i="2"/>
  <c r="BD14" i="2"/>
  <c r="BE14" i="2"/>
  <c r="BE5" i="2"/>
  <c r="BD5" i="2"/>
  <c r="BD19" i="2"/>
  <c r="BE19" i="2"/>
  <c r="AV6" i="4"/>
  <c r="AU6" i="4"/>
  <c r="AT7" i="4"/>
  <c r="BD7" i="2"/>
  <c r="BE7" i="2"/>
  <c r="BE6" i="2"/>
  <c r="BD6" i="2"/>
  <c r="BD8" i="2"/>
  <c r="BE8" i="2"/>
  <c r="CL8" i="1"/>
  <c r="CM7" i="1"/>
  <c r="CN7" i="1"/>
  <c r="CM8" i="1" l="1"/>
  <c r="CL9" i="1"/>
  <c r="CN8" i="1"/>
  <c r="AV7" i="4"/>
  <c r="AT8" i="4"/>
  <c r="AU7" i="4"/>
  <c r="AT9" i="4" l="1"/>
  <c r="AU8" i="4"/>
  <c r="AV8" i="4"/>
  <c r="CL10" i="1"/>
  <c r="CN9" i="1"/>
  <c r="CM9" i="1"/>
  <c r="AV9" i="4" l="1"/>
  <c r="AU9" i="4"/>
  <c r="AT10" i="4"/>
  <c r="CL11" i="1"/>
  <c r="CN10" i="1"/>
  <c r="CM10" i="1"/>
  <c r="CL12" i="1" l="1"/>
  <c r="CN11" i="1"/>
  <c r="CM11" i="1"/>
  <c r="AT11" i="4"/>
  <c r="AV10" i="4"/>
  <c r="AU10" i="4"/>
  <c r="CN12" i="1" l="1"/>
  <c r="CL13" i="1"/>
  <c r="CM12" i="1"/>
  <c r="AT12" i="4"/>
  <c r="AV11" i="4"/>
  <c r="AU11" i="4"/>
  <c r="AT13" i="4" l="1"/>
  <c r="AV12" i="4"/>
  <c r="AU12" i="4"/>
  <c r="CN13" i="1"/>
  <c r="CL14" i="1"/>
  <c r="CM13" i="1"/>
  <c r="AT14" i="4" l="1"/>
  <c r="AU13" i="4"/>
  <c r="AV13" i="4"/>
  <c r="CL15" i="1"/>
  <c r="CN14" i="1"/>
  <c r="CM14" i="1"/>
  <c r="AU14" i="4" l="1"/>
  <c r="AT15" i="4"/>
  <c r="AV14" i="4"/>
  <c r="CL16" i="1"/>
  <c r="CN15" i="1"/>
  <c r="CM15" i="1"/>
  <c r="CL17" i="1" l="1"/>
  <c r="CN16" i="1"/>
  <c r="CM16" i="1"/>
  <c r="AT16" i="4"/>
  <c r="AV15" i="4"/>
  <c r="AU15" i="4"/>
  <c r="AV16" i="4" l="1"/>
  <c r="AU16" i="4"/>
  <c r="AT17" i="4"/>
  <c r="CL18" i="1"/>
  <c r="CN17" i="1"/>
  <c r="CM17" i="1"/>
  <c r="CN18" i="1" l="1"/>
  <c r="CL19" i="1"/>
  <c r="CM18" i="1"/>
  <c r="AT18" i="4"/>
  <c r="AV17" i="4"/>
  <c r="AU17" i="4"/>
  <c r="AT19" i="4" l="1"/>
  <c r="AU18" i="4"/>
  <c r="AV18" i="4"/>
  <c r="CM19" i="1"/>
  <c r="CN19" i="1"/>
  <c r="CL20" i="1"/>
  <c r="CN20" i="1" l="1"/>
  <c r="CL21" i="1"/>
  <c r="CM20" i="1"/>
  <c r="AV19" i="4"/>
  <c r="AT20" i="4"/>
  <c r="AU19" i="4"/>
  <c r="AT21" i="4" l="1"/>
  <c r="AV20" i="4"/>
  <c r="AU20" i="4"/>
  <c r="CN21" i="1"/>
  <c r="CM21" i="1"/>
  <c r="CL22" i="1"/>
  <c r="CL23" i="1" l="1"/>
  <c r="CN22" i="1"/>
  <c r="CM22" i="1"/>
  <c r="AT22" i="4"/>
  <c r="AV21" i="4"/>
  <c r="AU21" i="4"/>
  <c r="AT23" i="4" l="1"/>
  <c r="AV22" i="4"/>
  <c r="AU22" i="4"/>
  <c r="CL24" i="1"/>
  <c r="CN23" i="1"/>
  <c r="CM23" i="1"/>
  <c r="CL25" i="1" l="1"/>
  <c r="CN24" i="1"/>
  <c r="CM24" i="1"/>
  <c r="AT24" i="4"/>
  <c r="AU23" i="4"/>
  <c r="AV23" i="4"/>
  <c r="AU24" i="4" l="1"/>
  <c r="AT25" i="4"/>
  <c r="AV24" i="4"/>
  <c r="CL26" i="1"/>
  <c r="CN25" i="1"/>
  <c r="CM25" i="1"/>
  <c r="CM26" i="1" l="1"/>
  <c r="CN26" i="1"/>
  <c r="CL27" i="1"/>
  <c r="AT26" i="4"/>
  <c r="AV25" i="4"/>
  <c r="AU25" i="4"/>
  <c r="AV26" i="4" l="1"/>
  <c r="AU26" i="4"/>
  <c r="AT27" i="4"/>
  <c r="CL28" i="1"/>
  <c r="CM27" i="1"/>
  <c r="CN27" i="1"/>
  <c r="CL29" i="1" l="1"/>
  <c r="CM28" i="1"/>
  <c r="CN28" i="1"/>
  <c r="AT28" i="4"/>
  <c r="AV27" i="4"/>
  <c r="AU27" i="4"/>
  <c r="AT29" i="4" l="1"/>
  <c r="AU28" i="4"/>
  <c r="AV28" i="4"/>
  <c r="CL30" i="1"/>
  <c r="CN29" i="1"/>
  <c r="CM29" i="1"/>
  <c r="CL31" i="1" l="1"/>
  <c r="CN30" i="1"/>
  <c r="CM30" i="1"/>
  <c r="AV29" i="4"/>
  <c r="AT30" i="4"/>
  <c r="AU29" i="4"/>
  <c r="AT31" i="4" l="1"/>
  <c r="AV30" i="4"/>
  <c r="AU30" i="4"/>
  <c r="CL32" i="1"/>
  <c r="CN31" i="1"/>
  <c r="CM31" i="1"/>
  <c r="CN32" i="1" l="1"/>
  <c r="CM32" i="1"/>
  <c r="CL33" i="1"/>
  <c r="AV31" i="4"/>
  <c r="AT32" i="4"/>
  <c r="AU31" i="4"/>
  <c r="AT33" i="4" l="1"/>
  <c r="AV32" i="4"/>
  <c r="AU32" i="4"/>
  <c r="CL34" i="1"/>
  <c r="CN33" i="1"/>
  <c r="CM33" i="1"/>
  <c r="CL35" i="1" l="1"/>
  <c r="CN34" i="1"/>
  <c r="CM34" i="1"/>
  <c r="AT34" i="4"/>
  <c r="AU33" i="4"/>
  <c r="AV33" i="4"/>
  <c r="AT35" i="4" l="1"/>
  <c r="AV34" i="4"/>
  <c r="AU34" i="4"/>
  <c r="CL36" i="1"/>
  <c r="CN35" i="1"/>
  <c r="CM35" i="1"/>
  <c r="CL37" i="1" l="1"/>
  <c r="CN36" i="1"/>
  <c r="CM36" i="1"/>
  <c r="AT36" i="4"/>
  <c r="AU35" i="4"/>
  <c r="AV35" i="4"/>
  <c r="AV36" i="4" l="1"/>
  <c r="AU36" i="4"/>
  <c r="AT37" i="4"/>
  <c r="CL38" i="1"/>
  <c r="CN37" i="1"/>
  <c r="CM37" i="1"/>
  <c r="CL39" i="1" l="1"/>
  <c r="CN38" i="1"/>
  <c r="CM38" i="1"/>
  <c r="AV37" i="4"/>
  <c r="AT38" i="4"/>
  <c r="AU37" i="4"/>
  <c r="AT39" i="4" l="1"/>
  <c r="AV38" i="4"/>
  <c r="AU38" i="4"/>
  <c r="CM39" i="1"/>
  <c r="CN39" i="1"/>
  <c r="CL40" i="1"/>
  <c r="CL41" i="1" l="1"/>
  <c r="CN40" i="1"/>
  <c r="CM40" i="1"/>
  <c r="AT40" i="4"/>
  <c r="AU39" i="4"/>
  <c r="AV39" i="4"/>
  <c r="AT41" i="4" l="1"/>
  <c r="AU40" i="4"/>
  <c r="AV40" i="4"/>
  <c r="CM41" i="1"/>
  <c r="CL42" i="1"/>
  <c r="CN41" i="1"/>
  <c r="CL43" i="1" l="1"/>
  <c r="CN42" i="1"/>
  <c r="CM42" i="1"/>
  <c r="AV41" i="4"/>
  <c r="AU41" i="4"/>
  <c r="AT42" i="4"/>
  <c r="AT43" i="4" l="1"/>
  <c r="AV42" i="4"/>
  <c r="AU42" i="4"/>
  <c r="CL44" i="1"/>
  <c r="CN43" i="1"/>
  <c r="CM43" i="1"/>
  <c r="CL45" i="1" l="1"/>
  <c r="CN44" i="1"/>
  <c r="CM44" i="1"/>
  <c r="AT44" i="4"/>
  <c r="AU43" i="4"/>
  <c r="AV43" i="4"/>
  <c r="AT45" i="4" l="1"/>
  <c r="AV44" i="4"/>
  <c r="AU44" i="4"/>
  <c r="CL46" i="1"/>
  <c r="CN45" i="1"/>
  <c r="CM45" i="1"/>
  <c r="CN46" i="1" l="1"/>
  <c r="CM46" i="1"/>
  <c r="CL47" i="1"/>
  <c r="AT46" i="4"/>
  <c r="AV45" i="4"/>
  <c r="AU45" i="4"/>
  <c r="AV46" i="4" l="1"/>
  <c r="AU46" i="4"/>
  <c r="AT47" i="4"/>
  <c r="CL48" i="1"/>
  <c r="CN47" i="1"/>
  <c r="CM47" i="1"/>
  <c r="CL49" i="1" l="1"/>
  <c r="CN48" i="1"/>
  <c r="CM48" i="1"/>
  <c r="AV47" i="4"/>
  <c r="AT48" i="4"/>
  <c r="AU47" i="4"/>
  <c r="AT49" i="4" l="1"/>
  <c r="AV48" i="4"/>
  <c r="AU48" i="4"/>
  <c r="CL50" i="1"/>
  <c r="CN49" i="1"/>
  <c r="CM49" i="1"/>
  <c r="CL51" i="1" l="1"/>
  <c r="CN50" i="1"/>
  <c r="CM50" i="1"/>
  <c r="AT50" i="4"/>
  <c r="AU49" i="4"/>
  <c r="AV49" i="4"/>
  <c r="AT51" i="4" l="1"/>
  <c r="AU50" i="4"/>
  <c r="AV50" i="4"/>
  <c r="CL52" i="1"/>
  <c r="CN51" i="1"/>
  <c r="CM51" i="1"/>
  <c r="CN52" i="1" l="1"/>
  <c r="CM52" i="1"/>
  <c r="CL53" i="1"/>
  <c r="AV51" i="4"/>
  <c r="AU51" i="4"/>
  <c r="AT52" i="4"/>
  <c r="AT53" i="4" l="1"/>
  <c r="AV52" i="4"/>
  <c r="AU52" i="4"/>
  <c r="CM53" i="1"/>
  <c r="CL54" i="1"/>
  <c r="CN53" i="1"/>
  <c r="CL55" i="1" l="1"/>
  <c r="CN54" i="1"/>
  <c r="CM54" i="1"/>
  <c r="AT54" i="4"/>
  <c r="AV53" i="4"/>
  <c r="AU53" i="4"/>
  <c r="AT55" i="4" l="1"/>
  <c r="AV54" i="4"/>
  <c r="AU54" i="4"/>
  <c r="CL56" i="1"/>
  <c r="CN55" i="1"/>
  <c r="CM55" i="1"/>
  <c r="CL57" i="1" l="1"/>
  <c r="CN56" i="1"/>
  <c r="CM56" i="1"/>
  <c r="AT56" i="4"/>
  <c r="AV55" i="4"/>
  <c r="AU55" i="4"/>
  <c r="AT57" i="4" l="1"/>
  <c r="AU56" i="4"/>
  <c r="AV56" i="4"/>
  <c r="CL58" i="1"/>
  <c r="CN57" i="1"/>
  <c r="CM57" i="1"/>
  <c r="CN58" i="1" l="1"/>
  <c r="CM58" i="1"/>
  <c r="CL59" i="1"/>
  <c r="AT58" i="4"/>
  <c r="AU57" i="4"/>
  <c r="AV57" i="4"/>
  <c r="AT59" i="4" l="1"/>
  <c r="AU58" i="4"/>
  <c r="AV58" i="4"/>
  <c r="CL60" i="1"/>
  <c r="CN59" i="1"/>
  <c r="CM59" i="1"/>
  <c r="CN60" i="1" l="1"/>
  <c r="CL61" i="1"/>
  <c r="CM60" i="1"/>
  <c r="AT60" i="4"/>
  <c r="AV59" i="4"/>
  <c r="AU59" i="4"/>
  <c r="CN61" i="1" l="1"/>
  <c r="CL62" i="1"/>
  <c r="CM61" i="1"/>
  <c r="AT61" i="4"/>
  <c r="AV60" i="4"/>
  <c r="AU60" i="4"/>
  <c r="AT62" i="4" l="1"/>
  <c r="AV61" i="4"/>
  <c r="AU61" i="4"/>
  <c r="CN62" i="1"/>
  <c r="CL63" i="1"/>
  <c r="CM62" i="1"/>
  <c r="CM63" i="1" l="1"/>
  <c r="CN63" i="1"/>
  <c r="AV62" i="4"/>
  <c r="AU62" i="4"/>
</calcChain>
</file>

<file path=xl/sharedStrings.xml><?xml version="1.0" encoding="utf-8"?>
<sst xmlns="http://schemas.openxmlformats.org/spreadsheetml/2006/main" count="153" uniqueCount="62">
  <si>
    <t>R</t>
  </si>
  <si>
    <t>G</t>
  </si>
  <si>
    <t>B</t>
  </si>
  <si>
    <t>Raw</t>
  </si>
  <si>
    <t>X</t>
  </si>
  <si>
    <t>Y</t>
  </si>
  <si>
    <t>Z</t>
  </si>
  <si>
    <t>sx</t>
  </si>
  <si>
    <t>sy</t>
  </si>
  <si>
    <t>sz</t>
  </si>
  <si>
    <t>∆L(%)</t>
  </si>
  <si>
    <t>u'</t>
  </si>
  <si>
    <t>v'</t>
  </si>
  <si>
    <t>∆ uv</t>
  </si>
  <si>
    <t>u*</t>
  </si>
  <si>
    <t>v*</t>
  </si>
  <si>
    <t>∆u*v*</t>
  </si>
  <si>
    <t>CCT</t>
  </si>
  <si>
    <t>∆E00</t>
  </si>
  <si>
    <t>JND</t>
  </si>
  <si>
    <t>dL/L</t>
  </si>
  <si>
    <t>∆JND/GL</t>
  </si>
  <si>
    <t>mean ∆JND/GL</t>
  </si>
  <si>
    <t>∆JND/GL error</t>
  </si>
  <si>
    <t>Target</t>
  </si>
  <si>
    <t>Calibrated</t>
  </si>
  <si>
    <t>2.2</t>
  </si>
  <si>
    <t>xy tolerance</t>
  </si>
  <si>
    <t>x_min</t>
  </si>
  <si>
    <t>x_max</t>
  </si>
  <si>
    <t>y_min</t>
  </si>
  <si>
    <t>y_max</t>
  </si>
  <si>
    <t>u'_min</t>
  </si>
  <si>
    <t>u'_max</t>
  </si>
  <si>
    <t>v'_min</t>
  </si>
  <si>
    <t>v'_max</t>
  </si>
  <si>
    <t>cct_min</t>
  </si>
  <si>
    <t>cct_max</t>
  </si>
  <si>
    <t>u'v' tolerance</t>
  </si>
  <si>
    <t>u'v' circle</t>
  </si>
  <si>
    <t>u*v* tolerance</t>
  </si>
  <si>
    <t>∆L(%) tolerance</t>
  </si>
  <si>
    <t>ΔE00 tolerance</t>
  </si>
  <si>
    <t>Mean</t>
  </si>
  <si>
    <t>Max</t>
  </si>
  <si>
    <t>&gt;0.5</t>
  </si>
  <si>
    <t>&gt;1</t>
  </si>
  <si>
    <t>&gt;1.5</t>
  </si>
  <si>
    <t>&gt;2</t>
  </si>
  <si>
    <t>Index</t>
  </si>
  <si>
    <t>Y_nor_target</t>
  </si>
  <si>
    <t>Y_nor_raw</t>
  </si>
  <si>
    <t>Y_nor_ca</t>
  </si>
  <si>
    <t xml:space="preserve"> </t>
  </si>
  <si>
    <t>u'_target</t>
  </si>
  <si>
    <t>v'_target</t>
  </si>
  <si>
    <t>u'_calibrated</t>
  </si>
  <si>
    <t>v'_calibrated</t>
  </si>
  <si>
    <t>Δu'</t>
  </si>
  <si>
    <t>Δv'</t>
  </si>
  <si>
    <t>Δu'v' tolerance</t>
  </si>
  <si>
    <t>Δu*v*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</si>
</sst>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b/>
      <sz val="12"/>
      <color theme="1"/>
      <name val="Calibri"/>
      <family val="1"/>
    </font>
    <font>
      <sz val="12"/>
      <color theme="0"/>
      <name val="新細明體"/>
      <family val="1"/>
      <charset val="136"/>
      <scheme val="minor"/>
    </font>
    <font>
      <b/>
      <sz val="12"/>
      <color rgb="FF000000"/>
      <name val="新細明體"/>
      <family val="1"/>
      <charset val="136"/>
      <scheme val="minor"/>
    </font>
    <font>
      <sz val="12"/>
      <color theme="1"/>
      <name val="新細明體"/>
      <family val="1"/>
      <charset val="161"/>
      <scheme val="minor"/>
    </font>
    <font>
      <sz val="12"/>
      <color rgb="FF444444"/>
      <name val="新"/>
      <family val="1"/>
      <charset val="136"/>
    </font>
    <font>
      <b/>
      <sz val="12"/>
      <color theme="1"/>
      <name val="Calibri"/>
      <family val="1"/>
      <charset val="161"/>
    </font>
    <font>
      <b/>
      <sz val="12"/>
      <color theme="1"/>
      <name val="新細明體"/>
      <family val="1"/>
      <charset val="161"/>
      <scheme val="minor"/>
    </font>
    <font>
      <sz val="12"/>
      <color rgb="FF444444"/>
      <name val="新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1" xfId="0" applyFont="1" applyBorder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/>
    <xf numFmtId="0" fontId="1" fillId="0" borderId="4" xfId="0" applyFont="1" applyBorder="1" applyAlignment="1">
      <alignment horizontal="center" vertical="center"/>
    </xf>
    <xf numFmtId="0" fontId="0" fillId="0" borderId="2" xfId="0" applyBorder="1" applyAlignment="1"/>
    <xf numFmtId="0" fontId="0" fillId="0" borderId="3" xfId="0" applyBorder="1" applyAlignment="1"/>
    <xf numFmtId="0" fontId="0" fillId="2" borderId="0" xfId="0" applyFill="1" applyAlignme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> </a:t>
            </a:r>
            <a:r>
              <a:rPr lang="en-US" altLang="zh-TW"/>
              <a:t>CIE 1931 xy - x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4283277090363687E-2"/>
          <c:y val="0.13368449633450991"/>
          <c:w val="0.65181139857517811"/>
          <c:h val="0.72673219295863878"/>
        </c:manualLayout>
      </c:layout>
      <c:lineChart>
        <c:grouping val="standard"/>
        <c:varyColors val="0"/>
        <c:ser>
          <c:idx val="0"/>
          <c:order val="0"/>
          <c:tx>
            <c:v>x_min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data!$CA$2:$CA$1025</c:f>
              <c:numCache>
                <c:formatCode>General</c:formatCode>
                <c:ptCount val="1024"/>
                <c:pt idx="0">
                  <c:v>0.27818208251731985</c:v>
                </c:pt>
                <c:pt idx="1">
                  <c:v>0.27818208251731985</c:v>
                </c:pt>
                <c:pt idx="2">
                  <c:v>0.27818208251731985</c:v>
                </c:pt>
                <c:pt idx="3">
                  <c:v>0.27818208251731985</c:v>
                </c:pt>
                <c:pt idx="4">
                  <c:v>0.27818208251731985</c:v>
                </c:pt>
                <c:pt idx="5">
                  <c:v>0.27818208251731985</c:v>
                </c:pt>
                <c:pt idx="6">
                  <c:v>0.27818208251731985</c:v>
                </c:pt>
                <c:pt idx="7">
                  <c:v>0.27818208251731985</c:v>
                </c:pt>
                <c:pt idx="8">
                  <c:v>0.27818208251731985</c:v>
                </c:pt>
                <c:pt idx="9">
                  <c:v>0.27818208251731985</c:v>
                </c:pt>
                <c:pt idx="10">
                  <c:v>0.27818208251731985</c:v>
                </c:pt>
                <c:pt idx="11">
                  <c:v>0.27818208251731985</c:v>
                </c:pt>
                <c:pt idx="12">
                  <c:v>0.27818208251731985</c:v>
                </c:pt>
                <c:pt idx="13">
                  <c:v>0.27818208251731985</c:v>
                </c:pt>
                <c:pt idx="14">
                  <c:v>0.27818208251731985</c:v>
                </c:pt>
                <c:pt idx="15">
                  <c:v>0.27818208251731985</c:v>
                </c:pt>
                <c:pt idx="16">
                  <c:v>0.27818208251731985</c:v>
                </c:pt>
                <c:pt idx="17">
                  <c:v>0.27818208251731985</c:v>
                </c:pt>
                <c:pt idx="18">
                  <c:v>0.27818208251731985</c:v>
                </c:pt>
                <c:pt idx="19">
                  <c:v>0.27818208251731985</c:v>
                </c:pt>
                <c:pt idx="20">
                  <c:v>0.27818208251731985</c:v>
                </c:pt>
                <c:pt idx="21">
                  <c:v>0.27818208251731985</c:v>
                </c:pt>
                <c:pt idx="22">
                  <c:v>0.27818208251731985</c:v>
                </c:pt>
                <c:pt idx="23">
                  <c:v>0.27818208251731985</c:v>
                </c:pt>
                <c:pt idx="24">
                  <c:v>0.27818208251731985</c:v>
                </c:pt>
                <c:pt idx="25">
                  <c:v>0.27818208251731985</c:v>
                </c:pt>
                <c:pt idx="26">
                  <c:v>0.27818208251731985</c:v>
                </c:pt>
                <c:pt idx="27">
                  <c:v>0.27818208251731985</c:v>
                </c:pt>
                <c:pt idx="28">
                  <c:v>0.27818208251731985</c:v>
                </c:pt>
                <c:pt idx="29">
                  <c:v>0.27818208251731985</c:v>
                </c:pt>
                <c:pt idx="30">
                  <c:v>0.27818208251731985</c:v>
                </c:pt>
                <c:pt idx="31">
                  <c:v>0.27818208251731985</c:v>
                </c:pt>
                <c:pt idx="32">
                  <c:v>0.27818208251731985</c:v>
                </c:pt>
                <c:pt idx="33">
                  <c:v>0.27818208251731985</c:v>
                </c:pt>
                <c:pt idx="34">
                  <c:v>0.27818208251731985</c:v>
                </c:pt>
                <c:pt idx="35">
                  <c:v>0.27818208251731985</c:v>
                </c:pt>
                <c:pt idx="36">
                  <c:v>0.27818208251731985</c:v>
                </c:pt>
                <c:pt idx="37">
                  <c:v>0.27818208251731985</c:v>
                </c:pt>
                <c:pt idx="38">
                  <c:v>0.27818208251731985</c:v>
                </c:pt>
                <c:pt idx="39">
                  <c:v>0.27818208251731985</c:v>
                </c:pt>
                <c:pt idx="40">
                  <c:v>0.27818208251731985</c:v>
                </c:pt>
                <c:pt idx="41">
                  <c:v>0.27818208251731985</c:v>
                </c:pt>
                <c:pt idx="42">
                  <c:v>0.27818208251731985</c:v>
                </c:pt>
                <c:pt idx="43">
                  <c:v>0.27818208251731985</c:v>
                </c:pt>
                <c:pt idx="44">
                  <c:v>0.27818208251731985</c:v>
                </c:pt>
                <c:pt idx="45">
                  <c:v>0.27818208251731985</c:v>
                </c:pt>
                <c:pt idx="46">
                  <c:v>0.27818208251731985</c:v>
                </c:pt>
                <c:pt idx="47">
                  <c:v>0.27818208251731985</c:v>
                </c:pt>
                <c:pt idx="48">
                  <c:v>0.27818208251731985</c:v>
                </c:pt>
                <c:pt idx="49">
                  <c:v>0.27818208251731985</c:v>
                </c:pt>
                <c:pt idx="50">
                  <c:v>0.27818208251731985</c:v>
                </c:pt>
                <c:pt idx="51">
                  <c:v>0.27818208251731985</c:v>
                </c:pt>
                <c:pt idx="52">
                  <c:v>0.27818208251731985</c:v>
                </c:pt>
                <c:pt idx="53">
                  <c:v>0.27818208251731985</c:v>
                </c:pt>
                <c:pt idx="54">
                  <c:v>0.27818208251731985</c:v>
                </c:pt>
                <c:pt idx="55">
                  <c:v>0.27818208251731985</c:v>
                </c:pt>
                <c:pt idx="56">
                  <c:v>0.27818208251731985</c:v>
                </c:pt>
                <c:pt idx="57">
                  <c:v>0.27818208251731985</c:v>
                </c:pt>
                <c:pt idx="58">
                  <c:v>0.27818208251731985</c:v>
                </c:pt>
                <c:pt idx="59">
                  <c:v>0.27818208251731985</c:v>
                </c:pt>
                <c:pt idx="60">
                  <c:v>0.27818208251731985</c:v>
                </c:pt>
                <c:pt idx="61">
                  <c:v>0.27818208251731985</c:v>
                </c:pt>
                <c:pt idx="62">
                  <c:v>0.27818208251731985</c:v>
                </c:pt>
                <c:pt idx="63">
                  <c:v>0.27818208251731985</c:v>
                </c:pt>
                <c:pt idx="64">
                  <c:v>0.27818208251731985</c:v>
                </c:pt>
                <c:pt idx="65">
                  <c:v>0.27818208251731985</c:v>
                </c:pt>
                <c:pt idx="66">
                  <c:v>0.27818208251731985</c:v>
                </c:pt>
                <c:pt idx="67">
                  <c:v>0.27818208251731985</c:v>
                </c:pt>
                <c:pt idx="68">
                  <c:v>0.27818208251731985</c:v>
                </c:pt>
                <c:pt idx="69">
                  <c:v>0.27818208251731985</c:v>
                </c:pt>
                <c:pt idx="70">
                  <c:v>0.27818208251731985</c:v>
                </c:pt>
                <c:pt idx="71">
                  <c:v>0.27818208251731985</c:v>
                </c:pt>
                <c:pt idx="72">
                  <c:v>0.27818208251731985</c:v>
                </c:pt>
                <c:pt idx="73">
                  <c:v>0.27818208251731985</c:v>
                </c:pt>
                <c:pt idx="74">
                  <c:v>0.27818208251731985</c:v>
                </c:pt>
                <c:pt idx="75">
                  <c:v>0.27818208251731985</c:v>
                </c:pt>
                <c:pt idx="76">
                  <c:v>0.27818208251731985</c:v>
                </c:pt>
                <c:pt idx="77">
                  <c:v>0.27818208251731985</c:v>
                </c:pt>
                <c:pt idx="78">
                  <c:v>0.27818208251731985</c:v>
                </c:pt>
                <c:pt idx="79">
                  <c:v>0.27818208251731985</c:v>
                </c:pt>
                <c:pt idx="80">
                  <c:v>0.27818208251731985</c:v>
                </c:pt>
                <c:pt idx="81">
                  <c:v>0.27818208251731985</c:v>
                </c:pt>
                <c:pt idx="82">
                  <c:v>0.27818208251731985</c:v>
                </c:pt>
                <c:pt idx="83">
                  <c:v>0.27818208251731985</c:v>
                </c:pt>
                <c:pt idx="84">
                  <c:v>0.27818208251731985</c:v>
                </c:pt>
                <c:pt idx="85">
                  <c:v>0.27818208251731985</c:v>
                </c:pt>
                <c:pt idx="86">
                  <c:v>0.27818208251731985</c:v>
                </c:pt>
                <c:pt idx="87">
                  <c:v>0.27818208251731985</c:v>
                </c:pt>
                <c:pt idx="88">
                  <c:v>0.27818208251731985</c:v>
                </c:pt>
                <c:pt idx="89">
                  <c:v>0.27818208251731985</c:v>
                </c:pt>
                <c:pt idx="90">
                  <c:v>0.27818208251731985</c:v>
                </c:pt>
                <c:pt idx="91">
                  <c:v>0.27818208251731985</c:v>
                </c:pt>
                <c:pt idx="92">
                  <c:v>0.27818208251731985</c:v>
                </c:pt>
                <c:pt idx="93">
                  <c:v>0.27818208251731985</c:v>
                </c:pt>
                <c:pt idx="94">
                  <c:v>0.27818208251731985</c:v>
                </c:pt>
                <c:pt idx="95">
                  <c:v>0.27818208251731985</c:v>
                </c:pt>
                <c:pt idx="96">
                  <c:v>0.27818208251731985</c:v>
                </c:pt>
                <c:pt idx="97">
                  <c:v>0.27818208251731985</c:v>
                </c:pt>
                <c:pt idx="98">
                  <c:v>0.27818208251731985</c:v>
                </c:pt>
                <c:pt idx="99">
                  <c:v>0.27818208251731985</c:v>
                </c:pt>
                <c:pt idx="100">
                  <c:v>0.27818208251731985</c:v>
                </c:pt>
                <c:pt idx="101">
                  <c:v>0.27818208251731985</c:v>
                </c:pt>
                <c:pt idx="102">
                  <c:v>0.27818208251731985</c:v>
                </c:pt>
                <c:pt idx="103">
                  <c:v>0.27818208251731985</c:v>
                </c:pt>
                <c:pt idx="104">
                  <c:v>0.27818208251731985</c:v>
                </c:pt>
                <c:pt idx="105">
                  <c:v>0.27818208251731985</c:v>
                </c:pt>
                <c:pt idx="106">
                  <c:v>0.27818208251731985</c:v>
                </c:pt>
                <c:pt idx="107">
                  <c:v>0.27818208251731985</c:v>
                </c:pt>
                <c:pt idx="108">
                  <c:v>0.27818208251731985</c:v>
                </c:pt>
                <c:pt idx="109">
                  <c:v>0.27818208251731985</c:v>
                </c:pt>
                <c:pt idx="110">
                  <c:v>0.27818208251731985</c:v>
                </c:pt>
                <c:pt idx="111">
                  <c:v>0.27818208251731985</c:v>
                </c:pt>
                <c:pt idx="112">
                  <c:v>0.27818208251731985</c:v>
                </c:pt>
                <c:pt idx="113">
                  <c:v>0.27818208251731985</c:v>
                </c:pt>
                <c:pt idx="114">
                  <c:v>0.27818208251731985</c:v>
                </c:pt>
                <c:pt idx="115">
                  <c:v>0.27818208251731985</c:v>
                </c:pt>
                <c:pt idx="116">
                  <c:v>0.27818208251731985</c:v>
                </c:pt>
                <c:pt idx="117">
                  <c:v>0.27818208251731985</c:v>
                </c:pt>
                <c:pt idx="118">
                  <c:v>0.27818208251731985</c:v>
                </c:pt>
                <c:pt idx="119">
                  <c:v>0.27818208251731985</c:v>
                </c:pt>
                <c:pt idx="120">
                  <c:v>0.27818208251731985</c:v>
                </c:pt>
                <c:pt idx="121">
                  <c:v>0.27818208251731985</c:v>
                </c:pt>
                <c:pt idx="122">
                  <c:v>0.27818208251731985</c:v>
                </c:pt>
                <c:pt idx="123">
                  <c:v>0.27818208251731985</c:v>
                </c:pt>
                <c:pt idx="124">
                  <c:v>0.27818208251731985</c:v>
                </c:pt>
                <c:pt idx="125">
                  <c:v>0.27818208251731985</c:v>
                </c:pt>
                <c:pt idx="126">
                  <c:v>0.27818208251731985</c:v>
                </c:pt>
                <c:pt idx="127">
                  <c:v>0.27818208251731985</c:v>
                </c:pt>
                <c:pt idx="128">
                  <c:v>0.27818208251731985</c:v>
                </c:pt>
                <c:pt idx="129">
                  <c:v>0.27818208251731985</c:v>
                </c:pt>
                <c:pt idx="130">
                  <c:v>0.27818208251731985</c:v>
                </c:pt>
                <c:pt idx="131">
                  <c:v>0.27818208251731985</c:v>
                </c:pt>
                <c:pt idx="132">
                  <c:v>0.27818208251731985</c:v>
                </c:pt>
                <c:pt idx="133">
                  <c:v>0.27818208251731985</c:v>
                </c:pt>
                <c:pt idx="134">
                  <c:v>0.27818208251731985</c:v>
                </c:pt>
                <c:pt idx="135">
                  <c:v>0.27818208251731985</c:v>
                </c:pt>
                <c:pt idx="136">
                  <c:v>0.27818208251731985</c:v>
                </c:pt>
                <c:pt idx="137">
                  <c:v>0.27818208251731985</c:v>
                </c:pt>
                <c:pt idx="138">
                  <c:v>0.27818208251731985</c:v>
                </c:pt>
                <c:pt idx="139">
                  <c:v>0.27818208251731985</c:v>
                </c:pt>
                <c:pt idx="140">
                  <c:v>0.27818208251731985</c:v>
                </c:pt>
                <c:pt idx="141">
                  <c:v>0.27818208251731985</c:v>
                </c:pt>
                <c:pt idx="142">
                  <c:v>0.27818208251731985</c:v>
                </c:pt>
                <c:pt idx="143">
                  <c:v>0.27818208251731985</c:v>
                </c:pt>
                <c:pt idx="144">
                  <c:v>0.27818208251731985</c:v>
                </c:pt>
                <c:pt idx="145">
                  <c:v>0.27818208251731985</c:v>
                </c:pt>
                <c:pt idx="146">
                  <c:v>0.27818208251731985</c:v>
                </c:pt>
                <c:pt idx="147">
                  <c:v>0.27818208251731985</c:v>
                </c:pt>
                <c:pt idx="148">
                  <c:v>0.27818208251731985</c:v>
                </c:pt>
                <c:pt idx="149">
                  <c:v>0.27818208251731985</c:v>
                </c:pt>
                <c:pt idx="150">
                  <c:v>0.27818208251731985</c:v>
                </c:pt>
                <c:pt idx="151">
                  <c:v>0.27818208251731985</c:v>
                </c:pt>
                <c:pt idx="152">
                  <c:v>0.27818208251731985</c:v>
                </c:pt>
                <c:pt idx="153">
                  <c:v>0.27818208251731985</c:v>
                </c:pt>
                <c:pt idx="154">
                  <c:v>0.27818208251731985</c:v>
                </c:pt>
                <c:pt idx="155">
                  <c:v>0.27818208251731985</c:v>
                </c:pt>
                <c:pt idx="156">
                  <c:v>0.27818208251731985</c:v>
                </c:pt>
                <c:pt idx="157">
                  <c:v>0.27818208251731985</c:v>
                </c:pt>
                <c:pt idx="158">
                  <c:v>0.27818208251731985</c:v>
                </c:pt>
                <c:pt idx="159">
                  <c:v>0.27818208251731985</c:v>
                </c:pt>
                <c:pt idx="160">
                  <c:v>0.27818208251731985</c:v>
                </c:pt>
                <c:pt idx="161">
                  <c:v>0.27818208251731985</c:v>
                </c:pt>
                <c:pt idx="162">
                  <c:v>0.27818208251731985</c:v>
                </c:pt>
                <c:pt idx="163">
                  <c:v>0.27818208251731985</c:v>
                </c:pt>
                <c:pt idx="164">
                  <c:v>0.27818208251731985</c:v>
                </c:pt>
                <c:pt idx="165">
                  <c:v>0.27818208251731985</c:v>
                </c:pt>
                <c:pt idx="166">
                  <c:v>0.27818208251731985</c:v>
                </c:pt>
                <c:pt idx="167">
                  <c:v>0.27818208251731985</c:v>
                </c:pt>
                <c:pt idx="168">
                  <c:v>0.27818208251731985</c:v>
                </c:pt>
                <c:pt idx="169">
                  <c:v>0.27818208251731985</c:v>
                </c:pt>
                <c:pt idx="170">
                  <c:v>0.27818208251731985</c:v>
                </c:pt>
                <c:pt idx="171">
                  <c:v>0.27818208251731985</c:v>
                </c:pt>
                <c:pt idx="172">
                  <c:v>0.27818208251731985</c:v>
                </c:pt>
                <c:pt idx="173">
                  <c:v>0.27818208251731985</c:v>
                </c:pt>
                <c:pt idx="174">
                  <c:v>0.27818208251731985</c:v>
                </c:pt>
                <c:pt idx="175">
                  <c:v>0.27818208251731985</c:v>
                </c:pt>
                <c:pt idx="176">
                  <c:v>0.27818208251731985</c:v>
                </c:pt>
                <c:pt idx="177">
                  <c:v>0.27818208251731985</c:v>
                </c:pt>
                <c:pt idx="178">
                  <c:v>0.27818208251731985</c:v>
                </c:pt>
                <c:pt idx="179">
                  <c:v>0.27818208251731985</c:v>
                </c:pt>
                <c:pt idx="180">
                  <c:v>0.27818208251731985</c:v>
                </c:pt>
                <c:pt idx="181">
                  <c:v>0.27818208251731985</c:v>
                </c:pt>
                <c:pt idx="182">
                  <c:v>0.27818208251731985</c:v>
                </c:pt>
                <c:pt idx="183">
                  <c:v>0.27818208251731985</c:v>
                </c:pt>
                <c:pt idx="184">
                  <c:v>0.27818208251731985</c:v>
                </c:pt>
                <c:pt idx="185">
                  <c:v>0.27818208251731985</c:v>
                </c:pt>
                <c:pt idx="186">
                  <c:v>0.27818208251731985</c:v>
                </c:pt>
                <c:pt idx="187">
                  <c:v>0.27818208251731985</c:v>
                </c:pt>
                <c:pt idx="188">
                  <c:v>0.27818208251731985</c:v>
                </c:pt>
                <c:pt idx="189">
                  <c:v>0.27818208251731985</c:v>
                </c:pt>
                <c:pt idx="190">
                  <c:v>0.27818208251731985</c:v>
                </c:pt>
                <c:pt idx="191">
                  <c:v>0.27818208251731985</c:v>
                </c:pt>
                <c:pt idx="192">
                  <c:v>0.27818208251731985</c:v>
                </c:pt>
                <c:pt idx="193">
                  <c:v>0.27818208251731985</c:v>
                </c:pt>
                <c:pt idx="194">
                  <c:v>0.27818208251731985</c:v>
                </c:pt>
                <c:pt idx="195">
                  <c:v>0.27818208251731985</c:v>
                </c:pt>
                <c:pt idx="196">
                  <c:v>0.27818208251731985</c:v>
                </c:pt>
                <c:pt idx="197">
                  <c:v>0.27818208251731985</c:v>
                </c:pt>
                <c:pt idx="198">
                  <c:v>0.27818208251731985</c:v>
                </c:pt>
                <c:pt idx="199">
                  <c:v>0.27818208251731985</c:v>
                </c:pt>
                <c:pt idx="200">
                  <c:v>0.27818208251731985</c:v>
                </c:pt>
                <c:pt idx="201">
                  <c:v>0.28018208251731985</c:v>
                </c:pt>
                <c:pt idx="202">
                  <c:v>0.28018208251731985</c:v>
                </c:pt>
                <c:pt idx="203">
                  <c:v>0.28018208251731985</c:v>
                </c:pt>
                <c:pt idx="204">
                  <c:v>0.28018208251731985</c:v>
                </c:pt>
                <c:pt idx="205">
                  <c:v>0.28018208251731985</c:v>
                </c:pt>
                <c:pt idx="206">
                  <c:v>0.28018208251731985</c:v>
                </c:pt>
                <c:pt idx="207">
                  <c:v>0.28018208251731985</c:v>
                </c:pt>
                <c:pt idx="208">
                  <c:v>0.28018208251731985</c:v>
                </c:pt>
                <c:pt idx="209">
                  <c:v>0.28018208251731985</c:v>
                </c:pt>
                <c:pt idx="210">
                  <c:v>0.28018208251731985</c:v>
                </c:pt>
                <c:pt idx="211">
                  <c:v>0.28018208251731985</c:v>
                </c:pt>
                <c:pt idx="212">
                  <c:v>0.28018208251731985</c:v>
                </c:pt>
                <c:pt idx="213">
                  <c:v>0.28018208251731985</c:v>
                </c:pt>
                <c:pt idx="214">
                  <c:v>0.28018208251731985</c:v>
                </c:pt>
                <c:pt idx="215">
                  <c:v>0.28018208251731985</c:v>
                </c:pt>
                <c:pt idx="216">
                  <c:v>0.28018208251731985</c:v>
                </c:pt>
                <c:pt idx="217">
                  <c:v>0.28018208251731985</c:v>
                </c:pt>
                <c:pt idx="218">
                  <c:v>0.28018208251731985</c:v>
                </c:pt>
                <c:pt idx="219">
                  <c:v>0.28018208251731985</c:v>
                </c:pt>
                <c:pt idx="220">
                  <c:v>0.28018208251731985</c:v>
                </c:pt>
                <c:pt idx="221">
                  <c:v>0.28018208251731985</c:v>
                </c:pt>
                <c:pt idx="222">
                  <c:v>0.28018208251731985</c:v>
                </c:pt>
                <c:pt idx="223">
                  <c:v>0.28018208251731985</c:v>
                </c:pt>
                <c:pt idx="224">
                  <c:v>0.28018208251731985</c:v>
                </c:pt>
                <c:pt idx="225">
                  <c:v>0.28018208251731985</c:v>
                </c:pt>
                <c:pt idx="226">
                  <c:v>0.28018208251731985</c:v>
                </c:pt>
                <c:pt idx="227">
                  <c:v>0.28018208251731985</c:v>
                </c:pt>
                <c:pt idx="228">
                  <c:v>0.28018208251731985</c:v>
                </c:pt>
                <c:pt idx="229">
                  <c:v>0.28018208251731985</c:v>
                </c:pt>
                <c:pt idx="230">
                  <c:v>0.28018208251731985</c:v>
                </c:pt>
                <c:pt idx="231">
                  <c:v>0.28018208251731985</c:v>
                </c:pt>
                <c:pt idx="232">
                  <c:v>0.28018208251731985</c:v>
                </c:pt>
                <c:pt idx="233">
                  <c:v>0.28018208251731985</c:v>
                </c:pt>
                <c:pt idx="234">
                  <c:v>0.28018208251731985</c:v>
                </c:pt>
                <c:pt idx="235">
                  <c:v>0.28018208251731985</c:v>
                </c:pt>
                <c:pt idx="236">
                  <c:v>0.28018208251731985</c:v>
                </c:pt>
                <c:pt idx="237">
                  <c:v>0.28018208251731985</c:v>
                </c:pt>
                <c:pt idx="238">
                  <c:v>0.28018208251731985</c:v>
                </c:pt>
                <c:pt idx="239">
                  <c:v>0.28018208251731985</c:v>
                </c:pt>
                <c:pt idx="240">
                  <c:v>0.28018208251731985</c:v>
                </c:pt>
                <c:pt idx="241">
                  <c:v>0.28018208251731985</c:v>
                </c:pt>
                <c:pt idx="242">
                  <c:v>0.28018208251731985</c:v>
                </c:pt>
                <c:pt idx="243">
                  <c:v>0.28018208251731985</c:v>
                </c:pt>
                <c:pt idx="244">
                  <c:v>0.28018208251731985</c:v>
                </c:pt>
                <c:pt idx="245">
                  <c:v>0.28018208251731985</c:v>
                </c:pt>
                <c:pt idx="246">
                  <c:v>0.28018208251731985</c:v>
                </c:pt>
                <c:pt idx="247">
                  <c:v>0.28018208251731985</c:v>
                </c:pt>
                <c:pt idx="248">
                  <c:v>0.28018208251731985</c:v>
                </c:pt>
                <c:pt idx="249">
                  <c:v>0.28018208251731985</c:v>
                </c:pt>
                <c:pt idx="250">
                  <c:v>0.28018208251731985</c:v>
                </c:pt>
                <c:pt idx="251">
                  <c:v>0.28018208251731985</c:v>
                </c:pt>
                <c:pt idx="252">
                  <c:v>0.28018208251731985</c:v>
                </c:pt>
                <c:pt idx="253">
                  <c:v>0.28018208251731985</c:v>
                </c:pt>
                <c:pt idx="254">
                  <c:v>0.28018208251731985</c:v>
                </c:pt>
                <c:pt idx="255">
                  <c:v>0.28018208251731985</c:v>
                </c:pt>
                <c:pt idx="256">
                  <c:v>0.28018208251731985</c:v>
                </c:pt>
                <c:pt idx="257">
                  <c:v>0.28018208251731985</c:v>
                </c:pt>
                <c:pt idx="258">
                  <c:v>0.28018208251731985</c:v>
                </c:pt>
                <c:pt idx="259">
                  <c:v>0.28018208251731985</c:v>
                </c:pt>
                <c:pt idx="260">
                  <c:v>0.28018208251731985</c:v>
                </c:pt>
                <c:pt idx="261">
                  <c:v>0.28018208251731985</c:v>
                </c:pt>
                <c:pt idx="262">
                  <c:v>0.28018208251731985</c:v>
                </c:pt>
                <c:pt idx="263">
                  <c:v>0.28018208251731985</c:v>
                </c:pt>
                <c:pt idx="264">
                  <c:v>0.28018208251731985</c:v>
                </c:pt>
                <c:pt idx="265">
                  <c:v>0.28018208251731985</c:v>
                </c:pt>
                <c:pt idx="266">
                  <c:v>0.28018208251731985</c:v>
                </c:pt>
                <c:pt idx="267">
                  <c:v>0.28018208251731985</c:v>
                </c:pt>
                <c:pt idx="268">
                  <c:v>0.28018208251731985</c:v>
                </c:pt>
                <c:pt idx="269">
                  <c:v>0.28018208251731985</c:v>
                </c:pt>
                <c:pt idx="270">
                  <c:v>0.28018208251731985</c:v>
                </c:pt>
                <c:pt idx="271">
                  <c:v>0.28018208251731985</c:v>
                </c:pt>
                <c:pt idx="272">
                  <c:v>0.28018208251731985</c:v>
                </c:pt>
                <c:pt idx="273">
                  <c:v>0.28018208251731985</c:v>
                </c:pt>
                <c:pt idx="274">
                  <c:v>0.28018208251731985</c:v>
                </c:pt>
                <c:pt idx="275">
                  <c:v>0.28018208251731985</c:v>
                </c:pt>
                <c:pt idx="276">
                  <c:v>0.28018208251731985</c:v>
                </c:pt>
                <c:pt idx="277">
                  <c:v>0.28018208251731985</c:v>
                </c:pt>
                <c:pt idx="278">
                  <c:v>0.28018208251731985</c:v>
                </c:pt>
                <c:pt idx="279">
                  <c:v>0.28018208251731985</c:v>
                </c:pt>
                <c:pt idx="280">
                  <c:v>0.28018208251731985</c:v>
                </c:pt>
                <c:pt idx="281">
                  <c:v>0.28018208251731985</c:v>
                </c:pt>
                <c:pt idx="282">
                  <c:v>0.28018208251731985</c:v>
                </c:pt>
                <c:pt idx="283">
                  <c:v>0.28018208251731985</c:v>
                </c:pt>
                <c:pt idx="284">
                  <c:v>0.28018208251731985</c:v>
                </c:pt>
                <c:pt idx="285">
                  <c:v>0.28018208251731985</c:v>
                </c:pt>
                <c:pt idx="286">
                  <c:v>0.28018208251731985</c:v>
                </c:pt>
                <c:pt idx="287">
                  <c:v>0.28018208251731985</c:v>
                </c:pt>
                <c:pt idx="288">
                  <c:v>0.28018208251731985</c:v>
                </c:pt>
                <c:pt idx="289">
                  <c:v>0.28018208251731985</c:v>
                </c:pt>
                <c:pt idx="290">
                  <c:v>0.28018208251731985</c:v>
                </c:pt>
                <c:pt idx="291">
                  <c:v>0.28018208251731985</c:v>
                </c:pt>
                <c:pt idx="292">
                  <c:v>0.28018208251731985</c:v>
                </c:pt>
                <c:pt idx="293">
                  <c:v>0.28018208251731985</c:v>
                </c:pt>
                <c:pt idx="294">
                  <c:v>0.28018208251731985</c:v>
                </c:pt>
                <c:pt idx="295">
                  <c:v>0.28018208251731985</c:v>
                </c:pt>
                <c:pt idx="296">
                  <c:v>0.28018208251731985</c:v>
                </c:pt>
                <c:pt idx="297">
                  <c:v>0.28018208251731985</c:v>
                </c:pt>
                <c:pt idx="298">
                  <c:v>0.28018208251731985</c:v>
                </c:pt>
                <c:pt idx="299">
                  <c:v>0.28018208251731985</c:v>
                </c:pt>
                <c:pt idx="300">
                  <c:v>0.28018208251731985</c:v>
                </c:pt>
                <c:pt idx="301">
                  <c:v>0.28018208251731985</c:v>
                </c:pt>
                <c:pt idx="302">
                  <c:v>0.28018208251731985</c:v>
                </c:pt>
                <c:pt idx="303">
                  <c:v>0.28018208251731985</c:v>
                </c:pt>
                <c:pt idx="304">
                  <c:v>0.28018208251731985</c:v>
                </c:pt>
                <c:pt idx="305">
                  <c:v>0.28018208251731985</c:v>
                </c:pt>
                <c:pt idx="306">
                  <c:v>0.28018208251731985</c:v>
                </c:pt>
                <c:pt idx="307">
                  <c:v>0.28018208251731985</c:v>
                </c:pt>
                <c:pt idx="308">
                  <c:v>0.28018208251731985</c:v>
                </c:pt>
                <c:pt idx="309">
                  <c:v>0.28018208251731985</c:v>
                </c:pt>
                <c:pt idx="310">
                  <c:v>0.28018208251731985</c:v>
                </c:pt>
                <c:pt idx="311">
                  <c:v>0.28018208251731985</c:v>
                </c:pt>
                <c:pt idx="312">
                  <c:v>0.28018208251731985</c:v>
                </c:pt>
                <c:pt idx="313">
                  <c:v>0.28018208251731985</c:v>
                </c:pt>
                <c:pt idx="314">
                  <c:v>0.28018208251731985</c:v>
                </c:pt>
                <c:pt idx="315">
                  <c:v>0.28018208251731985</c:v>
                </c:pt>
                <c:pt idx="316">
                  <c:v>0.28018208251731985</c:v>
                </c:pt>
                <c:pt idx="317">
                  <c:v>0.28018208251731985</c:v>
                </c:pt>
                <c:pt idx="318">
                  <c:v>0.28018208251731985</c:v>
                </c:pt>
                <c:pt idx="319">
                  <c:v>0.28018208251731985</c:v>
                </c:pt>
                <c:pt idx="320">
                  <c:v>0.28018208251731985</c:v>
                </c:pt>
                <c:pt idx="321">
                  <c:v>0.28018208251731985</c:v>
                </c:pt>
                <c:pt idx="322">
                  <c:v>0.28018208251731985</c:v>
                </c:pt>
                <c:pt idx="323">
                  <c:v>0.28018208251731985</c:v>
                </c:pt>
                <c:pt idx="324">
                  <c:v>0.28018208251731985</c:v>
                </c:pt>
                <c:pt idx="325">
                  <c:v>0.28018208251731985</c:v>
                </c:pt>
                <c:pt idx="326">
                  <c:v>0.28018208251731985</c:v>
                </c:pt>
                <c:pt idx="327">
                  <c:v>0.28018208251731985</c:v>
                </c:pt>
                <c:pt idx="328">
                  <c:v>0.28018208251731985</c:v>
                </c:pt>
                <c:pt idx="329">
                  <c:v>0.28018208251731985</c:v>
                </c:pt>
                <c:pt idx="330">
                  <c:v>0.28018208251731985</c:v>
                </c:pt>
                <c:pt idx="331">
                  <c:v>0.28018208251731985</c:v>
                </c:pt>
                <c:pt idx="332">
                  <c:v>0.28018208251731985</c:v>
                </c:pt>
                <c:pt idx="333">
                  <c:v>0.28018208251731985</c:v>
                </c:pt>
                <c:pt idx="334">
                  <c:v>0.28018208251731985</c:v>
                </c:pt>
                <c:pt idx="335">
                  <c:v>0.28018208251731985</c:v>
                </c:pt>
                <c:pt idx="336">
                  <c:v>0.28018208251731985</c:v>
                </c:pt>
                <c:pt idx="337">
                  <c:v>0.28018208251731985</c:v>
                </c:pt>
                <c:pt idx="338">
                  <c:v>0.28018208251731985</c:v>
                </c:pt>
                <c:pt idx="339">
                  <c:v>0.28018208251731985</c:v>
                </c:pt>
                <c:pt idx="340">
                  <c:v>0.28018208251731985</c:v>
                </c:pt>
                <c:pt idx="341">
                  <c:v>0.28018208251731985</c:v>
                </c:pt>
                <c:pt idx="342">
                  <c:v>0.28018208251731985</c:v>
                </c:pt>
                <c:pt idx="343">
                  <c:v>0.28018208251731985</c:v>
                </c:pt>
                <c:pt idx="344">
                  <c:v>0.28018208251731985</c:v>
                </c:pt>
                <c:pt idx="345">
                  <c:v>0.28018208251731985</c:v>
                </c:pt>
                <c:pt idx="346">
                  <c:v>0.28018208251731985</c:v>
                </c:pt>
                <c:pt idx="347">
                  <c:v>0.28018208251731985</c:v>
                </c:pt>
                <c:pt idx="348">
                  <c:v>0.28018208251731985</c:v>
                </c:pt>
                <c:pt idx="349">
                  <c:v>0.28018208251731985</c:v>
                </c:pt>
                <c:pt idx="350">
                  <c:v>0.28018208251731985</c:v>
                </c:pt>
                <c:pt idx="351">
                  <c:v>0.28018208251731985</c:v>
                </c:pt>
                <c:pt idx="352">
                  <c:v>0.28018208251731985</c:v>
                </c:pt>
                <c:pt idx="353">
                  <c:v>0.28018208251731985</c:v>
                </c:pt>
                <c:pt idx="354">
                  <c:v>0.28018208251731985</c:v>
                </c:pt>
                <c:pt idx="355">
                  <c:v>0.28018208251731985</c:v>
                </c:pt>
                <c:pt idx="356">
                  <c:v>0.28018208251731985</c:v>
                </c:pt>
                <c:pt idx="357">
                  <c:v>0.28018208251731985</c:v>
                </c:pt>
                <c:pt idx="358">
                  <c:v>0.28018208251731985</c:v>
                </c:pt>
                <c:pt idx="359">
                  <c:v>0.28018208251731985</c:v>
                </c:pt>
                <c:pt idx="360">
                  <c:v>0.28018208251731985</c:v>
                </c:pt>
                <c:pt idx="361">
                  <c:v>0.28018208251731985</c:v>
                </c:pt>
                <c:pt idx="362">
                  <c:v>0.28018208251731985</c:v>
                </c:pt>
                <c:pt idx="363">
                  <c:v>0.28018208251731985</c:v>
                </c:pt>
                <c:pt idx="364">
                  <c:v>0.28018208251731985</c:v>
                </c:pt>
                <c:pt idx="365">
                  <c:v>0.28018208251731985</c:v>
                </c:pt>
                <c:pt idx="366">
                  <c:v>0.28018208251731985</c:v>
                </c:pt>
                <c:pt idx="367">
                  <c:v>0.28018208251731985</c:v>
                </c:pt>
                <c:pt idx="368">
                  <c:v>0.28018208251731985</c:v>
                </c:pt>
                <c:pt idx="369">
                  <c:v>0.28018208251731985</c:v>
                </c:pt>
                <c:pt idx="370">
                  <c:v>0.28018208251731985</c:v>
                </c:pt>
                <c:pt idx="371">
                  <c:v>0.28018208251731985</c:v>
                </c:pt>
                <c:pt idx="372">
                  <c:v>0.28018208251731985</c:v>
                </c:pt>
                <c:pt idx="373">
                  <c:v>0.28018208251731985</c:v>
                </c:pt>
                <c:pt idx="374">
                  <c:v>0.28018208251731985</c:v>
                </c:pt>
                <c:pt idx="375">
                  <c:v>0.28018208251731985</c:v>
                </c:pt>
                <c:pt idx="376">
                  <c:v>0.28018208251731985</c:v>
                </c:pt>
                <c:pt idx="377">
                  <c:v>0.28018208251731985</c:v>
                </c:pt>
                <c:pt idx="378">
                  <c:v>0.28018208251731985</c:v>
                </c:pt>
                <c:pt idx="379">
                  <c:v>0.28018208251731985</c:v>
                </c:pt>
                <c:pt idx="380">
                  <c:v>0.28018208251731985</c:v>
                </c:pt>
                <c:pt idx="381">
                  <c:v>0.28018208251731985</c:v>
                </c:pt>
                <c:pt idx="382">
                  <c:v>0.28018208251731985</c:v>
                </c:pt>
                <c:pt idx="383">
                  <c:v>0.28018208251731985</c:v>
                </c:pt>
                <c:pt idx="384">
                  <c:v>0.28018208251731985</c:v>
                </c:pt>
                <c:pt idx="385">
                  <c:v>0.28018208251731985</c:v>
                </c:pt>
                <c:pt idx="386">
                  <c:v>0.28018208251731985</c:v>
                </c:pt>
                <c:pt idx="387">
                  <c:v>0.28018208251731985</c:v>
                </c:pt>
                <c:pt idx="388">
                  <c:v>0.28018208251731985</c:v>
                </c:pt>
                <c:pt idx="389">
                  <c:v>0.28018208251731985</c:v>
                </c:pt>
                <c:pt idx="390">
                  <c:v>0.28018208251731985</c:v>
                </c:pt>
                <c:pt idx="391">
                  <c:v>0.28018208251731985</c:v>
                </c:pt>
                <c:pt idx="392">
                  <c:v>0.28018208251731985</c:v>
                </c:pt>
                <c:pt idx="393">
                  <c:v>0.28018208251731985</c:v>
                </c:pt>
                <c:pt idx="394">
                  <c:v>0.28018208251731985</c:v>
                </c:pt>
                <c:pt idx="395">
                  <c:v>0.28018208251731985</c:v>
                </c:pt>
                <c:pt idx="396">
                  <c:v>0.28018208251731985</c:v>
                </c:pt>
                <c:pt idx="397">
                  <c:v>0.28018208251731985</c:v>
                </c:pt>
                <c:pt idx="398">
                  <c:v>0.28018208251731985</c:v>
                </c:pt>
                <c:pt idx="399">
                  <c:v>0.28018208251731985</c:v>
                </c:pt>
                <c:pt idx="400">
                  <c:v>0.28018208251731985</c:v>
                </c:pt>
                <c:pt idx="401">
                  <c:v>0.28018208251731985</c:v>
                </c:pt>
                <c:pt idx="402">
                  <c:v>0.28018208251731985</c:v>
                </c:pt>
                <c:pt idx="403">
                  <c:v>0.28018208251731985</c:v>
                </c:pt>
                <c:pt idx="404">
                  <c:v>0.28018208251731985</c:v>
                </c:pt>
                <c:pt idx="405">
                  <c:v>0.28018208251731985</c:v>
                </c:pt>
                <c:pt idx="406">
                  <c:v>0.28018208251731985</c:v>
                </c:pt>
                <c:pt idx="407">
                  <c:v>0.28018208251731985</c:v>
                </c:pt>
                <c:pt idx="408">
                  <c:v>0.28018208251731985</c:v>
                </c:pt>
                <c:pt idx="409">
                  <c:v>0.28018208251731985</c:v>
                </c:pt>
                <c:pt idx="410">
                  <c:v>0.28018208251731985</c:v>
                </c:pt>
                <c:pt idx="411">
                  <c:v>0.28018208251731985</c:v>
                </c:pt>
                <c:pt idx="412">
                  <c:v>0.28018208251731985</c:v>
                </c:pt>
                <c:pt idx="413">
                  <c:v>0.28018208251731985</c:v>
                </c:pt>
                <c:pt idx="414">
                  <c:v>0.28018208251731985</c:v>
                </c:pt>
                <c:pt idx="415">
                  <c:v>0.28018208251731985</c:v>
                </c:pt>
                <c:pt idx="416">
                  <c:v>0.28018208251731985</c:v>
                </c:pt>
                <c:pt idx="417">
                  <c:v>0.28018208251731985</c:v>
                </c:pt>
                <c:pt idx="418">
                  <c:v>0.28018208251731985</c:v>
                </c:pt>
                <c:pt idx="419">
                  <c:v>0.28018208251731985</c:v>
                </c:pt>
                <c:pt idx="420">
                  <c:v>0.28018208251731985</c:v>
                </c:pt>
                <c:pt idx="421">
                  <c:v>0.28018208251731985</c:v>
                </c:pt>
                <c:pt idx="422">
                  <c:v>0.28018208251731985</c:v>
                </c:pt>
                <c:pt idx="423">
                  <c:v>0.28018208251731985</c:v>
                </c:pt>
                <c:pt idx="424">
                  <c:v>0.28018208251731985</c:v>
                </c:pt>
                <c:pt idx="425">
                  <c:v>0.28018208251731985</c:v>
                </c:pt>
                <c:pt idx="426">
                  <c:v>0.28018208251731985</c:v>
                </c:pt>
                <c:pt idx="427">
                  <c:v>0.28018208251731985</c:v>
                </c:pt>
                <c:pt idx="428">
                  <c:v>0.28018208251731985</c:v>
                </c:pt>
                <c:pt idx="429">
                  <c:v>0.28018208251731985</c:v>
                </c:pt>
                <c:pt idx="430">
                  <c:v>0.28018208251731985</c:v>
                </c:pt>
                <c:pt idx="431">
                  <c:v>0.28018208251731985</c:v>
                </c:pt>
                <c:pt idx="432">
                  <c:v>0.28018208251731985</c:v>
                </c:pt>
                <c:pt idx="433">
                  <c:v>0.28018208251731985</c:v>
                </c:pt>
                <c:pt idx="434">
                  <c:v>0.28018208251731985</c:v>
                </c:pt>
                <c:pt idx="435">
                  <c:v>0.28018208251731985</c:v>
                </c:pt>
                <c:pt idx="436">
                  <c:v>0.28018208251731985</c:v>
                </c:pt>
                <c:pt idx="437">
                  <c:v>0.28018208251731985</c:v>
                </c:pt>
                <c:pt idx="438">
                  <c:v>0.28018208251731985</c:v>
                </c:pt>
                <c:pt idx="439">
                  <c:v>0.28018208251731985</c:v>
                </c:pt>
                <c:pt idx="440">
                  <c:v>0.28018208251731985</c:v>
                </c:pt>
                <c:pt idx="441">
                  <c:v>0.28018208251731985</c:v>
                </c:pt>
                <c:pt idx="442">
                  <c:v>0.28018208251731985</c:v>
                </c:pt>
                <c:pt idx="443">
                  <c:v>0.28018208251731985</c:v>
                </c:pt>
                <c:pt idx="444">
                  <c:v>0.28018208251731985</c:v>
                </c:pt>
                <c:pt idx="445">
                  <c:v>0.28018208251731985</c:v>
                </c:pt>
                <c:pt idx="446">
                  <c:v>0.28018208251731985</c:v>
                </c:pt>
                <c:pt idx="447">
                  <c:v>0.28018208251731985</c:v>
                </c:pt>
                <c:pt idx="448">
                  <c:v>0.28018208251731985</c:v>
                </c:pt>
                <c:pt idx="449">
                  <c:v>0.28018208251731985</c:v>
                </c:pt>
                <c:pt idx="450">
                  <c:v>0.28018208251731985</c:v>
                </c:pt>
                <c:pt idx="451">
                  <c:v>0.28018208251731985</c:v>
                </c:pt>
                <c:pt idx="452">
                  <c:v>0.28018208251731985</c:v>
                </c:pt>
                <c:pt idx="453">
                  <c:v>0.28018208251731985</c:v>
                </c:pt>
                <c:pt idx="454">
                  <c:v>0.28018208251731985</c:v>
                </c:pt>
                <c:pt idx="455">
                  <c:v>0.28018208251731985</c:v>
                </c:pt>
                <c:pt idx="456">
                  <c:v>0.28018208251731985</c:v>
                </c:pt>
                <c:pt idx="457">
                  <c:v>0.28018208251731985</c:v>
                </c:pt>
                <c:pt idx="458">
                  <c:v>0.28018208251731985</c:v>
                </c:pt>
                <c:pt idx="459">
                  <c:v>0.28018208251731985</c:v>
                </c:pt>
                <c:pt idx="460">
                  <c:v>0.28018208251731985</c:v>
                </c:pt>
                <c:pt idx="461">
                  <c:v>0.28018208251731985</c:v>
                </c:pt>
                <c:pt idx="462">
                  <c:v>0.28018208251731985</c:v>
                </c:pt>
                <c:pt idx="463">
                  <c:v>0.28018208251731985</c:v>
                </c:pt>
                <c:pt idx="464">
                  <c:v>0.28018208251731985</c:v>
                </c:pt>
                <c:pt idx="465">
                  <c:v>0.28018208251731985</c:v>
                </c:pt>
                <c:pt idx="466">
                  <c:v>0.28018208251731985</c:v>
                </c:pt>
                <c:pt idx="467">
                  <c:v>0.28018208251731985</c:v>
                </c:pt>
                <c:pt idx="468">
                  <c:v>0.28018208251731985</c:v>
                </c:pt>
                <c:pt idx="469">
                  <c:v>0.28018208251731985</c:v>
                </c:pt>
                <c:pt idx="470">
                  <c:v>0.28018208251731985</c:v>
                </c:pt>
                <c:pt idx="471">
                  <c:v>0.28018208251731985</c:v>
                </c:pt>
                <c:pt idx="472">
                  <c:v>0.28018208251731985</c:v>
                </c:pt>
                <c:pt idx="473">
                  <c:v>0.28018208251731985</c:v>
                </c:pt>
                <c:pt idx="474">
                  <c:v>0.28018208251731985</c:v>
                </c:pt>
                <c:pt idx="475">
                  <c:v>0.28018208251731985</c:v>
                </c:pt>
                <c:pt idx="476">
                  <c:v>0.28018208251731985</c:v>
                </c:pt>
                <c:pt idx="477">
                  <c:v>0.28018208251731985</c:v>
                </c:pt>
                <c:pt idx="478">
                  <c:v>0.28018208251731985</c:v>
                </c:pt>
                <c:pt idx="479">
                  <c:v>0.28018208251731985</c:v>
                </c:pt>
                <c:pt idx="480">
                  <c:v>0.28018208251731985</c:v>
                </c:pt>
                <c:pt idx="481">
                  <c:v>0.28018208251731985</c:v>
                </c:pt>
                <c:pt idx="482">
                  <c:v>0.28018208251731985</c:v>
                </c:pt>
                <c:pt idx="483">
                  <c:v>0.28018208251731985</c:v>
                </c:pt>
                <c:pt idx="484">
                  <c:v>0.28018208251731985</c:v>
                </c:pt>
                <c:pt idx="485">
                  <c:v>0.28018208251731985</c:v>
                </c:pt>
                <c:pt idx="486">
                  <c:v>0.28018208251731985</c:v>
                </c:pt>
                <c:pt idx="487">
                  <c:v>0.28018208251731985</c:v>
                </c:pt>
                <c:pt idx="488">
                  <c:v>0.28018208251731985</c:v>
                </c:pt>
                <c:pt idx="489">
                  <c:v>0.28018208251731985</c:v>
                </c:pt>
                <c:pt idx="490">
                  <c:v>0.28018208251731985</c:v>
                </c:pt>
                <c:pt idx="491">
                  <c:v>0.28018208251731985</c:v>
                </c:pt>
                <c:pt idx="492">
                  <c:v>0.28018208251731985</c:v>
                </c:pt>
                <c:pt idx="493">
                  <c:v>0.28018208251731985</c:v>
                </c:pt>
                <c:pt idx="494">
                  <c:v>0.28018208251731985</c:v>
                </c:pt>
                <c:pt idx="495">
                  <c:v>0.28018208251731985</c:v>
                </c:pt>
                <c:pt idx="496">
                  <c:v>0.28018208251731985</c:v>
                </c:pt>
                <c:pt idx="497">
                  <c:v>0.28018208251731985</c:v>
                </c:pt>
                <c:pt idx="498">
                  <c:v>0.28018208251731985</c:v>
                </c:pt>
                <c:pt idx="499">
                  <c:v>0.28018208251731985</c:v>
                </c:pt>
                <c:pt idx="500">
                  <c:v>0.28018208251731985</c:v>
                </c:pt>
                <c:pt idx="501">
                  <c:v>0.28018208251731985</c:v>
                </c:pt>
                <c:pt idx="502">
                  <c:v>0.28018208251731985</c:v>
                </c:pt>
                <c:pt idx="503">
                  <c:v>0.28018208251731985</c:v>
                </c:pt>
                <c:pt idx="504">
                  <c:v>0.28018208251731985</c:v>
                </c:pt>
                <c:pt idx="505">
                  <c:v>0.28018208251731985</c:v>
                </c:pt>
                <c:pt idx="506">
                  <c:v>0.28018208251731985</c:v>
                </c:pt>
                <c:pt idx="507">
                  <c:v>0.28018208251731985</c:v>
                </c:pt>
                <c:pt idx="508">
                  <c:v>0.28018208251731985</c:v>
                </c:pt>
                <c:pt idx="509">
                  <c:v>0.28018208251731985</c:v>
                </c:pt>
                <c:pt idx="510">
                  <c:v>0.28018208251731985</c:v>
                </c:pt>
                <c:pt idx="511">
                  <c:v>0.28018208251731985</c:v>
                </c:pt>
                <c:pt idx="512">
                  <c:v>0.28018208251731985</c:v>
                </c:pt>
                <c:pt idx="513">
                  <c:v>0.28018208251731985</c:v>
                </c:pt>
                <c:pt idx="514">
                  <c:v>0.28018208251731985</c:v>
                </c:pt>
                <c:pt idx="515">
                  <c:v>0.28018208251731985</c:v>
                </c:pt>
                <c:pt idx="516">
                  <c:v>0.28018208251731985</c:v>
                </c:pt>
                <c:pt idx="517">
                  <c:v>0.28018208251731985</c:v>
                </c:pt>
                <c:pt idx="518">
                  <c:v>0.28018208251731985</c:v>
                </c:pt>
                <c:pt idx="519">
                  <c:v>0.28018208251731985</c:v>
                </c:pt>
                <c:pt idx="520">
                  <c:v>0.28018208251731985</c:v>
                </c:pt>
                <c:pt idx="521">
                  <c:v>0.28018208251731985</c:v>
                </c:pt>
                <c:pt idx="522">
                  <c:v>0.28018208251731985</c:v>
                </c:pt>
                <c:pt idx="523">
                  <c:v>0.28018208251731985</c:v>
                </c:pt>
                <c:pt idx="524">
                  <c:v>0.28018208251731985</c:v>
                </c:pt>
                <c:pt idx="525">
                  <c:v>0.28018208251731985</c:v>
                </c:pt>
                <c:pt idx="526">
                  <c:v>0.28018208251731985</c:v>
                </c:pt>
                <c:pt idx="527">
                  <c:v>0.28018208251731985</c:v>
                </c:pt>
                <c:pt idx="528">
                  <c:v>0.28018208251731985</c:v>
                </c:pt>
                <c:pt idx="529">
                  <c:v>0.28018208251731985</c:v>
                </c:pt>
                <c:pt idx="530">
                  <c:v>0.28018208251731985</c:v>
                </c:pt>
                <c:pt idx="531">
                  <c:v>0.28018208251731985</c:v>
                </c:pt>
                <c:pt idx="532">
                  <c:v>0.28018208251731985</c:v>
                </c:pt>
                <c:pt idx="533">
                  <c:v>0.28018208251731985</c:v>
                </c:pt>
                <c:pt idx="534">
                  <c:v>0.28018208251731985</c:v>
                </c:pt>
                <c:pt idx="535">
                  <c:v>0.28018208251731985</c:v>
                </c:pt>
                <c:pt idx="536">
                  <c:v>0.28018208251731985</c:v>
                </c:pt>
                <c:pt idx="537">
                  <c:v>0.28018208251731985</c:v>
                </c:pt>
                <c:pt idx="538">
                  <c:v>0.28018208251731985</c:v>
                </c:pt>
                <c:pt idx="539">
                  <c:v>0.28018208251731985</c:v>
                </c:pt>
                <c:pt idx="540">
                  <c:v>0.28018208251731985</c:v>
                </c:pt>
                <c:pt idx="541">
                  <c:v>0.28018208251731985</c:v>
                </c:pt>
                <c:pt idx="542">
                  <c:v>0.28018208251731985</c:v>
                </c:pt>
                <c:pt idx="543">
                  <c:v>0.28018208251731985</c:v>
                </c:pt>
                <c:pt idx="544">
                  <c:v>0.28018208251731985</c:v>
                </c:pt>
                <c:pt idx="545">
                  <c:v>0.28018208251731985</c:v>
                </c:pt>
                <c:pt idx="546">
                  <c:v>0.28018208251731985</c:v>
                </c:pt>
                <c:pt idx="547">
                  <c:v>0.28018208251731985</c:v>
                </c:pt>
                <c:pt idx="548">
                  <c:v>0.28018208251731985</c:v>
                </c:pt>
                <c:pt idx="549">
                  <c:v>0.28018208251731985</c:v>
                </c:pt>
                <c:pt idx="550">
                  <c:v>0.28018208251731985</c:v>
                </c:pt>
                <c:pt idx="551">
                  <c:v>0.28018208251731985</c:v>
                </c:pt>
                <c:pt idx="552">
                  <c:v>0.28018208251731985</c:v>
                </c:pt>
                <c:pt idx="553">
                  <c:v>0.28018208251731985</c:v>
                </c:pt>
                <c:pt idx="554">
                  <c:v>0.28018208251731985</c:v>
                </c:pt>
                <c:pt idx="555">
                  <c:v>0.28018208251731985</c:v>
                </c:pt>
                <c:pt idx="556">
                  <c:v>0.28018208251731985</c:v>
                </c:pt>
                <c:pt idx="557">
                  <c:v>0.28018208251731985</c:v>
                </c:pt>
                <c:pt idx="558">
                  <c:v>0.28018208251731985</c:v>
                </c:pt>
                <c:pt idx="559">
                  <c:v>0.28018208251731985</c:v>
                </c:pt>
                <c:pt idx="560">
                  <c:v>0.28018208251731985</c:v>
                </c:pt>
                <c:pt idx="561">
                  <c:v>0.28018208251731985</c:v>
                </c:pt>
                <c:pt idx="562">
                  <c:v>0.28018208251731985</c:v>
                </c:pt>
                <c:pt idx="563">
                  <c:v>0.28018208251731985</c:v>
                </c:pt>
                <c:pt idx="564">
                  <c:v>0.28018208251731985</c:v>
                </c:pt>
                <c:pt idx="565">
                  <c:v>0.28018208251731985</c:v>
                </c:pt>
                <c:pt idx="566">
                  <c:v>0.28018208251731985</c:v>
                </c:pt>
                <c:pt idx="567">
                  <c:v>0.28018208251731985</c:v>
                </c:pt>
                <c:pt idx="568">
                  <c:v>0.28018208251731985</c:v>
                </c:pt>
                <c:pt idx="569">
                  <c:v>0.28018208251731985</c:v>
                </c:pt>
                <c:pt idx="570">
                  <c:v>0.28018208251731985</c:v>
                </c:pt>
                <c:pt idx="571">
                  <c:v>0.28018208251731985</c:v>
                </c:pt>
                <c:pt idx="572">
                  <c:v>0.28018208251731985</c:v>
                </c:pt>
                <c:pt idx="573">
                  <c:v>0.28018208251731985</c:v>
                </c:pt>
                <c:pt idx="574">
                  <c:v>0.28018208251731985</c:v>
                </c:pt>
                <c:pt idx="575">
                  <c:v>0.28018208251731985</c:v>
                </c:pt>
                <c:pt idx="576">
                  <c:v>0.28018208251731985</c:v>
                </c:pt>
                <c:pt idx="577">
                  <c:v>0.28018208251731985</c:v>
                </c:pt>
                <c:pt idx="578">
                  <c:v>0.28018208251731985</c:v>
                </c:pt>
                <c:pt idx="579">
                  <c:v>0.28018208251731985</c:v>
                </c:pt>
                <c:pt idx="580">
                  <c:v>0.28018208251731985</c:v>
                </c:pt>
                <c:pt idx="581">
                  <c:v>0.28018208251731985</c:v>
                </c:pt>
                <c:pt idx="582">
                  <c:v>0.28018208251731985</c:v>
                </c:pt>
                <c:pt idx="583">
                  <c:v>0.28018208251731985</c:v>
                </c:pt>
                <c:pt idx="584">
                  <c:v>0.28018208251731985</c:v>
                </c:pt>
                <c:pt idx="585">
                  <c:v>0.28018208251731985</c:v>
                </c:pt>
                <c:pt idx="586">
                  <c:v>0.28018208251731985</c:v>
                </c:pt>
                <c:pt idx="587">
                  <c:v>0.28018208251731985</c:v>
                </c:pt>
                <c:pt idx="588">
                  <c:v>0.28018208251731985</c:v>
                </c:pt>
                <c:pt idx="589">
                  <c:v>0.28018208251731985</c:v>
                </c:pt>
                <c:pt idx="590">
                  <c:v>0.28018208251731985</c:v>
                </c:pt>
                <c:pt idx="591">
                  <c:v>0.28018208251731985</c:v>
                </c:pt>
                <c:pt idx="592">
                  <c:v>0.28018208251731985</c:v>
                </c:pt>
                <c:pt idx="593">
                  <c:v>0.28018208251731985</c:v>
                </c:pt>
                <c:pt idx="594">
                  <c:v>0.28018208251731985</c:v>
                </c:pt>
                <c:pt idx="595">
                  <c:v>0.28018208251731985</c:v>
                </c:pt>
                <c:pt idx="596">
                  <c:v>0.28018208251731985</c:v>
                </c:pt>
                <c:pt idx="597">
                  <c:v>0.28018208251731985</c:v>
                </c:pt>
                <c:pt idx="598">
                  <c:v>0.28018208251731985</c:v>
                </c:pt>
                <c:pt idx="599">
                  <c:v>0.28018208251731985</c:v>
                </c:pt>
                <c:pt idx="600">
                  <c:v>0.28018208251731985</c:v>
                </c:pt>
                <c:pt idx="601">
                  <c:v>0.28018208251731985</c:v>
                </c:pt>
                <c:pt idx="602">
                  <c:v>0.28018208251731985</c:v>
                </c:pt>
                <c:pt idx="603">
                  <c:v>0.28018208251731985</c:v>
                </c:pt>
                <c:pt idx="604">
                  <c:v>0.28018208251731985</c:v>
                </c:pt>
                <c:pt idx="605">
                  <c:v>0.28018208251731985</c:v>
                </c:pt>
                <c:pt idx="606">
                  <c:v>0.28018208251731985</c:v>
                </c:pt>
                <c:pt idx="607">
                  <c:v>0.28018208251731985</c:v>
                </c:pt>
                <c:pt idx="608">
                  <c:v>0.28018208251731985</c:v>
                </c:pt>
                <c:pt idx="609">
                  <c:v>0.28018208251731985</c:v>
                </c:pt>
                <c:pt idx="610">
                  <c:v>0.28018208251731985</c:v>
                </c:pt>
                <c:pt idx="611">
                  <c:v>0.28018208251731985</c:v>
                </c:pt>
                <c:pt idx="612">
                  <c:v>0.28018208251731985</c:v>
                </c:pt>
                <c:pt idx="613">
                  <c:v>0.28018208251731985</c:v>
                </c:pt>
                <c:pt idx="614">
                  <c:v>0.28018208251731985</c:v>
                </c:pt>
                <c:pt idx="615">
                  <c:v>0.28018208251731985</c:v>
                </c:pt>
                <c:pt idx="616">
                  <c:v>0.28018208251731985</c:v>
                </c:pt>
                <c:pt idx="617">
                  <c:v>0.28018208251731985</c:v>
                </c:pt>
                <c:pt idx="618">
                  <c:v>0.28018208251731985</c:v>
                </c:pt>
                <c:pt idx="619">
                  <c:v>0.28018208251731985</c:v>
                </c:pt>
                <c:pt idx="620">
                  <c:v>0.28018208251731985</c:v>
                </c:pt>
                <c:pt idx="621">
                  <c:v>0.28018208251731985</c:v>
                </c:pt>
                <c:pt idx="622">
                  <c:v>0.28018208251731985</c:v>
                </c:pt>
                <c:pt idx="623">
                  <c:v>0.28018208251731985</c:v>
                </c:pt>
                <c:pt idx="624">
                  <c:v>0.28018208251731985</c:v>
                </c:pt>
                <c:pt idx="625">
                  <c:v>0.28018208251731985</c:v>
                </c:pt>
                <c:pt idx="626">
                  <c:v>0.28018208251731985</c:v>
                </c:pt>
                <c:pt idx="627">
                  <c:v>0.28018208251731985</c:v>
                </c:pt>
                <c:pt idx="628">
                  <c:v>0.28018208251731985</c:v>
                </c:pt>
                <c:pt idx="629">
                  <c:v>0.28018208251731985</c:v>
                </c:pt>
                <c:pt idx="630">
                  <c:v>0.28018208251731985</c:v>
                </c:pt>
                <c:pt idx="631">
                  <c:v>0.28018208251731985</c:v>
                </c:pt>
                <c:pt idx="632">
                  <c:v>0.28018208251731985</c:v>
                </c:pt>
                <c:pt idx="633">
                  <c:v>0.28018208251731985</c:v>
                </c:pt>
                <c:pt idx="634">
                  <c:v>0.28018208251731985</c:v>
                </c:pt>
                <c:pt idx="635">
                  <c:v>0.28018208251731985</c:v>
                </c:pt>
                <c:pt idx="636">
                  <c:v>0.28018208251731985</c:v>
                </c:pt>
                <c:pt idx="637">
                  <c:v>0.28018208251731985</c:v>
                </c:pt>
                <c:pt idx="638">
                  <c:v>0.28018208251731985</c:v>
                </c:pt>
                <c:pt idx="639">
                  <c:v>0.28018208251731985</c:v>
                </c:pt>
                <c:pt idx="640">
                  <c:v>0.28018208251731985</c:v>
                </c:pt>
                <c:pt idx="641">
                  <c:v>0.28018208251731985</c:v>
                </c:pt>
                <c:pt idx="642">
                  <c:v>0.28018208251731985</c:v>
                </c:pt>
                <c:pt idx="643">
                  <c:v>0.28018208251731985</c:v>
                </c:pt>
                <c:pt idx="644">
                  <c:v>0.28018208251731985</c:v>
                </c:pt>
                <c:pt idx="645">
                  <c:v>0.28018208251731985</c:v>
                </c:pt>
                <c:pt idx="646">
                  <c:v>0.28018208251731985</c:v>
                </c:pt>
                <c:pt idx="647">
                  <c:v>0.28018208251731985</c:v>
                </c:pt>
                <c:pt idx="648">
                  <c:v>0.28018208251731985</c:v>
                </c:pt>
                <c:pt idx="649">
                  <c:v>0.28018208251731985</c:v>
                </c:pt>
                <c:pt idx="650">
                  <c:v>0.28018208251731985</c:v>
                </c:pt>
                <c:pt idx="651">
                  <c:v>0.28018208251731985</c:v>
                </c:pt>
                <c:pt idx="652">
                  <c:v>0.28018208251731985</c:v>
                </c:pt>
                <c:pt idx="653">
                  <c:v>0.28018208251731985</c:v>
                </c:pt>
                <c:pt idx="654">
                  <c:v>0.28018208251731985</c:v>
                </c:pt>
                <c:pt idx="655">
                  <c:v>0.28018208251731985</c:v>
                </c:pt>
                <c:pt idx="656">
                  <c:v>0.28018208251731985</c:v>
                </c:pt>
                <c:pt idx="657">
                  <c:v>0.28018208251731985</c:v>
                </c:pt>
                <c:pt idx="658">
                  <c:v>0.28018208251731985</c:v>
                </c:pt>
                <c:pt idx="659">
                  <c:v>0.28018208251731985</c:v>
                </c:pt>
                <c:pt idx="660">
                  <c:v>0.28018208251731985</c:v>
                </c:pt>
                <c:pt idx="661">
                  <c:v>0.28018208251731985</c:v>
                </c:pt>
                <c:pt idx="662">
                  <c:v>0.28018208251731985</c:v>
                </c:pt>
                <c:pt idx="663">
                  <c:v>0.28018208251731985</c:v>
                </c:pt>
                <c:pt idx="664">
                  <c:v>0.28018208251731985</c:v>
                </c:pt>
                <c:pt idx="665">
                  <c:v>0.28018208251731985</c:v>
                </c:pt>
                <c:pt idx="666">
                  <c:v>0.28018208251731985</c:v>
                </c:pt>
                <c:pt idx="667">
                  <c:v>0.28018208251731985</c:v>
                </c:pt>
                <c:pt idx="668">
                  <c:v>0.28018208251731985</c:v>
                </c:pt>
                <c:pt idx="669">
                  <c:v>0.28018208251731985</c:v>
                </c:pt>
                <c:pt idx="670">
                  <c:v>0.28018208251731985</c:v>
                </c:pt>
                <c:pt idx="671">
                  <c:v>0.28018208251731985</c:v>
                </c:pt>
                <c:pt idx="672">
                  <c:v>0.28018208251731985</c:v>
                </c:pt>
                <c:pt idx="673">
                  <c:v>0.28018208251731985</c:v>
                </c:pt>
                <c:pt idx="674">
                  <c:v>0.28018208251731985</c:v>
                </c:pt>
                <c:pt idx="675">
                  <c:v>0.28018208251731985</c:v>
                </c:pt>
                <c:pt idx="676">
                  <c:v>0.28018208251731985</c:v>
                </c:pt>
                <c:pt idx="677">
                  <c:v>0.28018208251731985</c:v>
                </c:pt>
                <c:pt idx="678">
                  <c:v>0.28018208251731985</c:v>
                </c:pt>
                <c:pt idx="679">
                  <c:v>0.28018208251731985</c:v>
                </c:pt>
                <c:pt idx="680">
                  <c:v>0.28018208251731985</c:v>
                </c:pt>
                <c:pt idx="681">
                  <c:v>0.28018208251731985</c:v>
                </c:pt>
                <c:pt idx="682">
                  <c:v>0.28018208251731985</c:v>
                </c:pt>
                <c:pt idx="683">
                  <c:v>0.28018208251731985</c:v>
                </c:pt>
                <c:pt idx="684">
                  <c:v>0.28018208251731985</c:v>
                </c:pt>
                <c:pt idx="685">
                  <c:v>0.28018208251731985</c:v>
                </c:pt>
                <c:pt idx="686">
                  <c:v>0.28018208251731985</c:v>
                </c:pt>
                <c:pt idx="687">
                  <c:v>0.28018208251731985</c:v>
                </c:pt>
                <c:pt idx="688">
                  <c:v>0.28018208251731985</c:v>
                </c:pt>
                <c:pt idx="689">
                  <c:v>0.28018208251731985</c:v>
                </c:pt>
                <c:pt idx="690">
                  <c:v>0.28018208251731985</c:v>
                </c:pt>
                <c:pt idx="691">
                  <c:v>0.28018208251731985</c:v>
                </c:pt>
                <c:pt idx="692">
                  <c:v>0.28018208251731985</c:v>
                </c:pt>
                <c:pt idx="693">
                  <c:v>0.28018208251731985</c:v>
                </c:pt>
                <c:pt idx="694">
                  <c:v>0.28018208251731985</c:v>
                </c:pt>
                <c:pt idx="695">
                  <c:v>0.28018208251731985</c:v>
                </c:pt>
                <c:pt idx="696">
                  <c:v>0.28018208251731985</c:v>
                </c:pt>
                <c:pt idx="697">
                  <c:v>0.28018208251731985</c:v>
                </c:pt>
                <c:pt idx="698">
                  <c:v>0.28018208251731985</c:v>
                </c:pt>
                <c:pt idx="699">
                  <c:v>0.28018208251731985</c:v>
                </c:pt>
                <c:pt idx="700">
                  <c:v>0.28018208251731985</c:v>
                </c:pt>
                <c:pt idx="701">
                  <c:v>0.28018208251731985</c:v>
                </c:pt>
                <c:pt idx="702">
                  <c:v>0.28018208251731985</c:v>
                </c:pt>
                <c:pt idx="703">
                  <c:v>0.28018208251731985</c:v>
                </c:pt>
                <c:pt idx="704">
                  <c:v>0.28018208251731985</c:v>
                </c:pt>
                <c:pt idx="705">
                  <c:v>0.28018208251731985</c:v>
                </c:pt>
                <c:pt idx="706">
                  <c:v>0.28018208251731985</c:v>
                </c:pt>
                <c:pt idx="707">
                  <c:v>0.28018208251731985</c:v>
                </c:pt>
                <c:pt idx="708">
                  <c:v>0.28018208251731985</c:v>
                </c:pt>
                <c:pt idx="709">
                  <c:v>0.28018208251731985</c:v>
                </c:pt>
                <c:pt idx="710">
                  <c:v>0.28018208251731985</c:v>
                </c:pt>
                <c:pt idx="711">
                  <c:v>0.28018208251731985</c:v>
                </c:pt>
                <c:pt idx="712">
                  <c:v>0.28018208251731985</c:v>
                </c:pt>
                <c:pt idx="713">
                  <c:v>0.28018208251731985</c:v>
                </c:pt>
                <c:pt idx="714">
                  <c:v>0.28018208251731985</c:v>
                </c:pt>
                <c:pt idx="715">
                  <c:v>0.28018208251731985</c:v>
                </c:pt>
                <c:pt idx="716">
                  <c:v>0.28018208251731985</c:v>
                </c:pt>
                <c:pt idx="717">
                  <c:v>0.28018208251731985</c:v>
                </c:pt>
                <c:pt idx="718">
                  <c:v>0.28018208251731985</c:v>
                </c:pt>
                <c:pt idx="719">
                  <c:v>0.28018208251731985</c:v>
                </c:pt>
                <c:pt idx="720">
                  <c:v>0.28018208251731985</c:v>
                </c:pt>
                <c:pt idx="721">
                  <c:v>0.28018208251731985</c:v>
                </c:pt>
                <c:pt idx="722">
                  <c:v>0.28018208251731985</c:v>
                </c:pt>
                <c:pt idx="723">
                  <c:v>0.28018208251731985</c:v>
                </c:pt>
                <c:pt idx="724">
                  <c:v>0.28018208251731985</c:v>
                </c:pt>
                <c:pt idx="725">
                  <c:v>0.28018208251731985</c:v>
                </c:pt>
                <c:pt idx="726">
                  <c:v>0.28018208251731985</c:v>
                </c:pt>
                <c:pt idx="727">
                  <c:v>0.28018208251731985</c:v>
                </c:pt>
                <c:pt idx="728">
                  <c:v>0.28018208251731985</c:v>
                </c:pt>
                <c:pt idx="729">
                  <c:v>0.28018208251731985</c:v>
                </c:pt>
                <c:pt idx="730">
                  <c:v>0.28018208251731985</c:v>
                </c:pt>
                <c:pt idx="731">
                  <c:v>0.28018208251731985</c:v>
                </c:pt>
                <c:pt idx="732">
                  <c:v>0.28018208251731985</c:v>
                </c:pt>
                <c:pt idx="733">
                  <c:v>0.28018208251731985</c:v>
                </c:pt>
                <c:pt idx="734">
                  <c:v>0.28018208251731985</c:v>
                </c:pt>
                <c:pt idx="735">
                  <c:v>0.28018208251731985</c:v>
                </c:pt>
                <c:pt idx="736">
                  <c:v>0.28018208251731985</c:v>
                </c:pt>
                <c:pt idx="737">
                  <c:v>0.28018208251731985</c:v>
                </c:pt>
                <c:pt idx="738">
                  <c:v>0.28018208251731985</c:v>
                </c:pt>
                <c:pt idx="739">
                  <c:v>0.28018208251731985</c:v>
                </c:pt>
                <c:pt idx="740">
                  <c:v>0.28018208251731985</c:v>
                </c:pt>
                <c:pt idx="741">
                  <c:v>0.28018208251731985</c:v>
                </c:pt>
                <c:pt idx="742">
                  <c:v>0.28018208251731985</c:v>
                </c:pt>
                <c:pt idx="743">
                  <c:v>0.28018208251731985</c:v>
                </c:pt>
                <c:pt idx="744">
                  <c:v>0.28018208251731985</c:v>
                </c:pt>
                <c:pt idx="745">
                  <c:v>0.28018208251731985</c:v>
                </c:pt>
                <c:pt idx="746">
                  <c:v>0.28018208251731985</c:v>
                </c:pt>
                <c:pt idx="747">
                  <c:v>0.28018208251731985</c:v>
                </c:pt>
                <c:pt idx="748">
                  <c:v>0.28018208251731985</c:v>
                </c:pt>
                <c:pt idx="749">
                  <c:v>0.28018208251731985</c:v>
                </c:pt>
                <c:pt idx="750">
                  <c:v>0.28018208251731985</c:v>
                </c:pt>
                <c:pt idx="751">
                  <c:v>0.28018208251731985</c:v>
                </c:pt>
                <c:pt idx="752">
                  <c:v>0.28018208251731985</c:v>
                </c:pt>
                <c:pt idx="753">
                  <c:v>0.28018208251731985</c:v>
                </c:pt>
                <c:pt idx="754">
                  <c:v>0.28018208251731985</c:v>
                </c:pt>
                <c:pt idx="755">
                  <c:v>0.28018208251731985</c:v>
                </c:pt>
                <c:pt idx="756">
                  <c:v>0.28018208251731985</c:v>
                </c:pt>
                <c:pt idx="757">
                  <c:v>0.28018208251731985</c:v>
                </c:pt>
                <c:pt idx="758">
                  <c:v>0.28018208251731985</c:v>
                </c:pt>
                <c:pt idx="759">
                  <c:v>0.28018208251731985</c:v>
                </c:pt>
                <c:pt idx="760">
                  <c:v>0.28018208251731985</c:v>
                </c:pt>
                <c:pt idx="761">
                  <c:v>0.28018208251731985</c:v>
                </c:pt>
                <c:pt idx="762">
                  <c:v>0.28018208251731985</c:v>
                </c:pt>
                <c:pt idx="763">
                  <c:v>0.28018208251731985</c:v>
                </c:pt>
                <c:pt idx="764">
                  <c:v>0.28018208251731985</c:v>
                </c:pt>
                <c:pt idx="765">
                  <c:v>0.28018208251731985</c:v>
                </c:pt>
                <c:pt idx="766">
                  <c:v>0.28018208251731985</c:v>
                </c:pt>
                <c:pt idx="767">
                  <c:v>0.28018208251731985</c:v>
                </c:pt>
                <c:pt idx="768">
                  <c:v>0.28018208251731985</c:v>
                </c:pt>
                <c:pt idx="769">
                  <c:v>0.28018208251731985</c:v>
                </c:pt>
                <c:pt idx="770">
                  <c:v>0.28018208251731985</c:v>
                </c:pt>
                <c:pt idx="771">
                  <c:v>0.28018208251731985</c:v>
                </c:pt>
                <c:pt idx="772">
                  <c:v>0.28018208251731985</c:v>
                </c:pt>
                <c:pt idx="773">
                  <c:v>0.28018208251731985</c:v>
                </c:pt>
                <c:pt idx="774">
                  <c:v>0.28018208251731985</c:v>
                </c:pt>
                <c:pt idx="775">
                  <c:v>0.28018208251731985</c:v>
                </c:pt>
                <c:pt idx="776">
                  <c:v>0.28018208251731985</c:v>
                </c:pt>
                <c:pt idx="777">
                  <c:v>0.28018208251731985</c:v>
                </c:pt>
                <c:pt idx="778">
                  <c:v>0.28018208251731985</c:v>
                </c:pt>
                <c:pt idx="779">
                  <c:v>0.28018208251731985</c:v>
                </c:pt>
                <c:pt idx="780">
                  <c:v>0.28018208251731985</c:v>
                </c:pt>
                <c:pt idx="781">
                  <c:v>0.28018208251731985</c:v>
                </c:pt>
                <c:pt idx="782">
                  <c:v>0.28018208251731985</c:v>
                </c:pt>
                <c:pt idx="783">
                  <c:v>0.28018208251731985</c:v>
                </c:pt>
                <c:pt idx="784">
                  <c:v>0.28018208251731985</c:v>
                </c:pt>
                <c:pt idx="785">
                  <c:v>0.28018208251731985</c:v>
                </c:pt>
                <c:pt idx="786">
                  <c:v>0.28018208251731985</c:v>
                </c:pt>
                <c:pt idx="787">
                  <c:v>0.28018208251731985</c:v>
                </c:pt>
                <c:pt idx="788">
                  <c:v>0.28018208251731985</c:v>
                </c:pt>
                <c:pt idx="789">
                  <c:v>0.28018208251731985</c:v>
                </c:pt>
                <c:pt idx="790">
                  <c:v>0.28018208251731985</c:v>
                </c:pt>
                <c:pt idx="791">
                  <c:v>0.28018208251731985</c:v>
                </c:pt>
                <c:pt idx="792">
                  <c:v>0.28018208251731985</c:v>
                </c:pt>
                <c:pt idx="793">
                  <c:v>0.28018208251731985</c:v>
                </c:pt>
                <c:pt idx="794">
                  <c:v>0.28018208251731985</c:v>
                </c:pt>
                <c:pt idx="795">
                  <c:v>0.28018208251731985</c:v>
                </c:pt>
                <c:pt idx="796">
                  <c:v>0.28018208251731985</c:v>
                </c:pt>
                <c:pt idx="797">
                  <c:v>0.28018208251731985</c:v>
                </c:pt>
                <c:pt idx="798">
                  <c:v>0.28018208251731985</c:v>
                </c:pt>
                <c:pt idx="799">
                  <c:v>0.28018208251731985</c:v>
                </c:pt>
                <c:pt idx="800">
                  <c:v>0.28018208251731985</c:v>
                </c:pt>
                <c:pt idx="801">
                  <c:v>0.28018208251731985</c:v>
                </c:pt>
                <c:pt idx="802">
                  <c:v>0.28018208251731985</c:v>
                </c:pt>
                <c:pt idx="803">
                  <c:v>0.28018208251731985</c:v>
                </c:pt>
                <c:pt idx="804">
                  <c:v>0.28018208251731985</c:v>
                </c:pt>
                <c:pt idx="805">
                  <c:v>0.28018208251731985</c:v>
                </c:pt>
                <c:pt idx="806">
                  <c:v>0.28018208251731985</c:v>
                </c:pt>
                <c:pt idx="807">
                  <c:v>0.28018208251731985</c:v>
                </c:pt>
                <c:pt idx="808">
                  <c:v>0.28018208251731985</c:v>
                </c:pt>
                <c:pt idx="809">
                  <c:v>0.28018208251731985</c:v>
                </c:pt>
                <c:pt idx="810">
                  <c:v>0.28018208251731985</c:v>
                </c:pt>
                <c:pt idx="811">
                  <c:v>0.28018208251731985</c:v>
                </c:pt>
                <c:pt idx="812">
                  <c:v>0.28018208251731985</c:v>
                </c:pt>
                <c:pt idx="813">
                  <c:v>0.28018208251731985</c:v>
                </c:pt>
                <c:pt idx="814">
                  <c:v>0.28018208251731985</c:v>
                </c:pt>
                <c:pt idx="815">
                  <c:v>0.28018208251731985</c:v>
                </c:pt>
                <c:pt idx="816">
                  <c:v>0.28018208251731985</c:v>
                </c:pt>
                <c:pt idx="817">
                  <c:v>0.28018208251731985</c:v>
                </c:pt>
                <c:pt idx="818">
                  <c:v>0.28018208251731985</c:v>
                </c:pt>
                <c:pt idx="819">
                  <c:v>0.28018208251731985</c:v>
                </c:pt>
                <c:pt idx="820">
                  <c:v>0.28018208251731985</c:v>
                </c:pt>
                <c:pt idx="821">
                  <c:v>0.28018208251731985</c:v>
                </c:pt>
                <c:pt idx="822">
                  <c:v>0.28018208251731985</c:v>
                </c:pt>
                <c:pt idx="823">
                  <c:v>0.28018208251731985</c:v>
                </c:pt>
                <c:pt idx="824">
                  <c:v>0.28018208251731985</c:v>
                </c:pt>
                <c:pt idx="825">
                  <c:v>0.28018208251731985</c:v>
                </c:pt>
                <c:pt idx="826">
                  <c:v>0.28018208251731985</c:v>
                </c:pt>
                <c:pt idx="827">
                  <c:v>0.28018208251731985</c:v>
                </c:pt>
                <c:pt idx="828">
                  <c:v>0.28018208251731985</c:v>
                </c:pt>
                <c:pt idx="829">
                  <c:v>0.28018208251731985</c:v>
                </c:pt>
                <c:pt idx="830">
                  <c:v>0.28018208251731985</c:v>
                </c:pt>
                <c:pt idx="831">
                  <c:v>0.28018208251731985</c:v>
                </c:pt>
                <c:pt idx="832">
                  <c:v>0.28018208251731985</c:v>
                </c:pt>
                <c:pt idx="833">
                  <c:v>0.28018208251731985</c:v>
                </c:pt>
                <c:pt idx="834">
                  <c:v>0.28018208251731985</c:v>
                </c:pt>
                <c:pt idx="835">
                  <c:v>0.28018208251731985</c:v>
                </c:pt>
                <c:pt idx="836">
                  <c:v>0.28018208251731985</c:v>
                </c:pt>
                <c:pt idx="837">
                  <c:v>0.28018208251731985</c:v>
                </c:pt>
                <c:pt idx="838">
                  <c:v>0.28018208251731985</c:v>
                </c:pt>
                <c:pt idx="839">
                  <c:v>0.28018208251731985</c:v>
                </c:pt>
                <c:pt idx="840">
                  <c:v>0.28018208251731985</c:v>
                </c:pt>
                <c:pt idx="841">
                  <c:v>0.28018208251731985</c:v>
                </c:pt>
                <c:pt idx="842">
                  <c:v>0.28018208251731985</c:v>
                </c:pt>
                <c:pt idx="843">
                  <c:v>0.28018208251731985</c:v>
                </c:pt>
                <c:pt idx="844">
                  <c:v>0.28018208251731985</c:v>
                </c:pt>
                <c:pt idx="845">
                  <c:v>0.28018208251731985</c:v>
                </c:pt>
                <c:pt idx="846">
                  <c:v>0.28018208251731985</c:v>
                </c:pt>
                <c:pt idx="847">
                  <c:v>0.28018208251731985</c:v>
                </c:pt>
                <c:pt idx="848">
                  <c:v>0.28018208251731985</c:v>
                </c:pt>
                <c:pt idx="849">
                  <c:v>0.28018208251731985</c:v>
                </c:pt>
                <c:pt idx="850">
                  <c:v>0.28018208251731985</c:v>
                </c:pt>
                <c:pt idx="851">
                  <c:v>0.28018208251731985</c:v>
                </c:pt>
                <c:pt idx="852">
                  <c:v>0.28018208251731985</c:v>
                </c:pt>
                <c:pt idx="853">
                  <c:v>0.28018208251731985</c:v>
                </c:pt>
                <c:pt idx="854">
                  <c:v>0.28018208251731985</c:v>
                </c:pt>
                <c:pt idx="855">
                  <c:v>0.28018208251731985</c:v>
                </c:pt>
                <c:pt idx="856">
                  <c:v>0.28018208251731985</c:v>
                </c:pt>
                <c:pt idx="857">
                  <c:v>0.28018208251731985</c:v>
                </c:pt>
                <c:pt idx="858">
                  <c:v>0.28018208251731985</c:v>
                </c:pt>
                <c:pt idx="859">
                  <c:v>0.28018208251731985</c:v>
                </c:pt>
                <c:pt idx="860">
                  <c:v>0.28018208251731985</c:v>
                </c:pt>
                <c:pt idx="861">
                  <c:v>0.28018208251731985</c:v>
                </c:pt>
                <c:pt idx="862">
                  <c:v>0.28018208251731985</c:v>
                </c:pt>
                <c:pt idx="863">
                  <c:v>0.28018208251731985</c:v>
                </c:pt>
                <c:pt idx="864">
                  <c:v>0.28018208251731985</c:v>
                </c:pt>
                <c:pt idx="865">
                  <c:v>0.28018208251731985</c:v>
                </c:pt>
                <c:pt idx="866">
                  <c:v>0.28018208251731985</c:v>
                </c:pt>
                <c:pt idx="867">
                  <c:v>0.28018208251731985</c:v>
                </c:pt>
                <c:pt idx="868">
                  <c:v>0.28018208251731985</c:v>
                </c:pt>
                <c:pt idx="869">
                  <c:v>0.28018208251731985</c:v>
                </c:pt>
                <c:pt idx="870">
                  <c:v>0.28018208251731985</c:v>
                </c:pt>
                <c:pt idx="871">
                  <c:v>0.28018208251731985</c:v>
                </c:pt>
                <c:pt idx="872">
                  <c:v>0.28018208251731985</c:v>
                </c:pt>
                <c:pt idx="873">
                  <c:v>0.28018208251731985</c:v>
                </c:pt>
                <c:pt idx="874">
                  <c:v>0.28018208251731985</c:v>
                </c:pt>
                <c:pt idx="875">
                  <c:v>0.28018208251731985</c:v>
                </c:pt>
                <c:pt idx="876">
                  <c:v>0.28018208251731985</c:v>
                </c:pt>
                <c:pt idx="877">
                  <c:v>0.28018208251731985</c:v>
                </c:pt>
                <c:pt idx="878">
                  <c:v>0.28018208251731985</c:v>
                </c:pt>
                <c:pt idx="879">
                  <c:v>0.28018208251731985</c:v>
                </c:pt>
                <c:pt idx="880">
                  <c:v>0.28018208251731985</c:v>
                </c:pt>
                <c:pt idx="881">
                  <c:v>0.28018208251731985</c:v>
                </c:pt>
                <c:pt idx="882">
                  <c:v>0.28018208251731985</c:v>
                </c:pt>
                <c:pt idx="883">
                  <c:v>0.28018208251731985</c:v>
                </c:pt>
                <c:pt idx="884">
                  <c:v>0.28018208251731985</c:v>
                </c:pt>
                <c:pt idx="885">
                  <c:v>0.28018208251731985</c:v>
                </c:pt>
                <c:pt idx="886">
                  <c:v>0.28018208251731985</c:v>
                </c:pt>
                <c:pt idx="887">
                  <c:v>0.28018208251731985</c:v>
                </c:pt>
                <c:pt idx="888">
                  <c:v>0.28018208251731985</c:v>
                </c:pt>
                <c:pt idx="889">
                  <c:v>0.28018208251731985</c:v>
                </c:pt>
                <c:pt idx="890">
                  <c:v>0.28018208251731985</c:v>
                </c:pt>
                <c:pt idx="891">
                  <c:v>0.28018208251731985</c:v>
                </c:pt>
                <c:pt idx="892">
                  <c:v>0.28018208251731985</c:v>
                </c:pt>
                <c:pt idx="893">
                  <c:v>0.28018208251731985</c:v>
                </c:pt>
                <c:pt idx="894">
                  <c:v>0.28018208251731985</c:v>
                </c:pt>
                <c:pt idx="895">
                  <c:v>0.28018208251731985</c:v>
                </c:pt>
                <c:pt idx="896">
                  <c:v>0.28018208251731985</c:v>
                </c:pt>
                <c:pt idx="897">
                  <c:v>0.28018208251731985</c:v>
                </c:pt>
                <c:pt idx="898">
                  <c:v>0.28018208251731985</c:v>
                </c:pt>
                <c:pt idx="899">
                  <c:v>0.28018208251731985</c:v>
                </c:pt>
                <c:pt idx="900">
                  <c:v>0.28018208251731985</c:v>
                </c:pt>
                <c:pt idx="901">
                  <c:v>0.28018208251731985</c:v>
                </c:pt>
                <c:pt idx="902">
                  <c:v>0.28018208251731985</c:v>
                </c:pt>
                <c:pt idx="903">
                  <c:v>0.28018208251731985</c:v>
                </c:pt>
                <c:pt idx="904">
                  <c:v>0.28018208251731985</c:v>
                </c:pt>
                <c:pt idx="905">
                  <c:v>0.28018208251731985</c:v>
                </c:pt>
                <c:pt idx="906">
                  <c:v>0.28018208251731985</c:v>
                </c:pt>
                <c:pt idx="907">
                  <c:v>0.28018208251731985</c:v>
                </c:pt>
                <c:pt idx="908">
                  <c:v>0.28018208251731985</c:v>
                </c:pt>
                <c:pt idx="909">
                  <c:v>0.28018208251731985</c:v>
                </c:pt>
                <c:pt idx="910">
                  <c:v>0.28018208251731985</c:v>
                </c:pt>
                <c:pt idx="911">
                  <c:v>0.28018208251731985</c:v>
                </c:pt>
                <c:pt idx="912">
                  <c:v>0.28018208251731985</c:v>
                </c:pt>
                <c:pt idx="913">
                  <c:v>0.28018208251731985</c:v>
                </c:pt>
                <c:pt idx="914">
                  <c:v>0.28018208251731985</c:v>
                </c:pt>
                <c:pt idx="915">
                  <c:v>0.28018208251731985</c:v>
                </c:pt>
                <c:pt idx="916">
                  <c:v>0.28018208251731985</c:v>
                </c:pt>
                <c:pt idx="917">
                  <c:v>0.28018208251731985</c:v>
                </c:pt>
                <c:pt idx="918">
                  <c:v>0.28018208251731985</c:v>
                </c:pt>
                <c:pt idx="919">
                  <c:v>0.28018208251731985</c:v>
                </c:pt>
                <c:pt idx="920">
                  <c:v>0.28018208251731985</c:v>
                </c:pt>
                <c:pt idx="921">
                  <c:v>0.28018208251731985</c:v>
                </c:pt>
                <c:pt idx="922">
                  <c:v>0.28018208251731985</c:v>
                </c:pt>
                <c:pt idx="923">
                  <c:v>0.28018208251731985</c:v>
                </c:pt>
                <c:pt idx="924">
                  <c:v>0.28018208251731985</c:v>
                </c:pt>
                <c:pt idx="925">
                  <c:v>0.28018208251731985</c:v>
                </c:pt>
                <c:pt idx="926">
                  <c:v>0.28018208251731985</c:v>
                </c:pt>
                <c:pt idx="927">
                  <c:v>0.28018208251731985</c:v>
                </c:pt>
                <c:pt idx="928">
                  <c:v>0.28018208251731985</c:v>
                </c:pt>
                <c:pt idx="929">
                  <c:v>0.28018208251731985</c:v>
                </c:pt>
                <c:pt idx="930">
                  <c:v>0.28018208251731985</c:v>
                </c:pt>
                <c:pt idx="931">
                  <c:v>0.28018208251731985</c:v>
                </c:pt>
                <c:pt idx="932">
                  <c:v>0.28018208251731985</c:v>
                </c:pt>
                <c:pt idx="933">
                  <c:v>0.28018208251731985</c:v>
                </c:pt>
                <c:pt idx="934">
                  <c:v>0.28018208251731985</c:v>
                </c:pt>
                <c:pt idx="935">
                  <c:v>0.28018208251731985</c:v>
                </c:pt>
                <c:pt idx="936">
                  <c:v>0.28018208251731985</c:v>
                </c:pt>
                <c:pt idx="937">
                  <c:v>0.28018208251731985</c:v>
                </c:pt>
                <c:pt idx="938">
                  <c:v>0.28018208251731985</c:v>
                </c:pt>
                <c:pt idx="939">
                  <c:v>0.28018208251731985</c:v>
                </c:pt>
                <c:pt idx="940">
                  <c:v>0.28018208251731985</c:v>
                </c:pt>
                <c:pt idx="941">
                  <c:v>0.28018208251731985</c:v>
                </c:pt>
                <c:pt idx="942">
                  <c:v>0.28018208251731985</c:v>
                </c:pt>
                <c:pt idx="943">
                  <c:v>0.28018208251731985</c:v>
                </c:pt>
                <c:pt idx="944">
                  <c:v>0.28018208251731985</c:v>
                </c:pt>
                <c:pt idx="945">
                  <c:v>0.28018208251731985</c:v>
                </c:pt>
                <c:pt idx="946">
                  <c:v>0.28018208251731985</c:v>
                </c:pt>
                <c:pt idx="947">
                  <c:v>0.28018208251731985</c:v>
                </c:pt>
                <c:pt idx="948">
                  <c:v>0.28018208251731985</c:v>
                </c:pt>
                <c:pt idx="949">
                  <c:v>0.28018208251731985</c:v>
                </c:pt>
                <c:pt idx="950">
                  <c:v>0.28018208251731985</c:v>
                </c:pt>
                <c:pt idx="951">
                  <c:v>0.28018208251731985</c:v>
                </c:pt>
                <c:pt idx="952">
                  <c:v>0.28018208251731985</c:v>
                </c:pt>
                <c:pt idx="953">
                  <c:v>0.28018208251731985</c:v>
                </c:pt>
                <c:pt idx="954">
                  <c:v>0.28018208251731985</c:v>
                </c:pt>
                <c:pt idx="955">
                  <c:v>0.28018208251731985</c:v>
                </c:pt>
                <c:pt idx="956">
                  <c:v>0.28018208251731985</c:v>
                </c:pt>
                <c:pt idx="957">
                  <c:v>0.28018208251731985</c:v>
                </c:pt>
                <c:pt idx="958">
                  <c:v>0.28018208251731985</c:v>
                </c:pt>
                <c:pt idx="959">
                  <c:v>0.28018208251731985</c:v>
                </c:pt>
                <c:pt idx="960">
                  <c:v>0.28018208251731985</c:v>
                </c:pt>
                <c:pt idx="961">
                  <c:v>0.28018208251731985</c:v>
                </c:pt>
                <c:pt idx="962">
                  <c:v>0.28018208251731985</c:v>
                </c:pt>
                <c:pt idx="963">
                  <c:v>0.28018208251731985</c:v>
                </c:pt>
                <c:pt idx="964">
                  <c:v>0.28018208251731985</c:v>
                </c:pt>
                <c:pt idx="965">
                  <c:v>0.28018208251731985</c:v>
                </c:pt>
                <c:pt idx="966">
                  <c:v>0.28018208251731985</c:v>
                </c:pt>
                <c:pt idx="967">
                  <c:v>0.28018208251731985</c:v>
                </c:pt>
                <c:pt idx="968">
                  <c:v>0.28018208251731985</c:v>
                </c:pt>
                <c:pt idx="969">
                  <c:v>0.28018208251731985</c:v>
                </c:pt>
                <c:pt idx="970">
                  <c:v>0.28018208251731985</c:v>
                </c:pt>
                <c:pt idx="971">
                  <c:v>0.28018208251731985</c:v>
                </c:pt>
                <c:pt idx="972">
                  <c:v>0.28018208251731985</c:v>
                </c:pt>
                <c:pt idx="973">
                  <c:v>0.28018208251731985</c:v>
                </c:pt>
                <c:pt idx="974">
                  <c:v>0.28018208251731985</c:v>
                </c:pt>
                <c:pt idx="975">
                  <c:v>0.28018208251731985</c:v>
                </c:pt>
                <c:pt idx="976">
                  <c:v>0.28018208251731985</c:v>
                </c:pt>
                <c:pt idx="977">
                  <c:v>0.28018208251731985</c:v>
                </c:pt>
                <c:pt idx="978">
                  <c:v>0.28018208251731985</c:v>
                </c:pt>
                <c:pt idx="979">
                  <c:v>0.28018208251731985</c:v>
                </c:pt>
                <c:pt idx="980">
                  <c:v>0.28018208251731985</c:v>
                </c:pt>
                <c:pt idx="981">
                  <c:v>0.28018208251731985</c:v>
                </c:pt>
                <c:pt idx="982">
                  <c:v>0.28018208251731985</c:v>
                </c:pt>
                <c:pt idx="983">
                  <c:v>0.28018208251731985</c:v>
                </c:pt>
                <c:pt idx="984">
                  <c:v>0.28018208251731985</c:v>
                </c:pt>
                <c:pt idx="985">
                  <c:v>0.28018208251731985</c:v>
                </c:pt>
                <c:pt idx="986">
                  <c:v>0.28018208251731985</c:v>
                </c:pt>
                <c:pt idx="987">
                  <c:v>0.28018208251731985</c:v>
                </c:pt>
                <c:pt idx="988">
                  <c:v>0.28018208251731985</c:v>
                </c:pt>
                <c:pt idx="989">
                  <c:v>0.28018208251731985</c:v>
                </c:pt>
                <c:pt idx="990">
                  <c:v>0.28018208251731985</c:v>
                </c:pt>
                <c:pt idx="991">
                  <c:v>0.28018208251731985</c:v>
                </c:pt>
                <c:pt idx="992">
                  <c:v>0.28018208251731985</c:v>
                </c:pt>
                <c:pt idx="993">
                  <c:v>0.28018208251731985</c:v>
                </c:pt>
                <c:pt idx="994">
                  <c:v>0.28018208251731985</c:v>
                </c:pt>
                <c:pt idx="995">
                  <c:v>0.28018208251731985</c:v>
                </c:pt>
                <c:pt idx="996">
                  <c:v>0.28018208251731985</c:v>
                </c:pt>
                <c:pt idx="997">
                  <c:v>0.28018208251731985</c:v>
                </c:pt>
                <c:pt idx="998">
                  <c:v>0.28018208251731985</c:v>
                </c:pt>
                <c:pt idx="999">
                  <c:v>0.28018208251731985</c:v>
                </c:pt>
                <c:pt idx="1000">
                  <c:v>0.28018208251731985</c:v>
                </c:pt>
                <c:pt idx="1001">
                  <c:v>0.28018208251731985</c:v>
                </c:pt>
                <c:pt idx="1002">
                  <c:v>0.28018208251731985</c:v>
                </c:pt>
                <c:pt idx="1003">
                  <c:v>0.28018208251731985</c:v>
                </c:pt>
                <c:pt idx="1004">
                  <c:v>0.28018208251731985</c:v>
                </c:pt>
                <c:pt idx="1005">
                  <c:v>0.28018208251731985</c:v>
                </c:pt>
                <c:pt idx="1006">
                  <c:v>0.28018208251731985</c:v>
                </c:pt>
                <c:pt idx="1007">
                  <c:v>0.28018208251731985</c:v>
                </c:pt>
                <c:pt idx="1008">
                  <c:v>0.28018208251731985</c:v>
                </c:pt>
                <c:pt idx="1009">
                  <c:v>0.28018208251731985</c:v>
                </c:pt>
                <c:pt idx="1010">
                  <c:v>0.28018208251731985</c:v>
                </c:pt>
                <c:pt idx="1011">
                  <c:v>0.28018208251731985</c:v>
                </c:pt>
                <c:pt idx="1012">
                  <c:v>0.28018208251731985</c:v>
                </c:pt>
                <c:pt idx="1013">
                  <c:v>0.28018208251731985</c:v>
                </c:pt>
                <c:pt idx="1014">
                  <c:v>0.28018208251731985</c:v>
                </c:pt>
                <c:pt idx="1015">
                  <c:v>0.28018208251731985</c:v>
                </c:pt>
                <c:pt idx="1016">
                  <c:v>0.28018208251731985</c:v>
                </c:pt>
                <c:pt idx="1017">
                  <c:v>0.28018208251731985</c:v>
                </c:pt>
                <c:pt idx="1018">
                  <c:v>0.28018208251731985</c:v>
                </c:pt>
                <c:pt idx="1019">
                  <c:v>0.28018208251731985</c:v>
                </c:pt>
                <c:pt idx="1020">
                  <c:v>0.28018208251731985</c:v>
                </c:pt>
                <c:pt idx="1021">
                  <c:v>0.28018208251731985</c:v>
                </c:pt>
                <c:pt idx="1022">
                  <c:v>0.28018208251731985</c:v>
                </c:pt>
                <c:pt idx="1023">
                  <c:v>0.28018208251731985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2-421D-B66C-7FA43D8C5BAB}"/>
            </c:ext>
          </c:extLst>
        </c:ser>
        <c:ser>
          <c:idx val="1"/>
          <c:order val="1"/>
          <c:tx>
            <c:v>x_max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data!$CB$2:$CB$1025</c:f>
              <c:numCache>
                <c:formatCode>General</c:formatCode>
                <c:ptCount val="1024"/>
                <c:pt idx="0">
                  <c:v>0.28818208251731986</c:v>
                </c:pt>
                <c:pt idx="1">
                  <c:v>0.28818208251731986</c:v>
                </c:pt>
                <c:pt idx="2">
                  <c:v>0.28818208251731986</c:v>
                </c:pt>
                <c:pt idx="3">
                  <c:v>0.28818208251731986</c:v>
                </c:pt>
                <c:pt idx="4">
                  <c:v>0.28818208251731986</c:v>
                </c:pt>
                <c:pt idx="5">
                  <c:v>0.28818208251731986</c:v>
                </c:pt>
                <c:pt idx="6">
                  <c:v>0.28818208251731986</c:v>
                </c:pt>
                <c:pt idx="7">
                  <c:v>0.28818208251731986</c:v>
                </c:pt>
                <c:pt idx="8">
                  <c:v>0.28818208251731986</c:v>
                </c:pt>
                <c:pt idx="9">
                  <c:v>0.28818208251731986</c:v>
                </c:pt>
                <c:pt idx="10">
                  <c:v>0.28818208251731986</c:v>
                </c:pt>
                <c:pt idx="11">
                  <c:v>0.28818208251731986</c:v>
                </c:pt>
                <c:pt idx="12">
                  <c:v>0.28818208251731986</c:v>
                </c:pt>
                <c:pt idx="13">
                  <c:v>0.28818208251731986</c:v>
                </c:pt>
                <c:pt idx="14">
                  <c:v>0.28818208251731986</c:v>
                </c:pt>
                <c:pt idx="15">
                  <c:v>0.28818208251731986</c:v>
                </c:pt>
                <c:pt idx="16">
                  <c:v>0.28818208251731986</c:v>
                </c:pt>
                <c:pt idx="17">
                  <c:v>0.28818208251731986</c:v>
                </c:pt>
                <c:pt idx="18">
                  <c:v>0.28818208251731986</c:v>
                </c:pt>
                <c:pt idx="19">
                  <c:v>0.28818208251731986</c:v>
                </c:pt>
                <c:pt idx="20">
                  <c:v>0.28818208251731986</c:v>
                </c:pt>
                <c:pt idx="21">
                  <c:v>0.28818208251731986</c:v>
                </c:pt>
                <c:pt idx="22">
                  <c:v>0.28818208251731986</c:v>
                </c:pt>
                <c:pt idx="23">
                  <c:v>0.28818208251731986</c:v>
                </c:pt>
                <c:pt idx="24">
                  <c:v>0.28818208251731986</c:v>
                </c:pt>
                <c:pt idx="25">
                  <c:v>0.28818208251731986</c:v>
                </c:pt>
                <c:pt idx="26">
                  <c:v>0.28818208251731986</c:v>
                </c:pt>
                <c:pt idx="27">
                  <c:v>0.28818208251731986</c:v>
                </c:pt>
                <c:pt idx="28">
                  <c:v>0.28818208251731986</c:v>
                </c:pt>
                <c:pt idx="29">
                  <c:v>0.28818208251731986</c:v>
                </c:pt>
                <c:pt idx="30">
                  <c:v>0.28818208251731986</c:v>
                </c:pt>
                <c:pt idx="31">
                  <c:v>0.28818208251731986</c:v>
                </c:pt>
                <c:pt idx="32">
                  <c:v>0.28818208251731986</c:v>
                </c:pt>
                <c:pt idx="33">
                  <c:v>0.28818208251731986</c:v>
                </c:pt>
                <c:pt idx="34">
                  <c:v>0.28818208251731986</c:v>
                </c:pt>
                <c:pt idx="35">
                  <c:v>0.28818208251731986</c:v>
                </c:pt>
                <c:pt idx="36">
                  <c:v>0.28818208251731986</c:v>
                </c:pt>
                <c:pt idx="37">
                  <c:v>0.28818208251731986</c:v>
                </c:pt>
                <c:pt idx="38">
                  <c:v>0.28818208251731986</c:v>
                </c:pt>
                <c:pt idx="39">
                  <c:v>0.28818208251731986</c:v>
                </c:pt>
                <c:pt idx="40">
                  <c:v>0.28818208251731986</c:v>
                </c:pt>
                <c:pt idx="41">
                  <c:v>0.28818208251731986</c:v>
                </c:pt>
                <c:pt idx="42">
                  <c:v>0.28818208251731986</c:v>
                </c:pt>
                <c:pt idx="43">
                  <c:v>0.28818208251731986</c:v>
                </c:pt>
                <c:pt idx="44">
                  <c:v>0.28818208251731986</c:v>
                </c:pt>
                <c:pt idx="45">
                  <c:v>0.28818208251731986</c:v>
                </c:pt>
                <c:pt idx="46">
                  <c:v>0.28818208251731986</c:v>
                </c:pt>
                <c:pt idx="47">
                  <c:v>0.28818208251731986</c:v>
                </c:pt>
                <c:pt idx="48">
                  <c:v>0.28818208251731986</c:v>
                </c:pt>
                <c:pt idx="49">
                  <c:v>0.28818208251731986</c:v>
                </c:pt>
                <c:pt idx="50">
                  <c:v>0.28818208251731986</c:v>
                </c:pt>
                <c:pt idx="51">
                  <c:v>0.28818208251731986</c:v>
                </c:pt>
                <c:pt idx="52">
                  <c:v>0.28818208251731986</c:v>
                </c:pt>
                <c:pt idx="53">
                  <c:v>0.28818208251731986</c:v>
                </c:pt>
                <c:pt idx="54">
                  <c:v>0.28818208251731986</c:v>
                </c:pt>
                <c:pt idx="55">
                  <c:v>0.28818208251731986</c:v>
                </c:pt>
                <c:pt idx="56">
                  <c:v>0.28818208251731986</c:v>
                </c:pt>
                <c:pt idx="57">
                  <c:v>0.28818208251731986</c:v>
                </c:pt>
                <c:pt idx="58">
                  <c:v>0.28818208251731986</c:v>
                </c:pt>
                <c:pt idx="59">
                  <c:v>0.28818208251731986</c:v>
                </c:pt>
                <c:pt idx="60">
                  <c:v>0.28818208251731986</c:v>
                </c:pt>
                <c:pt idx="61">
                  <c:v>0.28818208251731986</c:v>
                </c:pt>
                <c:pt idx="62">
                  <c:v>0.28818208251731986</c:v>
                </c:pt>
                <c:pt idx="63">
                  <c:v>0.28818208251731986</c:v>
                </c:pt>
                <c:pt idx="64">
                  <c:v>0.28818208251731986</c:v>
                </c:pt>
                <c:pt idx="65">
                  <c:v>0.28818208251731986</c:v>
                </c:pt>
                <c:pt idx="66">
                  <c:v>0.28818208251731986</c:v>
                </c:pt>
                <c:pt idx="67">
                  <c:v>0.28818208251731986</c:v>
                </c:pt>
                <c:pt idx="68">
                  <c:v>0.28818208251731986</c:v>
                </c:pt>
                <c:pt idx="69">
                  <c:v>0.28818208251731986</c:v>
                </c:pt>
                <c:pt idx="70">
                  <c:v>0.28818208251731986</c:v>
                </c:pt>
                <c:pt idx="71">
                  <c:v>0.28818208251731986</c:v>
                </c:pt>
                <c:pt idx="72">
                  <c:v>0.28818208251731986</c:v>
                </c:pt>
                <c:pt idx="73">
                  <c:v>0.28818208251731986</c:v>
                </c:pt>
                <c:pt idx="74">
                  <c:v>0.28818208251731986</c:v>
                </c:pt>
                <c:pt idx="75">
                  <c:v>0.28818208251731986</c:v>
                </c:pt>
                <c:pt idx="76">
                  <c:v>0.28818208251731986</c:v>
                </c:pt>
                <c:pt idx="77">
                  <c:v>0.28818208251731986</c:v>
                </c:pt>
                <c:pt idx="78">
                  <c:v>0.28818208251731986</c:v>
                </c:pt>
                <c:pt idx="79">
                  <c:v>0.28818208251731986</c:v>
                </c:pt>
                <c:pt idx="80">
                  <c:v>0.28818208251731986</c:v>
                </c:pt>
                <c:pt idx="81">
                  <c:v>0.28818208251731986</c:v>
                </c:pt>
                <c:pt idx="82">
                  <c:v>0.28818208251731986</c:v>
                </c:pt>
                <c:pt idx="83">
                  <c:v>0.28818208251731986</c:v>
                </c:pt>
                <c:pt idx="84">
                  <c:v>0.28818208251731986</c:v>
                </c:pt>
                <c:pt idx="85">
                  <c:v>0.28818208251731986</c:v>
                </c:pt>
                <c:pt idx="86">
                  <c:v>0.28818208251731986</c:v>
                </c:pt>
                <c:pt idx="87">
                  <c:v>0.28818208251731986</c:v>
                </c:pt>
                <c:pt idx="88">
                  <c:v>0.28818208251731986</c:v>
                </c:pt>
                <c:pt idx="89">
                  <c:v>0.28818208251731986</c:v>
                </c:pt>
                <c:pt idx="90">
                  <c:v>0.28818208251731986</c:v>
                </c:pt>
                <c:pt idx="91">
                  <c:v>0.28818208251731986</c:v>
                </c:pt>
                <c:pt idx="92">
                  <c:v>0.28818208251731986</c:v>
                </c:pt>
                <c:pt idx="93">
                  <c:v>0.28818208251731986</c:v>
                </c:pt>
                <c:pt idx="94">
                  <c:v>0.28818208251731986</c:v>
                </c:pt>
                <c:pt idx="95">
                  <c:v>0.28818208251731986</c:v>
                </c:pt>
                <c:pt idx="96">
                  <c:v>0.28818208251731986</c:v>
                </c:pt>
                <c:pt idx="97">
                  <c:v>0.28818208251731986</c:v>
                </c:pt>
                <c:pt idx="98">
                  <c:v>0.28818208251731986</c:v>
                </c:pt>
                <c:pt idx="99">
                  <c:v>0.28818208251731986</c:v>
                </c:pt>
                <c:pt idx="100">
                  <c:v>0.28818208251731986</c:v>
                </c:pt>
                <c:pt idx="101">
                  <c:v>0.28818208251731986</c:v>
                </c:pt>
                <c:pt idx="102">
                  <c:v>0.28818208251731986</c:v>
                </c:pt>
                <c:pt idx="103">
                  <c:v>0.28818208251731986</c:v>
                </c:pt>
                <c:pt idx="104">
                  <c:v>0.28818208251731986</c:v>
                </c:pt>
                <c:pt idx="105">
                  <c:v>0.28818208251731986</c:v>
                </c:pt>
                <c:pt idx="106">
                  <c:v>0.28818208251731986</c:v>
                </c:pt>
                <c:pt idx="107">
                  <c:v>0.28818208251731986</c:v>
                </c:pt>
                <c:pt idx="108">
                  <c:v>0.28818208251731986</c:v>
                </c:pt>
                <c:pt idx="109">
                  <c:v>0.28818208251731986</c:v>
                </c:pt>
                <c:pt idx="110">
                  <c:v>0.28818208251731986</c:v>
                </c:pt>
                <c:pt idx="111">
                  <c:v>0.28818208251731986</c:v>
                </c:pt>
                <c:pt idx="112">
                  <c:v>0.28818208251731986</c:v>
                </c:pt>
                <c:pt idx="113">
                  <c:v>0.28818208251731986</c:v>
                </c:pt>
                <c:pt idx="114">
                  <c:v>0.28818208251731986</c:v>
                </c:pt>
                <c:pt idx="115">
                  <c:v>0.28818208251731986</c:v>
                </c:pt>
                <c:pt idx="116">
                  <c:v>0.28818208251731986</c:v>
                </c:pt>
                <c:pt idx="117">
                  <c:v>0.28818208251731986</c:v>
                </c:pt>
                <c:pt idx="118">
                  <c:v>0.28818208251731986</c:v>
                </c:pt>
                <c:pt idx="119">
                  <c:v>0.28818208251731986</c:v>
                </c:pt>
                <c:pt idx="120">
                  <c:v>0.28818208251731986</c:v>
                </c:pt>
                <c:pt idx="121">
                  <c:v>0.28818208251731986</c:v>
                </c:pt>
                <c:pt idx="122">
                  <c:v>0.28818208251731986</c:v>
                </c:pt>
                <c:pt idx="123">
                  <c:v>0.28818208251731986</c:v>
                </c:pt>
                <c:pt idx="124">
                  <c:v>0.28818208251731986</c:v>
                </c:pt>
                <c:pt idx="125">
                  <c:v>0.28818208251731986</c:v>
                </c:pt>
                <c:pt idx="126">
                  <c:v>0.28818208251731986</c:v>
                </c:pt>
                <c:pt idx="127">
                  <c:v>0.28818208251731986</c:v>
                </c:pt>
                <c:pt idx="128">
                  <c:v>0.28818208251731986</c:v>
                </c:pt>
                <c:pt idx="129">
                  <c:v>0.28818208251731986</c:v>
                </c:pt>
                <c:pt idx="130">
                  <c:v>0.28818208251731986</c:v>
                </c:pt>
                <c:pt idx="131">
                  <c:v>0.28818208251731986</c:v>
                </c:pt>
                <c:pt idx="132">
                  <c:v>0.28818208251731986</c:v>
                </c:pt>
                <c:pt idx="133">
                  <c:v>0.28818208251731986</c:v>
                </c:pt>
                <c:pt idx="134">
                  <c:v>0.28818208251731986</c:v>
                </c:pt>
                <c:pt idx="135">
                  <c:v>0.28818208251731986</c:v>
                </c:pt>
                <c:pt idx="136">
                  <c:v>0.28818208251731986</c:v>
                </c:pt>
                <c:pt idx="137">
                  <c:v>0.28818208251731986</c:v>
                </c:pt>
                <c:pt idx="138">
                  <c:v>0.28818208251731986</c:v>
                </c:pt>
                <c:pt idx="139">
                  <c:v>0.28818208251731986</c:v>
                </c:pt>
                <c:pt idx="140">
                  <c:v>0.28818208251731986</c:v>
                </c:pt>
                <c:pt idx="141">
                  <c:v>0.28818208251731986</c:v>
                </c:pt>
                <c:pt idx="142">
                  <c:v>0.28818208251731986</c:v>
                </c:pt>
                <c:pt idx="143">
                  <c:v>0.28818208251731986</c:v>
                </c:pt>
                <c:pt idx="144">
                  <c:v>0.28818208251731986</c:v>
                </c:pt>
                <c:pt idx="145">
                  <c:v>0.28818208251731986</c:v>
                </c:pt>
                <c:pt idx="146">
                  <c:v>0.28818208251731986</c:v>
                </c:pt>
                <c:pt idx="147">
                  <c:v>0.28818208251731986</c:v>
                </c:pt>
                <c:pt idx="148">
                  <c:v>0.28818208251731986</c:v>
                </c:pt>
                <c:pt idx="149">
                  <c:v>0.28818208251731986</c:v>
                </c:pt>
                <c:pt idx="150">
                  <c:v>0.28818208251731986</c:v>
                </c:pt>
                <c:pt idx="151">
                  <c:v>0.28818208251731986</c:v>
                </c:pt>
                <c:pt idx="152">
                  <c:v>0.28818208251731986</c:v>
                </c:pt>
                <c:pt idx="153">
                  <c:v>0.28818208251731986</c:v>
                </c:pt>
                <c:pt idx="154">
                  <c:v>0.28818208251731986</c:v>
                </c:pt>
                <c:pt idx="155">
                  <c:v>0.28818208251731986</c:v>
                </c:pt>
                <c:pt idx="156">
                  <c:v>0.28818208251731986</c:v>
                </c:pt>
                <c:pt idx="157">
                  <c:v>0.28818208251731986</c:v>
                </c:pt>
                <c:pt idx="158">
                  <c:v>0.28818208251731986</c:v>
                </c:pt>
                <c:pt idx="159">
                  <c:v>0.28818208251731986</c:v>
                </c:pt>
                <c:pt idx="160">
                  <c:v>0.28818208251731986</c:v>
                </c:pt>
                <c:pt idx="161">
                  <c:v>0.28818208251731986</c:v>
                </c:pt>
                <c:pt idx="162">
                  <c:v>0.28818208251731986</c:v>
                </c:pt>
                <c:pt idx="163">
                  <c:v>0.28818208251731986</c:v>
                </c:pt>
                <c:pt idx="164">
                  <c:v>0.28818208251731986</c:v>
                </c:pt>
                <c:pt idx="165">
                  <c:v>0.28818208251731986</c:v>
                </c:pt>
                <c:pt idx="166">
                  <c:v>0.28818208251731986</c:v>
                </c:pt>
                <c:pt idx="167">
                  <c:v>0.28818208251731986</c:v>
                </c:pt>
                <c:pt idx="168">
                  <c:v>0.28818208251731986</c:v>
                </c:pt>
                <c:pt idx="169">
                  <c:v>0.28818208251731986</c:v>
                </c:pt>
                <c:pt idx="170">
                  <c:v>0.28818208251731986</c:v>
                </c:pt>
                <c:pt idx="171">
                  <c:v>0.28818208251731986</c:v>
                </c:pt>
                <c:pt idx="172">
                  <c:v>0.28818208251731986</c:v>
                </c:pt>
                <c:pt idx="173">
                  <c:v>0.28818208251731986</c:v>
                </c:pt>
                <c:pt idx="174">
                  <c:v>0.28818208251731986</c:v>
                </c:pt>
                <c:pt idx="175">
                  <c:v>0.28818208251731986</c:v>
                </c:pt>
                <c:pt idx="176">
                  <c:v>0.28818208251731986</c:v>
                </c:pt>
                <c:pt idx="177">
                  <c:v>0.28818208251731986</c:v>
                </c:pt>
                <c:pt idx="178">
                  <c:v>0.28818208251731986</c:v>
                </c:pt>
                <c:pt idx="179">
                  <c:v>0.28818208251731986</c:v>
                </c:pt>
                <c:pt idx="180">
                  <c:v>0.28818208251731986</c:v>
                </c:pt>
                <c:pt idx="181">
                  <c:v>0.28818208251731986</c:v>
                </c:pt>
                <c:pt idx="182">
                  <c:v>0.28818208251731986</c:v>
                </c:pt>
                <c:pt idx="183">
                  <c:v>0.28818208251731986</c:v>
                </c:pt>
                <c:pt idx="184">
                  <c:v>0.28818208251731986</c:v>
                </c:pt>
                <c:pt idx="185">
                  <c:v>0.28818208251731986</c:v>
                </c:pt>
                <c:pt idx="186">
                  <c:v>0.28818208251731986</c:v>
                </c:pt>
                <c:pt idx="187">
                  <c:v>0.28818208251731986</c:v>
                </c:pt>
                <c:pt idx="188">
                  <c:v>0.28818208251731986</c:v>
                </c:pt>
                <c:pt idx="189">
                  <c:v>0.28818208251731986</c:v>
                </c:pt>
                <c:pt idx="190">
                  <c:v>0.28818208251731986</c:v>
                </c:pt>
                <c:pt idx="191">
                  <c:v>0.28818208251731986</c:v>
                </c:pt>
                <c:pt idx="192">
                  <c:v>0.28818208251731986</c:v>
                </c:pt>
                <c:pt idx="193">
                  <c:v>0.28818208251731986</c:v>
                </c:pt>
                <c:pt idx="194">
                  <c:v>0.28818208251731986</c:v>
                </c:pt>
                <c:pt idx="195">
                  <c:v>0.28818208251731986</c:v>
                </c:pt>
                <c:pt idx="196">
                  <c:v>0.28818208251731986</c:v>
                </c:pt>
                <c:pt idx="197">
                  <c:v>0.28818208251731986</c:v>
                </c:pt>
                <c:pt idx="198">
                  <c:v>0.28818208251731986</c:v>
                </c:pt>
                <c:pt idx="199">
                  <c:v>0.28818208251731986</c:v>
                </c:pt>
                <c:pt idx="200">
                  <c:v>0.28818208251731986</c:v>
                </c:pt>
                <c:pt idx="201">
                  <c:v>0.28618208251731986</c:v>
                </c:pt>
                <c:pt idx="202">
                  <c:v>0.28618208251731986</c:v>
                </c:pt>
                <c:pt idx="203">
                  <c:v>0.28618208251731986</c:v>
                </c:pt>
                <c:pt idx="204">
                  <c:v>0.28618208251731986</c:v>
                </c:pt>
                <c:pt idx="205">
                  <c:v>0.28618208251731986</c:v>
                </c:pt>
                <c:pt idx="206">
                  <c:v>0.28618208251731986</c:v>
                </c:pt>
                <c:pt idx="207">
                  <c:v>0.28618208251731986</c:v>
                </c:pt>
                <c:pt idx="208">
                  <c:v>0.28618208251731986</c:v>
                </c:pt>
                <c:pt idx="209">
                  <c:v>0.28618208251731986</c:v>
                </c:pt>
                <c:pt idx="210">
                  <c:v>0.28618208251731986</c:v>
                </c:pt>
                <c:pt idx="211">
                  <c:v>0.28618208251731986</c:v>
                </c:pt>
                <c:pt idx="212">
                  <c:v>0.28618208251731986</c:v>
                </c:pt>
                <c:pt idx="213">
                  <c:v>0.28618208251731986</c:v>
                </c:pt>
                <c:pt idx="214">
                  <c:v>0.28618208251731986</c:v>
                </c:pt>
                <c:pt idx="215">
                  <c:v>0.28618208251731986</c:v>
                </c:pt>
                <c:pt idx="216">
                  <c:v>0.28618208251731986</c:v>
                </c:pt>
                <c:pt idx="217">
                  <c:v>0.28618208251731986</c:v>
                </c:pt>
                <c:pt idx="218">
                  <c:v>0.28618208251731986</c:v>
                </c:pt>
                <c:pt idx="219">
                  <c:v>0.28618208251731986</c:v>
                </c:pt>
                <c:pt idx="220">
                  <c:v>0.28618208251731986</c:v>
                </c:pt>
                <c:pt idx="221">
                  <c:v>0.28618208251731986</c:v>
                </c:pt>
                <c:pt idx="222">
                  <c:v>0.28618208251731986</c:v>
                </c:pt>
                <c:pt idx="223">
                  <c:v>0.28618208251731986</c:v>
                </c:pt>
                <c:pt idx="224">
                  <c:v>0.28618208251731986</c:v>
                </c:pt>
                <c:pt idx="225">
                  <c:v>0.28618208251731986</c:v>
                </c:pt>
                <c:pt idx="226">
                  <c:v>0.28618208251731986</c:v>
                </c:pt>
                <c:pt idx="227">
                  <c:v>0.28618208251731986</c:v>
                </c:pt>
                <c:pt idx="228">
                  <c:v>0.28618208251731986</c:v>
                </c:pt>
                <c:pt idx="229">
                  <c:v>0.28618208251731986</c:v>
                </c:pt>
                <c:pt idx="230">
                  <c:v>0.28618208251731986</c:v>
                </c:pt>
                <c:pt idx="231">
                  <c:v>0.28618208251731986</c:v>
                </c:pt>
                <c:pt idx="232">
                  <c:v>0.28618208251731986</c:v>
                </c:pt>
                <c:pt idx="233">
                  <c:v>0.28618208251731986</c:v>
                </c:pt>
                <c:pt idx="234">
                  <c:v>0.28618208251731986</c:v>
                </c:pt>
                <c:pt idx="235">
                  <c:v>0.28618208251731986</c:v>
                </c:pt>
                <c:pt idx="236">
                  <c:v>0.28618208251731986</c:v>
                </c:pt>
                <c:pt idx="237">
                  <c:v>0.28618208251731986</c:v>
                </c:pt>
                <c:pt idx="238">
                  <c:v>0.28618208251731986</c:v>
                </c:pt>
                <c:pt idx="239">
                  <c:v>0.28618208251731986</c:v>
                </c:pt>
                <c:pt idx="240">
                  <c:v>0.28618208251731986</c:v>
                </c:pt>
                <c:pt idx="241">
                  <c:v>0.28618208251731986</c:v>
                </c:pt>
                <c:pt idx="242">
                  <c:v>0.28618208251731986</c:v>
                </c:pt>
                <c:pt idx="243">
                  <c:v>0.28618208251731986</c:v>
                </c:pt>
                <c:pt idx="244">
                  <c:v>0.28618208251731986</c:v>
                </c:pt>
                <c:pt idx="245">
                  <c:v>0.28618208251731986</c:v>
                </c:pt>
                <c:pt idx="246">
                  <c:v>0.28618208251731986</c:v>
                </c:pt>
                <c:pt idx="247">
                  <c:v>0.28618208251731986</c:v>
                </c:pt>
                <c:pt idx="248">
                  <c:v>0.28618208251731986</c:v>
                </c:pt>
                <c:pt idx="249">
                  <c:v>0.28618208251731986</c:v>
                </c:pt>
                <c:pt idx="250">
                  <c:v>0.28618208251731986</c:v>
                </c:pt>
                <c:pt idx="251">
                  <c:v>0.28618208251731986</c:v>
                </c:pt>
                <c:pt idx="252">
                  <c:v>0.28618208251731986</c:v>
                </c:pt>
                <c:pt idx="253">
                  <c:v>0.28618208251731986</c:v>
                </c:pt>
                <c:pt idx="254">
                  <c:v>0.28618208251731986</c:v>
                </c:pt>
                <c:pt idx="255">
                  <c:v>0.28618208251731986</c:v>
                </c:pt>
                <c:pt idx="256">
                  <c:v>0.28618208251731986</c:v>
                </c:pt>
                <c:pt idx="257">
                  <c:v>0.28618208251731986</c:v>
                </c:pt>
                <c:pt idx="258">
                  <c:v>0.28618208251731986</c:v>
                </c:pt>
                <c:pt idx="259">
                  <c:v>0.28618208251731986</c:v>
                </c:pt>
                <c:pt idx="260">
                  <c:v>0.28618208251731986</c:v>
                </c:pt>
                <c:pt idx="261">
                  <c:v>0.28618208251731986</c:v>
                </c:pt>
                <c:pt idx="262">
                  <c:v>0.28618208251731986</c:v>
                </c:pt>
                <c:pt idx="263">
                  <c:v>0.28618208251731986</c:v>
                </c:pt>
                <c:pt idx="264">
                  <c:v>0.28618208251731986</c:v>
                </c:pt>
                <c:pt idx="265">
                  <c:v>0.28618208251731986</c:v>
                </c:pt>
                <c:pt idx="266">
                  <c:v>0.28618208251731986</c:v>
                </c:pt>
                <c:pt idx="267">
                  <c:v>0.28618208251731986</c:v>
                </c:pt>
                <c:pt idx="268">
                  <c:v>0.28618208251731986</c:v>
                </c:pt>
                <c:pt idx="269">
                  <c:v>0.28618208251731986</c:v>
                </c:pt>
                <c:pt idx="270">
                  <c:v>0.28618208251731986</c:v>
                </c:pt>
                <c:pt idx="271">
                  <c:v>0.28618208251731986</c:v>
                </c:pt>
                <c:pt idx="272">
                  <c:v>0.28618208251731986</c:v>
                </c:pt>
                <c:pt idx="273">
                  <c:v>0.28618208251731986</c:v>
                </c:pt>
                <c:pt idx="274">
                  <c:v>0.28618208251731986</c:v>
                </c:pt>
                <c:pt idx="275">
                  <c:v>0.28618208251731986</c:v>
                </c:pt>
                <c:pt idx="276">
                  <c:v>0.28618208251731986</c:v>
                </c:pt>
                <c:pt idx="277">
                  <c:v>0.28618208251731986</c:v>
                </c:pt>
                <c:pt idx="278">
                  <c:v>0.28618208251731986</c:v>
                </c:pt>
                <c:pt idx="279">
                  <c:v>0.28618208251731986</c:v>
                </c:pt>
                <c:pt idx="280">
                  <c:v>0.28618208251731986</c:v>
                </c:pt>
                <c:pt idx="281">
                  <c:v>0.28618208251731986</c:v>
                </c:pt>
                <c:pt idx="282">
                  <c:v>0.28618208251731986</c:v>
                </c:pt>
                <c:pt idx="283">
                  <c:v>0.28618208251731986</c:v>
                </c:pt>
                <c:pt idx="284">
                  <c:v>0.28618208251731986</c:v>
                </c:pt>
                <c:pt idx="285">
                  <c:v>0.28618208251731986</c:v>
                </c:pt>
                <c:pt idx="286">
                  <c:v>0.28618208251731986</c:v>
                </c:pt>
                <c:pt idx="287">
                  <c:v>0.28618208251731986</c:v>
                </c:pt>
                <c:pt idx="288">
                  <c:v>0.28618208251731986</c:v>
                </c:pt>
                <c:pt idx="289">
                  <c:v>0.28618208251731986</c:v>
                </c:pt>
                <c:pt idx="290">
                  <c:v>0.28618208251731986</c:v>
                </c:pt>
                <c:pt idx="291">
                  <c:v>0.28618208251731986</c:v>
                </c:pt>
                <c:pt idx="292">
                  <c:v>0.28618208251731986</c:v>
                </c:pt>
                <c:pt idx="293">
                  <c:v>0.28618208251731986</c:v>
                </c:pt>
                <c:pt idx="294">
                  <c:v>0.28618208251731986</c:v>
                </c:pt>
                <c:pt idx="295">
                  <c:v>0.28618208251731986</c:v>
                </c:pt>
                <c:pt idx="296">
                  <c:v>0.28618208251731986</c:v>
                </c:pt>
                <c:pt idx="297">
                  <c:v>0.28618208251731986</c:v>
                </c:pt>
                <c:pt idx="298">
                  <c:v>0.28618208251731986</c:v>
                </c:pt>
                <c:pt idx="299">
                  <c:v>0.28618208251731986</c:v>
                </c:pt>
                <c:pt idx="300">
                  <c:v>0.28618208251731986</c:v>
                </c:pt>
                <c:pt idx="301">
                  <c:v>0.28618208251731986</c:v>
                </c:pt>
                <c:pt idx="302">
                  <c:v>0.28618208251731986</c:v>
                </c:pt>
                <c:pt idx="303">
                  <c:v>0.28618208251731986</c:v>
                </c:pt>
                <c:pt idx="304">
                  <c:v>0.28618208251731986</c:v>
                </c:pt>
                <c:pt idx="305">
                  <c:v>0.28618208251731986</c:v>
                </c:pt>
                <c:pt idx="306">
                  <c:v>0.28618208251731986</c:v>
                </c:pt>
                <c:pt idx="307">
                  <c:v>0.28618208251731986</c:v>
                </c:pt>
                <c:pt idx="308">
                  <c:v>0.28618208251731986</c:v>
                </c:pt>
                <c:pt idx="309">
                  <c:v>0.28618208251731986</c:v>
                </c:pt>
                <c:pt idx="310">
                  <c:v>0.28618208251731986</c:v>
                </c:pt>
                <c:pt idx="311">
                  <c:v>0.28618208251731986</c:v>
                </c:pt>
                <c:pt idx="312">
                  <c:v>0.28618208251731986</c:v>
                </c:pt>
                <c:pt idx="313">
                  <c:v>0.28618208251731986</c:v>
                </c:pt>
                <c:pt idx="314">
                  <c:v>0.28618208251731986</c:v>
                </c:pt>
                <c:pt idx="315">
                  <c:v>0.28618208251731986</c:v>
                </c:pt>
                <c:pt idx="316">
                  <c:v>0.28618208251731986</c:v>
                </c:pt>
                <c:pt idx="317">
                  <c:v>0.28618208251731986</c:v>
                </c:pt>
                <c:pt idx="318">
                  <c:v>0.28618208251731986</c:v>
                </c:pt>
                <c:pt idx="319">
                  <c:v>0.28618208251731986</c:v>
                </c:pt>
                <c:pt idx="320">
                  <c:v>0.28618208251731986</c:v>
                </c:pt>
                <c:pt idx="321">
                  <c:v>0.28618208251731986</c:v>
                </c:pt>
                <c:pt idx="322">
                  <c:v>0.28618208251731986</c:v>
                </c:pt>
                <c:pt idx="323">
                  <c:v>0.28618208251731986</c:v>
                </c:pt>
                <c:pt idx="324">
                  <c:v>0.28618208251731986</c:v>
                </c:pt>
                <c:pt idx="325">
                  <c:v>0.28618208251731986</c:v>
                </c:pt>
                <c:pt idx="326">
                  <c:v>0.28618208251731986</c:v>
                </c:pt>
                <c:pt idx="327">
                  <c:v>0.28618208251731986</c:v>
                </c:pt>
                <c:pt idx="328">
                  <c:v>0.28618208251731986</c:v>
                </c:pt>
                <c:pt idx="329">
                  <c:v>0.28618208251731986</c:v>
                </c:pt>
                <c:pt idx="330">
                  <c:v>0.28618208251731986</c:v>
                </c:pt>
                <c:pt idx="331">
                  <c:v>0.28618208251731986</c:v>
                </c:pt>
                <c:pt idx="332">
                  <c:v>0.28618208251731986</c:v>
                </c:pt>
                <c:pt idx="333">
                  <c:v>0.28618208251731986</c:v>
                </c:pt>
                <c:pt idx="334">
                  <c:v>0.28618208251731986</c:v>
                </c:pt>
                <c:pt idx="335">
                  <c:v>0.28618208251731986</c:v>
                </c:pt>
                <c:pt idx="336">
                  <c:v>0.28618208251731986</c:v>
                </c:pt>
                <c:pt idx="337">
                  <c:v>0.28618208251731986</c:v>
                </c:pt>
                <c:pt idx="338">
                  <c:v>0.28618208251731986</c:v>
                </c:pt>
                <c:pt idx="339">
                  <c:v>0.28618208251731986</c:v>
                </c:pt>
                <c:pt idx="340">
                  <c:v>0.28618208251731986</c:v>
                </c:pt>
                <c:pt idx="341">
                  <c:v>0.28618208251731986</c:v>
                </c:pt>
                <c:pt idx="342">
                  <c:v>0.28618208251731986</c:v>
                </c:pt>
                <c:pt idx="343">
                  <c:v>0.28618208251731986</c:v>
                </c:pt>
                <c:pt idx="344">
                  <c:v>0.28618208251731986</c:v>
                </c:pt>
                <c:pt idx="345">
                  <c:v>0.28618208251731986</c:v>
                </c:pt>
                <c:pt idx="346">
                  <c:v>0.28618208251731986</c:v>
                </c:pt>
                <c:pt idx="347">
                  <c:v>0.28618208251731986</c:v>
                </c:pt>
                <c:pt idx="348">
                  <c:v>0.28618208251731986</c:v>
                </c:pt>
                <c:pt idx="349">
                  <c:v>0.28618208251731986</c:v>
                </c:pt>
                <c:pt idx="350">
                  <c:v>0.28618208251731986</c:v>
                </c:pt>
                <c:pt idx="351">
                  <c:v>0.28618208251731986</c:v>
                </c:pt>
                <c:pt idx="352">
                  <c:v>0.28618208251731986</c:v>
                </c:pt>
                <c:pt idx="353">
                  <c:v>0.28618208251731986</c:v>
                </c:pt>
                <c:pt idx="354">
                  <c:v>0.28618208251731986</c:v>
                </c:pt>
                <c:pt idx="355">
                  <c:v>0.28618208251731986</c:v>
                </c:pt>
                <c:pt idx="356">
                  <c:v>0.28618208251731986</c:v>
                </c:pt>
                <c:pt idx="357">
                  <c:v>0.28618208251731986</c:v>
                </c:pt>
                <c:pt idx="358">
                  <c:v>0.28618208251731986</c:v>
                </c:pt>
                <c:pt idx="359">
                  <c:v>0.28618208251731986</c:v>
                </c:pt>
                <c:pt idx="360">
                  <c:v>0.28618208251731986</c:v>
                </c:pt>
                <c:pt idx="361">
                  <c:v>0.28618208251731986</c:v>
                </c:pt>
                <c:pt idx="362">
                  <c:v>0.28618208251731986</c:v>
                </c:pt>
                <c:pt idx="363">
                  <c:v>0.28618208251731986</c:v>
                </c:pt>
                <c:pt idx="364">
                  <c:v>0.28618208251731986</c:v>
                </c:pt>
                <c:pt idx="365">
                  <c:v>0.28618208251731986</c:v>
                </c:pt>
                <c:pt idx="366">
                  <c:v>0.28618208251731986</c:v>
                </c:pt>
                <c:pt idx="367">
                  <c:v>0.28618208251731986</c:v>
                </c:pt>
                <c:pt idx="368">
                  <c:v>0.28618208251731986</c:v>
                </c:pt>
                <c:pt idx="369">
                  <c:v>0.28618208251731986</c:v>
                </c:pt>
                <c:pt idx="370">
                  <c:v>0.28618208251731986</c:v>
                </c:pt>
                <c:pt idx="371">
                  <c:v>0.28618208251731986</c:v>
                </c:pt>
                <c:pt idx="372">
                  <c:v>0.28618208251731986</c:v>
                </c:pt>
                <c:pt idx="373">
                  <c:v>0.28618208251731986</c:v>
                </c:pt>
                <c:pt idx="374">
                  <c:v>0.28618208251731986</c:v>
                </c:pt>
                <c:pt idx="375">
                  <c:v>0.28618208251731986</c:v>
                </c:pt>
                <c:pt idx="376">
                  <c:v>0.28618208251731986</c:v>
                </c:pt>
                <c:pt idx="377">
                  <c:v>0.28618208251731986</c:v>
                </c:pt>
                <c:pt idx="378">
                  <c:v>0.28618208251731986</c:v>
                </c:pt>
                <c:pt idx="379">
                  <c:v>0.28618208251731986</c:v>
                </c:pt>
                <c:pt idx="380">
                  <c:v>0.28618208251731986</c:v>
                </c:pt>
                <c:pt idx="381">
                  <c:v>0.28618208251731986</c:v>
                </c:pt>
                <c:pt idx="382">
                  <c:v>0.28618208251731986</c:v>
                </c:pt>
                <c:pt idx="383">
                  <c:v>0.28618208251731986</c:v>
                </c:pt>
                <c:pt idx="384">
                  <c:v>0.28618208251731986</c:v>
                </c:pt>
                <c:pt idx="385">
                  <c:v>0.28618208251731986</c:v>
                </c:pt>
                <c:pt idx="386">
                  <c:v>0.28618208251731986</c:v>
                </c:pt>
                <c:pt idx="387">
                  <c:v>0.28618208251731986</c:v>
                </c:pt>
                <c:pt idx="388">
                  <c:v>0.28618208251731986</c:v>
                </c:pt>
                <c:pt idx="389">
                  <c:v>0.28618208251731986</c:v>
                </c:pt>
                <c:pt idx="390">
                  <c:v>0.28618208251731986</c:v>
                </c:pt>
                <c:pt idx="391">
                  <c:v>0.28618208251731986</c:v>
                </c:pt>
                <c:pt idx="392">
                  <c:v>0.28618208251731986</c:v>
                </c:pt>
                <c:pt idx="393">
                  <c:v>0.28618208251731986</c:v>
                </c:pt>
                <c:pt idx="394">
                  <c:v>0.28618208251731986</c:v>
                </c:pt>
                <c:pt idx="395">
                  <c:v>0.28618208251731986</c:v>
                </c:pt>
                <c:pt idx="396">
                  <c:v>0.28618208251731986</c:v>
                </c:pt>
                <c:pt idx="397">
                  <c:v>0.28618208251731986</c:v>
                </c:pt>
                <c:pt idx="398">
                  <c:v>0.28618208251731986</c:v>
                </c:pt>
                <c:pt idx="399">
                  <c:v>0.28618208251731986</c:v>
                </c:pt>
                <c:pt idx="400">
                  <c:v>0.28618208251731986</c:v>
                </c:pt>
                <c:pt idx="401">
                  <c:v>0.28618208251731986</c:v>
                </c:pt>
                <c:pt idx="402">
                  <c:v>0.28618208251731986</c:v>
                </c:pt>
                <c:pt idx="403">
                  <c:v>0.28618208251731986</c:v>
                </c:pt>
                <c:pt idx="404">
                  <c:v>0.28618208251731986</c:v>
                </c:pt>
                <c:pt idx="405">
                  <c:v>0.28618208251731986</c:v>
                </c:pt>
                <c:pt idx="406">
                  <c:v>0.28618208251731986</c:v>
                </c:pt>
                <c:pt idx="407">
                  <c:v>0.28618208251731986</c:v>
                </c:pt>
                <c:pt idx="408">
                  <c:v>0.28618208251731986</c:v>
                </c:pt>
                <c:pt idx="409">
                  <c:v>0.28618208251731986</c:v>
                </c:pt>
                <c:pt idx="410">
                  <c:v>0.28618208251731986</c:v>
                </c:pt>
                <c:pt idx="411">
                  <c:v>0.28618208251731986</c:v>
                </c:pt>
                <c:pt idx="412">
                  <c:v>0.28618208251731986</c:v>
                </c:pt>
                <c:pt idx="413">
                  <c:v>0.28618208251731986</c:v>
                </c:pt>
                <c:pt idx="414">
                  <c:v>0.28618208251731986</c:v>
                </c:pt>
                <c:pt idx="415">
                  <c:v>0.28618208251731986</c:v>
                </c:pt>
                <c:pt idx="416">
                  <c:v>0.28618208251731986</c:v>
                </c:pt>
                <c:pt idx="417">
                  <c:v>0.28618208251731986</c:v>
                </c:pt>
                <c:pt idx="418">
                  <c:v>0.28618208251731986</c:v>
                </c:pt>
                <c:pt idx="419">
                  <c:v>0.28618208251731986</c:v>
                </c:pt>
                <c:pt idx="420">
                  <c:v>0.28618208251731986</c:v>
                </c:pt>
                <c:pt idx="421">
                  <c:v>0.28618208251731986</c:v>
                </c:pt>
                <c:pt idx="422">
                  <c:v>0.28618208251731986</c:v>
                </c:pt>
                <c:pt idx="423">
                  <c:v>0.28618208251731986</c:v>
                </c:pt>
                <c:pt idx="424">
                  <c:v>0.28618208251731986</c:v>
                </c:pt>
                <c:pt idx="425">
                  <c:v>0.28618208251731986</c:v>
                </c:pt>
                <c:pt idx="426">
                  <c:v>0.28618208251731986</c:v>
                </c:pt>
                <c:pt idx="427">
                  <c:v>0.28618208251731986</c:v>
                </c:pt>
                <c:pt idx="428">
                  <c:v>0.28618208251731986</c:v>
                </c:pt>
                <c:pt idx="429">
                  <c:v>0.28618208251731986</c:v>
                </c:pt>
                <c:pt idx="430">
                  <c:v>0.28618208251731986</c:v>
                </c:pt>
                <c:pt idx="431">
                  <c:v>0.28618208251731986</c:v>
                </c:pt>
                <c:pt idx="432">
                  <c:v>0.28618208251731986</c:v>
                </c:pt>
                <c:pt idx="433">
                  <c:v>0.28618208251731986</c:v>
                </c:pt>
                <c:pt idx="434">
                  <c:v>0.28618208251731986</c:v>
                </c:pt>
                <c:pt idx="435">
                  <c:v>0.28618208251731986</c:v>
                </c:pt>
                <c:pt idx="436">
                  <c:v>0.28618208251731986</c:v>
                </c:pt>
                <c:pt idx="437">
                  <c:v>0.28618208251731986</c:v>
                </c:pt>
                <c:pt idx="438">
                  <c:v>0.28618208251731986</c:v>
                </c:pt>
                <c:pt idx="439">
                  <c:v>0.28618208251731986</c:v>
                </c:pt>
                <c:pt idx="440">
                  <c:v>0.28618208251731986</c:v>
                </c:pt>
                <c:pt idx="441">
                  <c:v>0.28618208251731986</c:v>
                </c:pt>
                <c:pt idx="442">
                  <c:v>0.28618208251731986</c:v>
                </c:pt>
                <c:pt idx="443">
                  <c:v>0.28618208251731986</c:v>
                </c:pt>
                <c:pt idx="444">
                  <c:v>0.28618208251731986</c:v>
                </c:pt>
                <c:pt idx="445">
                  <c:v>0.28618208251731986</c:v>
                </c:pt>
                <c:pt idx="446">
                  <c:v>0.28618208251731986</c:v>
                </c:pt>
                <c:pt idx="447">
                  <c:v>0.28618208251731986</c:v>
                </c:pt>
                <c:pt idx="448">
                  <c:v>0.28618208251731986</c:v>
                </c:pt>
                <c:pt idx="449">
                  <c:v>0.28618208251731986</c:v>
                </c:pt>
                <c:pt idx="450">
                  <c:v>0.28618208251731986</c:v>
                </c:pt>
                <c:pt idx="451">
                  <c:v>0.28618208251731986</c:v>
                </c:pt>
                <c:pt idx="452">
                  <c:v>0.28618208251731986</c:v>
                </c:pt>
                <c:pt idx="453">
                  <c:v>0.28618208251731986</c:v>
                </c:pt>
                <c:pt idx="454">
                  <c:v>0.28618208251731986</c:v>
                </c:pt>
                <c:pt idx="455">
                  <c:v>0.28618208251731986</c:v>
                </c:pt>
                <c:pt idx="456">
                  <c:v>0.28618208251731986</c:v>
                </c:pt>
                <c:pt idx="457">
                  <c:v>0.28618208251731986</c:v>
                </c:pt>
                <c:pt idx="458">
                  <c:v>0.28618208251731986</c:v>
                </c:pt>
                <c:pt idx="459">
                  <c:v>0.28618208251731986</c:v>
                </c:pt>
                <c:pt idx="460">
                  <c:v>0.28618208251731986</c:v>
                </c:pt>
                <c:pt idx="461">
                  <c:v>0.28618208251731986</c:v>
                </c:pt>
                <c:pt idx="462">
                  <c:v>0.28618208251731986</c:v>
                </c:pt>
                <c:pt idx="463">
                  <c:v>0.28618208251731986</c:v>
                </c:pt>
                <c:pt idx="464">
                  <c:v>0.28618208251731986</c:v>
                </c:pt>
                <c:pt idx="465">
                  <c:v>0.28618208251731986</c:v>
                </c:pt>
                <c:pt idx="466">
                  <c:v>0.28618208251731986</c:v>
                </c:pt>
                <c:pt idx="467">
                  <c:v>0.28618208251731986</c:v>
                </c:pt>
                <c:pt idx="468">
                  <c:v>0.28618208251731986</c:v>
                </c:pt>
                <c:pt idx="469">
                  <c:v>0.28618208251731986</c:v>
                </c:pt>
                <c:pt idx="470">
                  <c:v>0.28618208251731986</c:v>
                </c:pt>
                <c:pt idx="471">
                  <c:v>0.28618208251731986</c:v>
                </c:pt>
                <c:pt idx="472">
                  <c:v>0.28618208251731986</c:v>
                </c:pt>
                <c:pt idx="473">
                  <c:v>0.28618208251731986</c:v>
                </c:pt>
                <c:pt idx="474">
                  <c:v>0.28618208251731986</c:v>
                </c:pt>
                <c:pt idx="475">
                  <c:v>0.28618208251731986</c:v>
                </c:pt>
                <c:pt idx="476">
                  <c:v>0.28618208251731986</c:v>
                </c:pt>
                <c:pt idx="477">
                  <c:v>0.28618208251731986</c:v>
                </c:pt>
                <c:pt idx="478">
                  <c:v>0.28618208251731986</c:v>
                </c:pt>
                <c:pt idx="479">
                  <c:v>0.28618208251731986</c:v>
                </c:pt>
                <c:pt idx="480">
                  <c:v>0.28618208251731986</c:v>
                </c:pt>
                <c:pt idx="481">
                  <c:v>0.28618208251731986</c:v>
                </c:pt>
                <c:pt idx="482">
                  <c:v>0.28618208251731986</c:v>
                </c:pt>
                <c:pt idx="483">
                  <c:v>0.28618208251731986</c:v>
                </c:pt>
                <c:pt idx="484">
                  <c:v>0.28618208251731986</c:v>
                </c:pt>
                <c:pt idx="485">
                  <c:v>0.28618208251731986</c:v>
                </c:pt>
                <c:pt idx="486">
                  <c:v>0.28618208251731986</c:v>
                </c:pt>
                <c:pt idx="487">
                  <c:v>0.28618208251731986</c:v>
                </c:pt>
                <c:pt idx="488">
                  <c:v>0.28618208251731986</c:v>
                </c:pt>
                <c:pt idx="489">
                  <c:v>0.28618208251731986</c:v>
                </c:pt>
                <c:pt idx="490">
                  <c:v>0.28618208251731986</c:v>
                </c:pt>
                <c:pt idx="491">
                  <c:v>0.28618208251731986</c:v>
                </c:pt>
                <c:pt idx="492">
                  <c:v>0.28618208251731986</c:v>
                </c:pt>
                <c:pt idx="493">
                  <c:v>0.28618208251731986</c:v>
                </c:pt>
                <c:pt idx="494">
                  <c:v>0.28618208251731986</c:v>
                </c:pt>
                <c:pt idx="495">
                  <c:v>0.28618208251731986</c:v>
                </c:pt>
                <c:pt idx="496">
                  <c:v>0.28618208251731986</c:v>
                </c:pt>
                <c:pt idx="497">
                  <c:v>0.28618208251731986</c:v>
                </c:pt>
                <c:pt idx="498">
                  <c:v>0.28618208251731986</c:v>
                </c:pt>
                <c:pt idx="499">
                  <c:v>0.28618208251731986</c:v>
                </c:pt>
                <c:pt idx="500">
                  <c:v>0.28618208251731986</c:v>
                </c:pt>
                <c:pt idx="501">
                  <c:v>0.28618208251731986</c:v>
                </c:pt>
                <c:pt idx="502">
                  <c:v>0.28618208251731986</c:v>
                </c:pt>
                <c:pt idx="503">
                  <c:v>0.28618208251731986</c:v>
                </c:pt>
                <c:pt idx="504">
                  <c:v>0.28618208251731986</c:v>
                </c:pt>
                <c:pt idx="505">
                  <c:v>0.28618208251731986</c:v>
                </c:pt>
                <c:pt idx="506">
                  <c:v>0.28618208251731986</c:v>
                </c:pt>
                <c:pt idx="507">
                  <c:v>0.28618208251731986</c:v>
                </c:pt>
                <c:pt idx="508">
                  <c:v>0.28618208251731986</c:v>
                </c:pt>
                <c:pt idx="509">
                  <c:v>0.28618208251731986</c:v>
                </c:pt>
                <c:pt idx="510">
                  <c:v>0.28618208251731986</c:v>
                </c:pt>
                <c:pt idx="511">
                  <c:v>0.28618208251731986</c:v>
                </c:pt>
                <c:pt idx="512">
                  <c:v>0.28618208251731986</c:v>
                </c:pt>
                <c:pt idx="513">
                  <c:v>0.28618208251731986</c:v>
                </c:pt>
                <c:pt idx="514">
                  <c:v>0.28618208251731986</c:v>
                </c:pt>
                <c:pt idx="515">
                  <c:v>0.28618208251731986</c:v>
                </c:pt>
                <c:pt idx="516">
                  <c:v>0.28618208251731986</c:v>
                </c:pt>
                <c:pt idx="517">
                  <c:v>0.28618208251731986</c:v>
                </c:pt>
                <c:pt idx="518">
                  <c:v>0.28618208251731986</c:v>
                </c:pt>
                <c:pt idx="519">
                  <c:v>0.28618208251731986</c:v>
                </c:pt>
                <c:pt idx="520">
                  <c:v>0.28618208251731986</c:v>
                </c:pt>
                <c:pt idx="521">
                  <c:v>0.28618208251731986</c:v>
                </c:pt>
                <c:pt idx="522">
                  <c:v>0.28618208251731986</c:v>
                </c:pt>
                <c:pt idx="523">
                  <c:v>0.28618208251731986</c:v>
                </c:pt>
                <c:pt idx="524">
                  <c:v>0.28618208251731986</c:v>
                </c:pt>
                <c:pt idx="525">
                  <c:v>0.28618208251731986</c:v>
                </c:pt>
                <c:pt idx="526">
                  <c:v>0.28618208251731986</c:v>
                </c:pt>
                <c:pt idx="527">
                  <c:v>0.28618208251731986</c:v>
                </c:pt>
                <c:pt idx="528">
                  <c:v>0.28618208251731986</c:v>
                </c:pt>
                <c:pt idx="529">
                  <c:v>0.28618208251731986</c:v>
                </c:pt>
                <c:pt idx="530">
                  <c:v>0.28618208251731986</c:v>
                </c:pt>
                <c:pt idx="531">
                  <c:v>0.28618208251731986</c:v>
                </c:pt>
                <c:pt idx="532">
                  <c:v>0.28618208251731986</c:v>
                </c:pt>
                <c:pt idx="533">
                  <c:v>0.28618208251731986</c:v>
                </c:pt>
                <c:pt idx="534">
                  <c:v>0.28618208251731986</c:v>
                </c:pt>
                <c:pt idx="535">
                  <c:v>0.28618208251731986</c:v>
                </c:pt>
                <c:pt idx="536">
                  <c:v>0.28618208251731986</c:v>
                </c:pt>
                <c:pt idx="537">
                  <c:v>0.28618208251731986</c:v>
                </c:pt>
                <c:pt idx="538">
                  <c:v>0.28618208251731986</c:v>
                </c:pt>
                <c:pt idx="539">
                  <c:v>0.28618208251731986</c:v>
                </c:pt>
                <c:pt idx="540">
                  <c:v>0.28618208251731986</c:v>
                </c:pt>
                <c:pt idx="541">
                  <c:v>0.28618208251731986</c:v>
                </c:pt>
                <c:pt idx="542">
                  <c:v>0.28618208251731986</c:v>
                </c:pt>
                <c:pt idx="543">
                  <c:v>0.28618208251731986</c:v>
                </c:pt>
                <c:pt idx="544">
                  <c:v>0.28618208251731986</c:v>
                </c:pt>
                <c:pt idx="545">
                  <c:v>0.28618208251731986</c:v>
                </c:pt>
                <c:pt idx="546">
                  <c:v>0.28618208251731986</c:v>
                </c:pt>
                <c:pt idx="547">
                  <c:v>0.28618208251731986</c:v>
                </c:pt>
                <c:pt idx="548">
                  <c:v>0.28618208251731986</c:v>
                </c:pt>
                <c:pt idx="549">
                  <c:v>0.28618208251731986</c:v>
                </c:pt>
                <c:pt idx="550">
                  <c:v>0.28618208251731986</c:v>
                </c:pt>
                <c:pt idx="551">
                  <c:v>0.28618208251731986</c:v>
                </c:pt>
                <c:pt idx="552">
                  <c:v>0.28618208251731986</c:v>
                </c:pt>
                <c:pt idx="553">
                  <c:v>0.28618208251731986</c:v>
                </c:pt>
                <c:pt idx="554">
                  <c:v>0.28618208251731986</c:v>
                </c:pt>
                <c:pt idx="555">
                  <c:v>0.28618208251731986</c:v>
                </c:pt>
                <c:pt idx="556">
                  <c:v>0.28618208251731986</c:v>
                </c:pt>
                <c:pt idx="557">
                  <c:v>0.28618208251731986</c:v>
                </c:pt>
                <c:pt idx="558">
                  <c:v>0.28618208251731986</c:v>
                </c:pt>
                <c:pt idx="559">
                  <c:v>0.28618208251731986</c:v>
                </c:pt>
                <c:pt idx="560">
                  <c:v>0.28618208251731986</c:v>
                </c:pt>
                <c:pt idx="561">
                  <c:v>0.28618208251731986</c:v>
                </c:pt>
                <c:pt idx="562">
                  <c:v>0.28618208251731986</c:v>
                </c:pt>
                <c:pt idx="563">
                  <c:v>0.28618208251731986</c:v>
                </c:pt>
                <c:pt idx="564">
                  <c:v>0.28618208251731986</c:v>
                </c:pt>
                <c:pt idx="565">
                  <c:v>0.28618208251731986</c:v>
                </c:pt>
                <c:pt idx="566">
                  <c:v>0.28618208251731986</c:v>
                </c:pt>
                <c:pt idx="567">
                  <c:v>0.28618208251731986</c:v>
                </c:pt>
                <c:pt idx="568">
                  <c:v>0.28618208251731986</c:v>
                </c:pt>
                <c:pt idx="569">
                  <c:v>0.28618208251731986</c:v>
                </c:pt>
                <c:pt idx="570">
                  <c:v>0.28618208251731986</c:v>
                </c:pt>
                <c:pt idx="571">
                  <c:v>0.28618208251731986</c:v>
                </c:pt>
                <c:pt idx="572">
                  <c:v>0.28618208251731986</c:v>
                </c:pt>
                <c:pt idx="573">
                  <c:v>0.28618208251731986</c:v>
                </c:pt>
                <c:pt idx="574">
                  <c:v>0.28618208251731986</c:v>
                </c:pt>
                <c:pt idx="575">
                  <c:v>0.28618208251731986</c:v>
                </c:pt>
                <c:pt idx="576">
                  <c:v>0.28618208251731986</c:v>
                </c:pt>
                <c:pt idx="577">
                  <c:v>0.28618208251731986</c:v>
                </c:pt>
                <c:pt idx="578">
                  <c:v>0.28618208251731986</c:v>
                </c:pt>
                <c:pt idx="579">
                  <c:v>0.28618208251731986</c:v>
                </c:pt>
                <c:pt idx="580">
                  <c:v>0.28618208251731986</c:v>
                </c:pt>
                <c:pt idx="581">
                  <c:v>0.28618208251731986</c:v>
                </c:pt>
                <c:pt idx="582">
                  <c:v>0.28618208251731986</c:v>
                </c:pt>
                <c:pt idx="583">
                  <c:v>0.28618208251731986</c:v>
                </c:pt>
                <c:pt idx="584">
                  <c:v>0.28618208251731986</c:v>
                </c:pt>
                <c:pt idx="585">
                  <c:v>0.28618208251731986</c:v>
                </c:pt>
                <c:pt idx="586">
                  <c:v>0.28618208251731986</c:v>
                </c:pt>
                <c:pt idx="587">
                  <c:v>0.28618208251731986</c:v>
                </c:pt>
                <c:pt idx="588">
                  <c:v>0.28618208251731986</c:v>
                </c:pt>
                <c:pt idx="589">
                  <c:v>0.28618208251731986</c:v>
                </c:pt>
                <c:pt idx="590">
                  <c:v>0.28618208251731986</c:v>
                </c:pt>
                <c:pt idx="591">
                  <c:v>0.28618208251731986</c:v>
                </c:pt>
                <c:pt idx="592">
                  <c:v>0.28618208251731986</c:v>
                </c:pt>
                <c:pt idx="593">
                  <c:v>0.28618208251731986</c:v>
                </c:pt>
                <c:pt idx="594">
                  <c:v>0.28618208251731986</c:v>
                </c:pt>
                <c:pt idx="595">
                  <c:v>0.28618208251731986</c:v>
                </c:pt>
                <c:pt idx="596">
                  <c:v>0.28618208251731986</c:v>
                </c:pt>
                <c:pt idx="597">
                  <c:v>0.28618208251731986</c:v>
                </c:pt>
                <c:pt idx="598">
                  <c:v>0.28618208251731986</c:v>
                </c:pt>
                <c:pt idx="599">
                  <c:v>0.28618208251731986</c:v>
                </c:pt>
                <c:pt idx="600">
                  <c:v>0.28618208251731986</c:v>
                </c:pt>
                <c:pt idx="601">
                  <c:v>0.28618208251731986</c:v>
                </c:pt>
                <c:pt idx="602">
                  <c:v>0.28618208251731986</c:v>
                </c:pt>
                <c:pt idx="603">
                  <c:v>0.28618208251731986</c:v>
                </c:pt>
                <c:pt idx="604">
                  <c:v>0.28618208251731986</c:v>
                </c:pt>
                <c:pt idx="605">
                  <c:v>0.28618208251731986</c:v>
                </c:pt>
                <c:pt idx="606">
                  <c:v>0.28618208251731986</c:v>
                </c:pt>
                <c:pt idx="607">
                  <c:v>0.28618208251731986</c:v>
                </c:pt>
                <c:pt idx="608">
                  <c:v>0.28618208251731986</c:v>
                </c:pt>
                <c:pt idx="609">
                  <c:v>0.28618208251731986</c:v>
                </c:pt>
                <c:pt idx="610">
                  <c:v>0.28618208251731986</c:v>
                </c:pt>
                <c:pt idx="611">
                  <c:v>0.28618208251731986</c:v>
                </c:pt>
                <c:pt idx="612">
                  <c:v>0.28618208251731986</c:v>
                </c:pt>
                <c:pt idx="613">
                  <c:v>0.28618208251731986</c:v>
                </c:pt>
                <c:pt idx="614">
                  <c:v>0.28618208251731986</c:v>
                </c:pt>
                <c:pt idx="615">
                  <c:v>0.28618208251731986</c:v>
                </c:pt>
                <c:pt idx="616">
                  <c:v>0.28618208251731986</c:v>
                </c:pt>
                <c:pt idx="617">
                  <c:v>0.28618208251731986</c:v>
                </c:pt>
                <c:pt idx="618">
                  <c:v>0.28618208251731986</c:v>
                </c:pt>
                <c:pt idx="619">
                  <c:v>0.28618208251731986</c:v>
                </c:pt>
                <c:pt idx="620">
                  <c:v>0.28618208251731986</c:v>
                </c:pt>
                <c:pt idx="621">
                  <c:v>0.28618208251731986</c:v>
                </c:pt>
                <c:pt idx="622">
                  <c:v>0.28618208251731986</c:v>
                </c:pt>
                <c:pt idx="623">
                  <c:v>0.28618208251731986</c:v>
                </c:pt>
                <c:pt idx="624">
                  <c:v>0.28618208251731986</c:v>
                </c:pt>
                <c:pt idx="625">
                  <c:v>0.28618208251731986</c:v>
                </c:pt>
                <c:pt idx="626">
                  <c:v>0.28618208251731986</c:v>
                </c:pt>
                <c:pt idx="627">
                  <c:v>0.28618208251731986</c:v>
                </c:pt>
                <c:pt idx="628">
                  <c:v>0.28618208251731986</c:v>
                </c:pt>
                <c:pt idx="629">
                  <c:v>0.28618208251731986</c:v>
                </c:pt>
                <c:pt idx="630">
                  <c:v>0.28618208251731986</c:v>
                </c:pt>
                <c:pt idx="631">
                  <c:v>0.28618208251731986</c:v>
                </c:pt>
                <c:pt idx="632">
                  <c:v>0.28618208251731986</c:v>
                </c:pt>
                <c:pt idx="633">
                  <c:v>0.28618208251731986</c:v>
                </c:pt>
                <c:pt idx="634">
                  <c:v>0.28618208251731986</c:v>
                </c:pt>
                <c:pt idx="635">
                  <c:v>0.28618208251731986</c:v>
                </c:pt>
                <c:pt idx="636">
                  <c:v>0.28618208251731986</c:v>
                </c:pt>
                <c:pt idx="637">
                  <c:v>0.28618208251731986</c:v>
                </c:pt>
                <c:pt idx="638">
                  <c:v>0.28618208251731986</c:v>
                </c:pt>
                <c:pt idx="639">
                  <c:v>0.28618208251731986</c:v>
                </c:pt>
                <c:pt idx="640">
                  <c:v>0.28618208251731986</c:v>
                </c:pt>
                <c:pt idx="641">
                  <c:v>0.28618208251731986</c:v>
                </c:pt>
                <c:pt idx="642">
                  <c:v>0.28618208251731986</c:v>
                </c:pt>
                <c:pt idx="643">
                  <c:v>0.28618208251731986</c:v>
                </c:pt>
                <c:pt idx="644">
                  <c:v>0.28618208251731986</c:v>
                </c:pt>
                <c:pt idx="645">
                  <c:v>0.28618208251731986</c:v>
                </c:pt>
                <c:pt idx="646">
                  <c:v>0.28618208251731986</c:v>
                </c:pt>
                <c:pt idx="647">
                  <c:v>0.28618208251731986</c:v>
                </c:pt>
                <c:pt idx="648">
                  <c:v>0.28618208251731986</c:v>
                </c:pt>
                <c:pt idx="649">
                  <c:v>0.28618208251731986</c:v>
                </c:pt>
                <c:pt idx="650">
                  <c:v>0.28618208251731986</c:v>
                </c:pt>
                <c:pt idx="651">
                  <c:v>0.28618208251731986</c:v>
                </c:pt>
                <c:pt idx="652">
                  <c:v>0.28618208251731986</c:v>
                </c:pt>
                <c:pt idx="653">
                  <c:v>0.28618208251731986</c:v>
                </c:pt>
                <c:pt idx="654">
                  <c:v>0.28618208251731986</c:v>
                </c:pt>
                <c:pt idx="655">
                  <c:v>0.28618208251731986</c:v>
                </c:pt>
                <c:pt idx="656">
                  <c:v>0.28618208251731986</c:v>
                </c:pt>
                <c:pt idx="657">
                  <c:v>0.28618208251731986</c:v>
                </c:pt>
                <c:pt idx="658">
                  <c:v>0.28618208251731986</c:v>
                </c:pt>
                <c:pt idx="659">
                  <c:v>0.28618208251731986</c:v>
                </c:pt>
                <c:pt idx="660">
                  <c:v>0.28618208251731986</c:v>
                </c:pt>
                <c:pt idx="661">
                  <c:v>0.28618208251731986</c:v>
                </c:pt>
                <c:pt idx="662">
                  <c:v>0.28618208251731986</c:v>
                </c:pt>
                <c:pt idx="663">
                  <c:v>0.28618208251731986</c:v>
                </c:pt>
                <c:pt idx="664">
                  <c:v>0.28618208251731986</c:v>
                </c:pt>
                <c:pt idx="665">
                  <c:v>0.28618208251731986</c:v>
                </c:pt>
                <c:pt idx="666">
                  <c:v>0.28618208251731986</c:v>
                </c:pt>
                <c:pt idx="667">
                  <c:v>0.28618208251731986</c:v>
                </c:pt>
                <c:pt idx="668">
                  <c:v>0.28618208251731986</c:v>
                </c:pt>
                <c:pt idx="669">
                  <c:v>0.28618208251731986</c:v>
                </c:pt>
                <c:pt idx="670">
                  <c:v>0.28618208251731986</c:v>
                </c:pt>
                <c:pt idx="671">
                  <c:v>0.28618208251731986</c:v>
                </c:pt>
                <c:pt idx="672">
                  <c:v>0.28618208251731986</c:v>
                </c:pt>
                <c:pt idx="673">
                  <c:v>0.28618208251731986</c:v>
                </c:pt>
                <c:pt idx="674">
                  <c:v>0.28618208251731986</c:v>
                </c:pt>
                <c:pt idx="675">
                  <c:v>0.28618208251731986</c:v>
                </c:pt>
                <c:pt idx="676">
                  <c:v>0.28618208251731986</c:v>
                </c:pt>
                <c:pt idx="677">
                  <c:v>0.28618208251731986</c:v>
                </c:pt>
                <c:pt idx="678">
                  <c:v>0.28618208251731986</c:v>
                </c:pt>
                <c:pt idx="679">
                  <c:v>0.28618208251731986</c:v>
                </c:pt>
                <c:pt idx="680">
                  <c:v>0.28618208251731986</c:v>
                </c:pt>
                <c:pt idx="681">
                  <c:v>0.28618208251731986</c:v>
                </c:pt>
                <c:pt idx="682">
                  <c:v>0.28618208251731986</c:v>
                </c:pt>
                <c:pt idx="683">
                  <c:v>0.28618208251731986</c:v>
                </c:pt>
                <c:pt idx="684">
                  <c:v>0.28618208251731986</c:v>
                </c:pt>
                <c:pt idx="685">
                  <c:v>0.28618208251731986</c:v>
                </c:pt>
                <c:pt idx="686">
                  <c:v>0.28618208251731986</c:v>
                </c:pt>
                <c:pt idx="687">
                  <c:v>0.28618208251731986</c:v>
                </c:pt>
                <c:pt idx="688">
                  <c:v>0.28618208251731986</c:v>
                </c:pt>
                <c:pt idx="689">
                  <c:v>0.28618208251731986</c:v>
                </c:pt>
                <c:pt idx="690">
                  <c:v>0.28618208251731986</c:v>
                </c:pt>
                <c:pt idx="691">
                  <c:v>0.28618208251731986</c:v>
                </c:pt>
                <c:pt idx="692">
                  <c:v>0.28618208251731986</c:v>
                </c:pt>
                <c:pt idx="693">
                  <c:v>0.28618208251731986</c:v>
                </c:pt>
                <c:pt idx="694">
                  <c:v>0.28618208251731986</c:v>
                </c:pt>
                <c:pt idx="695">
                  <c:v>0.28618208251731986</c:v>
                </c:pt>
                <c:pt idx="696">
                  <c:v>0.28618208251731986</c:v>
                </c:pt>
                <c:pt idx="697">
                  <c:v>0.28618208251731986</c:v>
                </c:pt>
                <c:pt idx="698">
                  <c:v>0.28618208251731986</c:v>
                </c:pt>
                <c:pt idx="699">
                  <c:v>0.28618208251731986</c:v>
                </c:pt>
                <c:pt idx="700">
                  <c:v>0.28618208251731986</c:v>
                </c:pt>
                <c:pt idx="701">
                  <c:v>0.28618208251731986</c:v>
                </c:pt>
                <c:pt idx="702">
                  <c:v>0.28618208251731986</c:v>
                </c:pt>
                <c:pt idx="703">
                  <c:v>0.28618208251731986</c:v>
                </c:pt>
                <c:pt idx="704">
                  <c:v>0.28618208251731986</c:v>
                </c:pt>
                <c:pt idx="705">
                  <c:v>0.28618208251731986</c:v>
                </c:pt>
                <c:pt idx="706">
                  <c:v>0.28618208251731986</c:v>
                </c:pt>
                <c:pt idx="707">
                  <c:v>0.28618208251731986</c:v>
                </c:pt>
                <c:pt idx="708">
                  <c:v>0.28618208251731986</c:v>
                </c:pt>
                <c:pt idx="709">
                  <c:v>0.28618208251731986</c:v>
                </c:pt>
                <c:pt idx="710">
                  <c:v>0.28618208251731986</c:v>
                </c:pt>
                <c:pt idx="711">
                  <c:v>0.28618208251731986</c:v>
                </c:pt>
                <c:pt idx="712">
                  <c:v>0.28618208251731986</c:v>
                </c:pt>
                <c:pt idx="713">
                  <c:v>0.28618208251731986</c:v>
                </c:pt>
                <c:pt idx="714">
                  <c:v>0.28618208251731986</c:v>
                </c:pt>
                <c:pt idx="715">
                  <c:v>0.28618208251731986</c:v>
                </c:pt>
                <c:pt idx="716">
                  <c:v>0.28618208251731986</c:v>
                </c:pt>
                <c:pt idx="717">
                  <c:v>0.28618208251731986</c:v>
                </c:pt>
                <c:pt idx="718">
                  <c:v>0.28618208251731986</c:v>
                </c:pt>
                <c:pt idx="719">
                  <c:v>0.28618208251731986</c:v>
                </c:pt>
                <c:pt idx="720">
                  <c:v>0.28618208251731986</c:v>
                </c:pt>
                <c:pt idx="721">
                  <c:v>0.28618208251731986</c:v>
                </c:pt>
                <c:pt idx="722">
                  <c:v>0.28618208251731986</c:v>
                </c:pt>
                <c:pt idx="723">
                  <c:v>0.28618208251731986</c:v>
                </c:pt>
                <c:pt idx="724">
                  <c:v>0.28618208251731986</c:v>
                </c:pt>
                <c:pt idx="725">
                  <c:v>0.28618208251731986</c:v>
                </c:pt>
                <c:pt idx="726">
                  <c:v>0.28618208251731986</c:v>
                </c:pt>
                <c:pt idx="727">
                  <c:v>0.28618208251731986</c:v>
                </c:pt>
                <c:pt idx="728">
                  <c:v>0.28618208251731986</c:v>
                </c:pt>
                <c:pt idx="729">
                  <c:v>0.28618208251731986</c:v>
                </c:pt>
                <c:pt idx="730">
                  <c:v>0.28618208251731986</c:v>
                </c:pt>
                <c:pt idx="731">
                  <c:v>0.28618208251731986</c:v>
                </c:pt>
                <c:pt idx="732">
                  <c:v>0.28618208251731986</c:v>
                </c:pt>
                <c:pt idx="733">
                  <c:v>0.28618208251731986</c:v>
                </c:pt>
                <c:pt idx="734">
                  <c:v>0.28618208251731986</c:v>
                </c:pt>
                <c:pt idx="735">
                  <c:v>0.28618208251731986</c:v>
                </c:pt>
                <c:pt idx="736">
                  <c:v>0.28618208251731986</c:v>
                </c:pt>
                <c:pt idx="737">
                  <c:v>0.28618208251731986</c:v>
                </c:pt>
                <c:pt idx="738">
                  <c:v>0.28618208251731986</c:v>
                </c:pt>
                <c:pt idx="739">
                  <c:v>0.28618208251731986</c:v>
                </c:pt>
                <c:pt idx="740">
                  <c:v>0.28618208251731986</c:v>
                </c:pt>
                <c:pt idx="741">
                  <c:v>0.28618208251731986</c:v>
                </c:pt>
                <c:pt idx="742">
                  <c:v>0.28618208251731986</c:v>
                </c:pt>
                <c:pt idx="743">
                  <c:v>0.28618208251731986</c:v>
                </c:pt>
                <c:pt idx="744">
                  <c:v>0.28618208251731986</c:v>
                </c:pt>
                <c:pt idx="745">
                  <c:v>0.28618208251731986</c:v>
                </c:pt>
                <c:pt idx="746">
                  <c:v>0.28618208251731986</c:v>
                </c:pt>
                <c:pt idx="747">
                  <c:v>0.28618208251731986</c:v>
                </c:pt>
                <c:pt idx="748">
                  <c:v>0.28618208251731986</c:v>
                </c:pt>
                <c:pt idx="749">
                  <c:v>0.28618208251731986</c:v>
                </c:pt>
                <c:pt idx="750">
                  <c:v>0.28618208251731986</c:v>
                </c:pt>
                <c:pt idx="751">
                  <c:v>0.28618208251731986</c:v>
                </c:pt>
                <c:pt idx="752">
                  <c:v>0.28618208251731986</c:v>
                </c:pt>
                <c:pt idx="753">
                  <c:v>0.28618208251731986</c:v>
                </c:pt>
                <c:pt idx="754">
                  <c:v>0.28618208251731986</c:v>
                </c:pt>
                <c:pt idx="755">
                  <c:v>0.28618208251731986</c:v>
                </c:pt>
                <c:pt idx="756">
                  <c:v>0.28618208251731986</c:v>
                </c:pt>
                <c:pt idx="757">
                  <c:v>0.28618208251731986</c:v>
                </c:pt>
                <c:pt idx="758">
                  <c:v>0.28618208251731986</c:v>
                </c:pt>
                <c:pt idx="759">
                  <c:v>0.28618208251731986</c:v>
                </c:pt>
                <c:pt idx="760">
                  <c:v>0.28618208251731986</c:v>
                </c:pt>
                <c:pt idx="761">
                  <c:v>0.28618208251731986</c:v>
                </c:pt>
                <c:pt idx="762">
                  <c:v>0.28618208251731986</c:v>
                </c:pt>
                <c:pt idx="763">
                  <c:v>0.28618208251731986</c:v>
                </c:pt>
                <c:pt idx="764">
                  <c:v>0.28618208251731986</c:v>
                </c:pt>
                <c:pt idx="765">
                  <c:v>0.28618208251731986</c:v>
                </c:pt>
                <c:pt idx="766">
                  <c:v>0.28618208251731986</c:v>
                </c:pt>
                <c:pt idx="767">
                  <c:v>0.28618208251731986</c:v>
                </c:pt>
                <c:pt idx="768">
                  <c:v>0.28618208251731986</c:v>
                </c:pt>
                <c:pt idx="769">
                  <c:v>0.28618208251731986</c:v>
                </c:pt>
                <c:pt idx="770">
                  <c:v>0.28618208251731986</c:v>
                </c:pt>
                <c:pt idx="771">
                  <c:v>0.28618208251731986</c:v>
                </c:pt>
                <c:pt idx="772">
                  <c:v>0.28618208251731986</c:v>
                </c:pt>
                <c:pt idx="773">
                  <c:v>0.28618208251731986</c:v>
                </c:pt>
                <c:pt idx="774">
                  <c:v>0.28618208251731986</c:v>
                </c:pt>
                <c:pt idx="775">
                  <c:v>0.28618208251731986</c:v>
                </c:pt>
                <c:pt idx="776">
                  <c:v>0.28618208251731986</c:v>
                </c:pt>
                <c:pt idx="777">
                  <c:v>0.28618208251731986</c:v>
                </c:pt>
                <c:pt idx="778">
                  <c:v>0.28618208251731986</c:v>
                </c:pt>
                <c:pt idx="779">
                  <c:v>0.28618208251731986</c:v>
                </c:pt>
                <c:pt idx="780">
                  <c:v>0.28618208251731986</c:v>
                </c:pt>
                <c:pt idx="781">
                  <c:v>0.28618208251731986</c:v>
                </c:pt>
                <c:pt idx="782">
                  <c:v>0.28618208251731986</c:v>
                </c:pt>
                <c:pt idx="783">
                  <c:v>0.28618208251731986</c:v>
                </c:pt>
                <c:pt idx="784">
                  <c:v>0.28618208251731986</c:v>
                </c:pt>
                <c:pt idx="785">
                  <c:v>0.28618208251731986</c:v>
                </c:pt>
                <c:pt idx="786">
                  <c:v>0.28618208251731986</c:v>
                </c:pt>
                <c:pt idx="787">
                  <c:v>0.28618208251731986</c:v>
                </c:pt>
                <c:pt idx="788">
                  <c:v>0.28618208251731986</c:v>
                </c:pt>
                <c:pt idx="789">
                  <c:v>0.28618208251731986</c:v>
                </c:pt>
                <c:pt idx="790">
                  <c:v>0.28618208251731986</c:v>
                </c:pt>
                <c:pt idx="791">
                  <c:v>0.28618208251731986</c:v>
                </c:pt>
                <c:pt idx="792">
                  <c:v>0.28618208251731986</c:v>
                </c:pt>
                <c:pt idx="793">
                  <c:v>0.28618208251731986</c:v>
                </c:pt>
                <c:pt idx="794">
                  <c:v>0.28618208251731986</c:v>
                </c:pt>
                <c:pt idx="795">
                  <c:v>0.28618208251731986</c:v>
                </c:pt>
                <c:pt idx="796">
                  <c:v>0.28618208251731986</c:v>
                </c:pt>
                <c:pt idx="797">
                  <c:v>0.28618208251731986</c:v>
                </c:pt>
                <c:pt idx="798">
                  <c:v>0.28618208251731986</c:v>
                </c:pt>
                <c:pt idx="799">
                  <c:v>0.28618208251731986</c:v>
                </c:pt>
                <c:pt idx="800">
                  <c:v>0.28618208251731986</c:v>
                </c:pt>
                <c:pt idx="801">
                  <c:v>0.28618208251731986</c:v>
                </c:pt>
                <c:pt idx="802">
                  <c:v>0.28618208251731986</c:v>
                </c:pt>
                <c:pt idx="803">
                  <c:v>0.28618208251731986</c:v>
                </c:pt>
                <c:pt idx="804">
                  <c:v>0.28618208251731986</c:v>
                </c:pt>
                <c:pt idx="805">
                  <c:v>0.28618208251731986</c:v>
                </c:pt>
                <c:pt idx="806">
                  <c:v>0.28618208251731986</c:v>
                </c:pt>
                <c:pt idx="807">
                  <c:v>0.28618208251731986</c:v>
                </c:pt>
                <c:pt idx="808">
                  <c:v>0.28618208251731986</c:v>
                </c:pt>
                <c:pt idx="809">
                  <c:v>0.28618208251731986</c:v>
                </c:pt>
                <c:pt idx="810">
                  <c:v>0.28618208251731986</c:v>
                </c:pt>
                <c:pt idx="811">
                  <c:v>0.28618208251731986</c:v>
                </c:pt>
                <c:pt idx="812">
                  <c:v>0.28618208251731986</c:v>
                </c:pt>
                <c:pt idx="813">
                  <c:v>0.28618208251731986</c:v>
                </c:pt>
                <c:pt idx="814">
                  <c:v>0.28618208251731986</c:v>
                </c:pt>
                <c:pt idx="815">
                  <c:v>0.28618208251731986</c:v>
                </c:pt>
                <c:pt idx="816">
                  <c:v>0.28618208251731986</c:v>
                </c:pt>
                <c:pt idx="817">
                  <c:v>0.28618208251731986</c:v>
                </c:pt>
                <c:pt idx="818">
                  <c:v>0.28618208251731986</c:v>
                </c:pt>
                <c:pt idx="819">
                  <c:v>0.28618208251731986</c:v>
                </c:pt>
                <c:pt idx="820">
                  <c:v>0.28618208251731986</c:v>
                </c:pt>
                <c:pt idx="821">
                  <c:v>0.28618208251731986</c:v>
                </c:pt>
                <c:pt idx="822">
                  <c:v>0.28618208251731986</c:v>
                </c:pt>
                <c:pt idx="823">
                  <c:v>0.28618208251731986</c:v>
                </c:pt>
                <c:pt idx="824">
                  <c:v>0.28618208251731986</c:v>
                </c:pt>
                <c:pt idx="825">
                  <c:v>0.28618208251731986</c:v>
                </c:pt>
                <c:pt idx="826">
                  <c:v>0.28618208251731986</c:v>
                </c:pt>
                <c:pt idx="827">
                  <c:v>0.28618208251731986</c:v>
                </c:pt>
                <c:pt idx="828">
                  <c:v>0.28618208251731986</c:v>
                </c:pt>
                <c:pt idx="829">
                  <c:v>0.28618208251731986</c:v>
                </c:pt>
                <c:pt idx="830">
                  <c:v>0.28618208251731986</c:v>
                </c:pt>
                <c:pt idx="831">
                  <c:v>0.28618208251731986</c:v>
                </c:pt>
                <c:pt idx="832">
                  <c:v>0.28618208251731986</c:v>
                </c:pt>
                <c:pt idx="833">
                  <c:v>0.28618208251731986</c:v>
                </c:pt>
                <c:pt idx="834">
                  <c:v>0.28618208251731986</c:v>
                </c:pt>
                <c:pt idx="835">
                  <c:v>0.28618208251731986</c:v>
                </c:pt>
                <c:pt idx="836">
                  <c:v>0.28618208251731986</c:v>
                </c:pt>
                <c:pt idx="837">
                  <c:v>0.28618208251731986</c:v>
                </c:pt>
                <c:pt idx="838">
                  <c:v>0.28618208251731986</c:v>
                </c:pt>
                <c:pt idx="839">
                  <c:v>0.28618208251731986</c:v>
                </c:pt>
                <c:pt idx="840">
                  <c:v>0.28618208251731986</c:v>
                </c:pt>
                <c:pt idx="841">
                  <c:v>0.28618208251731986</c:v>
                </c:pt>
                <c:pt idx="842">
                  <c:v>0.28618208251731986</c:v>
                </c:pt>
                <c:pt idx="843">
                  <c:v>0.28618208251731986</c:v>
                </c:pt>
                <c:pt idx="844">
                  <c:v>0.28618208251731986</c:v>
                </c:pt>
                <c:pt idx="845">
                  <c:v>0.28618208251731986</c:v>
                </c:pt>
                <c:pt idx="846">
                  <c:v>0.28618208251731986</c:v>
                </c:pt>
                <c:pt idx="847">
                  <c:v>0.28618208251731986</c:v>
                </c:pt>
                <c:pt idx="848">
                  <c:v>0.28618208251731986</c:v>
                </c:pt>
                <c:pt idx="849">
                  <c:v>0.28618208251731986</c:v>
                </c:pt>
                <c:pt idx="850">
                  <c:v>0.28618208251731986</c:v>
                </c:pt>
                <c:pt idx="851">
                  <c:v>0.28618208251731986</c:v>
                </c:pt>
                <c:pt idx="852">
                  <c:v>0.28618208251731986</c:v>
                </c:pt>
                <c:pt idx="853">
                  <c:v>0.28618208251731986</c:v>
                </c:pt>
                <c:pt idx="854">
                  <c:v>0.28618208251731986</c:v>
                </c:pt>
                <c:pt idx="855">
                  <c:v>0.28618208251731986</c:v>
                </c:pt>
                <c:pt idx="856">
                  <c:v>0.28618208251731986</c:v>
                </c:pt>
                <c:pt idx="857">
                  <c:v>0.28618208251731986</c:v>
                </c:pt>
                <c:pt idx="858">
                  <c:v>0.28618208251731986</c:v>
                </c:pt>
                <c:pt idx="859">
                  <c:v>0.28618208251731986</c:v>
                </c:pt>
                <c:pt idx="860">
                  <c:v>0.28618208251731986</c:v>
                </c:pt>
                <c:pt idx="861">
                  <c:v>0.28618208251731986</c:v>
                </c:pt>
                <c:pt idx="862">
                  <c:v>0.28618208251731986</c:v>
                </c:pt>
                <c:pt idx="863">
                  <c:v>0.28618208251731986</c:v>
                </c:pt>
                <c:pt idx="864">
                  <c:v>0.28618208251731986</c:v>
                </c:pt>
                <c:pt idx="865">
                  <c:v>0.28618208251731986</c:v>
                </c:pt>
                <c:pt idx="866">
                  <c:v>0.28618208251731986</c:v>
                </c:pt>
                <c:pt idx="867">
                  <c:v>0.28618208251731986</c:v>
                </c:pt>
                <c:pt idx="868">
                  <c:v>0.28618208251731986</c:v>
                </c:pt>
                <c:pt idx="869">
                  <c:v>0.28618208251731986</c:v>
                </c:pt>
                <c:pt idx="870">
                  <c:v>0.28618208251731986</c:v>
                </c:pt>
                <c:pt idx="871">
                  <c:v>0.28618208251731986</c:v>
                </c:pt>
                <c:pt idx="872">
                  <c:v>0.28618208251731986</c:v>
                </c:pt>
                <c:pt idx="873">
                  <c:v>0.28618208251731986</c:v>
                </c:pt>
                <c:pt idx="874">
                  <c:v>0.28618208251731986</c:v>
                </c:pt>
                <c:pt idx="875">
                  <c:v>0.28618208251731986</c:v>
                </c:pt>
                <c:pt idx="876">
                  <c:v>0.28618208251731986</c:v>
                </c:pt>
                <c:pt idx="877">
                  <c:v>0.28618208251731986</c:v>
                </c:pt>
                <c:pt idx="878">
                  <c:v>0.28618208251731986</c:v>
                </c:pt>
                <c:pt idx="879">
                  <c:v>0.28618208251731986</c:v>
                </c:pt>
                <c:pt idx="880">
                  <c:v>0.28618208251731986</c:v>
                </c:pt>
                <c:pt idx="881">
                  <c:v>0.28618208251731986</c:v>
                </c:pt>
                <c:pt idx="882">
                  <c:v>0.28618208251731986</c:v>
                </c:pt>
                <c:pt idx="883">
                  <c:v>0.28618208251731986</c:v>
                </c:pt>
                <c:pt idx="884">
                  <c:v>0.28618208251731986</c:v>
                </c:pt>
                <c:pt idx="885">
                  <c:v>0.28618208251731986</c:v>
                </c:pt>
                <c:pt idx="886">
                  <c:v>0.28618208251731986</c:v>
                </c:pt>
                <c:pt idx="887">
                  <c:v>0.28618208251731986</c:v>
                </c:pt>
                <c:pt idx="888">
                  <c:v>0.28618208251731986</c:v>
                </c:pt>
                <c:pt idx="889">
                  <c:v>0.28618208251731986</c:v>
                </c:pt>
                <c:pt idx="890">
                  <c:v>0.28618208251731986</c:v>
                </c:pt>
                <c:pt idx="891">
                  <c:v>0.28618208251731986</c:v>
                </c:pt>
                <c:pt idx="892">
                  <c:v>0.28618208251731986</c:v>
                </c:pt>
                <c:pt idx="893">
                  <c:v>0.28618208251731986</c:v>
                </c:pt>
                <c:pt idx="894">
                  <c:v>0.28618208251731986</c:v>
                </c:pt>
                <c:pt idx="895">
                  <c:v>0.28618208251731986</c:v>
                </c:pt>
                <c:pt idx="896">
                  <c:v>0.28618208251731986</c:v>
                </c:pt>
                <c:pt idx="897">
                  <c:v>0.28618208251731986</c:v>
                </c:pt>
                <c:pt idx="898">
                  <c:v>0.28618208251731986</c:v>
                </c:pt>
                <c:pt idx="899">
                  <c:v>0.28618208251731986</c:v>
                </c:pt>
                <c:pt idx="900">
                  <c:v>0.28618208251731986</c:v>
                </c:pt>
                <c:pt idx="901">
                  <c:v>0.28618208251731986</c:v>
                </c:pt>
                <c:pt idx="902">
                  <c:v>0.28618208251731986</c:v>
                </c:pt>
                <c:pt idx="903">
                  <c:v>0.28618208251731986</c:v>
                </c:pt>
                <c:pt idx="904">
                  <c:v>0.28618208251731986</c:v>
                </c:pt>
                <c:pt idx="905">
                  <c:v>0.28618208251731986</c:v>
                </c:pt>
                <c:pt idx="906">
                  <c:v>0.28618208251731986</c:v>
                </c:pt>
                <c:pt idx="907">
                  <c:v>0.28618208251731986</c:v>
                </c:pt>
                <c:pt idx="908">
                  <c:v>0.28618208251731986</c:v>
                </c:pt>
                <c:pt idx="909">
                  <c:v>0.28618208251731986</c:v>
                </c:pt>
                <c:pt idx="910">
                  <c:v>0.28618208251731986</c:v>
                </c:pt>
                <c:pt idx="911">
                  <c:v>0.28618208251731986</c:v>
                </c:pt>
                <c:pt idx="912">
                  <c:v>0.28618208251731986</c:v>
                </c:pt>
                <c:pt idx="913">
                  <c:v>0.28618208251731986</c:v>
                </c:pt>
                <c:pt idx="914">
                  <c:v>0.28618208251731986</c:v>
                </c:pt>
                <c:pt idx="915">
                  <c:v>0.28618208251731986</c:v>
                </c:pt>
                <c:pt idx="916">
                  <c:v>0.28618208251731986</c:v>
                </c:pt>
                <c:pt idx="917">
                  <c:v>0.28618208251731986</c:v>
                </c:pt>
                <c:pt idx="918">
                  <c:v>0.28618208251731986</c:v>
                </c:pt>
                <c:pt idx="919">
                  <c:v>0.28618208251731986</c:v>
                </c:pt>
                <c:pt idx="920">
                  <c:v>0.28618208251731986</c:v>
                </c:pt>
                <c:pt idx="921">
                  <c:v>0.28618208251731986</c:v>
                </c:pt>
                <c:pt idx="922">
                  <c:v>0.28618208251731986</c:v>
                </c:pt>
                <c:pt idx="923">
                  <c:v>0.28618208251731986</c:v>
                </c:pt>
                <c:pt idx="924">
                  <c:v>0.28618208251731986</c:v>
                </c:pt>
                <c:pt idx="925">
                  <c:v>0.28618208251731986</c:v>
                </c:pt>
                <c:pt idx="926">
                  <c:v>0.28618208251731986</c:v>
                </c:pt>
                <c:pt idx="927">
                  <c:v>0.28618208251731986</c:v>
                </c:pt>
                <c:pt idx="928">
                  <c:v>0.28618208251731986</c:v>
                </c:pt>
                <c:pt idx="929">
                  <c:v>0.28618208251731986</c:v>
                </c:pt>
                <c:pt idx="930">
                  <c:v>0.28618208251731986</c:v>
                </c:pt>
                <c:pt idx="931">
                  <c:v>0.28618208251731986</c:v>
                </c:pt>
                <c:pt idx="932">
                  <c:v>0.28618208251731986</c:v>
                </c:pt>
                <c:pt idx="933">
                  <c:v>0.28618208251731986</c:v>
                </c:pt>
                <c:pt idx="934">
                  <c:v>0.28618208251731986</c:v>
                </c:pt>
                <c:pt idx="935">
                  <c:v>0.28618208251731986</c:v>
                </c:pt>
                <c:pt idx="936">
                  <c:v>0.28618208251731986</c:v>
                </c:pt>
                <c:pt idx="937">
                  <c:v>0.28618208251731986</c:v>
                </c:pt>
                <c:pt idx="938">
                  <c:v>0.28618208251731986</c:v>
                </c:pt>
                <c:pt idx="939">
                  <c:v>0.28618208251731986</c:v>
                </c:pt>
                <c:pt idx="940">
                  <c:v>0.28618208251731986</c:v>
                </c:pt>
                <c:pt idx="941">
                  <c:v>0.28618208251731986</c:v>
                </c:pt>
                <c:pt idx="942">
                  <c:v>0.28618208251731986</c:v>
                </c:pt>
                <c:pt idx="943">
                  <c:v>0.28618208251731986</c:v>
                </c:pt>
                <c:pt idx="944">
                  <c:v>0.28618208251731986</c:v>
                </c:pt>
                <c:pt idx="945">
                  <c:v>0.28618208251731986</c:v>
                </c:pt>
                <c:pt idx="946">
                  <c:v>0.28618208251731986</c:v>
                </c:pt>
                <c:pt idx="947">
                  <c:v>0.28618208251731986</c:v>
                </c:pt>
                <c:pt idx="948">
                  <c:v>0.28618208251731986</c:v>
                </c:pt>
                <c:pt idx="949">
                  <c:v>0.28618208251731986</c:v>
                </c:pt>
                <c:pt idx="950">
                  <c:v>0.28618208251731986</c:v>
                </c:pt>
                <c:pt idx="951">
                  <c:v>0.28618208251731986</c:v>
                </c:pt>
                <c:pt idx="952">
                  <c:v>0.28618208251731986</c:v>
                </c:pt>
                <c:pt idx="953">
                  <c:v>0.28618208251731986</c:v>
                </c:pt>
                <c:pt idx="954">
                  <c:v>0.28618208251731986</c:v>
                </c:pt>
                <c:pt idx="955">
                  <c:v>0.28618208251731986</c:v>
                </c:pt>
                <c:pt idx="956">
                  <c:v>0.28618208251731986</c:v>
                </c:pt>
                <c:pt idx="957">
                  <c:v>0.28618208251731986</c:v>
                </c:pt>
                <c:pt idx="958">
                  <c:v>0.28618208251731986</c:v>
                </c:pt>
                <c:pt idx="959">
                  <c:v>0.28618208251731986</c:v>
                </c:pt>
                <c:pt idx="960">
                  <c:v>0.28618208251731986</c:v>
                </c:pt>
                <c:pt idx="961">
                  <c:v>0.28618208251731986</c:v>
                </c:pt>
                <c:pt idx="962">
                  <c:v>0.28618208251731986</c:v>
                </c:pt>
                <c:pt idx="963">
                  <c:v>0.28618208251731986</c:v>
                </c:pt>
                <c:pt idx="964">
                  <c:v>0.28618208251731986</c:v>
                </c:pt>
                <c:pt idx="965">
                  <c:v>0.28618208251731986</c:v>
                </c:pt>
                <c:pt idx="966">
                  <c:v>0.28618208251731986</c:v>
                </c:pt>
                <c:pt idx="967">
                  <c:v>0.28618208251731986</c:v>
                </c:pt>
                <c:pt idx="968">
                  <c:v>0.28618208251731986</c:v>
                </c:pt>
                <c:pt idx="969">
                  <c:v>0.28618208251731986</c:v>
                </c:pt>
                <c:pt idx="970">
                  <c:v>0.28618208251731986</c:v>
                </c:pt>
                <c:pt idx="971">
                  <c:v>0.28618208251731986</c:v>
                </c:pt>
                <c:pt idx="972">
                  <c:v>0.28618208251731986</c:v>
                </c:pt>
                <c:pt idx="973">
                  <c:v>0.28618208251731986</c:v>
                </c:pt>
                <c:pt idx="974">
                  <c:v>0.28618208251731986</c:v>
                </c:pt>
                <c:pt idx="975">
                  <c:v>0.28618208251731986</c:v>
                </c:pt>
                <c:pt idx="976">
                  <c:v>0.28618208251731986</c:v>
                </c:pt>
                <c:pt idx="977">
                  <c:v>0.28618208251731986</c:v>
                </c:pt>
                <c:pt idx="978">
                  <c:v>0.28618208251731986</c:v>
                </c:pt>
                <c:pt idx="979">
                  <c:v>0.28618208251731986</c:v>
                </c:pt>
                <c:pt idx="980">
                  <c:v>0.28618208251731986</c:v>
                </c:pt>
                <c:pt idx="981">
                  <c:v>0.28618208251731986</c:v>
                </c:pt>
                <c:pt idx="982">
                  <c:v>0.28618208251731986</c:v>
                </c:pt>
                <c:pt idx="983">
                  <c:v>0.28618208251731986</c:v>
                </c:pt>
                <c:pt idx="984">
                  <c:v>0.28618208251731986</c:v>
                </c:pt>
                <c:pt idx="985">
                  <c:v>0.28618208251731986</c:v>
                </c:pt>
                <c:pt idx="986">
                  <c:v>0.28618208251731986</c:v>
                </c:pt>
                <c:pt idx="987">
                  <c:v>0.28618208251731986</c:v>
                </c:pt>
                <c:pt idx="988">
                  <c:v>0.28618208251731986</c:v>
                </c:pt>
                <c:pt idx="989">
                  <c:v>0.28618208251731986</c:v>
                </c:pt>
                <c:pt idx="990">
                  <c:v>0.28618208251731986</c:v>
                </c:pt>
                <c:pt idx="991">
                  <c:v>0.28618208251731986</c:v>
                </c:pt>
                <c:pt idx="992">
                  <c:v>0.28618208251731986</c:v>
                </c:pt>
                <c:pt idx="993">
                  <c:v>0.28618208251731986</c:v>
                </c:pt>
                <c:pt idx="994">
                  <c:v>0.28618208251731986</c:v>
                </c:pt>
                <c:pt idx="995">
                  <c:v>0.28618208251731986</c:v>
                </c:pt>
                <c:pt idx="996">
                  <c:v>0.28618208251731986</c:v>
                </c:pt>
                <c:pt idx="997">
                  <c:v>0.28618208251731986</c:v>
                </c:pt>
                <c:pt idx="998">
                  <c:v>0.28618208251731986</c:v>
                </c:pt>
                <c:pt idx="999">
                  <c:v>0.28618208251731986</c:v>
                </c:pt>
                <c:pt idx="1000">
                  <c:v>0.28618208251731986</c:v>
                </c:pt>
                <c:pt idx="1001">
                  <c:v>0.28618208251731986</c:v>
                </c:pt>
                <c:pt idx="1002">
                  <c:v>0.28618208251731986</c:v>
                </c:pt>
                <c:pt idx="1003">
                  <c:v>0.28618208251731986</c:v>
                </c:pt>
                <c:pt idx="1004">
                  <c:v>0.28618208251731986</c:v>
                </c:pt>
                <c:pt idx="1005">
                  <c:v>0.28618208251731986</c:v>
                </c:pt>
                <c:pt idx="1006">
                  <c:v>0.28618208251731986</c:v>
                </c:pt>
                <c:pt idx="1007">
                  <c:v>0.28618208251731986</c:v>
                </c:pt>
                <c:pt idx="1008">
                  <c:v>0.28618208251731986</c:v>
                </c:pt>
                <c:pt idx="1009">
                  <c:v>0.28618208251731986</c:v>
                </c:pt>
                <c:pt idx="1010">
                  <c:v>0.28618208251731986</c:v>
                </c:pt>
                <c:pt idx="1011">
                  <c:v>0.28618208251731986</c:v>
                </c:pt>
                <c:pt idx="1012">
                  <c:v>0.28618208251731986</c:v>
                </c:pt>
                <c:pt idx="1013">
                  <c:v>0.28618208251731986</c:v>
                </c:pt>
                <c:pt idx="1014">
                  <c:v>0.28618208251731986</c:v>
                </c:pt>
                <c:pt idx="1015">
                  <c:v>0.28618208251731986</c:v>
                </c:pt>
                <c:pt idx="1016">
                  <c:v>0.28618208251731986</c:v>
                </c:pt>
                <c:pt idx="1017">
                  <c:v>0.28618208251731986</c:v>
                </c:pt>
                <c:pt idx="1018">
                  <c:v>0.28618208251731986</c:v>
                </c:pt>
                <c:pt idx="1019">
                  <c:v>0.28618208251731986</c:v>
                </c:pt>
                <c:pt idx="1020">
                  <c:v>0.28618208251731986</c:v>
                </c:pt>
                <c:pt idx="1021">
                  <c:v>0.28618208251731986</c:v>
                </c:pt>
                <c:pt idx="1022">
                  <c:v>0.28618208251731986</c:v>
                </c:pt>
                <c:pt idx="1023">
                  <c:v>0.28618208251731986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2-421D-B66C-7FA43D8C5BAB}"/>
            </c:ext>
          </c:extLst>
        </c:ser>
        <c:ser>
          <c:idx val="2"/>
          <c:order val="2"/>
          <c:tx>
            <c:v>x_raw</c:v>
          </c:tx>
          <c:spPr>
            <a:ln w="2857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data!$H$2:$H$1025</c:f>
              <c:numCache>
                <c:formatCode>General</c:formatCode>
                <c:ptCount val="1024"/>
                <c:pt idx="0">
                  <c:v>0.24231796052975973</c:v>
                </c:pt>
                <c:pt idx="1">
                  <c:v>0.24218299900487089</c:v>
                </c:pt>
                <c:pt idx="2">
                  <c:v>0.24232456140350878</c:v>
                </c:pt>
                <c:pt idx="3">
                  <c:v>0.24231030341009976</c:v>
                </c:pt>
                <c:pt idx="4">
                  <c:v>0.24250156217454699</c:v>
                </c:pt>
                <c:pt idx="5">
                  <c:v>0.24263827577252661</c:v>
                </c:pt>
                <c:pt idx="6">
                  <c:v>0.24279430789133247</c:v>
                </c:pt>
                <c:pt idx="7">
                  <c:v>0.24364990309089057</c:v>
                </c:pt>
                <c:pt idx="8">
                  <c:v>0.24359889829643988</c:v>
                </c:pt>
                <c:pt idx="9">
                  <c:v>0.24394814139572571</c:v>
                </c:pt>
                <c:pt idx="10">
                  <c:v>0.24455133022696526</c:v>
                </c:pt>
                <c:pt idx="11">
                  <c:v>0.24691055315810118</c:v>
                </c:pt>
                <c:pt idx="12">
                  <c:v>0.24699887304620508</c:v>
                </c:pt>
                <c:pt idx="13">
                  <c:v>0.24877203120485405</c:v>
                </c:pt>
                <c:pt idx="14">
                  <c:v>0.24888075867712894</c:v>
                </c:pt>
                <c:pt idx="15">
                  <c:v>0.24964309507947083</c:v>
                </c:pt>
                <c:pt idx="16">
                  <c:v>0.25136712467257943</c:v>
                </c:pt>
                <c:pt idx="17">
                  <c:v>0.25119507262364404</c:v>
                </c:pt>
                <c:pt idx="18">
                  <c:v>0.25157374100719421</c:v>
                </c:pt>
                <c:pt idx="19">
                  <c:v>0.25237779252377796</c:v>
                </c:pt>
                <c:pt idx="20">
                  <c:v>0.25346602024325932</c:v>
                </c:pt>
                <c:pt idx="21">
                  <c:v>0.25397285217679189</c:v>
                </c:pt>
                <c:pt idx="22">
                  <c:v>0.25487735772686798</c:v>
                </c:pt>
                <c:pt idx="23">
                  <c:v>0.25485908649173955</c:v>
                </c:pt>
                <c:pt idx="24">
                  <c:v>0.25577518456775422</c:v>
                </c:pt>
                <c:pt idx="25">
                  <c:v>0.25670215245939854</c:v>
                </c:pt>
                <c:pt idx="26">
                  <c:v>0.25812532991478776</c:v>
                </c:pt>
                <c:pt idx="27">
                  <c:v>0.25882527439928804</c:v>
                </c:pt>
                <c:pt idx="28">
                  <c:v>0.2600502512562814</c:v>
                </c:pt>
                <c:pt idx="29">
                  <c:v>0.26071264286472523</c:v>
                </c:pt>
                <c:pt idx="30">
                  <c:v>0.26188106921044507</c:v>
                </c:pt>
                <c:pt idx="31">
                  <c:v>0.26266599428475373</c:v>
                </c:pt>
                <c:pt idx="32">
                  <c:v>0.26392196522363232</c:v>
                </c:pt>
                <c:pt idx="33">
                  <c:v>0.26458832933653076</c:v>
                </c:pt>
                <c:pt idx="34">
                  <c:v>0.26589541878759837</c:v>
                </c:pt>
                <c:pt idx="35">
                  <c:v>0.26580716797236442</c:v>
                </c:pt>
                <c:pt idx="36">
                  <c:v>0.2668029337501503</c:v>
                </c:pt>
                <c:pt idx="37">
                  <c:v>0.2684897097022807</c:v>
                </c:pt>
                <c:pt idx="38">
                  <c:v>0.26948025062794995</c:v>
                </c:pt>
                <c:pt idx="39">
                  <c:v>0.2694892287270817</c:v>
                </c:pt>
                <c:pt idx="40">
                  <c:v>0.27048960788515108</c:v>
                </c:pt>
                <c:pt idx="41">
                  <c:v>0.27155015828532875</c:v>
                </c:pt>
                <c:pt idx="42">
                  <c:v>0.27244620953146992</c:v>
                </c:pt>
                <c:pt idx="43">
                  <c:v>0.27317933517869825</c:v>
                </c:pt>
                <c:pt idx="44">
                  <c:v>0.27392384501457173</c:v>
                </c:pt>
                <c:pt idx="45">
                  <c:v>0.27454266163943586</c:v>
                </c:pt>
                <c:pt idx="46">
                  <c:v>0.27521227807292376</c:v>
                </c:pt>
                <c:pt idx="47">
                  <c:v>0.27584372991778749</c:v>
                </c:pt>
                <c:pt idx="48">
                  <c:v>0.2764322663030539</c:v>
                </c:pt>
                <c:pt idx="49">
                  <c:v>0.27802285522225023</c:v>
                </c:pt>
                <c:pt idx="50">
                  <c:v>0.27881505138598867</c:v>
                </c:pt>
                <c:pt idx="51">
                  <c:v>0.2787925950196592</c:v>
                </c:pt>
                <c:pt idx="52">
                  <c:v>0.28058750173202163</c:v>
                </c:pt>
                <c:pt idx="53">
                  <c:v>0.28209662853702588</c:v>
                </c:pt>
                <c:pt idx="54">
                  <c:v>0.28316096915814032</c:v>
                </c:pt>
                <c:pt idx="55">
                  <c:v>0.28316551521387623</c:v>
                </c:pt>
                <c:pt idx="56">
                  <c:v>0.28428140075660296</c:v>
                </c:pt>
                <c:pt idx="57">
                  <c:v>0.28453328094817137</c:v>
                </c:pt>
                <c:pt idx="58">
                  <c:v>0.28467561521252799</c:v>
                </c:pt>
                <c:pt idx="59">
                  <c:v>0.28458933648532092</c:v>
                </c:pt>
                <c:pt idx="60">
                  <c:v>0.28502861073762542</c:v>
                </c:pt>
                <c:pt idx="61">
                  <c:v>0.2860334686060827</c:v>
                </c:pt>
                <c:pt idx="62">
                  <c:v>0.28731778215884068</c:v>
                </c:pt>
                <c:pt idx="63">
                  <c:v>0.28732491587333542</c:v>
                </c:pt>
                <c:pt idx="64">
                  <c:v>0.2877442023893183</c:v>
                </c:pt>
                <c:pt idx="65">
                  <c:v>0.28808132773270212</c:v>
                </c:pt>
                <c:pt idx="66">
                  <c:v>0.28808671970951033</c:v>
                </c:pt>
                <c:pt idx="67">
                  <c:v>0.28834674279781991</c:v>
                </c:pt>
                <c:pt idx="68">
                  <c:v>0.2889054921676143</c:v>
                </c:pt>
                <c:pt idx="69">
                  <c:v>0.28896861213934383</c:v>
                </c:pt>
                <c:pt idx="70">
                  <c:v>0.28822716731632703</c:v>
                </c:pt>
                <c:pt idx="71">
                  <c:v>0.28881080036709655</c:v>
                </c:pt>
                <c:pt idx="72">
                  <c:v>0.28824752498641398</c:v>
                </c:pt>
                <c:pt idx="73">
                  <c:v>0.28883035364008297</c:v>
                </c:pt>
                <c:pt idx="74">
                  <c:v>0.28942104800422019</c:v>
                </c:pt>
                <c:pt idx="75">
                  <c:v>0.28959763010954348</c:v>
                </c:pt>
                <c:pt idx="76">
                  <c:v>0.28970508297538983</c:v>
                </c:pt>
                <c:pt idx="77">
                  <c:v>0.28995231287760997</c:v>
                </c:pt>
                <c:pt idx="78">
                  <c:v>0.29127468947261254</c:v>
                </c:pt>
                <c:pt idx="79">
                  <c:v>0.29152643632380765</c:v>
                </c:pt>
                <c:pt idx="80">
                  <c:v>0.29282047785559134</c:v>
                </c:pt>
                <c:pt idx="81">
                  <c:v>0.29283997252747251</c:v>
                </c:pt>
                <c:pt idx="82">
                  <c:v>0.29223676521061565</c:v>
                </c:pt>
                <c:pt idx="83">
                  <c:v>0.29258030805579538</c:v>
                </c:pt>
                <c:pt idx="84">
                  <c:v>0.29200343481378532</c:v>
                </c:pt>
                <c:pt idx="85">
                  <c:v>0.29212085359594253</c:v>
                </c:pt>
                <c:pt idx="86">
                  <c:v>0.29326661682751121</c:v>
                </c:pt>
                <c:pt idx="87">
                  <c:v>0.29357553314818052</c:v>
                </c:pt>
                <c:pt idx="88">
                  <c:v>0.29459580899473059</c:v>
                </c:pt>
                <c:pt idx="89">
                  <c:v>0.29488929207944642</c:v>
                </c:pt>
                <c:pt idx="90">
                  <c:v>0.29411902475583762</c:v>
                </c:pt>
                <c:pt idx="91">
                  <c:v>0.29423939289410139</c:v>
                </c:pt>
                <c:pt idx="92">
                  <c:v>0.29374092861097395</c:v>
                </c:pt>
                <c:pt idx="93">
                  <c:v>0.29501148435256969</c:v>
                </c:pt>
                <c:pt idx="94">
                  <c:v>0.29508877948457896</c:v>
                </c:pt>
                <c:pt idx="95">
                  <c:v>0.29607517355964458</c:v>
                </c:pt>
                <c:pt idx="96">
                  <c:v>0.2965346635585791</c:v>
                </c:pt>
                <c:pt idx="97">
                  <c:v>0.29555766033686803</c:v>
                </c:pt>
                <c:pt idx="98">
                  <c:v>0.29572166759947416</c:v>
                </c:pt>
                <c:pt idx="99">
                  <c:v>0.29519225891543655</c:v>
                </c:pt>
                <c:pt idx="100">
                  <c:v>0.29538151109782529</c:v>
                </c:pt>
                <c:pt idx="101">
                  <c:v>0.29558438394542907</c:v>
                </c:pt>
                <c:pt idx="102">
                  <c:v>0.29567319401821812</c:v>
                </c:pt>
                <c:pt idx="103">
                  <c:v>0.29570917902211979</c:v>
                </c:pt>
                <c:pt idx="104">
                  <c:v>0.29591447788939124</c:v>
                </c:pt>
                <c:pt idx="105">
                  <c:v>0.29609441243143159</c:v>
                </c:pt>
                <c:pt idx="106">
                  <c:v>0.29615327996013996</c:v>
                </c:pt>
                <c:pt idx="107">
                  <c:v>0.29628372551092513</c:v>
                </c:pt>
                <c:pt idx="108">
                  <c:v>0.29641218989582363</c:v>
                </c:pt>
                <c:pt idx="109">
                  <c:v>0.29648558507021272</c:v>
                </c:pt>
                <c:pt idx="110">
                  <c:v>0.2967112377034048</c:v>
                </c:pt>
                <c:pt idx="111">
                  <c:v>0.29690381089405637</c:v>
                </c:pt>
                <c:pt idx="112">
                  <c:v>0.29701770310907366</c:v>
                </c:pt>
                <c:pt idx="113">
                  <c:v>0.29709233242468719</c:v>
                </c:pt>
                <c:pt idx="114">
                  <c:v>0.29727006856617466</c:v>
                </c:pt>
                <c:pt idx="115">
                  <c:v>0.29741585003157278</c:v>
                </c:pt>
                <c:pt idx="116">
                  <c:v>0.29754944821230245</c:v>
                </c:pt>
                <c:pt idx="117">
                  <c:v>0.29761544302264376</c:v>
                </c:pt>
                <c:pt idx="118">
                  <c:v>0.29780999945318337</c:v>
                </c:pt>
                <c:pt idx="119">
                  <c:v>0.29787472839262308</c:v>
                </c:pt>
                <c:pt idx="120">
                  <c:v>0.29802218878947045</c:v>
                </c:pt>
                <c:pt idx="121">
                  <c:v>0.29813613454846444</c:v>
                </c:pt>
                <c:pt idx="122">
                  <c:v>0.29836012629449732</c:v>
                </c:pt>
                <c:pt idx="123">
                  <c:v>0.29849752239893773</c:v>
                </c:pt>
                <c:pt idx="124">
                  <c:v>0.29880908381585974</c:v>
                </c:pt>
                <c:pt idx="125">
                  <c:v>0.29892717486685727</c:v>
                </c:pt>
                <c:pt idx="126">
                  <c:v>0.29834611145908491</c:v>
                </c:pt>
                <c:pt idx="127">
                  <c:v>0.29850186241210702</c:v>
                </c:pt>
                <c:pt idx="128">
                  <c:v>0.29782814482100495</c:v>
                </c:pt>
                <c:pt idx="129">
                  <c:v>0.29793718653695084</c:v>
                </c:pt>
                <c:pt idx="130">
                  <c:v>0.29873527804928807</c:v>
                </c:pt>
                <c:pt idx="131">
                  <c:v>0.29889735511759102</c:v>
                </c:pt>
                <c:pt idx="132">
                  <c:v>0.29967769234924463</c:v>
                </c:pt>
                <c:pt idx="133">
                  <c:v>0.29978317725170955</c:v>
                </c:pt>
                <c:pt idx="134">
                  <c:v>0.29917303064446576</c:v>
                </c:pt>
                <c:pt idx="135">
                  <c:v>0.29929927527785583</c:v>
                </c:pt>
                <c:pt idx="136">
                  <c:v>0.29882809866087684</c:v>
                </c:pt>
                <c:pt idx="137">
                  <c:v>0.29886283345109388</c:v>
                </c:pt>
                <c:pt idx="138">
                  <c:v>0.29891634695198072</c:v>
                </c:pt>
                <c:pt idx="139">
                  <c:v>0.29895967728764844</c:v>
                </c:pt>
                <c:pt idx="140">
                  <c:v>0.29917294684767093</c:v>
                </c:pt>
                <c:pt idx="141">
                  <c:v>0.29900176457357197</c:v>
                </c:pt>
                <c:pt idx="142">
                  <c:v>0.2991455398179696</c:v>
                </c:pt>
                <c:pt idx="143">
                  <c:v>0.2993131273431815</c:v>
                </c:pt>
                <c:pt idx="144">
                  <c:v>0.29943507967136324</c:v>
                </c:pt>
                <c:pt idx="145">
                  <c:v>0.2995328035065048</c:v>
                </c:pt>
                <c:pt idx="146">
                  <c:v>0.29954874840151102</c:v>
                </c:pt>
                <c:pt idx="147">
                  <c:v>0.29974132574170148</c:v>
                </c:pt>
                <c:pt idx="148">
                  <c:v>0.29992239524785014</c:v>
                </c:pt>
                <c:pt idx="149">
                  <c:v>0.30025279478680972</c:v>
                </c:pt>
                <c:pt idx="150">
                  <c:v>0.30047378115083323</c:v>
                </c:pt>
                <c:pt idx="151">
                  <c:v>0.2998756483466139</c:v>
                </c:pt>
                <c:pt idx="152">
                  <c:v>0.29980245835590374</c:v>
                </c:pt>
                <c:pt idx="153">
                  <c:v>0.29929898854820047</c:v>
                </c:pt>
                <c:pt idx="154">
                  <c:v>0.29930671641399986</c:v>
                </c:pt>
                <c:pt idx="155">
                  <c:v>0.29981544338758181</c:v>
                </c:pt>
                <c:pt idx="156">
                  <c:v>0.29985847432775309</c:v>
                </c:pt>
                <c:pt idx="157">
                  <c:v>0.30030797210666993</c:v>
                </c:pt>
                <c:pt idx="158">
                  <c:v>0.30034134776510307</c:v>
                </c:pt>
                <c:pt idx="159">
                  <c:v>0.30070287134058604</c:v>
                </c:pt>
                <c:pt idx="160">
                  <c:v>0.30069005947946309</c:v>
                </c:pt>
                <c:pt idx="161">
                  <c:v>0.30070908976815802</c:v>
                </c:pt>
                <c:pt idx="162">
                  <c:v>0.30090084100654857</c:v>
                </c:pt>
                <c:pt idx="163">
                  <c:v>0.30104912908910442</c:v>
                </c:pt>
                <c:pt idx="164">
                  <c:v>0.30066571377771206</c:v>
                </c:pt>
                <c:pt idx="165">
                  <c:v>0.3002787707110901</c:v>
                </c:pt>
                <c:pt idx="166">
                  <c:v>0.30040243194361949</c:v>
                </c:pt>
                <c:pt idx="167">
                  <c:v>0.30030884532124508</c:v>
                </c:pt>
                <c:pt idx="168">
                  <c:v>0.30036594344116752</c:v>
                </c:pt>
                <c:pt idx="169">
                  <c:v>0.30049699735204582</c:v>
                </c:pt>
                <c:pt idx="170">
                  <c:v>0.30058008086997379</c:v>
                </c:pt>
                <c:pt idx="171">
                  <c:v>0.30059998591193304</c:v>
                </c:pt>
                <c:pt idx="172">
                  <c:v>0.30063829525562558</c:v>
                </c:pt>
                <c:pt idx="173">
                  <c:v>0.30065018300253138</c:v>
                </c:pt>
                <c:pt idx="174">
                  <c:v>0.30070358894913507</c:v>
                </c:pt>
                <c:pt idx="175">
                  <c:v>0.30077458500103643</c:v>
                </c:pt>
                <c:pt idx="176">
                  <c:v>0.30075480031706348</c:v>
                </c:pt>
                <c:pt idx="177">
                  <c:v>0.30088802810171072</c:v>
                </c:pt>
                <c:pt idx="178">
                  <c:v>0.30091803999714495</c:v>
                </c:pt>
                <c:pt idx="179">
                  <c:v>0.30106103329436124</c:v>
                </c:pt>
                <c:pt idx="180">
                  <c:v>0.30108089293609658</c:v>
                </c:pt>
                <c:pt idx="181">
                  <c:v>0.30118317306349662</c:v>
                </c:pt>
                <c:pt idx="182">
                  <c:v>0.30124561194467614</c:v>
                </c:pt>
                <c:pt idx="183">
                  <c:v>0.30134133465882501</c:v>
                </c:pt>
                <c:pt idx="184">
                  <c:v>0.30134275340425798</c:v>
                </c:pt>
                <c:pt idx="185">
                  <c:v>0.30136264171703825</c:v>
                </c:pt>
                <c:pt idx="186">
                  <c:v>0.30152717642241716</c:v>
                </c:pt>
                <c:pt idx="187">
                  <c:v>0.30147179335890123</c:v>
                </c:pt>
                <c:pt idx="188">
                  <c:v>0.30118007313081285</c:v>
                </c:pt>
                <c:pt idx="189">
                  <c:v>0.30115884030822937</c:v>
                </c:pt>
                <c:pt idx="190">
                  <c:v>0.30125035808772727</c:v>
                </c:pt>
                <c:pt idx="191">
                  <c:v>0.30095488147589838</c:v>
                </c:pt>
                <c:pt idx="192">
                  <c:v>0.30098309031946729</c:v>
                </c:pt>
                <c:pt idx="193">
                  <c:v>0.30137790124038744</c:v>
                </c:pt>
                <c:pt idx="194">
                  <c:v>0.30146405531734077</c:v>
                </c:pt>
                <c:pt idx="195">
                  <c:v>0.30175580311853023</c:v>
                </c:pt>
                <c:pt idx="196">
                  <c:v>0.30161639338146146</c:v>
                </c:pt>
                <c:pt idx="197">
                  <c:v>0.30157002276657419</c:v>
                </c:pt>
                <c:pt idx="198">
                  <c:v>0.30159482831616985</c:v>
                </c:pt>
                <c:pt idx="199">
                  <c:v>0.30131412697905879</c:v>
                </c:pt>
                <c:pt idx="200">
                  <c:v>0.30138722476774221</c:v>
                </c:pt>
                <c:pt idx="201">
                  <c:v>0.30145303388436484</c:v>
                </c:pt>
                <c:pt idx="202">
                  <c:v>0.30151868280580413</c:v>
                </c:pt>
                <c:pt idx="203">
                  <c:v>0.30159511379260512</c:v>
                </c:pt>
                <c:pt idx="204">
                  <c:v>0.30156747801707662</c:v>
                </c:pt>
                <c:pt idx="205">
                  <c:v>0.30165617851778403</c:v>
                </c:pt>
                <c:pt idx="206">
                  <c:v>0.30183316872736665</c:v>
                </c:pt>
                <c:pt idx="207">
                  <c:v>0.30176649289277269</c:v>
                </c:pt>
                <c:pt idx="208">
                  <c:v>0.30185117407971024</c:v>
                </c:pt>
                <c:pt idx="209">
                  <c:v>0.3015662673527581</c:v>
                </c:pt>
                <c:pt idx="210">
                  <c:v>0.30159131841713488</c:v>
                </c:pt>
                <c:pt idx="211">
                  <c:v>0.30123722646195289</c:v>
                </c:pt>
                <c:pt idx="212">
                  <c:v>0.30130634158432812</c:v>
                </c:pt>
                <c:pt idx="213">
                  <c:v>0.30171133859498322</c:v>
                </c:pt>
                <c:pt idx="214">
                  <c:v>0.30178791217581352</c:v>
                </c:pt>
                <c:pt idx="215">
                  <c:v>0.30216635020962618</c:v>
                </c:pt>
                <c:pt idx="216">
                  <c:v>0.30216890582897382</c:v>
                </c:pt>
                <c:pt idx="217">
                  <c:v>0.30220552029933484</c:v>
                </c:pt>
                <c:pt idx="218">
                  <c:v>0.30224331074379551</c:v>
                </c:pt>
                <c:pt idx="219">
                  <c:v>0.30230183229577612</c:v>
                </c:pt>
                <c:pt idx="220">
                  <c:v>0.30231634534338314</c:v>
                </c:pt>
                <c:pt idx="221">
                  <c:v>0.30217904993470901</c:v>
                </c:pt>
                <c:pt idx="222">
                  <c:v>0.3021591458999523</c:v>
                </c:pt>
                <c:pt idx="223">
                  <c:v>0.30225151538585088</c:v>
                </c:pt>
                <c:pt idx="224">
                  <c:v>0.30198285070265951</c:v>
                </c:pt>
                <c:pt idx="225">
                  <c:v>0.30199656251932555</c:v>
                </c:pt>
                <c:pt idx="226">
                  <c:v>0.30205536854804915</c:v>
                </c:pt>
                <c:pt idx="227">
                  <c:v>0.30207220021421216</c:v>
                </c:pt>
                <c:pt idx="228">
                  <c:v>0.30216670645305133</c:v>
                </c:pt>
                <c:pt idx="229">
                  <c:v>0.30221299443542132</c:v>
                </c:pt>
                <c:pt idx="230">
                  <c:v>0.30223368039656789</c:v>
                </c:pt>
                <c:pt idx="231">
                  <c:v>0.30227147385398406</c:v>
                </c:pt>
                <c:pt idx="232">
                  <c:v>0.30234985355543909</c:v>
                </c:pt>
                <c:pt idx="233">
                  <c:v>0.3023106567588783</c:v>
                </c:pt>
                <c:pt idx="234">
                  <c:v>0.3022985794496808</c:v>
                </c:pt>
                <c:pt idx="235">
                  <c:v>0.30238884186258203</c:v>
                </c:pt>
                <c:pt idx="236">
                  <c:v>0.30245741510167978</c:v>
                </c:pt>
                <c:pt idx="237">
                  <c:v>0.30264832768696759</c:v>
                </c:pt>
                <c:pt idx="238">
                  <c:v>0.30271483828899054</c:v>
                </c:pt>
                <c:pt idx="239">
                  <c:v>0.30282297943028658</c:v>
                </c:pt>
                <c:pt idx="240">
                  <c:v>0.30277356442005732</c:v>
                </c:pt>
                <c:pt idx="241">
                  <c:v>0.30280591349515534</c:v>
                </c:pt>
                <c:pt idx="242">
                  <c:v>0.3028400913662091</c:v>
                </c:pt>
                <c:pt idx="243">
                  <c:v>0.30292373047257354</c:v>
                </c:pt>
                <c:pt idx="244">
                  <c:v>0.3029753335810037</c:v>
                </c:pt>
                <c:pt idx="245">
                  <c:v>0.30296093194643919</c:v>
                </c:pt>
                <c:pt idx="246">
                  <c:v>0.3029530894138911</c:v>
                </c:pt>
                <c:pt idx="247">
                  <c:v>0.30271278629368681</c:v>
                </c:pt>
                <c:pt idx="248">
                  <c:v>0.30242688645358484</c:v>
                </c:pt>
                <c:pt idx="249">
                  <c:v>0.30245160712737001</c:v>
                </c:pt>
                <c:pt idx="250">
                  <c:v>0.30248579302357209</c:v>
                </c:pt>
                <c:pt idx="251">
                  <c:v>0.30239978453606553</c:v>
                </c:pt>
                <c:pt idx="252">
                  <c:v>0.30250353330394597</c:v>
                </c:pt>
                <c:pt idx="253">
                  <c:v>0.30237985227136605</c:v>
                </c:pt>
                <c:pt idx="254">
                  <c:v>0.3023890522764876</c:v>
                </c:pt>
                <c:pt idx="255">
                  <c:v>0.30286325963059801</c:v>
                </c:pt>
                <c:pt idx="256">
                  <c:v>0.30288927364516161</c:v>
                </c:pt>
                <c:pt idx="257">
                  <c:v>0.30331810458158925</c:v>
                </c:pt>
                <c:pt idx="258">
                  <c:v>0.30334336480903074</c:v>
                </c:pt>
                <c:pt idx="259">
                  <c:v>0.30309819808190908</c:v>
                </c:pt>
                <c:pt idx="260">
                  <c:v>0.30313128991298349</c:v>
                </c:pt>
                <c:pt idx="261">
                  <c:v>0.30278904520639677</c:v>
                </c:pt>
                <c:pt idx="262">
                  <c:v>0.30285273605820401</c:v>
                </c:pt>
                <c:pt idx="263">
                  <c:v>0.30289772131368214</c:v>
                </c:pt>
                <c:pt idx="264">
                  <c:v>0.30293313963259716</c:v>
                </c:pt>
                <c:pt idx="265">
                  <c:v>0.30300956924563888</c:v>
                </c:pt>
                <c:pt idx="266">
                  <c:v>0.30310233835313904</c:v>
                </c:pt>
                <c:pt idx="267">
                  <c:v>0.30288003691147397</c:v>
                </c:pt>
                <c:pt idx="268">
                  <c:v>0.30290424638685187</c:v>
                </c:pt>
                <c:pt idx="269">
                  <c:v>0.30294726321033333</c:v>
                </c:pt>
                <c:pt idx="270">
                  <c:v>0.30264897053672207</c:v>
                </c:pt>
                <c:pt idx="271">
                  <c:v>0.30277562176131861</c:v>
                </c:pt>
                <c:pt idx="272">
                  <c:v>0.302782068614107</c:v>
                </c:pt>
                <c:pt idx="273">
                  <c:v>0.30294447604900415</c:v>
                </c:pt>
                <c:pt idx="274">
                  <c:v>0.30294630560307145</c:v>
                </c:pt>
                <c:pt idx="275">
                  <c:v>0.30291753564683455</c:v>
                </c:pt>
                <c:pt idx="276">
                  <c:v>0.30298954403953965</c:v>
                </c:pt>
                <c:pt idx="277">
                  <c:v>0.30301700243648161</c:v>
                </c:pt>
                <c:pt idx="278">
                  <c:v>0.30301919553834611</c:v>
                </c:pt>
                <c:pt idx="279">
                  <c:v>0.30296322845278567</c:v>
                </c:pt>
                <c:pt idx="280">
                  <c:v>0.30296597528389874</c:v>
                </c:pt>
                <c:pt idx="281">
                  <c:v>0.30287260838890961</c:v>
                </c:pt>
                <c:pt idx="282">
                  <c:v>0.30298154296405105</c:v>
                </c:pt>
                <c:pt idx="283">
                  <c:v>0.30310004525920359</c:v>
                </c:pt>
                <c:pt idx="284">
                  <c:v>0.30311548323100956</c:v>
                </c:pt>
                <c:pt idx="285">
                  <c:v>0.30321171370566619</c:v>
                </c:pt>
                <c:pt idx="286">
                  <c:v>0.30325325284273441</c:v>
                </c:pt>
                <c:pt idx="287">
                  <c:v>0.30324394343336741</c:v>
                </c:pt>
                <c:pt idx="288">
                  <c:v>0.30328189632351898</c:v>
                </c:pt>
                <c:pt idx="289">
                  <c:v>0.30330972594372885</c:v>
                </c:pt>
                <c:pt idx="290">
                  <c:v>0.30333398847222942</c:v>
                </c:pt>
                <c:pt idx="291">
                  <c:v>0.30335985635998186</c:v>
                </c:pt>
                <c:pt idx="292">
                  <c:v>0.30303217626448087</c:v>
                </c:pt>
                <c:pt idx="293">
                  <c:v>0.3026928076522562</c:v>
                </c:pt>
                <c:pt idx="294">
                  <c:v>0.30273456678467142</c:v>
                </c:pt>
                <c:pt idx="295">
                  <c:v>0.30273515411857205</c:v>
                </c:pt>
                <c:pt idx="296">
                  <c:v>0.30279049600116137</c:v>
                </c:pt>
                <c:pt idx="297">
                  <c:v>0.30291837172197777</c:v>
                </c:pt>
                <c:pt idx="298">
                  <c:v>0.30286533850537922</c:v>
                </c:pt>
                <c:pt idx="299">
                  <c:v>0.30294261871694173</c:v>
                </c:pt>
                <c:pt idx="300">
                  <c:v>0.30292220221819938</c:v>
                </c:pt>
                <c:pt idx="301">
                  <c:v>0.30294611429020901</c:v>
                </c:pt>
                <c:pt idx="302">
                  <c:v>0.302969921649756</c:v>
                </c:pt>
                <c:pt idx="303">
                  <c:v>0.3029793066779834</c:v>
                </c:pt>
                <c:pt idx="304">
                  <c:v>0.30299594778818029</c:v>
                </c:pt>
                <c:pt idx="305">
                  <c:v>0.30279313585124401</c:v>
                </c:pt>
                <c:pt idx="306">
                  <c:v>0.30279243862009464</c:v>
                </c:pt>
                <c:pt idx="307">
                  <c:v>0.302492328887219</c:v>
                </c:pt>
                <c:pt idx="308">
                  <c:v>0.30251455259636145</c:v>
                </c:pt>
                <c:pt idx="309">
                  <c:v>0.30255680907803273</c:v>
                </c:pt>
                <c:pt idx="310">
                  <c:v>0.30264723609659511</c:v>
                </c:pt>
                <c:pt idx="311">
                  <c:v>0.3027076660041168</c:v>
                </c:pt>
                <c:pt idx="312">
                  <c:v>0.30272471065897738</c:v>
                </c:pt>
                <c:pt idx="313">
                  <c:v>0.30274652777191169</c:v>
                </c:pt>
                <c:pt idx="314">
                  <c:v>0.30281728717190243</c:v>
                </c:pt>
                <c:pt idx="315">
                  <c:v>0.30290308832571594</c:v>
                </c:pt>
                <c:pt idx="316">
                  <c:v>0.30289799808283974</c:v>
                </c:pt>
                <c:pt idx="317">
                  <c:v>0.30293636819203734</c:v>
                </c:pt>
                <c:pt idx="318">
                  <c:v>0.30292763216920793</c:v>
                </c:pt>
                <c:pt idx="319">
                  <c:v>0.30295863616514401</c:v>
                </c:pt>
                <c:pt idx="320">
                  <c:v>0.3030533443711092</c:v>
                </c:pt>
                <c:pt idx="321">
                  <c:v>0.30309223632973503</c:v>
                </c:pt>
                <c:pt idx="322">
                  <c:v>0.30316603293306665</c:v>
                </c:pt>
                <c:pt idx="323">
                  <c:v>0.30318761346195322</c:v>
                </c:pt>
                <c:pt idx="324">
                  <c:v>0.30307347852635863</c:v>
                </c:pt>
                <c:pt idx="325">
                  <c:v>0.30312735959993564</c:v>
                </c:pt>
                <c:pt idx="326">
                  <c:v>0.30305899244033269</c:v>
                </c:pt>
                <c:pt idx="327">
                  <c:v>0.30311882066590501</c:v>
                </c:pt>
                <c:pt idx="328">
                  <c:v>0.30312428999146729</c:v>
                </c:pt>
                <c:pt idx="329">
                  <c:v>0.3031122080727629</c:v>
                </c:pt>
                <c:pt idx="330">
                  <c:v>0.30311489957705828</c:v>
                </c:pt>
                <c:pt idx="331">
                  <c:v>0.30321454349459798</c:v>
                </c:pt>
                <c:pt idx="332">
                  <c:v>0.30324217729191411</c:v>
                </c:pt>
                <c:pt idx="333">
                  <c:v>0.30322898256772784</c:v>
                </c:pt>
                <c:pt idx="334">
                  <c:v>0.30332424545398046</c:v>
                </c:pt>
                <c:pt idx="335">
                  <c:v>0.30334233855753034</c:v>
                </c:pt>
                <c:pt idx="336">
                  <c:v>0.30335003651002773</c:v>
                </c:pt>
                <c:pt idx="337">
                  <c:v>0.3033874118377114</c:v>
                </c:pt>
                <c:pt idx="338">
                  <c:v>0.30337374701852587</c:v>
                </c:pt>
                <c:pt idx="339">
                  <c:v>0.3033983855512507</c:v>
                </c:pt>
                <c:pt idx="340">
                  <c:v>0.30336734640761648</c:v>
                </c:pt>
                <c:pt idx="341">
                  <c:v>0.30310957163997332</c:v>
                </c:pt>
                <c:pt idx="342">
                  <c:v>0.30279172377126928</c:v>
                </c:pt>
                <c:pt idx="343">
                  <c:v>0.30285310614547822</c:v>
                </c:pt>
                <c:pt idx="344">
                  <c:v>0.30284685451300231</c:v>
                </c:pt>
                <c:pt idx="345">
                  <c:v>0.30283879918434686</c:v>
                </c:pt>
                <c:pt idx="346">
                  <c:v>0.30297876242312166</c:v>
                </c:pt>
                <c:pt idx="347">
                  <c:v>0.30297458505529468</c:v>
                </c:pt>
                <c:pt idx="348">
                  <c:v>0.30302004534970334</c:v>
                </c:pt>
                <c:pt idx="349">
                  <c:v>0.30298187967213602</c:v>
                </c:pt>
                <c:pt idx="350">
                  <c:v>0.30300376895433428</c:v>
                </c:pt>
                <c:pt idx="351">
                  <c:v>0.30302220430767074</c:v>
                </c:pt>
                <c:pt idx="352">
                  <c:v>0.30296310219013034</c:v>
                </c:pt>
                <c:pt idx="353">
                  <c:v>0.30292467822315999</c:v>
                </c:pt>
                <c:pt idx="354">
                  <c:v>0.30298768458309749</c:v>
                </c:pt>
                <c:pt idx="355">
                  <c:v>0.30298346221673766</c:v>
                </c:pt>
                <c:pt idx="356">
                  <c:v>0.30306074996351001</c:v>
                </c:pt>
                <c:pt idx="357">
                  <c:v>0.30305670594387601</c:v>
                </c:pt>
                <c:pt idx="358">
                  <c:v>0.30310506199876269</c:v>
                </c:pt>
                <c:pt idx="359">
                  <c:v>0.303086823890171</c:v>
                </c:pt>
                <c:pt idx="360">
                  <c:v>0.30310992276484644</c:v>
                </c:pt>
                <c:pt idx="361">
                  <c:v>0.30316458715053107</c:v>
                </c:pt>
                <c:pt idx="362">
                  <c:v>0.30316537689320611</c:v>
                </c:pt>
                <c:pt idx="363">
                  <c:v>0.30306840851050615</c:v>
                </c:pt>
                <c:pt idx="364">
                  <c:v>0.30309717717659201</c:v>
                </c:pt>
                <c:pt idx="365">
                  <c:v>0.30316980775955005</c:v>
                </c:pt>
                <c:pt idx="366">
                  <c:v>0.30317573679571186</c:v>
                </c:pt>
                <c:pt idx="367">
                  <c:v>0.30317503793848938</c:v>
                </c:pt>
                <c:pt idx="368">
                  <c:v>0.30317440024571612</c:v>
                </c:pt>
                <c:pt idx="369">
                  <c:v>0.30290778677543712</c:v>
                </c:pt>
                <c:pt idx="370">
                  <c:v>0.30292140214152141</c:v>
                </c:pt>
                <c:pt idx="371">
                  <c:v>0.30275415952664275</c:v>
                </c:pt>
                <c:pt idx="372">
                  <c:v>0.30272832027175206</c:v>
                </c:pt>
                <c:pt idx="373">
                  <c:v>0.30274883770502969</c:v>
                </c:pt>
                <c:pt idx="374">
                  <c:v>0.30273404407897886</c:v>
                </c:pt>
                <c:pt idx="375">
                  <c:v>0.30269693551133597</c:v>
                </c:pt>
                <c:pt idx="376">
                  <c:v>0.30271190229659783</c:v>
                </c:pt>
                <c:pt idx="377">
                  <c:v>0.30296134408073017</c:v>
                </c:pt>
                <c:pt idx="378">
                  <c:v>0.30300006272274554</c:v>
                </c:pt>
                <c:pt idx="379">
                  <c:v>0.30328817945415509</c:v>
                </c:pt>
                <c:pt idx="380">
                  <c:v>0.3032164213499412</c:v>
                </c:pt>
                <c:pt idx="381">
                  <c:v>0.30291651337273817</c:v>
                </c:pt>
                <c:pt idx="382">
                  <c:v>0.30290364121283564</c:v>
                </c:pt>
                <c:pt idx="383">
                  <c:v>0.30259390832373778</c:v>
                </c:pt>
                <c:pt idx="384">
                  <c:v>0.30271345856068099</c:v>
                </c:pt>
                <c:pt idx="385">
                  <c:v>0.30269057336416533</c:v>
                </c:pt>
                <c:pt idx="386">
                  <c:v>0.30273969103618958</c:v>
                </c:pt>
                <c:pt idx="387">
                  <c:v>0.30275420188361157</c:v>
                </c:pt>
                <c:pt idx="388">
                  <c:v>0.30278299689726701</c:v>
                </c:pt>
                <c:pt idx="389">
                  <c:v>0.30283150915908419</c:v>
                </c:pt>
                <c:pt idx="390">
                  <c:v>0.3028319724506518</c:v>
                </c:pt>
                <c:pt idx="391">
                  <c:v>0.30280814855605309</c:v>
                </c:pt>
                <c:pt idx="392">
                  <c:v>0.30283369828662343</c:v>
                </c:pt>
                <c:pt idx="393">
                  <c:v>0.30256115403372774</c:v>
                </c:pt>
                <c:pt idx="394">
                  <c:v>0.30258614967500802</c:v>
                </c:pt>
                <c:pt idx="395">
                  <c:v>0.30226549151624854</c:v>
                </c:pt>
                <c:pt idx="396">
                  <c:v>0.30226080399375777</c:v>
                </c:pt>
                <c:pt idx="397">
                  <c:v>0.30256764170868056</c:v>
                </c:pt>
                <c:pt idx="398">
                  <c:v>0.30300005539870312</c:v>
                </c:pt>
                <c:pt idx="399">
                  <c:v>0.30298495305062906</c:v>
                </c:pt>
                <c:pt idx="400">
                  <c:v>0.30299714920042048</c:v>
                </c:pt>
                <c:pt idx="401">
                  <c:v>0.30294104820890072</c:v>
                </c:pt>
                <c:pt idx="402">
                  <c:v>0.30295162372224399</c:v>
                </c:pt>
                <c:pt idx="403">
                  <c:v>0.30301867593063692</c:v>
                </c:pt>
                <c:pt idx="404">
                  <c:v>0.3029917276807107</c:v>
                </c:pt>
                <c:pt idx="405">
                  <c:v>0.30291856261103334</c:v>
                </c:pt>
                <c:pt idx="406">
                  <c:v>0.30290493010975639</c:v>
                </c:pt>
                <c:pt idx="407">
                  <c:v>0.30292893066596288</c:v>
                </c:pt>
                <c:pt idx="408">
                  <c:v>0.30295782081612699</c:v>
                </c:pt>
                <c:pt idx="409">
                  <c:v>0.3027443845496488</c:v>
                </c:pt>
                <c:pt idx="410">
                  <c:v>0.30275837910056419</c:v>
                </c:pt>
                <c:pt idx="411">
                  <c:v>0.30277166304143976</c:v>
                </c:pt>
                <c:pt idx="412">
                  <c:v>0.30256548506029768</c:v>
                </c:pt>
                <c:pt idx="413">
                  <c:v>0.30273930901065232</c:v>
                </c:pt>
                <c:pt idx="414">
                  <c:v>0.30277181900603084</c:v>
                </c:pt>
                <c:pt idx="415">
                  <c:v>0.30277598903979425</c:v>
                </c:pt>
                <c:pt idx="416">
                  <c:v>0.30294760488868683</c:v>
                </c:pt>
                <c:pt idx="417">
                  <c:v>0.30304498518810247</c:v>
                </c:pt>
                <c:pt idx="418">
                  <c:v>0.30274193388368625</c:v>
                </c:pt>
                <c:pt idx="419">
                  <c:v>0.30244529746710591</c:v>
                </c:pt>
                <c:pt idx="420">
                  <c:v>0.30246225252063957</c:v>
                </c:pt>
                <c:pt idx="421">
                  <c:v>0.30251926872916352</c:v>
                </c:pt>
                <c:pt idx="422">
                  <c:v>0.30252720282365902</c:v>
                </c:pt>
                <c:pt idx="423">
                  <c:v>0.30252471173741657</c:v>
                </c:pt>
                <c:pt idx="424">
                  <c:v>0.30254227002940282</c:v>
                </c:pt>
                <c:pt idx="425">
                  <c:v>0.30257003157552909</c:v>
                </c:pt>
                <c:pt idx="426">
                  <c:v>0.30258714407478698</c:v>
                </c:pt>
                <c:pt idx="427">
                  <c:v>0.30264343787882542</c:v>
                </c:pt>
                <c:pt idx="428">
                  <c:v>0.30266529019781124</c:v>
                </c:pt>
                <c:pt idx="429">
                  <c:v>0.30263306156399394</c:v>
                </c:pt>
                <c:pt idx="430">
                  <c:v>0.30253366630574074</c:v>
                </c:pt>
                <c:pt idx="431">
                  <c:v>0.30244272978051412</c:v>
                </c:pt>
                <c:pt idx="432">
                  <c:v>0.3025285407055735</c:v>
                </c:pt>
                <c:pt idx="433">
                  <c:v>0.30253309480619484</c:v>
                </c:pt>
                <c:pt idx="434">
                  <c:v>0.30260969765939444</c:v>
                </c:pt>
                <c:pt idx="435">
                  <c:v>0.30269744701404205</c:v>
                </c:pt>
                <c:pt idx="436">
                  <c:v>0.30274329826183977</c:v>
                </c:pt>
                <c:pt idx="437">
                  <c:v>0.30270495119525259</c:v>
                </c:pt>
                <c:pt idx="438">
                  <c:v>0.30275220402459202</c:v>
                </c:pt>
                <c:pt idx="439">
                  <c:v>0.30264100692463219</c:v>
                </c:pt>
                <c:pt idx="440">
                  <c:v>0.30269737536055952</c:v>
                </c:pt>
                <c:pt idx="441">
                  <c:v>0.30261660006906155</c:v>
                </c:pt>
                <c:pt idx="442">
                  <c:v>0.3025664116460875</c:v>
                </c:pt>
                <c:pt idx="443">
                  <c:v>0.30252737210837155</c:v>
                </c:pt>
                <c:pt idx="444">
                  <c:v>0.30245417219286486</c:v>
                </c:pt>
                <c:pt idx="445">
                  <c:v>0.30242840300447038</c:v>
                </c:pt>
                <c:pt idx="446">
                  <c:v>0.30241810431284721</c:v>
                </c:pt>
                <c:pt idx="447">
                  <c:v>0.30234049067020902</c:v>
                </c:pt>
                <c:pt idx="448">
                  <c:v>0.30235862760202814</c:v>
                </c:pt>
                <c:pt idx="449">
                  <c:v>0.30249523117519028</c:v>
                </c:pt>
                <c:pt idx="450">
                  <c:v>0.30246582675378392</c:v>
                </c:pt>
                <c:pt idx="451">
                  <c:v>0.30249942677196096</c:v>
                </c:pt>
                <c:pt idx="452">
                  <c:v>0.30258647214417494</c:v>
                </c:pt>
                <c:pt idx="453">
                  <c:v>0.30239602116701436</c:v>
                </c:pt>
                <c:pt idx="454">
                  <c:v>0.30237467321211076</c:v>
                </c:pt>
                <c:pt idx="455">
                  <c:v>0.30211382622509109</c:v>
                </c:pt>
                <c:pt idx="456">
                  <c:v>0.30220268057854255</c:v>
                </c:pt>
                <c:pt idx="457">
                  <c:v>0.30217777371604715</c:v>
                </c:pt>
                <c:pt idx="458">
                  <c:v>0.3020474932245823</c:v>
                </c:pt>
                <c:pt idx="459">
                  <c:v>0.30197432971686461</c:v>
                </c:pt>
                <c:pt idx="460">
                  <c:v>0.30199253495936773</c:v>
                </c:pt>
                <c:pt idx="461">
                  <c:v>0.30209426836893011</c:v>
                </c:pt>
                <c:pt idx="462">
                  <c:v>0.30209714833226597</c:v>
                </c:pt>
                <c:pt idx="463">
                  <c:v>0.30212581121130622</c:v>
                </c:pt>
                <c:pt idx="464">
                  <c:v>0.30215054478694109</c:v>
                </c:pt>
                <c:pt idx="465">
                  <c:v>0.30218582328871069</c:v>
                </c:pt>
                <c:pt idx="466">
                  <c:v>0.30218209190467649</c:v>
                </c:pt>
                <c:pt idx="467">
                  <c:v>0.30218540657383375</c:v>
                </c:pt>
                <c:pt idx="468">
                  <c:v>0.30226818429076263</c:v>
                </c:pt>
                <c:pt idx="469">
                  <c:v>0.30196240120496975</c:v>
                </c:pt>
                <c:pt idx="470">
                  <c:v>0.30196986991172053</c:v>
                </c:pt>
                <c:pt idx="471">
                  <c:v>0.30200987746647429</c:v>
                </c:pt>
                <c:pt idx="472">
                  <c:v>0.30177019097964525</c:v>
                </c:pt>
                <c:pt idx="473">
                  <c:v>0.30202823248482169</c:v>
                </c:pt>
                <c:pt idx="474">
                  <c:v>0.3019939110457393</c:v>
                </c:pt>
                <c:pt idx="475">
                  <c:v>0.30195253078168</c:v>
                </c:pt>
                <c:pt idx="476">
                  <c:v>0.30220387511254254</c:v>
                </c:pt>
                <c:pt idx="477">
                  <c:v>0.30192271189843961</c:v>
                </c:pt>
                <c:pt idx="478">
                  <c:v>0.30190892003374059</c:v>
                </c:pt>
                <c:pt idx="479">
                  <c:v>0.30165089551953722</c:v>
                </c:pt>
                <c:pt idx="480">
                  <c:v>0.30164791187585077</c:v>
                </c:pt>
                <c:pt idx="481">
                  <c:v>0.30185634161650898</c:v>
                </c:pt>
                <c:pt idx="482">
                  <c:v>0.30179390680650525</c:v>
                </c:pt>
                <c:pt idx="483">
                  <c:v>0.30206654057276427</c:v>
                </c:pt>
                <c:pt idx="484">
                  <c:v>0.30201668543358118</c:v>
                </c:pt>
                <c:pt idx="485">
                  <c:v>0.3020043602469708</c:v>
                </c:pt>
                <c:pt idx="486">
                  <c:v>0.30195402124857545</c:v>
                </c:pt>
                <c:pt idx="487">
                  <c:v>0.30193387358352186</c:v>
                </c:pt>
                <c:pt idx="488">
                  <c:v>0.30181299692127744</c:v>
                </c:pt>
                <c:pt idx="489">
                  <c:v>0.30181559876823927</c:v>
                </c:pt>
                <c:pt idx="490">
                  <c:v>0.30190543214529691</c:v>
                </c:pt>
                <c:pt idx="491">
                  <c:v>0.30187224861856488</c:v>
                </c:pt>
                <c:pt idx="492">
                  <c:v>0.30187196890735069</c:v>
                </c:pt>
                <c:pt idx="493">
                  <c:v>0.30184764305987666</c:v>
                </c:pt>
                <c:pt idx="494">
                  <c:v>0.30183359153985062</c:v>
                </c:pt>
                <c:pt idx="495">
                  <c:v>0.301810144544081</c:v>
                </c:pt>
                <c:pt idx="496">
                  <c:v>0.30177619483684981</c:v>
                </c:pt>
                <c:pt idx="497">
                  <c:v>0.30157196182114793</c:v>
                </c:pt>
                <c:pt idx="498">
                  <c:v>0.301581227794883</c:v>
                </c:pt>
                <c:pt idx="499">
                  <c:v>0.3013326609822935</c:v>
                </c:pt>
                <c:pt idx="500">
                  <c:v>0.3013189874996775</c:v>
                </c:pt>
                <c:pt idx="501">
                  <c:v>0.3013808199191978</c:v>
                </c:pt>
                <c:pt idx="502">
                  <c:v>0.30149506998150621</c:v>
                </c:pt>
                <c:pt idx="503">
                  <c:v>0.301502325251433</c:v>
                </c:pt>
                <c:pt idx="504">
                  <c:v>0.30170709614880381</c:v>
                </c:pt>
                <c:pt idx="505">
                  <c:v>0.30157948227322057</c:v>
                </c:pt>
                <c:pt idx="506">
                  <c:v>0.30156174242064132</c:v>
                </c:pt>
                <c:pt idx="507">
                  <c:v>0.30162070226161231</c:v>
                </c:pt>
                <c:pt idx="508">
                  <c:v>0.3015347982382342</c:v>
                </c:pt>
                <c:pt idx="509">
                  <c:v>0.30136584862436683</c:v>
                </c:pt>
                <c:pt idx="510">
                  <c:v>0.30139492999765283</c:v>
                </c:pt>
                <c:pt idx="511">
                  <c:v>0.30120766829408402</c:v>
                </c:pt>
                <c:pt idx="512">
                  <c:v>0.30120239399315857</c:v>
                </c:pt>
                <c:pt idx="513">
                  <c:v>0.30120303892856187</c:v>
                </c:pt>
                <c:pt idx="514">
                  <c:v>0.30125329064151601</c:v>
                </c:pt>
                <c:pt idx="515">
                  <c:v>0.30128613797736697</c:v>
                </c:pt>
                <c:pt idx="516">
                  <c:v>0.30125681576184243</c:v>
                </c:pt>
                <c:pt idx="517">
                  <c:v>0.30124954664974152</c:v>
                </c:pt>
                <c:pt idx="518">
                  <c:v>0.30118475228417568</c:v>
                </c:pt>
                <c:pt idx="519">
                  <c:v>0.3011670608965315</c:v>
                </c:pt>
                <c:pt idx="520">
                  <c:v>0.3011436880205125</c:v>
                </c:pt>
                <c:pt idx="521">
                  <c:v>0.30111905576778997</c:v>
                </c:pt>
                <c:pt idx="522">
                  <c:v>0.30108991248311723</c:v>
                </c:pt>
                <c:pt idx="523">
                  <c:v>0.30108972349040175</c:v>
                </c:pt>
                <c:pt idx="524">
                  <c:v>0.30108228844308621</c:v>
                </c:pt>
                <c:pt idx="525">
                  <c:v>0.3010400460836532</c:v>
                </c:pt>
                <c:pt idx="526">
                  <c:v>0.30101784908531976</c:v>
                </c:pt>
                <c:pt idx="527">
                  <c:v>0.30098535977122887</c:v>
                </c:pt>
                <c:pt idx="528">
                  <c:v>0.30095959642231151</c:v>
                </c:pt>
                <c:pt idx="529">
                  <c:v>0.30106241970895437</c:v>
                </c:pt>
                <c:pt idx="530">
                  <c:v>0.30102939763057907</c:v>
                </c:pt>
                <c:pt idx="531">
                  <c:v>0.30118281868309454</c:v>
                </c:pt>
                <c:pt idx="532">
                  <c:v>0.30116811642266539</c:v>
                </c:pt>
                <c:pt idx="533">
                  <c:v>0.30114857983977084</c:v>
                </c:pt>
                <c:pt idx="534">
                  <c:v>0.30114152421604912</c:v>
                </c:pt>
                <c:pt idx="535">
                  <c:v>0.30111344167789628</c:v>
                </c:pt>
                <c:pt idx="536">
                  <c:v>0.30109581238399602</c:v>
                </c:pt>
                <c:pt idx="537">
                  <c:v>0.30112797228734972</c:v>
                </c:pt>
                <c:pt idx="538">
                  <c:v>0.30113593010173156</c:v>
                </c:pt>
                <c:pt idx="539">
                  <c:v>0.30112428410836295</c:v>
                </c:pt>
                <c:pt idx="540">
                  <c:v>0.30114380779572081</c:v>
                </c:pt>
                <c:pt idx="541">
                  <c:v>0.30114431930371655</c:v>
                </c:pt>
                <c:pt idx="542">
                  <c:v>0.30115075990986201</c:v>
                </c:pt>
                <c:pt idx="543">
                  <c:v>0.30111799920416094</c:v>
                </c:pt>
                <c:pt idx="544">
                  <c:v>0.30111679581917894</c:v>
                </c:pt>
                <c:pt idx="545">
                  <c:v>0.30088625391494761</c:v>
                </c:pt>
                <c:pt idx="546">
                  <c:v>0.30086386490286582</c:v>
                </c:pt>
                <c:pt idx="547">
                  <c:v>0.30087344944198563</c:v>
                </c:pt>
                <c:pt idx="548">
                  <c:v>0.30066460657127436</c:v>
                </c:pt>
                <c:pt idx="549">
                  <c:v>0.30064114324898489</c:v>
                </c:pt>
                <c:pt idx="550">
                  <c:v>0.30078689202888059</c:v>
                </c:pt>
                <c:pt idx="551">
                  <c:v>0.30075998651623531</c:v>
                </c:pt>
                <c:pt idx="552">
                  <c:v>0.30088361846656819</c:v>
                </c:pt>
                <c:pt idx="553">
                  <c:v>0.30082365471685074</c:v>
                </c:pt>
                <c:pt idx="554">
                  <c:v>0.30080044048494248</c:v>
                </c:pt>
                <c:pt idx="555">
                  <c:v>0.30078249188746325</c:v>
                </c:pt>
                <c:pt idx="556">
                  <c:v>0.30075649908809454</c:v>
                </c:pt>
                <c:pt idx="557">
                  <c:v>0.30073870942241354</c:v>
                </c:pt>
                <c:pt idx="558">
                  <c:v>0.30072269788047901</c:v>
                </c:pt>
                <c:pt idx="559">
                  <c:v>0.30067522719056761</c:v>
                </c:pt>
                <c:pt idx="560">
                  <c:v>0.30082692890168411</c:v>
                </c:pt>
                <c:pt idx="561">
                  <c:v>0.30086901895751222</c:v>
                </c:pt>
                <c:pt idx="562">
                  <c:v>0.30081592012867897</c:v>
                </c:pt>
                <c:pt idx="563">
                  <c:v>0.30098608504206387</c:v>
                </c:pt>
                <c:pt idx="564">
                  <c:v>0.30098216534834088</c:v>
                </c:pt>
                <c:pt idx="565">
                  <c:v>0.30097314080290655</c:v>
                </c:pt>
                <c:pt idx="566">
                  <c:v>0.30094639347435503</c:v>
                </c:pt>
                <c:pt idx="567">
                  <c:v>0.30091094675049923</c:v>
                </c:pt>
                <c:pt idx="568">
                  <c:v>0.3009081793086571</c:v>
                </c:pt>
                <c:pt idx="569">
                  <c:v>0.30070346581671253</c:v>
                </c:pt>
                <c:pt idx="570">
                  <c:v>0.30068644535902583</c:v>
                </c:pt>
                <c:pt idx="571">
                  <c:v>0.30048024636542647</c:v>
                </c:pt>
                <c:pt idx="572">
                  <c:v>0.30046797279894844</c:v>
                </c:pt>
                <c:pt idx="573">
                  <c:v>0.30046497883142964</c:v>
                </c:pt>
                <c:pt idx="574">
                  <c:v>0.30046255698529611</c:v>
                </c:pt>
                <c:pt idx="575">
                  <c:v>0.30046225772763802</c:v>
                </c:pt>
                <c:pt idx="576">
                  <c:v>0.30044247668245</c:v>
                </c:pt>
                <c:pt idx="577">
                  <c:v>0.30040931274254412</c:v>
                </c:pt>
                <c:pt idx="578">
                  <c:v>0.30038964516167749</c:v>
                </c:pt>
                <c:pt idx="579">
                  <c:v>0.30037913821703194</c:v>
                </c:pt>
                <c:pt idx="580">
                  <c:v>0.30038841219317952</c:v>
                </c:pt>
                <c:pt idx="581">
                  <c:v>0.30041272017613063</c:v>
                </c:pt>
                <c:pt idx="582">
                  <c:v>0.30039726113574033</c:v>
                </c:pt>
                <c:pt idx="583">
                  <c:v>0.30041880290666323</c:v>
                </c:pt>
                <c:pt idx="584">
                  <c:v>0.30038460986724347</c:v>
                </c:pt>
                <c:pt idx="585">
                  <c:v>0.30049461429775726</c:v>
                </c:pt>
                <c:pt idx="586">
                  <c:v>0.30046043650808496</c:v>
                </c:pt>
                <c:pt idx="587">
                  <c:v>0.30058484499111338</c:v>
                </c:pt>
                <c:pt idx="588">
                  <c:v>0.30054928177716361</c:v>
                </c:pt>
                <c:pt idx="589">
                  <c:v>0.3003627141736257</c:v>
                </c:pt>
                <c:pt idx="590">
                  <c:v>0.30032874719807251</c:v>
                </c:pt>
                <c:pt idx="591">
                  <c:v>0.30013883867296864</c:v>
                </c:pt>
                <c:pt idx="592">
                  <c:v>0.30009207793142567</c:v>
                </c:pt>
                <c:pt idx="593">
                  <c:v>0.3001081340287195</c:v>
                </c:pt>
                <c:pt idx="594">
                  <c:v>0.30008539256579397</c:v>
                </c:pt>
                <c:pt idx="595">
                  <c:v>0.3000548318582883</c:v>
                </c:pt>
                <c:pt idx="596">
                  <c:v>0.2999787069500654</c:v>
                </c:pt>
                <c:pt idx="597">
                  <c:v>0.29997627862496751</c:v>
                </c:pt>
                <c:pt idx="598">
                  <c:v>0.29993177236100538</c:v>
                </c:pt>
                <c:pt idx="599">
                  <c:v>0.29991266012822143</c:v>
                </c:pt>
                <c:pt idx="600">
                  <c:v>0.30008539593248201</c:v>
                </c:pt>
                <c:pt idx="601">
                  <c:v>0.30008102296123113</c:v>
                </c:pt>
                <c:pt idx="602">
                  <c:v>0.30005952960874466</c:v>
                </c:pt>
                <c:pt idx="603">
                  <c:v>0.3002256164747592</c:v>
                </c:pt>
                <c:pt idx="604">
                  <c:v>0.30021238349596441</c:v>
                </c:pt>
                <c:pt idx="605">
                  <c:v>0.30019549077276558</c:v>
                </c:pt>
                <c:pt idx="606">
                  <c:v>0.30019737147198161</c:v>
                </c:pt>
                <c:pt idx="607">
                  <c:v>0.30019356847616646</c:v>
                </c:pt>
                <c:pt idx="608">
                  <c:v>0.30018506549520146</c:v>
                </c:pt>
                <c:pt idx="609">
                  <c:v>0.29999452511758073</c:v>
                </c:pt>
                <c:pt idx="610">
                  <c:v>0.29996686013882284</c:v>
                </c:pt>
                <c:pt idx="611">
                  <c:v>0.29976291006267219</c:v>
                </c:pt>
                <c:pt idx="612">
                  <c:v>0.29977728366892092</c:v>
                </c:pt>
                <c:pt idx="613">
                  <c:v>0.29975253700867655</c:v>
                </c:pt>
                <c:pt idx="614">
                  <c:v>0.29976242266362746</c:v>
                </c:pt>
                <c:pt idx="615">
                  <c:v>0.29974647492399442</c:v>
                </c:pt>
                <c:pt idx="616">
                  <c:v>0.29973068131484421</c:v>
                </c:pt>
                <c:pt idx="617">
                  <c:v>0.29987100107860443</c:v>
                </c:pt>
                <c:pt idx="618">
                  <c:v>0.29986326714894268</c:v>
                </c:pt>
                <c:pt idx="619">
                  <c:v>0.30001123640471994</c:v>
                </c:pt>
                <c:pt idx="620">
                  <c:v>0.29995270337041335</c:v>
                </c:pt>
                <c:pt idx="621">
                  <c:v>0.29992306475886216</c:v>
                </c:pt>
                <c:pt idx="622">
                  <c:v>0.2999194469562203</c:v>
                </c:pt>
                <c:pt idx="623">
                  <c:v>0.29989083746617995</c:v>
                </c:pt>
                <c:pt idx="624">
                  <c:v>0.29988241343125122</c:v>
                </c:pt>
                <c:pt idx="625">
                  <c:v>0.29985812846322663</c:v>
                </c:pt>
                <c:pt idx="626">
                  <c:v>0.29984428664868734</c:v>
                </c:pt>
                <c:pt idx="627">
                  <c:v>0.29983746094302677</c:v>
                </c:pt>
                <c:pt idx="628">
                  <c:v>0.29982504036810831</c:v>
                </c:pt>
                <c:pt idx="629">
                  <c:v>0.29980182961669671</c:v>
                </c:pt>
                <c:pt idx="630">
                  <c:v>0.29977423205102716</c:v>
                </c:pt>
                <c:pt idx="631">
                  <c:v>0.299714577448496</c:v>
                </c:pt>
                <c:pt idx="632">
                  <c:v>0.29969083120251139</c:v>
                </c:pt>
                <c:pt idx="633">
                  <c:v>0.29963598523603147</c:v>
                </c:pt>
                <c:pt idx="634">
                  <c:v>0.29962216911540362</c:v>
                </c:pt>
                <c:pt idx="635">
                  <c:v>0.29955284474570476</c:v>
                </c:pt>
                <c:pt idx="636">
                  <c:v>0.29953445689613162</c:v>
                </c:pt>
                <c:pt idx="637">
                  <c:v>0.29951138611992195</c:v>
                </c:pt>
                <c:pt idx="638">
                  <c:v>0.29949407367247233</c:v>
                </c:pt>
                <c:pt idx="639">
                  <c:v>0.2994990819388258</c:v>
                </c:pt>
                <c:pt idx="640">
                  <c:v>0.29951943321843744</c:v>
                </c:pt>
                <c:pt idx="641">
                  <c:v>0.29950393138854942</c:v>
                </c:pt>
                <c:pt idx="642">
                  <c:v>0.299537176041277</c:v>
                </c:pt>
                <c:pt idx="643">
                  <c:v>0.29952176249011414</c:v>
                </c:pt>
                <c:pt idx="644">
                  <c:v>0.2994829316195341</c:v>
                </c:pt>
                <c:pt idx="645">
                  <c:v>0.29947825932211652</c:v>
                </c:pt>
                <c:pt idx="646">
                  <c:v>0.29949545336730848</c:v>
                </c:pt>
                <c:pt idx="647">
                  <c:v>0.29943737653579411</c:v>
                </c:pt>
                <c:pt idx="648">
                  <c:v>0.29941580129225021</c:v>
                </c:pt>
                <c:pt idx="649">
                  <c:v>0.29940240841460347</c:v>
                </c:pt>
                <c:pt idx="650">
                  <c:v>0.29942516919178697</c:v>
                </c:pt>
                <c:pt idx="651">
                  <c:v>0.2993912585833276</c:v>
                </c:pt>
                <c:pt idx="652">
                  <c:v>0.29934230467185347</c:v>
                </c:pt>
                <c:pt idx="653">
                  <c:v>0.29932024729510298</c:v>
                </c:pt>
                <c:pt idx="654">
                  <c:v>0.29933095172319751</c:v>
                </c:pt>
                <c:pt idx="655">
                  <c:v>0.2992967059997379</c:v>
                </c:pt>
                <c:pt idx="656">
                  <c:v>0.29927033838312334</c:v>
                </c:pt>
                <c:pt idx="657">
                  <c:v>0.29924966850660972</c:v>
                </c:pt>
                <c:pt idx="658">
                  <c:v>0.29924813011408569</c:v>
                </c:pt>
                <c:pt idx="659">
                  <c:v>0.29920426159192864</c:v>
                </c:pt>
                <c:pt idx="660">
                  <c:v>0.29920354678640104</c:v>
                </c:pt>
                <c:pt idx="661">
                  <c:v>0.29932249682124173</c:v>
                </c:pt>
                <c:pt idx="662">
                  <c:v>0.29937800049797209</c:v>
                </c:pt>
                <c:pt idx="663">
                  <c:v>0.29936134484240157</c:v>
                </c:pt>
                <c:pt idx="664">
                  <c:v>0.29917243039173791</c:v>
                </c:pt>
                <c:pt idx="665">
                  <c:v>0.29915767834771978</c:v>
                </c:pt>
                <c:pt idx="666">
                  <c:v>0.29897633806272317</c:v>
                </c:pt>
                <c:pt idx="667">
                  <c:v>0.29898421332676844</c:v>
                </c:pt>
                <c:pt idx="668">
                  <c:v>0.29894883927582594</c:v>
                </c:pt>
                <c:pt idx="669">
                  <c:v>0.29892785599504934</c:v>
                </c:pt>
                <c:pt idx="670">
                  <c:v>0.29890301410926112</c:v>
                </c:pt>
                <c:pt idx="671">
                  <c:v>0.29888915508050884</c:v>
                </c:pt>
                <c:pt idx="672">
                  <c:v>0.29889095485421618</c:v>
                </c:pt>
                <c:pt idx="673">
                  <c:v>0.29887407743178518</c:v>
                </c:pt>
                <c:pt idx="674">
                  <c:v>0.29890487064412669</c:v>
                </c:pt>
                <c:pt idx="675">
                  <c:v>0.29888891349594149</c:v>
                </c:pt>
                <c:pt idx="676">
                  <c:v>0.29899424035828331</c:v>
                </c:pt>
                <c:pt idx="677">
                  <c:v>0.29895279686550635</c:v>
                </c:pt>
                <c:pt idx="678">
                  <c:v>0.29904659289556773</c:v>
                </c:pt>
                <c:pt idx="679">
                  <c:v>0.29901821545440516</c:v>
                </c:pt>
                <c:pt idx="680">
                  <c:v>0.29900080800025186</c:v>
                </c:pt>
                <c:pt idx="681">
                  <c:v>0.29897914712394802</c:v>
                </c:pt>
                <c:pt idx="682">
                  <c:v>0.29894801700752249</c:v>
                </c:pt>
                <c:pt idx="683">
                  <c:v>0.29893331429075709</c:v>
                </c:pt>
                <c:pt idx="684">
                  <c:v>0.2989266303263694</c:v>
                </c:pt>
                <c:pt idx="685">
                  <c:v>0.29890640057262141</c:v>
                </c:pt>
                <c:pt idx="686">
                  <c:v>0.29889006391477208</c:v>
                </c:pt>
                <c:pt idx="687">
                  <c:v>0.29886760943750845</c:v>
                </c:pt>
                <c:pt idx="688">
                  <c:v>0.29886522817182221</c:v>
                </c:pt>
                <c:pt idx="689">
                  <c:v>0.29885085491278296</c:v>
                </c:pt>
                <c:pt idx="690">
                  <c:v>0.29884278978015666</c:v>
                </c:pt>
                <c:pt idx="691">
                  <c:v>0.2988394079101403</c:v>
                </c:pt>
                <c:pt idx="692">
                  <c:v>0.29882883861724624</c:v>
                </c:pt>
                <c:pt idx="693">
                  <c:v>0.29878992328408377</c:v>
                </c:pt>
                <c:pt idx="694">
                  <c:v>0.2987906889922235</c:v>
                </c:pt>
                <c:pt idx="695">
                  <c:v>0.29878301333139146</c:v>
                </c:pt>
                <c:pt idx="696">
                  <c:v>0.29876270782571773</c:v>
                </c:pt>
                <c:pt idx="697">
                  <c:v>0.29874205978687923</c:v>
                </c:pt>
                <c:pt idx="698">
                  <c:v>0.29871535340230043</c:v>
                </c:pt>
                <c:pt idx="699">
                  <c:v>0.29870061292774164</c:v>
                </c:pt>
                <c:pt idx="700">
                  <c:v>0.29866204033830912</c:v>
                </c:pt>
                <c:pt idx="701">
                  <c:v>0.29862513731952289</c:v>
                </c:pt>
                <c:pt idx="702">
                  <c:v>0.29858407690740479</c:v>
                </c:pt>
                <c:pt idx="703">
                  <c:v>0.29854710401046014</c:v>
                </c:pt>
                <c:pt idx="704">
                  <c:v>0.29851458051050234</c:v>
                </c:pt>
                <c:pt idx="705">
                  <c:v>0.29849006653830756</c:v>
                </c:pt>
                <c:pt idx="706">
                  <c:v>0.29845874932217603</c:v>
                </c:pt>
                <c:pt idx="707">
                  <c:v>0.29842368067983921</c:v>
                </c:pt>
                <c:pt idx="708">
                  <c:v>0.29837663254453067</c:v>
                </c:pt>
                <c:pt idx="709">
                  <c:v>0.29834469356104848</c:v>
                </c:pt>
                <c:pt idx="710">
                  <c:v>0.29830300873996501</c:v>
                </c:pt>
                <c:pt idx="711">
                  <c:v>0.29841214792020015</c:v>
                </c:pt>
                <c:pt idx="712">
                  <c:v>0.29838407755577206</c:v>
                </c:pt>
                <c:pt idx="713">
                  <c:v>0.29847471322807562</c:v>
                </c:pt>
                <c:pt idx="714">
                  <c:v>0.29845642895631058</c:v>
                </c:pt>
                <c:pt idx="715">
                  <c:v>0.29843710070391416</c:v>
                </c:pt>
                <c:pt idx="716">
                  <c:v>0.29841929086211455</c:v>
                </c:pt>
                <c:pt idx="717">
                  <c:v>0.29841545529671459</c:v>
                </c:pt>
                <c:pt idx="718">
                  <c:v>0.29840530760380485</c:v>
                </c:pt>
                <c:pt idx="719">
                  <c:v>0.29836528512655752</c:v>
                </c:pt>
                <c:pt idx="720">
                  <c:v>0.29835298554046707</c:v>
                </c:pt>
                <c:pt idx="721">
                  <c:v>0.29834430694900477</c:v>
                </c:pt>
                <c:pt idx="722">
                  <c:v>0.29833562071116654</c:v>
                </c:pt>
                <c:pt idx="723">
                  <c:v>0.29833932962159049</c:v>
                </c:pt>
                <c:pt idx="724">
                  <c:v>0.29833613553972144</c:v>
                </c:pt>
                <c:pt idx="725">
                  <c:v>0.29835431522168615</c:v>
                </c:pt>
                <c:pt idx="726">
                  <c:v>0.29835776289262017</c:v>
                </c:pt>
                <c:pt idx="727">
                  <c:v>0.29832847318364092</c:v>
                </c:pt>
                <c:pt idx="728">
                  <c:v>0.29829461914972838</c:v>
                </c:pt>
                <c:pt idx="729">
                  <c:v>0.29828877023701</c:v>
                </c:pt>
                <c:pt idx="730">
                  <c:v>0.29826183320395355</c:v>
                </c:pt>
                <c:pt idx="731">
                  <c:v>0.29825876180273486</c:v>
                </c:pt>
                <c:pt idx="732">
                  <c:v>0.29823334427023407</c:v>
                </c:pt>
                <c:pt idx="733">
                  <c:v>0.29821161069836</c:v>
                </c:pt>
                <c:pt idx="734">
                  <c:v>0.29818305868195921</c:v>
                </c:pt>
                <c:pt idx="735">
                  <c:v>0.29816036120082812</c:v>
                </c:pt>
                <c:pt idx="736">
                  <c:v>0.29814448270212862</c:v>
                </c:pt>
                <c:pt idx="737">
                  <c:v>0.29814041694133958</c:v>
                </c:pt>
                <c:pt idx="738">
                  <c:v>0.29813614663576388</c:v>
                </c:pt>
                <c:pt idx="739">
                  <c:v>0.29810628352479662</c:v>
                </c:pt>
                <c:pt idx="740">
                  <c:v>0.29808535528084212</c:v>
                </c:pt>
                <c:pt idx="741">
                  <c:v>0.29805651138928652</c:v>
                </c:pt>
                <c:pt idx="742">
                  <c:v>0.29805705675097516</c:v>
                </c:pt>
                <c:pt idx="743">
                  <c:v>0.2980211452176782</c:v>
                </c:pt>
                <c:pt idx="744">
                  <c:v>0.29801300664109398</c:v>
                </c:pt>
                <c:pt idx="745">
                  <c:v>0.29800171152019045</c:v>
                </c:pt>
                <c:pt idx="746">
                  <c:v>0.29797862846378542</c:v>
                </c:pt>
                <c:pt idx="747">
                  <c:v>0.29795828502516358</c:v>
                </c:pt>
                <c:pt idx="748">
                  <c:v>0.29792446710703863</c:v>
                </c:pt>
                <c:pt idx="749">
                  <c:v>0.29788672846884662</c:v>
                </c:pt>
                <c:pt idx="750">
                  <c:v>0.29795933620460485</c:v>
                </c:pt>
                <c:pt idx="751">
                  <c:v>0.29793184851313997</c:v>
                </c:pt>
                <c:pt idx="752">
                  <c:v>0.29800341944389402</c:v>
                </c:pt>
                <c:pt idx="753">
                  <c:v>0.29797395573646884</c:v>
                </c:pt>
                <c:pt idx="754">
                  <c:v>0.29795276006177129</c:v>
                </c:pt>
                <c:pt idx="755">
                  <c:v>0.29787099094775477</c:v>
                </c:pt>
                <c:pt idx="756">
                  <c:v>0.29783953054262768</c:v>
                </c:pt>
                <c:pt idx="757">
                  <c:v>0.29777493555652929</c:v>
                </c:pt>
                <c:pt idx="758">
                  <c:v>0.29780534313887169</c:v>
                </c:pt>
                <c:pt idx="759">
                  <c:v>0.29777731934505985</c:v>
                </c:pt>
                <c:pt idx="760">
                  <c:v>0.29779584802796905</c:v>
                </c:pt>
                <c:pt idx="761">
                  <c:v>0.29779222355857687</c:v>
                </c:pt>
                <c:pt idx="762">
                  <c:v>0.29778274931391596</c:v>
                </c:pt>
                <c:pt idx="763">
                  <c:v>0.29776236732072409</c:v>
                </c:pt>
                <c:pt idx="764">
                  <c:v>0.29772861014577567</c:v>
                </c:pt>
                <c:pt idx="765">
                  <c:v>0.29770221115579409</c:v>
                </c:pt>
                <c:pt idx="766">
                  <c:v>0.29777843406561016</c:v>
                </c:pt>
                <c:pt idx="767">
                  <c:v>0.2977380237402274</c:v>
                </c:pt>
                <c:pt idx="768">
                  <c:v>0.29779084543988082</c:v>
                </c:pt>
                <c:pt idx="769">
                  <c:v>0.29778493105676385</c:v>
                </c:pt>
                <c:pt idx="770">
                  <c:v>0.29776341144523782</c:v>
                </c:pt>
                <c:pt idx="771">
                  <c:v>0.29770476039621702</c:v>
                </c:pt>
                <c:pt idx="772">
                  <c:v>0.29766076189446017</c:v>
                </c:pt>
                <c:pt idx="773">
                  <c:v>0.29765426006919321</c:v>
                </c:pt>
                <c:pt idx="774">
                  <c:v>0.29764076244970278</c:v>
                </c:pt>
                <c:pt idx="775">
                  <c:v>0.29762159300163776</c:v>
                </c:pt>
                <c:pt idx="776">
                  <c:v>0.29759117758501857</c:v>
                </c:pt>
                <c:pt idx="777">
                  <c:v>0.29759395818601492</c:v>
                </c:pt>
                <c:pt idx="778">
                  <c:v>0.29745161106141638</c:v>
                </c:pt>
                <c:pt idx="779">
                  <c:v>0.29743908495627974</c:v>
                </c:pt>
                <c:pt idx="780">
                  <c:v>0.2972686974940012</c:v>
                </c:pt>
                <c:pt idx="781">
                  <c:v>0.29734439806249707</c:v>
                </c:pt>
                <c:pt idx="782">
                  <c:v>0.29730977608446019</c:v>
                </c:pt>
                <c:pt idx="783">
                  <c:v>0.29739138446506247</c:v>
                </c:pt>
                <c:pt idx="784">
                  <c:v>0.29735701933172748</c:v>
                </c:pt>
                <c:pt idx="785">
                  <c:v>0.29734758232222624</c:v>
                </c:pt>
                <c:pt idx="786">
                  <c:v>0.29732584506974646</c:v>
                </c:pt>
                <c:pt idx="787">
                  <c:v>0.29732518626528243</c:v>
                </c:pt>
                <c:pt idx="788">
                  <c:v>0.29728112246297211</c:v>
                </c:pt>
                <c:pt idx="789">
                  <c:v>0.29727887347911564</c:v>
                </c:pt>
                <c:pt idx="790">
                  <c:v>0.29734843346728285</c:v>
                </c:pt>
                <c:pt idx="791">
                  <c:v>0.29732648749833673</c:v>
                </c:pt>
                <c:pt idx="792">
                  <c:v>0.29742124867194664</c:v>
                </c:pt>
                <c:pt idx="793">
                  <c:v>0.29739826770883404</c:v>
                </c:pt>
                <c:pt idx="794">
                  <c:v>0.29725461780797452</c:v>
                </c:pt>
                <c:pt idx="795">
                  <c:v>0.29724078300222623</c:v>
                </c:pt>
                <c:pt idx="796">
                  <c:v>0.29711758497018143</c:v>
                </c:pt>
                <c:pt idx="797">
                  <c:v>0.29708755376322771</c:v>
                </c:pt>
                <c:pt idx="798">
                  <c:v>0.29721341568646886</c:v>
                </c:pt>
                <c:pt idx="799">
                  <c:v>0.29718222439204456</c:v>
                </c:pt>
                <c:pt idx="800">
                  <c:v>0.2973041057232792</c:v>
                </c:pt>
                <c:pt idx="801">
                  <c:v>0.29728422761250084</c:v>
                </c:pt>
                <c:pt idx="802">
                  <c:v>0.297268279964293</c:v>
                </c:pt>
                <c:pt idx="803">
                  <c:v>0.29726006982054659</c:v>
                </c:pt>
                <c:pt idx="804">
                  <c:v>0.29724339800527216</c:v>
                </c:pt>
                <c:pt idx="805">
                  <c:v>0.29722516992579678</c:v>
                </c:pt>
                <c:pt idx="806">
                  <c:v>0.29721620187480358</c:v>
                </c:pt>
                <c:pt idx="807">
                  <c:v>0.29720061515873331</c:v>
                </c:pt>
                <c:pt idx="808">
                  <c:v>0.29719353938615301</c:v>
                </c:pt>
                <c:pt idx="809">
                  <c:v>0.29705234346719667</c:v>
                </c:pt>
                <c:pt idx="810">
                  <c:v>0.29703037163816509</c:v>
                </c:pt>
                <c:pt idx="811">
                  <c:v>0.29689280149373676</c:v>
                </c:pt>
                <c:pt idx="812">
                  <c:v>0.2968753597264841</c:v>
                </c:pt>
                <c:pt idx="813">
                  <c:v>0.29686947689356719</c:v>
                </c:pt>
                <c:pt idx="814">
                  <c:v>0.29684786864958723</c:v>
                </c:pt>
                <c:pt idx="815">
                  <c:v>0.29684395392556168</c:v>
                </c:pt>
                <c:pt idx="816">
                  <c:v>0.29683259890909408</c:v>
                </c:pt>
                <c:pt idx="817">
                  <c:v>0.29688713941251971</c:v>
                </c:pt>
                <c:pt idx="818">
                  <c:v>0.29685709576974423</c:v>
                </c:pt>
                <c:pt idx="819">
                  <c:v>0.29692300307388847</c:v>
                </c:pt>
                <c:pt idx="820">
                  <c:v>0.29688721871444806</c:v>
                </c:pt>
                <c:pt idx="821">
                  <c:v>0.29689241114784953</c:v>
                </c:pt>
                <c:pt idx="822">
                  <c:v>0.29687998004396343</c:v>
                </c:pt>
                <c:pt idx="823">
                  <c:v>0.29686725557459015</c:v>
                </c:pt>
                <c:pt idx="824">
                  <c:v>0.29686310868562138</c:v>
                </c:pt>
                <c:pt idx="825">
                  <c:v>0.29685611262067446</c:v>
                </c:pt>
                <c:pt idx="826">
                  <c:v>0.29683914126544586</c:v>
                </c:pt>
                <c:pt idx="827">
                  <c:v>0.29681503946708709</c:v>
                </c:pt>
                <c:pt idx="828">
                  <c:v>0.29679486941083599</c:v>
                </c:pt>
                <c:pt idx="829">
                  <c:v>0.29687471748074951</c:v>
                </c:pt>
                <c:pt idx="830">
                  <c:v>0.29686677268215778</c:v>
                </c:pt>
                <c:pt idx="831">
                  <c:v>0.29686712723839676</c:v>
                </c:pt>
                <c:pt idx="832">
                  <c:v>0.296938019233351</c:v>
                </c:pt>
                <c:pt idx="833">
                  <c:v>0.29691438664173264</c:v>
                </c:pt>
                <c:pt idx="834">
                  <c:v>0.29690345687047487</c:v>
                </c:pt>
                <c:pt idx="835">
                  <c:v>0.29689592437480294</c:v>
                </c:pt>
                <c:pt idx="836">
                  <c:v>0.29684603155521755</c:v>
                </c:pt>
                <c:pt idx="837">
                  <c:v>0.29682534947118722</c:v>
                </c:pt>
                <c:pt idx="838">
                  <c:v>0.29682135194304771</c:v>
                </c:pt>
                <c:pt idx="839">
                  <c:v>0.29681156144622373</c:v>
                </c:pt>
                <c:pt idx="840">
                  <c:v>0.29679737446596893</c:v>
                </c:pt>
                <c:pt idx="841">
                  <c:v>0.29677924410052464</c:v>
                </c:pt>
                <c:pt idx="842">
                  <c:v>0.29676582190644341</c:v>
                </c:pt>
                <c:pt idx="843">
                  <c:v>0.29675773685614243</c:v>
                </c:pt>
                <c:pt idx="844">
                  <c:v>0.29672264698796708</c:v>
                </c:pt>
                <c:pt idx="845">
                  <c:v>0.29670867412341234</c:v>
                </c:pt>
                <c:pt idx="846">
                  <c:v>0.29671253980380563</c:v>
                </c:pt>
                <c:pt idx="847">
                  <c:v>0.29667962281201149</c:v>
                </c:pt>
                <c:pt idx="848">
                  <c:v>0.29666200278263444</c:v>
                </c:pt>
                <c:pt idx="849">
                  <c:v>0.29664424144865281</c:v>
                </c:pt>
                <c:pt idx="850">
                  <c:v>0.29661704474900774</c:v>
                </c:pt>
                <c:pt idx="851">
                  <c:v>0.29658796331097559</c:v>
                </c:pt>
                <c:pt idx="852">
                  <c:v>0.29656546167762654</c:v>
                </c:pt>
                <c:pt idx="853">
                  <c:v>0.29656979930504762</c:v>
                </c:pt>
                <c:pt idx="854">
                  <c:v>0.29653392317996213</c:v>
                </c:pt>
                <c:pt idx="855">
                  <c:v>0.29651846386328268</c:v>
                </c:pt>
                <c:pt idx="856">
                  <c:v>0.29650954732373258</c:v>
                </c:pt>
                <c:pt idx="857">
                  <c:v>0.29649387291836332</c:v>
                </c:pt>
                <c:pt idx="858">
                  <c:v>0.29647917436187393</c:v>
                </c:pt>
                <c:pt idx="859">
                  <c:v>0.29647624735060213</c:v>
                </c:pt>
                <c:pt idx="860">
                  <c:v>0.29645033860152925</c:v>
                </c:pt>
                <c:pt idx="861">
                  <c:v>0.29643082706117457</c:v>
                </c:pt>
                <c:pt idx="862">
                  <c:v>0.29642486915003224</c:v>
                </c:pt>
                <c:pt idx="863">
                  <c:v>0.29640431328179817</c:v>
                </c:pt>
                <c:pt idx="864">
                  <c:v>0.29638566678281492</c:v>
                </c:pt>
                <c:pt idx="865">
                  <c:v>0.29637334551467426</c:v>
                </c:pt>
                <c:pt idx="866">
                  <c:v>0.2963578149952889</c:v>
                </c:pt>
                <c:pt idx="867">
                  <c:v>0.29631248496239876</c:v>
                </c:pt>
                <c:pt idx="868">
                  <c:v>0.29631257631257629</c:v>
                </c:pt>
                <c:pt idx="869">
                  <c:v>0.296301736054358</c:v>
                </c:pt>
                <c:pt idx="870">
                  <c:v>0.29637025857517035</c:v>
                </c:pt>
                <c:pt idx="871">
                  <c:v>0.29646298515920483</c:v>
                </c:pt>
                <c:pt idx="872">
                  <c:v>0.29644161678683595</c:v>
                </c:pt>
                <c:pt idx="873">
                  <c:v>0.29643126145326532</c:v>
                </c:pt>
                <c:pt idx="874">
                  <c:v>0.2964044600126518</c:v>
                </c:pt>
                <c:pt idx="875">
                  <c:v>0.29641054636316355</c:v>
                </c:pt>
                <c:pt idx="876">
                  <c:v>0.2963942452696483</c:v>
                </c:pt>
                <c:pt idx="877">
                  <c:v>0.29633870073420787</c:v>
                </c:pt>
                <c:pt idx="878">
                  <c:v>0.29631475075803343</c:v>
                </c:pt>
                <c:pt idx="879">
                  <c:v>0.29628882534422857</c:v>
                </c:pt>
                <c:pt idx="880">
                  <c:v>0.29627522435030484</c:v>
                </c:pt>
                <c:pt idx="881">
                  <c:v>0.29623276814570154</c:v>
                </c:pt>
                <c:pt idx="882">
                  <c:v>0.29618118282749356</c:v>
                </c:pt>
                <c:pt idx="883">
                  <c:v>0.29616544917488302</c:v>
                </c:pt>
                <c:pt idx="884">
                  <c:v>0.29619869848645397</c:v>
                </c:pt>
                <c:pt idx="885">
                  <c:v>0.29615270180605519</c:v>
                </c:pt>
                <c:pt idx="886">
                  <c:v>0.29622234576145001</c:v>
                </c:pt>
                <c:pt idx="887">
                  <c:v>0.29621193861161127</c:v>
                </c:pt>
                <c:pt idx="888">
                  <c:v>0.29622989940735939</c:v>
                </c:pt>
                <c:pt idx="889">
                  <c:v>0.2962217196367582</c:v>
                </c:pt>
                <c:pt idx="890">
                  <c:v>0.29624745633702715</c:v>
                </c:pt>
                <c:pt idx="891">
                  <c:v>0.29622147933405429</c:v>
                </c:pt>
                <c:pt idx="892">
                  <c:v>0.29620172698052788</c:v>
                </c:pt>
                <c:pt idx="893">
                  <c:v>0.29617067715758971</c:v>
                </c:pt>
                <c:pt idx="894">
                  <c:v>0.29615260556108086</c:v>
                </c:pt>
                <c:pt idx="895">
                  <c:v>0.29616487218890281</c:v>
                </c:pt>
                <c:pt idx="896">
                  <c:v>0.29623367347837787</c:v>
                </c:pt>
                <c:pt idx="897">
                  <c:v>0.29622031015770989</c:v>
                </c:pt>
                <c:pt idx="898">
                  <c:v>0.29628225089730537</c:v>
                </c:pt>
                <c:pt idx="899">
                  <c:v>0.29617108099686273</c:v>
                </c:pt>
                <c:pt idx="900">
                  <c:v>0.29612100004337955</c:v>
                </c:pt>
                <c:pt idx="901">
                  <c:v>0.29602300249914099</c:v>
                </c:pt>
                <c:pt idx="902">
                  <c:v>0.29594199594993953</c:v>
                </c:pt>
                <c:pt idx="903">
                  <c:v>0.29592566053052616</c:v>
                </c:pt>
                <c:pt idx="904">
                  <c:v>0.29591970252017241</c:v>
                </c:pt>
                <c:pt idx="905">
                  <c:v>0.2959084096917084</c:v>
                </c:pt>
                <c:pt idx="906">
                  <c:v>0.29602941545566352</c:v>
                </c:pt>
                <c:pt idx="907">
                  <c:v>0.29614422757728337</c:v>
                </c:pt>
                <c:pt idx="908">
                  <c:v>0.29612780467006833</c:v>
                </c:pt>
                <c:pt idx="909">
                  <c:v>0.29611410983740161</c:v>
                </c:pt>
                <c:pt idx="910">
                  <c:v>0.29612065756510914</c:v>
                </c:pt>
                <c:pt idx="911">
                  <c:v>0.29610528431952798</c:v>
                </c:pt>
                <c:pt idx="912">
                  <c:v>0.29595556048510091</c:v>
                </c:pt>
                <c:pt idx="913">
                  <c:v>0.29594270258426691</c:v>
                </c:pt>
                <c:pt idx="914">
                  <c:v>0.29579135892885172</c:v>
                </c:pt>
                <c:pt idx="915">
                  <c:v>0.29578597474524759</c:v>
                </c:pt>
                <c:pt idx="916">
                  <c:v>0.29576800643096657</c:v>
                </c:pt>
                <c:pt idx="917">
                  <c:v>0.29575871978140389</c:v>
                </c:pt>
                <c:pt idx="918">
                  <c:v>0.29573240676725998</c:v>
                </c:pt>
                <c:pt idx="919">
                  <c:v>0.29572199472265881</c:v>
                </c:pt>
                <c:pt idx="920">
                  <c:v>0.29570251838955541</c:v>
                </c:pt>
                <c:pt idx="921">
                  <c:v>0.29567924434947057</c:v>
                </c:pt>
                <c:pt idx="922">
                  <c:v>0.29563726392091982</c:v>
                </c:pt>
                <c:pt idx="923">
                  <c:v>0.2956231154674917</c:v>
                </c:pt>
                <c:pt idx="924">
                  <c:v>0.29570777859088621</c:v>
                </c:pt>
                <c:pt idx="925">
                  <c:v>0.29569484032758364</c:v>
                </c:pt>
                <c:pt idx="926">
                  <c:v>0.29578195377464794</c:v>
                </c:pt>
                <c:pt idx="927">
                  <c:v>0.29577720211338038</c:v>
                </c:pt>
                <c:pt idx="928">
                  <c:v>0.29576044354213943</c:v>
                </c:pt>
                <c:pt idx="929">
                  <c:v>0.29575002923488797</c:v>
                </c:pt>
                <c:pt idx="930">
                  <c:v>0.2957341991609202</c:v>
                </c:pt>
                <c:pt idx="931">
                  <c:v>0.29570420624880811</c:v>
                </c:pt>
                <c:pt idx="932">
                  <c:v>0.29569930049862009</c:v>
                </c:pt>
                <c:pt idx="933">
                  <c:v>0.29567851771077996</c:v>
                </c:pt>
                <c:pt idx="934">
                  <c:v>0.29557352675809212</c:v>
                </c:pt>
                <c:pt idx="935">
                  <c:v>0.29555863910943253</c:v>
                </c:pt>
                <c:pt idx="936">
                  <c:v>0.29555455175479112</c:v>
                </c:pt>
                <c:pt idx="937">
                  <c:v>0.29546754665065544</c:v>
                </c:pt>
                <c:pt idx="938">
                  <c:v>0.29546256509859675</c:v>
                </c:pt>
                <c:pt idx="939">
                  <c:v>0.29556216278064174</c:v>
                </c:pt>
                <c:pt idx="940">
                  <c:v>0.29564418270309117</c:v>
                </c:pt>
                <c:pt idx="941">
                  <c:v>0.29564547518778478</c:v>
                </c:pt>
                <c:pt idx="942">
                  <c:v>0.29561109283732223</c:v>
                </c:pt>
                <c:pt idx="943">
                  <c:v>0.29557860379087431</c:v>
                </c:pt>
                <c:pt idx="944">
                  <c:v>0.29554079339597178</c:v>
                </c:pt>
                <c:pt idx="945">
                  <c:v>0.29551917574938796</c:v>
                </c:pt>
                <c:pt idx="946">
                  <c:v>0.29560416146926888</c:v>
                </c:pt>
                <c:pt idx="947">
                  <c:v>0.2955707514987691</c:v>
                </c:pt>
                <c:pt idx="948">
                  <c:v>0.29569360294039565</c:v>
                </c:pt>
                <c:pt idx="949">
                  <c:v>0.29566521457916645</c:v>
                </c:pt>
                <c:pt idx="950">
                  <c:v>0.29555995409079672</c:v>
                </c:pt>
                <c:pt idx="951">
                  <c:v>0.29556402836875934</c:v>
                </c:pt>
                <c:pt idx="952">
                  <c:v>0.29546741734364051</c:v>
                </c:pt>
                <c:pt idx="953">
                  <c:v>0.29545549459547982</c:v>
                </c:pt>
                <c:pt idx="954">
                  <c:v>0.29541686457797678</c:v>
                </c:pt>
                <c:pt idx="955">
                  <c:v>0.29539502771132592</c:v>
                </c:pt>
                <c:pt idx="956">
                  <c:v>0.29536128440391252</c:v>
                </c:pt>
                <c:pt idx="957">
                  <c:v>0.29535970202698231</c:v>
                </c:pt>
                <c:pt idx="958">
                  <c:v>0.29536428324262987</c:v>
                </c:pt>
                <c:pt idx="959">
                  <c:v>0.29535593308437186</c:v>
                </c:pt>
                <c:pt idx="960">
                  <c:v>0.29537300871537836</c:v>
                </c:pt>
                <c:pt idx="961">
                  <c:v>0.29535068079381688</c:v>
                </c:pt>
                <c:pt idx="962">
                  <c:v>0.29541329924289361</c:v>
                </c:pt>
                <c:pt idx="963">
                  <c:v>0.29540231822244267</c:v>
                </c:pt>
                <c:pt idx="964">
                  <c:v>0.29545601578304326</c:v>
                </c:pt>
                <c:pt idx="965">
                  <c:v>0.2954254869331559</c:v>
                </c:pt>
                <c:pt idx="966">
                  <c:v>0.29540117767078911</c:v>
                </c:pt>
                <c:pt idx="967">
                  <c:v>0.29537431676210307</c:v>
                </c:pt>
                <c:pt idx="968">
                  <c:v>0.29536842223253751</c:v>
                </c:pt>
                <c:pt idx="969">
                  <c:v>0.29537910692987968</c:v>
                </c:pt>
                <c:pt idx="970">
                  <c:v>0.2953588708472818</c:v>
                </c:pt>
                <c:pt idx="971">
                  <c:v>0.29533857443835726</c:v>
                </c:pt>
                <c:pt idx="972">
                  <c:v>0.2953208140639661</c:v>
                </c:pt>
                <c:pt idx="973">
                  <c:v>0.29531047902916252</c:v>
                </c:pt>
                <c:pt idx="974">
                  <c:v>0.29528634570572376</c:v>
                </c:pt>
                <c:pt idx="975">
                  <c:v>0.29524857797278037</c:v>
                </c:pt>
                <c:pt idx="976">
                  <c:v>0.2952366278478788</c:v>
                </c:pt>
                <c:pt idx="977">
                  <c:v>0.29522693390676663</c:v>
                </c:pt>
                <c:pt idx="978">
                  <c:v>0.29521346389273911</c:v>
                </c:pt>
                <c:pt idx="979">
                  <c:v>0.29518709422827566</c:v>
                </c:pt>
                <c:pt idx="980">
                  <c:v>0.29517263080840239</c:v>
                </c:pt>
                <c:pt idx="981">
                  <c:v>0.29513107843284836</c:v>
                </c:pt>
                <c:pt idx="982">
                  <c:v>0.29512363334954472</c:v>
                </c:pt>
                <c:pt idx="983">
                  <c:v>0.29508253874345491</c:v>
                </c:pt>
                <c:pt idx="984">
                  <c:v>0.2950697726262031</c:v>
                </c:pt>
                <c:pt idx="985">
                  <c:v>0.29506599346606144</c:v>
                </c:pt>
                <c:pt idx="986">
                  <c:v>0.29505515728554932</c:v>
                </c:pt>
                <c:pt idx="987">
                  <c:v>0.29507164702250432</c:v>
                </c:pt>
                <c:pt idx="988">
                  <c:v>0.2951053931748312</c:v>
                </c:pt>
                <c:pt idx="989">
                  <c:v>0.29510418210048667</c:v>
                </c:pt>
                <c:pt idx="990">
                  <c:v>0.29514810919534124</c:v>
                </c:pt>
                <c:pt idx="991">
                  <c:v>0.29513126306483117</c:v>
                </c:pt>
                <c:pt idx="992">
                  <c:v>0.29512200963793578</c:v>
                </c:pt>
                <c:pt idx="993">
                  <c:v>0.29509457950199541</c:v>
                </c:pt>
                <c:pt idx="994">
                  <c:v>0.29508440681649489</c:v>
                </c:pt>
                <c:pt idx="995">
                  <c:v>0.2950737021416252</c:v>
                </c:pt>
                <c:pt idx="996">
                  <c:v>0.29506619041898646</c:v>
                </c:pt>
                <c:pt idx="997">
                  <c:v>0.29507069108823369</c:v>
                </c:pt>
                <c:pt idx="998">
                  <c:v>0.29503558647821437</c:v>
                </c:pt>
                <c:pt idx="999">
                  <c:v>0.29503018382964641</c:v>
                </c:pt>
                <c:pt idx="1000">
                  <c:v>0.29500721819458359</c:v>
                </c:pt>
                <c:pt idx="1001">
                  <c:v>0.29499557186832692</c:v>
                </c:pt>
                <c:pt idx="1002">
                  <c:v>0.29497374329010484</c:v>
                </c:pt>
                <c:pt idx="1003">
                  <c:v>0.29496209272598733</c:v>
                </c:pt>
                <c:pt idx="1004">
                  <c:v>0.29495536302150666</c:v>
                </c:pt>
                <c:pt idx="1005">
                  <c:v>0.29493663452509566</c:v>
                </c:pt>
                <c:pt idx="1006">
                  <c:v>0.29491700428407175</c:v>
                </c:pt>
                <c:pt idx="1007">
                  <c:v>0.29489624594519698</c:v>
                </c:pt>
                <c:pt idx="1008">
                  <c:v>0.29488881645482445</c:v>
                </c:pt>
                <c:pt idx="1009">
                  <c:v>0.29485972756866735</c:v>
                </c:pt>
                <c:pt idx="1010">
                  <c:v>0.29484588056397187</c:v>
                </c:pt>
                <c:pt idx="1011">
                  <c:v>0.29482992025606336</c:v>
                </c:pt>
                <c:pt idx="1012">
                  <c:v>0.29479903886518027</c:v>
                </c:pt>
                <c:pt idx="1013">
                  <c:v>0.29479028877073254</c:v>
                </c:pt>
                <c:pt idx="1014">
                  <c:v>0.29477135810744043</c:v>
                </c:pt>
                <c:pt idx="1015">
                  <c:v>0.29474039761272691</c:v>
                </c:pt>
                <c:pt idx="1016">
                  <c:v>0.2947322588226563</c:v>
                </c:pt>
                <c:pt idx="1017">
                  <c:v>0.29471556032777951</c:v>
                </c:pt>
                <c:pt idx="1018">
                  <c:v>0.29470328395328471</c:v>
                </c:pt>
                <c:pt idx="1019">
                  <c:v>0.29468590479507106</c:v>
                </c:pt>
                <c:pt idx="1020">
                  <c:v>0.29466990154543488</c:v>
                </c:pt>
                <c:pt idx="1021">
                  <c:v>0.29467408222195718</c:v>
                </c:pt>
                <c:pt idx="1022">
                  <c:v>0.29465470639957636</c:v>
                </c:pt>
                <c:pt idx="1023">
                  <c:v>0.29462153870249308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2-421D-B66C-7FA43D8C5BAB}"/>
            </c:ext>
          </c:extLst>
        </c:ser>
        <c:ser>
          <c:idx val="3"/>
          <c:order val="3"/>
          <c:tx>
            <c:v>x_calibrated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data!$AU$2:$AU$1025</c:f>
              <c:numCache>
                <c:formatCode>General</c:formatCode>
                <c:ptCount val="1024"/>
                <c:pt idx="0">
                  <c:v>0.24298459851467877</c:v>
                </c:pt>
                <c:pt idx="1">
                  <c:v>0.24289701924035487</c:v>
                </c:pt>
                <c:pt idx="2">
                  <c:v>0.24280799720795732</c:v>
                </c:pt>
                <c:pt idx="3">
                  <c:v>0.24299855742923943</c:v>
                </c:pt>
                <c:pt idx="4">
                  <c:v>0.24316561014263077</c:v>
                </c:pt>
                <c:pt idx="5">
                  <c:v>0.24337266130226587</c:v>
                </c:pt>
                <c:pt idx="6">
                  <c:v>0.24356707915930073</c:v>
                </c:pt>
                <c:pt idx="7">
                  <c:v>0.24404616958067499</c:v>
                </c:pt>
                <c:pt idx="8">
                  <c:v>0.24488820944009171</c:v>
                </c:pt>
                <c:pt idx="9">
                  <c:v>0.24629910799013094</c:v>
                </c:pt>
                <c:pt idx="10">
                  <c:v>0.24626334519572957</c:v>
                </c:pt>
                <c:pt idx="11">
                  <c:v>0.24910657014569779</c:v>
                </c:pt>
                <c:pt idx="12">
                  <c:v>0.25016821423765306</c:v>
                </c:pt>
                <c:pt idx="13">
                  <c:v>0.24216536447153775</c:v>
                </c:pt>
                <c:pt idx="14">
                  <c:v>0.2421237874495665</c:v>
                </c:pt>
                <c:pt idx="15">
                  <c:v>0.25242425548420461</c:v>
                </c:pt>
                <c:pt idx="16">
                  <c:v>0.25293146509757436</c:v>
                </c:pt>
                <c:pt idx="17">
                  <c:v>0.24322608799143097</c:v>
                </c:pt>
                <c:pt idx="18">
                  <c:v>0.25502979880804766</c:v>
                </c:pt>
                <c:pt idx="19">
                  <c:v>0.25584497097128511</c:v>
                </c:pt>
                <c:pt idx="20">
                  <c:v>0.25680559827745308</c:v>
                </c:pt>
                <c:pt idx="21">
                  <c:v>0.24488970588235298</c:v>
                </c:pt>
                <c:pt idx="22">
                  <c:v>0.25822970007315288</c:v>
                </c:pt>
                <c:pt idx="23">
                  <c:v>0.25825562260010976</c:v>
                </c:pt>
                <c:pt idx="24">
                  <c:v>0.26077121930202501</c:v>
                </c:pt>
                <c:pt idx="25">
                  <c:v>0.24800856817725417</c:v>
                </c:pt>
                <c:pt idx="26">
                  <c:v>0.2480246417570644</c:v>
                </c:pt>
                <c:pt idx="27">
                  <c:v>0.26241442644848889</c:v>
                </c:pt>
                <c:pt idx="28">
                  <c:v>0.26400914883189019</c:v>
                </c:pt>
                <c:pt idx="29">
                  <c:v>0.26570967741935481</c:v>
                </c:pt>
                <c:pt idx="30">
                  <c:v>0.25155384097241357</c:v>
                </c:pt>
                <c:pt idx="31">
                  <c:v>0.2689575220712821</c:v>
                </c:pt>
                <c:pt idx="32">
                  <c:v>0.26962219838209284</c:v>
                </c:pt>
                <c:pt idx="33">
                  <c:v>0.25401391857088063</c:v>
                </c:pt>
                <c:pt idx="34">
                  <c:v>0.25404131733245661</c:v>
                </c:pt>
                <c:pt idx="35">
                  <c:v>0.2544249554177424</c:v>
                </c:pt>
                <c:pt idx="36">
                  <c:v>0.25445204567838792</c:v>
                </c:pt>
                <c:pt idx="37">
                  <c:v>0.27348515115195099</c:v>
                </c:pt>
                <c:pt idx="38">
                  <c:v>0.25831000071792659</c:v>
                </c:pt>
                <c:pt idx="39">
                  <c:v>0.25832316124554217</c:v>
                </c:pt>
                <c:pt idx="40">
                  <c:v>0.2761084866070358</c:v>
                </c:pt>
                <c:pt idx="41">
                  <c:v>0.27677401235723648</c:v>
                </c:pt>
                <c:pt idx="42">
                  <c:v>0.26217806717236131</c:v>
                </c:pt>
                <c:pt idx="43">
                  <c:v>0.2628783739482024</c:v>
                </c:pt>
                <c:pt idx="44">
                  <c:v>0.27957760250309627</c:v>
                </c:pt>
                <c:pt idx="45">
                  <c:v>0.27960097365904552</c:v>
                </c:pt>
                <c:pt idx="46">
                  <c:v>0.27957760250309627</c:v>
                </c:pt>
                <c:pt idx="47">
                  <c:v>0.26555880727749015</c:v>
                </c:pt>
                <c:pt idx="48">
                  <c:v>0.26591625753402787</c:v>
                </c:pt>
                <c:pt idx="49">
                  <c:v>0.26700417375173902</c:v>
                </c:pt>
                <c:pt idx="50">
                  <c:v>0.26702481255314214</c:v>
                </c:pt>
                <c:pt idx="51">
                  <c:v>0.28662825429248651</c:v>
                </c:pt>
                <c:pt idx="52">
                  <c:v>0.26944617299315499</c:v>
                </c:pt>
                <c:pt idx="53">
                  <c:v>0.26943707093821506</c:v>
                </c:pt>
                <c:pt idx="54">
                  <c:v>0.27014362111212464</c:v>
                </c:pt>
                <c:pt idx="55">
                  <c:v>0.27065378253678068</c:v>
                </c:pt>
                <c:pt idx="56">
                  <c:v>0.2887561221299802</c:v>
                </c:pt>
                <c:pt idx="57">
                  <c:v>0.28882327399044722</c:v>
                </c:pt>
                <c:pt idx="58">
                  <c:v>0.2725187690784589</c:v>
                </c:pt>
                <c:pt idx="59">
                  <c:v>0.27251873122751424</c:v>
                </c:pt>
                <c:pt idx="60">
                  <c:v>0.27291258707585631</c:v>
                </c:pt>
                <c:pt idx="61">
                  <c:v>0.28986095922512106</c:v>
                </c:pt>
                <c:pt idx="62">
                  <c:v>0.27369442097687663</c:v>
                </c:pt>
                <c:pt idx="63">
                  <c:v>0.27346112029548875</c:v>
                </c:pt>
                <c:pt idx="64">
                  <c:v>0.27373512229943331</c:v>
                </c:pt>
                <c:pt idx="65">
                  <c:v>0.27492228420559556</c:v>
                </c:pt>
                <c:pt idx="66">
                  <c:v>0.29190066318611546</c:v>
                </c:pt>
                <c:pt idx="67">
                  <c:v>0.29191827981263052</c:v>
                </c:pt>
                <c:pt idx="68">
                  <c:v>0.2826959332076488</c:v>
                </c:pt>
                <c:pt idx="69">
                  <c:v>0.28453490381675328</c:v>
                </c:pt>
                <c:pt idx="70">
                  <c:v>0.28381197276412629</c:v>
                </c:pt>
                <c:pt idx="71">
                  <c:v>0.28347257158497008</c:v>
                </c:pt>
                <c:pt idx="72">
                  <c:v>0.27843535114417761</c:v>
                </c:pt>
                <c:pt idx="73">
                  <c:v>0.28217230182393205</c:v>
                </c:pt>
                <c:pt idx="74">
                  <c:v>0.28344622697563876</c:v>
                </c:pt>
                <c:pt idx="75">
                  <c:v>0.27827822120866591</c:v>
                </c:pt>
                <c:pt idx="76">
                  <c:v>0.27835945162982734</c:v>
                </c:pt>
                <c:pt idx="77">
                  <c:v>0.28321659097656726</c:v>
                </c:pt>
                <c:pt idx="78">
                  <c:v>0.28247011518050757</c:v>
                </c:pt>
                <c:pt idx="79">
                  <c:v>0.28395620500883656</c:v>
                </c:pt>
                <c:pt idx="80">
                  <c:v>0.27945162797943601</c:v>
                </c:pt>
                <c:pt idx="81">
                  <c:v>0.28277276538993906</c:v>
                </c:pt>
                <c:pt idx="82">
                  <c:v>0.28239820004419536</c:v>
                </c:pt>
                <c:pt idx="83">
                  <c:v>0.28503774743892046</c:v>
                </c:pt>
                <c:pt idx="84">
                  <c:v>0.28265884796735263</c:v>
                </c:pt>
                <c:pt idx="85">
                  <c:v>0.28268611769797403</c:v>
                </c:pt>
                <c:pt idx="86">
                  <c:v>0.28319500238908452</c:v>
                </c:pt>
                <c:pt idx="87">
                  <c:v>0.28361885761373984</c:v>
                </c:pt>
                <c:pt idx="88">
                  <c:v>0.28377241080309096</c:v>
                </c:pt>
                <c:pt idx="89">
                  <c:v>0.28399078894673607</c:v>
                </c:pt>
                <c:pt idx="90">
                  <c:v>0.28447209014524849</c:v>
                </c:pt>
                <c:pt idx="91">
                  <c:v>0.28441186558294979</c:v>
                </c:pt>
                <c:pt idx="92">
                  <c:v>0.28669932440275808</c:v>
                </c:pt>
                <c:pt idx="93">
                  <c:v>0.28663579482096396</c:v>
                </c:pt>
                <c:pt idx="94">
                  <c:v>0.29001606505204008</c:v>
                </c:pt>
                <c:pt idx="95">
                  <c:v>0.2827431677931237</c:v>
                </c:pt>
                <c:pt idx="96">
                  <c:v>0.28227472102409157</c:v>
                </c:pt>
                <c:pt idx="97">
                  <c:v>0.28313937597997613</c:v>
                </c:pt>
                <c:pt idx="98">
                  <c:v>0.27908108972798529</c:v>
                </c:pt>
                <c:pt idx="99">
                  <c:v>0.28277346999007275</c:v>
                </c:pt>
                <c:pt idx="100">
                  <c:v>0.28304685800185925</c:v>
                </c:pt>
                <c:pt idx="101">
                  <c:v>0.2830681203939302</c:v>
                </c:pt>
                <c:pt idx="102">
                  <c:v>0.28102440034155302</c:v>
                </c:pt>
                <c:pt idx="103">
                  <c:v>0.27965814588247329</c:v>
                </c:pt>
                <c:pt idx="104">
                  <c:v>0.28367582029653304</c:v>
                </c:pt>
                <c:pt idx="105">
                  <c:v>0.28225663256246819</c:v>
                </c:pt>
                <c:pt idx="106">
                  <c:v>0.28248018513855411</c:v>
                </c:pt>
                <c:pt idx="107">
                  <c:v>0.28235258778648881</c:v>
                </c:pt>
                <c:pt idx="108">
                  <c:v>0.28288905003625814</c:v>
                </c:pt>
                <c:pt idx="109">
                  <c:v>0.28377831138387127</c:v>
                </c:pt>
                <c:pt idx="110">
                  <c:v>0.28373289820509601</c:v>
                </c:pt>
                <c:pt idx="111">
                  <c:v>0.28331290883960897</c:v>
                </c:pt>
                <c:pt idx="112">
                  <c:v>0.28198476744636253</c:v>
                </c:pt>
                <c:pt idx="113">
                  <c:v>0.28378276426970167</c:v>
                </c:pt>
                <c:pt idx="114">
                  <c:v>0.28398841144660958</c:v>
                </c:pt>
                <c:pt idx="115">
                  <c:v>0.28370426156283274</c:v>
                </c:pt>
                <c:pt idx="116">
                  <c:v>0.28251231527093595</c:v>
                </c:pt>
                <c:pt idx="117">
                  <c:v>0.28355650024814893</c:v>
                </c:pt>
                <c:pt idx="118">
                  <c:v>0.28241310213475124</c:v>
                </c:pt>
                <c:pt idx="119">
                  <c:v>0.282620723125455</c:v>
                </c:pt>
                <c:pt idx="120">
                  <c:v>0.28283190752330101</c:v>
                </c:pt>
                <c:pt idx="121">
                  <c:v>0.28316930009884156</c:v>
                </c:pt>
                <c:pt idx="122">
                  <c:v>0.28319331610044313</c:v>
                </c:pt>
                <c:pt idx="123">
                  <c:v>0.28353650271545144</c:v>
                </c:pt>
                <c:pt idx="124">
                  <c:v>0.28345994381565759</c:v>
                </c:pt>
                <c:pt idx="125">
                  <c:v>0.28361234108140376</c:v>
                </c:pt>
                <c:pt idx="126">
                  <c:v>0.28388348835582905</c:v>
                </c:pt>
                <c:pt idx="127">
                  <c:v>0.28413155482096508</c:v>
                </c:pt>
                <c:pt idx="128">
                  <c:v>0.28287138717462657</c:v>
                </c:pt>
                <c:pt idx="129">
                  <c:v>0.28286366843843552</c:v>
                </c:pt>
                <c:pt idx="130">
                  <c:v>0.28565223568572529</c:v>
                </c:pt>
                <c:pt idx="131">
                  <c:v>0.28876435122827276</c:v>
                </c:pt>
                <c:pt idx="132">
                  <c:v>0.28302554470615227</c:v>
                </c:pt>
                <c:pt idx="133">
                  <c:v>0.28274420225328117</c:v>
                </c:pt>
                <c:pt idx="134">
                  <c:v>0.28213317773154084</c:v>
                </c:pt>
                <c:pt idx="135">
                  <c:v>0.2798716175004835</c:v>
                </c:pt>
                <c:pt idx="136">
                  <c:v>0.27991420425187075</c:v>
                </c:pt>
                <c:pt idx="137">
                  <c:v>0.28305332094211949</c:v>
                </c:pt>
                <c:pt idx="138">
                  <c:v>0.28254769719046419</c:v>
                </c:pt>
                <c:pt idx="139">
                  <c:v>0.28069118435202345</c:v>
                </c:pt>
                <c:pt idx="140">
                  <c:v>0.28070525755282777</c:v>
                </c:pt>
                <c:pt idx="141">
                  <c:v>0.28383036524849314</c:v>
                </c:pt>
                <c:pt idx="142">
                  <c:v>0.28363074577701552</c:v>
                </c:pt>
                <c:pt idx="143">
                  <c:v>0.28236215760045458</c:v>
                </c:pt>
                <c:pt idx="144">
                  <c:v>0.28216042313471867</c:v>
                </c:pt>
                <c:pt idx="145">
                  <c:v>0.28100829113571868</c:v>
                </c:pt>
                <c:pt idx="146">
                  <c:v>0.28307081818822882</c:v>
                </c:pt>
                <c:pt idx="147">
                  <c:v>0.28317091276673034</c:v>
                </c:pt>
                <c:pt idx="148">
                  <c:v>0.28292969405447732</c:v>
                </c:pt>
                <c:pt idx="149">
                  <c:v>0.2817806572966195</c:v>
                </c:pt>
                <c:pt idx="150">
                  <c:v>0.28238689189678695</c:v>
                </c:pt>
                <c:pt idx="151">
                  <c:v>0.28314649541262565</c:v>
                </c:pt>
                <c:pt idx="152">
                  <c:v>0.28299528502562871</c:v>
                </c:pt>
                <c:pt idx="153">
                  <c:v>0.28192534381139489</c:v>
                </c:pt>
                <c:pt idx="154">
                  <c:v>0.2832563253818588</c:v>
                </c:pt>
                <c:pt idx="155">
                  <c:v>0.28385123349465341</c:v>
                </c:pt>
                <c:pt idx="156">
                  <c:v>0.28279801453485132</c:v>
                </c:pt>
                <c:pt idx="157">
                  <c:v>0.28281339623625368</c:v>
                </c:pt>
                <c:pt idx="158">
                  <c:v>0.28346136760100982</c:v>
                </c:pt>
                <c:pt idx="159">
                  <c:v>0.28347913224819221</c:v>
                </c:pt>
                <c:pt idx="160">
                  <c:v>0.28350627035895903</c:v>
                </c:pt>
                <c:pt idx="161">
                  <c:v>0.28380477318062236</c:v>
                </c:pt>
                <c:pt idx="162">
                  <c:v>0.28376577585581098</c:v>
                </c:pt>
                <c:pt idx="163">
                  <c:v>0.28402525280855906</c:v>
                </c:pt>
                <c:pt idx="164">
                  <c:v>0.28407277933062974</c:v>
                </c:pt>
                <c:pt idx="165">
                  <c:v>0.28373709302961458</c:v>
                </c:pt>
                <c:pt idx="166">
                  <c:v>0.28389905461978421</c:v>
                </c:pt>
                <c:pt idx="167">
                  <c:v>0.28370340230954044</c:v>
                </c:pt>
                <c:pt idx="168">
                  <c:v>0.28374616812693981</c:v>
                </c:pt>
                <c:pt idx="169">
                  <c:v>0.28406844285445304</c:v>
                </c:pt>
                <c:pt idx="170">
                  <c:v>0.28411610749798943</c:v>
                </c:pt>
                <c:pt idx="171">
                  <c:v>0.28438586412957656</c:v>
                </c:pt>
                <c:pt idx="172">
                  <c:v>0.28439822986563734</c:v>
                </c:pt>
                <c:pt idx="173">
                  <c:v>0.2867983645674389</c:v>
                </c:pt>
                <c:pt idx="174">
                  <c:v>0.28285011421542788</c:v>
                </c:pt>
                <c:pt idx="175">
                  <c:v>0.28360743653914905</c:v>
                </c:pt>
                <c:pt idx="176">
                  <c:v>0.28265109741593686</c:v>
                </c:pt>
                <c:pt idx="177">
                  <c:v>0.28094674152899779</c:v>
                </c:pt>
                <c:pt idx="178">
                  <c:v>0.28284266176205053</c:v>
                </c:pt>
                <c:pt idx="179">
                  <c:v>0.28251764912412691</c:v>
                </c:pt>
                <c:pt idx="180">
                  <c:v>0.28262249000134348</c:v>
                </c:pt>
                <c:pt idx="181">
                  <c:v>0.28234571604039022</c:v>
                </c:pt>
                <c:pt idx="182">
                  <c:v>0.28143906436535077</c:v>
                </c:pt>
                <c:pt idx="183">
                  <c:v>0.28232965474943544</c:v>
                </c:pt>
                <c:pt idx="184">
                  <c:v>0.28287226019372358</c:v>
                </c:pt>
                <c:pt idx="185">
                  <c:v>0.28254288793312687</c:v>
                </c:pt>
                <c:pt idx="186">
                  <c:v>0.28168628788185274</c:v>
                </c:pt>
                <c:pt idx="187">
                  <c:v>0.28283187649382041</c:v>
                </c:pt>
                <c:pt idx="188">
                  <c:v>0.28285007560660347</c:v>
                </c:pt>
                <c:pt idx="189">
                  <c:v>0.28343786955675643</c:v>
                </c:pt>
                <c:pt idx="190">
                  <c:v>0.28306284609980215</c:v>
                </c:pt>
                <c:pt idx="191">
                  <c:v>0.28220274006693713</c:v>
                </c:pt>
                <c:pt idx="192">
                  <c:v>0.28236292759938797</c:v>
                </c:pt>
                <c:pt idx="193">
                  <c:v>0.28244070792360582</c:v>
                </c:pt>
                <c:pt idx="194">
                  <c:v>0.28262979221952461</c:v>
                </c:pt>
                <c:pt idx="195">
                  <c:v>0.2827575007246656</c:v>
                </c:pt>
                <c:pt idx="196">
                  <c:v>0.28292659306604689</c:v>
                </c:pt>
                <c:pt idx="197">
                  <c:v>0.28294458920527166</c:v>
                </c:pt>
                <c:pt idx="198">
                  <c:v>0.28304185200161752</c:v>
                </c:pt>
                <c:pt idx="199">
                  <c:v>0.28307158059071164</c:v>
                </c:pt>
                <c:pt idx="200">
                  <c:v>0.28315111842818697</c:v>
                </c:pt>
                <c:pt idx="201">
                  <c:v>0.28312761123040603</c:v>
                </c:pt>
                <c:pt idx="202">
                  <c:v>0.2831794629857084</c:v>
                </c:pt>
                <c:pt idx="203">
                  <c:v>0.28347970365425684</c:v>
                </c:pt>
                <c:pt idx="204">
                  <c:v>0.28347979635975601</c:v>
                </c:pt>
                <c:pt idx="205">
                  <c:v>0.28365121719252123</c:v>
                </c:pt>
                <c:pt idx="206">
                  <c:v>0.28369796327284519</c:v>
                </c:pt>
                <c:pt idx="207">
                  <c:v>0.28369999463235462</c:v>
                </c:pt>
                <c:pt idx="208">
                  <c:v>0.283748099179574</c:v>
                </c:pt>
                <c:pt idx="209">
                  <c:v>0.28373274407489024</c:v>
                </c:pt>
                <c:pt idx="210">
                  <c:v>0.28387828050462094</c:v>
                </c:pt>
                <c:pt idx="211">
                  <c:v>0.28409386132161457</c:v>
                </c:pt>
                <c:pt idx="212">
                  <c:v>0.28410033061028633</c:v>
                </c:pt>
                <c:pt idx="213">
                  <c:v>0.28412647419245579</c:v>
                </c:pt>
                <c:pt idx="214">
                  <c:v>0.2843511532457032</c:v>
                </c:pt>
                <c:pt idx="215">
                  <c:v>0.2859837645605014</c:v>
                </c:pt>
                <c:pt idx="216">
                  <c:v>0.28317427406128548</c:v>
                </c:pt>
                <c:pt idx="217">
                  <c:v>0.28284743882997154</c:v>
                </c:pt>
                <c:pt idx="218">
                  <c:v>0.28265350273918255</c:v>
                </c:pt>
                <c:pt idx="219">
                  <c:v>0.28137145766806693</c:v>
                </c:pt>
                <c:pt idx="220">
                  <c:v>0.2814071712758956</c:v>
                </c:pt>
                <c:pt idx="221">
                  <c:v>0.28371544189705405</c:v>
                </c:pt>
                <c:pt idx="222">
                  <c:v>0.28281628593497055</c:v>
                </c:pt>
                <c:pt idx="223">
                  <c:v>0.28264671970633837</c:v>
                </c:pt>
                <c:pt idx="224">
                  <c:v>0.28186490836405176</c:v>
                </c:pt>
                <c:pt idx="225">
                  <c:v>0.28309094933413165</c:v>
                </c:pt>
                <c:pt idx="226">
                  <c:v>0.28292000683985802</c:v>
                </c:pt>
                <c:pt idx="227">
                  <c:v>0.28291947407202378</c:v>
                </c:pt>
                <c:pt idx="228">
                  <c:v>0.28278929229262001</c:v>
                </c:pt>
                <c:pt idx="229">
                  <c:v>0.2820238897305426</c:v>
                </c:pt>
                <c:pt idx="230">
                  <c:v>0.28272469966356439</c:v>
                </c:pt>
                <c:pt idx="231">
                  <c:v>0.28348876655549504</c:v>
                </c:pt>
                <c:pt idx="232">
                  <c:v>0.28234908897097394</c:v>
                </c:pt>
                <c:pt idx="233">
                  <c:v>0.28232428388046782</c:v>
                </c:pt>
                <c:pt idx="234">
                  <c:v>0.28321637406163674</c:v>
                </c:pt>
                <c:pt idx="235">
                  <c:v>0.28371039613506249</c:v>
                </c:pt>
                <c:pt idx="236">
                  <c:v>0.28353612382604354</c:v>
                </c:pt>
                <c:pt idx="237">
                  <c:v>0.28283028988120601</c:v>
                </c:pt>
                <c:pt idx="238">
                  <c:v>0.28310559316529688</c:v>
                </c:pt>
                <c:pt idx="239">
                  <c:v>0.28333763030230019</c:v>
                </c:pt>
                <c:pt idx="240">
                  <c:v>0.28344385788138782</c:v>
                </c:pt>
                <c:pt idx="241">
                  <c:v>0.28349734212956623</c:v>
                </c:pt>
                <c:pt idx="242">
                  <c:v>0.28369913681404318</c:v>
                </c:pt>
                <c:pt idx="243">
                  <c:v>0.28286827039195289</c:v>
                </c:pt>
                <c:pt idx="244">
                  <c:v>0.28285463351855233</c:v>
                </c:pt>
                <c:pt idx="245">
                  <c:v>0.282729136768816</c:v>
                </c:pt>
                <c:pt idx="246">
                  <c:v>0.28362459464452949</c:v>
                </c:pt>
                <c:pt idx="247">
                  <c:v>0.28352071693009656</c:v>
                </c:pt>
                <c:pt idx="248">
                  <c:v>0.28358070597548146</c:v>
                </c:pt>
                <c:pt idx="249">
                  <c:v>0.28357417735493379</c:v>
                </c:pt>
                <c:pt idx="250">
                  <c:v>0.28366021815188308</c:v>
                </c:pt>
                <c:pt idx="251">
                  <c:v>0.28379827395703361</c:v>
                </c:pt>
                <c:pt idx="252">
                  <c:v>0.2855366014521924</c:v>
                </c:pt>
                <c:pt idx="253">
                  <c:v>0.28555690460481059</c:v>
                </c:pt>
                <c:pt idx="254">
                  <c:v>0.28306657588911499</c:v>
                </c:pt>
                <c:pt idx="255">
                  <c:v>0.28290025846083777</c:v>
                </c:pt>
                <c:pt idx="256">
                  <c:v>0.28273934325363387</c:v>
                </c:pt>
                <c:pt idx="257">
                  <c:v>0.28174883505765685</c:v>
                </c:pt>
                <c:pt idx="258">
                  <c:v>0.28256100721947353</c:v>
                </c:pt>
                <c:pt idx="259">
                  <c:v>0.28240523298377052</c:v>
                </c:pt>
                <c:pt idx="260">
                  <c:v>0.28273384677593777</c:v>
                </c:pt>
                <c:pt idx="261">
                  <c:v>0.28275130523750058</c:v>
                </c:pt>
                <c:pt idx="262">
                  <c:v>0.28191085796341941</c:v>
                </c:pt>
                <c:pt idx="263">
                  <c:v>0.28219885896692032</c:v>
                </c:pt>
                <c:pt idx="264">
                  <c:v>0.28217691756482327</c:v>
                </c:pt>
                <c:pt idx="265">
                  <c:v>0.28283953830526365</c:v>
                </c:pt>
                <c:pt idx="266">
                  <c:v>0.28283481898793855</c:v>
                </c:pt>
                <c:pt idx="267">
                  <c:v>0.28216616040045345</c:v>
                </c:pt>
                <c:pt idx="268">
                  <c:v>0.28221741624324659</c:v>
                </c:pt>
                <c:pt idx="269">
                  <c:v>0.28232403523986482</c:v>
                </c:pt>
                <c:pt idx="270">
                  <c:v>0.28251430158771496</c:v>
                </c:pt>
                <c:pt idx="271">
                  <c:v>0.28258548388485621</c:v>
                </c:pt>
                <c:pt idx="272">
                  <c:v>0.28277276120547723</c:v>
                </c:pt>
                <c:pt idx="273">
                  <c:v>0.2827697830689454</c:v>
                </c:pt>
                <c:pt idx="274">
                  <c:v>0.28280432608120321</c:v>
                </c:pt>
                <c:pt idx="275">
                  <c:v>0.28256259019890823</c:v>
                </c:pt>
                <c:pt idx="276">
                  <c:v>0.28269635081589339</c:v>
                </c:pt>
                <c:pt idx="277">
                  <c:v>0.28245834165308792</c:v>
                </c:pt>
                <c:pt idx="278">
                  <c:v>0.28252378714906617</c:v>
                </c:pt>
                <c:pt idx="279">
                  <c:v>0.28264002803271671</c:v>
                </c:pt>
                <c:pt idx="280">
                  <c:v>0.28273697416156196</c:v>
                </c:pt>
                <c:pt idx="281">
                  <c:v>0.28280160069612109</c:v>
                </c:pt>
                <c:pt idx="282">
                  <c:v>0.28291032363130503</c:v>
                </c:pt>
                <c:pt idx="283">
                  <c:v>0.28336144006984287</c:v>
                </c:pt>
                <c:pt idx="284">
                  <c:v>0.2834523214963291</c:v>
                </c:pt>
                <c:pt idx="285">
                  <c:v>0.28391151114913799</c:v>
                </c:pt>
                <c:pt idx="286">
                  <c:v>0.28404187552173843</c:v>
                </c:pt>
                <c:pt idx="287">
                  <c:v>0.28406028714151405</c:v>
                </c:pt>
                <c:pt idx="288">
                  <c:v>0.28380809117293471</c:v>
                </c:pt>
                <c:pt idx="289">
                  <c:v>0.28386948207782942</c:v>
                </c:pt>
                <c:pt idx="290">
                  <c:v>0.28364647132140774</c:v>
                </c:pt>
                <c:pt idx="291">
                  <c:v>0.28375186189371049</c:v>
                </c:pt>
                <c:pt idx="292">
                  <c:v>0.28380263592642907</c:v>
                </c:pt>
                <c:pt idx="293">
                  <c:v>0.28391496095807717</c:v>
                </c:pt>
                <c:pt idx="294">
                  <c:v>0.28399189221068966</c:v>
                </c:pt>
                <c:pt idx="295">
                  <c:v>0.28329260930807482</c:v>
                </c:pt>
                <c:pt idx="296">
                  <c:v>0.28240916158431079</c:v>
                </c:pt>
                <c:pt idx="297">
                  <c:v>0.28261720755197917</c:v>
                </c:pt>
                <c:pt idx="298">
                  <c:v>0.28388772196755058</c:v>
                </c:pt>
                <c:pt idx="299">
                  <c:v>0.28439497904683309</c:v>
                </c:pt>
                <c:pt idx="300">
                  <c:v>0.28226747672454261</c:v>
                </c:pt>
                <c:pt idx="301">
                  <c:v>0.28211470088112534</c:v>
                </c:pt>
                <c:pt idx="302">
                  <c:v>0.28214357538918688</c:v>
                </c:pt>
                <c:pt idx="303">
                  <c:v>0.28292149293900426</c:v>
                </c:pt>
                <c:pt idx="304">
                  <c:v>0.28293911335104427</c:v>
                </c:pt>
                <c:pt idx="305">
                  <c:v>0.28237456266776323</c:v>
                </c:pt>
                <c:pt idx="306">
                  <c:v>0.28285975208890018</c:v>
                </c:pt>
                <c:pt idx="307">
                  <c:v>0.28289410921005453</c:v>
                </c:pt>
                <c:pt idx="308">
                  <c:v>0.28268330855360541</c:v>
                </c:pt>
                <c:pt idx="309">
                  <c:v>0.28206512149299895</c:v>
                </c:pt>
                <c:pt idx="310">
                  <c:v>0.28255363050067112</c:v>
                </c:pt>
                <c:pt idx="311">
                  <c:v>0.28256566772351677</c:v>
                </c:pt>
                <c:pt idx="312">
                  <c:v>0.28269688740867094</c:v>
                </c:pt>
                <c:pt idx="313">
                  <c:v>0.28213997601245444</c:v>
                </c:pt>
                <c:pt idx="314">
                  <c:v>0.28214471141500652</c:v>
                </c:pt>
                <c:pt idx="315">
                  <c:v>0.28223651633032215</c:v>
                </c:pt>
                <c:pt idx="316">
                  <c:v>0.28264147249476845</c:v>
                </c:pt>
                <c:pt idx="317">
                  <c:v>0.28264160838199137</c:v>
                </c:pt>
                <c:pt idx="318">
                  <c:v>0.28308074190542742</c:v>
                </c:pt>
                <c:pt idx="319">
                  <c:v>0.28308825302221513</c:v>
                </c:pt>
                <c:pt idx="320">
                  <c:v>0.28311802097826672</c:v>
                </c:pt>
                <c:pt idx="321">
                  <c:v>0.28319273067184669</c:v>
                </c:pt>
                <c:pt idx="322">
                  <c:v>0.28322530768901916</c:v>
                </c:pt>
                <c:pt idx="323">
                  <c:v>0.28329112401757228</c:v>
                </c:pt>
                <c:pt idx="324">
                  <c:v>0.28336948255638872</c:v>
                </c:pt>
                <c:pt idx="325">
                  <c:v>0.28320307962512953</c:v>
                </c:pt>
                <c:pt idx="326">
                  <c:v>0.28329742529252799</c:v>
                </c:pt>
                <c:pt idx="327">
                  <c:v>0.28307637781321993</c:v>
                </c:pt>
                <c:pt idx="328">
                  <c:v>0.28319530001374466</c:v>
                </c:pt>
                <c:pt idx="329">
                  <c:v>0.28330540173275581</c:v>
                </c:pt>
                <c:pt idx="330">
                  <c:v>0.28329523349438196</c:v>
                </c:pt>
                <c:pt idx="331">
                  <c:v>0.28339513161225355</c:v>
                </c:pt>
                <c:pt idx="332">
                  <c:v>0.28347353140038983</c:v>
                </c:pt>
                <c:pt idx="333">
                  <c:v>0.28355183755952912</c:v>
                </c:pt>
                <c:pt idx="334">
                  <c:v>0.28351568512223985</c:v>
                </c:pt>
                <c:pt idx="335">
                  <c:v>0.2835147965071968</c:v>
                </c:pt>
                <c:pt idx="336">
                  <c:v>0.28354823149734376</c:v>
                </c:pt>
                <c:pt idx="337">
                  <c:v>0.28348559871678636</c:v>
                </c:pt>
                <c:pt idx="338">
                  <c:v>0.28362758172771596</c:v>
                </c:pt>
                <c:pt idx="339">
                  <c:v>0.28364184502153816</c:v>
                </c:pt>
                <c:pt idx="340">
                  <c:v>0.28366367200278536</c:v>
                </c:pt>
                <c:pt idx="341">
                  <c:v>0.2830817099128346</c:v>
                </c:pt>
                <c:pt idx="342">
                  <c:v>0.28368539110199481</c:v>
                </c:pt>
                <c:pt idx="343">
                  <c:v>0.28370439285057159</c:v>
                </c:pt>
                <c:pt idx="344">
                  <c:v>0.28376642334263069</c:v>
                </c:pt>
                <c:pt idx="345">
                  <c:v>0.28388579719220053</c:v>
                </c:pt>
                <c:pt idx="346">
                  <c:v>0.28436622685854768</c:v>
                </c:pt>
                <c:pt idx="347">
                  <c:v>0.28248594948999245</c:v>
                </c:pt>
                <c:pt idx="348">
                  <c:v>0.28239829457619231</c:v>
                </c:pt>
                <c:pt idx="349">
                  <c:v>0.28240309787954626</c:v>
                </c:pt>
                <c:pt idx="350">
                  <c:v>0.282544547038724</c:v>
                </c:pt>
                <c:pt idx="351">
                  <c:v>0.28196994358947353</c:v>
                </c:pt>
                <c:pt idx="352">
                  <c:v>0.28261414137665497</c:v>
                </c:pt>
                <c:pt idx="353">
                  <c:v>0.28207906577352276</c:v>
                </c:pt>
                <c:pt idx="354">
                  <c:v>0.28207104853489351</c:v>
                </c:pt>
                <c:pt idx="355">
                  <c:v>0.28209665193822292</c:v>
                </c:pt>
                <c:pt idx="356">
                  <c:v>0.28217925516715875</c:v>
                </c:pt>
                <c:pt idx="357">
                  <c:v>0.2821972411724662</c:v>
                </c:pt>
                <c:pt idx="358">
                  <c:v>0.28258473272762713</c:v>
                </c:pt>
                <c:pt idx="359">
                  <c:v>0.28262779686817918</c:v>
                </c:pt>
                <c:pt idx="360">
                  <c:v>0.28292939375482007</c:v>
                </c:pt>
                <c:pt idx="361">
                  <c:v>0.28292553019040073</c:v>
                </c:pt>
                <c:pt idx="362">
                  <c:v>0.28295210116704661</c:v>
                </c:pt>
                <c:pt idx="363">
                  <c:v>0.28297119133365933</c:v>
                </c:pt>
                <c:pt idx="364">
                  <c:v>0.28305307091667947</c:v>
                </c:pt>
                <c:pt idx="365">
                  <c:v>0.28310545975818263</c:v>
                </c:pt>
                <c:pt idx="366">
                  <c:v>0.28312274283191396</c:v>
                </c:pt>
                <c:pt idx="367">
                  <c:v>0.28319937693454827</c:v>
                </c:pt>
                <c:pt idx="368">
                  <c:v>0.28326030605083619</c:v>
                </c:pt>
                <c:pt idx="369">
                  <c:v>0.28329862139843526</c:v>
                </c:pt>
                <c:pt idx="370">
                  <c:v>0.28333096645219075</c:v>
                </c:pt>
                <c:pt idx="371">
                  <c:v>0.28337586519172747</c:v>
                </c:pt>
                <c:pt idx="372">
                  <c:v>0.28343503275351289</c:v>
                </c:pt>
                <c:pt idx="373">
                  <c:v>0.2833985961235887</c:v>
                </c:pt>
                <c:pt idx="374">
                  <c:v>0.28344422422038756</c:v>
                </c:pt>
                <c:pt idx="375">
                  <c:v>0.28351385351784236</c:v>
                </c:pt>
                <c:pt idx="376">
                  <c:v>0.28353193073915472</c:v>
                </c:pt>
                <c:pt idx="377">
                  <c:v>0.28357774688796333</c:v>
                </c:pt>
                <c:pt idx="378">
                  <c:v>0.28359579553558711</c:v>
                </c:pt>
                <c:pt idx="379">
                  <c:v>0.28339469468812117</c:v>
                </c:pt>
                <c:pt idx="380">
                  <c:v>0.28347553636936607</c:v>
                </c:pt>
                <c:pt idx="381">
                  <c:v>0.28325048538907061</c:v>
                </c:pt>
                <c:pt idx="382">
                  <c:v>0.28332378209451109</c:v>
                </c:pt>
                <c:pt idx="383">
                  <c:v>0.28380363037311468</c:v>
                </c:pt>
                <c:pt idx="384">
                  <c:v>0.28228641412799133</c:v>
                </c:pt>
                <c:pt idx="385">
                  <c:v>0.28238395061087246</c:v>
                </c:pt>
                <c:pt idx="386">
                  <c:v>0.28237419340405956</c:v>
                </c:pt>
                <c:pt idx="387">
                  <c:v>0.28232257204159728</c:v>
                </c:pt>
                <c:pt idx="388">
                  <c:v>0.28182384089323759</c:v>
                </c:pt>
                <c:pt idx="389">
                  <c:v>0.28248027255329133</c:v>
                </c:pt>
                <c:pt idx="390">
                  <c:v>0.2825499271305883</c:v>
                </c:pt>
                <c:pt idx="391">
                  <c:v>0.28251484758517076</c:v>
                </c:pt>
                <c:pt idx="392">
                  <c:v>0.28200731208496066</c:v>
                </c:pt>
                <c:pt idx="393">
                  <c:v>0.28258641220452807</c:v>
                </c:pt>
                <c:pt idx="394">
                  <c:v>0.28244303920080605</c:v>
                </c:pt>
                <c:pt idx="395">
                  <c:v>0.28249210573483835</c:v>
                </c:pt>
                <c:pt idx="396">
                  <c:v>0.2825353994343931</c:v>
                </c:pt>
                <c:pt idx="397">
                  <c:v>0.28202520457663433</c:v>
                </c:pt>
                <c:pt idx="398">
                  <c:v>0.28214341818094979</c:v>
                </c:pt>
                <c:pt idx="399">
                  <c:v>0.28220947862517509</c:v>
                </c:pt>
                <c:pt idx="400">
                  <c:v>0.28225762483091132</c:v>
                </c:pt>
                <c:pt idx="401">
                  <c:v>0.28230641789639749</c:v>
                </c:pt>
                <c:pt idx="402">
                  <c:v>0.28232767957617394</c:v>
                </c:pt>
                <c:pt idx="403">
                  <c:v>0.28254871932545622</c:v>
                </c:pt>
                <c:pt idx="404">
                  <c:v>0.28254907864430878</c:v>
                </c:pt>
                <c:pt idx="405">
                  <c:v>0.28254969699218679</c:v>
                </c:pt>
                <c:pt idx="406">
                  <c:v>0.2829255982317419</c:v>
                </c:pt>
                <c:pt idx="407">
                  <c:v>0.28293144127189052</c:v>
                </c:pt>
                <c:pt idx="408">
                  <c:v>0.2829201027788244</c:v>
                </c:pt>
                <c:pt idx="409">
                  <c:v>0.28304795509854952</c:v>
                </c:pt>
                <c:pt idx="410">
                  <c:v>0.28313468304220402</c:v>
                </c:pt>
                <c:pt idx="411">
                  <c:v>0.28311909302228472</c:v>
                </c:pt>
                <c:pt idx="412">
                  <c:v>0.28294486901454313</c:v>
                </c:pt>
                <c:pt idx="413">
                  <c:v>0.2829604030091441</c:v>
                </c:pt>
                <c:pt idx="414">
                  <c:v>0.28273442311631536</c:v>
                </c:pt>
                <c:pt idx="415">
                  <c:v>0.28279160293784894</c:v>
                </c:pt>
                <c:pt idx="416">
                  <c:v>0.28282066888222246</c:v>
                </c:pt>
                <c:pt idx="417">
                  <c:v>0.28289450897035084</c:v>
                </c:pt>
                <c:pt idx="418">
                  <c:v>0.28293541574605119</c:v>
                </c:pt>
                <c:pt idx="419">
                  <c:v>0.28293948132579705</c:v>
                </c:pt>
                <c:pt idx="420">
                  <c:v>0.28298304331911162</c:v>
                </c:pt>
                <c:pt idx="421">
                  <c:v>0.28317230231149182</c:v>
                </c:pt>
                <c:pt idx="422">
                  <c:v>0.28359236458528564</c:v>
                </c:pt>
                <c:pt idx="423">
                  <c:v>0.28375565183091611</c:v>
                </c:pt>
                <c:pt idx="424">
                  <c:v>0.28346604558780264</c:v>
                </c:pt>
                <c:pt idx="425">
                  <c:v>0.28351427164576742</c:v>
                </c:pt>
                <c:pt idx="426">
                  <c:v>0.28350445999672452</c:v>
                </c:pt>
                <c:pt idx="427">
                  <c:v>0.28327734242355934</c:v>
                </c:pt>
                <c:pt idx="428">
                  <c:v>0.28332445758331654</c:v>
                </c:pt>
                <c:pt idx="429">
                  <c:v>0.28380995440297013</c:v>
                </c:pt>
                <c:pt idx="430">
                  <c:v>0.2821128014406834</c:v>
                </c:pt>
                <c:pt idx="431">
                  <c:v>0.28214882757923521</c:v>
                </c:pt>
                <c:pt idx="432">
                  <c:v>0.28218788120207633</c:v>
                </c:pt>
                <c:pt idx="433">
                  <c:v>0.28171842769710703</c:v>
                </c:pt>
                <c:pt idx="434">
                  <c:v>0.28244136601556497</c:v>
                </c:pt>
                <c:pt idx="435">
                  <c:v>0.28212625597103491</c:v>
                </c:pt>
                <c:pt idx="436">
                  <c:v>0.28205601693495425</c:v>
                </c:pt>
                <c:pt idx="437">
                  <c:v>0.28212730898787591</c:v>
                </c:pt>
                <c:pt idx="438">
                  <c:v>0.28234684261843246</c:v>
                </c:pt>
                <c:pt idx="439">
                  <c:v>0.28241413250578673</c:v>
                </c:pt>
                <c:pt idx="440">
                  <c:v>0.28224339535738951</c:v>
                </c:pt>
                <c:pt idx="441">
                  <c:v>0.28226121031834656</c:v>
                </c:pt>
                <c:pt idx="442">
                  <c:v>0.28208710799947584</c:v>
                </c:pt>
                <c:pt idx="443">
                  <c:v>0.28215896552933728</c:v>
                </c:pt>
                <c:pt idx="444">
                  <c:v>0.28214684076234853</c:v>
                </c:pt>
                <c:pt idx="445">
                  <c:v>0.28221976105867291</c:v>
                </c:pt>
                <c:pt idx="446">
                  <c:v>0.28226063243494803</c:v>
                </c:pt>
                <c:pt idx="447">
                  <c:v>0.28239722276368429</c:v>
                </c:pt>
                <c:pt idx="448">
                  <c:v>0.2824742701742638</c:v>
                </c:pt>
                <c:pt idx="449">
                  <c:v>0.28274790607174888</c:v>
                </c:pt>
                <c:pt idx="450">
                  <c:v>0.28273091864501132</c:v>
                </c:pt>
                <c:pt idx="451">
                  <c:v>0.28297302196299673</c:v>
                </c:pt>
                <c:pt idx="452">
                  <c:v>0.28300538524097851</c:v>
                </c:pt>
                <c:pt idx="453">
                  <c:v>0.28301264833029105</c:v>
                </c:pt>
                <c:pt idx="454">
                  <c:v>0.28298794104635916</c:v>
                </c:pt>
                <c:pt idx="455">
                  <c:v>0.2830586819514197</c:v>
                </c:pt>
                <c:pt idx="456">
                  <c:v>0.2830675928616877</c:v>
                </c:pt>
                <c:pt idx="457">
                  <c:v>0.28300797774815206</c:v>
                </c:pt>
                <c:pt idx="458">
                  <c:v>0.28302729224029965</c:v>
                </c:pt>
                <c:pt idx="459">
                  <c:v>0.28306556833591751</c:v>
                </c:pt>
                <c:pt idx="460">
                  <c:v>0.28305590501298911</c:v>
                </c:pt>
                <c:pt idx="461">
                  <c:v>0.28309525070840974</c:v>
                </c:pt>
                <c:pt idx="462">
                  <c:v>0.28310797929935405</c:v>
                </c:pt>
                <c:pt idx="463">
                  <c:v>0.283252359725919</c:v>
                </c:pt>
                <c:pt idx="464">
                  <c:v>0.28314183681082028</c:v>
                </c:pt>
                <c:pt idx="465">
                  <c:v>0.28313025618030774</c:v>
                </c:pt>
                <c:pt idx="466">
                  <c:v>0.28312617681504565</c:v>
                </c:pt>
                <c:pt idx="467">
                  <c:v>0.28314827742188364</c:v>
                </c:pt>
                <c:pt idx="468">
                  <c:v>0.28315871076865251</c:v>
                </c:pt>
                <c:pt idx="469">
                  <c:v>0.2832216672103659</c:v>
                </c:pt>
                <c:pt idx="470">
                  <c:v>0.28324510214850646</c:v>
                </c:pt>
                <c:pt idx="471">
                  <c:v>0.28324327341282313</c:v>
                </c:pt>
                <c:pt idx="472">
                  <c:v>0.28328097460449658</c:v>
                </c:pt>
                <c:pt idx="473">
                  <c:v>0.28330452004472129</c:v>
                </c:pt>
                <c:pt idx="474">
                  <c:v>0.28371061330389408</c:v>
                </c:pt>
                <c:pt idx="475">
                  <c:v>0.2824832377291096</c:v>
                </c:pt>
                <c:pt idx="476">
                  <c:v>0.28209117400729938</c:v>
                </c:pt>
                <c:pt idx="477">
                  <c:v>0.2820680906534796</c:v>
                </c:pt>
                <c:pt idx="478">
                  <c:v>0.28217972187517648</c:v>
                </c:pt>
                <c:pt idx="479">
                  <c:v>0.28295998585563059</c:v>
                </c:pt>
                <c:pt idx="480">
                  <c:v>0.28271870227464757</c:v>
                </c:pt>
                <c:pt idx="481">
                  <c:v>0.28223828391816552</c:v>
                </c:pt>
                <c:pt idx="482">
                  <c:v>0.28222700641214721</c:v>
                </c:pt>
                <c:pt idx="483">
                  <c:v>0.28225732812012616</c:v>
                </c:pt>
                <c:pt idx="484">
                  <c:v>0.28228235428026194</c:v>
                </c:pt>
                <c:pt idx="485">
                  <c:v>0.28237610477004432</c:v>
                </c:pt>
                <c:pt idx="486">
                  <c:v>0.28231669121830399</c:v>
                </c:pt>
                <c:pt idx="487">
                  <c:v>0.28231132764267697</c:v>
                </c:pt>
                <c:pt idx="488">
                  <c:v>0.28229439152864666</c:v>
                </c:pt>
                <c:pt idx="489">
                  <c:v>0.28259672207117842</c:v>
                </c:pt>
                <c:pt idx="490">
                  <c:v>0.28276713997738429</c:v>
                </c:pt>
                <c:pt idx="491">
                  <c:v>0.28275890797321462</c:v>
                </c:pt>
                <c:pt idx="492">
                  <c:v>0.28272174231352915</c:v>
                </c:pt>
                <c:pt idx="493">
                  <c:v>0.28270550098685648</c:v>
                </c:pt>
                <c:pt idx="494">
                  <c:v>0.28269431292486702</c:v>
                </c:pt>
                <c:pt idx="495">
                  <c:v>0.28266845851638828</c:v>
                </c:pt>
                <c:pt idx="496">
                  <c:v>0.28266453283662579</c:v>
                </c:pt>
                <c:pt idx="497">
                  <c:v>0.28264745183219153</c:v>
                </c:pt>
                <c:pt idx="498">
                  <c:v>0.28268421473480954</c:v>
                </c:pt>
                <c:pt idx="499">
                  <c:v>0.28276289073020949</c:v>
                </c:pt>
                <c:pt idx="500">
                  <c:v>0.28274913257684442</c:v>
                </c:pt>
                <c:pt idx="501">
                  <c:v>0.28286419910726168</c:v>
                </c:pt>
                <c:pt idx="502">
                  <c:v>0.28292438076316417</c:v>
                </c:pt>
                <c:pt idx="503">
                  <c:v>0.28306621946143967</c:v>
                </c:pt>
                <c:pt idx="504">
                  <c:v>0.28308360915906228</c:v>
                </c:pt>
                <c:pt idx="505">
                  <c:v>0.28290551587054819</c:v>
                </c:pt>
                <c:pt idx="506">
                  <c:v>0.28297736329440398</c:v>
                </c:pt>
                <c:pt idx="507">
                  <c:v>0.28282697722737088</c:v>
                </c:pt>
                <c:pt idx="508">
                  <c:v>0.28288400359141808</c:v>
                </c:pt>
                <c:pt idx="509">
                  <c:v>0.28309025002792187</c:v>
                </c:pt>
                <c:pt idx="510">
                  <c:v>0.28348290490904399</c:v>
                </c:pt>
                <c:pt idx="511">
                  <c:v>0.28339786390775973</c:v>
                </c:pt>
                <c:pt idx="512">
                  <c:v>0.28290215347184211</c:v>
                </c:pt>
                <c:pt idx="513">
                  <c:v>0.28289873778261326</c:v>
                </c:pt>
                <c:pt idx="514">
                  <c:v>0.28295559516875912</c:v>
                </c:pt>
                <c:pt idx="515">
                  <c:v>0.28308333813495845</c:v>
                </c:pt>
                <c:pt idx="516">
                  <c:v>0.28318602533510723</c:v>
                </c:pt>
                <c:pt idx="517">
                  <c:v>0.28325042760393704</c:v>
                </c:pt>
                <c:pt idx="518">
                  <c:v>0.28315753020552781</c:v>
                </c:pt>
                <c:pt idx="519">
                  <c:v>0.28324238120363782</c:v>
                </c:pt>
                <c:pt idx="520">
                  <c:v>0.28316390133725239</c:v>
                </c:pt>
                <c:pt idx="521">
                  <c:v>0.28326775765406437</c:v>
                </c:pt>
                <c:pt idx="522">
                  <c:v>0.28313560851513786</c:v>
                </c:pt>
                <c:pt idx="523">
                  <c:v>0.2832197615862927</c:v>
                </c:pt>
                <c:pt idx="524">
                  <c:v>0.28313055680768218</c:v>
                </c:pt>
                <c:pt idx="525">
                  <c:v>0.28323801175983143</c:v>
                </c:pt>
                <c:pt idx="526">
                  <c:v>0.28332437170867253</c:v>
                </c:pt>
                <c:pt idx="527">
                  <c:v>0.28334163249541938</c:v>
                </c:pt>
                <c:pt idx="528">
                  <c:v>0.28333342708073017</c:v>
                </c:pt>
                <c:pt idx="529">
                  <c:v>0.28340037728097273</c:v>
                </c:pt>
                <c:pt idx="530">
                  <c:v>0.28347040994396111</c:v>
                </c:pt>
                <c:pt idx="531">
                  <c:v>0.28332647702276864</c:v>
                </c:pt>
                <c:pt idx="532">
                  <c:v>0.2834181570464564</c:v>
                </c:pt>
                <c:pt idx="533">
                  <c:v>0.28324026937366725</c:v>
                </c:pt>
                <c:pt idx="534">
                  <c:v>0.28334978211480255</c:v>
                </c:pt>
                <c:pt idx="535">
                  <c:v>0.28368653535071509</c:v>
                </c:pt>
                <c:pt idx="536">
                  <c:v>0.28405352610786089</c:v>
                </c:pt>
                <c:pt idx="537">
                  <c:v>0.28234107878767978</c:v>
                </c:pt>
                <c:pt idx="538">
                  <c:v>0.28258078001023135</c:v>
                </c:pt>
                <c:pt idx="539">
                  <c:v>0.28247625822051697</c:v>
                </c:pt>
                <c:pt idx="540">
                  <c:v>0.28254343711385316</c:v>
                </c:pt>
                <c:pt idx="541">
                  <c:v>0.2823958171767082</c:v>
                </c:pt>
                <c:pt idx="542">
                  <c:v>0.28246869723955359</c:v>
                </c:pt>
                <c:pt idx="543">
                  <c:v>0.2822879708631037</c:v>
                </c:pt>
                <c:pt idx="544">
                  <c:v>0.28235150980242552</c:v>
                </c:pt>
                <c:pt idx="545">
                  <c:v>0.28245000153920358</c:v>
                </c:pt>
                <c:pt idx="546">
                  <c:v>0.28254593151471347</c:v>
                </c:pt>
                <c:pt idx="547">
                  <c:v>0.2826332412028047</c:v>
                </c:pt>
                <c:pt idx="548">
                  <c:v>0.28273608125817445</c:v>
                </c:pt>
                <c:pt idx="549">
                  <c:v>0.28257656805089815</c:v>
                </c:pt>
                <c:pt idx="550">
                  <c:v>0.282575182600665</c:v>
                </c:pt>
                <c:pt idx="551">
                  <c:v>0.28266126365928318</c:v>
                </c:pt>
                <c:pt idx="552">
                  <c:v>0.28251242821477701</c:v>
                </c:pt>
                <c:pt idx="553">
                  <c:v>0.28261674509332219</c:v>
                </c:pt>
                <c:pt idx="554">
                  <c:v>0.28245625272335084</c:v>
                </c:pt>
                <c:pt idx="555">
                  <c:v>0.28254628108738361</c:v>
                </c:pt>
                <c:pt idx="556">
                  <c:v>0.28243815732329225</c:v>
                </c:pt>
                <c:pt idx="557">
                  <c:v>0.28300221395326636</c:v>
                </c:pt>
                <c:pt idx="558">
                  <c:v>0.28322532327982347</c:v>
                </c:pt>
                <c:pt idx="559">
                  <c:v>0.28335395032016286</c:v>
                </c:pt>
                <c:pt idx="560">
                  <c:v>0.28310892250177444</c:v>
                </c:pt>
                <c:pt idx="561">
                  <c:v>0.28317435502247329</c:v>
                </c:pt>
                <c:pt idx="562">
                  <c:v>0.28301411757707456</c:v>
                </c:pt>
                <c:pt idx="563">
                  <c:v>0.28309564106891755</c:v>
                </c:pt>
                <c:pt idx="564">
                  <c:v>0.28299868648480997</c:v>
                </c:pt>
                <c:pt idx="565">
                  <c:v>0.28308865565856062</c:v>
                </c:pt>
                <c:pt idx="566">
                  <c:v>0.28291656932405407</c:v>
                </c:pt>
                <c:pt idx="567">
                  <c:v>0.28298161521633092</c:v>
                </c:pt>
                <c:pt idx="568">
                  <c:v>0.28281160267436756</c:v>
                </c:pt>
                <c:pt idx="569">
                  <c:v>0.28285241018028712</c:v>
                </c:pt>
                <c:pt idx="570">
                  <c:v>0.28303857017875306</c:v>
                </c:pt>
                <c:pt idx="571">
                  <c:v>0.28307025928872565</c:v>
                </c:pt>
                <c:pt idx="572">
                  <c:v>0.2832191551498629</c:v>
                </c:pt>
                <c:pt idx="573">
                  <c:v>0.28322614793210615</c:v>
                </c:pt>
                <c:pt idx="574">
                  <c:v>0.28322012778412514</c:v>
                </c:pt>
                <c:pt idx="575">
                  <c:v>0.28319951508851654</c:v>
                </c:pt>
                <c:pt idx="576">
                  <c:v>0.2832023586250107</c:v>
                </c:pt>
                <c:pt idx="577">
                  <c:v>0.28321764538056882</c:v>
                </c:pt>
                <c:pt idx="578">
                  <c:v>0.28321785963848273</c:v>
                </c:pt>
                <c:pt idx="579">
                  <c:v>0.28322210381378049</c:v>
                </c:pt>
                <c:pt idx="580">
                  <c:v>0.28321936975102313</c:v>
                </c:pt>
                <c:pt idx="581">
                  <c:v>0.28326559733378076</c:v>
                </c:pt>
                <c:pt idx="582">
                  <c:v>0.2832873264560718</c:v>
                </c:pt>
                <c:pt idx="583">
                  <c:v>0.28334627476078839</c:v>
                </c:pt>
                <c:pt idx="584">
                  <c:v>0.28334175701589676</c:v>
                </c:pt>
                <c:pt idx="585">
                  <c:v>0.28334188821127121</c:v>
                </c:pt>
                <c:pt idx="586">
                  <c:v>0.28335502244547367</c:v>
                </c:pt>
                <c:pt idx="587">
                  <c:v>0.2833599798523343</c:v>
                </c:pt>
                <c:pt idx="588">
                  <c:v>0.28333623919810813</c:v>
                </c:pt>
                <c:pt idx="589">
                  <c:v>0.28336414027629775</c:v>
                </c:pt>
                <c:pt idx="590">
                  <c:v>0.28338736766252898</c:v>
                </c:pt>
                <c:pt idx="591">
                  <c:v>0.28365851217149635</c:v>
                </c:pt>
                <c:pt idx="592">
                  <c:v>0.28394751691058445</c:v>
                </c:pt>
                <c:pt idx="593">
                  <c:v>0.2839330345778292</c:v>
                </c:pt>
                <c:pt idx="594">
                  <c:v>0.28219977179671496</c:v>
                </c:pt>
                <c:pt idx="595">
                  <c:v>0.28222032963971005</c:v>
                </c:pt>
                <c:pt idx="596">
                  <c:v>0.28235018788541433</c:v>
                </c:pt>
                <c:pt idx="597">
                  <c:v>0.28237039524562979</c:v>
                </c:pt>
                <c:pt idx="598">
                  <c:v>0.28237445158383173</c:v>
                </c:pt>
                <c:pt idx="599">
                  <c:v>0.28237351348360584</c:v>
                </c:pt>
                <c:pt idx="600">
                  <c:v>0.28238568093972061</c:v>
                </c:pt>
                <c:pt idx="601">
                  <c:v>0.28246829368088405</c:v>
                </c:pt>
                <c:pt idx="602">
                  <c:v>0.28243726230427363</c:v>
                </c:pt>
                <c:pt idx="603">
                  <c:v>0.28252150173266244</c:v>
                </c:pt>
                <c:pt idx="604">
                  <c:v>0.28254118319746735</c:v>
                </c:pt>
                <c:pt idx="605">
                  <c:v>0.28251706067553295</c:v>
                </c:pt>
                <c:pt idx="606">
                  <c:v>0.28236324661332896</c:v>
                </c:pt>
                <c:pt idx="607">
                  <c:v>0.28237994433111696</c:v>
                </c:pt>
                <c:pt idx="608">
                  <c:v>0.28221098355760926</c:v>
                </c:pt>
                <c:pt idx="609">
                  <c:v>0.28222881162230784</c:v>
                </c:pt>
                <c:pt idx="610">
                  <c:v>0.28236444175044301</c:v>
                </c:pt>
                <c:pt idx="611">
                  <c:v>0.28238322342759625</c:v>
                </c:pt>
                <c:pt idx="612">
                  <c:v>0.28253485348859741</c:v>
                </c:pt>
                <c:pt idx="613">
                  <c:v>0.28252771289464346</c:v>
                </c:pt>
                <c:pt idx="614">
                  <c:v>0.28253700069459786</c:v>
                </c:pt>
                <c:pt idx="615">
                  <c:v>0.28253296807794087</c:v>
                </c:pt>
                <c:pt idx="616">
                  <c:v>0.28255808503663982</c:v>
                </c:pt>
                <c:pt idx="617">
                  <c:v>0.28257307273238114</c:v>
                </c:pt>
                <c:pt idx="618">
                  <c:v>0.28259513997975705</c:v>
                </c:pt>
                <c:pt idx="619">
                  <c:v>0.2828587636903826</c:v>
                </c:pt>
                <c:pt idx="620">
                  <c:v>0.28312260176122916</c:v>
                </c:pt>
                <c:pt idx="621">
                  <c:v>0.28314012567987462</c:v>
                </c:pt>
                <c:pt idx="622">
                  <c:v>0.28243201890411701</c:v>
                </c:pt>
                <c:pt idx="623">
                  <c:v>0.28246403566825734</c:v>
                </c:pt>
                <c:pt idx="624">
                  <c:v>0.28249673431243993</c:v>
                </c:pt>
                <c:pt idx="625">
                  <c:v>0.2832032021851974</c:v>
                </c:pt>
                <c:pt idx="626">
                  <c:v>0.28321834388120687</c:v>
                </c:pt>
                <c:pt idx="627">
                  <c:v>0.28348443086443414</c:v>
                </c:pt>
                <c:pt idx="628">
                  <c:v>0.28324756489677622</c:v>
                </c:pt>
                <c:pt idx="629">
                  <c:v>0.2832505143806715</c:v>
                </c:pt>
                <c:pt idx="630">
                  <c:v>0.28308257867813841</c:v>
                </c:pt>
                <c:pt idx="631">
                  <c:v>0.28308844518775844</c:v>
                </c:pt>
                <c:pt idx="632">
                  <c:v>0.28294945664972432</c:v>
                </c:pt>
                <c:pt idx="633">
                  <c:v>0.28296173545843212</c:v>
                </c:pt>
                <c:pt idx="634">
                  <c:v>0.28297380284792306</c:v>
                </c:pt>
                <c:pt idx="635">
                  <c:v>0.28299606267323874</c:v>
                </c:pt>
                <c:pt idx="636">
                  <c:v>0.28299631564733974</c:v>
                </c:pt>
                <c:pt idx="637">
                  <c:v>0.28303462997869688</c:v>
                </c:pt>
                <c:pt idx="638">
                  <c:v>0.28305074527570745</c:v>
                </c:pt>
                <c:pt idx="639">
                  <c:v>0.28311389890764249</c:v>
                </c:pt>
                <c:pt idx="640">
                  <c:v>0.28312465313150287</c:v>
                </c:pt>
                <c:pt idx="641">
                  <c:v>0.28314901937783959</c:v>
                </c:pt>
                <c:pt idx="642">
                  <c:v>0.28329514672207479</c:v>
                </c:pt>
                <c:pt idx="643">
                  <c:v>0.28330382817987926</c:v>
                </c:pt>
                <c:pt idx="644">
                  <c:v>0.28344018848215885</c:v>
                </c:pt>
                <c:pt idx="645">
                  <c:v>0.28344861432221224</c:v>
                </c:pt>
                <c:pt idx="646">
                  <c:v>0.28345621575699426</c:v>
                </c:pt>
                <c:pt idx="647">
                  <c:v>0.28347926628663439</c:v>
                </c:pt>
                <c:pt idx="648">
                  <c:v>0.28348458853125319</c:v>
                </c:pt>
                <c:pt idx="649">
                  <c:v>0.28350849746187978</c:v>
                </c:pt>
                <c:pt idx="650">
                  <c:v>0.28335252971291014</c:v>
                </c:pt>
                <c:pt idx="651">
                  <c:v>0.28337234104331821</c:v>
                </c:pt>
                <c:pt idx="652">
                  <c:v>0.28337095012188446</c:v>
                </c:pt>
                <c:pt idx="653">
                  <c:v>0.28323003660314994</c:v>
                </c:pt>
                <c:pt idx="654">
                  <c:v>0.28323502261869077</c:v>
                </c:pt>
                <c:pt idx="655">
                  <c:v>0.2832535629957787</c:v>
                </c:pt>
                <c:pt idx="656">
                  <c:v>0.28328230102889507</c:v>
                </c:pt>
                <c:pt idx="657">
                  <c:v>0.28327792570135518</c:v>
                </c:pt>
                <c:pt idx="658">
                  <c:v>0.28328358589897812</c:v>
                </c:pt>
                <c:pt idx="659">
                  <c:v>0.28328060898992535</c:v>
                </c:pt>
                <c:pt idx="660">
                  <c:v>0.28331361825859436</c:v>
                </c:pt>
                <c:pt idx="661">
                  <c:v>0.28335231473401201</c:v>
                </c:pt>
                <c:pt idx="662">
                  <c:v>0.28336601254510491</c:v>
                </c:pt>
                <c:pt idx="663">
                  <c:v>0.28361207405873951</c:v>
                </c:pt>
                <c:pt idx="664">
                  <c:v>0.28390805703139371</c:v>
                </c:pt>
                <c:pt idx="665">
                  <c:v>0.28391188933834005</c:v>
                </c:pt>
                <c:pt idx="666">
                  <c:v>0.28328699710430655</c:v>
                </c:pt>
                <c:pt idx="667">
                  <c:v>0.28329282427746122</c:v>
                </c:pt>
                <c:pt idx="668">
                  <c:v>0.28331803150821827</c:v>
                </c:pt>
                <c:pt idx="669">
                  <c:v>0.28383129570105375</c:v>
                </c:pt>
                <c:pt idx="670">
                  <c:v>0.28382183258591359</c:v>
                </c:pt>
                <c:pt idx="671">
                  <c:v>0.28407871682707431</c:v>
                </c:pt>
                <c:pt idx="672">
                  <c:v>0.28370533217038285</c:v>
                </c:pt>
                <c:pt idx="673">
                  <c:v>0.28370671613338205</c:v>
                </c:pt>
                <c:pt idx="674">
                  <c:v>0.28372901147422802</c:v>
                </c:pt>
                <c:pt idx="675">
                  <c:v>0.2837663490851251</c:v>
                </c:pt>
                <c:pt idx="676">
                  <c:v>0.28377569810265257</c:v>
                </c:pt>
                <c:pt idx="677">
                  <c:v>0.283786796893291</c:v>
                </c:pt>
                <c:pt idx="678">
                  <c:v>0.28379162851785317</c:v>
                </c:pt>
                <c:pt idx="679">
                  <c:v>0.28380457747047744</c:v>
                </c:pt>
                <c:pt idx="680">
                  <c:v>0.2838064959682251</c:v>
                </c:pt>
                <c:pt idx="681">
                  <c:v>0.28380612143409439</c:v>
                </c:pt>
                <c:pt idx="682">
                  <c:v>0.28403523041060191</c:v>
                </c:pt>
                <c:pt idx="683">
                  <c:v>0.28403887202135031</c:v>
                </c:pt>
                <c:pt idx="684">
                  <c:v>0.2842854939913701</c:v>
                </c:pt>
                <c:pt idx="685">
                  <c:v>0.28281963783751413</c:v>
                </c:pt>
                <c:pt idx="686">
                  <c:v>0.2828296991347658</c:v>
                </c:pt>
                <c:pt idx="687">
                  <c:v>0.28296149480114036</c:v>
                </c:pt>
                <c:pt idx="688">
                  <c:v>0.28296459829531562</c:v>
                </c:pt>
                <c:pt idx="689">
                  <c:v>0.28297400906688541</c:v>
                </c:pt>
                <c:pt idx="690">
                  <c:v>0.28298160399276595</c:v>
                </c:pt>
                <c:pt idx="691">
                  <c:v>0.28296043846665503</c:v>
                </c:pt>
                <c:pt idx="692">
                  <c:v>0.28300764685062962</c:v>
                </c:pt>
                <c:pt idx="693">
                  <c:v>0.28301588714760234</c:v>
                </c:pt>
                <c:pt idx="694">
                  <c:v>0.28301680960133901</c:v>
                </c:pt>
                <c:pt idx="695">
                  <c:v>0.28301871854708893</c:v>
                </c:pt>
                <c:pt idx="696">
                  <c:v>0.2830539578062678</c:v>
                </c:pt>
                <c:pt idx="697">
                  <c:v>0.28297695290456687</c:v>
                </c:pt>
                <c:pt idx="698">
                  <c:v>0.28299748579932155</c:v>
                </c:pt>
                <c:pt idx="699">
                  <c:v>0.28290916963106139</c:v>
                </c:pt>
                <c:pt idx="700">
                  <c:v>0.28292793997496651</c:v>
                </c:pt>
                <c:pt idx="701">
                  <c:v>0.28293798566543726</c:v>
                </c:pt>
                <c:pt idx="702">
                  <c:v>0.28296873163687336</c:v>
                </c:pt>
                <c:pt idx="703">
                  <c:v>0.28298259154721656</c:v>
                </c:pt>
                <c:pt idx="704">
                  <c:v>0.2829922213149792</c:v>
                </c:pt>
                <c:pt idx="705">
                  <c:v>0.28302753800239228</c:v>
                </c:pt>
                <c:pt idx="706">
                  <c:v>0.28306970236772433</c:v>
                </c:pt>
                <c:pt idx="707">
                  <c:v>0.28308006644862199</c:v>
                </c:pt>
                <c:pt idx="708">
                  <c:v>0.28308315263996564</c:v>
                </c:pt>
                <c:pt idx="709">
                  <c:v>0.28310946462113046</c:v>
                </c:pt>
                <c:pt idx="710">
                  <c:v>0.28311005608482365</c:v>
                </c:pt>
                <c:pt idx="711">
                  <c:v>0.28311088097639769</c:v>
                </c:pt>
                <c:pt idx="712">
                  <c:v>0.28311411612761628</c:v>
                </c:pt>
                <c:pt idx="713">
                  <c:v>0.28311609512501745</c:v>
                </c:pt>
                <c:pt idx="714">
                  <c:v>0.28334796240846455</c:v>
                </c:pt>
                <c:pt idx="715">
                  <c:v>0.28354967882053539</c:v>
                </c:pt>
                <c:pt idx="716">
                  <c:v>0.28355141570699033</c:v>
                </c:pt>
                <c:pt idx="717">
                  <c:v>0.28290297809322867</c:v>
                </c:pt>
                <c:pt idx="718">
                  <c:v>0.28291153783700151</c:v>
                </c:pt>
                <c:pt idx="719">
                  <c:v>0.28289594950538149</c:v>
                </c:pt>
                <c:pt idx="720">
                  <c:v>0.28346832924990989</c:v>
                </c:pt>
                <c:pt idx="721">
                  <c:v>0.2836895095389762</c:v>
                </c:pt>
                <c:pt idx="722">
                  <c:v>0.28369007798378182</c:v>
                </c:pt>
                <c:pt idx="723">
                  <c:v>0.2834651075855194</c:v>
                </c:pt>
                <c:pt idx="724">
                  <c:v>0.28347357521691274</c:v>
                </c:pt>
                <c:pt idx="725">
                  <c:v>0.28349762312679472</c:v>
                </c:pt>
                <c:pt idx="726">
                  <c:v>0.28347652627098174</c:v>
                </c:pt>
                <c:pt idx="727">
                  <c:v>0.28348111237222517</c:v>
                </c:pt>
                <c:pt idx="728">
                  <c:v>0.28350113839397234</c:v>
                </c:pt>
                <c:pt idx="729">
                  <c:v>0.28336816783131591</c:v>
                </c:pt>
                <c:pt idx="730">
                  <c:v>0.2833718871170442</c:v>
                </c:pt>
                <c:pt idx="731">
                  <c:v>0.28325863020934772</c:v>
                </c:pt>
                <c:pt idx="732">
                  <c:v>0.28325634718081005</c:v>
                </c:pt>
                <c:pt idx="733">
                  <c:v>0.28327214741048196</c:v>
                </c:pt>
                <c:pt idx="734">
                  <c:v>0.28326797003613979</c:v>
                </c:pt>
                <c:pt idx="735">
                  <c:v>0.2832825854042107</c:v>
                </c:pt>
                <c:pt idx="736">
                  <c:v>0.28326643704711202</c:v>
                </c:pt>
                <c:pt idx="737">
                  <c:v>0.28330133482700448</c:v>
                </c:pt>
                <c:pt idx="738">
                  <c:v>0.28330400339684719</c:v>
                </c:pt>
                <c:pt idx="739">
                  <c:v>0.2833196370208641</c:v>
                </c:pt>
                <c:pt idx="740">
                  <c:v>0.28333350538759239</c:v>
                </c:pt>
                <c:pt idx="741">
                  <c:v>0.28332824016521313</c:v>
                </c:pt>
                <c:pt idx="742">
                  <c:v>0.28333841081867367</c:v>
                </c:pt>
                <c:pt idx="743">
                  <c:v>0.28333350702553367</c:v>
                </c:pt>
                <c:pt idx="744">
                  <c:v>0.28333735075468514</c:v>
                </c:pt>
                <c:pt idx="745">
                  <c:v>0.28334077952966091</c:v>
                </c:pt>
                <c:pt idx="746">
                  <c:v>0.28335834026214424</c:v>
                </c:pt>
                <c:pt idx="747">
                  <c:v>0.28337236380548736</c:v>
                </c:pt>
                <c:pt idx="748">
                  <c:v>0.28338665536809932</c:v>
                </c:pt>
                <c:pt idx="749">
                  <c:v>0.28339579724084424</c:v>
                </c:pt>
                <c:pt idx="750">
                  <c:v>0.28340007615026985</c:v>
                </c:pt>
                <c:pt idx="751">
                  <c:v>0.28345283326269638</c:v>
                </c:pt>
                <c:pt idx="752">
                  <c:v>0.28346475649044139</c:v>
                </c:pt>
                <c:pt idx="753">
                  <c:v>0.28351050026961522</c:v>
                </c:pt>
                <c:pt idx="754">
                  <c:v>0.28350395685416679</c:v>
                </c:pt>
                <c:pt idx="755">
                  <c:v>0.28351645839020978</c:v>
                </c:pt>
                <c:pt idx="756">
                  <c:v>0.28354759225939014</c:v>
                </c:pt>
                <c:pt idx="757">
                  <c:v>0.28374677947994897</c:v>
                </c:pt>
                <c:pt idx="758">
                  <c:v>0.28394611903901534</c:v>
                </c:pt>
                <c:pt idx="759">
                  <c:v>0.28395457308390326</c:v>
                </c:pt>
                <c:pt idx="760">
                  <c:v>0.28265973789144266</c:v>
                </c:pt>
                <c:pt idx="761">
                  <c:v>0.28274764685068182</c:v>
                </c:pt>
                <c:pt idx="762">
                  <c:v>0.28275615186900832</c:v>
                </c:pt>
                <c:pt idx="763">
                  <c:v>0.28275018795358914</c:v>
                </c:pt>
                <c:pt idx="764">
                  <c:v>0.28275208592788997</c:v>
                </c:pt>
                <c:pt idx="765">
                  <c:v>0.28274913833799281</c:v>
                </c:pt>
                <c:pt idx="766">
                  <c:v>0.28274944930034213</c:v>
                </c:pt>
                <c:pt idx="767">
                  <c:v>0.28272665925568191</c:v>
                </c:pt>
                <c:pt idx="768">
                  <c:v>0.28272790739027032</c:v>
                </c:pt>
                <c:pt idx="769">
                  <c:v>0.28271941144808593</c:v>
                </c:pt>
                <c:pt idx="770">
                  <c:v>0.28271198038813028</c:v>
                </c:pt>
                <c:pt idx="771">
                  <c:v>0.28272553778197657</c:v>
                </c:pt>
                <c:pt idx="772">
                  <c:v>0.28269593334030158</c:v>
                </c:pt>
                <c:pt idx="773">
                  <c:v>0.282699072871539</c:v>
                </c:pt>
                <c:pt idx="774">
                  <c:v>0.28269949239396941</c:v>
                </c:pt>
                <c:pt idx="775">
                  <c:v>0.28269150348423894</c:v>
                </c:pt>
                <c:pt idx="776">
                  <c:v>0.28276291996477115</c:v>
                </c:pt>
                <c:pt idx="777">
                  <c:v>0.28273717344943028</c:v>
                </c:pt>
                <c:pt idx="778">
                  <c:v>0.28282329650192423</c:v>
                </c:pt>
                <c:pt idx="779">
                  <c:v>0.28280363275549192</c:v>
                </c:pt>
                <c:pt idx="780">
                  <c:v>0.28281327634077069</c:v>
                </c:pt>
                <c:pt idx="781">
                  <c:v>0.28281519626881457</c:v>
                </c:pt>
                <c:pt idx="782">
                  <c:v>0.28281825833822744</c:v>
                </c:pt>
                <c:pt idx="783">
                  <c:v>0.28282225957306478</c:v>
                </c:pt>
                <c:pt idx="784">
                  <c:v>0.28300467591521417</c:v>
                </c:pt>
                <c:pt idx="785">
                  <c:v>0.28300019059167142</c:v>
                </c:pt>
                <c:pt idx="786">
                  <c:v>0.28297458102233608</c:v>
                </c:pt>
                <c:pt idx="787">
                  <c:v>0.28258999787978284</c:v>
                </c:pt>
                <c:pt idx="788">
                  <c:v>0.28259576738301234</c:v>
                </c:pt>
                <c:pt idx="789">
                  <c:v>0.28263290900653171</c:v>
                </c:pt>
                <c:pt idx="790">
                  <c:v>0.2831450746055636</c:v>
                </c:pt>
                <c:pt idx="791">
                  <c:v>0.28334615374465966</c:v>
                </c:pt>
                <c:pt idx="792">
                  <c:v>0.28332341239897424</c:v>
                </c:pt>
                <c:pt idx="793">
                  <c:v>0.28308397050573386</c:v>
                </c:pt>
                <c:pt idx="794">
                  <c:v>0.28308294917562643</c:v>
                </c:pt>
                <c:pt idx="795">
                  <c:v>0.28325389565553988</c:v>
                </c:pt>
                <c:pt idx="796">
                  <c:v>0.28347464850881526</c:v>
                </c:pt>
                <c:pt idx="797">
                  <c:v>0.28344934519443338</c:v>
                </c:pt>
                <c:pt idx="798">
                  <c:v>0.28300279678959744</c:v>
                </c:pt>
                <c:pt idx="799">
                  <c:v>0.2830895586207598</c:v>
                </c:pt>
                <c:pt idx="800">
                  <c:v>0.2830750292829381</c:v>
                </c:pt>
                <c:pt idx="801">
                  <c:v>0.28315986276550631</c:v>
                </c:pt>
                <c:pt idx="802">
                  <c:v>0.28313588385873967</c:v>
                </c:pt>
                <c:pt idx="803">
                  <c:v>0.28311949987252155</c:v>
                </c:pt>
                <c:pt idx="804">
                  <c:v>0.28308769817906348</c:v>
                </c:pt>
                <c:pt idx="805">
                  <c:v>0.28305670841289676</c:v>
                </c:pt>
                <c:pt idx="806">
                  <c:v>0.28305264215252424</c:v>
                </c:pt>
                <c:pt idx="807">
                  <c:v>0.28313021843187075</c:v>
                </c:pt>
                <c:pt idx="808">
                  <c:v>0.28311779678982002</c:v>
                </c:pt>
                <c:pt idx="809">
                  <c:v>0.28319151818322397</c:v>
                </c:pt>
                <c:pt idx="810">
                  <c:v>0.28316525689475835</c:v>
                </c:pt>
                <c:pt idx="811">
                  <c:v>0.28315042989332484</c:v>
                </c:pt>
                <c:pt idx="812">
                  <c:v>0.28313821902308439</c:v>
                </c:pt>
                <c:pt idx="813">
                  <c:v>0.28314912005454268</c:v>
                </c:pt>
                <c:pt idx="814">
                  <c:v>0.28312718755286592</c:v>
                </c:pt>
                <c:pt idx="815">
                  <c:v>0.28311926521636294</c:v>
                </c:pt>
                <c:pt idx="816">
                  <c:v>0.28349615662629835</c:v>
                </c:pt>
                <c:pt idx="817">
                  <c:v>0.2834758305736752</c:v>
                </c:pt>
                <c:pt idx="818">
                  <c:v>0.28293283290753951</c:v>
                </c:pt>
                <c:pt idx="819">
                  <c:v>0.28294027545437511</c:v>
                </c:pt>
                <c:pt idx="820">
                  <c:v>0.28291832846429454</c:v>
                </c:pt>
                <c:pt idx="821">
                  <c:v>0.28292145646174993</c:v>
                </c:pt>
                <c:pt idx="822">
                  <c:v>0.28335483996253591</c:v>
                </c:pt>
                <c:pt idx="823">
                  <c:v>0.28354045552489709</c:v>
                </c:pt>
                <c:pt idx="824">
                  <c:v>0.28349770951958825</c:v>
                </c:pt>
                <c:pt idx="825">
                  <c:v>0.28310412147195846</c:v>
                </c:pt>
                <c:pt idx="826">
                  <c:v>0.28320532841007862</c:v>
                </c:pt>
                <c:pt idx="827">
                  <c:v>0.28318076358162741</c:v>
                </c:pt>
                <c:pt idx="828">
                  <c:v>0.28326971327942524</c:v>
                </c:pt>
                <c:pt idx="829">
                  <c:v>0.28328693400388233</c:v>
                </c:pt>
                <c:pt idx="830">
                  <c:v>0.28327570978142608</c:v>
                </c:pt>
                <c:pt idx="831">
                  <c:v>0.28329344144848245</c:v>
                </c:pt>
                <c:pt idx="832">
                  <c:v>0.28328621285369143</c:v>
                </c:pt>
                <c:pt idx="833">
                  <c:v>0.28326711560152262</c:v>
                </c:pt>
                <c:pt idx="834">
                  <c:v>0.28344002808706964</c:v>
                </c:pt>
                <c:pt idx="835">
                  <c:v>0.28343765976274266</c:v>
                </c:pt>
                <c:pt idx="836">
                  <c:v>0.28343491580984087</c:v>
                </c:pt>
                <c:pt idx="837">
                  <c:v>0.28344239650401409</c:v>
                </c:pt>
                <c:pt idx="838">
                  <c:v>0.28314854317918781</c:v>
                </c:pt>
                <c:pt idx="839">
                  <c:v>0.28312708652052526</c:v>
                </c:pt>
                <c:pt idx="840">
                  <c:v>0.28322463586613922</c:v>
                </c:pt>
                <c:pt idx="841">
                  <c:v>0.28368002805395309</c:v>
                </c:pt>
                <c:pt idx="842">
                  <c:v>0.28387233328749772</c:v>
                </c:pt>
                <c:pt idx="843">
                  <c:v>0.28352814478964083</c:v>
                </c:pt>
                <c:pt idx="844">
                  <c:v>0.28355112553823192</c:v>
                </c:pt>
                <c:pt idx="845">
                  <c:v>0.28343441003057773</c:v>
                </c:pt>
                <c:pt idx="846">
                  <c:v>0.2834468370431375</c:v>
                </c:pt>
                <c:pt idx="847">
                  <c:v>0.28333000054652507</c:v>
                </c:pt>
                <c:pt idx="848">
                  <c:v>0.28334002300246913</c:v>
                </c:pt>
                <c:pt idx="849">
                  <c:v>0.28335131696523158</c:v>
                </c:pt>
                <c:pt idx="850">
                  <c:v>0.28335065814913163</c:v>
                </c:pt>
                <c:pt idx="851">
                  <c:v>0.28336467186521325</c:v>
                </c:pt>
                <c:pt idx="852">
                  <c:v>0.28338256310992144</c:v>
                </c:pt>
                <c:pt idx="853">
                  <c:v>0.28338761371842114</c:v>
                </c:pt>
                <c:pt idx="854">
                  <c:v>0.28343652337745256</c:v>
                </c:pt>
                <c:pt idx="855">
                  <c:v>0.28345790781412017</c:v>
                </c:pt>
                <c:pt idx="856">
                  <c:v>0.28349133711980612</c:v>
                </c:pt>
                <c:pt idx="857">
                  <c:v>0.28350431248963343</c:v>
                </c:pt>
                <c:pt idx="858">
                  <c:v>0.28352129874588727</c:v>
                </c:pt>
                <c:pt idx="859">
                  <c:v>0.28354173040769243</c:v>
                </c:pt>
                <c:pt idx="860">
                  <c:v>0.28356604386791079</c:v>
                </c:pt>
                <c:pt idx="861">
                  <c:v>0.28345764189176992</c:v>
                </c:pt>
                <c:pt idx="862">
                  <c:v>0.28347364364613564</c:v>
                </c:pt>
                <c:pt idx="863">
                  <c:v>0.28336533692704402</c:v>
                </c:pt>
                <c:pt idx="864">
                  <c:v>0.28340272227989177</c:v>
                </c:pt>
                <c:pt idx="865">
                  <c:v>0.28339978549371558</c:v>
                </c:pt>
                <c:pt idx="866">
                  <c:v>0.28342079279807442</c:v>
                </c:pt>
                <c:pt idx="867">
                  <c:v>0.28344544416102962</c:v>
                </c:pt>
                <c:pt idx="868">
                  <c:v>0.28345821604357541</c:v>
                </c:pt>
                <c:pt idx="869">
                  <c:v>0.28347711179094404</c:v>
                </c:pt>
                <c:pt idx="870">
                  <c:v>0.28350418764239815</c:v>
                </c:pt>
                <c:pt idx="871">
                  <c:v>0.28352588549957802</c:v>
                </c:pt>
                <c:pt idx="872">
                  <c:v>0.28356688190227586</c:v>
                </c:pt>
                <c:pt idx="873">
                  <c:v>0.28356507173130596</c:v>
                </c:pt>
                <c:pt idx="874">
                  <c:v>0.28360009186594443</c:v>
                </c:pt>
                <c:pt idx="875">
                  <c:v>0.2836045782424621</c:v>
                </c:pt>
                <c:pt idx="876">
                  <c:v>0.2835963907385482</c:v>
                </c:pt>
                <c:pt idx="877">
                  <c:v>0.28363774548349846</c:v>
                </c:pt>
                <c:pt idx="878">
                  <c:v>0.28368735438131454</c:v>
                </c:pt>
                <c:pt idx="879">
                  <c:v>0.28384895616583883</c:v>
                </c:pt>
                <c:pt idx="880">
                  <c:v>0.28374790764181124</c:v>
                </c:pt>
                <c:pt idx="881">
                  <c:v>0.28244118273173519</c:v>
                </c:pt>
                <c:pt idx="882">
                  <c:v>0.28233929577130656</c:v>
                </c:pt>
                <c:pt idx="883">
                  <c:v>0.28377397121126557</c:v>
                </c:pt>
                <c:pt idx="884">
                  <c:v>0.28378543064036676</c:v>
                </c:pt>
                <c:pt idx="885">
                  <c:v>0.28228662615486866</c:v>
                </c:pt>
                <c:pt idx="886">
                  <c:v>0.28230859323283369</c:v>
                </c:pt>
                <c:pt idx="887">
                  <c:v>0.28382240251087387</c:v>
                </c:pt>
                <c:pt idx="888">
                  <c:v>0.28382671298296963</c:v>
                </c:pt>
                <c:pt idx="889">
                  <c:v>0.28227467511011772</c:v>
                </c:pt>
                <c:pt idx="890">
                  <c:v>0.28227586836450591</c:v>
                </c:pt>
                <c:pt idx="891">
                  <c:v>0.28291656509329516</c:v>
                </c:pt>
                <c:pt idx="892">
                  <c:v>0.28307591248732999</c:v>
                </c:pt>
                <c:pt idx="893">
                  <c:v>0.2828993891319484</c:v>
                </c:pt>
                <c:pt idx="894">
                  <c:v>0.28289972390254031</c:v>
                </c:pt>
                <c:pt idx="895">
                  <c:v>0.28291563352995525</c:v>
                </c:pt>
                <c:pt idx="896">
                  <c:v>0.28292776262572517</c:v>
                </c:pt>
                <c:pt idx="897">
                  <c:v>0.28291881918173206</c:v>
                </c:pt>
                <c:pt idx="898">
                  <c:v>0.28293001762196685</c:v>
                </c:pt>
                <c:pt idx="899">
                  <c:v>0.28293748256728068</c:v>
                </c:pt>
                <c:pt idx="900">
                  <c:v>0.28293317462140694</c:v>
                </c:pt>
                <c:pt idx="901">
                  <c:v>0.2829569928519422</c:v>
                </c:pt>
                <c:pt idx="902">
                  <c:v>0.28294427319052989</c:v>
                </c:pt>
                <c:pt idx="903">
                  <c:v>0.28303788728747731</c:v>
                </c:pt>
                <c:pt idx="904">
                  <c:v>0.28304014460270016</c:v>
                </c:pt>
                <c:pt idx="905">
                  <c:v>0.28313726804403389</c:v>
                </c:pt>
                <c:pt idx="906">
                  <c:v>0.28306323803195804</c:v>
                </c:pt>
                <c:pt idx="907">
                  <c:v>0.28312486979872031</c:v>
                </c:pt>
                <c:pt idx="908">
                  <c:v>0.28304530905979064</c:v>
                </c:pt>
                <c:pt idx="909">
                  <c:v>0.28307914796194328</c:v>
                </c:pt>
                <c:pt idx="910">
                  <c:v>0.28308114617467428</c:v>
                </c:pt>
                <c:pt idx="911">
                  <c:v>0.28345749870221332</c:v>
                </c:pt>
                <c:pt idx="912">
                  <c:v>0.28347671538756325</c:v>
                </c:pt>
                <c:pt idx="913">
                  <c:v>0.28325159584715365</c:v>
                </c:pt>
                <c:pt idx="914">
                  <c:v>0.2833015986092246</c:v>
                </c:pt>
                <c:pt idx="915">
                  <c:v>0.28318753508871636</c:v>
                </c:pt>
                <c:pt idx="916">
                  <c:v>0.28318891780408506</c:v>
                </c:pt>
                <c:pt idx="917">
                  <c:v>0.28317242898645523</c:v>
                </c:pt>
                <c:pt idx="918">
                  <c:v>0.28322206110274628</c:v>
                </c:pt>
                <c:pt idx="919">
                  <c:v>0.28317275135873105</c:v>
                </c:pt>
                <c:pt idx="920">
                  <c:v>0.28322460643214664</c:v>
                </c:pt>
                <c:pt idx="921">
                  <c:v>0.28317138347686999</c:v>
                </c:pt>
                <c:pt idx="922">
                  <c:v>0.28318962204989606</c:v>
                </c:pt>
                <c:pt idx="923">
                  <c:v>0.28312532087859865</c:v>
                </c:pt>
                <c:pt idx="924">
                  <c:v>0.28321731559794255</c:v>
                </c:pt>
                <c:pt idx="925">
                  <c:v>0.28314276868797206</c:v>
                </c:pt>
                <c:pt idx="926">
                  <c:v>0.28333341601226292</c:v>
                </c:pt>
                <c:pt idx="927">
                  <c:v>0.28340306143403465</c:v>
                </c:pt>
                <c:pt idx="928">
                  <c:v>0.28322357270553267</c:v>
                </c:pt>
                <c:pt idx="929">
                  <c:v>0.28315224889145674</c:v>
                </c:pt>
                <c:pt idx="930">
                  <c:v>0.28320260274553294</c:v>
                </c:pt>
                <c:pt idx="931">
                  <c:v>0.28324123189992556</c:v>
                </c:pt>
                <c:pt idx="932">
                  <c:v>0.28328241266693971</c:v>
                </c:pt>
                <c:pt idx="933">
                  <c:v>0.28332333317029967</c:v>
                </c:pt>
                <c:pt idx="934">
                  <c:v>0.28337153371301677</c:v>
                </c:pt>
                <c:pt idx="935">
                  <c:v>0.28331156786347039</c:v>
                </c:pt>
                <c:pt idx="936">
                  <c:v>0.28335043721092124</c:v>
                </c:pt>
                <c:pt idx="937">
                  <c:v>0.28329069755604608</c:v>
                </c:pt>
                <c:pt idx="938">
                  <c:v>0.28333960015857668</c:v>
                </c:pt>
                <c:pt idx="939">
                  <c:v>0.28334932440073946</c:v>
                </c:pt>
                <c:pt idx="940">
                  <c:v>0.28335524957498559</c:v>
                </c:pt>
                <c:pt idx="941">
                  <c:v>0.28348282721752077</c:v>
                </c:pt>
                <c:pt idx="942">
                  <c:v>0.28346620892361812</c:v>
                </c:pt>
                <c:pt idx="943">
                  <c:v>0.28343060299190115</c:v>
                </c:pt>
                <c:pt idx="944">
                  <c:v>0.28341516111491016</c:v>
                </c:pt>
                <c:pt idx="945">
                  <c:v>0.28374347557961466</c:v>
                </c:pt>
                <c:pt idx="946">
                  <c:v>0.28374580056674342</c:v>
                </c:pt>
                <c:pt idx="947">
                  <c:v>0.28381932966127332</c:v>
                </c:pt>
                <c:pt idx="948">
                  <c:v>0.28348729955172935</c:v>
                </c:pt>
                <c:pt idx="949">
                  <c:v>0.2835482349080472</c:v>
                </c:pt>
                <c:pt idx="950">
                  <c:v>0.28348655261036915</c:v>
                </c:pt>
                <c:pt idx="951">
                  <c:v>0.28356984566917243</c:v>
                </c:pt>
                <c:pt idx="952">
                  <c:v>0.28349070019722616</c:v>
                </c:pt>
                <c:pt idx="953">
                  <c:v>0.28356191523767016</c:v>
                </c:pt>
                <c:pt idx="954">
                  <c:v>0.28347893544771618</c:v>
                </c:pt>
                <c:pt idx="955">
                  <c:v>0.28355985020837526</c:v>
                </c:pt>
                <c:pt idx="956">
                  <c:v>0.28353966514096335</c:v>
                </c:pt>
                <c:pt idx="957">
                  <c:v>0.28353381114428516</c:v>
                </c:pt>
                <c:pt idx="958">
                  <c:v>0.2835055011430947</c:v>
                </c:pt>
                <c:pt idx="959">
                  <c:v>0.28350092371624236</c:v>
                </c:pt>
                <c:pt idx="960">
                  <c:v>0.28348316406570223</c:v>
                </c:pt>
                <c:pt idx="961">
                  <c:v>0.28365029176937728</c:v>
                </c:pt>
                <c:pt idx="962">
                  <c:v>0.2834636665334278</c:v>
                </c:pt>
                <c:pt idx="963">
                  <c:v>0.28388898164123483</c:v>
                </c:pt>
                <c:pt idx="964">
                  <c:v>0.28388451368382528</c:v>
                </c:pt>
                <c:pt idx="965">
                  <c:v>0.28402667061704701</c:v>
                </c:pt>
                <c:pt idx="966">
                  <c:v>0.28403136642342497</c:v>
                </c:pt>
                <c:pt idx="967">
                  <c:v>0.28370400653089189</c:v>
                </c:pt>
                <c:pt idx="968">
                  <c:v>0.28368475577042213</c:v>
                </c:pt>
                <c:pt idx="969">
                  <c:v>0.28366180478336323</c:v>
                </c:pt>
                <c:pt idx="970">
                  <c:v>0.28364655294606</c:v>
                </c:pt>
                <c:pt idx="971">
                  <c:v>0.28370546035012234</c:v>
                </c:pt>
                <c:pt idx="972">
                  <c:v>0.28364597182249474</c:v>
                </c:pt>
                <c:pt idx="973">
                  <c:v>0.28370472571190963</c:v>
                </c:pt>
                <c:pt idx="974">
                  <c:v>0.28363783675438581</c:v>
                </c:pt>
                <c:pt idx="975">
                  <c:v>0.2837291178274951</c:v>
                </c:pt>
                <c:pt idx="976">
                  <c:v>0.28369485382241766</c:v>
                </c:pt>
                <c:pt idx="977">
                  <c:v>0.28377518584195094</c:v>
                </c:pt>
                <c:pt idx="978">
                  <c:v>0.28374583791875024</c:v>
                </c:pt>
                <c:pt idx="979">
                  <c:v>0.28382283947926579</c:v>
                </c:pt>
                <c:pt idx="980">
                  <c:v>0.28375564317043778</c:v>
                </c:pt>
                <c:pt idx="981">
                  <c:v>0.2836885053862554</c:v>
                </c:pt>
                <c:pt idx="982">
                  <c:v>0.28362512073493312</c:v>
                </c:pt>
                <c:pt idx="983">
                  <c:v>0.28363095177105851</c:v>
                </c:pt>
                <c:pt idx="984">
                  <c:v>0.28356665023384686</c:v>
                </c:pt>
                <c:pt idx="985">
                  <c:v>0.28363089837273853</c:v>
                </c:pt>
                <c:pt idx="986">
                  <c:v>0.28364898606681599</c:v>
                </c:pt>
                <c:pt idx="987">
                  <c:v>0.28361710976721738</c:v>
                </c:pt>
                <c:pt idx="988">
                  <c:v>0.28365689911208131</c:v>
                </c:pt>
                <c:pt idx="989">
                  <c:v>0.28360988145196542</c:v>
                </c:pt>
                <c:pt idx="990">
                  <c:v>0.28365120728635657</c:v>
                </c:pt>
                <c:pt idx="991">
                  <c:v>0.28362183842048805</c:v>
                </c:pt>
                <c:pt idx="992">
                  <c:v>0.28361490556467761</c:v>
                </c:pt>
                <c:pt idx="993">
                  <c:v>0.28356578716594638</c:v>
                </c:pt>
                <c:pt idx="994">
                  <c:v>0.28359041056522327</c:v>
                </c:pt>
                <c:pt idx="995">
                  <c:v>0.28365650469656484</c:v>
                </c:pt>
                <c:pt idx="996">
                  <c:v>0.28366072976591544</c:v>
                </c:pt>
                <c:pt idx="997">
                  <c:v>0.28379381462146974</c:v>
                </c:pt>
                <c:pt idx="998">
                  <c:v>0.2826880242783163</c:v>
                </c:pt>
                <c:pt idx="999">
                  <c:v>0.28409978223148841</c:v>
                </c:pt>
                <c:pt idx="1000">
                  <c:v>0.2840635679638579</c:v>
                </c:pt>
                <c:pt idx="1001">
                  <c:v>0.28294533014511564</c:v>
                </c:pt>
                <c:pt idx="1002">
                  <c:v>0.28302612412353534</c:v>
                </c:pt>
                <c:pt idx="1003">
                  <c:v>0.28405295972129968</c:v>
                </c:pt>
                <c:pt idx="1004">
                  <c:v>0.28292293910832206</c:v>
                </c:pt>
                <c:pt idx="1005">
                  <c:v>0.28282966095913775</c:v>
                </c:pt>
                <c:pt idx="1006">
                  <c:v>0.28350654899048577</c:v>
                </c:pt>
                <c:pt idx="1007">
                  <c:v>0.28350121999044503</c:v>
                </c:pt>
                <c:pt idx="1008">
                  <c:v>0.28366391335016955</c:v>
                </c:pt>
                <c:pt idx="1009">
                  <c:v>0.28255974169800097</c:v>
                </c:pt>
                <c:pt idx="1010">
                  <c:v>0.28260183283038176</c:v>
                </c:pt>
                <c:pt idx="1011">
                  <c:v>0.28264397084018611</c:v>
                </c:pt>
                <c:pt idx="1012">
                  <c:v>0.28267170547968518</c:v>
                </c:pt>
                <c:pt idx="1013">
                  <c:v>0.28269712605697939</c:v>
                </c:pt>
                <c:pt idx="1014">
                  <c:v>0.28267426854512617</c:v>
                </c:pt>
                <c:pt idx="1015">
                  <c:v>0.28271463121064405</c:v>
                </c:pt>
                <c:pt idx="1016">
                  <c:v>0.28264749372196296</c:v>
                </c:pt>
                <c:pt idx="1017">
                  <c:v>0.28269316206904821</c:v>
                </c:pt>
                <c:pt idx="1018">
                  <c:v>0.28274124380532767</c:v>
                </c:pt>
                <c:pt idx="1019">
                  <c:v>0.28280360479475047</c:v>
                </c:pt>
                <c:pt idx="1020">
                  <c:v>0.28284213753929011</c:v>
                </c:pt>
                <c:pt idx="1021">
                  <c:v>0.28292414872653898</c:v>
                </c:pt>
                <c:pt idx="1022">
                  <c:v>0.28298287848300524</c:v>
                </c:pt>
                <c:pt idx="1023">
                  <c:v>0.28313158069166922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F2-421D-B66C-7FA43D8C5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634559"/>
        <c:axId val="1761635807"/>
      </c:lineChart>
      <c:catAx>
        <c:axId val="176163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> Level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5807"/>
        <c:crosses val="autoZero"/>
        <c:auto val="1"/>
        <c:lblAlgn val="ctr"/>
        <c:lblOffset val="100"/>
        <c:tickMarkSkip val="1"/>
        <c:noMultiLvlLbl val="0"/>
      </c:catAx>
      <c:valAx>
        <c:axId val="1761635807"/>
        <c:scaling>
          <c:orientation val="minMax"/>
          <c:min val="0.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4559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> </a:t>
            </a:r>
            <a:r>
              <a:rPr lang="en-US" altLang="zh-TW"/>
              <a:t>CIE</a:t>
            </a:r>
            <a:r>
              <a:rPr lang="en-US" altLang="zh-TW" baseline="0"/>
              <a:t> 1931 xy - y</a:t>
            </a:r>
            <a:endParaRPr lang="zh-TW" altLang="en-US"/>
          </a:p>
        </c:rich>
      </c:tx>
      <c:layout>
        <c:manualLayout>
          <c:xMode val="edge"/>
          <c:yMode val="edge"/>
          <c:x val="0.40640468785221112"/>
          <c:y val="2.6837686434773089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4283277090363687E-2"/>
          <c:y val="0.13368449633450991"/>
          <c:w val="0.65181139857517811"/>
          <c:h val="0.72673219295863878"/>
        </c:manualLayout>
      </c:layout>
      <c:lineChart>
        <c:grouping val="standard"/>
        <c:varyColors val="0"/>
        <c:ser>
          <c:idx val="0"/>
          <c:order val="0"/>
          <c:tx>
            <c:v>y_min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data!$CC$2:$CC$1025</c:f>
              <c:numCache>
                <c:formatCode>General</c:formatCode>
                <c:ptCount val="1024"/>
                <c:pt idx="0">
                  <c:v>0.2921396549070655</c:v>
                </c:pt>
                <c:pt idx="1">
                  <c:v>0.2921396549070655</c:v>
                </c:pt>
                <c:pt idx="2">
                  <c:v>0.2921396549070655</c:v>
                </c:pt>
                <c:pt idx="3">
                  <c:v>0.2921396549070655</c:v>
                </c:pt>
                <c:pt idx="4">
                  <c:v>0.2921396549070655</c:v>
                </c:pt>
                <c:pt idx="5">
                  <c:v>0.2921396549070655</c:v>
                </c:pt>
                <c:pt idx="6">
                  <c:v>0.2921396549070655</c:v>
                </c:pt>
                <c:pt idx="7">
                  <c:v>0.2921396549070655</c:v>
                </c:pt>
                <c:pt idx="8">
                  <c:v>0.2921396549070655</c:v>
                </c:pt>
                <c:pt idx="9">
                  <c:v>0.2921396549070655</c:v>
                </c:pt>
                <c:pt idx="10">
                  <c:v>0.2921396549070655</c:v>
                </c:pt>
                <c:pt idx="11">
                  <c:v>0.2921396549070655</c:v>
                </c:pt>
                <c:pt idx="12">
                  <c:v>0.2921396549070655</c:v>
                </c:pt>
                <c:pt idx="13">
                  <c:v>0.2921396549070655</c:v>
                </c:pt>
                <c:pt idx="14">
                  <c:v>0.2921396549070655</c:v>
                </c:pt>
                <c:pt idx="15">
                  <c:v>0.2921396549070655</c:v>
                </c:pt>
                <c:pt idx="16">
                  <c:v>0.2921396549070655</c:v>
                </c:pt>
                <c:pt idx="17">
                  <c:v>0.2921396549070655</c:v>
                </c:pt>
                <c:pt idx="18">
                  <c:v>0.2921396549070655</c:v>
                </c:pt>
                <c:pt idx="19">
                  <c:v>0.2921396549070655</c:v>
                </c:pt>
                <c:pt idx="20">
                  <c:v>0.2921396549070655</c:v>
                </c:pt>
                <c:pt idx="21">
                  <c:v>0.2921396549070655</c:v>
                </c:pt>
                <c:pt idx="22">
                  <c:v>0.2921396549070655</c:v>
                </c:pt>
                <c:pt idx="23">
                  <c:v>0.2921396549070655</c:v>
                </c:pt>
                <c:pt idx="24">
                  <c:v>0.2921396549070655</c:v>
                </c:pt>
                <c:pt idx="25">
                  <c:v>0.2921396549070655</c:v>
                </c:pt>
                <c:pt idx="26">
                  <c:v>0.2921396549070655</c:v>
                </c:pt>
                <c:pt idx="27">
                  <c:v>0.2921396549070655</c:v>
                </c:pt>
                <c:pt idx="28">
                  <c:v>0.2921396549070655</c:v>
                </c:pt>
                <c:pt idx="29">
                  <c:v>0.2921396549070655</c:v>
                </c:pt>
                <c:pt idx="30">
                  <c:v>0.2921396549070655</c:v>
                </c:pt>
                <c:pt idx="31">
                  <c:v>0.2921396549070655</c:v>
                </c:pt>
                <c:pt idx="32">
                  <c:v>0.2921396549070655</c:v>
                </c:pt>
                <c:pt idx="33">
                  <c:v>0.2921396549070655</c:v>
                </c:pt>
                <c:pt idx="34">
                  <c:v>0.2921396549070655</c:v>
                </c:pt>
                <c:pt idx="35">
                  <c:v>0.2921396549070655</c:v>
                </c:pt>
                <c:pt idx="36">
                  <c:v>0.2921396549070655</c:v>
                </c:pt>
                <c:pt idx="37">
                  <c:v>0.2921396549070655</c:v>
                </c:pt>
                <c:pt idx="38">
                  <c:v>0.2921396549070655</c:v>
                </c:pt>
                <c:pt idx="39">
                  <c:v>0.2921396549070655</c:v>
                </c:pt>
                <c:pt idx="40">
                  <c:v>0.2921396549070655</c:v>
                </c:pt>
                <c:pt idx="41">
                  <c:v>0.2921396549070655</c:v>
                </c:pt>
                <c:pt idx="42">
                  <c:v>0.2921396549070655</c:v>
                </c:pt>
                <c:pt idx="43">
                  <c:v>0.2921396549070655</c:v>
                </c:pt>
                <c:pt idx="44">
                  <c:v>0.2921396549070655</c:v>
                </c:pt>
                <c:pt idx="45">
                  <c:v>0.2921396549070655</c:v>
                </c:pt>
                <c:pt idx="46">
                  <c:v>0.2921396549070655</c:v>
                </c:pt>
                <c:pt idx="47">
                  <c:v>0.2921396549070655</c:v>
                </c:pt>
                <c:pt idx="48">
                  <c:v>0.2921396549070655</c:v>
                </c:pt>
                <c:pt idx="49">
                  <c:v>0.2921396549070655</c:v>
                </c:pt>
                <c:pt idx="50">
                  <c:v>0.2921396549070655</c:v>
                </c:pt>
                <c:pt idx="51">
                  <c:v>0.2921396549070655</c:v>
                </c:pt>
                <c:pt idx="52">
                  <c:v>0.2921396549070655</c:v>
                </c:pt>
                <c:pt idx="53">
                  <c:v>0.2921396549070655</c:v>
                </c:pt>
                <c:pt idx="54">
                  <c:v>0.2921396549070655</c:v>
                </c:pt>
                <c:pt idx="55">
                  <c:v>0.2921396549070655</c:v>
                </c:pt>
                <c:pt idx="56">
                  <c:v>0.2921396549070655</c:v>
                </c:pt>
                <c:pt idx="57">
                  <c:v>0.2921396549070655</c:v>
                </c:pt>
                <c:pt idx="58">
                  <c:v>0.2921396549070655</c:v>
                </c:pt>
                <c:pt idx="59">
                  <c:v>0.2921396549070655</c:v>
                </c:pt>
                <c:pt idx="60">
                  <c:v>0.2921396549070655</c:v>
                </c:pt>
                <c:pt idx="61">
                  <c:v>0.2921396549070655</c:v>
                </c:pt>
                <c:pt idx="62">
                  <c:v>0.2921396549070655</c:v>
                </c:pt>
                <c:pt idx="63">
                  <c:v>0.2921396549070655</c:v>
                </c:pt>
                <c:pt idx="64">
                  <c:v>0.2921396549070655</c:v>
                </c:pt>
                <c:pt idx="65">
                  <c:v>0.2921396549070655</c:v>
                </c:pt>
                <c:pt idx="66">
                  <c:v>0.2921396549070655</c:v>
                </c:pt>
                <c:pt idx="67">
                  <c:v>0.2921396549070655</c:v>
                </c:pt>
                <c:pt idx="68">
                  <c:v>0.2921396549070655</c:v>
                </c:pt>
                <c:pt idx="69">
                  <c:v>0.2921396549070655</c:v>
                </c:pt>
                <c:pt idx="70">
                  <c:v>0.2921396549070655</c:v>
                </c:pt>
                <c:pt idx="71">
                  <c:v>0.2921396549070655</c:v>
                </c:pt>
                <c:pt idx="72">
                  <c:v>0.2921396549070655</c:v>
                </c:pt>
                <c:pt idx="73">
                  <c:v>0.2921396549070655</c:v>
                </c:pt>
                <c:pt idx="74">
                  <c:v>0.2921396549070655</c:v>
                </c:pt>
                <c:pt idx="75">
                  <c:v>0.2921396549070655</c:v>
                </c:pt>
                <c:pt idx="76">
                  <c:v>0.2921396549070655</c:v>
                </c:pt>
                <c:pt idx="77">
                  <c:v>0.2921396549070655</c:v>
                </c:pt>
                <c:pt idx="78">
                  <c:v>0.2921396549070655</c:v>
                </c:pt>
                <c:pt idx="79">
                  <c:v>0.2921396549070655</c:v>
                </c:pt>
                <c:pt idx="80">
                  <c:v>0.2921396549070655</c:v>
                </c:pt>
                <c:pt idx="81">
                  <c:v>0.2921396549070655</c:v>
                </c:pt>
                <c:pt idx="82">
                  <c:v>0.2921396549070655</c:v>
                </c:pt>
                <c:pt idx="83">
                  <c:v>0.2921396549070655</c:v>
                </c:pt>
                <c:pt idx="84">
                  <c:v>0.2921396549070655</c:v>
                </c:pt>
                <c:pt idx="85">
                  <c:v>0.2921396549070655</c:v>
                </c:pt>
                <c:pt idx="86">
                  <c:v>0.2921396549070655</c:v>
                </c:pt>
                <c:pt idx="87">
                  <c:v>0.2921396549070655</c:v>
                </c:pt>
                <c:pt idx="88">
                  <c:v>0.2921396549070655</c:v>
                </c:pt>
                <c:pt idx="89">
                  <c:v>0.2921396549070655</c:v>
                </c:pt>
                <c:pt idx="90">
                  <c:v>0.2921396549070655</c:v>
                </c:pt>
                <c:pt idx="91">
                  <c:v>0.2921396549070655</c:v>
                </c:pt>
                <c:pt idx="92">
                  <c:v>0.2921396549070655</c:v>
                </c:pt>
                <c:pt idx="93">
                  <c:v>0.2921396549070655</c:v>
                </c:pt>
                <c:pt idx="94">
                  <c:v>0.2921396549070655</c:v>
                </c:pt>
                <c:pt idx="95">
                  <c:v>0.2921396549070655</c:v>
                </c:pt>
                <c:pt idx="96">
                  <c:v>0.2921396549070655</c:v>
                </c:pt>
                <c:pt idx="97">
                  <c:v>0.2921396549070655</c:v>
                </c:pt>
                <c:pt idx="98">
                  <c:v>0.2921396549070655</c:v>
                </c:pt>
                <c:pt idx="99">
                  <c:v>0.2921396549070655</c:v>
                </c:pt>
                <c:pt idx="100">
                  <c:v>0.2921396549070655</c:v>
                </c:pt>
                <c:pt idx="101">
                  <c:v>0.2921396549070655</c:v>
                </c:pt>
                <c:pt idx="102">
                  <c:v>0.2921396549070655</c:v>
                </c:pt>
                <c:pt idx="103">
                  <c:v>0.2921396549070655</c:v>
                </c:pt>
                <c:pt idx="104">
                  <c:v>0.2921396549070655</c:v>
                </c:pt>
                <c:pt idx="105">
                  <c:v>0.2921396549070655</c:v>
                </c:pt>
                <c:pt idx="106">
                  <c:v>0.2921396549070655</c:v>
                </c:pt>
                <c:pt idx="107">
                  <c:v>0.2921396549070655</c:v>
                </c:pt>
                <c:pt idx="108">
                  <c:v>0.2921396549070655</c:v>
                </c:pt>
                <c:pt idx="109">
                  <c:v>0.2921396549070655</c:v>
                </c:pt>
                <c:pt idx="110">
                  <c:v>0.2921396549070655</c:v>
                </c:pt>
                <c:pt idx="111">
                  <c:v>0.2921396549070655</c:v>
                </c:pt>
                <c:pt idx="112">
                  <c:v>0.2921396549070655</c:v>
                </c:pt>
                <c:pt idx="113">
                  <c:v>0.2921396549070655</c:v>
                </c:pt>
                <c:pt idx="114">
                  <c:v>0.2921396549070655</c:v>
                </c:pt>
                <c:pt idx="115">
                  <c:v>0.2921396549070655</c:v>
                </c:pt>
                <c:pt idx="116">
                  <c:v>0.2921396549070655</c:v>
                </c:pt>
                <c:pt idx="117">
                  <c:v>0.2921396549070655</c:v>
                </c:pt>
                <c:pt idx="118">
                  <c:v>0.2921396549070655</c:v>
                </c:pt>
                <c:pt idx="119">
                  <c:v>0.2921396549070655</c:v>
                </c:pt>
                <c:pt idx="120">
                  <c:v>0.2921396549070655</c:v>
                </c:pt>
                <c:pt idx="121">
                  <c:v>0.2921396549070655</c:v>
                </c:pt>
                <c:pt idx="122">
                  <c:v>0.2921396549070655</c:v>
                </c:pt>
                <c:pt idx="123">
                  <c:v>0.2921396549070655</c:v>
                </c:pt>
                <c:pt idx="124">
                  <c:v>0.2921396549070655</c:v>
                </c:pt>
                <c:pt idx="125">
                  <c:v>0.2921396549070655</c:v>
                </c:pt>
                <c:pt idx="126">
                  <c:v>0.2921396549070655</c:v>
                </c:pt>
                <c:pt idx="127">
                  <c:v>0.2921396549070655</c:v>
                </c:pt>
                <c:pt idx="128">
                  <c:v>0.2921396549070655</c:v>
                </c:pt>
                <c:pt idx="129">
                  <c:v>0.2921396549070655</c:v>
                </c:pt>
                <c:pt idx="130">
                  <c:v>0.2921396549070655</c:v>
                </c:pt>
                <c:pt idx="131">
                  <c:v>0.2921396549070655</c:v>
                </c:pt>
                <c:pt idx="132">
                  <c:v>0.2921396549070655</c:v>
                </c:pt>
                <c:pt idx="133">
                  <c:v>0.2921396549070655</c:v>
                </c:pt>
                <c:pt idx="134">
                  <c:v>0.2921396549070655</c:v>
                </c:pt>
                <c:pt idx="135">
                  <c:v>0.2921396549070655</c:v>
                </c:pt>
                <c:pt idx="136">
                  <c:v>0.2921396549070655</c:v>
                </c:pt>
                <c:pt idx="137">
                  <c:v>0.2921396549070655</c:v>
                </c:pt>
                <c:pt idx="138">
                  <c:v>0.2921396549070655</c:v>
                </c:pt>
                <c:pt idx="139">
                  <c:v>0.2921396549070655</c:v>
                </c:pt>
                <c:pt idx="140">
                  <c:v>0.2921396549070655</c:v>
                </c:pt>
                <c:pt idx="141">
                  <c:v>0.2921396549070655</c:v>
                </c:pt>
                <c:pt idx="142">
                  <c:v>0.2921396549070655</c:v>
                </c:pt>
                <c:pt idx="143">
                  <c:v>0.2921396549070655</c:v>
                </c:pt>
                <c:pt idx="144">
                  <c:v>0.2921396549070655</c:v>
                </c:pt>
                <c:pt idx="145">
                  <c:v>0.2921396549070655</c:v>
                </c:pt>
                <c:pt idx="146">
                  <c:v>0.2921396549070655</c:v>
                </c:pt>
                <c:pt idx="147">
                  <c:v>0.2921396549070655</c:v>
                </c:pt>
                <c:pt idx="148">
                  <c:v>0.2921396549070655</c:v>
                </c:pt>
                <c:pt idx="149">
                  <c:v>0.2921396549070655</c:v>
                </c:pt>
                <c:pt idx="150">
                  <c:v>0.2921396549070655</c:v>
                </c:pt>
                <c:pt idx="151">
                  <c:v>0.2921396549070655</c:v>
                </c:pt>
                <c:pt idx="152">
                  <c:v>0.2921396549070655</c:v>
                </c:pt>
                <c:pt idx="153">
                  <c:v>0.2921396549070655</c:v>
                </c:pt>
                <c:pt idx="154">
                  <c:v>0.2921396549070655</c:v>
                </c:pt>
                <c:pt idx="155">
                  <c:v>0.2921396549070655</c:v>
                </c:pt>
                <c:pt idx="156">
                  <c:v>0.2921396549070655</c:v>
                </c:pt>
                <c:pt idx="157">
                  <c:v>0.2921396549070655</c:v>
                </c:pt>
                <c:pt idx="158">
                  <c:v>0.2921396549070655</c:v>
                </c:pt>
                <c:pt idx="159">
                  <c:v>0.2921396549070655</c:v>
                </c:pt>
                <c:pt idx="160">
                  <c:v>0.2921396549070655</c:v>
                </c:pt>
                <c:pt idx="161">
                  <c:v>0.2921396549070655</c:v>
                </c:pt>
                <c:pt idx="162">
                  <c:v>0.2921396549070655</c:v>
                </c:pt>
                <c:pt idx="163">
                  <c:v>0.2921396549070655</c:v>
                </c:pt>
                <c:pt idx="164">
                  <c:v>0.2921396549070655</c:v>
                </c:pt>
                <c:pt idx="165">
                  <c:v>0.2921396549070655</c:v>
                </c:pt>
                <c:pt idx="166">
                  <c:v>0.2921396549070655</c:v>
                </c:pt>
                <c:pt idx="167">
                  <c:v>0.2921396549070655</c:v>
                </c:pt>
                <c:pt idx="168">
                  <c:v>0.2921396549070655</c:v>
                </c:pt>
                <c:pt idx="169">
                  <c:v>0.2921396549070655</c:v>
                </c:pt>
                <c:pt idx="170">
                  <c:v>0.2921396549070655</c:v>
                </c:pt>
                <c:pt idx="171">
                  <c:v>0.2921396549070655</c:v>
                </c:pt>
                <c:pt idx="172">
                  <c:v>0.2921396549070655</c:v>
                </c:pt>
                <c:pt idx="173">
                  <c:v>0.2921396549070655</c:v>
                </c:pt>
                <c:pt idx="174">
                  <c:v>0.2921396549070655</c:v>
                </c:pt>
                <c:pt idx="175">
                  <c:v>0.2921396549070655</c:v>
                </c:pt>
                <c:pt idx="176">
                  <c:v>0.2921396549070655</c:v>
                </c:pt>
                <c:pt idx="177">
                  <c:v>0.2921396549070655</c:v>
                </c:pt>
                <c:pt idx="178">
                  <c:v>0.2921396549070655</c:v>
                </c:pt>
                <c:pt idx="179">
                  <c:v>0.2921396549070655</c:v>
                </c:pt>
                <c:pt idx="180">
                  <c:v>0.2921396549070655</c:v>
                </c:pt>
                <c:pt idx="181">
                  <c:v>0.2921396549070655</c:v>
                </c:pt>
                <c:pt idx="182">
                  <c:v>0.2921396549070655</c:v>
                </c:pt>
                <c:pt idx="183">
                  <c:v>0.2921396549070655</c:v>
                </c:pt>
                <c:pt idx="184">
                  <c:v>0.2921396549070655</c:v>
                </c:pt>
                <c:pt idx="185">
                  <c:v>0.2921396549070655</c:v>
                </c:pt>
                <c:pt idx="186">
                  <c:v>0.2921396549070655</c:v>
                </c:pt>
                <c:pt idx="187">
                  <c:v>0.2921396549070655</c:v>
                </c:pt>
                <c:pt idx="188">
                  <c:v>0.2921396549070655</c:v>
                </c:pt>
                <c:pt idx="189">
                  <c:v>0.2921396549070655</c:v>
                </c:pt>
                <c:pt idx="190">
                  <c:v>0.2921396549070655</c:v>
                </c:pt>
                <c:pt idx="191">
                  <c:v>0.2921396549070655</c:v>
                </c:pt>
                <c:pt idx="192">
                  <c:v>0.2921396549070655</c:v>
                </c:pt>
                <c:pt idx="193">
                  <c:v>0.2921396549070655</c:v>
                </c:pt>
                <c:pt idx="194">
                  <c:v>0.2921396549070655</c:v>
                </c:pt>
                <c:pt idx="195">
                  <c:v>0.2921396549070655</c:v>
                </c:pt>
                <c:pt idx="196">
                  <c:v>0.2921396549070655</c:v>
                </c:pt>
                <c:pt idx="197">
                  <c:v>0.2921396549070655</c:v>
                </c:pt>
                <c:pt idx="198">
                  <c:v>0.2921396549070655</c:v>
                </c:pt>
                <c:pt idx="199">
                  <c:v>0.2921396549070655</c:v>
                </c:pt>
                <c:pt idx="200">
                  <c:v>0.2921396549070655</c:v>
                </c:pt>
                <c:pt idx="201">
                  <c:v>0.29413965490706551</c:v>
                </c:pt>
                <c:pt idx="202">
                  <c:v>0.29413965490706551</c:v>
                </c:pt>
                <c:pt idx="203">
                  <c:v>0.29413965490706551</c:v>
                </c:pt>
                <c:pt idx="204">
                  <c:v>0.29413965490706551</c:v>
                </c:pt>
                <c:pt idx="205">
                  <c:v>0.29413965490706551</c:v>
                </c:pt>
                <c:pt idx="206">
                  <c:v>0.29413965490706551</c:v>
                </c:pt>
                <c:pt idx="207">
                  <c:v>0.29413965490706551</c:v>
                </c:pt>
                <c:pt idx="208">
                  <c:v>0.29413965490706551</c:v>
                </c:pt>
                <c:pt idx="209">
                  <c:v>0.29413965490706551</c:v>
                </c:pt>
                <c:pt idx="210">
                  <c:v>0.29413965490706551</c:v>
                </c:pt>
                <c:pt idx="211">
                  <c:v>0.29413965490706551</c:v>
                </c:pt>
                <c:pt idx="212">
                  <c:v>0.29413965490706551</c:v>
                </c:pt>
                <c:pt idx="213">
                  <c:v>0.29413965490706551</c:v>
                </c:pt>
                <c:pt idx="214">
                  <c:v>0.29413965490706551</c:v>
                </c:pt>
                <c:pt idx="215">
                  <c:v>0.29413965490706551</c:v>
                </c:pt>
                <c:pt idx="216">
                  <c:v>0.29413965490706551</c:v>
                </c:pt>
                <c:pt idx="217">
                  <c:v>0.29413965490706551</c:v>
                </c:pt>
                <c:pt idx="218">
                  <c:v>0.29413965490706551</c:v>
                </c:pt>
                <c:pt idx="219">
                  <c:v>0.29413965490706551</c:v>
                </c:pt>
                <c:pt idx="220">
                  <c:v>0.29413965490706551</c:v>
                </c:pt>
                <c:pt idx="221">
                  <c:v>0.29413965490706551</c:v>
                </c:pt>
                <c:pt idx="222">
                  <c:v>0.29413965490706551</c:v>
                </c:pt>
                <c:pt idx="223">
                  <c:v>0.29413965490706551</c:v>
                </c:pt>
                <c:pt idx="224">
                  <c:v>0.29413965490706551</c:v>
                </c:pt>
                <c:pt idx="225">
                  <c:v>0.29413965490706551</c:v>
                </c:pt>
                <c:pt idx="226">
                  <c:v>0.29413965490706551</c:v>
                </c:pt>
                <c:pt idx="227">
                  <c:v>0.29413965490706551</c:v>
                </c:pt>
                <c:pt idx="228">
                  <c:v>0.29413965490706551</c:v>
                </c:pt>
                <c:pt idx="229">
                  <c:v>0.29413965490706551</c:v>
                </c:pt>
                <c:pt idx="230">
                  <c:v>0.29413965490706551</c:v>
                </c:pt>
                <c:pt idx="231">
                  <c:v>0.29413965490706551</c:v>
                </c:pt>
                <c:pt idx="232">
                  <c:v>0.29413965490706551</c:v>
                </c:pt>
                <c:pt idx="233">
                  <c:v>0.29413965490706551</c:v>
                </c:pt>
                <c:pt idx="234">
                  <c:v>0.29413965490706551</c:v>
                </c:pt>
                <c:pt idx="235">
                  <c:v>0.29413965490706551</c:v>
                </c:pt>
                <c:pt idx="236">
                  <c:v>0.29413965490706551</c:v>
                </c:pt>
                <c:pt idx="237">
                  <c:v>0.29413965490706551</c:v>
                </c:pt>
                <c:pt idx="238">
                  <c:v>0.29413965490706551</c:v>
                </c:pt>
                <c:pt idx="239">
                  <c:v>0.29413965490706551</c:v>
                </c:pt>
                <c:pt idx="240">
                  <c:v>0.29413965490706551</c:v>
                </c:pt>
                <c:pt idx="241">
                  <c:v>0.29413965490706551</c:v>
                </c:pt>
                <c:pt idx="242">
                  <c:v>0.29413965490706551</c:v>
                </c:pt>
                <c:pt idx="243">
                  <c:v>0.29413965490706551</c:v>
                </c:pt>
                <c:pt idx="244">
                  <c:v>0.29413965490706551</c:v>
                </c:pt>
                <c:pt idx="245">
                  <c:v>0.29413965490706551</c:v>
                </c:pt>
                <c:pt idx="246">
                  <c:v>0.29413965490706551</c:v>
                </c:pt>
                <c:pt idx="247">
                  <c:v>0.29413965490706551</c:v>
                </c:pt>
                <c:pt idx="248">
                  <c:v>0.29413965490706551</c:v>
                </c:pt>
                <c:pt idx="249">
                  <c:v>0.29413965490706551</c:v>
                </c:pt>
                <c:pt idx="250">
                  <c:v>0.29413965490706551</c:v>
                </c:pt>
                <c:pt idx="251">
                  <c:v>0.29413965490706551</c:v>
                </c:pt>
                <c:pt idx="252">
                  <c:v>0.29413965490706551</c:v>
                </c:pt>
                <c:pt idx="253">
                  <c:v>0.29413965490706551</c:v>
                </c:pt>
                <c:pt idx="254">
                  <c:v>0.29413965490706551</c:v>
                </c:pt>
                <c:pt idx="255">
                  <c:v>0.29413965490706551</c:v>
                </c:pt>
                <c:pt idx="256">
                  <c:v>0.29413965490706551</c:v>
                </c:pt>
                <c:pt idx="257">
                  <c:v>0.29413965490706551</c:v>
                </c:pt>
                <c:pt idx="258">
                  <c:v>0.29413965490706551</c:v>
                </c:pt>
                <c:pt idx="259">
                  <c:v>0.29413965490706551</c:v>
                </c:pt>
                <c:pt idx="260">
                  <c:v>0.29413965490706551</c:v>
                </c:pt>
                <c:pt idx="261">
                  <c:v>0.29413965490706551</c:v>
                </c:pt>
                <c:pt idx="262">
                  <c:v>0.29413965490706551</c:v>
                </c:pt>
                <c:pt idx="263">
                  <c:v>0.29413965490706551</c:v>
                </c:pt>
                <c:pt idx="264">
                  <c:v>0.29413965490706551</c:v>
                </c:pt>
                <c:pt idx="265">
                  <c:v>0.29413965490706551</c:v>
                </c:pt>
                <c:pt idx="266">
                  <c:v>0.29413965490706551</c:v>
                </c:pt>
                <c:pt idx="267">
                  <c:v>0.29413965490706551</c:v>
                </c:pt>
                <c:pt idx="268">
                  <c:v>0.29413965490706551</c:v>
                </c:pt>
                <c:pt idx="269">
                  <c:v>0.29413965490706551</c:v>
                </c:pt>
                <c:pt idx="270">
                  <c:v>0.29413965490706551</c:v>
                </c:pt>
                <c:pt idx="271">
                  <c:v>0.29413965490706551</c:v>
                </c:pt>
                <c:pt idx="272">
                  <c:v>0.29413965490706551</c:v>
                </c:pt>
                <c:pt idx="273">
                  <c:v>0.29413965490706551</c:v>
                </c:pt>
                <c:pt idx="274">
                  <c:v>0.29413965490706551</c:v>
                </c:pt>
                <c:pt idx="275">
                  <c:v>0.29413965490706551</c:v>
                </c:pt>
                <c:pt idx="276">
                  <c:v>0.29413965490706551</c:v>
                </c:pt>
                <c:pt idx="277">
                  <c:v>0.29413965490706551</c:v>
                </c:pt>
                <c:pt idx="278">
                  <c:v>0.29413965490706551</c:v>
                </c:pt>
                <c:pt idx="279">
                  <c:v>0.29413965490706551</c:v>
                </c:pt>
                <c:pt idx="280">
                  <c:v>0.29413965490706551</c:v>
                </c:pt>
                <c:pt idx="281">
                  <c:v>0.29413965490706551</c:v>
                </c:pt>
                <c:pt idx="282">
                  <c:v>0.29413965490706551</c:v>
                </c:pt>
                <c:pt idx="283">
                  <c:v>0.29413965490706551</c:v>
                </c:pt>
                <c:pt idx="284">
                  <c:v>0.29413965490706551</c:v>
                </c:pt>
                <c:pt idx="285">
                  <c:v>0.29413965490706551</c:v>
                </c:pt>
                <c:pt idx="286">
                  <c:v>0.29413965490706551</c:v>
                </c:pt>
                <c:pt idx="287">
                  <c:v>0.29413965490706551</c:v>
                </c:pt>
                <c:pt idx="288">
                  <c:v>0.29413965490706551</c:v>
                </c:pt>
                <c:pt idx="289">
                  <c:v>0.29413965490706551</c:v>
                </c:pt>
                <c:pt idx="290">
                  <c:v>0.29413965490706551</c:v>
                </c:pt>
                <c:pt idx="291">
                  <c:v>0.29413965490706551</c:v>
                </c:pt>
                <c:pt idx="292">
                  <c:v>0.29413965490706551</c:v>
                </c:pt>
                <c:pt idx="293">
                  <c:v>0.29413965490706551</c:v>
                </c:pt>
                <c:pt idx="294">
                  <c:v>0.29413965490706551</c:v>
                </c:pt>
                <c:pt idx="295">
                  <c:v>0.29413965490706551</c:v>
                </c:pt>
                <c:pt idx="296">
                  <c:v>0.29413965490706551</c:v>
                </c:pt>
                <c:pt idx="297">
                  <c:v>0.29413965490706551</c:v>
                </c:pt>
                <c:pt idx="298">
                  <c:v>0.29413965490706551</c:v>
                </c:pt>
                <c:pt idx="299">
                  <c:v>0.29413965490706551</c:v>
                </c:pt>
                <c:pt idx="300">
                  <c:v>0.29413965490706551</c:v>
                </c:pt>
                <c:pt idx="301">
                  <c:v>0.29413965490706551</c:v>
                </c:pt>
                <c:pt idx="302">
                  <c:v>0.29413965490706551</c:v>
                </c:pt>
                <c:pt idx="303">
                  <c:v>0.29413965490706551</c:v>
                </c:pt>
                <c:pt idx="304">
                  <c:v>0.29413965490706551</c:v>
                </c:pt>
                <c:pt idx="305">
                  <c:v>0.29413965490706551</c:v>
                </c:pt>
                <c:pt idx="306">
                  <c:v>0.29413965490706551</c:v>
                </c:pt>
                <c:pt idx="307">
                  <c:v>0.29413965490706551</c:v>
                </c:pt>
                <c:pt idx="308">
                  <c:v>0.29413965490706551</c:v>
                </c:pt>
                <c:pt idx="309">
                  <c:v>0.29413965490706551</c:v>
                </c:pt>
                <c:pt idx="310">
                  <c:v>0.29413965490706551</c:v>
                </c:pt>
                <c:pt idx="311">
                  <c:v>0.29413965490706551</c:v>
                </c:pt>
                <c:pt idx="312">
                  <c:v>0.29413965490706551</c:v>
                </c:pt>
                <c:pt idx="313">
                  <c:v>0.29413965490706551</c:v>
                </c:pt>
                <c:pt idx="314">
                  <c:v>0.29413965490706551</c:v>
                </c:pt>
                <c:pt idx="315">
                  <c:v>0.29413965490706551</c:v>
                </c:pt>
                <c:pt idx="316">
                  <c:v>0.29413965490706551</c:v>
                </c:pt>
                <c:pt idx="317">
                  <c:v>0.29413965490706551</c:v>
                </c:pt>
                <c:pt idx="318">
                  <c:v>0.29413965490706551</c:v>
                </c:pt>
                <c:pt idx="319">
                  <c:v>0.29413965490706551</c:v>
                </c:pt>
                <c:pt idx="320">
                  <c:v>0.29413965490706551</c:v>
                </c:pt>
                <c:pt idx="321">
                  <c:v>0.29413965490706551</c:v>
                </c:pt>
                <c:pt idx="322">
                  <c:v>0.29413965490706551</c:v>
                </c:pt>
                <c:pt idx="323">
                  <c:v>0.29413965490706551</c:v>
                </c:pt>
                <c:pt idx="324">
                  <c:v>0.29413965490706551</c:v>
                </c:pt>
                <c:pt idx="325">
                  <c:v>0.29413965490706551</c:v>
                </c:pt>
                <c:pt idx="326">
                  <c:v>0.29413965490706551</c:v>
                </c:pt>
                <c:pt idx="327">
                  <c:v>0.29413965490706551</c:v>
                </c:pt>
                <c:pt idx="328">
                  <c:v>0.29413965490706551</c:v>
                </c:pt>
                <c:pt idx="329">
                  <c:v>0.29413965490706551</c:v>
                </c:pt>
                <c:pt idx="330">
                  <c:v>0.29413965490706551</c:v>
                </c:pt>
                <c:pt idx="331">
                  <c:v>0.29413965490706551</c:v>
                </c:pt>
                <c:pt idx="332">
                  <c:v>0.29413965490706551</c:v>
                </c:pt>
                <c:pt idx="333">
                  <c:v>0.29413965490706551</c:v>
                </c:pt>
                <c:pt idx="334">
                  <c:v>0.29413965490706551</c:v>
                </c:pt>
                <c:pt idx="335">
                  <c:v>0.29413965490706551</c:v>
                </c:pt>
                <c:pt idx="336">
                  <c:v>0.29413965490706551</c:v>
                </c:pt>
                <c:pt idx="337">
                  <c:v>0.29413965490706551</c:v>
                </c:pt>
                <c:pt idx="338">
                  <c:v>0.29413965490706551</c:v>
                </c:pt>
                <c:pt idx="339">
                  <c:v>0.29413965490706551</c:v>
                </c:pt>
                <c:pt idx="340">
                  <c:v>0.29413965490706551</c:v>
                </c:pt>
                <c:pt idx="341">
                  <c:v>0.29413965490706551</c:v>
                </c:pt>
                <c:pt idx="342">
                  <c:v>0.29413965490706551</c:v>
                </c:pt>
                <c:pt idx="343">
                  <c:v>0.29413965490706551</c:v>
                </c:pt>
                <c:pt idx="344">
                  <c:v>0.29413965490706551</c:v>
                </c:pt>
                <c:pt idx="345">
                  <c:v>0.29413965490706551</c:v>
                </c:pt>
                <c:pt idx="346">
                  <c:v>0.29413965490706551</c:v>
                </c:pt>
                <c:pt idx="347">
                  <c:v>0.29413965490706551</c:v>
                </c:pt>
                <c:pt idx="348">
                  <c:v>0.29413965490706551</c:v>
                </c:pt>
                <c:pt idx="349">
                  <c:v>0.29413965490706551</c:v>
                </c:pt>
                <c:pt idx="350">
                  <c:v>0.29413965490706551</c:v>
                </c:pt>
                <c:pt idx="351">
                  <c:v>0.29413965490706551</c:v>
                </c:pt>
                <c:pt idx="352">
                  <c:v>0.29413965490706551</c:v>
                </c:pt>
                <c:pt idx="353">
                  <c:v>0.29413965490706551</c:v>
                </c:pt>
                <c:pt idx="354">
                  <c:v>0.29413965490706551</c:v>
                </c:pt>
                <c:pt idx="355">
                  <c:v>0.29413965490706551</c:v>
                </c:pt>
                <c:pt idx="356">
                  <c:v>0.29413965490706551</c:v>
                </c:pt>
                <c:pt idx="357">
                  <c:v>0.29413965490706551</c:v>
                </c:pt>
                <c:pt idx="358">
                  <c:v>0.29413965490706551</c:v>
                </c:pt>
                <c:pt idx="359">
                  <c:v>0.29413965490706551</c:v>
                </c:pt>
                <c:pt idx="360">
                  <c:v>0.29413965490706551</c:v>
                </c:pt>
                <c:pt idx="361">
                  <c:v>0.29413965490706551</c:v>
                </c:pt>
                <c:pt idx="362">
                  <c:v>0.29413965490706551</c:v>
                </c:pt>
                <c:pt idx="363">
                  <c:v>0.29413965490706551</c:v>
                </c:pt>
                <c:pt idx="364">
                  <c:v>0.29413965490706551</c:v>
                </c:pt>
                <c:pt idx="365">
                  <c:v>0.29413965490706551</c:v>
                </c:pt>
                <c:pt idx="366">
                  <c:v>0.29413965490706551</c:v>
                </c:pt>
                <c:pt idx="367">
                  <c:v>0.29413965490706551</c:v>
                </c:pt>
                <c:pt idx="368">
                  <c:v>0.29413965490706551</c:v>
                </c:pt>
                <c:pt idx="369">
                  <c:v>0.29413965490706551</c:v>
                </c:pt>
                <c:pt idx="370">
                  <c:v>0.29413965490706551</c:v>
                </c:pt>
                <c:pt idx="371">
                  <c:v>0.29413965490706551</c:v>
                </c:pt>
                <c:pt idx="372">
                  <c:v>0.29413965490706551</c:v>
                </c:pt>
                <c:pt idx="373">
                  <c:v>0.29413965490706551</c:v>
                </c:pt>
                <c:pt idx="374">
                  <c:v>0.29413965490706551</c:v>
                </c:pt>
                <c:pt idx="375">
                  <c:v>0.29413965490706551</c:v>
                </c:pt>
                <c:pt idx="376">
                  <c:v>0.29413965490706551</c:v>
                </c:pt>
                <c:pt idx="377">
                  <c:v>0.29413965490706551</c:v>
                </c:pt>
                <c:pt idx="378">
                  <c:v>0.29413965490706551</c:v>
                </c:pt>
                <c:pt idx="379">
                  <c:v>0.29413965490706551</c:v>
                </c:pt>
                <c:pt idx="380">
                  <c:v>0.29413965490706551</c:v>
                </c:pt>
                <c:pt idx="381">
                  <c:v>0.29413965490706551</c:v>
                </c:pt>
                <c:pt idx="382">
                  <c:v>0.29413965490706551</c:v>
                </c:pt>
                <c:pt idx="383">
                  <c:v>0.29413965490706551</c:v>
                </c:pt>
                <c:pt idx="384">
                  <c:v>0.29413965490706551</c:v>
                </c:pt>
                <c:pt idx="385">
                  <c:v>0.29413965490706551</c:v>
                </c:pt>
                <c:pt idx="386">
                  <c:v>0.29413965490706551</c:v>
                </c:pt>
                <c:pt idx="387">
                  <c:v>0.29413965490706551</c:v>
                </c:pt>
                <c:pt idx="388">
                  <c:v>0.29413965490706551</c:v>
                </c:pt>
                <c:pt idx="389">
                  <c:v>0.29413965490706551</c:v>
                </c:pt>
                <c:pt idx="390">
                  <c:v>0.29413965490706551</c:v>
                </c:pt>
                <c:pt idx="391">
                  <c:v>0.29413965490706551</c:v>
                </c:pt>
                <c:pt idx="392">
                  <c:v>0.29413965490706551</c:v>
                </c:pt>
                <c:pt idx="393">
                  <c:v>0.29413965490706551</c:v>
                </c:pt>
                <c:pt idx="394">
                  <c:v>0.29413965490706551</c:v>
                </c:pt>
                <c:pt idx="395">
                  <c:v>0.29413965490706551</c:v>
                </c:pt>
                <c:pt idx="396">
                  <c:v>0.29413965490706551</c:v>
                </c:pt>
                <c:pt idx="397">
                  <c:v>0.29413965490706551</c:v>
                </c:pt>
                <c:pt idx="398">
                  <c:v>0.29413965490706551</c:v>
                </c:pt>
                <c:pt idx="399">
                  <c:v>0.29413965490706551</c:v>
                </c:pt>
                <c:pt idx="400">
                  <c:v>0.29413965490706551</c:v>
                </c:pt>
                <c:pt idx="401">
                  <c:v>0.29413965490706551</c:v>
                </c:pt>
                <c:pt idx="402">
                  <c:v>0.29413965490706551</c:v>
                </c:pt>
                <c:pt idx="403">
                  <c:v>0.29413965490706551</c:v>
                </c:pt>
                <c:pt idx="404">
                  <c:v>0.29413965490706551</c:v>
                </c:pt>
                <c:pt idx="405">
                  <c:v>0.29413965490706551</c:v>
                </c:pt>
                <c:pt idx="406">
                  <c:v>0.29413965490706551</c:v>
                </c:pt>
                <c:pt idx="407">
                  <c:v>0.29413965490706551</c:v>
                </c:pt>
                <c:pt idx="408">
                  <c:v>0.29413965490706551</c:v>
                </c:pt>
                <c:pt idx="409">
                  <c:v>0.29413965490706551</c:v>
                </c:pt>
                <c:pt idx="410">
                  <c:v>0.29413965490706551</c:v>
                </c:pt>
                <c:pt idx="411">
                  <c:v>0.29413965490706551</c:v>
                </c:pt>
                <c:pt idx="412">
                  <c:v>0.29413965490706551</c:v>
                </c:pt>
                <c:pt idx="413">
                  <c:v>0.29413965490706551</c:v>
                </c:pt>
                <c:pt idx="414">
                  <c:v>0.29413965490706551</c:v>
                </c:pt>
                <c:pt idx="415">
                  <c:v>0.29413965490706551</c:v>
                </c:pt>
                <c:pt idx="416">
                  <c:v>0.29413965490706551</c:v>
                </c:pt>
                <c:pt idx="417">
                  <c:v>0.29413965490706551</c:v>
                </c:pt>
                <c:pt idx="418">
                  <c:v>0.29413965490706551</c:v>
                </c:pt>
                <c:pt idx="419">
                  <c:v>0.29413965490706551</c:v>
                </c:pt>
                <c:pt idx="420">
                  <c:v>0.29413965490706551</c:v>
                </c:pt>
                <c:pt idx="421">
                  <c:v>0.29413965490706551</c:v>
                </c:pt>
                <c:pt idx="422">
                  <c:v>0.29413965490706551</c:v>
                </c:pt>
                <c:pt idx="423">
                  <c:v>0.29413965490706551</c:v>
                </c:pt>
                <c:pt idx="424">
                  <c:v>0.29413965490706551</c:v>
                </c:pt>
                <c:pt idx="425">
                  <c:v>0.29413965490706551</c:v>
                </c:pt>
                <c:pt idx="426">
                  <c:v>0.29413965490706551</c:v>
                </c:pt>
                <c:pt idx="427">
                  <c:v>0.29413965490706551</c:v>
                </c:pt>
                <c:pt idx="428">
                  <c:v>0.29413965490706551</c:v>
                </c:pt>
                <c:pt idx="429">
                  <c:v>0.29413965490706551</c:v>
                </c:pt>
                <c:pt idx="430">
                  <c:v>0.29413965490706551</c:v>
                </c:pt>
                <c:pt idx="431">
                  <c:v>0.29413965490706551</c:v>
                </c:pt>
                <c:pt idx="432">
                  <c:v>0.29413965490706551</c:v>
                </c:pt>
                <c:pt idx="433">
                  <c:v>0.29413965490706551</c:v>
                </c:pt>
                <c:pt idx="434">
                  <c:v>0.29413965490706551</c:v>
                </c:pt>
                <c:pt idx="435">
                  <c:v>0.29413965490706551</c:v>
                </c:pt>
                <c:pt idx="436">
                  <c:v>0.29413965490706551</c:v>
                </c:pt>
                <c:pt idx="437">
                  <c:v>0.29413965490706551</c:v>
                </c:pt>
                <c:pt idx="438">
                  <c:v>0.29413965490706551</c:v>
                </c:pt>
                <c:pt idx="439">
                  <c:v>0.29413965490706551</c:v>
                </c:pt>
                <c:pt idx="440">
                  <c:v>0.29413965490706551</c:v>
                </c:pt>
                <c:pt idx="441">
                  <c:v>0.29413965490706551</c:v>
                </c:pt>
                <c:pt idx="442">
                  <c:v>0.29413965490706551</c:v>
                </c:pt>
                <c:pt idx="443">
                  <c:v>0.29413965490706551</c:v>
                </c:pt>
                <c:pt idx="444">
                  <c:v>0.29413965490706551</c:v>
                </c:pt>
                <c:pt idx="445">
                  <c:v>0.29413965490706551</c:v>
                </c:pt>
                <c:pt idx="446">
                  <c:v>0.29413965490706551</c:v>
                </c:pt>
                <c:pt idx="447">
                  <c:v>0.29413965490706551</c:v>
                </c:pt>
                <c:pt idx="448">
                  <c:v>0.29413965490706551</c:v>
                </c:pt>
                <c:pt idx="449">
                  <c:v>0.29413965490706551</c:v>
                </c:pt>
                <c:pt idx="450">
                  <c:v>0.29413965490706551</c:v>
                </c:pt>
                <c:pt idx="451">
                  <c:v>0.29413965490706551</c:v>
                </c:pt>
                <c:pt idx="452">
                  <c:v>0.29413965490706551</c:v>
                </c:pt>
                <c:pt idx="453">
                  <c:v>0.29413965490706551</c:v>
                </c:pt>
                <c:pt idx="454">
                  <c:v>0.29413965490706551</c:v>
                </c:pt>
                <c:pt idx="455">
                  <c:v>0.29413965490706551</c:v>
                </c:pt>
                <c:pt idx="456">
                  <c:v>0.29413965490706551</c:v>
                </c:pt>
                <c:pt idx="457">
                  <c:v>0.29413965490706551</c:v>
                </c:pt>
                <c:pt idx="458">
                  <c:v>0.29413965490706551</c:v>
                </c:pt>
                <c:pt idx="459">
                  <c:v>0.29413965490706551</c:v>
                </c:pt>
                <c:pt idx="460">
                  <c:v>0.29413965490706551</c:v>
                </c:pt>
                <c:pt idx="461">
                  <c:v>0.29413965490706551</c:v>
                </c:pt>
                <c:pt idx="462">
                  <c:v>0.29413965490706551</c:v>
                </c:pt>
                <c:pt idx="463">
                  <c:v>0.29413965490706551</c:v>
                </c:pt>
                <c:pt idx="464">
                  <c:v>0.29413965490706551</c:v>
                </c:pt>
                <c:pt idx="465">
                  <c:v>0.29413965490706551</c:v>
                </c:pt>
                <c:pt idx="466">
                  <c:v>0.29413965490706551</c:v>
                </c:pt>
                <c:pt idx="467">
                  <c:v>0.29413965490706551</c:v>
                </c:pt>
                <c:pt idx="468">
                  <c:v>0.29413965490706551</c:v>
                </c:pt>
                <c:pt idx="469">
                  <c:v>0.29413965490706551</c:v>
                </c:pt>
                <c:pt idx="470">
                  <c:v>0.29413965490706551</c:v>
                </c:pt>
                <c:pt idx="471">
                  <c:v>0.29413965490706551</c:v>
                </c:pt>
                <c:pt idx="472">
                  <c:v>0.29413965490706551</c:v>
                </c:pt>
                <c:pt idx="473">
                  <c:v>0.29413965490706551</c:v>
                </c:pt>
                <c:pt idx="474">
                  <c:v>0.29413965490706551</c:v>
                </c:pt>
                <c:pt idx="475">
                  <c:v>0.29413965490706551</c:v>
                </c:pt>
                <c:pt idx="476">
                  <c:v>0.29413965490706551</c:v>
                </c:pt>
                <c:pt idx="477">
                  <c:v>0.29413965490706551</c:v>
                </c:pt>
                <c:pt idx="478">
                  <c:v>0.29413965490706551</c:v>
                </c:pt>
                <c:pt idx="479">
                  <c:v>0.29413965490706551</c:v>
                </c:pt>
                <c:pt idx="480">
                  <c:v>0.29413965490706551</c:v>
                </c:pt>
                <c:pt idx="481">
                  <c:v>0.29413965490706551</c:v>
                </c:pt>
                <c:pt idx="482">
                  <c:v>0.29413965490706551</c:v>
                </c:pt>
                <c:pt idx="483">
                  <c:v>0.29413965490706551</c:v>
                </c:pt>
                <c:pt idx="484">
                  <c:v>0.29413965490706551</c:v>
                </c:pt>
                <c:pt idx="485">
                  <c:v>0.29413965490706551</c:v>
                </c:pt>
                <c:pt idx="486">
                  <c:v>0.29413965490706551</c:v>
                </c:pt>
                <c:pt idx="487">
                  <c:v>0.29413965490706551</c:v>
                </c:pt>
                <c:pt idx="488">
                  <c:v>0.29413965490706551</c:v>
                </c:pt>
                <c:pt idx="489">
                  <c:v>0.29413965490706551</c:v>
                </c:pt>
                <c:pt idx="490">
                  <c:v>0.29413965490706551</c:v>
                </c:pt>
                <c:pt idx="491">
                  <c:v>0.29413965490706551</c:v>
                </c:pt>
                <c:pt idx="492">
                  <c:v>0.29413965490706551</c:v>
                </c:pt>
                <c:pt idx="493">
                  <c:v>0.29413965490706551</c:v>
                </c:pt>
                <c:pt idx="494">
                  <c:v>0.29413965490706551</c:v>
                </c:pt>
                <c:pt idx="495">
                  <c:v>0.29413965490706551</c:v>
                </c:pt>
                <c:pt idx="496">
                  <c:v>0.29413965490706551</c:v>
                </c:pt>
                <c:pt idx="497">
                  <c:v>0.29413965490706551</c:v>
                </c:pt>
                <c:pt idx="498">
                  <c:v>0.29413965490706551</c:v>
                </c:pt>
                <c:pt idx="499">
                  <c:v>0.29413965490706551</c:v>
                </c:pt>
                <c:pt idx="500">
                  <c:v>0.29413965490706551</c:v>
                </c:pt>
                <c:pt idx="501">
                  <c:v>0.29413965490706551</c:v>
                </c:pt>
                <c:pt idx="502">
                  <c:v>0.29413965490706551</c:v>
                </c:pt>
                <c:pt idx="503">
                  <c:v>0.29413965490706551</c:v>
                </c:pt>
                <c:pt idx="504">
                  <c:v>0.29413965490706551</c:v>
                </c:pt>
                <c:pt idx="505">
                  <c:v>0.29413965490706551</c:v>
                </c:pt>
                <c:pt idx="506">
                  <c:v>0.29413965490706551</c:v>
                </c:pt>
                <c:pt idx="507">
                  <c:v>0.29413965490706551</c:v>
                </c:pt>
                <c:pt idx="508">
                  <c:v>0.29413965490706551</c:v>
                </c:pt>
                <c:pt idx="509">
                  <c:v>0.29413965490706551</c:v>
                </c:pt>
                <c:pt idx="510">
                  <c:v>0.29413965490706551</c:v>
                </c:pt>
                <c:pt idx="511">
                  <c:v>0.29413965490706551</c:v>
                </c:pt>
                <c:pt idx="512">
                  <c:v>0.29413965490706551</c:v>
                </c:pt>
                <c:pt idx="513">
                  <c:v>0.29413965490706551</c:v>
                </c:pt>
                <c:pt idx="514">
                  <c:v>0.29413965490706551</c:v>
                </c:pt>
                <c:pt idx="515">
                  <c:v>0.29413965490706551</c:v>
                </c:pt>
                <c:pt idx="516">
                  <c:v>0.29413965490706551</c:v>
                </c:pt>
                <c:pt idx="517">
                  <c:v>0.29413965490706551</c:v>
                </c:pt>
                <c:pt idx="518">
                  <c:v>0.29413965490706551</c:v>
                </c:pt>
                <c:pt idx="519">
                  <c:v>0.29413965490706551</c:v>
                </c:pt>
                <c:pt idx="520">
                  <c:v>0.29413965490706551</c:v>
                </c:pt>
                <c:pt idx="521">
                  <c:v>0.29413965490706551</c:v>
                </c:pt>
                <c:pt idx="522">
                  <c:v>0.29413965490706551</c:v>
                </c:pt>
                <c:pt idx="523">
                  <c:v>0.29413965490706551</c:v>
                </c:pt>
                <c:pt idx="524">
                  <c:v>0.29413965490706551</c:v>
                </c:pt>
                <c:pt idx="525">
                  <c:v>0.29413965490706551</c:v>
                </c:pt>
                <c:pt idx="526">
                  <c:v>0.29413965490706551</c:v>
                </c:pt>
                <c:pt idx="527">
                  <c:v>0.29413965490706551</c:v>
                </c:pt>
                <c:pt idx="528">
                  <c:v>0.29413965490706551</c:v>
                </c:pt>
                <c:pt idx="529">
                  <c:v>0.29413965490706551</c:v>
                </c:pt>
                <c:pt idx="530">
                  <c:v>0.29413965490706551</c:v>
                </c:pt>
                <c:pt idx="531">
                  <c:v>0.29413965490706551</c:v>
                </c:pt>
                <c:pt idx="532">
                  <c:v>0.29413965490706551</c:v>
                </c:pt>
                <c:pt idx="533">
                  <c:v>0.29413965490706551</c:v>
                </c:pt>
                <c:pt idx="534">
                  <c:v>0.29413965490706551</c:v>
                </c:pt>
                <c:pt idx="535">
                  <c:v>0.29413965490706551</c:v>
                </c:pt>
                <c:pt idx="536">
                  <c:v>0.29413965490706551</c:v>
                </c:pt>
                <c:pt idx="537">
                  <c:v>0.29413965490706551</c:v>
                </c:pt>
                <c:pt idx="538">
                  <c:v>0.29413965490706551</c:v>
                </c:pt>
                <c:pt idx="539">
                  <c:v>0.29413965490706551</c:v>
                </c:pt>
                <c:pt idx="540">
                  <c:v>0.29413965490706551</c:v>
                </c:pt>
                <c:pt idx="541">
                  <c:v>0.29413965490706551</c:v>
                </c:pt>
                <c:pt idx="542">
                  <c:v>0.29413965490706551</c:v>
                </c:pt>
                <c:pt idx="543">
                  <c:v>0.29413965490706551</c:v>
                </c:pt>
                <c:pt idx="544">
                  <c:v>0.29413965490706551</c:v>
                </c:pt>
                <c:pt idx="545">
                  <c:v>0.29413965490706551</c:v>
                </c:pt>
                <c:pt idx="546">
                  <c:v>0.29413965490706551</c:v>
                </c:pt>
                <c:pt idx="547">
                  <c:v>0.29413965490706551</c:v>
                </c:pt>
                <c:pt idx="548">
                  <c:v>0.29413965490706551</c:v>
                </c:pt>
                <c:pt idx="549">
                  <c:v>0.29413965490706551</c:v>
                </c:pt>
                <c:pt idx="550">
                  <c:v>0.29413965490706551</c:v>
                </c:pt>
                <c:pt idx="551">
                  <c:v>0.29413965490706551</c:v>
                </c:pt>
                <c:pt idx="552">
                  <c:v>0.29413965490706551</c:v>
                </c:pt>
                <c:pt idx="553">
                  <c:v>0.29413965490706551</c:v>
                </c:pt>
                <c:pt idx="554">
                  <c:v>0.29413965490706551</c:v>
                </c:pt>
                <c:pt idx="555">
                  <c:v>0.29413965490706551</c:v>
                </c:pt>
                <c:pt idx="556">
                  <c:v>0.29413965490706551</c:v>
                </c:pt>
                <c:pt idx="557">
                  <c:v>0.29413965490706551</c:v>
                </c:pt>
                <c:pt idx="558">
                  <c:v>0.29413965490706551</c:v>
                </c:pt>
                <c:pt idx="559">
                  <c:v>0.29413965490706551</c:v>
                </c:pt>
                <c:pt idx="560">
                  <c:v>0.29413965490706551</c:v>
                </c:pt>
                <c:pt idx="561">
                  <c:v>0.29413965490706551</c:v>
                </c:pt>
                <c:pt idx="562">
                  <c:v>0.29413965490706551</c:v>
                </c:pt>
                <c:pt idx="563">
                  <c:v>0.29413965490706551</c:v>
                </c:pt>
                <c:pt idx="564">
                  <c:v>0.29413965490706551</c:v>
                </c:pt>
                <c:pt idx="565">
                  <c:v>0.29413965490706551</c:v>
                </c:pt>
                <c:pt idx="566">
                  <c:v>0.29413965490706551</c:v>
                </c:pt>
                <c:pt idx="567">
                  <c:v>0.29413965490706551</c:v>
                </c:pt>
                <c:pt idx="568">
                  <c:v>0.29413965490706551</c:v>
                </c:pt>
                <c:pt idx="569">
                  <c:v>0.29413965490706551</c:v>
                </c:pt>
                <c:pt idx="570">
                  <c:v>0.29413965490706551</c:v>
                </c:pt>
                <c:pt idx="571">
                  <c:v>0.29413965490706551</c:v>
                </c:pt>
                <c:pt idx="572">
                  <c:v>0.29413965490706551</c:v>
                </c:pt>
                <c:pt idx="573">
                  <c:v>0.29413965490706551</c:v>
                </c:pt>
                <c:pt idx="574">
                  <c:v>0.29413965490706551</c:v>
                </c:pt>
                <c:pt idx="575">
                  <c:v>0.29413965490706551</c:v>
                </c:pt>
                <c:pt idx="576">
                  <c:v>0.29413965490706551</c:v>
                </c:pt>
                <c:pt idx="577">
                  <c:v>0.29413965490706551</c:v>
                </c:pt>
                <c:pt idx="578">
                  <c:v>0.29413965490706551</c:v>
                </c:pt>
                <c:pt idx="579">
                  <c:v>0.29413965490706551</c:v>
                </c:pt>
                <c:pt idx="580">
                  <c:v>0.29413965490706551</c:v>
                </c:pt>
                <c:pt idx="581">
                  <c:v>0.29413965490706551</c:v>
                </c:pt>
                <c:pt idx="582">
                  <c:v>0.29413965490706551</c:v>
                </c:pt>
                <c:pt idx="583">
                  <c:v>0.29413965490706551</c:v>
                </c:pt>
                <c:pt idx="584">
                  <c:v>0.29413965490706551</c:v>
                </c:pt>
                <c:pt idx="585">
                  <c:v>0.29413965490706551</c:v>
                </c:pt>
                <c:pt idx="586">
                  <c:v>0.29413965490706551</c:v>
                </c:pt>
                <c:pt idx="587">
                  <c:v>0.29413965490706551</c:v>
                </c:pt>
                <c:pt idx="588">
                  <c:v>0.29413965490706551</c:v>
                </c:pt>
                <c:pt idx="589">
                  <c:v>0.29413965490706551</c:v>
                </c:pt>
                <c:pt idx="590">
                  <c:v>0.29413965490706551</c:v>
                </c:pt>
                <c:pt idx="591">
                  <c:v>0.29413965490706551</c:v>
                </c:pt>
                <c:pt idx="592">
                  <c:v>0.29413965490706551</c:v>
                </c:pt>
                <c:pt idx="593">
                  <c:v>0.29413965490706551</c:v>
                </c:pt>
                <c:pt idx="594">
                  <c:v>0.29413965490706551</c:v>
                </c:pt>
                <c:pt idx="595">
                  <c:v>0.29413965490706551</c:v>
                </c:pt>
                <c:pt idx="596">
                  <c:v>0.29413965490706551</c:v>
                </c:pt>
                <c:pt idx="597">
                  <c:v>0.29413965490706551</c:v>
                </c:pt>
                <c:pt idx="598">
                  <c:v>0.29413965490706551</c:v>
                </c:pt>
                <c:pt idx="599">
                  <c:v>0.29413965490706551</c:v>
                </c:pt>
                <c:pt idx="600">
                  <c:v>0.29413965490706551</c:v>
                </c:pt>
                <c:pt idx="601">
                  <c:v>0.29413965490706551</c:v>
                </c:pt>
                <c:pt idx="602">
                  <c:v>0.29413965490706551</c:v>
                </c:pt>
                <c:pt idx="603">
                  <c:v>0.29413965490706551</c:v>
                </c:pt>
                <c:pt idx="604">
                  <c:v>0.29413965490706551</c:v>
                </c:pt>
                <c:pt idx="605">
                  <c:v>0.29413965490706551</c:v>
                </c:pt>
                <c:pt idx="606">
                  <c:v>0.29413965490706551</c:v>
                </c:pt>
                <c:pt idx="607">
                  <c:v>0.29413965490706551</c:v>
                </c:pt>
                <c:pt idx="608">
                  <c:v>0.29413965490706551</c:v>
                </c:pt>
                <c:pt idx="609">
                  <c:v>0.29413965490706551</c:v>
                </c:pt>
                <c:pt idx="610">
                  <c:v>0.29413965490706551</c:v>
                </c:pt>
                <c:pt idx="611">
                  <c:v>0.29413965490706551</c:v>
                </c:pt>
                <c:pt idx="612">
                  <c:v>0.29413965490706551</c:v>
                </c:pt>
                <c:pt idx="613">
                  <c:v>0.29413965490706551</c:v>
                </c:pt>
                <c:pt idx="614">
                  <c:v>0.29413965490706551</c:v>
                </c:pt>
                <c:pt idx="615">
                  <c:v>0.29413965490706551</c:v>
                </c:pt>
                <c:pt idx="616">
                  <c:v>0.29413965490706551</c:v>
                </c:pt>
                <c:pt idx="617">
                  <c:v>0.29413965490706551</c:v>
                </c:pt>
                <c:pt idx="618">
                  <c:v>0.29413965490706551</c:v>
                </c:pt>
                <c:pt idx="619">
                  <c:v>0.29413965490706551</c:v>
                </c:pt>
                <c:pt idx="620">
                  <c:v>0.29413965490706551</c:v>
                </c:pt>
                <c:pt idx="621">
                  <c:v>0.29413965490706551</c:v>
                </c:pt>
                <c:pt idx="622">
                  <c:v>0.29413965490706551</c:v>
                </c:pt>
                <c:pt idx="623">
                  <c:v>0.29413965490706551</c:v>
                </c:pt>
                <c:pt idx="624">
                  <c:v>0.29413965490706551</c:v>
                </c:pt>
                <c:pt idx="625">
                  <c:v>0.29413965490706551</c:v>
                </c:pt>
                <c:pt idx="626">
                  <c:v>0.29413965490706551</c:v>
                </c:pt>
                <c:pt idx="627">
                  <c:v>0.29413965490706551</c:v>
                </c:pt>
                <c:pt idx="628">
                  <c:v>0.29413965490706551</c:v>
                </c:pt>
                <c:pt idx="629">
                  <c:v>0.29413965490706551</c:v>
                </c:pt>
                <c:pt idx="630">
                  <c:v>0.29413965490706551</c:v>
                </c:pt>
                <c:pt idx="631">
                  <c:v>0.29413965490706551</c:v>
                </c:pt>
                <c:pt idx="632">
                  <c:v>0.29413965490706551</c:v>
                </c:pt>
                <c:pt idx="633">
                  <c:v>0.29413965490706551</c:v>
                </c:pt>
                <c:pt idx="634">
                  <c:v>0.29413965490706551</c:v>
                </c:pt>
                <c:pt idx="635">
                  <c:v>0.29413965490706551</c:v>
                </c:pt>
                <c:pt idx="636">
                  <c:v>0.29413965490706551</c:v>
                </c:pt>
                <c:pt idx="637">
                  <c:v>0.29413965490706551</c:v>
                </c:pt>
                <c:pt idx="638">
                  <c:v>0.29413965490706551</c:v>
                </c:pt>
                <c:pt idx="639">
                  <c:v>0.29413965490706551</c:v>
                </c:pt>
                <c:pt idx="640">
                  <c:v>0.29413965490706551</c:v>
                </c:pt>
                <c:pt idx="641">
                  <c:v>0.29413965490706551</c:v>
                </c:pt>
                <c:pt idx="642">
                  <c:v>0.29413965490706551</c:v>
                </c:pt>
                <c:pt idx="643">
                  <c:v>0.29413965490706551</c:v>
                </c:pt>
                <c:pt idx="644">
                  <c:v>0.29413965490706551</c:v>
                </c:pt>
                <c:pt idx="645">
                  <c:v>0.29413965490706551</c:v>
                </c:pt>
                <c:pt idx="646">
                  <c:v>0.29413965490706551</c:v>
                </c:pt>
                <c:pt idx="647">
                  <c:v>0.29413965490706551</c:v>
                </c:pt>
                <c:pt idx="648">
                  <c:v>0.29413965490706551</c:v>
                </c:pt>
                <c:pt idx="649">
                  <c:v>0.29413965490706551</c:v>
                </c:pt>
                <c:pt idx="650">
                  <c:v>0.29413965490706551</c:v>
                </c:pt>
                <c:pt idx="651">
                  <c:v>0.29413965490706551</c:v>
                </c:pt>
                <c:pt idx="652">
                  <c:v>0.29413965490706551</c:v>
                </c:pt>
                <c:pt idx="653">
                  <c:v>0.29413965490706551</c:v>
                </c:pt>
                <c:pt idx="654">
                  <c:v>0.29413965490706551</c:v>
                </c:pt>
                <c:pt idx="655">
                  <c:v>0.29413965490706551</c:v>
                </c:pt>
                <c:pt idx="656">
                  <c:v>0.29413965490706551</c:v>
                </c:pt>
                <c:pt idx="657">
                  <c:v>0.29413965490706551</c:v>
                </c:pt>
                <c:pt idx="658">
                  <c:v>0.29413965490706551</c:v>
                </c:pt>
                <c:pt idx="659">
                  <c:v>0.29413965490706551</c:v>
                </c:pt>
                <c:pt idx="660">
                  <c:v>0.29413965490706551</c:v>
                </c:pt>
                <c:pt idx="661">
                  <c:v>0.29413965490706551</c:v>
                </c:pt>
                <c:pt idx="662">
                  <c:v>0.29413965490706551</c:v>
                </c:pt>
                <c:pt idx="663">
                  <c:v>0.29413965490706551</c:v>
                </c:pt>
                <c:pt idx="664">
                  <c:v>0.29413965490706551</c:v>
                </c:pt>
                <c:pt idx="665">
                  <c:v>0.29413965490706551</c:v>
                </c:pt>
                <c:pt idx="666">
                  <c:v>0.29413965490706551</c:v>
                </c:pt>
                <c:pt idx="667">
                  <c:v>0.29413965490706551</c:v>
                </c:pt>
                <c:pt idx="668">
                  <c:v>0.29413965490706551</c:v>
                </c:pt>
                <c:pt idx="669">
                  <c:v>0.29413965490706551</c:v>
                </c:pt>
                <c:pt idx="670">
                  <c:v>0.29413965490706551</c:v>
                </c:pt>
                <c:pt idx="671">
                  <c:v>0.29413965490706551</c:v>
                </c:pt>
                <c:pt idx="672">
                  <c:v>0.29413965490706551</c:v>
                </c:pt>
                <c:pt idx="673">
                  <c:v>0.29413965490706551</c:v>
                </c:pt>
                <c:pt idx="674">
                  <c:v>0.29413965490706551</c:v>
                </c:pt>
                <c:pt idx="675">
                  <c:v>0.29413965490706551</c:v>
                </c:pt>
                <c:pt idx="676">
                  <c:v>0.29413965490706551</c:v>
                </c:pt>
                <c:pt idx="677">
                  <c:v>0.29413965490706551</c:v>
                </c:pt>
                <c:pt idx="678">
                  <c:v>0.29413965490706551</c:v>
                </c:pt>
                <c:pt idx="679">
                  <c:v>0.29413965490706551</c:v>
                </c:pt>
                <c:pt idx="680">
                  <c:v>0.29413965490706551</c:v>
                </c:pt>
                <c:pt idx="681">
                  <c:v>0.29413965490706551</c:v>
                </c:pt>
                <c:pt idx="682">
                  <c:v>0.29413965490706551</c:v>
                </c:pt>
                <c:pt idx="683">
                  <c:v>0.29413965490706551</c:v>
                </c:pt>
                <c:pt idx="684">
                  <c:v>0.29413965490706551</c:v>
                </c:pt>
                <c:pt idx="685">
                  <c:v>0.29413965490706551</c:v>
                </c:pt>
                <c:pt idx="686">
                  <c:v>0.29413965490706551</c:v>
                </c:pt>
                <c:pt idx="687">
                  <c:v>0.29413965490706551</c:v>
                </c:pt>
                <c:pt idx="688">
                  <c:v>0.29413965490706551</c:v>
                </c:pt>
                <c:pt idx="689">
                  <c:v>0.29413965490706551</c:v>
                </c:pt>
                <c:pt idx="690">
                  <c:v>0.29413965490706551</c:v>
                </c:pt>
                <c:pt idx="691">
                  <c:v>0.29413965490706551</c:v>
                </c:pt>
                <c:pt idx="692">
                  <c:v>0.29413965490706551</c:v>
                </c:pt>
                <c:pt idx="693">
                  <c:v>0.29413965490706551</c:v>
                </c:pt>
                <c:pt idx="694">
                  <c:v>0.29413965490706551</c:v>
                </c:pt>
                <c:pt idx="695">
                  <c:v>0.29413965490706551</c:v>
                </c:pt>
                <c:pt idx="696">
                  <c:v>0.29413965490706551</c:v>
                </c:pt>
                <c:pt idx="697">
                  <c:v>0.29413965490706551</c:v>
                </c:pt>
                <c:pt idx="698">
                  <c:v>0.29413965490706551</c:v>
                </c:pt>
                <c:pt idx="699">
                  <c:v>0.29413965490706551</c:v>
                </c:pt>
                <c:pt idx="700">
                  <c:v>0.29413965490706551</c:v>
                </c:pt>
                <c:pt idx="701">
                  <c:v>0.29413965490706551</c:v>
                </c:pt>
                <c:pt idx="702">
                  <c:v>0.29413965490706551</c:v>
                </c:pt>
                <c:pt idx="703">
                  <c:v>0.29413965490706551</c:v>
                </c:pt>
                <c:pt idx="704">
                  <c:v>0.29413965490706551</c:v>
                </c:pt>
                <c:pt idx="705">
                  <c:v>0.29413965490706551</c:v>
                </c:pt>
                <c:pt idx="706">
                  <c:v>0.29413965490706551</c:v>
                </c:pt>
                <c:pt idx="707">
                  <c:v>0.29413965490706551</c:v>
                </c:pt>
                <c:pt idx="708">
                  <c:v>0.29413965490706551</c:v>
                </c:pt>
                <c:pt idx="709">
                  <c:v>0.29413965490706551</c:v>
                </c:pt>
                <c:pt idx="710">
                  <c:v>0.29413965490706551</c:v>
                </c:pt>
                <c:pt idx="711">
                  <c:v>0.29413965490706551</c:v>
                </c:pt>
                <c:pt idx="712">
                  <c:v>0.29413965490706551</c:v>
                </c:pt>
                <c:pt idx="713">
                  <c:v>0.29413965490706551</c:v>
                </c:pt>
                <c:pt idx="714">
                  <c:v>0.29413965490706551</c:v>
                </c:pt>
                <c:pt idx="715">
                  <c:v>0.29413965490706551</c:v>
                </c:pt>
                <c:pt idx="716">
                  <c:v>0.29413965490706551</c:v>
                </c:pt>
                <c:pt idx="717">
                  <c:v>0.29413965490706551</c:v>
                </c:pt>
                <c:pt idx="718">
                  <c:v>0.29413965490706551</c:v>
                </c:pt>
                <c:pt idx="719">
                  <c:v>0.29413965490706551</c:v>
                </c:pt>
                <c:pt idx="720">
                  <c:v>0.29413965490706551</c:v>
                </c:pt>
                <c:pt idx="721">
                  <c:v>0.29413965490706551</c:v>
                </c:pt>
                <c:pt idx="722">
                  <c:v>0.29413965490706551</c:v>
                </c:pt>
                <c:pt idx="723">
                  <c:v>0.29413965490706551</c:v>
                </c:pt>
                <c:pt idx="724">
                  <c:v>0.29413965490706551</c:v>
                </c:pt>
                <c:pt idx="725">
                  <c:v>0.29413965490706551</c:v>
                </c:pt>
                <c:pt idx="726">
                  <c:v>0.29413965490706551</c:v>
                </c:pt>
                <c:pt idx="727">
                  <c:v>0.29413965490706551</c:v>
                </c:pt>
                <c:pt idx="728">
                  <c:v>0.29413965490706551</c:v>
                </c:pt>
                <c:pt idx="729">
                  <c:v>0.29413965490706551</c:v>
                </c:pt>
                <c:pt idx="730">
                  <c:v>0.29413965490706551</c:v>
                </c:pt>
                <c:pt idx="731">
                  <c:v>0.29413965490706551</c:v>
                </c:pt>
                <c:pt idx="732">
                  <c:v>0.29413965490706551</c:v>
                </c:pt>
                <c:pt idx="733">
                  <c:v>0.29413965490706551</c:v>
                </c:pt>
                <c:pt idx="734">
                  <c:v>0.29413965490706551</c:v>
                </c:pt>
                <c:pt idx="735">
                  <c:v>0.29413965490706551</c:v>
                </c:pt>
                <c:pt idx="736">
                  <c:v>0.29413965490706551</c:v>
                </c:pt>
                <c:pt idx="737">
                  <c:v>0.29413965490706551</c:v>
                </c:pt>
                <c:pt idx="738">
                  <c:v>0.29413965490706551</c:v>
                </c:pt>
                <c:pt idx="739">
                  <c:v>0.29413965490706551</c:v>
                </c:pt>
                <c:pt idx="740">
                  <c:v>0.29413965490706551</c:v>
                </c:pt>
                <c:pt idx="741">
                  <c:v>0.29413965490706551</c:v>
                </c:pt>
                <c:pt idx="742">
                  <c:v>0.29413965490706551</c:v>
                </c:pt>
                <c:pt idx="743">
                  <c:v>0.29413965490706551</c:v>
                </c:pt>
                <c:pt idx="744">
                  <c:v>0.29413965490706551</c:v>
                </c:pt>
                <c:pt idx="745">
                  <c:v>0.29413965490706551</c:v>
                </c:pt>
                <c:pt idx="746">
                  <c:v>0.29413965490706551</c:v>
                </c:pt>
                <c:pt idx="747">
                  <c:v>0.29413965490706551</c:v>
                </c:pt>
                <c:pt idx="748">
                  <c:v>0.29413965490706551</c:v>
                </c:pt>
                <c:pt idx="749">
                  <c:v>0.29413965490706551</c:v>
                </c:pt>
                <c:pt idx="750">
                  <c:v>0.29413965490706551</c:v>
                </c:pt>
                <c:pt idx="751">
                  <c:v>0.29413965490706551</c:v>
                </c:pt>
                <c:pt idx="752">
                  <c:v>0.29413965490706551</c:v>
                </c:pt>
                <c:pt idx="753">
                  <c:v>0.29413965490706551</c:v>
                </c:pt>
                <c:pt idx="754">
                  <c:v>0.29413965490706551</c:v>
                </c:pt>
                <c:pt idx="755">
                  <c:v>0.29413965490706551</c:v>
                </c:pt>
                <c:pt idx="756">
                  <c:v>0.29413965490706551</c:v>
                </c:pt>
                <c:pt idx="757">
                  <c:v>0.29413965490706551</c:v>
                </c:pt>
                <c:pt idx="758">
                  <c:v>0.29413965490706551</c:v>
                </c:pt>
                <c:pt idx="759">
                  <c:v>0.29413965490706551</c:v>
                </c:pt>
                <c:pt idx="760">
                  <c:v>0.29413965490706551</c:v>
                </c:pt>
                <c:pt idx="761">
                  <c:v>0.29413965490706551</c:v>
                </c:pt>
                <c:pt idx="762">
                  <c:v>0.29413965490706551</c:v>
                </c:pt>
                <c:pt idx="763">
                  <c:v>0.29413965490706551</c:v>
                </c:pt>
                <c:pt idx="764">
                  <c:v>0.29413965490706551</c:v>
                </c:pt>
                <c:pt idx="765">
                  <c:v>0.29413965490706551</c:v>
                </c:pt>
                <c:pt idx="766">
                  <c:v>0.29413965490706551</c:v>
                </c:pt>
                <c:pt idx="767">
                  <c:v>0.29413965490706551</c:v>
                </c:pt>
                <c:pt idx="768">
                  <c:v>0.29413965490706551</c:v>
                </c:pt>
                <c:pt idx="769">
                  <c:v>0.29413965490706551</c:v>
                </c:pt>
                <c:pt idx="770">
                  <c:v>0.29413965490706551</c:v>
                </c:pt>
                <c:pt idx="771">
                  <c:v>0.29413965490706551</c:v>
                </c:pt>
                <c:pt idx="772">
                  <c:v>0.29413965490706551</c:v>
                </c:pt>
                <c:pt idx="773">
                  <c:v>0.29413965490706551</c:v>
                </c:pt>
                <c:pt idx="774">
                  <c:v>0.29413965490706551</c:v>
                </c:pt>
                <c:pt idx="775">
                  <c:v>0.29413965490706551</c:v>
                </c:pt>
                <c:pt idx="776">
                  <c:v>0.29413965490706551</c:v>
                </c:pt>
                <c:pt idx="777">
                  <c:v>0.29413965490706551</c:v>
                </c:pt>
                <c:pt idx="778">
                  <c:v>0.29413965490706551</c:v>
                </c:pt>
                <c:pt idx="779">
                  <c:v>0.29413965490706551</c:v>
                </c:pt>
                <c:pt idx="780">
                  <c:v>0.29413965490706551</c:v>
                </c:pt>
                <c:pt idx="781">
                  <c:v>0.29413965490706551</c:v>
                </c:pt>
                <c:pt idx="782">
                  <c:v>0.29413965490706551</c:v>
                </c:pt>
                <c:pt idx="783">
                  <c:v>0.29413965490706551</c:v>
                </c:pt>
                <c:pt idx="784">
                  <c:v>0.29413965490706551</c:v>
                </c:pt>
                <c:pt idx="785">
                  <c:v>0.29413965490706551</c:v>
                </c:pt>
                <c:pt idx="786">
                  <c:v>0.29413965490706551</c:v>
                </c:pt>
                <c:pt idx="787">
                  <c:v>0.29413965490706551</c:v>
                </c:pt>
                <c:pt idx="788">
                  <c:v>0.29413965490706551</c:v>
                </c:pt>
                <c:pt idx="789">
                  <c:v>0.29413965490706551</c:v>
                </c:pt>
                <c:pt idx="790">
                  <c:v>0.29413965490706551</c:v>
                </c:pt>
                <c:pt idx="791">
                  <c:v>0.29413965490706551</c:v>
                </c:pt>
                <c:pt idx="792">
                  <c:v>0.29413965490706551</c:v>
                </c:pt>
                <c:pt idx="793">
                  <c:v>0.29413965490706551</c:v>
                </c:pt>
                <c:pt idx="794">
                  <c:v>0.29413965490706551</c:v>
                </c:pt>
                <c:pt idx="795">
                  <c:v>0.29413965490706551</c:v>
                </c:pt>
                <c:pt idx="796">
                  <c:v>0.29413965490706551</c:v>
                </c:pt>
                <c:pt idx="797">
                  <c:v>0.29413965490706551</c:v>
                </c:pt>
                <c:pt idx="798">
                  <c:v>0.29413965490706551</c:v>
                </c:pt>
                <c:pt idx="799">
                  <c:v>0.29413965490706551</c:v>
                </c:pt>
                <c:pt idx="800">
                  <c:v>0.29413965490706551</c:v>
                </c:pt>
                <c:pt idx="801">
                  <c:v>0.29413965490706551</c:v>
                </c:pt>
                <c:pt idx="802">
                  <c:v>0.29413965490706551</c:v>
                </c:pt>
                <c:pt idx="803">
                  <c:v>0.29413965490706551</c:v>
                </c:pt>
                <c:pt idx="804">
                  <c:v>0.29413965490706551</c:v>
                </c:pt>
                <c:pt idx="805">
                  <c:v>0.29413965490706551</c:v>
                </c:pt>
                <c:pt idx="806">
                  <c:v>0.29413965490706551</c:v>
                </c:pt>
                <c:pt idx="807">
                  <c:v>0.29413965490706551</c:v>
                </c:pt>
                <c:pt idx="808">
                  <c:v>0.29413965490706551</c:v>
                </c:pt>
                <c:pt idx="809">
                  <c:v>0.29413965490706551</c:v>
                </c:pt>
                <c:pt idx="810">
                  <c:v>0.29413965490706551</c:v>
                </c:pt>
                <c:pt idx="811">
                  <c:v>0.29413965490706551</c:v>
                </c:pt>
                <c:pt idx="812">
                  <c:v>0.29413965490706551</c:v>
                </c:pt>
                <c:pt idx="813">
                  <c:v>0.29413965490706551</c:v>
                </c:pt>
                <c:pt idx="814">
                  <c:v>0.29413965490706551</c:v>
                </c:pt>
                <c:pt idx="815">
                  <c:v>0.29413965490706551</c:v>
                </c:pt>
                <c:pt idx="816">
                  <c:v>0.29413965490706551</c:v>
                </c:pt>
                <c:pt idx="817">
                  <c:v>0.29413965490706551</c:v>
                </c:pt>
                <c:pt idx="818">
                  <c:v>0.29413965490706551</c:v>
                </c:pt>
                <c:pt idx="819">
                  <c:v>0.29413965490706551</c:v>
                </c:pt>
                <c:pt idx="820">
                  <c:v>0.29413965490706551</c:v>
                </c:pt>
                <c:pt idx="821">
                  <c:v>0.29413965490706551</c:v>
                </c:pt>
                <c:pt idx="822">
                  <c:v>0.29413965490706551</c:v>
                </c:pt>
                <c:pt idx="823">
                  <c:v>0.29413965490706551</c:v>
                </c:pt>
                <c:pt idx="824">
                  <c:v>0.29413965490706551</c:v>
                </c:pt>
                <c:pt idx="825">
                  <c:v>0.29413965490706551</c:v>
                </c:pt>
                <c:pt idx="826">
                  <c:v>0.29413965490706551</c:v>
                </c:pt>
                <c:pt idx="827">
                  <c:v>0.29413965490706551</c:v>
                </c:pt>
                <c:pt idx="828">
                  <c:v>0.29413965490706551</c:v>
                </c:pt>
                <c:pt idx="829">
                  <c:v>0.29413965490706551</c:v>
                </c:pt>
                <c:pt idx="830">
                  <c:v>0.29413965490706551</c:v>
                </c:pt>
                <c:pt idx="831">
                  <c:v>0.29413965490706551</c:v>
                </c:pt>
                <c:pt idx="832">
                  <c:v>0.29413965490706551</c:v>
                </c:pt>
                <c:pt idx="833">
                  <c:v>0.29413965490706551</c:v>
                </c:pt>
                <c:pt idx="834">
                  <c:v>0.29413965490706551</c:v>
                </c:pt>
                <c:pt idx="835">
                  <c:v>0.29413965490706551</c:v>
                </c:pt>
                <c:pt idx="836">
                  <c:v>0.29413965490706551</c:v>
                </c:pt>
                <c:pt idx="837">
                  <c:v>0.29413965490706551</c:v>
                </c:pt>
                <c:pt idx="838">
                  <c:v>0.29413965490706551</c:v>
                </c:pt>
                <c:pt idx="839">
                  <c:v>0.29413965490706551</c:v>
                </c:pt>
                <c:pt idx="840">
                  <c:v>0.29413965490706551</c:v>
                </c:pt>
                <c:pt idx="841">
                  <c:v>0.29413965490706551</c:v>
                </c:pt>
                <c:pt idx="842">
                  <c:v>0.29413965490706551</c:v>
                </c:pt>
                <c:pt idx="843">
                  <c:v>0.29413965490706551</c:v>
                </c:pt>
                <c:pt idx="844">
                  <c:v>0.29413965490706551</c:v>
                </c:pt>
                <c:pt idx="845">
                  <c:v>0.29413965490706551</c:v>
                </c:pt>
                <c:pt idx="846">
                  <c:v>0.29413965490706551</c:v>
                </c:pt>
                <c:pt idx="847">
                  <c:v>0.29413965490706551</c:v>
                </c:pt>
                <c:pt idx="848">
                  <c:v>0.29413965490706551</c:v>
                </c:pt>
                <c:pt idx="849">
                  <c:v>0.29413965490706551</c:v>
                </c:pt>
                <c:pt idx="850">
                  <c:v>0.29413965490706551</c:v>
                </c:pt>
                <c:pt idx="851">
                  <c:v>0.29413965490706551</c:v>
                </c:pt>
                <c:pt idx="852">
                  <c:v>0.29413965490706551</c:v>
                </c:pt>
                <c:pt idx="853">
                  <c:v>0.29413965490706551</c:v>
                </c:pt>
                <c:pt idx="854">
                  <c:v>0.29413965490706551</c:v>
                </c:pt>
                <c:pt idx="855">
                  <c:v>0.29413965490706551</c:v>
                </c:pt>
                <c:pt idx="856">
                  <c:v>0.29413965490706551</c:v>
                </c:pt>
                <c:pt idx="857">
                  <c:v>0.29413965490706551</c:v>
                </c:pt>
                <c:pt idx="858">
                  <c:v>0.29413965490706551</c:v>
                </c:pt>
                <c:pt idx="859">
                  <c:v>0.29413965490706551</c:v>
                </c:pt>
                <c:pt idx="860">
                  <c:v>0.29413965490706551</c:v>
                </c:pt>
                <c:pt idx="861">
                  <c:v>0.29413965490706551</c:v>
                </c:pt>
                <c:pt idx="862">
                  <c:v>0.29413965490706551</c:v>
                </c:pt>
                <c:pt idx="863">
                  <c:v>0.29413965490706551</c:v>
                </c:pt>
                <c:pt idx="864">
                  <c:v>0.29413965490706551</c:v>
                </c:pt>
                <c:pt idx="865">
                  <c:v>0.29413965490706551</c:v>
                </c:pt>
                <c:pt idx="866">
                  <c:v>0.29413965490706551</c:v>
                </c:pt>
                <c:pt idx="867">
                  <c:v>0.29413965490706551</c:v>
                </c:pt>
                <c:pt idx="868">
                  <c:v>0.29413965490706551</c:v>
                </c:pt>
                <c:pt idx="869">
                  <c:v>0.29413965490706551</c:v>
                </c:pt>
                <c:pt idx="870">
                  <c:v>0.29413965490706551</c:v>
                </c:pt>
                <c:pt idx="871">
                  <c:v>0.29413965490706551</c:v>
                </c:pt>
                <c:pt idx="872">
                  <c:v>0.29413965490706551</c:v>
                </c:pt>
                <c:pt idx="873">
                  <c:v>0.29413965490706551</c:v>
                </c:pt>
                <c:pt idx="874">
                  <c:v>0.29413965490706551</c:v>
                </c:pt>
                <c:pt idx="875">
                  <c:v>0.29413965490706551</c:v>
                </c:pt>
                <c:pt idx="876">
                  <c:v>0.29413965490706551</c:v>
                </c:pt>
                <c:pt idx="877">
                  <c:v>0.29413965490706551</c:v>
                </c:pt>
                <c:pt idx="878">
                  <c:v>0.29413965490706551</c:v>
                </c:pt>
                <c:pt idx="879">
                  <c:v>0.29413965490706551</c:v>
                </c:pt>
                <c:pt idx="880">
                  <c:v>0.29413965490706551</c:v>
                </c:pt>
                <c:pt idx="881">
                  <c:v>0.29413965490706551</c:v>
                </c:pt>
                <c:pt idx="882">
                  <c:v>0.29413965490706551</c:v>
                </c:pt>
                <c:pt idx="883">
                  <c:v>0.29413965490706551</c:v>
                </c:pt>
                <c:pt idx="884">
                  <c:v>0.29413965490706551</c:v>
                </c:pt>
                <c:pt idx="885">
                  <c:v>0.29413965490706551</c:v>
                </c:pt>
                <c:pt idx="886">
                  <c:v>0.29413965490706551</c:v>
                </c:pt>
                <c:pt idx="887">
                  <c:v>0.29413965490706551</c:v>
                </c:pt>
                <c:pt idx="888">
                  <c:v>0.29413965490706551</c:v>
                </c:pt>
                <c:pt idx="889">
                  <c:v>0.29413965490706551</c:v>
                </c:pt>
                <c:pt idx="890">
                  <c:v>0.29413965490706551</c:v>
                </c:pt>
                <c:pt idx="891">
                  <c:v>0.29413965490706551</c:v>
                </c:pt>
                <c:pt idx="892">
                  <c:v>0.29413965490706551</c:v>
                </c:pt>
                <c:pt idx="893">
                  <c:v>0.29413965490706551</c:v>
                </c:pt>
                <c:pt idx="894">
                  <c:v>0.29413965490706551</c:v>
                </c:pt>
                <c:pt idx="895">
                  <c:v>0.29413965490706551</c:v>
                </c:pt>
                <c:pt idx="896">
                  <c:v>0.29413965490706551</c:v>
                </c:pt>
                <c:pt idx="897">
                  <c:v>0.29413965490706551</c:v>
                </c:pt>
                <c:pt idx="898">
                  <c:v>0.29413965490706551</c:v>
                </c:pt>
                <c:pt idx="899">
                  <c:v>0.29413965490706551</c:v>
                </c:pt>
                <c:pt idx="900">
                  <c:v>0.29413965490706551</c:v>
                </c:pt>
                <c:pt idx="901">
                  <c:v>0.29413965490706551</c:v>
                </c:pt>
                <c:pt idx="902">
                  <c:v>0.29413965490706551</c:v>
                </c:pt>
                <c:pt idx="903">
                  <c:v>0.29413965490706551</c:v>
                </c:pt>
                <c:pt idx="904">
                  <c:v>0.29413965490706551</c:v>
                </c:pt>
                <c:pt idx="905">
                  <c:v>0.29413965490706551</c:v>
                </c:pt>
                <c:pt idx="906">
                  <c:v>0.29413965490706551</c:v>
                </c:pt>
                <c:pt idx="907">
                  <c:v>0.29413965490706551</c:v>
                </c:pt>
                <c:pt idx="908">
                  <c:v>0.29413965490706551</c:v>
                </c:pt>
                <c:pt idx="909">
                  <c:v>0.29413965490706551</c:v>
                </c:pt>
                <c:pt idx="910">
                  <c:v>0.29413965490706551</c:v>
                </c:pt>
                <c:pt idx="911">
                  <c:v>0.29413965490706551</c:v>
                </c:pt>
                <c:pt idx="912">
                  <c:v>0.29413965490706551</c:v>
                </c:pt>
                <c:pt idx="913">
                  <c:v>0.29413965490706551</c:v>
                </c:pt>
                <c:pt idx="914">
                  <c:v>0.29413965490706551</c:v>
                </c:pt>
                <c:pt idx="915">
                  <c:v>0.29413965490706551</c:v>
                </c:pt>
                <c:pt idx="916">
                  <c:v>0.29413965490706551</c:v>
                </c:pt>
                <c:pt idx="917">
                  <c:v>0.29413965490706551</c:v>
                </c:pt>
                <c:pt idx="918">
                  <c:v>0.29413965490706551</c:v>
                </c:pt>
                <c:pt idx="919">
                  <c:v>0.29413965490706551</c:v>
                </c:pt>
                <c:pt idx="920">
                  <c:v>0.29413965490706551</c:v>
                </c:pt>
                <c:pt idx="921">
                  <c:v>0.29413965490706551</c:v>
                </c:pt>
                <c:pt idx="922">
                  <c:v>0.29413965490706551</c:v>
                </c:pt>
                <c:pt idx="923">
                  <c:v>0.29413965490706551</c:v>
                </c:pt>
                <c:pt idx="924">
                  <c:v>0.29413965490706551</c:v>
                </c:pt>
                <c:pt idx="925">
                  <c:v>0.29413965490706551</c:v>
                </c:pt>
                <c:pt idx="926">
                  <c:v>0.29413965490706551</c:v>
                </c:pt>
                <c:pt idx="927">
                  <c:v>0.29413965490706551</c:v>
                </c:pt>
                <c:pt idx="928">
                  <c:v>0.29413965490706551</c:v>
                </c:pt>
                <c:pt idx="929">
                  <c:v>0.29413965490706551</c:v>
                </c:pt>
                <c:pt idx="930">
                  <c:v>0.29413965490706551</c:v>
                </c:pt>
                <c:pt idx="931">
                  <c:v>0.29413965490706551</c:v>
                </c:pt>
                <c:pt idx="932">
                  <c:v>0.29413965490706551</c:v>
                </c:pt>
                <c:pt idx="933">
                  <c:v>0.29413965490706551</c:v>
                </c:pt>
                <c:pt idx="934">
                  <c:v>0.29413965490706551</c:v>
                </c:pt>
                <c:pt idx="935">
                  <c:v>0.29413965490706551</c:v>
                </c:pt>
                <c:pt idx="936">
                  <c:v>0.29413965490706551</c:v>
                </c:pt>
                <c:pt idx="937">
                  <c:v>0.29413965490706551</c:v>
                </c:pt>
                <c:pt idx="938">
                  <c:v>0.29413965490706551</c:v>
                </c:pt>
                <c:pt idx="939">
                  <c:v>0.29413965490706551</c:v>
                </c:pt>
                <c:pt idx="940">
                  <c:v>0.29413965490706551</c:v>
                </c:pt>
                <c:pt idx="941">
                  <c:v>0.29413965490706551</c:v>
                </c:pt>
                <c:pt idx="942">
                  <c:v>0.29413965490706551</c:v>
                </c:pt>
                <c:pt idx="943">
                  <c:v>0.29413965490706551</c:v>
                </c:pt>
                <c:pt idx="944">
                  <c:v>0.29413965490706551</c:v>
                </c:pt>
                <c:pt idx="945">
                  <c:v>0.29413965490706551</c:v>
                </c:pt>
                <c:pt idx="946">
                  <c:v>0.29413965490706551</c:v>
                </c:pt>
                <c:pt idx="947">
                  <c:v>0.29413965490706551</c:v>
                </c:pt>
                <c:pt idx="948">
                  <c:v>0.29413965490706551</c:v>
                </c:pt>
                <c:pt idx="949">
                  <c:v>0.29413965490706551</c:v>
                </c:pt>
                <c:pt idx="950">
                  <c:v>0.29413965490706551</c:v>
                </c:pt>
                <c:pt idx="951">
                  <c:v>0.29413965490706551</c:v>
                </c:pt>
                <c:pt idx="952">
                  <c:v>0.29413965490706551</c:v>
                </c:pt>
                <c:pt idx="953">
                  <c:v>0.29413965490706551</c:v>
                </c:pt>
                <c:pt idx="954">
                  <c:v>0.29413965490706551</c:v>
                </c:pt>
                <c:pt idx="955">
                  <c:v>0.29413965490706551</c:v>
                </c:pt>
                <c:pt idx="956">
                  <c:v>0.29413965490706551</c:v>
                </c:pt>
                <c:pt idx="957">
                  <c:v>0.29413965490706551</c:v>
                </c:pt>
                <c:pt idx="958">
                  <c:v>0.29413965490706551</c:v>
                </c:pt>
                <c:pt idx="959">
                  <c:v>0.29413965490706551</c:v>
                </c:pt>
                <c:pt idx="960">
                  <c:v>0.29413965490706551</c:v>
                </c:pt>
                <c:pt idx="961">
                  <c:v>0.29413965490706551</c:v>
                </c:pt>
                <c:pt idx="962">
                  <c:v>0.29413965490706551</c:v>
                </c:pt>
                <c:pt idx="963">
                  <c:v>0.29413965490706551</c:v>
                </c:pt>
                <c:pt idx="964">
                  <c:v>0.29413965490706551</c:v>
                </c:pt>
                <c:pt idx="965">
                  <c:v>0.29413965490706551</c:v>
                </c:pt>
                <c:pt idx="966">
                  <c:v>0.29413965490706551</c:v>
                </c:pt>
                <c:pt idx="967">
                  <c:v>0.29413965490706551</c:v>
                </c:pt>
                <c:pt idx="968">
                  <c:v>0.29413965490706551</c:v>
                </c:pt>
                <c:pt idx="969">
                  <c:v>0.29413965490706551</c:v>
                </c:pt>
                <c:pt idx="970">
                  <c:v>0.29413965490706551</c:v>
                </c:pt>
                <c:pt idx="971">
                  <c:v>0.29413965490706551</c:v>
                </c:pt>
                <c:pt idx="972">
                  <c:v>0.29413965490706551</c:v>
                </c:pt>
                <c:pt idx="973">
                  <c:v>0.29413965490706551</c:v>
                </c:pt>
                <c:pt idx="974">
                  <c:v>0.29413965490706551</c:v>
                </c:pt>
                <c:pt idx="975">
                  <c:v>0.29413965490706551</c:v>
                </c:pt>
                <c:pt idx="976">
                  <c:v>0.29413965490706551</c:v>
                </c:pt>
                <c:pt idx="977">
                  <c:v>0.29413965490706551</c:v>
                </c:pt>
                <c:pt idx="978">
                  <c:v>0.29413965490706551</c:v>
                </c:pt>
                <c:pt idx="979">
                  <c:v>0.29413965490706551</c:v>
                </c:pt>
                <c:pt idx="980">
                  <c:v>0.29413965490706551</c:v>
                </c:pt>
                <c:pt idx="981">
                  <c:v>0.29413965490706551</c:v>
                </c:pt>
                <c:pt idx="982">
                  <c:v>0.29413965490706551</c:v>
                </c:pt>
                <c:pt idx="983">
                  <c:v>0.29413965490706551</c:v>
                </c:pt>
                <c:pt idx="984">
                  <c:v>0.29413965490706551</c:v>
                </c:pt>
                <c:pt idx="985">
                  <c:v>0.29413965490706551</c:v>
                </c:pt>
                <c:pt idx="986">
                  <c:v>0.29413965490706551</c:v>
                </c:pt>
                <c:pt idx="987">
                  <c:v>0.29413965490706551</c:v>
                </c:pt>
                <c:pt idx="988">
                  <c:v>0.29413965490706551</c:v>
                </c:pt>
                <c:pt idx="989">
                  <c:v>0.29413965490706551</c:v>
                </c:pt>
                <c:pt idx="990">
                  <c:v>0.29413965490706551</c:v>
                </c:pt>
                <c:pt idx="991">
                  <c:v>0.29413965490706551</c:v>
                </c:pt>
                <c:pt idx="992">
                  <c:v>0.29413965490706551</c:v>
                </c:pt>
                <c:pt idx="993">
                  <c:v>0.29413965490706551</c:v>
                </c:pt>
                <c:pt idx="994">
                  <c:v>0.29413965490706551</c:v>
                </c:pt>
                <c:pt idx="995">
                  <c:v>0.29413965490706551</c:v>
                </c:pt>
                <c:pt idx="996">
                  <c:v>0.29413965490706551</c:v>
                </c:pt>
                <c:pt idx="997">
                  <c:v>0.29413965490706551</c:v>
                </c:pt>
                <c:pt idx="998">
                  <c:v>0.29413965490706551</c:v>
                </c:pt>
                <c:pt idx="999">
                  <c:v>0.29413965490706551</c:v>
                </c:pt>
                <c:pt idx="1000">
                  <c:v>0.29413965490706551</c:v>
                </c:pt>
                <c:pt idx="1001">
                  <c:v>0.29413965490706551</c:v>
                </c:pt>
                <c:pt idx="1002">
                  <c:v>0.29413965490706551</c:v>
                </c:pt>
                <c:pt idx="1003">
                  <c:v>0.29413965490706551</c:v>
                </c:pt>
                <c:pt idx="1004">
                  <c:v>0.29413965490706551</c:v>
                </c:pt>
                <c:pt idx="1005">
                  <c:v>0.29413965490706551</c:v>
                </c:pt>
                <c:pt idx="1006">
                  <c:v>0.29413965490706551</c:v>
                </c:pt>
                <c:pt idx="1007">
                  <c:v>0.29413965490706551</c:v>
                </c:pt>
                <c:pt idx="1008">
                  <c:v>0.29413965490706551</c:v>
                </c:pt>
                <c:pt idx="1009">
                  <c:v>0.29413965490706551</c:v>
                </c:pt>
                <c:pt idx="1010">
                  <c:v>0.29413965490706551</c:v>
                </c:pt>
                <c:pt idx="1011">
                  <c:v>0.29413965490706551</c:v>
                </c:pt>
                <c:pt idx="1012">
                  <c:v>0.29413965490706551</c:v>
                </c:pt>
                <c:pt idx="1013">
                  <c:v>0.29413965490706551</c:v>
                </c:pt>
                <c:pt idx="1014">
                  <c:v>0.29413965490706551</c:v>
                </c:pt>
                <c:pt idx="1015">
                  <c:v>0.29413965490706551</c:v>
                </c:pt>
                <c:pt idx="1016">
                  <c:v>0.29413965490706551</c:v>
                </c:pt>
                <c:pt idx="1017">
                  <c:v>0.29413965490706551</c:v>
                </c:pt>
                <c:pt idx="1018">
                  <c:v>0.29413965490706551</c:v>
                </c:pt>
                <c:pt idx="1019">
                  <c:v>0.29413965490706551</c:v>
                </c:pt>
                <c:pt idx="1020">
                  <c:v>0.29413965490706551</c:v>
                </c:pt>
                <c:pt idx="1021">
                  <c:v>0.29413965490706551</c:v>
                </c:pt>
                <c:pt idx="1022">
                  <c:v>0.29413965490706551</c:v>
                </c:pt>
                <c:pt idx="1023">
                  <c:v>0.29413965490706551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D-451C-AAF7-409D272EF14B}"/>
            </c:ext>
          </c:extLst>
        </c:ser>
        <c:ser>
          <c:idx val="1"/>
          <c:order val="1"/>
          <c:tx>
            <c:v>Y_max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data!$CD$2:$CD$1025</c:f>
              <c:numCache>
                <c:formatCode>General</c:formatCode>
                <c:ptCount val="1024"/>
                <c:pt idx="0">
                  <c:v>0.30213965490706551</c:v>
                </c:pt>
                <c:pt idx="1">
                  <c:v>0.30213965490706551</c:v>
                </c:pt>
                <c:pt idx="2">
                  <c:v>0.30213965490706551</c:v>
                </c:pt>
                <c:pt idx="3">
                  <c:v>0.30213965490706551</c:v>
                </c:pt>
                <c:pt idx="4">
                  <c:v>0.30213965490706551</c:v>
                </c:pt>
                <c:pt idx="5">
                  <c:v>0.30213965490706551</c:v>
                </c:pt>
                <c:pt idx="6">
                  <c:v>0.30213965490706551</c:v>
                </c:pt>
                <c:pt idx="7">
                  <c:v>0.30213965490706551</c:v>
                </c:pt>
                <c:pt idx="8">
                  <c:v>0.30213965490706551</c:v>
                </c:pt>
                <c:pt idx="9">
                  <c:v>0.30213965490706551</c:v>
                </c:pt>
                <c:pt idx="10">
                  <c:v>0.30213965490706551</c:v>
                </c:pt>
                <c:pt idx="11">
                  <c:v>0.30213965490706551</c:v>
                </c:pt>
                <c:pt idx="12">
                  <c:v>0.30213965490706551</c:v>
                </c:pt>
                <c:pt idx="13">
                  <c:v>0.30213965490706551</c:v>
                </c:pt>
                <c:pt idx="14">
                  <c:v>0.30213965490706551</c:v>
                </c:pt>
                <c:pt idx="15">
                  <c:v>0.30213965490706551</c:v>
                </c:pt>
                <c:pt idx="16">
                  <c:v>0.30213965490706551</c:v>
                </c:pt>
                <c:pt idx="17">
                  <c:v>0.30213965490706551</c:v>
                </c:pt>
                <c:pt idx="18">
                  <c:v>0.30213965490706551</c:v>
                </c:pt>
                <c:pt idx="19">
                  <c:v>0.30213965490706551</c:v>
                </c:pt>
                <c:pt idx="20">
                  <c:v>0.30213965490706551</c:v>
                </c:pt>
                <c:pt idx="21">
                  <c:v>0.30213965490706551</c:v>
                </c:pt>
                <c:pt idx="22">
                  <c:v>0.30213965490706551</c:v>
                </c:pt>
                <c:pt idx="23">
                  <c:v>0.30213965490706551</c:v>
                </c:pt>
                <c:pt idx="24">
                  <c:v>0.30213965490706551</c:v>
                </c:pt>
                <c:pt idx="25">
                  <c:v>0.30213965490706551</c:v>
                </c:pt>
                <c:pt idx="26">
                  <c:v>0.30213965490706551</c:v>
                </c:pt>
                <c:pt idx="27">
                  <c:v>0.30213965490706551</c:v>
                </c:pt>
                <c:pt idx="28">
                  <c:v>0.30213965490706551</c:v>
                </c:pt>
                <c:pt idx="29">
                  <c:v>0.30213965490706551</c:v>
                </c:pt>
                <c:pt idx="30">
                  <c:v>0.30213965490706551</c:v>
                </c:pt>
                <c:pt idx="31">
                  <c:v>0.30213965490706551</c:v>
                </c:pt>
                <c:pt idx="32">
                  <c:v>0.30213965490706551</c:v>
                </c:pt>
                <c:pt idx="33">
                  <c:v>0.30213965490706551</c:v>
                </c:pt>
                <c:pt idx="34">
                  <c:v>0.30213965490706551</c:v>
                </c:pt>
                <c:pt idx="35">
                  <c:v>0.30213965490706551</c:v>
                </c:pt>
                <c:pt idx="36">
                  <c:v>0.30213965490706551</c:v>
                </c:pt>
                <c:pt idx="37">
                  <c:v>0.30213965490706551</c:v>
                </c:pt>
                <c:pt idx="38">
                  <c:v>0.30213965490706551</c:v>
                </c:pt>
                <c:pt idx="39">
                  <c:v>0.30213965490706551</c:v>
                </c:pt>
                <c:pt idx="40">
                  <c:v>0.30213965490706551</c:v>
                </c:pt>
                <c:pt idx="41">
                  <c:v>0.30213965490706551</c:v>
                </c:pt>
                <c:pt idx="42">
                  <c:v>0.30213965490706551</c:v>
                </c:pt>
                <c:pt idx="43">
                  <c:v>0.30213965490706551</c:v>
                </c:pt>
                <c:pt idx="44">
                  <c:v>0.30213965490706551</c:v>
                </c:pt>
                <c:pt idx="45">
                  <c:v>0.30213965490706551</c:v>
                </c:pt>
                <c:pt idx="46">
                  <c:v>0.30213965490706551</c:v>
                </c:pt>
                <c:pt idx="47">
                  <c:v>0.30213965490706551</c:v>
                </c:pt>
                <c:pt idx="48">
                  <c:v>0.30213965490706551</c:v>
                </c:pt>
                <c:pt idx="49">
                  <c:v>0.30213965490706551</c:v>
                </c:pt>
                <c:pt idx="50">
                  <c:v>0.30213965490706551</c:v>
                </c:pt>
                <c:pt idx="51">
                  <c:v>0.30213965490706551</c:v>
                </c:pt>
                <c:pt idx="52">
                  <c:v>0.30213965490706551</c:v>
                </c:pt>
                <c:pt idx="53">
                  <c:v>0.30213965490706551</c:v>
                </c:pt>
                <c:pt idx="54">
                  <c:v>0.30213965490706551</c:v>
                </c:pt>
                <c:pt idx="55">
                  <c:v>0.30213965490706551</c:v>
                </c:pt>
                <c:pt idx="56">
                  <c:v>0.30213965490706551</c:v>
                </c:pt>
                <c:pt idx="57">
                  <c:v>0.30213965490706551</c:v>
                </c:pt>
                <c:pt idx="58">
                  <c:v>0.30213965490706551</c:v>
                </c:pt>
                <c:pt idx="59">
                  <c:v>0.30213965490706551</c:v>
                </c:pt>
                <c:pt idx="60">
                  <c:v>0.30213965490706551</c:v>
                </c:pt>
                <c:pt idx="61">
                  <c:v>0.30213965490706551</c:v>
                </c:pt>
                <c:pt idx="62">
                  <c:v>0.30213965490706551</c:v>
                </c:pt>
                <c:pt idx="63">
                  <c:v>0.30213965490706551</c:v>
                </c:pt>
                <c:pt idx="64">
                  <c:v>0.30213965490706551</c:v>
                </c:pt>
                <c:pt idx="65">
                  <c:v>0.30213965490706551</c:v>
                </c:pt>
                <c:pt idx="66">
                  <c:v>0.30213965490706551</c:v>
                </c:pt>
                <c:pt idx="67">
                  <c:v>0.30213965490706551</c:v>
                </c:pt>
                <c:pt idx="68">
                  <c:v>0.30213965490706551</c:v>
                </c:pt>
                <c:pt idx="69">
                  <c:v>0.30213965490706551</c:v>
                </c:pt>
                <c:pt idx="70">
                  <c:v>0.30213965490706551</c:v>
                </c:pt>
                <c:pt idx="71">
                  <c:v>0.30213965490706551</c:v>
                </c:pt>
                <c:pt idx="72">
                  <c:v>0.30213965490706551</c:v>
                </c:pt>
                <c:pt idx="73">
                  <c:v>0.30213965490706551</c:v>
                </c:pt>
                <c:pt idx="74">
                  <c:v>0.30213965490706551</c:v>
                </c:pt>
                <c:pt idx="75">
                  <c:v>0.30213965490706551</c:v>
                </c:pt>
                <c:pt idx="76">
                  <c:v>0.30213965490706551</c:v>
                </c:pt>
                <c:pt idx="77">
                  <c:v>0.30213965490706551</c:v>
                </c:pt>
                <c:pt idx="78">
                  <c:v>0.30213965490706551</c:v>
                </c:pt>
                <c:pt idx="79">
                  <c:v>0.30213965490706551</c:v>
                </c:pt>
                <c:pt idx="80">
                  <c:v>0.30213965490706551</c:v>
                </c:pt>
                <c:pt idx="81">
                  <c:v>0.30213965490706551</c:v>
                </c:pt>
                <c:pt idx="82">
                  <c:v>0.30213965490706551</c:v>
                </c:pt>
                <c:pt idx="83">
                  <c:v>0.30213965490706551</c:v>
                </c:pt>
                <c:pt idx="84">
                  <c:v>0.30213965490706551</c:v>
                </c:pt>
                <c:pt idx="85">
                  <c:v>0.30213965490706551</c:v>
                </c:pt>
                <c:pt idx="86">
                  <c:v>0.30213965490706551</c:v>
                </c:pt>
                <c:pt idx="87">
                  <c:v>0.30213965490706551</c:v>
                </c:pt>
                <c:pt idx="88">
                  <c:v>0.30213965490706551</c:v>
                </c:pt>
                <c:pt idx="89">
                  <c:v>0.30213965490706551</c:v>
                </c:pt>
                <c:pt idx="90">
                  <c:v>0.30213965490706551</c:v>
                </c:pt>
                <c:pt idx="91">
                  <c:v>0.30213965490706551</c:v>
                </c:pt>
                <c:pt idx="92">
                  <c:v>0.30213965490706551</c:v>
                </c:pt>
                <c:pt idx="93">
                  <c:v>0.30213965490706551</c:v>
                </c:pt>
                <c:pt idx="94">
                  <c:v>0.30213965490706551</c:v>
                </c:pt>
                <c:pt idx="95">
                  <c:v>0.30213965490706551</c:v>
                </c:pt>
                <c:pt idx="96">
                  <c:v>0.30213965490706551</c:v>
                </c:pt>
                <c:pt idx="97">
                  <c:v>0.30213965490706551</c:v>
                </c:pt>
                <c:pt idx="98">
                  <c:v>0.30213965490706551</c:v>
                </c:pt>
                <c:pt idx="99">
                  <c:v>0.30213965490706551</c:v>
                </c:pt>
                <c:pt idx="100">
                  <c:v>0.30213965490706551</c:v>
                </c:pt>
                <c:pt idx="101">
                  <c:v>0.30213965490706551</c:v>
                </c:pt>
                <c:pt idx="102">
                  <c:v>0.30213965490706551</c:v>
                </c:pt>
                <c:pt idx="103">
                  <c:v>0.30213965490706551</c:v>
                </c:pt>
                <c:pt idx="104">
                  <c:v>0.30213965490706551</c:v>
                </c:pt>
                <c:pt idx="105">
                  <c:v>0.30213965490706551</c:v>
                </c:pt>
                <c:pt idx="106">
                  <c:v>0.30213965490706551</c:v>
                </c:pt>
                <c:pt idx="107">
                  <c:v>0.30213965490706551</c:v>
                </c:pt>
                <c:pt idx="108">
                  <c:v>0.30213965490706551</c:v>
                </c:pt>
                <c:pt idx="109">
                  <c:v>0.30213965490706551</c:v>
                </c:pt>
                <c:pt idx="110">
                  <c:v>0.30213965490706551</c:v>
                </c:pt>
                <c:pt idx="111">
                  <c:v>0.30213965490706551</c:v>
                </c:pt>
                <c:pt idx="112">
                  <c:v>0.30213965490706551</c:v>
                </c:pt>
                <c:pt idx="113">
                  <c:v>0.30213965490706551</c:v>
                </c:pt>
                <c:pt idx="114">
                  <c:v>0.30213965490706551</c:v>
                </c:pt>
                <c:pt idx="115">
                  <c:v>0.30213965490706551</c:v>
                </c:pt>
                <c:pt idx="116">
                  <c:v>0.30213965490706551</c:v>
                </c:pt>
                <c:pt idx="117">
                  <c:v>0.30213965490706551</c:v>
                </c:pt>
                <c:pt idx="118">
                  <c:v>0.30213965490706551</c:v>
                </c:pt>
                <c:pt idx="119">
                  <c:v>0.30213965490706551</c:v>
                </c:pt>
                <c:pt idx="120">
                  <c:v>0.30213965490706551</c:v>
                </c:pt>
                <c:pt idx="121">
                  <c:v>0.30213965490706551</c:v>
                </c:pt>
                <c:pt idx="122">
                  <c:v>0.30213965490706551</c:v>
                </c:pt>
                <c:pt idx="123">
                  <c:v>0.30213965490706551</c:v>
                </c:pt>
                <c:pt idx="124">
                  <c:v>0.30213965490706551</c:v>
                </c:pt>
                <c:pt idx="125">
                  <c:v>0.30213965490706551</c:v>
                </c:pt>
                <c:pt idx="126">
                  <c:v>0.30213965490706551</c:v>
                </c:pt>
                <c:pt idx="127">
                  <c:v>0.30213965490706551</c:v>
                </c:pt>
                <c:pt idx="128">
                  <c:v>0.30213965490706551</c:v>
                </c:pt>
                <c:pt idx="129">
                  <c:v>0.30213965490706551</c:v>
                </c:pt>
                <c:pt idx="130">
                  <c:v>0.30213965490706551</c:v>
                </c:pt>
                <c:pt idx="131">
                  <c:v>0.30213965490706551</c:v>
                </c:pt>
                <c:pt idx="132">
                  <c:v>0.30213965490706551</c:v>
                </c:pt>
                <c:pt idx="133">
                  <c:v>0.30213965490706551</c:v>
                </c:pt>
                <c:pt idx="134">
                  <c:v>0.30213965490706551</c:v>
                </c:pt>
                <c:pt idx="135">
                  <c:v>0.30213965490706551</c:v>
                </c:pt>
                <c:pt idx="136">
                  <c:v>0.30213965490706551</c:v>
                </c:pt>
                <c:pt idx="137">
                  <c:v>0.30213965490706551</c:v>
                </c:pt>
                <c:pt idx="138">
                  <c:v>0.30213965490706551</c:v>
                </c:pt>
                <c:pt idx="139">
                  <c:v>0.30213965490706551</c:v>
                </c:pt>
                <c:pt idx="140">
                  <c:v>0.30213965490706551</c:v>
                </c:pt>
                <c:pt idx="141">
                  <c:v>0.30213965490706551</c:v>
                </c:pt>
                <c:pt idx="142">
                  <c:v>0.30213965490706551</c:v>
                </c:pt>
                <c:pt idx="143">
                  <c:v>0.30213965490706551</c:v>
                </c:pt>
                <c:pt idx="144">
                  <c:v>0.30213965490706551</c:v>
                </c:pt>
                <c:pt idx="145">
                  <c:v>0.30213965490706551</c:v>
                </c:pt>
                <c:pt idx="146">
                  <c:v>0.30213965490706551</c:v>
                </c:pt>
                <c:pt idx="147">
                  <c:v>0.30213965490706551</c:v>
                </c:pt>
                <c:pt idx="148">
                  <c:v>0.30213965490706551</c:v>
                </c:pt>
                <c:pt idx="149">
                  <c:v>0.30213965490706551</c:v>
                </c:pt>
                <c:pt idx="150">
                  <c:v>0.30213965490706551</c:v>
                </c:pt>
                <c:pt idx="151">
                  <c:v>0.30213965490706551</c:v>
                </c:pt>
                <c:pt idx="152">
                  <c:v>0.30213965490706551</c:v>
                </c:pt>
                <c:pt idx="153">
                  <c:v>0.30213965490706551</c:v>
                </c:pt>
                <c:pt idx="154">
                  <c:v>0.30213965490706551</c:v>
                </c:pt>
                <c:pt idx="155">
                  <c:v>0.30213965490706551</c:v>
                </c:pt>
                <c:pt idx="156">
                  <c:v>0.30213965490706551</c:v>
                </c:pt>
                <c:pt idx="157">
                  <c:v>0.30213965490706551</c:v>
                </c:pt>
                <c:pt idx="158">
                  <c:v>0.30213965490706551</c:v>
                </c:pt>
                <c:pt idx="159">
                  <c:v>0.30213965490706551</c:v>
                </c:pt>
                <c:pt idx="160">
                  <c:v>0.30213965490706551</c:v>
                </c:pt>
                <c:pt idx="161">
                  <c:v>0.30213965490706551</c:v>
                </c:pt>
                <c:pt idx="162">
                  <c:v>0.30213965490706551</c:v>
                </c:pt>
                <c:pt idx="163">
                  <c:v>0.30213965490706551</c:v>
                </c:pt>
                <c:pt idx="164">
                  <c:v>0.30213965490706551</c:v>
                </c:pt>
                <c:pt idx="165">
                  <c:v>0.30213965490706551</c:v>
                </c:pt>
                <c:pt idx="166">
                  <c:v>0.30213965490706551</c:v>
                </c:pt>
                <c:pt idx="167">
                  <c:v>0.30213965490706551</c:v>
                </c:pt>
                <c:pt idx="168">
                  <c:v>0.30213965490706551</c:v>
                </c:pt>
                <c:pt idx="169">
                  <c:v>0.30213965490706551</c:v>
                </c:pt>
                <c:pt idx="170">
                  <c:v>0.30213965490706551</c:v>
                </c:pt>
                <c:pt idx="171">
                  <c:v>0.30213965490706551</c:v>
                </c:pt>
                <c:pt idx="172">
                  <c:v>0.30213965490706551</c:v>
                </c:pt>
                <c:pt idx="173">
                  <c:v>0.30213965490706551</c:v>
                </c:pt>
                <c:pt idx="174">
                  <c:v>0.30213965490706551</c:v>
                </c:pt>
                <c:pt idx="175">
                  <c:v>0.30213965490706551</c:v>
                </c:pt>
                <c:pt idx="176">
                  <c:v>0.30213965490706551</c:v>
                </c:pt>
                <c:pt idx="177">
                  <c:v>0.30213965490706551</c:v>
                </c:pt>
                <c:pt idx="178">
                  <c:v>0.30213965490706551</c:v>
                </c:pt>
                <c:pt idx="179">
                  <c:v>0.30213965490706551</c:v>
                </c:pt>
                <c:pt idx="180">
                  <c:v>0.30213965490706551</c:v>
                </c:pt>
                <c:pt idx="181">
                  <c:v>0.30213965490706551</c:v>
                </c:pt>
                <c:pt idx="182">
                  <c:v>0.30213965490706551</c:v>
                </c:pt>
                <c:pt idx="183">
                  <c:v>0.30213965490706551</c:v>
                </c:pt>
                <c:pt idx="184">
                  <c:v>0.30213965490706551</c:v>
                </c:pt>
                <c:pt idx="185">
                  <c:v>0.30213965490706551</c:v>
                </c:pt>
                <c:pt idx="186">
                  <c:v>0.30213965490706551</c:v>
                </c:pt>
                <c:pt idx="187">
                  <c:v>0.30213965490706551</c:v>
                </c:pt>
                <c:pt idx="188">
                  <c:v>0.30213965490706551</c:v>
                </c:pt>
                <c:pt idx="189">
                  <c:v>0.30213965490706551</c:v>
                </c:pt>
                <c:pt idx="190">
                  <c:v>0.30213965490706551</c:v>
                </c:pt>
                <c:pt idx="191">
                  <c:v>0.30213965490706551</c:v>
                </c:pt>
                <c:pt idx="192">
                  <c:v>0.30213965490706551</c:v>
                </c:pt>
                <c:pt idx="193">
                  <c:v>0.30213965490706551</c:v>
                </c:pt>
                <c:pt idx="194">
                  <c:v>0.30213965490706551</c:v>
                </c:pt>
                <c:pt idx="195">
                  <c:v>0.30213965490706551</c:v>
                </c:pt>
                <c:pt idx="196">
                  <c:v>0.30213965490706551</c:v>
                </c:pt>
                <c:pt idx="197">
                  <c:v>0.30213965490706551</c:v>
                </c:pt>
                <c:pt idx="198">
                  <c:v>0.30213965490706551</c:v>
                </c:pt>
                <c:pt idx="199">
                  <c:v>0.30213965490706551</c:v>
                </c:pt>
                <c:pt idx="200">
                  <c:v>0.30213965490706551</c:v>
                </c:pt>
                <c:pt idx="201">
                  <c:v>0.30013965490706551</c:v>
                </c:pt>
                <c:pt idx="202">
                  <c:v>0.30013965490706551</c:v>
                </c:pt>
                <c:pt idx="203">
                  <c:v>0.30013965490706551</c:v>
                </c:pt>
                <c:pt idx="204">
                  <c:v>0.30013965490706551</c:v>
                </c:pt>
                <c:pt idx="205">
                  <c:v>0.30013965490706551</c:v>
                </c:pt>
                <c:pt idx="206">
                  <c:v>0.30013965490706551</c:v>
                </c:pt>
                <c:pt idx="207">
                  <c:v>0.30013965490706551</c:v>
                </c:pt>
                <c:pt idx="208">
                  <c:v>0.30013965490706551</c:v>
                </c:pt>
                <c:pt idx="209">
                  <c:v>0.30013965490706551</c:v>
                </c:pt>
                <c:pt idx="210">
                  <c:v>0.30013965490706551</c:v>
                </c:pt>
                <c:pt idx="211">
                  <c:v>0.30013965490706551</c:v>
                </c:pt>
                <c:pt idx="212">
                  <c:v>0.30013965490706551</c:v>
                </c:pt>
                <c:pt idx="213">
                  <c:v>0.30013965490706551</c:v>
                </c:pt>
                <c:pt idx="214">
                  <c:v>0.30013965490706551</c:v>
                </c:pt>
                <c:pt idx="215">
                  <c:v>0.30013965490706551</c:v>
                </c:pt>
                <c:pt idx="216">
                  <c:v>0.30013965490706551</c:v>
                </c:pt>
                <c:pt idx="217">
                  <c:v>0.30013965490706551</c:v>
                </c:pt>
                <c:pt idx="218">
                  <c:v>0.30013965490706551</c:v>
                </c:pt>
                <c:pt idx="219">
                  <c:v>0.30013965490706551</c:v>
                </c:pt>
                <c:pt idx="220">
                  <c:v>0.30013965490706551</c:v>
                </c:pt>
                <c:pt idx="221">
                  <c:v>0.30013965490706551</c:v>
                </c:pt>
                <c:pt idx="222">
                  <c:v>0.30013965490706551</c:v>
                </c:pt>
                <c:pt idx="223">
                  <c:v>0.30013965490706551</c:v>
                </c:pt>
                <c:pt idx="224">
                  <c:v>0.30013965490706551</c:v>
                </c:pt>
                <c:pt idx="225">
                  <c:v>0.30013965490706551</c:v>
                </c:pt>
                <c:pt idx="226">
                  <c:v>0.30013965490706551</c:v>
                </c:pt>
                <c:pt idx="227">
                  <c:v>0.30013965490706551</c:v>
                </c:pt>
                <c:pt idx="228">
                  <c:v>0.30013965490706551</c:v>
                </c:pt>
                <c:pt idx="229">
                  <c:v>0.30013965490706551</c:v>
                </c:pt>
                <c:pt idx="230">
                  <c:v>0.30013965490706551</c:v>
                </c:pt>
                <c:pt idx="231">
                  <c:v>0.30013965490706551</c:v>
                </c:pt>
                <c:pt idx="232">
                  <c:v>0.30013965490706551</c:v>
                </c:pt>
                <c:pt idx="233">
                  <c:v>0.30013965490706551</c:v>
                </c:pt>
                <c:pt idx="234">
                  <c:v>0.30013965490706551</c:v>
                </c:pt>
                <c:pt idx="235">
                  <c:v>0.30013965490706551</c:v>
                </c:pt>
                <c:pt idx="236">
                  <c:v>0.30013965490706551</c:v>
                </c:pt>
                <c:pt idx="237">
                  <c:v>0.30013965490706551</c:v>
                </c:pt>
                <c:pt idx="238">
                  <c:v>0.30013965490706551</c:v>
                </c:pt>
                <c:pt idx="239">
                  <c:v>0.30013965490706551</c:v>
                </c:pt>
                <c:pt idx="240">
                  <c:v>0.30013965490706551</c:v>
                </c:pt>
                <c:pt idx="241">
                  <c:v>0.30013965490706551</c:v>
                </c:pt>
                <c:pt idx="242">
                  <c:v>0.30013965490706551</c:v>
                </c:pt>
                <c:pt idx="243">
                  <c:v>0.30013965490706551</c:v>
                </c:pt>
                <c:pt idx="244">
                  <c:v>0.30013965490706551</c:v>
                </c:pt>
                <c:pt idx="245">
                  <c:v>0.30013965490706551</c:v>
                </c:pt>
                <c:pt idx="246">
                  <c:v>0.30013965490706551</c:v>
                </c:pt>
                <c:pt idx="247">
                  <c:v>0.30013965490706551</c:v>
                </c:pt>
                <c:pt idx="248">
                  <c:v>0.30013965490706551</c:v>
                </c:pt>
                <c:pt idx="249">
                  <c:v>0.30013965490706551</c:v>
                </c:pt>
                <c:pt idx="250">
                  <c:v>0.30013965490706551</c:v>
                </c:pt>
                <c:pt idx="251">
                  <c:v>0.30013965490706551</c:v>
                </c:pt>
                <c:pt idx="252">
                  <c:v>0.30013965490706551</c:v>
                </c:pt>
                <c:pt idx="253">
                  <c:v>0.30013965490706551</c:v>
                </c:pt>
                <c:pt idx="254">
                  <c:v>0.30013965490706551</c:v>
                </c:pt>
                <c:pt idx="255">
                  <c:v>0.30013965490706551</c:v>
                </c:pt>
                <c:pt idx="256">
                  <c:v>0.30013965490706551</c:v>
                </c:pt>
                <c:pt idx="257">
                  <c:v>0.30013965490706551</c:v>
                </c:pt>
                <c:pt idx="258">
                  <c:v>0.30013965490706551</c:v>
                </c:pt>
                <c:pt idx="259">
                  <c:v>0.30013965490706551</c:v>
                </c:pt>
                <c:pt idx="260">
                  <c:v>0.30013965490706551</c:v>
                </c:pt>
                <c:pt idx="261">
                  <c:v>0.30013965490706551</c:v>
                </c:pt>
                <c:pt idx="262">
                  <c:v>0.30013965490706551</c:v>
                </c:pt>
                <c:pt idx="263">
                  <c:v>0.30013965490706551</c:v>
                </c:pt>
                <c:pt idx="264">
                  <c:v>0.30013965490706551</c:v>
                </c:pt>
                <c:pt idx="265">
                  <c:v>0.30013965490706551</c:v>
                </c:pt>
                <c:pt idx="266">
                  <c:v>0.30013965490706551</c:v>
                </c:pt>
                <c:pt idx="267">
                  <c:v>0.30013965490706551</c:v>
                </c:pt>
                <c:pt idx="268">
                  <c:v>0.30013965490706551</c:v>
                </c:pt>
                <c:pt idx="269">
                  <c:v>0.30013965490706551</c:v>
                </c:pt>
                <c:pt idx="270">
                  <c:v>0.30013965490706551</c:v>
                </c:pt>
                <c:pt idx="271">
                  <c:v>0.30013965490706551</c:v>
                </c:pt>
                <c:pt idx="272">
                  <c:v>0.30013965490706551</c:v>
                </c:pt>
                <c:pt idx="273">
                  <c:v>0.30013965490706551</c:v>
                </c:pt>
                <c:pt idx="274">
                  <c:v>0.30013965490706551</c:v>
                </c:pt>
                <c:pt idx="275">
                  <c:v>0.30013965490706551</c:v>
                </c:pt>
                <c:pt idx="276">
                  <c:v>0.30013965490706551</c:v>
                </c:pt>
                <c:pt idx="277">
                  <c:v>0.30013965490706551</c:v>
                </c:pt>
                <c:pt idx="278">
                  <c:v>0.30013965490706551</c:v>
                </c:pt>
                <c:pt idx="279">
                  <c:v>0.30013965490706551</c:v>
                </c:pt>
                <c:pt idx="280">
                  <c:v>0.30013965490706551</c:v>
                </c:pt>
                <c:pt idx="281">
                  <c:v>0.30013965490706551</c:v>
                </c:pt>
                <c:pt idx="282">
                  <c:v>0.30013965490706551</c:v>
                </c:pt>
                <c:pt idx="283">
                  <c:v>0.30013965490706551</c:v>
                </c:pt>
                <c:pt idx="284">
                  <c:v>0.30013965490706551</c:v>
                </c:pt>
                <c:pt idx="285">
                  <c:v>0.30013965490706551</c:v>
                </c:pt>
                <c:pt idx="286">
                  <c:v>0.30013965490706551</c:v>
                </c:pt>
                <c:pt idx="287">
                  <c:v>0.30013965490706551</c:v>
                </c:pt>
                <c:pt idx="288">
                  <c:v>0.30013965490706551</c:v>
                </c:pt>
                <c:pt idx="289">
                  <c:v>0.30013965490706551</c:v>
                </c:pt>
                <c:pt idx="290">
                  <c:v>0.30013965490706551</c:v>
                </c:pt>
                <c:pt idx="291">
                  <c:v>0.30013965490706551</c:v>
                </c:pt>
                <c:pt idx="292">
                  <c:v>0.30013965490706551</c:v>
                </c:pt>
                <c:pt idx="293">
                  <c:v>0.30013965490706551</c:v>
                </c:pt>
                <c:pt idx="294">
                  <c:v>0.30013965490706551</c:v>
                </c:pt>
                <c:pt idx="295">
                  <c:v>0.30013965490706551</c:v>
                </c:pt>
                <c:pt idx="296">
                  <c:v>0.30013965490706551</c:v>
                </c:pt>
                <c:pt idx="297">
                  <c:v>0.30013965490706551</c:v>
                </c:pt>
                <c:pt idx="298">
                  <c:v>0.30013965490706551</c:v>
                </c:pt>
                <c:pt idx="299">
                  <c:v>0.30013965490706551</c:v>
                </c:pt>
                <c:pt idx="300">
                  <c:v>0.30013965490706551</c:v>
                </c:pt>
                <c:pt idx="301">
                  <c:v>0.30013965490706551</c:v>
                </c:pt>
                <c:pt idx="302">
                  <c:v>0.30013965490706551</c:v>
                </c:pt>
                <c:pt idx="303">
                  <c:v>0.30013965490706551</c:v>
                </c:pt>
                <c:pt idx="304">
                  <c:v>0.30013965490706551</c:v>
                </c:pt>
                <c:pt idx="305">
                  <c:v>0.30013965490706551</c:v>
                </c:pt>
                <c:pt idx="306">
                  <c:v>0.30013965490706551</c:v>
                </c:pt>
                <c:pt idx="307">
                  <c:v>0.30013965490706551</c:v>
                </c:pt>
                <c:pt idx="308">
                  <c:v>0.30013965490706551</c:v>
                </c:pt>
                <c:pt idx="309">
                  <c:v>0.30013965490706551</c:v>
                </c:pt>
                <c:pt idx="310">
                  <c:v>0.30013965490706551</c:v>
                </c:pt>
                <c:pt idx="311">
                  <c:v>0.30013965490706551</c:v>
                </c:pt>
                <c:pt idx="312">
                  <c:v>0.30013965490706551</c:v>
                </c:pt>
                <c:pt idx="313">
                  <c:v>0.30013965490706551</c:v>
                </c:pt>
                <c:pt idx="314">
                  <c:v>0.30013965490706551</c:v>
                </c:pt>
                <c:pt idx="315">
                  <c:v>0.30013965490706551</c:v>
                </c:pt>
                <c:pt idx="316">
                  <c:v>0.30013965490706551</c:v>
                </c:pt>
                <c:pt idx="317">
                  <c:v>0.30013965490706551</c:v>
                </c:pt>
                <c:pt idx="318">
                  <c:v>0.30013965490706551</c:v>
                </c:pt>
                <c:pt idx="319">
                  <c:v>0.30013965490706551</c:v>
                </c:pt>
                <c:pt idx="320">
                  <c:v>0.30013965490706551</c:v>
                </c:pt>
                <c:pt idx="321">
                  <c:v>0.30013965490706551</c:v>
                </c:pt>
                <c:pt idx="322">
                  <c:v>0.30013965490706551</c:v>
                </c:pt>
                <c:pt idx="323">
                  <c:v>0.30013965490706551</c:v>
                </c:pt>
                <c:pt idx="324">
                  <c:v>0.30013965490706551</c:v>
                </c:pt>
                <c:pt idx="325">
                  <c:v>0.30013965490706551</c:v>
                </c:pt>
                <c:pt idx="326">
                  <c:v>0.30013965490706551</c:v>
                </c:pt>
                <c:pt idx="327">
                  <c:v>0.30013965490706551</c:v>
                </c:pt>
                <c:pt idx="328">
                  <c:v>0.30013965490706551</c:v>
                </c:pt>
                <c:pt idx="329">
                  <c:v>0.30013965490706551</c:v>
                </c:pt>
                <c:pt idx="330">
                  <c:v>0.30013965490706551</c:v>
                </c:pt>
                <c:pt idx="331">
                  <c:v>0.30013965490706551</c:v>
                </c:pt>
                <c:pt idx="332">
                  <c:v>0.30013965490706551</c:v>
                </c:pt>
                <c:pt idx="333">
                  <c:v>0.30013965490706551</c:v>
                </c:pt>
                <c:pt idx="334">
                  <c:v>0.30013965490706551</c:v>
                </c:pt>
                <c:pt idx="335">
                  <c:v>0.30013965490706551</c:v>
                </c:pt>
                <c:pt idx="336">
                  <c:v>0.30013965490706551</c:v>
                </c:pt>
                <c:pt idx="337">
                  <c:v>0.30013965490706551</c:v>
                </c:pt>
                <c:pt idx="338">
                  <c:v>0.30013965490706551</c:v>
                </c:pt>
                <c:pt idx="339">
                  <c:v>0.30013965490706551</c:v>
                </c:pt>
                <c:pt idx="340">
                  <c:v>0.30013965490706551</c:v>
                </c:pt>
                <c:pt idx="341">
                  <c:v>0.30013965490706551</c:v>
                </c:pt>
                <c:pt idx="342">
                  <c:v>0.30013965490706551</c:v>
                </c:pt>
                <c:pt idx="343">
                  <c:v>0.30013965490706551</c:v>
                </c:pt>
                <c:pt idx="344">
                  <c:v>0.30013965490706551</c:v>
                </c:pt>
                <c:pt idx="345">
                  <c:v>0.30013965490706551</c:v>
                </c:pt>
                <c:pt idx="346">
                  <c:v>0.30013965490706551</c:v>
                </c:pt>
                <c:pt idx="347">
                  <c:v>0.30013965490706551</c:v>
                </c:pt>
                <c:pt idx="348">
                  <c:v>0.30013965490706551</c:v>
                </c:pt>
                <c:pt idx="349">
                  <c:v>0.30013965490706551</c:v>
                </c:pt>
                <c:pt idx="350">
                  <c:v>0.30013965490706551</c:v>
                </c:pt>
                <c:pt idx="351">
                  <c:v>0.30013965490706551</c:v>
                </c:pt>
                <c:pt idx="352">
                  <c:v>0.30013965490706551</c:v>
                </c:pt>
                <c:pt idx="353">
                  <c:v>0.30013965490706551</c:v>
                </c:pt>
                <c:pt idx="354">
                  <c:v>0.30013965490706551</c:v>
                </c:pt>
                <c:pt idx="355">
                  <c:v>0.30013965490706551</c:v>
                </c:pt>
                <c:pt idx="356">
                  <c:v>0.30013965490706551</c:v>
                </c:pt>
                <c:pt idx="357">
                  <c:v>0.30013965490706551</c:v>
                </c:pt>
                <c:pt idx="358">
                  <c:v>0.30013965490706551</c:v>
                </c:pt>
                <c:pt idx="359">
                  <c:v>0.30013965490706551</c:v>
                </c:pt>
                <c:pt idx="360">
                  <c:v>0.30013965490706551</c:v>
                </c:pt>
                <c:pt idx="361">
                  <c:v>0.30013965490706551</c:v>
                </c:pt>
                <c:pt idx="362">
                  <c:v>0.30013965490706551</c:v>
                </c:pt>
                <c:pt idx="363">
                  <c:v>0.30013965490706551</c:v>
                </c:pt>
                <c:pt idx="364">
                  <c:v>0.30013965490706551</c:v>
                </c:pt>
                <c:pt idx="365">
                  <c:v>0.30013965490706551</c:v>
                </c:pt>
                <c:pt idx="366">
                  <c:v>0.30013965490706551</c:v>
                </c:pt>
                <c:pt idx="367">
                  <c:v>0.30013965490706551</c:v>
                </c:pt>
                <c:pt idx="368">
                  <c:v>0.30013965490706551</c:v>
                </c:pt>
                <c:pt idx="369">
                  <c:v>0.30013965490706551</c:v>
                </c:pt>
                <c:pt idx="370">
                  <c:v>0.30013965490706551</c:v>
                </c:pt>
                <c:pt idx="371">
                  <c:v>0.30013965490706551</c:v>
                </c:pt>
                <c:pt idx="372">
                  <c:v>0.30013965490706551</c:v>
                </c:pt>
                <c:pt idx="373">
                  <c:v>0.30013965490706551</c:v>
                </c:pt>
                <c:pt idx="374">
                  <c:v>0.30013965490706551</c:v>
                </c:pt>
                <c:pt idx="375">
                  <c:v>0.30013965490706551</c:v>
                </c:pt>
                <c:pt idx="376">
                  <c:v>0.30013965490706551</c:v>
                </c:pt>
                <c:pt idx="377">
                  <c:v>0.30013965490706551</c:v>
                </c:pt>
                <c:pt idx="378">
                  <c:v>0.30013965490706551</c:v>
                </c:pt>
                <c:pt idx="379">
                  <c:v>0.30013965490706551</c:v>
                </c:pt>
                <c:pt idx="380">
                  <c:v>0.30013965490706551</c:v>
                </c:pt>
                <c:pt idx="381">
                  <c:v>0.30013965490706551</c:v>
                </c:pt>
                <c:pt idx="382">
                  <c:v>0.30013965490706551</c:v>
                </c:pt>
                <c:pt idx="383">
                  <c:v>0.30013965490706551</c:v>
                </c:pt>
                <c:pt idx="384">
                  <c:v>0.30013965490706551</c:v>
                </c:pt>
                <c:pt idx="385">
                  <c:v>0.30013965490706551</c:v>
                </c:pt>
                <c:pt idx="386">
                  <c:v>0.30013965490706551</c:v>
                </c:pt>
                <c:pt idx="387">
                  <c:v>0.30013965490706551</c:v>
                </c:pt>
                <c:pt idx="388">
                  <c:v>0.30013965490706551</c:v>
                </c:pt>
                <c:pt idx="389">
                  <c:v>0.30013965490706551</c:v>
                </c:pt>
                <c:pt idx="390">
                  <c:v>0.30013965490706551</c:v>
                </c:pt>
                <c:pt idx="391">
                  <c:v>0.30013965490706551</c:v>
                </c:pt>
                <c:pt idx="392">
                  <c:v>0.30013965490706551</c:v>
                </c:pt>
                <c:pt idx="393">
                  <c:v>0.30013965490706551</c:v>
                </c:pt>
                <c:pt idx="394">
                  <c:v>0.30013965490706551</c:v>
                </c:pt>
                <c:pt idx="395">
                  <c:v>0.30013965490706551</c:v>
                </c:pt>
                <c:pt idx="396">
                  <c:v>0.30013965490706551</c:v>
                </c:pt>
                <c:pt idx="397">
                  <c:v>0.30013965490706551</c:v>
                </c:pt>
                <c:pt idx="398">
                  <c:v>0.30013965490706551</c:v>
                </c:pt>
                <c:pt idx="399">
                  <c:v>0.30013965490706551</c:v>
                </c:pt>
                <c:pt idx="400">
                  <c:v>0.30013965490706551</c:v>
                </c:pt>
                <c:pt idx="401">
                  <c:v>0.30013965490706551</c:v>
                </c:pt>
                <c:pt idx="402">
                  <c:v>0.30013965490706551</c:v>
                </c:pt>
                <c:pt idx="403">
                  <c:v>0.30013965490706551</c:v>
                </c:pt>
                <c:pt idx="404">
                  <c:v>0.30013965490706551</c:v>
                </c:pt>
                <c:pt idx="405">
                  <c:v>0.30013965490706551</c:v>
                </c:pt>
                <c:pt idx="406">
                  <c:v>0.30013965490706551</c:v>
                </c:pt>
                <c:pt idx="407">
                  <c:v>0.30013965490706551</c:v>
                </c:pt>
                <c:pt idx="408">
                  <c:v>0.30013965490706551</c:v>
                </c:pt>
                <c:pt idx="409">
                  <c:v>0.30013965490706551</c:v>
                </c:pt>
                <c:pt idx="410">
                  <c:v>0.30013965490706551</c:v>
                </c:pt>
                <c:pt idx="411">
                  <c:v>0.30013965490706551</c:v>
                </c:pt>
                <c:pt idx="412">
                  <c:v>0.30013965490706551</c:v>
                </c:pt>
                <c:pt idx="413">
                  <c:v>0.30013965490706551</c:v>
                </c:pt>
                <c:pt idx="414">
                  <c:v>0.30013965490706551</c:v>
                </c:pt>
                <c:pt idx="415">
                  <c:v>0.30013965490706551</c:v>
                </c:pt>
                <c:pt idx="416">
                  <c:v>0.30013965490706551</c:v>
                </c:pt>
                <c:pt idx="417">
                  <c:v>0.30013965490706551</c:v>
                </c:pt>
                <c:pt idx="418">
                  <c:v>0.30013965490706551</c:v>
                </c:pt>
                <c:pt idx="419">
                  <c:v>0.30013965490706551</c:v>
                </c:pt>
                <c:pt idx="420">
                  <c:v>0.30013965490706551</c:v>
                </c:pt>
                <c:pt idx="421">
                  <c:v>0.30013965490706551</c:v>
                </c:pt>
                <c:pt idx="422">
                  <c:v>0.30013965490706551</c:v>
                </c:pt>
                <c:pt idx="423">
                  <c:v>0.30013965490706551</c:v>
                </c:pt>
                <c:pt idx="424">
                  <c:v>0.30013965490706551</c:v>
                </c:pt>
                <c:pt idx="425">
                  <c:v>0.30013965490706551</c:v>
                </c:pt>
                <c:pt idx="426">
                  <c:v>0.30013965490706551</c:v>
                </c:pt>
                <c:pt idx="427">
                  <c:v>0.30013965490706551</c:v>
                </c:pt>
                <c:pt idx="428">
                  <c:v>0.30013965490706551</c:v>
                </c:pt>
                <c:pt idx="429">
                  <c:v>0.30013965490706551</c:v>
                </c:pt>
                <c:pt idx="430">
                  <c:v>0.30013965490706551</c:v>
                </c:pt>
                <c:pt idx="431">
                  <c:v>0.30013965490706551</c:v>
                </c:pt>
                <c:pt idx="432">
                  <c:v>0.30013965490706551</c:v>
                </c:pt>
                <c:pt idx="433">
                  <c:v>0.30013965490706551</c:v>
                </c:pt>
                <c:pt idx="434">
                  <c:v>0.30013965490706551</c:v>
                </c:pt>
                <c:pt idx="435">
                  <c:v>0.30013965490706551</c:v>
                </c:pt>
                <c:pt idx="436">
                  <c:v>0.30013965490706551</c:v>
                </c:pt>
                <c:pt idx="437">
                  <c:v>0.30013965490706551</c:v>
                </c:pt>
                <c:pt idx="438">
                  <c:v>0.30013965490706551</c:v>
                </c:pt>
                <c:pt idx="439">
                  <c:v>0.30013965490706551</c:v>
                </c:pt>
                <c:pt idx="440">
                  <c:v>0.30013965490706551</c:v>
                </c:pt>
                <c:pt idx="441">
                  <c:v>0.30013965490706551</c:v>
                </c:pt>
                <c:pt idx="442">
                  <c:v>0.30013965490706551</c:v>
                </c:pt>
                <c:pt idx="443">
                  <c:v>0.30013965490706551</c:v>
                </c:pt>
                <c:pt idx="444">
                  <c:v>0.30013965490706551</c:v>
                </c:pt>
                <c:pt idx="445">
                  <c:v>0.30013965490706551</c:v>
                </c:pt>
                <c:pt idx="446">
                  <c:v>0.30013965490706551</c:v>
                </c:pt>
                <c:pt idx="447">
                  <c:v>0.30013965490706551</c:v>
                </c:pt>
                <c:pt idx="448">
                  <c:v>0.30013965490706551</c:v>
                </c:pt>
                <c:pt idx="449">
                  <c:v>0.30013965490706551</c:v>
                </c:pt>
                <c:pt idx="450">
                  <c:v>0.30013965490706551</c:v>
                </c:pt>
                <c:pt idx="451">
                  <c:v>0.30013965490706551</c:v>
                </c:pt>
                <c:pt idx="452">
                  <c:v>0.30013965490706551</c:v>
                </c:pt>
                <c:pt idx="453">
                  <c:v>0.30013965490706551</c:v>
                </c:pt>
                <c:pt idx="454">
                  <c:v>0.30013965490706551</c:v>
                </c:pt>
                <c:pt idx="455">
                  <c:v>0.30013965490706551</c:v>
                </c:pt>
                <c:pt idx="456">
                  <c:v>0.30013965490706551</c:v>
                </c:pt>
                <c:pt idx="457">
                  <c:v>0.30013965490706551</c:v>
                </c:pt>
                <c:pt idx="458">
                  <c:v>0.30013965490706551</c:v>
                </c:pt>
                <c:pt idx="459">
                  <c:v>0.30013965490706551</c:v>
                </c:pt>
                <c:pt idx="460">
                  <c:v>0.30013965490706551</c:v>
                </c:pt>
                <c:pt idx="461">
                  <c:v>0.30013965490706551</c:v>
                </c:pt>
                <c:pt idx="462">
                  <c:v>0.30013965490706551</c:v>
                </c:pt>
                <c:pt idx="463">
                  <c:v>0.30013965490706551</c:v>
                </c:pt>
                <c:pt idx="464">
                  <c:v>0.30013965490706551</c:v>
                </c:pt>
                <c:pt idx="465">
                  <c:v>0.30013965490706551</c:v>
                </c:pt>
                <c:pt idx="466">
                  <c:v>0.30013965490706551</c:v>
                </c:pt>
                <c:pt idx="467">
                  <c:v>0.30013965490706551</c:v>
                </c:pt>
                <c:pt idx="468">
                  <c:v>0.30013965490706551</c:v>
                </c:pt>
                <c:pt idx="469">
                  <c:v>0.30013965490706551</c:v>
                </c:pt>
                <c:pt idx="470">
                  <c:v>0.30013965490706551</c:v>
                </c:pt>
                <c:pt idx="471">
                  <c:v>0.30013965490706551</c:v>
                </c:pt>
                <c:pt idx="472">
                  <c:v>0.30013965490706551</c:v>
                </c:pt>
                <c:pt idx="473">
                  <c:v>0.30013965490706551</c:v>
                </c:pt>
                <c:pt idx="474">
                  <c:v>0.30013965490706551</c:v>
                </c:pt>
                <c:pt idx="475">
                  <c:v>0.30013965490706551</c:v>
                </c:pt>
                <c:pt idx="476">
                  <c:v>0.30013965490706551</c:v>
                </c:pt>
                <c:pt idx="477">
                  <c:v>0.30013965490706551</c:v>
                </c:pt>
                <c:pt idx="478">
                  <c:v>0.30013965490706551</c:v>
                </c:pt>
                <c:pt idx="479">
                  <c:v>0.30013965490706551</c:v>
                </c:pt>
                <c:pt idx="480">
                  <c:v>0.30013965490706551</c:v>
                </c:pt>
                <c:pt idx="481">
                  <c:v>0.30013965490706551</c:v>
                </c:pt>
                <c:pt idx="482">
                  <c:v>0.30013965490706551</c:v>
                </c:pt>
                <c:pt idx="483">
                  <c:v>0.30013965490706551</c:v>
                </c:pt>
                <c:pt idx="484">
                  <c:v>0.30013965490706551</c:v>
                </c:pt>
                <c:pt idx="485">
                  <c:v>0.30013965490706551</c:v>
                </c:pt>
                <c:pt idx="486">
                  <c:v>0.30013965490706551</c:v>
                </c:pt>
                <c:pt idx="487">
                  <c:v>0.30013965490706551</c:v>
                </c:pt>
                <c:pt idx="488">
                  <c:v>0.30013965490706551</c:v>
                </c:pt>
                <c:pt idx="489">
                  <c:v>0.30013965490706551</c:v>
                </c:pt>
                <c:pt idx="490">
                  <c:v>0.30013965490706551</c:v>
                </c:pt>
                <c:pt idx="491">
                  <c:v>0.30013965490706551</c:v>
                </c:pt>
                <c:pt idx="492">
                  <c:v>0.30013965490706551</c:v>
                </c:pt>
                <c:pt idx="493">
                  <c:v>0.30013965490706551</c:v>
                </c:pt>
                <c:pt idx="494">
                  <c:v>0.30013965490706551</c:v>
                </c:pt>
                <c:pt idx="495">
                  <c:v>0.30013965490706551</c:v>
                </c:pt>
                <c:pt idx="496">
                  <c:v>0.30013965490706551</c:v>
                </c:pt>
                <c:pt idx="497">
                  <c:v>0.30013965490706551</c:v>
                </c:pt>
                <c:pt idx="498">
                  <c:v>0.30013965490706551</c:v>
                </c:pt>
                <c:pt idx="499">
                  <c:v>0.30013965490706551</c:v>
                </c:pt>
                <c:pt idx="500">
                  <c:v>0.30013965490706551</c:v>
                </c:pt>
                <c:pt idx="501">
                  <c:v>0.30013965490706551</c:v>
                </c:pt>
                <c:pt idx="502">
                  <c:v>0.30013965490706551</c:v>
                </c:pt>
                <c:pt idx="503">
                  <c:v>0.30013965490706551</c:v>
                </c:pt>
                <c:pt idx="504">
                  <c:v>0.30013965490706551</c:v>
                </c:pt>
                <c:pt idx="505">
                  <c:v>0.30013965490706551</c:v>
                </c:pt>
                <c:pt idx="506">
                  <c:v>0.30013965490706551</c:v>
                </c:pt>
                <c:pt idx="507">
                  <c:v>0.30013965490706551</c:v>
                </c:pt>
                <c:pt idx="508">
                  <c:v>0.30013965490706551</c:v>
                </c:pt>
                <c:pt idx="509">
                  <c:v>0.30013965490706551</c:v>
                </c:pt>
                <c:pt idx="510">
                  <c:v>0.30013965490706551</c:v>
                </c:pt>
                <c:pt idx="511">
                  <c:v>0.30013965490706551</c:v>
                </c:pt>
                <c:pt idx="512">
                  <c:v>0.30013965490706551</c:v>
                </c:pt>
                <c:pt idx="513">
                  <c:v>0.30013965490706551</c:v>
                </c:pt>
                <c:pt idx="514">
                  <c:v>0.30013965490706551</c:v>
                </c:pt>
                <c:pt idx="515">
                  <c:v>0.30013965490706551</c:v>
                </c:pt>
                <c:pt idx="516">
                  <c:v>0.30013965490706551</c:v>
                </c:pt>
                <c:pt idx="517">
                  <c:v>0.30013965490706551</c:v>
                </c:pt>
                <c:pt idx="518">
                  <c:v>0.30013965490706551</c:v>
                </c:pt>
                <c:pt idx="519">
                  <c:v>0.30013965490706551</c:v>
                </c:pt>
                <c:pt idx="520">
                  <c:v>0.30013965490706551</c:v>
                </c:pt>
                <c:pt idx="521">
                  <c:v>0.30013965490706551</c:v>
                </c:pt>
                <c:pt idx="522">
                  <c:v>0.30013965490706551</c:v>
                </c:pt>
                <c:pt idx="523">
                  <c:v>0.30013965490706551</c:v>
                </c:pt>
                <c:pt idx="524">
                  <c:v>0.30013965490706551</c:v>
                </c:pt>
                <c:pt idx="525">
                  <c:v>0.30013965490706551</c:v>
                </c:pt>
                <c:pt idx="526">
                  <c:v>0.30013965490706551</c:v>
                </c:pt>
                <c:pt idx="527">
                  <c:v>0.30013965490706551</c:v>
                </c:pt>
                <c:pt idx="528">
                  <c:v>0.30013965490706551</c:v>
                </c:pt>
                <c:pt idx="529">
                  <c:v>0.30013965490706551</c:v>
                </c:pt>
                <c:pt idx="530">
                  <c:v>0.30013965490706551</c:v>
                </c:pt>
                <c:pt idx="531">
                  <c:v>0.30013965490706551</c:v>
                </c:pt>
                <c:pt idx="532">
                  <c:v>0.30013965490706551</c:v>
                </c:pt>
                <c:pt idx="533">
                  <c:v>0.30013965490706551</c:v>
                </c:pt>
                <c:pt idx="534">
                  <c:v>0.30013965490706551</c:v>
                </c:pt>
                <c:pt idx="535">
                  <c:v>0.30013965490706551</c:v>
                </c:pt>
                <c:pt idx="536">
                  <c:v>0.30013965490706551</c:v>
                </c:pt>
                <c:pt idx="537">
                  <c:v>0.30013965490706551</c:v>
                </c:pt>
                <c:pt idx="538">
                  <c:v>0.30013965490706551</c:v>
                </c:pt>
                <c:pt idx="539">
                  <c:v>0.30013965490706551</c:v>
                </c:pt>
                <c:pt idx="540">
                  <c:v>0.30013965490706551</c:v>
                </c:pt>
                <c:pt idx="541">
                  <c:v>0.30013965490706551</c:v>
                </c:pt>
                <c:pt idx="542">
                  <c:v>0.30013965490706551</c:v>
                </c:pt>
                <c:pt idx="543">
                  <c:v>0.30013965490706551</c:v>
                </c:pt>
                <c:pt idx="544">
                  <c:v>0.30013965490706551</c:v>
                </c:pt>
                <c:pt idx="545">
                  <c:v>0.30013965490706551</c:v>
                </c:pt>
                <c:pt idx="546">
                  <c:v>0.30013965490706551</c:v>
                </c:pt>
                <c:pt idx="547">
                  <c:v>0.30013965490706551</c:v>
                </c:pt>
                <c:pt idx="548">
                  <c:v>0.30013965490706551</c:v>
                </c:pt>
                <c:pt idx="549">
                  <c:v>0.30013965490706551</c:v>
                </c:pt>
                <c:pt idx="550">
                  <c:v>0.30013965490706551</c:v>
                </c:pt>
                <c:pt idx="551">
                  <c:v>0.30013965490706551</c:v>
                </c:pt>
                <c:pt idx="552">
                  <c:v>0.30013965490706551</c:v>
                </c:pt>
                <c:pt idx="553">
                  <c:v>0.30013965490706551</c:v>
                </c:pt>
                <c:pt idx="554">
                  <c:v>0.30013965490706551</c:v>
                </c:pt>
                <c:pt idx="555">
                  <c:v>0.30013965490706551</c:v>
                </c:pt>
                <c:pt idx="556">
                  <c:v>0.30013965490706551</c:v>
                </c:pt>
                <c:pt idx="557">
                  <c:v>0.30013965490706551</c:v>
                </c:pt>
                <c:pt idx="558">
                  <c:v>0.30013965490706551</c:v>
                </c:pt>
                <c:pt idx="559">
                  <c:v>0.30013965490706551</c:v>
                </c:pt>
                <c:pt idx="560">
                  <c:v>0.30013965490706551</c:v>
                </c:pt>
                <c:pt idx="561">
                  <c:v>0.30013965490706551</c:v>
                </c:pt>
                <c:pt idx="562">
                  <c:v>0.30013965490706551</c:v>
                </c:pt>
                <c:pt idx="563">
                  <c:v>0.30013965490706551</c:v>
                </c:pt>
                <c:pt idx="564">
                  <c:v>0.30013965490706551</c:v>
                </c:pt>
                <c:pt idx="565">
                  <c:v>0.30013965490706551</c:v>
                </c:pt>
                <c:pt idx="566">
                  <c:v>0.30013965490706551</c:v>
                </c:pt>
                <c:pt idx="567">
                  <c:v>0.30013965490706551</c:v>
                </c:pt>
                <c:pt idx="568">
                  <c:v>0.30013965490706551</c:v>
                </c:pt>
                <c:pt idx="569">
                  <c:v>0.30013965490706551</c:v>
                </c:pt>
                <c:pt idx="570">
                  <c:v>0.30013965490706551</c:v>
                </c:pt>
                <c:pt idx="571">
                  <c:v>0.30013965490706551</c:v>
                </c:pt>
                <c:pt idx="572">
                  <c:v>0.30013965490706551</c:v>
                </c:pt>
                <c:pt idx="573">
                  <c:v>0.30013965490706551</c:v>
                </c:pt>
                <c:pt idx="574">
                  <c:v>0.30013965490706551</c:v>
                </c:pt>
                <c:pt idx="575">
                  <c:v>0.30013965490706551</c:v>
                </c:pt>
                <c:pt idx="576">
                  <c:v>0.30013965490706551</c:v>
                </c:pt>
                <c:pt idx="577">
                  <c:v>0.30013965490706551</c:v>
                </c:pt>
                <c:pt idx="578">
                  <c:v>0.30013965490706551</c:v>
                </c:pt>
                <c:pt idx="579">
                  <c:v>0.30013965490706551</c:v>
                </c:pt>
                <c:pt idx="580">
                  <c:v>0.30013965490706551</c:v>
                </c:pt>
                <c:pt idx="581">
                  <c:v>0.30013965490706551</c:v>
                </c:pt>
                <c:pt idx="582">
                  <c:v>0.30013965490706551</c:v>
                </c:pt>
                <c:pt idx="583">
                  <c:v>0.30013965490706551</c:v>
                </c:pt>
                <c:pt idx="584">
                  <c:v>0.30013965490706551</c:v>
                </c:pt>
                <c:pt idx="585">
                  <c:v>0.30013965490706551</c:v>
                </c:pt>
                <c:pt idx="586">
                  <c:v>0.30013965490706551</c:v>
                </c:pt>
                <c:pt idx="587">
                  <c:v>0.30013965490706551</c:v>
                </c:pt>
                <c:pt idx="588">
                  <c:v>0.30013965490706551</c:v>
                </c:pt>
                <c:pt idx="589">
                  <c:v>0.30013965490706551</c:v>
                </c:pt>
                <c:pt idx="590">
                  <c:v>0.30013965490706551</c:v>
                </c:pt>
                <c:pt idx="591">
                  <c:v>0.30013965490706551</c:v>
                </c:pt>
                <c:pt idx="592">
                  <c:v>0.30013965490706551</c:v>
                </c:pt>
                <c:pt idx="593">
                  <c:v>0.30013965490706551</c:v>
                </c:pt>
                <c:pt idx="594">
                  <c:v>0.30013965490706551</c:v>
                </c:pt>
                <c:pt idx="595">
                  <c:v>0.30013965490706551</c:v>
                </c:pt>
                <c:pt idx="596">
                  <c:v>0.30013965490706551</c:v>
                </c:pt>
                <c:pt idx="597">
                  <c:v>0.30013965490706551</c:v>
                </c:pt>
                <c:pt idx="598">
                  <c:v>0.30013965490706551</c:v>
                </c:pt>
                <c:pt idx="599">
                  <c:v>0.30013965490706551</c:v>
                </c:pt>
                <c:pt idx="600">
                  <c:v>0.30013965490706551</c:v>
                </c:pt>
                <c:pt idx="601">
                  <c:v>0.30013965490706551</c:v>
                </c:pt>
                <c:pt idx="602">
                  <c:v>0.30013965490706551</c:v>
                </c:pt>
                <c:pt idx="603">
                  <c:v>0.30013965490706551</c:v>
                </c:pt>
                <c:pt idx="604">
                  <c:v>0.30013965490706551</c:v>
                </c:pt>
                <c:pt idx="605">
                  <c:v>0.30013965490706551</c:v>
                </c:pt>
                <c:pt idx="606">
                  <c:v>0.30013965490706551</c:v>
                </c:pt>
                <c:pt idx="607">
                  <c:v>0.30013965490706551</c:v>
                </c:pt>
                <c:pt idx="608">
                  <c:v>0.30013965490706551</c:v>
                </c:pt>
                <c:pt idx="609">
                  <c:v>0.30013965490706551</c:v>
                </c:pt>
                <c:pt idx="610">
                  <c:v>0.30013965490706551</c:v>
                </c:pt>
                <c:pt idx="611">
                  <c:v>0.30013965490706551</c:v>
                </c:pt>
                <c:pt idx="612">
                  <c:v>0.30013965490706551</c:v>
                </c:pt>
                <c:pt idx="613">
                  <c:v>0.30013965490706551</c:v>
                </c:pt>
                <c:pt idx="614">
                  <c:v>0.30013965490706551</c:v>
                </c:pt>
                <c:pt idx="615">
                  <c:v>0.30013965490706551</c:v>
                </c:pt>
                <c:pt idx="616">
                  <c:v>0.30013965490706551</c:v>
                </c:pt>
                <c:pt idx="617">
                  <c:v>0.30013965490706551</c:v>
                </c:pt>
                <c:pt idx="618">
                  <c:v>0.30013965490706551</c:v>
                </c:pt>
                <c:pt idx="619">
                  <c:v>0.30013965490706551</c:v>
                </c:pt>
                <c:pt idx="620">
                  <c:v>0.30013965490706551</c:v>
                </c:pt>
                <c:pt idx="621">
                  <c:v>0.30013965490706551</c:v>
                </c:pt>
                <c:pt idx="622">
                  <c:v>0.30013965490706551</c:v>
                </c:pt>
                <c:pt idx="623">
                  <c:v>0.30013965490706551</c:v>
                </c:pt>
                <c:pt idx="624">
                  <c:v>0.30013965490706551</c:v>
                </c:pt>
                <c:pt idx="625">
                  <c:v>0.30013965490706551</c:v>
                </c:pt>
                <c:pt idx="626">
                  <c:v>0.30013965490706551</c:v>
                </c:pt>
                <c:pt idx="627">
                  <c:v>0.30013965490706551</c:v>
                </c:pt>
                <c:pt idx="628">
                  <c:v>0.30013965490706551</c:v>
                </c:pt>
                <c:pt idx="629">
                  <c:v>0.30013965490706551</c:v>
                </c:pt>
                <c:pt idx="630">
                  <c:v>0.30013965490706551</c:v>
                </c:pt>
                <c:pt idx="631">
                  <c:v>0.30013965490706551</c:v>
                </c:pt>
                <c:pt idx="632">
                  <c:v>0.30013965490706551</c:v>
                </c:pt>
                <c:pt idx="633">
                  <c:v>0.30013965490706551</c:v>
                </c:pt>
                <c:pt idx="634">
                  <c:v>0.30013965490706551</c:v>
                </c:pt>
                <c:pt idx="635">
                  <c:v>0.30013965490706551</c:v>
                </c:pt>
                <c:pt idx="636">
                  <c:v>0.30013965490706551</c:v>
                </c:pt>
                <c:pt idx="637">
                  <c:v>0.30013965490706551</c:v>
                </c:pt>
                <c:pt idx="638">
                  <c:v>0.30013965490706551</c:v>
                </c:pt>
                <c:pt idx="639">
                  <c:v>0.30013965490706551</c:v>
                </c:pt>
                <c:pt idx="640">
                  <c:v>0.30013965490706551</c:v>
                </c:pt>
                <c:pt idx="641">
                  <c:v>0.30013965490706551</c:v>
                </c:pt>
                <c:pt idx="642">
                  <c:v>0.30013965490706551</c:v>
                </c:pt>
                <c:pt idx="643">
                  <c:v>0.30013965490706551</c:v>
                </c:pt>
                <c:pt idx="644">
                  <c:v>0.30013965490706551</c:v>
                </c:pt>
                <c:pt idx="645">
                  <c:v>0.30013965490706551</c:v>
                </c:pt>
                <c:pt idx="646">
                  <c:v>0.30013965490706551</c:v>
                </c:pt>
                <c:pt idx="647">
                  <c:v>0.30013965490706551</c:v>
                </c:pt>
                <c:pt idx="648">
                  <c:v>0.30013965490706551</c:v>
                </c:pt>
                <c:pt idx="649">
                  <c:v>0.30013965490706551</c:v>
                </c:pt>
                <c:pt idx="650">
                  <c:v>0.30013965490706551</c:v>
                </c:pt>
                <c:pt idx="651">
                  <c:v>0.30013965490706551</c:v>
                </c:pt>
                <c:pt idx="652">
                  <c:v>0.30013965490706551</c:v>
                </c:pt>
                <c:pt idx="653">
                  <c:v>0.30013965490706551</c:v>
                </c:pt>
                <c:pt idx="654">
                  <c:v>0.30013965490706551</c:v>
                </c:pt>
                <c:pt idx="655">
                  <c:v>0.30013965490706551</c:v>
                </c:pt>
                <c:pt idx="656">
                  <c:v>0.30013965490706551</c:v>
                </c:pt>
                <c:pt idx="657">
                  <c:v>0.30013965490706551</c:v>
                </c:pt>
                <c:pt idx="658">
                  <c:v>0.30013965490706551</c:v>
                </c:pt>
                <c:pt idx="659">
                  <c:v>0.30013965490706551</c:v>
                </c:pt>
                <c:pt idx="660">
                  <c:v>0.30013965490706551</c:v>
                </c:pt>
                <c:pt idx="661">
                  <c:v>0.30013965490706551</c:v>
                </c:pt>
                <c:pt idx="662">
                  <c:v>0.30013965490706551</c:v>
                </c:pt>
                <c:pt idx="663">
                  <c:v>0.30013965490706551</c:v>
                </c:pt>
                <c:pt idx="664">
                  <c:v>0.30013965490706551</c:v>
                </c:pt>
                <c:pt idx="665">
                  <c:v>0.30013965490706551</c:v>
                </c:pt>
                <c:pt idx="666">
                  <c:v>0.30013965490706551</c:v>
                </c:pt>
                <c:pt idx="667">
                  <c:v>0.30013965490706551</c:v>
                </c:pt>
                <c:pt idx="668">
                  <c:v>0.30013965490706551</c:v>
                </c:pt>
                <c:pt idx="669">
                  <c:v>0.30013965490706551</c:v>
                </c:pt>
                <c:pt idx="670">
                  <c:v>0.30013965490706551</c:v>
                </c:pt>
                <c:pt idx="671">
                  <c:v>0.30013965490706551</c:v>
                </c:pt>
                <c:pt idx="672">
                  <c:v>0.30013965490706551</c:v>
                </c:pt>
                <c:pt idx="673">
                  <c:v>0.30013965490706551</c:v>
                </c:pt>
                <c:pt idx="674">
                  <c:v>0.30013965490706551</c:v>
                </c:pt>
                <c:pt idx="675">
                  <c:v>0.30013965490706551</c:v>
                </c:pt>
                <c:pt idx="676">
                  <c:v>0.30013965490706551</c:v>
                </c:pt>
                <c:pt idx="677">
                  <c:v>0.30013965490706551</c:v>
                </c:pt>
                <c:pt idx="678">
                  <c:v>0.30013965490706551</c:v>
                </c:pt>
                <c:pt idx="679">
                  <c:v>0.30013965490706551</c:v>
                </c:pt>
                <c:pt idx="680">
                  <c:v>0.30013965490706551</c:v>
                </c:pt>
                <c:pt idx="681">
                  <c:v>0.30013965490706551</c:v>
                </c:pt>
                <c:pt idx="682">
                  <c:v>0.30013965490706551</c:v>
                </c:pt>
                <c:pt idx="683">
                  <c:v>0.30013965490706551</c:v>
                </c:pt>
                <c:pt idx="684">
                  <c:v>0.30013965490706551</c:v>
                </c:pt>
                <c:pt idx="685">
                  <c:v>0.30013965490706551</c:v>
                </c:pt>
                <c:pt idx="686">
                  <c:v>0.30013965490706551</c:v>
                </c:pt>
                <c:pt idx="687">
                  <c:v>0.30013965490706551</c:v>
                </c:pt>
                <c:pt idx="688">
                  <c:v>0.30013965490706551</c:v>
                </c:pt>
                <c:pt idx="689">
                  <c:v>0.30013965490706551</c:v>
                </c:pt>
                <c:pt idx="690">
                  <c:v>0.30013965490706551</c:v>
                </c:pt>
                <c:pt idx="691">
                  <c:v>0.30013965490706551</c:v>
                </c:pt>
                <c:pt idx="692">
                  <c:v>0.30013965490706551</c:v>
                </c:pt>
                <c:pt idx="693">
                  <c:v>0.30013965490706551</c:v>
                </c:pt>
                <c:pt idx="694">
                  <c:v>0.30013965490706551</c:v>
                </c:pt>
                <c:pt idx="695">
                  <c:v>0.30013965490706551</c:v>
                </c:pt>
                <c:pt idx="696">
                  <c:v>0.30013965490706551</c:v>
                </c:pt>
                <c:pt idx="697">
                  <c:v>0.30013965490706551</c:v>
                </c:pt>
                <c:pt idx="698">
                  <c:v>0.30013965490706551</c:v>
                </c:pt>
                <c:pt idx="699">
                  <c:v>0.30013965490706551</c:v>
                </c:pt>
                <c:pt idx="700">
                  <c:v>0.30013965490706551</c:v>
                </c:pt>
                <c:pt idx="701">
                  <c:v>0.30013965490706551</c:v>
                </c:pt>
                <c:pt idx="702">
                  <c:v>0.30013965490706551</c:v>
                </c:pt>
                <c:pt idx="703">
                  <c:v>0.30013965490706551</c:v>
                </c:pt>
                <c:pt idx="704">
                  <c:v>0.30013965490706551</c:v>
                </c:pt>
                <c:pt idx="705">
                  <c:v>0.30013965490706551</c:v>
                </c:pt>
                <c:pt idx="706">
                  <c:v>0.30013965490706551</c:v>
                </c:pt>
                <c:pt idx="707">
                  <c:v>0.30013965490706551</c:v>
                </c:pt>
                <c:pt idx="708">
                  <c:v>0.30013965490706551</c:v>
                </c:pt>
                <c:pt idx="709">
                  <c:v>0.30013965490706551</c:v>
                </c:pt>
                <c:pt idx="710">
                  <c:v>0.30013965490706551</c:v>
                </c:pt>
                <c:pt idx="711">
                  <c:v>0.30013965490706551</c:v>
                </c:pt>
                <c:pt idx="712">
                  <c:v>0.30013965490706551</c:v>
                </c:pt>
                <c:pt idx="713">
                  <c:v>0.30013965490706551</c:v>
                </c:pt>
                <c:pt idx="714">
                  <c:v>0.30013965490706551</c:v>
                </c:pt>
                <c:pt idx="715">
                  <c:v>0.30013965490706551</c:v>
                </c:pt>
                <c:pt idx="716">
                  <c:v>0.30013965490706551</c:v>
                </c:pt>
                <c:pt idx="717">
                  <c:v>0.30013965490706551</c:v>
                </c:pt>
                <c:pt idx="718">
                  <c:v>0.30013965490706551</c:v>
                </c:pt>
                <c:pt idx="719">
                  <c:v>0.30013965490706551</c:v>
                </c:pt>
                <c:pt idx="720">
                  <c:v>0.30013965490706551</c:v>
                </c:pt>
                <c:pt idx="721">
                  <c:v>0.30013965490706551</c:v>
                </c:pt>
                <c:pt idx="722">
                  <c:v>0.30013965490706551</c:v>
                </c:pt>
                <c:pt idx="723">
                  <c:v>0.30013965490706551</c:v>
                </c:pt>
                <c:pt idx="724">
                  <c:v>0.30013965490706551</c:v>
                </c:pt>
                <c:pt idx="725">
                  <c:v>0.30013965490706551</c:v>
                </c:pt>
                <c:pt idx="726">
                  <c:v>0.30013965490706551</c:v>
                </c:pt>
                <c:pt idx="727">
                  <c:v>0.30013965490706551</c:v>
                </c:pt>
                <c:pt idx="728">
                  <c:v>0.30013965490706551</c:v>
                </c:pt>
                <c:pt idx="729">
                  <c:v>0.30013965490706551</c:v>
                </c:pt>
                <c:pt idx="730">
                  <c:v>0.30013965490706551</c:v>
                </c:pt>
                <c:pt idx="731">
                  <c:v>0.30013965490706551</c:v>
                </c:pt>
                <c:pt idx="732">
                  <c:v>0.30013965490706551</c:v>
                </c:pt>
                <c:pt idx="733">
                  <c:v>0.30013965490706551</c:v>
                </c:pt>
                <c:pt idx="734">
                  <c:v>0.30013965490706551</c:v>
                </c:pt>
                <c:pt idx="735">
                  <c:v>0.30013965490706551</c:v>
                </c:pt>
                <c:pt idx="736">
                  <c:v>0.30013965490706551</c:v>
                </c:pt>
                <c:pt idx="737">
                  <c:v>0.30013965490706551</c:v>
                </c:pt>
                <c:pt idx="738">
                  <c:v>0.30013965490706551</c:v>
                </c:pt>
                <c:pt idx="739">
                  <c:v>0.30013965490706551</c:v>
                </c:pt>
                <c:pt idx="740">
                  <c:v>0.30013965490706551</c:v>
                </c:pt>
                <c:pt idx="741">
                  <c:v>0.30013965490706551</c:v>
                </c:pt>
                <c:pt idx="742">
                  <c:v>0.30013965490706551</c:v>
                </c:pt>
                <c:pt idx="743">
                  <c:v>0.30013965490706551</c:v>
                </c:pt>
                <c:pt idx="744">
                  <c:v>0.30013965490706551</c:v>
                </c:pt>
                <c:pt idx="745">
                  <c:v>0.30013965490706551</c:v>
                </c:pt>
                <c:pt idx="746">
                  <c:v>0.30013965490706551</c:v>
                </c:pt>
                <c:pt idx="747">
                  <c:v>0.30013965490706551</c:v>
                </c:pt>
                <c:pt idx="748">
                  <c:v>0.30013965490706551</c:v>
                </c:pt>
                <c:pt idx="749">
                  <c:v>0.30013965490706551</c:v>
                </c:pt>
                <c:pt idx="750">
                  <c:v>0.30013965490706551</c:v>
                </c:pt>
                <c:pt idx="751">
                  <c:v>0.30013965490706551</c:v>
                </c:pt>
                <c:pt idx="752">
                  <c:v>0.30013965490706551</c:v>
                </c:pt>
                <c:pt idx="753">
                  <c:v>0.30013965490706551</c:v>
                </c:pt>
                <c:pt idx="754">
                  <c:v>0.30013965490706551</c:v>
                </c:pt>
                <c:pt idx="755">
                  <c:v>0.30013965490706551</c:v>
                </c:pt>
                <c:pt idx="756">
                  <c:v>0.30013965490706551</c:v>
                </c:pt>
                <c:pt idx="757">
                  <c:v>0.30013965490706551</c:v>
                </c:pt>
                <c:pt idx="758">
                  <c:v>0.30013965490706551</c:v>
                </c:pt>
                <c:pt idx="759">
                  <c:v>0.30013965490706551</c:v>
                </c:pt>
                <c:pt idx="760">
                  <c:v>0.30013965490706551</c:v>
                </c:pt>
                <c:pt idx="761">
                  <c:v>0.30013965490706551</c:v>
                </c:pt>
                <c:pt idx="762">
                  <c:v>0.30013965490706551</c:v>
                </c:pt>
                <c:pt idx="763">
                  <c:v>0.30013965490706551</c:v>
                </c:pt>
                <c:pt idx="764">
                  <c:v>0.30013965490706551</c:v>
                </c:pt>
                <c:pt idx="765">
                  <c:v>0.30013965490706551</c:v>
                </c:pt>
                <c:pt idx="766">
                  <c:v>0.30013965490706551</c:v>
                </c:pt>
                <c:pt idx="767">
                  <c:v>0.30013965490706551</c:v>
                </c:pt>
                <c:pt idx="768">
                  <c:v>0.30013965490706551</c:v>
                </c:pt>
                <c:pt idx="769">
                  <c:v>0.30013965490706551</c:v>
                </c:pt>
                <c:pt idx="770">
                  <c:v>0.30013965490706551</c:v>
                </c:pt>
                <c:pt idx="771">
                  <c:v>0.30013965490706551</c:v>
                </c:pt>
                <c:pt idx="772">
                  <c:v>0.30013965490706551</c:v>
                </c:pt>
                <c:pt idx="773">
                  <c:v>0.30013965490706551</c:v>
                </c:pt>
                <c:pt idx="774">
                  <c:v>0.30013965490706551</c:v>
                </c:pt>
                <c:pt idx="775">
                  <c:v>0.30013965490706551</c:v>
                </c:pt>
                <c:pt idx="776">
                  <c:v>0.30013965490706551</c:v>
                </c:pt>
                <c:pt idx="777">
                  <c:v>0.30013965490706551</c:v>
                </c:pt>
                <c:pt idx="778">
                  <c:v>0.30013965490706551</c:v>
                </c:pt>
                <c:pt idx="779">
                  <c:v>0.30013965490706551</c:v>
                </c:pt>
                <c:pt idx="780">
                  <c:v>0.30013965490706551</c:v>
                </c:pt>
                <c:pt idx="781">
                  <c:v>0.30013965490706551</c:v>
                </c:pt>
                <c:pt idx="782">
                  <c:v>0.30013965490706551</c:v>
                </c:pt>
                <c:pt idx="783">
                  <c:v>0.30013965490706551</c:v>
                </c:pt>
                <c:pt idx="784">
                  <c:v>0.30013965490706551</c:v>
                </c:pt>
                <c:pt idx="785">
                  <c:v>0.30013965490706551</c:v>
                </c:pt>
                <c:pt idx="786">
                  <c:v>0.30013965490706551</c:v>
                </c:pt>
                <c:pt idx="787">
                  <c:v>0.30013965490706551</c:v>
                </c:pt>
                <c:pt idx="788">
                  <c:v>0.30013965490706551</c:v>
                </c:pt>
                <c:pt idx="789">
                  <c:v>0.30013965490706551</c:v>
                </c:pt>
                <c:pt idx="790">
                  <c:v>0.30013965490706551</c:v>
                </c:pt>
                <c:pt idx="791">
                  <c:v>0.30013965490706551</c:v>
                </c:pt>
                <c:pt idx="792">
                  <c:v>0.30013965490706551</c:v>
                </c:pt>
                <c:pt idx="793">
                  <c:v>0.30013965490706551</c:v>
                </c:pt>
                <c:pt idx="794">
                  <c:v>0.30013965490706551</c:v>
                </c:pt>
                <c:pt idx="795">
                  <c:v>0.30013965490706551</c:v>
                </c:pt>
                <c:pt idx="796">
                  <c:v>0.30013965490706551</c:v>
                </c:pt>
                <c:pt idx="797">
                  <c:v>0.30013965490706551</c:v>
                </c:pt>
                <c:pt idx="798">
                  <c:v>0.30013965490706551</c:v>
                </c:pt>
                <c:pt idx="799">
                  <c:v>0.30013965490706551</c:v>
                </c:pt>
                <c:pt idx="800">
                  <c:v>0.30013965490706551</c:v>
                </c:pt>
                <c:pt idx="801">
                  <c:v>0.30013965490706551</c:v>
                </c:pt>
                <c:pt idx="802">
                  <c:v>0.30013965490706551</c:v>
                </c:pt>
                <c:pt idx="803">
                  <c:v>0.30013965490706551</c:v>
                </c:pt>
                <c:pt idx="804">
                  <c:v>0.30013965490706551</c:v>
                </c:pt>
                <c:pt idx="805">
                  <c:v>0.30013965490706551</c:v>
                </c:pt>
                <c:pt idx="806">
                  <c:v>0.30013965490706551</c:v>
                </c:pt>
                <c:pt idx="807">
                  <c:v>0.30013965490706551</c:v>
                </c:pt>
                <c:pt idx="808">
                  <c:v>0.30013965490706551</c:v>
                </c:pt>
                <c:pt idx="809">
                  <c:v>0.30013965490706551</c:v>
                </c:pt>
                <c:pt idx="810">
                  <c:v>0.30013965490706551</c:v>
                </c:pt>
                <c:pt idx="811">
                  <c:v>0.30013965490706551</c:v>
                </c:pt>
                <c:pt idx="812">
                  <c:v>0.30013965490706551</c:v>
                </c:pt>
                <c:pt idx="813">
                  <c:v>0.30013965490706551</c:v>
                </c:pt>
                <c:pt idx="814">
                  <c:v>0.30013965490706551</c:v>
                </c:pt>
                <c:pt idx="815">
                  <c:v>0.30013965490706551</c:v>
                </c:pt>
                <c:pt idx="816">
                  <c:v>0.30013965490706551</c:v>
                </c:pt>
                <c:pt idx="817">
                  <c:v>0.30013965490706551</c:v>
                </c:pt>
                <c:pt idx="818">
                  <c:v>0.30013965490706551</c:v>
                </c:pt>
                <c:pt idx="819">
                  <c:v>0.30013965490706551</c:v>
                </c:pt>
                <c:pt idx="820">
                  <c:v>0.30013965490706551</c:v>
                </c:pt>
                <c:pt idx="821">
                  <c:v>0.30013965490706551</c:v>
                </c:pt>
                <c:pt idx="822">
                  <c:v>0.30013965490706551</c:v>
                </c:pt>
                <c:pt idx="823">
                  <c:v>0.30013965490706551</c:v>
                </c:pt>
                <c:pt idx="824">
                  <c:v>0.30013965490706551</c:v>
                </c:pt>
                <c:pt idx="825">
                  <c:v>0.30013965490706551</c:v>
                </c:pt>
                <c:pt idx="826">
                  <c:v>0.30013965490706551</c:v>
                </c:pt>
                <c:pt idx="827">
                  <c:v>0.30013965490706551</c:v>
                </c:pt>
                <c:pt idx="828">
                  <c:v>0.30013965490706551</c:v>
                </c:pt>
                <c:pt idx="829">
                  <c:v>0.30013965490706551</c:v>
                </c:pt>
                <c:pt idx="830">
                  <c:v>0.30013965490706551</c:v>
                </c:pt>
                <c:pt idx="831">
                  <c:v>0.30013965490706551</c:v>
                </c:pt>
                <c:pt idx="832">
                  <c:v>0.30013965490706551</c:v>
                </c:pt>
                <c:pt idx="833">
                  <c:v>0.30013965490706551</c:v>
                </c:pt>
                <c:pt idx="834">
                  <c:v>0.30013965490706551</c:v>
                </c:pt>
                <c:pt idx="835">
                  <c:v>0.30013965490706551</c:v>
                </c:pt>
                <c:pt idx="836">
                  <c:v>0.30013965490706551</c:v>
                </c:pt>
                <c:pt idx="837">
                  <c:v>0.30013965490706551</c:v>
                </c:pt>
                <c:pt idx="838">
                  <c:v>0.30013965490706551</c:v>
                </c:pt>
                <c:pt idx="839">
                  <c:v>0.30013965490706551</c:v>
                </c:pt>
                <c:pt idx="840">
                  <c:v>0.30013965490706551</c:v>
                </c:pt>
                <c:pt idx="841">
                  <c:v>0.30013965490706551</c:v>
                </c:pt>
                <c:pt idx="842">
                  <c:v>0.30013965490706551</c:v>
                </c:pt>
                <c:pt idx="843">
                  <c:v>0.30013965490706551</c:v>
                </c:pt>
                <c:pt idx="844">
                  <c:v>0.30013965490706551</c:v>
                </c:pt>
                <c:pt idx="845">
                  <c:v>0.30013965490706551</c:v>
                </c:pt>
                <c:pt idx="846">
                  <c:v>0.30013965490706551</c:v>
                </c:pt>
                <c:pt idx="847">
                  <c:v>0.30013965490706551</c:v>
                </c:pt>
                <c:pt idx="848">
                  <c:v>0.30013965490706551</c:v>
                </c:pt>
                <c:pt idx="849">
                  <c:v>0.30013965490706551</c:v>
                </c:pt>
                <c:pt idx="850">
                  <c:v>0.30013965490706551</c:v>
                </c:pt>
                <c:pt idx="851">
                  <c:v>0.30013965490706551</c:v>
                </c:pt>
                <c:pt idx="852">
                  <c:v>0.30013965490706551</c:v>
                </c:pt>
                <c:pt idx="853">
                  <c:v>0.30013965490706551</c:v>
                </c:pt>
                <c:pt idx="854">
                  <c:v>0.30013965490706551</c:v>
                </c:pt>
                <c:pt idx="855">
                  <c:v>0.30013965490706551</c:v>
                </c:pt>
                <c:pt idx="856">
                  <c:v>0.30013965490706551</c:v>
                </c:pt>
                <c:pt idx="857">
                  <c:v>0.30013965490706551</c:v>
                </c:pt>
                <c:pt idx="858">
                  <c:v>0.30013965490706551</c:v>
                </c:pt>
                <c:pt idx="859">
                  <c:v>0.30013965490706551</c:v>
                </c:pt>
                <c:pt idx="860">
                  <c:v>0.30013965490706551</c:v>
                </c:pt>
                <c:pt idx="861">
                  <c:v>0.30013965490706551</c:v>
                </c:pt>
                <c:pt idx="862">
                  <c:v>0.30013965490706551</c:v>
                </c:pt>
                <c:pt idx="863">
                  <c:v>0.30013965490706551</c:v>
                </c:pt>
                <c:pt idx="864">
                  <c:v>0.30013965490706551</c:v>
                </c:pt>
                <c:pt idx="865">
                  <c:v>0.30013965490706551</c:v>
                </c:pt>
                <c:pt idx="866">
                  <c:v>0.30013965490706551</c:v>
                </c:pt>
                <c:pt idx="867">
                  <c:v>0.30013965490706551</c:v>
                </c:pt>
                <c:pt idx="868">
                  <c:v>0.30013965490706551</c:v>
                </c:pt>
                <c:pt idx="869">
                  <c:v>0.30013965490706551</c:v>
                </c:pt>
                <c:pt idx="870">
                  <c:v>0.30013965490706551</c:v>
                </c:pt>
                <c:pt idx="871">
                  <c:v>0.30013965490706551</c:v>
                </c:pt>
                <c:pt idx="872">
                  <c:v>0.30013965490706551</c:v>
                </c:pt>
                <c:pt idx="873">
                  <c:v>0.30013965490706551</c:v>
                </c:pt>
                <c:pt idx="874">
                  <c:v>0.30013965490706551</c:v>
                </c:pt>
                <c:pt idx="875">
                  <c:v>0.30013965490706551</c:v>
                </c:pt>
                <c:pt idx="876">
                  <c:v>0.30013965490706551</c:v>
                </c:pt>
                <c:pt idx="877">
                  <c:v>0.30013965490706551</c:v>
                </c:pt>
                <c:pt idx="878">
                  <c:v>0.30013965490706551</c:v>
                </c:pt>
                <c:pt idx="879">
                  <c:v>0.30013965490706551</c:v>
                </c:pt>
                <c:pt idx="880">
                  <c:v>0.30013965490706551</c:v>
                </c:pt>
                <c:pt idx="881">
                  <c:v>0.30013965490706551</c:v>
                </c:pt>
                <c:pt idx="882">
                  <c:v>0.30013965490706551</c:v>
                </c:pt>
                <c:pt idx="883">
                  <c:v>0.30013965490706551</c:v>
                </c:pt>
                <c:pt idx="884">
                  <c:v>0.30013965490706551</c:v>
                </c:pt>
                <c:pt idx="885">
                  <c:v>0.30013965490706551</c:v>
                </c:pt>
                <c:pt idx="886">
                  <c:v>0.30013965490706551</c:v>
                </c:pt>
                <c:pt idx="887">
                  <c:v>0.30013965490706551</c:v>
                </c:pt>
                <c:pt idx="888">
                  <c:v>0.30013965490706551</c:v>
                </c:pt>
                <c:pt idx="889">
                  <c:v>0.30013965490706551</c:v>
                </c:pt>
                <c:pt idx="890">
                  <c:v>0.30013965490706551</c:v>
                </c:pt>
                <c:pt idx="891">
                  <c:v>0.30013965490706551</c:v>
                </c:pt>
                <c:pt idx="892">
                  <c:v>0.30013965490706551</c:v>
                </c:pt>
                <c:pt idx="893">
                  <c:v>0.30013965490706551</c:v>
                </c:pt>
                <c:pt idx="894">
                  <c:v>0.30013965490706551</c:v>
                </c:pt>
                <c:pt idx="895">
                  <c:v>0.30013965490706551</c:v>
                </c:pt>
                <c:pt idx="896">
                  <c:v>0.30013965490706551</c:v>
                </c:pt>
                <c:pt idx="897">
                  <c:v>0.30013965490706551</c:v>
                </c:pt>
                <c:pt idx="898">
                  <c:v>0.30013965490706551</c:v>
                </c:pt>
                <c:pt idx="899">
                  <c:v>0.30013965490706551</c:v>
                </c:pt>
                <c:pt idx="900">
                  <c:v>0.30013965490706551</c:v>
                </c:pt>
                <c:pt idx="901">
                  <c:v>0.30013965490706551</c:v>
                </c:pt>
                <c:pt idx="902">
                  <c:v>0.30013965490706551</c:v>
                </c:pt>
                <c:pt idx="903">
                  <c:v>0.30013965490706551</c:v>
                </c:pt>
                <c:pt idx="904">
                  <c:v>0.30013965490706551</c:v>
                </c:pt>
                <c:pt idx="905">
                  <c:v>0.30013965490706551</c:v>
                </c:pt>
                <c:pt idx="906">
                  <c:v>0.30013965490706551</c:v>
                </c:pt>
                <c:pt idx="907">
                  <c:v>0.30013965490706551</c:v>
                </c:pt>
                <c:pt idx="908">
                  <c:v>0.30013965490706551</c:v>
                </c:pt>
                <c:pt idx="909">
                  <c:v>0.30013965490706551</c:v>
                </c:pt>
                <c:pt idx="910">
                  <c:v>0.30013965490706551</c:v>
                </c:pt>
                <c:pt idx="911">
                  <c:v>0.30013965490706551</c:v>
                </c:pt>
                <c:pt idx="912">
                  <c:v>0.30013965490706551</c:v>
                </c:pt>
                <c:pt idx="913">
                  <c:v>0.30013965490706551</c:v>
                </c:pt>
                <c:pt idx="914">
                  <c:v>0.30013965490706551</c:v>
                </c:pt>
                <c:pt idx="915">
                  <c:v>0.30013965490706551</c:v>
                </c:pt>
                <c:pt idx="916">
                  <c:v>0.30013965490706551</c:v>
                </c:pt>
                <c:pt idx="917">
                  <c:v>0.30013965490706551</c:v>
                </c:pt>
                <c:pt idx="918">
                  <c:v>0.30013965490706551</c:v>
                </c:pt>
                <c:pt idx="919">
                  <c:v>0.30013965490706551</c:v>
                </c:pt>
                <c:pt idx="920">
                  <c:v>0.30013965490706551</c:v>
                </c:pt>
                <c:pt idx="921">
                  <c:v>0.30013965490706551</c:v>
                </c:pt>
                <c:pt idx="922">
                  <c:v>0.30013965490706551</c:v>
                </c:pt>
                <c:pt idx="923">
                  <c:v>0.30013965490706551</c:v>
                </c:pt>
                <c:pt idx="924">
                  <c:v>0.30013965490706551</c:v>
                </c:pt>
                <c:pt idx="925">
                  <c:v>0.30013965490706551</c:v>
                </c:pt>
                <c:pt idx="926">
                  <c:v>0.30013965490706551</c:v>
                </c:pt>
                <c:pt idx="927">
                  <c:v>0.30013965490706551</c:v>
                </c:pt>
                <c:pt idx="928">
                  <c:v>0.30013965490706551</c:v>
                </c:pt>
                <c:pt idx="929">
                  <c:v>0.30013965490706551</c:v>
                </c:pt>
                <c:pt idx="930">
                  <c:v>0.30013965490706551</c:v>
                </c:pt>
                <c:pt idx="931">
                  <c:v>0.30013965490706551</c:v>
                </c:pt>
                <c:pt idx="932">
                  <c:v>0.30013965490706551</c:v>
                </c:pt>
                <c:pt idx="933">
                  <c:v>0.30013965490706551</c:v>
                </c:pt>
                <c:pt idx="934">
                  <c:v>0.30013965490706551</c:v>
                </c:pt>
                <c:pt idx="935">
                  <c:v>0.30013965490706551</c:v>
                </c:pt>
                <c:pt idx="936">
                  <c:v>0.30013965490706551</c:v>
                </c:pt>
                <c:pt idx="937">
                  <c:v>0.30013965490706551</c:v>
                </c:pt>
                <c:pt idx="938">
                  <c:v>0.30013965490706551</c:v>
                </c:pt>
                <c:pt idx="939">
                  <c:v>0.30013965490706551</c:v>
                </c:pt>
                <c:pt idx="940">
                  <c:v>0.30013965490706551</c:v>
                </c:pt>
                <c:pt idx="941">
                  <c:v>0.30013965490706551</c:v>
                </c:pt>
                <c:pt idx="942">
                  <c:v>0.30013965490706551</c:v>
                </c:pt>
                <c:pt idx="943">
                  <c:v>0.30013965490706551</c:v>
                </c:pt>
                <c:pt idx="944">
                  <c:v>0.30013965490706551</c:v>
                </c:pt>
                <c:pt idx="945">
                  <c:v>0.30013965490706551</c:v>
                </c:pt>
                <c:pt idx="946">
                  <c:v>0.30013965490706551</c:v>
                </c:pt>
                <c:pt idx="947">
                  <c:v>0.30013965490706551</c:v>
                </c:pt>
                <c:pt idx="948">
                  <c:v>0.30013965490706551</c:v>
                </c:pt>
                <c:pt idx="949">
                  <c:v>0.30013965490706551</c:v>
                </c:pt>
                <c:pt idx="950">
                  <c:v>0.30013965490706551</c:v>
                </c:pt>
                <c:pt idx="951">
                  <c:v>0.30013965490706551</c:v>
                </c:pt>
                <c:pt idx="952">
                  <c:v>0.30013965490706551</c:v>
                </c:pt>
                <c:pt idx="953">
                  <c:v>0.30013965490706551</c:v>
                </c:pt>
                <c:pt idx="954">
                  <c:v>0.30013965490706551</c:v>
                </c:pt>
                <c:pt idx="955">
                  <c:v>0.30013965490706551</c:v>
                </c:pt>
                <c:pt idx="956">
                  <c:v>0.30013965490706551</c:v>
                </c:pt>
                <c:pt idx="957">
                  <c:v>0.30013965490706551</c:v>
                </c:pt>
                <c:pt idx="958">
                  <c:v>0.30013965490706551</c:v>
                </c:pt>
                <c:pt idx="959">
                  <c:v>0.30013965490706551</c:v>
                </c:pt>
                <c:pt idx="960">
                  <c:v>0.30013965490706551</c:v>
                </c:pt>
                <c:pt idx="961">
                  <c:v>0.30013965490706551</c:v>
                </c:pt>
                <c:pt idx="962">
                  <c:v>0.30013965490706551</c:v>
                </c:pt>
                <c:pt idx="963">
                  <c:v>0.30013965490706551</c:v>
                </c:pt>
                <c:pt idx="964">
                  <c:v>0.30013965490706551</c:v>
                </c:pt>
                <c:pt idx="965">
                  <c:v>0.30013965490706551</c:v>
                </c:pt>
                <c:pt idx="966">
                  <c:v>0.30013965490706551</c:v>
                </c:pt>
                <c:pt idx="967">
                  <c:v>0.30013965490706551</c:v>
                </c:pt>
                <c:pt idx="968">
                  <c:v>0.30013965490706551</c:v>
                </c:pt>
                <c:pt idx="969">
                  <c:v>0.30013965490706551</c:v>
                </c:pt>
                <c:pt idx="970">
                  <c:v>0.30013965490706551</c:v>
                </c:pt>
                <c:pt idx="971">
                  <c:v>0.30013965490706551</c:v>
                </c:pt>
                <c:pt idx="972">
                  <c:v>0.30013965490706551</c:v>
                </c:pt>
                <c:pt idx="973">
                  <c:v>0.30013965490706551</c:v>
                </c:pt>
                <c:pt idx="974">
                  <c:v>0.30013965490706551</c:v>
                </c:pt>
                <c:pt idx="975">
                  <c:v>0.30013965490706551</c:v>
                </c:pt>
                <c:pt idx="976">
                  <c:v>0.30013965490706551</c:v>
                </c:pt>
                <c:pt idx="977">
                  <c:v>0.30013965490706551</c:v>
                </c:pt>
                <c:pt idx="978">
                  <c:v>0.30013965490706551</c:v>
                </c:pt>
                <c:pt idx="979">
                  <c:v>0.30013965490706551</c:v>
                </c:pt>
                <c:pt idx="980">
                  <c:v>0.30013965490706551</c:v>
                </c:pt>
                <c:pt idx="981">
                  <c:v>0.30013965490706551</c:v>
                </c:pt>
                <c:pt idx="982">
                  <c:v>0.30013965490706551</c:v>
                </c:pt>
                <c:pt idx="983">
                  <c:v>0.30013965490706551</c:v>
                </c:pt>
                <c:pt idx="984">
                  <c:v>0.30013965490706551</c:v>
                </c:pt>
                <c:pt idx="985">
                  <c:v>0.30013965490706551</c:v>
                </c:pt>
                <c:pt idx="986">
                  <c:v>0.30013965490706551</c:v>
                </c:pt>
                <c:pt idx="987">
                  <c:v>0.30013965490706551</c:v>
                </c:pt>
                <c:pt idx="988">
                  <c:v>0.30013965490706551</c:v>
                </c:pt>
                <c:pt idx="989">
                  <c:v>0.30013965490706551</c:v>
                </c:pt>
                <c:pt idx="990">
                  <c:v>0.30013965490706551</c:v>
                </c:pt>
                <c:pt idx="991">
                  <c:v>0.30013965490706551</c:v>
                </c:pt>
                <c:pt idx="992">
                  <c:v>0.30013965490706551</c:v>
                </c:pt>
                <c:pt idx="993">
                  <c:v>0.30013965490706551</c:v>
                </c:pt>
                <c:pt idx="994">
                  <c:v>0.30013965490706551</c:v>
                </c:pt>
                <c:pt idx="995">
                  <c:v>0.30013965490706551</c:v>
                </c:pt>
                <c:pt idx="996">
                  <c:v>0.30013965490706551</c:v>
                </c:pt>
                <c:pt idx="997">
                  <c:v>0.30013965490706551</c:v>
                </c:pt>
                <c:pt idx="998">
                  <c:v>0.30013965490706551</c:v>
                </c:pt>
                <c:pt idx="999">
                  <c:v>0.30013965490706551</c:v>
                </c:pt>
                <c:pt idx="1000">
                  <c:v>0.30013965490706551</c:v>
                </c:pt>
                <c:pt idx="1001">
                  <c:v>0.30013965490706551</c:v>
                </c:pt>
                <c:pt idx="1002">
                  <c:v>0.30013965490706551</c:v>
                </c:pt>
                <c:pt idx="1003">
                  <c:v>0.30013965490706551</c:v>
                </c:pt>
                <c:pt idx="1004">
                  <c:v>0.30013965490706551</c:v>
                </c:pt>
                <c:pt idx="1005">
                  <c:v>0.30013965490706551</c:v>
                </c:pt>
                <c:pt idx="1006">
                  <c:v>0.30013965490706551</c:v>
                </c:pt>
                <c:pt idx="1007">
                  <c:v>0.30013965490706551</c:v>
                </c:pt>
                <c:pt idx="1008">
                  <c:v>0.30013965490706551</c:v>
                </c:pt>
                <c:pt idx="1009">
                  <c:v>0.30013965490706551</c:v>
                </c:pt>
                <c:pt idx="1010">
                  <c:v>0.30013965490706551</c:v>
                </c:pt>
                <c:pt idx="1011">
                  <c:v>0.30013965490706551</c:v>
                </c:pt>
                <c:pt idx="1012">
                  <c:v>0.30013965490706551</c:v>
                </c:pt>
                <c:pt idx="1013">
                  <c:v>0.30013965490706551</c:v>
                </c:pt>
                <c:pt idx="1014">
                  <c:v>0.30013965490706551</c:v>
                </c:pt>
                <c:pt idx="1015">
                  <c:v>0.30013965490706551</c:v>
                </c:pt>
                <c:pt idx="1016">
                  <c:v>0.30013965490706551</c:v>
                </c:pt>
                <c:pt idx="1017">
                  <c:v>0.30013965490706551</c:v>
                </c:pt>
                <c:pt idx="1018">
                  <c:v>0.30013965490706551</c:v>
                </c:pt>
                <c:pt idx="1019">
                  <c:v>0.30013965490706551</c:v>
                </c:pt>
                <c:pt idx="1020">
                  <c:v>0.30013965490706551</c:v>
                </c:pt>
                <c:pt idx="1021">
                  <c:v>0.30013965490706551</c:v>
                </c:pt>
                <c:pt idx="1022">
                  <c:v>0.30013965490706551</c:v>
                </c:pt>
                <c:pt idx="1023">
                  <c:v>0.30013965490706551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D-451C-AAF7-409D272EF14B}"/>
            </c:ext>
          </c:extLst>
        </c:ser>
        <c:ser>
          <c:idx val="2"/>
          <c:order val="2"/>
          <c:tx>
            <c:v>y_raw</c:v>
          </c:tx>
          <c:spPr>
            <a:ln w="2857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data!$H$2:$H$1025</c:f>
              <c:numCache>
                <c:formatCode>General</c:formatCode>
                <c:ptCount val="1024"/>
                <c:pt idx="0">
                  <c:v>0.24231796052975973</c:v>
                </c:pt>
                <c:pt idx="1">
                  <c:v>0.24218299900487089</c:v>
                </c:pt>
                <c:pt idx="2">
                  <c:v>0.24232456140350878</c:v>
                </c:pt>
                <c:pt idx="3">
                  <c:v>0.24231030341009976</c:v>
                </c:pt>
                <c:pt idx="4">
                  <c:v>0.24250156217454699</c:v>
                </c:pt>
                <c:pt idx="5">
                  <c:v>0.24263827577252661</c:v>
                </c:pt>
                <c:pt idx="6">
                  <c:v>0.24279430789133247</c:v>
                </c:pt>
                <c:pt idx="7">
                  <c:v>0.24364990309089057</c:v>
                </c:pt>
                <c:pt idx="8">
                  <c:v>0.24359889829643988</c:v>
                </c:pt>
                <c:pt idx="9">
                  <c:v>0.24394814139572571</c:v>
                </c:pt>
                <c:pt idx="10">
                  <c:v>0.24455133022696526</c:v>
                </c:pt>
                <c:pt idx="11">
                  <c:v>0.24691055315810118</c:v>
                </c:pt>
                <c:pt idx="12">
                  <c:v>0.24699887304620508</c:v>
                </c:pt>
                <c:pt idx="13">
                  <c:v>0.24877203120485405</c:v>
                </c:pt>
                <c:pt idx="14">
                  <c:v>0.24888075867712894</c:v>
                </c:pt>
                <c:pt idx="15">
                  <c:v>0.24964309507947083</c:v>
                </c:pt>
                <c:pt idx="16">
                  <c:v>0.25136712467257943</c:v>
                </c:pt>
                <c:pt idx="17">
                  <c:v>0.25119507262364404</c:v>
                </c:pt>
                <c:pt idx="18">
                  <c:v>0.25157374100719421</c:v>
                </c:pt>
                <c:pt idx="19">
                  <c:v>0.25237779252377796</c:v>
                </c:pt>
                <c:pt idx="20">
                  <c:v>0.25346602024325932</c:v>
                </c:pt>
                <c:pt idx="21">
                  <c:v>0.25397285217679189</c:v>
                </c:pt>
                <c:pt idx="22">
                  <c:v>0.25487735772686798</c:v>
                </c:pt>
                <c:pt idx="23">
                  <c:v>0.25485908649173955</c:v>
                </c:pt>
                <c:pt idx="24">
                  <c:v>0.25577518456775422</c:v>
                </c:pt>
                <c:pt idx="25">
                  <c:v>0.25670215245939854</c:v>
                </c:pt>
                <c:pt idx="26">
                  <c:v>0.25812532991478776</c:v>
                </c:pt>
                <c:pt idx="27">
                  <c:v>0.25882527439928804</c:v>
                </c:pt>
                <c:pt idx="28">
                  <c:v>0.2600502512562814</c:v>
                </c:pt>
                <c:pt idx="29">
                  <c:v>0.26071264286472523</c:v>
                </c:pt>
                <c:pt idx="30">
                  <c:v>0.26188106921044507</c:v>
                </c:pt>
                <c:pt idx="31">
                  <c:v>0.26266599428475373</c:v>
                </c:pt>
                <c:pt idx="32">
                  <c:v>0.26392196522363232</c:v>
                </c:pt>
                <c:pt idx="33">
                  <c:v>0.26458832933653076</c:v>
                </c:pt>
                <c:pt idx="34">
                  <c:v>0.26589541878759837</c:v>
                </c:pt>
                <c:pt idx="35">
                  <c:v>0.26580716797236442</c:v>
                </c:pt>
                <c:pt idx="36">
                  <c:v>0.2668029337501503</c:v>
                </c:pt>
                <c:pt idx="37">
                  <c:v>0.2684897097022807</c:v>
                </c:pt>
                <c:pt idx="38">
                  <c:v>0.26948025062794995</c:v>
                </c:pt>
                <c:pt idx="39">
                  <c:v>0.2694892287270817</c:v>
                </c:pt>
                <c:pt idx="40">
                  <c:v>0.27048960788515108</c:v>
                </c:pt>
                <c:pt idx="41">
                  <c:v>0.27155015828532875</c:v>
                </c:pt>
                <c:pt idx="42">
                  <c:v>0.27244620953146992</c:v>
                </c:pt>
                <c:pt idx="43">
                  <c:v>0.27317933517869825</c:v>
                </c:pt>
                <c:pt idx="44">
                  <c:v>0.27392384501457173</c:v>
                </c:pt>
                <c:pt idx="45">
                  <c:v>0.27454266163943586</c:v>
                </c:pt>
                <c:pt idx="46">
                  <c:v>0.27521227807292376</c:v>
                </c:pt>
                <c:pt idx="47">
                  <c:v>0.27584372991778749</c:v>
                </c:pt>
                <c:pt idx="48">
                  <c:v>0.2764322663030539</c:v>
                </c:pt>
                <c:pt idx="49">
                  <c:v>0.27802285522225023</c:v>
                </c:pt>
                <c:pt idx="50">
                  <c:v>0.27881505138598867</c:v>
                </c:pt>
                <c:pt idx="51">
                  <c:v>0.2787925950196592</c:v>
                </c:pt>
                <c:pt idx="52">
                  <c:v>0.28058750173202163</c:v>
                </c:pt>
                <c:pt idx="53">
                  <c:v>0.28209662853702588</c:v>
                </c:pt>
                <c:pt idx="54">
                  <c:v>0.28316096915814032</c:v>
                </c:pt>
                <c:pt idx="55">
                  <c:v>0.28316551521387623</c:v>
                </c:pt>
                <c:pt idx="56">
                  <c:v>0.28428140075660296</c:v>
                </c:pt>
                <c:pt idx="57">
                  <c:v>0.28453328094817137</c:v>
                </c:pt>
                <c:pt idx="58">
                  <c:v>0.28467561521252799</c:v>
                </c:pt>
                <c:pt idx="59">
                  <c:v>0.28458933648532092</c:v>
                </c:pt>
                <c:pt idx="60">
                  <c:v>0.28502861073762542</c:v>
                </c:pt>
                <c:pt idx="61">
                  <c:v>0.2860334686060827</c:v>
                </c:pt>
                <c:pt idx="62">
                  <c:v>0.28731778215884068</c:v>
                </c:pt>
                <c:pt idx="63">
                  <c:v>0.28732491587333542</c:v>
                </c:pt>
                <c:pt idx="64">
                  <c:v>0.2877442023893183</c:v>
                </c:pt>
                <c:pt idx="65">
                  <c:v>0.28808132773270212</c:v>
                </c:pt>
                <c:pt idx="66">
                  <c:v>0.28808671970951033</c:v>
                </c:pt>
                <c:pt idx="67">
                  <c:v>0.28834674279781991</c:v>
                </c:pt>
                <c:pt idx="68">
                  <c:v>0.2889054921676143</c:v>
                </c:pt>
                <c:pt idx="69">
                  <c:v>0.28896861213934383</c:v>
                </c:pt>
                <c:pt idx="70">
                  <c:v>0.28822716731632703</c:v>
                </c:pt>
                <c:pt idx="71">
                  <c:v>0.28881080036709655</c:v>
                </c:pt>
                <c:pt idx="72">
                  <c:v>0.28824752498641398</c:v>
                </c:pt>
                <c:pt idx="73">
                  <c:v>0.28883035364008297</c:v>
                </c:pt>
                <c:pt idx="74">
                  <c:v>0.28942104800422019</c:v>
                </c:pt>
                <c:pt idx="75">
                  <c:v>0.28959763010954348</c:v>
                </c:pt>
                <c:pt idx="76">
                  <c:v>0.28970508297538983</c:v>
                </c:pt>
                <c:pt idx="77">
                  <c:v>0.28995231287760997</c:v>
                </c:pt>
                <c:pt idx="78">
                  <c:v>0.29127468947261254</c:v>
                </c:pt>
                <c:pt idx="79">
                  <c:v>0.29152643632380765</c:v>
                </c:pt>
                <c:pt idx="80">
                  <c:v>0.29282047785559134</c:v>
                </c:pt>
                <c:pt idx="81">
                  <c:v>0.29283997252747251</c:v>
                </c:pt>
                <c:pt idx="82">
                  <c:v>0.29223676521061565</c:v>
                </c:pt>
                <c:pt idx="83">
                  <c:v>0.29258030805579538</c:v>
                </c:pt>
                <c:pt idx="84">
                  <c:v>0.29200343481378532</c:v>
                </c:pt>
                <c:pt idx="85">
                  <c:v>0.29212085359594253</c:v>
                </c:pt>
                <c:pt idx="86">
                  <c:v>0.29326661682751121</c:v>
                </c:pt>
                <c:pt idx="87">
                  <c:v>0.29357553314818052</c:v>
                </c:pt>
                <c:pt idx="88">
                  <c:v>0.29459580899473059</c:v>
                </c:pt>
                <c:pt idx="89">
                  <c:v>0.29488929207944642</c:v>
                </c:pt>
                <c:pt idx="90">
                  <c:v>0.29411902475583762</c:v>
                </c:pt>
                <c:pt idx="91">
                  <c:v>0.29423939289410139</c:v>
                </c:pt>
                <c:pt idx="92">
                  <c:v>0.29374092861097395</c:v>
                </c:pt>
                <c:pt idx="93">
                  <c:v>0.29501148435256969</c:v>
                </c:pt>
                <c:pt idx="94">
                  <c:v>0.29508877948457896</c:v>
                </c:pt>
                <c:pt idx="95">
                  <c:v>0.29607517355964458</c:v>
                </c:pt>
                <c:pt idx="96">
                  <c:v>0.2965346635585791</c:v>
                </c:pt>
                <c:pt idx="97">
                  <c:v>0.29555766033686803</c:v>
                </c:pt>
                <c:pt idx="98">
                  <c:v>0.29572166759947416</c:v>
                </c:pt>
                <c:pt idx="99">
                  <c:v>0.29519225891543655</c:v>
                </c:pt>
                <c:pt idx="100">
                  <c:v>0.29538151109782529</c:v>
                </c:pt>
                <c:pt idx="101">
                  <c:v>0.29558438394542907</c:v>
                </c:pt>
                <c:pt idx="102">
                  <c:v>0.29567319401821812</c:v>
                </c:pt>
                <c:pt idx="103">
                  <c:v>0.29570917902211979</c:v>
                </c:pt>
                <c:pt idx="104">
                  <c:v>0.29591447788939124</c:v>
                </c:pt>
                <c:pt idx="105">
                  <c:v>0.29609441243143159</c:v>
                </c:pt>
                <c:pt idx="106">
                  <c:v>0.29615327996013996</c:v>
                </c:pt>
                <c:pt idx="107">
                  <c:v>0.29628372551092513</c:v>
                </c:pt>
                <c:pt idx="108">
                  <c:v>0.29641218989582363</c:v>
                </c:pt>
                <c:pt idx="109">
                  <c:v>0.29648558507021272</c:v>
                </c:pt>
                <c:pt idx="110">
                  <c:v>0.2967112377034048</c:v>
                </c:pt>
                <c:pt idx="111">
                  <c:v>0.29690381089405637</c:v>
                </c:pt>
                <c:pt idx="112">
                  <c:v>0.29701770310907366</c:v>
                </c:pt>
                <c:pt idx="113">
                  <c:v>0.29709233242468719</c:v>
                </c:pt>
                <c:pt idx="114">
                  <c:v>0.29727006856617466</c:v>
                </c:pt>
                <c:pt idx="115">
                  <c:v>0.29741585003157278</c:v>
                </c:pt>
                <c:pt idx="116">
                  <c:v>0.29754944821230245</c:v>
                </c:pt>
                <c:pt idx="117">
                  <c:v>0.29761544302264376</c:v>
                </c:pt>
                <c:pt idx="118">
                  <c:v>0.29780999945318337</c:v>
                </c:pt>
                <c:pt idx="119">
                  <c:v>0.29787472839262308</c:v>
                </c:pt>
                <c:pt idx="120">
                  <c:v>0.29802218878947045</c:v>
                </c:pt>
                <c:pt idx="121">
                  <c:v>0.29813613454846444</c:v>
                </c:pt>
                <c:pt idx="122">
                  <c:v>0.29836012629449732</c:v>
                </c:pt>
                <c:pt idx="123">
                  <c:v>0.29849752239893773</c:v>
                </c:pt>
                <c:pt idx="124">
                  <c:v>0.29880908381585974</c:v>
                </c:pt>
                <c:pt idx="125">
                  <c:v>0.29892717486685727</c:v>
                </c:pt>
                <c:pt idx="126">
                  <c:v>0.29834611145908491</c:v>
                </c:pt>
                <c:pt idx="127">
                  <c:v>0.29850186241210702</c:v>
                </c:pt>
                <c:pt idx="128">
                  <c:v>0.29782814482100495</c:v>
                </c:pt>
                <c:pt idx="129">
                  <c:v>0.29793718653695084</c:v>
                </c:pt>
                <c:pt idx="130">
                  <c:v>0.29873527804928807</c:v>
                </c:pt>
                <c:pt idx="131">
                  <c:v>0.29889735511759102</c:v>
                </c:pt>
                <c:pt idx="132">
                  <c:v>0.29967769234924463</c:v>
                </c:pt>
                <c:pt idx="133">
                  <c:v>0.29978317725170955</c:v>
                </c:pt>
                <c:pt idx="134">
                  <c:v>0.29917303064446576</c:v>
                </c:pt>
                <c:pt idx="135">
                  <c:v>0.29929927527785583</c:v>
                </c:pt>
                <c:pt idx="136">
                  <c:v>0.29882809866087684</c:v>
                </c:pt>
                <c:pt idx="137">
                  <c:v>0.29886283345109388</c:v>
                </c:pt>
                <c:pt idx="138">
                  <c:v>0.29891634695198072</c:v>
                </c:pt>
                <c:pt idx="139">
                  <c:v>0.29895967728764844</c:v>
                </c:pt>
                <c:pt idx="140">
                  <c:v>0.29917294684767093</c:v>
                </c:pt>
                <c:pt idx="141">
                  <c:v>0.29900176457357197</c:v>
                </c:pt>
                <c:pt idx="142">
                  <c:v>0.2991455398179696</c:v>
                </c:pt>
                <c:pt idx="143">
                  <c:v>0.2993131273431815</c:v>
                </c:pt>
                <c:pt idx="144">
                  <c:v>0.29943507967136324</c:v>
                </c:pt>
                <c:pt idx="145">
                  <c:v>0.2995328035065048</c:v>
                </c:pt>
                <c:pt idx="146">
                  <c:v>0.29954874840151102</c:v>
                </c:pt>
                <c:pt idx="147">
                  <c:v>0.29974132574170148</c:v>
                </c:pt>
                <c:pt idx="148">
                  <c:v>0.29992239524785014</c:v>
                </c:pt>
                <c:pt idx="149">
                  <c:v>0.30025279478680972</c:v>
                </c:pt>
                <c:pt idx="150">
                  <c:v>0.30047378115083323</c:v>
                </c:pt>
                <c:pt idx="151">
                  <c:v>0.2998756483466139</c:v>
                </c:pt>
                <c:pt idx="152">
                  <c:v>0.29980245835590374</c:v>
                </c:pt>
                <c:pt idx="153">
                  <c:v>0.29929898854820047</c:v>
                </c:pt>
                <c:pt idx="154">
                  <c:v>0.29930671641399986</c:v>
                </c:pt>
                <c:pt idx="155">
                  <c:v>0.29981544338758181</c:v>
                </c:pt>
                <c:pt idx="156">
                  <c:v>0.29985847432775309</c:v>
                </c:pt>
                <c:pt idx="157">
                  <c:v>0.30030797210666993</c:v>
                </c:pt>
                <c:pt idx="158">
                  <c:v>0.30034134776510307</c:v>
                </c:pt>
                <c:pt idx="159">
                  <c:v>0.30070287134058604</c:v>
                </c:pt>
                <c:pt idx="160">
                  <c:v>0.30069005947946309</c:v>
                </c:pt>
                <c:pt idx="161">
                  <c:v>0.30070908976815802</c:v>
                </c:pt>
                <c:pt idx="162">
                  <c:v>0.30090084100654857</c:v>
                </c:pt>
                <c:pt idx="163">
                  <c:v>0.30104912908910442</c:v>
                </c:pt>
                <c:pt idx="164">
                  <c:v>0.30066571377771206</c:v>
                </c:pt>
                <c:pt idx="165">
                  <c:v>0.3002787707110901</c:v>
                </c:pt>
                <c:pt idx="166">
                  <c:v>0.30040243194361949</c:v>
                </c:pt>
                <c:pt idx="167">
                  <c:v>0.30030884532124508</c:v>
                </c:pt>
                <c:pt idx="168">
                  <c:v>0.30036594344116752</c:v>
                </c:pt>
                <c:pt idx="169">
                  <c:v>0.30049699735204582</c:v>
                </c:pt>
                <c:pt idx="170">
                  <c:v>0.30058008086997379</c:v>
                </c:pt>
                <c:pt idx="171">
                  <c:v>0.30059998591193304</c:v>
                </c:pt>
                <c:pt idx="172">
                  <c:v>0.30063829525562558</c:v>
                </c:pt>
                <c:pt idx="173">
                  <c:v>0.30065018300253138</c:v>
                </c:pt>
                <c:pt idx="174">
                  <c:v>0.30070358894913507</c:v>
                </c:pt>
                <c:pt idx="175">
                  <c:v>0.30077458500103643</c:v>
                </c:pt>
                <c:pt idx="176">
                  <c:v>0.30075480031706348</c:v>
                </c:pt>
                <c:pt idx="177">
                  <c:v>0.30088802810171072</c:v>
                </c:pt>
                <c:pt idx="178">
                  <c:v>0.30091803999714495</c:v>
                </c:pt>
                <c:pt idx="179">
                  <c:v>0.30106103329436124</c:v>
                </c:pt>
                <c:pt idx="180">
                  <c:v>0.30108089293609658</c:v>
                </c:pt>
                <c:pt idx="181">
                  <c:v>0.30118317306349662</c:v>
                </c:pt>
                <c:pt idx="182">
                  <c:v>0.30124561194467614</c:v>
                </c:pt>
                <c:pt idx="183">
                  <c:v>0.30134133465882501</c:v>
                </c:pt>
                <c:pt idx="184">
                  <c:v>0.30134275340425798</c:v>
                </c:pt>
                <c:pt idx="185">
                  <c:v>0.30136264171703825</c:v>
                </c:pt>
                <c:pt idx="186">
                  <c:v>0.30152717642241716</c:v>
                </c:pt>
                <c:pt idx="187">
                  <c:v>0.30147179335890123</c:v>
                </c:pt>
                <c:pt idx="188">
                  <c:v>0.30118007313081285</c:v>
                </c:pt>
                <c:pt idx="189">
                  <c:v>0.30115884030822937</c:v>
                </c:pt>
                <c:pt idx="190">
                  <c:v>0.30125035808772727</c:v>
                </c:pt>
                <c:pt idx="191">
                  <c:v>0.30095488147589838</c:v>
                </c:pt>
                <c:pt idx="192">
                  <c:v>0.30098309031946729</c:v>
                </c:pt>
                <c:pt idx="193">
                  <c:v>0.30137790124038744</c:v>
                </c:pt>
                <c:pt idx="194">
                  <c:v>0.30146405531734077</c:v>
                </c:pt>
                <c:pt idx="195">
                  <c:v>0.30175580311853023</c:v>
                </c:pt>
                <c:pt idx="196">
                  <c:v>0.30161639338146146</c:v>
                </c:pt>
                <c:pt idx="197">
                  <c:v>0.30157002276657419</c:v>
                </c:pt>
                <c:pt idx="198">
                  <c:v>0.30159482831616985</c:v>
                </c:pt>
                <c:pt idx="199">
                  <c:v>0.30131412697905879</c:v>
                </c:pt>
                <c:pt idx="200">
                  <c:v>0.30138722476774221</c:v>
                </c:pt>
                <c:pt idx="201">
                  <c:v>0.30145303388436484</c:v>
                </c:pt>
                <c:pt idx="202">
                  <c:v>0.30151868280580413</c:v>
                </c:pt>
                <c:pt idx="203">
                  <c:v>0.30159511379260512</c:v>
                </c:pt>
                <c:pt idx="204">
                  <c:v>0.30156747801707662</c:v>
                </c:pt>
                <c:pt idx="205">
                  <c:v>0.30165617851778403</c:v>
                </c:pt>
                <c:pt idx="206">
                  <c:v>0.30183316872736665</c:v>
                </c:pt>
                <c:pt idx="207">
                  <c:v>0.30176649289277269</c:v>
                </c:pt>
                <c:pt idx="208">
                  <c:v>0.30185117407971024</c:v>
                </c:pt>
                <c:pt idx="209">
                  <c:v>0.3015662673527581</c:v>
                </c:pt>
                <c:pt idx="210">
                  <c:v>0.30159131841713488</c:v>
                </c:pt>
                <c:pt idx="211">
                  <c:v>0.30123722646195289</c:v>
                </c:pt>
                <c:pt idx="212">
                  <c:v>0.30130634158432812</c:v>
                </c:pt>
                <c:pt idx="213">
                  <c:v>0.30171133859498322</c:v>
                </c:pt>
                <c:pt idx="214">
                  <c:v>0.30178791217581352</c:v>
                </c:pt>
                <c:pt idx="215">
                  <c:v>0.30216635020962618</c:v>
                </c:pt>
                <c:pt idx="216">
                  <c:v>0.30216890582897382</c:v>
                </c:pt>
                <c:pt idx="217">
                  <c:v>0.30220552029933484</c:v>
                </c:pt>
                <c:pt idx="218">
                  <c:v>0.30224331074379551</c:v>
                </c:pt>
                <c:pt idx="219">
                  <c:v>0.30230183229577612</c:v>
                </c:pt>
                <c:pt idx="220">
                  <c:v>0.30231634534338314</c:v>
                </c:pt>
                <c:pt idx="221">
                  <c:v>0.30217904993470901</c:v>
                </c:pt>
                <c:pt idx="222">
                  <c:v>0.3021591458999523</c:v>
                </c:pt>
                <c:pt idx="223">
                  <c:v>0.30225151538585088</c:v>
                </c:pt>
                <c:pt idx="224">
                  <c:v>0.30198285070265951</c:v>
                </c:pt>
                <c:pt idx="225">
                  <c:v>0.30199656251932555</c:v>
                </c:pt>
                <c:pt idx="226">
                  <c:v>0.30205536854804915</c:v>
                </c:pt>
                <c:pt idx="227">
                  <c:v>0.30207220021421216</c:v>
                </c:pt>
                <c:pt idx="228">
                  <c:v>0.30216670645305133</c:v>
                </c:pt>
                <c:pt idx="229">
                  <c:v>0.30221299443542132</c:v>
                </c:pt>
                <c:pt idx="230">
                  <c:v>0.30223368039656789</c:v>
                </c:pt>
                <c:pt idx="231">
                  <c:v>0.30227147385398406</c:v>
                </c:pt>
                <c:pt idx="232">
                  <c:v>0.30234985355543909</c:v>
                </c:pt>
                <c:pt idx="233">
                  <c:v>0.3023106567588783</c:v>
                </c:pt>
                <c:pt idx="234">
                  <c:v>0.3022985794496808</c:v>
                </c:pt>
                <c:pt idx="235">
                  <c:v>0.30238884186258203</c:v>
                </c:pt>
                <c:pt idx="236">
                  <c:v>0.30245741510167978</c:v>
                </c:pt>
                <c:pt idx="237">
                  <c:v>0.30264832768696759</c:v>
                </c:pt>
                <c:pt idx="238">
                  <c:v>0.30271483828899054</c:v>
                </c:pt>
                <c:pt idx="239">
                  <c:v>0.30282297943028658</c:v>
                </c:pt>
                <c:pt idx="240">
                  <c:v>0.30277356442005732</c:v>
                </c:pt>
                <c:pt idx="241">
                  <c:v>0.30280591349515534</c:v>
                </c:pt>
                <c:pt idx="242">
                  <c:v>0.3028400913662091</c:v>
                </c:pt>
                <c:pt idx="243">
                  <c:v>0.30292373047257354</c:v>
                </c:pt>
                <c:pt idx="244">
                  <c:v>0.3029753335810037</c:v>
                </c:pt>
                <c:pt idx="245">
                  <c:v>0.30296093194643919</c:v>
                </c:pt>
                <c:pt idx="246">
                  <c:v>0.3029530894138911</c:v>
                </c:pt>
                <c:pt idx="247">
                  <c:v>0.30271278629368681</c:v>
                </c:pt>
                <c:pt idx="248">
                  <c:v>0.30242688645358484</c:v>
                </c:pt>
                <c:pt idx="249">
                  <c:v>0.30245160712737001</c:v>
                </c:pt>
                <c:pt idx="250">
                  <c:v>0.30248579302357209</c:v>
                </c:pt>
                <c:pt idx="251">
                  <c:v>0.30239978453606553</c:v>
                </c:pt>
                <c:pt idx="252">
                  <c:v>0.30250353330394597</c:v>
                </c:pt>
                <c:pt idx="253">
                  <c:v>0.30237985227136605</c:v>
                </c:pt>
                <c:pt idx="254">
                  <c:v>0.3023890522764876</c:v>
                </c:pt>
                <c:pt idx="255">
                  <c:v>0.30286325963059801</c:v>
                </c:pt>
                <c:pt idx="256">
                  <c:v>0.30288927364516161</c:v>
                </c:pt>
                <c:pt idx="257">
                  <c:v>0.30331810458158925</c:v>
                </c:pt>
                <c:pt idx="258">
                  <c:v>0.30334336480903074</c:v>
                </c:pt>
                <c:pt idx="259">
                  <c:v>0.30309819808190908</c:v>
                </c:pt>
                <c:pt idx="260">
                  <c:v>0.30313128991298349</c:v>
                </c:pt>
                <c:pt idx="261">
                  <c:v>0.30278904520639677</c:v>
                </c:pt>
                <c:pt idx="262">
                  <c:v>0.30285273605820401</c:v>
                </c:pt>
                <c:pt idx="263">
                  <c:v>0.30289772131368214</c:v>
                </c:pt>
                <c:pt idx="264">
                  <c:v>0.30293313963259716</c:v>
                </c:pt>
                <c:pt idx="265">
                  <c:v>0.30300956924563888</c:v>
                </c:pt>
                <c:pt idx="266">
                  <c:v>0.30310233835313904</c:v>
                </c:pt>
                <c:pt idx="267">
                  <c:v>0.30288003691147397</c:v>
                </c:pt>
                <c:pt idx="268">
                  <c:v>0.30290424638685187</c:v>
                </c:pt>
                <c:pt idx="269">
                  <c:v>0.30294726321033333</c:v>
                </c:pt>
                <c:pt idx="270">
                  <c:v>0.30264897053672207</c:v>
                </c:pt>
                <c:pt idx="271">
                  <c:v>0.30277562176131861</c:v>
                </c:pt>
                <c:pt idx="272">
                  <c:v>0.302782068614107</c:v>
                </c:pt>
                <c:pt idx="273">
                  <c:v>0.30294447604900415</c:v>
                </c:pt>
                <c:pt idx="274">
                  <c:v>0.30294630560307145</c:v>
                </c:pt>
                <c:pt idx="275">
                  <c:v>0.30291753564683455</c:v>
                </c:pt>
                <c:pt idx="276">
                  <c:v>0.30298954403953965</c:v>
                </c:pt>
                <c:pt idx="277">
                  <c:v>0.30301700243648161</c:v>
                </c:pt>
                <c:pt idx="278">
                  <c:v>0.30301919553834611</c:v>
                </c:pt>
                <c:pt idx="279">
                  <c:v>0.30296322845278567</c:v>
                </c:pt>
                <c:pt idx="280">
                  <c:v>0.30296597528389874</c:v>
                </c:pt>
                <c:pt idx="281">
                  <c:v>0.30287260838890961</c:v>
                </c:pt>
                <c:pt idx="282">
                  <c:v>0.30298154296405105</c:v>
                </c:pt>
                <c:pt idx="283">
                  <c:v>0.30310004525920359</c:v>
                </c:pt>
                <c:pt idx="284">
                  <c:v>0.30311548323100956</c:v>
                </c:pt>
                <c:pt idx="285">
                  <c:v>0.30321171370566619</c:v>
                </c:pt>
                <c:pt idx="286">
                  <c:v>0.30325325284273441</c:v>
                </c:pt>
                <c:pt idx="287">
                  <c:v>0.30324394343336741</c:v>
                </c:pt>
                <c:pt idx="288">
                  <c:v>0.30328189632351898</c:v>
                </c:pt>
                <c:pt idx="289">
                  <c:v>0.30330972594372885</c:v>
                </c:pt>
                <c:pt idx="290">
                  <c:v>0.30333398847222942</c:v>
                </c:pt>
                <c:pt idx="291">
                  <c:v>0.30335985635998186</c:v>
                </c:pt>
                <c:pt idx="292">
                  <c:v>0.30303217626448087</c:v>
                </c:pt>
                <c:pt idx="293">
                  <c:v>0.3026928076522562</c:v>
                </c:pt>
                <c:pt idx="294">
                  <c:v>0.30273456678467142</c:v>
                </c:pt>
                <c:pt idx="295">
                  <c:v>0.30273515411857205</c:v>
                </c:pt>
                <c:pt idx="296">
                  <c:v>0.30279049600116137</c:v>
                </c:pt>
                <c:pt idx="297">
                  <c:v>0.30291837172197777</c:v>
                </c:pt>
                <c:pt idx="298">
                  <c:v>0.30286533850537922</c:v>
                </c:pt>
                <c:pt idx="299">
                  <c:v>0.30294261871694173</c:v>
                </c:pt>
                <c:pt idx="300">
                  <c:v>0.30292220221819938</c:v>
                </c:pt>
                <c:pt idx="301">
                  <c:v>0.30294611429020901</c:v>
                </c:pt>
                <c:pt idx="302">
                  <c:v>0.302969921649756</c:v>
                </c:pt>
                <c:pt idx="303">
                  <c:v>0.3029793066779834</c:v>
                </c:pt>
                <c:pt idx="304">
                  <c:v>0.30299594778818029</c:v>
                </c:pt>
                <c:pt idx="305">
                  <c:v>0.30279313585124401</c:v>
                </c:pt>
                <c:pt idx="306">
                  <c:v>0.30279243862009464</c:v>
                </c:pt>
                <c:pt idx="307">
                  <c:v>0.302492328887219</c:v>
                </c:pt>
                <c:pt idx="308">
                  <c:v>0.30251455259636145</c:v>
                </c:pt>
                <c:pt idx="309">
                  <c:v>0.30255680907803273</c:v>
                </c:pt>
                <c:pt idx="310">
                  <c:v>0.30264723609659511</c:v>
                </c:pt>
                <c:pt idx="311">
                  <c:v>0.3027076660041168</c:v>
                </c:pt>
                <c:pt idx="312">
                  <c:v>0.30272471065897738</c:v>
                </c:pt>
                <c:pt idx="313">
                  <c:v>0.30274652777191169</c:v>
                </c:pt>
                <c:pt idx="314">
                  <c:v>0.30281728717190243</c:v>
                </c:pt>
                <c:pt idx="315">
                  <c:v>0.30290308832571594</c:v>
                </c:pt>
                <c:pt idx="316">
                  <c:v>0.30289799808283974</c:v>
                </c:pt>
                <c:pt idx="317">
                  <c:v>0.30293636819203734</c:v>
                </c:pt>
                <c:pt idx="318">
                  <c:v>0.30292763216920793</c:v>
                </c:pt>
                <c:pt idx="319">
                  <c:v>0.30295863616514401</c:v>
                </c:pt>
                <c:pt idx="320">
                  <c:v>0.3030533443711092</c:v>
                </c:pt>
                <c:pt idx="321">
                  <c:v>0.30309223632973503</c:v>
                </c:pt>
                <c:pt idx="322">
                  <c:v>0.30316603293306665</c:v>
                </c:pt>
                <c:pt idx="323">
                  <c:v>0.30318761346195322</c:v>
                </c:pt>
                <c:pt idx="324">
                  <c:v>0.30307347852635863</c:v>
                </c:pt>
                <c:pt idx="325">
                  <c:v>0.30312735959993564</c:v>
                </c:pt>
                <c:pt idx="326">
                  <c:v>0.30305899244033269</c:v>
                </c:pt>
                <c:pt idx="327">
                  <c:v>0.30311882066590501</c:v>
                </c:pt>
                <c:pt idx="328">
                  <c:v>0.30312428999146729</c:v>
                </c:pt>
                <c:pt idx="329">
                  <c:v>0.3031122080727629</c:v>
                </c:pt>
                <c:pt idx="330">
                  <c:v>0.30311489957705828</c:v>
                </c:pt>
                <c:pt idx="331">
                  <c:v>0.30321454349459798</c:v>
                </c:pt>
                <c:pt idx="332">
                  <c:v>0.30324217729191411</c:v>
                </c:pt>
                <c:pt idx="333">
                  <c:v>0.30322898256772784</c:v>
                </c:pt>
                <c:pt idx="334">
                  <c:v>0.30332424545398046</c:v>
                </c:pt>
                <c:pt idx="335">
                  <c:v>0.30334233855753034</c:v>
                </c:pt>
                <c:pt idx="336">
                  <c:v>0.30335003651002773</c:v>
                </c:pt>
                <c:pt idx="337">
                  <c:v>0.3033874118377114</c:v>
                </c:pt>
                <c:pt idx="338">
                  <c:v>0.30337374701852587</c:v>
                </c:pt>
                <c:pt idx="339">
                  <c:v>0.3033983855512507</c:v>
                </c:pt>
                <c:pt idx="340">
                  <c:v>0.30336734640761648</c:v>
                </c:pt>
                <c:pt idx="341">
                  <c:v>0.30310957163997332</c:v>
                </c:pt>
                <c:pt idx="342">
                  <c:v>0.30279172377126928</c:v>
                </c:pt>
                <c:pt idx="343">
                  <c:v>0.30285310614547822</c:v>
                </c:pt>
                <c:pt idx="344">
                  <c:v>0.30284685451300231</c:v>
                </c:pt>
                <c:pt idx="345">
                  <c:v>0.30283879918434686</c:v>
                </c:pt>
                <c:pt idx="346">
                  <c:v>0.30297876242312166</c:v>
                </c:pt>
                <c:pt idx="347">
                  <c:v>0.30297458505529468</c:v>
                </c:pt>
                <c:pt idx="348">
                  <c:v>0.30302004534970334</c:v>
                </c:pt>
                <c:pt idx="349">
                  <c:v>0.30298187967213602</c:v>
                </c:pt>
                <c:pt idx="350">
                  <c:v>0.30300376895433428</c:v>
                </c:pt>
                <c:pt idx="351">
                  <c:v>0.30302220430767074</c:v>
                </c:pt>
                <c:pt idx="352">
                  <c:v>0.30296310219013034</c:v>
                </c:pt>
                <c:pt idx="353">
                  <c:v>0.30292467822315999</c:v>
                </c:pt>
                <c:pt idx="354">
                  <c:v>0.30298768458309749</c:v>
                </c:pt>
                <c:pt idx="355">
                  <c:v>0.30298346221673766</c:v>
                </c:pt>
                <c:pt idx="356">
                  <c:v>0.30306074996351001</c:v>
                </c:pt>
                <c:pt idx="357">
                  <c:v>0.30305670594387601</c:v>
                </c:pt>
                <c:pt idx="358">
                  <c:v>0.30310506199876269</c:v>
                </c:pt>
                <c:pt idx="359">
                  <c:v>0.303086823890171</c:v>
                </c:pt>
                <c:pt idx="360">
                  <c:v>0.30310992276484644</c:v>
                </c:pt>
                <c:pt idx="361">
                  <c:v>0.30316458715053107</c:v>
                </c:pt>
                <c:pt idx="362">
                  <c:v>0.30316537689320611</c:v>
                </c:pt>
                <c:pt idx="363">
                  <c:v>0.30306840851050615</c:v>
                </c:pt>
                <c:pt idx="364">
                  <c:v>0.30309717717659201</c:v>
                </c:pt>
                <c:pt idx="365">
                  <c:v>0.30316980775955005</c:v>
                </c:pt>
                <c:pt idx="366">
                  <c:v>0.30317573679571186</c:v>
                </c:pt>
                <c:pt idx="367">
                  <c:v>0.30317503793848938</c:v>
                </c:pt>
                <c:pt idx="368">
                  <c:v>0.30317440024571612</c:v>
                </c:pt>
                <c:pt idx="369">
                  <c:v>0.30290778677543712</c:v>
                </c:pt>
                <c:pt idx="370">
                  <c:v>0.30292140214152141</c:v>
                </c:pt>
                <c:pt idx="371">
                  <c:v>0.30275415952664275</c:v>
                </c:pt>
                <c:pt idx="372">
                  <c:v>0.30272832027175206</c:v>
                </c:pt>
                <c:pt idx="373">
                  <c:v>0.30274883770502969</c:v>
                </c:pt>
                <c:pt idx="374">
                  <c:v>0.30273404407897886</c:v>
                </c:pt>
                <c:pt idx="375">
                  <c:v>0.30269693551133597</c:v>
                </c:pt>
                <c:pt idx="376">
                  <c:v>0.30271190229659783</c:v>
                </c:pt>
                <c:pt idx="377">
                  <c:v>0.30296134408073017</c:v>
                </c:pt>
                <c:pt idx="378">
                  <c:v>0.30300006272274554</c:v>
                </c:pt>
                <c:pt idx="379">
                  <c:v>0.30328817945415509</c:v>
                </c:pt>
                <c:pt idx="380">
                  <c:v>0.3032164213499412</c:v>
                </c:pt>
                <c:pt idx="381">
                  <c:v>0.30291651337273817</c:v>
                </c:pt>
                <c:pt idx="382">
                  <c:v>0.30290364121283564</c:v>
                </c:pt>
                <c:pt idx="383">
                  <c:v>0.30259390832373778</c:v>
                </c:pt>
                <c:pt idx="384">
                  <c:v>0.30271345856068099</c:v>
                </c:pt>
                <c:pt idx="385">
                  <c:v>0.30269057336416533</c:v>
                </c:pt>
                <c:pt idx="386">
                  <c:v>0.30273969103618958</c:v>
                </c:pt>
                <c:pt idx="387">
                  <c:v>0.30275420188361157</c:v>
                </c:pt>
                <c:pt idx="388">
                  <c:v>0.30278299689726701</c:v>
                </c:pt>
                <c:pt idx="389">
                  <c:v>0.30283150915908419</c:v>
                </c:pt>
                <c:pt idx="390">
                  <c:v>0.3028319724506518</c:v>
                </c:pt>
                <c:pt idx="391">
                  <c:v>0.30280814855605309</c:v>
                </c:pt>
                <c:pt idx="392">
                  <c:v>0.30283369828662343</c:v>
                </c:pt>
                <c:pt idx="393">
                  <c:v>0.30256115403372774</c:v>
                </c:pt>
                <c:pt idx="394">
                  <c:v>0.30258614967500802</c:v>
                </c:pt>
                <c:pt idx="395">
                  <c:v>0.30226549151624854</c:v>
                </c:pt>
                <c:pt idx="396">
                  <c:v>0.30226080399375777</c:v>
                </c:pt>
                <c:pt idx="397">
                  <c:v>0.30256764170868056</c:v>
                </c:pt>
                <c:pt idx="398">
                  <c:v>0.30300005539870312</c:v>
                </c:pt>
                <c:pt idx="399">
                  <c:v>0.30298495305062906</c:v>
                </c:pt>
                <c:pt idx="400">
                  <c:v>0.30299714920042048</c:v>
                </c:pt>
                <c:pt idx="401">
                  <c:v>0.30294104820890072</c:v>
                </c:pt>
                <c:pt idx="402">
                  <c:v>0.30295162372224399</c:v>
                </c:pt>
                <c:pt idx="403">
                  <c:v>0.30301867593063692</c:v>
                </c:pt>
                <c:pt idx="404">
                  <c:v>0.3029917276807107</c:v>
                </c:pt>
                <c:pt idx="405">
                  <c:v>0.30291856261103334</c:v>
                </c:pt>
                <c:pt idx="406">
                  <c:v>0.30290493010975639</c:v>
                </c:pt>
                <c:pt idx="407">
                  <c:v>0.30292893066596288</c:v>
                </c:pt>
                <c:pt idx="408">
                  <c:v>0.30295782081612699</c:v>
                </c:pt>
                <c:pt idx="409">
                  <c:v>0.3027443845496488</c:v>
                </c:pt>
                <c:pt idx="410">
                  <c:v>0.30275837910056419</c:v>
                </c:pt>
                <c:pt idx="411">
                  <c:v>0.30277166304143976</c:v>
                </c:pt>
                <c:pt idx="412">
                  <c:v>0.30256548506029768</c:v>
                </c:pt>
                <c:pt idx="413">
                  <c:v>0.30273930901065232</c:v>
                </c:pt>
                <c:pt idx="414">
                  <c:v>0.30277181900603084</c:v>
                </c:pt>
                <c:pt idx="415">
                  <c:v>0.30277598903979425</c:v>
                </c:pt>
                <c:pt idx="416">
                  <c:v>0.30294760488868683</c:v>
                </c:pt>
                <c:pt idx="417">
                  <c:v>0.30304498518810247</c:v>
                </c:pt>
                <c:pt idx="418">
                  <c:v>0.30274193388368625</c:v>
                </c:pt>
                <c:pt idx="419">
                  <c:v>0.30244529746710591</c:v>
                </c:pt>
                <c:pt idx="420">
                  <c:v>0.30246225252063957</c:v>
                </c:pt>
                <c:pt idx="421">
                  <c:v>0.30251926872916352</c:v>
                </c:pt>
                <c:pt idx="422">
                  <c:v>0.30252720282365902</c:v>
                </c:pt>
                <c:pt idx="423">
                  <c:v>0.30252471173741657</c:v>
                </c:pt>
                <c:pt idx="424">
                  <c:v>0.30254227002940282</c:v>
                </c:pt>
                <c:pt idx="425">
                  <c:v>0.30257003157552909</c:v>
                </c:pt>
                <c:pt idx="426">
                  <c:v>0.30258714407478698</c:v>
                </c:pt>
                <c:pt idx="427">
                  <c:v>0.30264343787882542</c:v>
                </c:pt>
                <c:pt idx="428">
                  <c:v>0.30266529019781124</c:v>
                </c:pt>
                <c:pt idx="429">
                  <c:v>0.30263306156399394</c:v>
                </c:pt>
                <c:pt idx="430">
                  <c:v>0.30253366630574074</c:v>
                </c:pt>
                <c:pt idx="431">
                  <c:v>0.30244272978051412</c:v>
                </c:pt>
                <c:pt idx="432">
                  <c:v>0.3025285407055735</c:v>
                </c:pt>
                <c:pt idx="433">
                  <c:v>0.30253309480619484</c:v>
                </c:pt>
                <c:pt idx="434">
                  <c:v>0.30260969765939444</c:v>
                </c:pt>
                <c:pt idx="435">
                  <c:v>0.30269744701404205</c:v>
                </c:pt>
                <c:pt idx="436">
                  <c:v>0.30274329826183977</c:v>
                </c:pt>
                <c:pt idx="437">
                  <c:v>0.30270495119525259</c:v>
                </c:pt>
                <c:pt idx="438">
                  <c:v>0.30275220402459202</c:v>
                </c:pt>
                <c:pt idx="439">
                  <c:v>0.30264100692463219</c:v>
                </c:pt>
                <c:pt idx="440">
                  <c:v>0.30269737536055952</c:v>
                </c:pt>
                <c:pt idx="441">
                  <c:v>0.30261660006906155</c:v>
                </c:pt>
                <c:pt idx="442">
                  <c:v>0.3025664116460875</c:v>
                </c:pt>
                <c:pt idx="443">
                  <c:v>0.30252737210837155</c:v>
                </c:pt>
                <c:pt idx="444">
                  <c:v>0.30245417219286486</c:v>
                </c:pt>
                <c:pt idx="445">
                  <c:v>0.30242840300447038</c:v>
                </c:pt>
                <c:pt idx="446">
                  <c:v>0.30241810431284721</c:v>
                </c:pt>
                <c:pt idx="447">
                  <c:v>0.30234049067020902</c:v>
                </c:pt>
                <c:pt idx="448">
                  <c:v>0.30235862760202814</c:v>
                </c:pt>
                <c:pt idx="449">
                  <c:v>0.30249523117519028</c:v>
                </c:pt>
                <c:pt idx="450">
                  <c:v>0.30246582675378392</c:v>
                </c:pt>
                <c:pt idx="451">
                  <c:v>0.30249942677196096</c:v>
                </c:pt>
                <c:pt idx="452">
                  <c:v>0.30258647214417494</c:v>
                </c:pt>
                <c:pt idx="453">
                  <c:v>0.30239602116701436</c:v>
                </c:pt>
                <c:pt idx="454">
                  <c:v>0.30237467321211076</c:v>
                </c:pt>
                <c:pt idx="455">
                  <c:v>0.30211382622509109</c:v>
                </c:pt>
                <c:pt idx="456">
                  <c:v>0.30220268057854255</c:v>
                </c:pt>
                <c:pt idx="457">
                  <c:v>0.30217777371604715</c:v>
                </c:pt>
                <c:pt idx="458">
                  <c:v>0.3020474932245823</c:v>
                </c:pt>
                <c:pt idx="459">
                  <c:v>0.30197432971686461</c:v>
                </c:pt>
                <c:pt idx="460">
                  <c:v>0.30199253495936773</c:v>
                </c:pt>
                <c:pt idx="461">
                  <c:v>0.30209426836893011</c:v>
                </c:pt>
                <c:pt idx="462">
                  <c:v>0.30209714833226597</c:v>
                </c:pt>
                <c:pt idx="463">
                  <c:v>0.30212581121130622</c:v>
                </c:pt>
                <c:pt idx="464">
                  <c:v>0.30215054478694109</c:v>
                </c:pt>
                <c:pt idx="465">
                  <c:v>0.30218582328871069</c:v>
                </c:pt>
                <c:pt idx="466">
                  <c:v>0.30218209190467649</c:v>
                </c:pt>
                <c:pt idx="467">
                  <c:v>0.30218540657383375</c:v>
                </c:pt>
                <c:pt idx="468">
                  <c:v>0.30226818429076263</c:v>
                </c:pt>
                <c:pt idx="469">
                  <c:v>0.30196240120496975</c:v>
                </c:pt>
                <c:pt idx="470">
                  <c:v>0.30196986991172053</c:v>
                </c:pt>
                <c:pt idx="471">
                  <c:v>0.30200987746647429</c:v>
                </c:pt>
                <c:pt idx="472">
                  <c:v>0.30177019097964525</c:v>
                </c:pt>
                <c:pt idx="473">
                  <c:v>0.30202823248482169</c:v>
                </c:pt>
                <c:pt idx="474">
                  <c:v>0.3019939110457393</c:v>
                </c:pt>
                <c:pt idx="475">
                  <c:v>0.30195253078168</c:v>
                </c:pt>
                <c:pt idx="476">
                  <c:v>0.30220387511254254</c:v>
                </c:pt>
                <c:pt idx="477">
                  <c:v>0.30192271189843961</c:v>
                </c:pt>
                <c:pt idx="478">
                  <c:v>0.30190892003374059</c:v>
                </c:pt>
                <c:pt idx="479">
                  <c:v>0.30165089551953722</c:v>
                </c:pt>
                <c:pt idx="480">
                  <c:v>0.30164791187585077</c:v>
                </c:pt>
                <c:pt idx="481">
                  <c:v>0.30185634161650898</c:v>
                </c:pt>
                <c:pt idx="482">
                  <c:v>0.30179390680650525</c:v>
                </c:pt>
                <c:pt idx="483">
                  <c:v>0.30206654057276427</c:v>
                </c:pt>
                <c:pt idx="484">
                  <c:v>0.30201668543358118</c:v>
                </c:pt>
                <c:pt idx="485">
                  <c:v>0.3020043602469708</c:v>
                </c:pt>
                <c:pt idx="486">
                  <c:v>0.30195402124857545</c:v>
                </c:pt>
                <c:pt idx="487">
                  <c:v>0.30193387358352186</c:v>
                </c:pt>
                <c:pt idx="488">
                  <c:v>0.30181299692127744</c:v>
                </c:pt>
                <c:pt idx="489">
                  <c:v>0.30181559876823927</c:v>
                </c:pt>
                <c:pt idx="490">
                  <c:v>0.30190543214529691</c:v>
                </c:pt>
                <c:pt idx="491">
                  <c:v>0.30187224861856488</c:v>
                </c:pt>
                <c:pt idx="492">
                  <c:v>0.30187196890735069</c:v>
                </c:pt>
                <c:pt idx="493">
                  <c:v>0.30184764305987666</c:v>
                </c:pt>
                <c:pt idx="494">
                  <c:v>0.30183359153985062</c:v>
                </c:pt>
                <c:pt idx="495">
                  <c:v>0.301810144544081</c:v>
                </c:pt>
                <c:pt idx="496">
                  <c:v>0.30177619483684981</c:v>
                </c:pt>
                <c:pt idx="497">
                  <c:v>0.30157196182114793</c:v>
                </c:pt>
                <c:pt idx="498">
                  <c:v>0.301581227794883</c:v>
                </c:pt>
                <c:pt idx="499">
                  <c:v>0.3013326609822935</c:v>
                </c:pt>
                <c:pt idx="500">
                  <c:v>0.3013189874996775</c:v>
                </c:pt>
                <c:pt idx="501">
                  <c:v>0.3013808199191978</c:v>
                </c:pt>
                <c:pt idx="502">
                  <c:v>0.30149506998150621</c:v>
                </c:pt>
                <c:pt idx="503">
                  <c:v>0.301502325251433</c:v>
                </c:pt>
                <c:pt idx="504">
                  <c:v>0.30170709614880381</c:v>
                </c:pt>
                <c:pt idx="505">
                  <c:v>0.30157948227322057</c:v>
                </c:pt>
                <c:pt idx="506">
                  <c:v>0.30156174242064132</c:v>
                </c:pt>
                <c:pt idx="507">
                  <c:v>0.30162070226161231</c:v>
                </c:pt>
                <c:pt idx="508">
                  <c:v>0.3015347982382342</c:v>
                </c:pt>
                <c:pt idx="509">
                  <c:v>0.30136584862436683</c:v>
                </c:pt>
                <c:pt idx="510">
                  <c:v>0.30139492999765283</c:v>
                </c:pt>
                <c:pt idx="511">
                  <c:v>0.30120766829408402</c:v>
                </c:pt>
                <c:pt idx="512">
                  <c:v>0.30120239399315857</c:v>
                </c:pt>
                <c:pt idx="513">
                  <c:v>0.30120303892856187</c:v>
                </c:pt>
                <c:pt idx="514">
                  <c:v>0.30125329064151601</c:v>
                </c:pt>
                <c:pt idx="515">
                  <c:v>0.30128613797736697</c:v>
                </c:pt>
                <c:pt idx="516">
                  <c:v>0.30125681576184243</c:v>
                </c:pt>
                <c:pt idx="517">
                  <c:v>0.30124954664974152</c:v>
                </c:pt>
                <c:pt idx="518">
                  <c:v>0.30118475228417568</c:v>
                </c:pt>
                <c:pt idx="519">
                  <c:v>0.3011670608965315</c:v>
                </c:pt>
                <c:pt idx="520">
                  <c:v>0.3011436880205125</c:v>
                </c:pt>
                <c:pt idx="521">
                  <c:v>0.30111905576778997</c:v>
                </c:pt>
                <c:pt idx="522">
                  <c:v>0.30108991248311723</c:v>
                </c:pt>
                <c:pt idx="523">
                  <c:v>0.30108972349040175</c:v>
                </c:pt>
                <c:pt idx="524">
                  <c:v>0.30108228844308621</c:v>
                </c:pt>
                <c:pt idx="525">
                  <c:v>0.3010400460836532</c:v>
                </c:pt>
                <c:pt idx="526">
                  <c:v>0.30101784908531976</c:v>
                </c:pt>
                <c:pt idx="527">
                  <c:v>0.30098535977122887</c:v>
                </c:pt>
                <c:pt idx="528">
                  <c:v>0.30095959642231151</c:v>
                </c:pt>
                <c:pt idx="529">
                  <c:v>0.30106241970895437</c:v>
                </c:pt>
                <c:pt idx="530">
                  <c:v>0.30102939763057907</c:v>
                </c:pt>
                <c:pt idx="531">
                  <c:v>0.30118281868309454</c:v>
                </c:pt>
                <c:pt idx="532">
                  <c:v>0.30116811642266539</c:v>
                </c:pt>
                <c:pt idx="533">
                  <c:v>0.30114857983977084</c:v>
                </c:pt>
                <c:pt idx="534">
                  <c:v>0.30114152421604912</c:v>
                </c:pt>
                <c:pt idx="535">
                  <c:v>0.30111344167789628</c:v>
                </c:pt>
                <c:pt idx="536">
                  <c:v>0.30109581238399602</c:v>
                </c:pt>
                <c:pt idx="537">
                  <c:v>0.30112797228734972</c:v>
                </c:pt>
                <c:pt idx="538">
                  <c:v>0.30113593010173156</c:v>
                </c:pt>
                <c:pt idx="539">
                  <c:v>0.30112428410836295</c:v>
                </c:pt>
                <c:pt idx="540">
                  <c:v>0.30114380779572081</c:v>
                </c:pt>
                <c:pt idx="541">
                  <c:v>0.30114431930371655</c:v>
                </c:pt>
                <c:pt idx="542">
                  <c:v>0.30115075990986201</c:v>
                </c:pt>
                <c:pt idx="543">
                  <c:v>0.30111799920416094</c:v>
                </c:pt>
                <c:pt idx="544">
                  <c:v>0.30111679581917894</c:v>
                </c:pt>
                <c:pt idx="545">
                  <c:v>0.30088625391494761</c:v>
                </c:pt>
                <c:pt idx="546">
                  <c:v>0.30086386490286582</c:v>
                </c:pt>
                <c:pt idx="547">
                  <c:v>0.30087344944198563</c:v>
                </c:pt>
                <c:pt idx="548">
                  <c:v>0.30066460657127436</c:v>
                </c:pt>
                <c:pt idx="549">
                  <c:v>0.30064114324898489</c:v>
                </c:pt>
                <c:pt idx="550">
                  <c:v>0.30078689202888059</c:v>
                </c:pt>
                <c:pt idx="551">
                  <c:v>0.30075998651623531</c:v>
                </c:pt>
                <c:pt idx="552">
                  <c:v>0.30088361846656819</c:v>
                </c:pt>
                <c:pt idx="553">
                  <c:v>0.30082365471685074</c:v>
                </c:pt>
                <c:pt idx="554">
                  <c:v>0.30080044048494248</c:v>
                </c:pt>
                <c:pt idx="555">
                  <c:v>0.30078249188746325</c:v>
                </c:pt>
                <c:pt idx="556">
                  <c:v>0.30075649908809454</c:v>
                </c:pt>
                <c:pt idx="557">
                  <c:v>0.30073870942241354</c:v>
                </c:pt>
                <c:pt idx="558">
                  <c:v>0.30072269788047901</c:v>
                </c:pt>
                <c:pt idx="559">
                  <c:v>0.30067522719056761</c:v>
                </c:pt>
                <c:pt idx="560">
                  <c:v>0.30082692890168411</c:v>
                </c:pt>
                <c:pt idx="561">
                  <c:v>0.30086901895751222</c:v>
                </c:pt>
                <c:pt idx="562">
                  <c:v>0.30081592012867897</c:v>
                </c:pt>
                <c:pt idx="563">
                  <c:v>0.30098608504206387</c:v>
                </c:pt>
                <c:pt idx="564">
                  <c:v>0.30098216534834088</c:v>
                </c:pt>
                <c:pt idx="565">
                  <c:v>0.30097314080290655</c:v>
                </c:pt>
                <c:pt idx="566">
                  <c:v>0.30094639347435503</c:v>
                </c:pt>
                <c:pt idx="567">
                  <c:v>0.30091094675049923</c:v>
                </c:pt>
                <c:pt idx="568">
                  <c:v>0.3009081793086571</c:v>
                </c:pt>
                <c:pt idx="569">
                  <c:v>0.30070346581671253</c:v>
                </c:pt>
                <c:pt idx="570">
                  <c:v>0.30068644535902583</c:v>
                </c:pt>
                <c:pt idx="571">
                  <c:v>0.30048024636542647</c:v>
                </c:pt>
                <c:pt idx="572">
                  <c:v>0.30046797279894844</c:v>
                </c:pt>
                <c:pt idx="573">
                  <c:v>0.30046497883142964</c:v>
                </c:pt>
                <c:pt idx="574">
                  <c:v>0.30046255698529611</c:v>
                </c:pt>
                <c:pt idx="575">
                  <c:v>0.30046225772763802</c:v>
                </c:pt>
                <c:pt idx="576">
                  <c:v>0.30044247668245</c:v>
                </c:pt>
                <c:pt idx="577">
                  <c:v>0.30040931274254412</c:v>
                </c:pt>
                <c:pt idx="578">
                  <c:v>0.30038964516167749</c:v>
                </c:pt>
                <c:pt idx="579">
                  <c:v>0.30037913821703194</c:v>
                </c:pt>
                <c:pt idx="580">
                  <c:v>0.30038841219317952</c:v>
                </c:pt>
                <c:pt idx="581">
                  <c:v>0.30041272017613063</c:v>
                </c:pt>
                <c:pt idx="582">
                  <c:v>0.30039726113574033</c:v>
                </c:pt>
                <c:pt idx="583">
                  <c:v>0.30041880290666323</c:v>
                </c:pt>
                <c:pt idx="584">
                  <c:v>0.30038460986724347</c:v>
                </c:pt>
                <c:pt idx="585">
                  <c:v>0.30049461429775726</c:v>
                </c:pt>
                <c:pt idx="586">
                  <c:v>0.30046043650808496</c:v>
                </c:pt>
                <c:pt idx="587">
                  <c:v>0.30058484499111338</c:v>
                </c:pt>
                <c:pt idx="588">
                  <c:v>0.30054928177716361</c:v>
                </c:pt>
                <c:pt idx="589">
                  <c:v>0.3003627141736257</c:v>
                </c:pt>
                <c:pt idx="590">
                  <c:v>0.30032874719807251</c:v>
                </c:pt>
                <c:pt idx="591">
                  <c:v>0.30013883867296864</c:v>
                </c:pt>
                <c:pt idx="592">
                  <c:v>0.30009207793142567</c:v>
                </c:pt>
                <c:pt idx="593">
                  <c:v>0.3001081340287195</c:v>
                </c:pt>
                <c:pt idx="594">
                  <c:v>0.30008539256579397</c:v>
                </c:pt>
                <c:pt idx="595">
                  <c:v>0.3000548318582883</c:v>
                </c:pt>
                <c:pt idx="596">
                  <c:v>0.2999787069500654</c:v>
                </c:pt>
                <c:pt idx="597">
                  <c:v>0.29997627862496751</c:v>
                </c:pt>
                <c:pt idx="598">
                  <c:v>0.29993177236100538</c:v>
                </c:pt>
                <c:pt idx="599">
                  <c:v>0.29991266012822143</c:v>
                </c:pt>
                <c:pt idx="600">
                  <c:v>0.30008539593248201</c:v>
                </c:pt>
                <c:pt idx="601">
                  <c:v>0.30008102296123113</c:v>
                </c:pt>
                <c:pt idx="602">
                  <c:v>0.30005952960874466</c:v>
                </c:pt>
                <c:pt idx="603">
                  <c:v>0.3002256164747592</c:v>
                </c:pt>
                <c:pt idx="604">
                  <c:v>0.30021238349596441</c:v>
                </c:pt>
                <c:pt idx="605">
                  <c:v>0.30019549077276558</c:v>
                </c:pt>
                <c:pt idx="606">
                  <c:v>0.30019737147198161</c:v>
                </c:pt>
                <c:pt idx="607">
                  <c:v>0.30019356847616646</c:v>
                </c:pt>
                <c:pt idx="608">
                  <c:v>0.30018506549520146</c:v>
                </c:pt>
                <c:pt idx="609">
                  <c:v>0.29999452511758073</c:v>
                </c:pt>
                <c:pt idx="610">
                  <c:v>0.29996686013882284</c:v>
                </c:pt>
                <c:pt idx="611">
                  <c:v>0.29976291006267219</c:v>
                </c:pt>
                <c:pt idx="612">
                  <c:v>0.29977728366892092</c:v>
                </c:pt>
                <c:pt idx="613">
                  <c:v>0.29975253700867655</c:v>
                </c:pt>
                <c:pt idx="614">
                  <c:v>0.29976242266362746</c:v>
                </c:pt>
                <c:pt idx="615">
                  <c:v>0.29974647492399442</c:v>
                </c:pt>
                <c:pt idx="616">
                  <c:v>0.29973068131484421</c:v>
                </c:pt>
                <c:pt idx="617">
                  <c:v>0.29987100107860443</c:v>
                </c:pt>
                <c:pt idx="618">
                  <c:v>0.29986326714894268</c:v>
                </c:pt>
                <c:pt idx="619">
                  <c:v>0.30001123640471994</c:v>
                </c:pt>
                <c:pt idx="620">
                  <c:v>0.29995270337041335</c:v>
                </c:pt>
                <c:pt idx="621">
                  <c:v>0.29992306475886216</c:v>
                </c:pt>
                <c:pt idx="622">
                  <c:v>0.2999194469562203</c:v>
                </c:pt>
                <c:pt idx="623">
                  <c:v>0.29989083746617995</c:v>
                </c:pt>
                <c:pt idx="624">
                  <c:v>0.29988241343125122</c:v>
                </c:pt>
                <c:pt idx="625">
                  <c:v>0.29985812846322663</c:v>
                </c:pt>
                <c:pt idx="626">
                  <c:v>0.29984428664868734</c:v>
                </c:pt>
                <c:pt idx="627">
                  <c:v>0.29983746094302677</c:v>
                </c:pt>
                <c:pt idx="628">
                  <c:v>0.29982504036810831</c:v>
                </c:pt>
                <c:pt idx="629">
                  <c:v>0.29980182961669671</c:v>
                </c:pt>
                <c:pt idx="630">
                  <c:v>0.29977423205102716</c:v>
                </c:pt>
                <c:pt idx="631">
                  <c:v>0.299714577448496</c:v>
                </c:pt>
                <c:pt idx="632">
                  <c:v>0.29969083120251139</c:v>
                </c:pt>
                <c:pt idx="633">
                  <c:v>0.29963598523603147</c:v>
                </c:pt>
                <c:pt idx="634">
                  <c:v>0.29962216911540362</c:v>
                </c:pt>
                <c:pt idx="635">
                  <c:v>0.29955284474570476</c:v>
                </c:pt>
                <c:pt idx="636">
                  <c:v>0.29953445689613162</c:v>
                </c:pt>
                <c:pt idx="637">
                  <c:v>0.29951138611992195</c:v>
                </c:pt>
                <c:pt idx="638">
                  <c:v>0.29949407367247233</c:v>
                </c:pt>
                <c:pt idx="639">
                  <c:v>0.2994990819388258</c:v>
                </c:pt>
                <c:pt idx="640">
                  <c:v>0.29951943321843744</c:v>
                </c:pt>
                <c:pt idx="641">
                  <c:v>0.29950393138854942</c:v>
                </c:pt>
                <c:pt idx="642">
                  <c:v>0.299537176041277</c:v>
                </c:pt>
                <c:pt idx="643">
                  <c:v>0.29952176249011414</c:v>
                </c:pt>
                <c:pt idx="644">
                  <c:v>0.2994829316195341</c:v>
                </c:pt>
                <c:pt idx="645">
                  <c:v>0.29947825932211652</c:v>
                </c:pt>
                <c:pt idx="646">
                  <c:v>0.29949545336730848</c:v>
                </c:pt>
                <c:pt idx="647">
                  <c:v>0.29943737653579411</c:v>
                </c:pt>
                <c:pt idx="648">
                  <c:v>0.29941580129225021</c:v>
                </c:pt>
                <c:pt idx="649">
                  <c:v>0.29940240841460347</c:v>
                </c:pt>
                <c:pt idx="650">
                  <c:v>0.29942516919178697</c:v>
                </c:pt>
                <c:pt idx="651">
                  <c:v>0.2993912585833276</c:v>
                </c:pt>
                <c:pt idx="652">
                  <c:v>0.29934230467185347</c:v>
                </c:pt>
                <c:pt idx="653">
                  <c:v>0.29932024729510298</c:v>
                </c:pt>
                <c:pt idx="654">
                  <c:v>0.29933095172319751</c:v>
                </c:pt>
                <c:pt idx="655">
                  <c:v>0.2992967059997379</c:v>
                </c:pt>
                <c:pt idx="656">
                  <c:v>0.29927033838312334</c:v>
                </c:pt>
                <c:pt idx="657">
                  <c:v>0.29924966850660972</c:v>
                </c:pt>
                <c:pt idx="658">
                  <c:v>0.29924813011408569</c:v>
                </c:pt>
                <c:pt idx="659">
                  <c:v>0.29920426159192864</c:v>
                </c:pt>
                <c:pt idx="660">
                  <c:v>0.29920354678640104</c:v>
                </c:pt>
                <c:pt idx="661">
                  <c:v>0.29932249682124173</c:v>
                </c:pt>
                <c:pt idx="662">
                  <c:v>0.29937800049797209</c:v>
                </c:pt>
                <c:pt idx="663">
                  <c:v>0.29936134484240157</c:v>
                </c:pt>
                <c:pt idx="664">
                  <c:v>0.29917243039173791</c:v>
                </c:pt>
                <c:pt idx="665">
                  <c:v>0.29915767834771978</c:v>
                </c:pt>
                <c:pt idx="666">
                  <c:v>0.29897633806272317</c:v>
                </c:pt>
                <c:pt idx="667">
                  <c:v>0.29898421332676844</c:v>
                </c:pt>
                <c:pt idx="668">
                  <c:v>0.29894883927582594</c:v>
                </c:pt>
                <c:pt idx="669">
                  <c:v>0.29892785599504934</c:v>
                </c:pt>
                <c:pt idx="670">
                  <c:v>0.29890301410926112</c:v>
                </c:pt>
                <c:pt idx="671">
                  <c:v>0.29888915508050884</c:v>
                </c:pt>
                <c:pt idx="672">
                  <c:v>0.29889095485421618</c:v>
                </c:pt>
                <c:pt idx="673">
                  <c:v>0.29887407743178518</c:v>
                </c:pt>
                <c:pt idx="674">
                  <c:v>0.29890487064412669</c:v>
                </c:pt>
                <c:pt idx="675">
                  <c:v>0.29888891349594149</c:v>
                </c:pt>
                <c:pt idx="676">
                  <c:v>0.29899424035828331</c:v>
                </c:pt>
                <c:pt idx="677">
                  <c:v>0.29895279686550635</c:v>
                </c:pt>
                <c:pt idx="678">
                  <c:v>0.29904659289556773</c:v>
                </c:pt>
                <c:pt idx="679">
                  <c:v>0.29901821545440516</c:v>
                </c:pt>
                <c:pt idx="680">
                  <c:v>0.29900080800025186</c:v>
                </c:pt>
                <c:pt idx="681">
                  <c:v>0.29897914712394802</c:v>
                </c:pt>
                <c:pt idx="682">
                  <c:v>0.29894801700752249</c:v>
                </c:pt>
                <c:pt idx="683">
                  <c:v>0.29893331429075709</c:v>
                </c:pt>
                <c:pt idx="684">
                  <c:v>0.2989266303263694</c:v>
                </c:pt>
                <c:pt idx="685">
                  <c:v>0.29890640057262141</c:v>
                </c:pt>
                <c:pt idx="686">
                  <c:v>0.29889006391477208</c:v>
                </c:pt>
                <c:pt idx="687">
                  <c:v>0.29886760943750845</c:v>
                </c:pt>
                <c:pt idx="688">
                  <c:v>0.29886522817182221</c:v>
                </c:pt>
                <c:pt idx="689">
                  <c:v>0.29885085491278296</c:v>
                </c:pt>
                <c:pt idx="690">
                  <c:v>0.29884278978015666</c:v>
                </c:pt>
                <c:pt idx="691">
                  <c:v>0.2988394079101403</c:v>
                </c:pt>
                <c:pt idx="692">
                  <c:v>0.29882883861724624</c:v>
                </c:pt>
                <c:pt idx="693">
                  <c:v>0.29878992328408377</c:v>
                </c:pt>
                <c:pt idx="694">
                  <c:v>0.2987906889922235</c:v>
                </c:pt>
                <c:pt idx="695">
                  <c:v>0.29878301333139146</c:v>
                </c:pt>
                <c:pt idx="696">
                  <c:v>0.29876270782571773</c:v>
                </c:pt>
                <c:pt idx="697">
                  <c:v>0.29874205978687923</c:v>
                </c:pt>
                <c:pt idx="698">
                  <c:v>0.29871535340230043</c:v>
                </c:pt>
                <c:pt idx="699">
                  <c:v>0.29870061292774164</c:v>
                </c:pt>
                <c:pt idx="700">
                  <c:v>0.29866204033830912</c:v>
                </c:pt>
                <c:pt idx="701">
                  <c:v>0.29862513731952289</c:v>
                </c:pt>
                <c:pt idx="702">
                  <c:v>0.29858407690740479</c:v>
                </c:pt>
                <c:pt idx="703">
                  <c:v>0.29854710401046014</c:v>
                </c:pt>
                <c:pt idx="704">
                  <c:v>0.29851458051050234</c:v>
                </c:pt>
                <c:pt idx="705">
                  <c:v>0.29849006653830756</c:v>
                </c:pt>
                <c:pt idx="706">
                  <c:v>0.29845874932217603</c:v>
                </c:pt>
                <c:pt idx="707">
                  <c:v>0.29842368067983921</c:v>
                </c:pt>
                <c:pt idx="708">
                  <c:v>0.29837663254453067</c:v>
                </c:pt>
                <c:pt idx="709">
                  <c:v>0.29834469356104848</c:v>
                </c:pt>
                <c:pt idx="710">
                  <c:v>0.29830300873996501</c:v>
                </c:pt>
                <c:pt idx="711">
                  <c:v>0.29841214792020015</c:v>
                </c:pt>
                <c:pt idx="712">
                  <c:v>0.29838407755577206</c:v>
                </c:pt>
                <c:pt idx="713">
                  <c:v>0.29847471322807562</c:v>
                </c:pt>
                <c:pt idx="714">
                  <c:v>0.29845642895631058</c:v>
                </c:pt>
                <c:pt idx="715">
                  <c:v>0.29843710070391416</c:v>
                </c:pt>
                <c:pt idx="716">
                  <c:v>0.29841929086211455</c:v>
                </c:pt>
                <c:pt idx="717">
                  <c:v>0.29841545529671459</c:v>
                </c:pt>
                <c:pt idx="718">
                  <c:v>0.29840530760380485</c:v>
                </c:pt>
                <c:pt idx="719">
                  <c:v>0.29836528512655752</c:v>
                </c:pt>
                <c:pt idx="720">
                  <c:v>0.29835298554046707</c:v>
                </c:pt>
                <c:pt idx="721">
                  <c:v>0.29834430694900477</c:v>
                </c:pt>
                <c:pt idx="722">
                  <c:v>0.29833562071116654</c:v>
                </c:pt>
                <c:pt idx="723">
                  <c:v>0.29833932962159049</c:v>
                </c:pt>
                <c:pt idx="724">
                  <c:v>0.29833613553972144</c:v>
                </c:pt>
                <c:pt idx="725">
                  <c:v>0.29835431522168615</c:v>
                </c:pt>
                <c:pt idx="726">
                  <c:v>0.29835776289262017</c:v>
                </c:pt>
                <c:pt idx="727">
                  <c:v>0.29832847318364092</c:v>
                </c:pt>
                <c:pt idx="728">
                  <c:v>0.29829461914972838</c:v>
                </c:pt>
                <c:pt idx="729">
                  <c:v>0.29828877023701</c:v>
                </c:pt>
                <c:pt idx="730">
                  <c:v>0.29826183320395355</c:v>
                </c:pt>
                <c:pt idx="731">
                  <c:v>0.29825876180273486</c:v>
                </c:pt>
                <c:pt idx="732">
                  <c:v>0.29823334427023407</c:v>
                </c:pt>
                <c:pt idx="733">
                  <c:v>0.29821161069836</c:v>
                </c:pt>
                <c:pt idx="734">
                  <c:v>0.29818305868195921</c:v>
                </c:pt>
                <c:pt idx="735">
                  <c:v>0.29816036120082812</c:v>
                </c:pt>
                <c:pt idx="736">
                  <c:v>0.29814448270212862</c:v>
                </c:pt>
                <c:pt idx="737">
                  <c:v>0.29814041694133958</c:v>
                </c:pt>
                <c:pt idx="738">
                  <c:v>0.29813614663576388</c:v>
                </c:pt>
                <c:pt idx="739">
                  <c:v>0.29810628352479662</c:v>
                </c:pt>
                <c:pt idx="740">
                  <c:v>0.29808535528084212</c:v>
                </c:pt>
                <c:pt idx="741">
                  <c:v>0.29805651138928652</c:v>
                </c:pt>
                <c:pt idx="742">
                  <c:v>0.29805705675097516</c:v>
                </c:pt>
                <c:pt idx="743">
                  <c:v>0.2980211452176782</c:v>
                </c:pt>
                <c:pt idx="744">
                  <c:v>0.29801300664109398</c:v>
                </c:pt>
                <c:pt idx="745">
                  <c:v>0.29800171152019045</c:v>
                </c:pt>
                <c:pt idx="746">
                  <c:v>0.29797862846378542</c:v>
                </c:pt>
                <c:pt idx="747">
                  <c:v>0.29795828502516358</c:v>
                </c:pt>
                <c:pt idx="748">
                  <c:v>0.29792446710703863</c:v>
                </c:pt>
                <c:pt idx="749">
                  <c:v>0.29788672846884662</c:v>
                </c:pt>
                <c:pt idx="750">
                  <c:v>0.29795933620460485</c:v>
                </c:pt>
                <c:pt idx="751">
                  <c:v>0.29793184851313997</c:v>
                </c:pt>
                <c:pt idx="752">
                  <c:v>0.29800341944389402</c:v>
                </c:pt>
                <c:pt idx="753">
                  <c:v>0.29797395573646884</c:v>
                </c:pt>
                <c:pt idx="754">
                  <c:v>0.29795276006177129</c:v>
                </c:pt>
                <c:pt idx="755">
                  <c:v>0.29787099094775477</c:v>
                </c:pt>
                <c:pt idx="756">
                  <c:v>0.29783953054262768</c:v>
                </c:pt>
                <c:pt idx="757">
                  <c:v>0.29777493555652929</c:v>
                </c:pt>
                <c:pt idx="758">
                  <c:v>0.29780534313887169</c:v>
                </c:pt>
                <c:pt idx="759">
                  <c:v>0.29777731934505985</c:v>
                </c:pt>
                <c:pt idx="760">
                  <c:v>0.29779584802796905</c:v>
                </c:pt>
                <c:pt idx="761">
                  <c:v>0.29779222355857687</c:v>
                </c:pt>
                <c:pt idx="762">
                  <c:v>0.29778274931391596</c:v>
                </c:pt>
                <c:pt idx="763">
                  <c:v>0.29776236732072409</c:v>
                </c:pt>
                <c:pt idx="764">
                  <c:v>0.29772861014577567</c:v>
                </c:pt>
                <c:pt idx="765">
                  <c:v>0.29770221115579409</c:v>
                </c:pt>
                <c:pt idx="766">
                  <c:v>0.29777843406561016</c:v>
                </c:pt>
                <c:pt idx="767">
                  <c:v>0.2977380237402274</c:v>
                </c:pt>
                <c:pt idx="768">
                  <c:v>0.29779084543988082</c:v>
                </c:pt>
                <c:pt idx="769">
                  <c:v>0.29778493105676385</c:v>
                </c:pt>
                <c:pt idx="770">
                  <c:v>0.29776341144523782</c:v>
                </c:pt>
                <c:pt idx="771">
                  <c:v>0.29770476039621702</c:v>
                </c:pt>
                <c:pt idx="772">
                  <c:v>0.29766076189446017</c:v>
                </c:pt>
                <c:pt idx="773">
                  <c:v>0.29765426006919321</c:v>
                </c:pt>
                <c:pt idx="774">
                  <c:v>0.29764076244970278</c:v>
                </c:pt>
                <c:pt idx="775">
                  <c:v>0.29762159300163776</c:v>
                </c:pt>
                <c:pt idx="776">
                  <c:v>0.29759117758501857</c:v>
                </c:pt>
                <c:pt idx="777">
                  <c:v>0.29759395818601492</c:v>
                </c:pt>
                <c:pt idx="778">
                  <c:v>0.29745161106141638</c:v>
                </c:pt>
                <c:pt idx="779">
                  <c:v>0.29743908495627974</c:v>
                </c:pt>
                <c:pt idx="780">
                  <c:v>0.2972686974940012</c:v>
                </c:pt>
                <c:pt idx="781">
                  <c:v>0.29734439806249707</c:v>
                </c:pt>
                <c:pt idx="782">
                  <c:v>0.29730977608446019</c:v>
                </c:pt>
                <c:pt idx="783">
                  <c:v>0.29739138446506247</c:v>
                </c:pt>
                <c:pt idx="784">
                  <c:v>0.29735701933172748</c:v>
                </c:pt>
                <c:pt idx="785">
                  <c:v>0.29734758232222624</c:v>
                </c:pt>
                <c:pt idx="786">
                  <c:v>0.29732584506974646</c:v>
                </c:pt>
                <c:pt idx="787">
                  <c:v>0.29732518626528243</c:v>
                </c:pt>
                <c:pt idx="788">
                  <c:v>0.29728112246297211</c:v>
                </c:pt>
                <c:pt idx="789">
                  <c:v>0.29727887347911564</c:v>
                </c:pt>
                <c:pt idx="790">
                  <c:v>0.29734843346728285</c:v>
                </c:pt>
                <c:pt idx="791">
                  <c:v>0.29732648749833673</c:v>
                </c:pt>
                <c:pt idx="792">
                  <c:v>0.29742124867194664</c:v>
                </c:pt>
                <c:pt idx="793">
                  <c:v>0.29739826770883404</c:v>
                </c:pt>
                <c:pt idx="794">
                  <c:v>0.29725461780797452</c:v>
                </c:pt>
                <c:pt idx="795">
                  <c:v>0.29724078300222623</c:v>
                </c:pt>
                <c:pt idx="796">
                  <c:v>0.29711758497018143</c:v>
                </c:pt>
                <c:pt idx="797">
                  <c:v>0.29708755376322771</c:v>
                </c:pt>
                <c:pt idx="798">
                  <c:v>0.29721341568646886</c:v>
                </c:pt>
                <c:pt idx="799">
                  <c:v>0.29718222439204456</c:v>
                </c:pt>
                <c:pt idx="800">
                  <c:v>0.2973041057232792</c:v>
                </c:pt>
                <c:pt idx="801">
                  <c:v>0.29728422761250084</c:v>
                </c:pt>
                <c:pt idx="802">
                  <c:v>0.297268279964293</c:v>
                </c:pt>
                <c:pt idx="803">
                  <c:v>0.29726006982054659</c:v>
                </c:pt>
                <c:pt idx="804">
                  <c:v>0.29724339800527216</c:v>
                </c:pt>
                <c:pt idx="805">
                  <c:v>0.29722516992579678</c:v>
                </c:pt>
                <c:pt idx="806">
                  <c:v>0.29721620187480358</c:v>
                </c:pt>
                <c:pt idx="807">
                  <c:v>0.29720061515873331</c:v>
                </c:pt>
                <c:pt idx="808">
                  <c:v>0.29719353938615301</c:v>
                </c:pt>
                <c:pt idx="809">
                  <c:v>0.29705234346719667</c:v>
                </c:pt>
                <c:pt idx="810">
                  <c:v>0.29703037163816509</c:v>
                </c:pt>
                <c:pt idx="811">
                  <c:v>0.29689280149373676</c:v>
                </c:pt>
                <c:pt idx="812">
                  <c:v>0.2968753597264841</c:v>
                </c:pt>
                <c:pt idx="813">
                  <c:v>0.29686947689356719</c:v>
                </c:pt>
                <c:pt idx="814">
                  <c:v>0.29684786864958723</c:v>
                </c:pt>
                <c:pt idx="815">
                  <c:v>0.29684395392556168</c:v>
                </c:pt>
                <c:pt idx="816">
                  <c:v>0.29683259890909408</c:v>
                </c:pt>
                <c:pt idx="817">
                  <c:v>0.29688713941251971</c:v>
                </c:pt>
                <c:pt idx="818">
                  <c:v>0.29685709576974423</c:v>
                </c:pt>
                <c:pt idx="819">
                  <c:v>0.29692300307388847</c:v>
                </c:pt>
                <c:pt idx="820">
                  <c:v>0.29688721871444806</c:v>
                </c:pt>
                <c:pt idx="821">
                  <c:v>0.29689241114784953</c:v>
                </c:pt>
                <c:pt idx="822">
                  <c:v>0.29687998004396343</c:v>
                </c:pt>
                <c:pt idx="823">
                  <c:v>0.29686725557459015</c:v>
                </c:pt>
                <c:pt idx="824">
                  <c:v>0.29686310868562138</c:v>
                </c:pt>
                <c:pt idx="825">
                  <c:v>0.29685611262067446</c:v>
                </c:pt>
                <c:pt idx="826">
                  <c:v>0.29683914126544586</c:v>
                </c:pt>
                <c:pt idx="827">
                  <c:v>0.29681503946708709</c:v>
                </c:pt>
                <c:pt idx="828">
                  <c:v>0.29679486941083599</c:v>
                </c:pt>
                <c:pt idx="829">
                  <c:v>0.29687471748074951</c:v>
                </c:pt>
                <c:pt idx="830">
                  <c:v>0.29686677268215778</c:v>
                </c:pt>
                <c:pt idx="831">
                  <c:v>0.29686712723839676</c:v>
                </c:pt>
                <c:pt idx="832">
                  <c:v>0.296938019233351</c:v>
                </c:pt>
                <c:pt idx="833">
                  <c:v>0.29691438664173264</c:v>
                </c:pt>
                <c:pt idx="834">
                  <c:v>0.29690345687047487</c:v>
                </c:pt>
                <c:pt idx="835">
                  <c:v>0.29689592437480294</c:v>
                </c:pt>
                <c:pt idx="836">
                  <c:v>0.29684603155521755</c:v>
                </c:pt>
                <c:pt idx="837">
                  <c:v>0.29682534947118722</c:v>
                </c:pt>
                <c:pt idx="838">
                  <c:v>0.29682135194304771</c:v>
                </c:pt>
                <c:pt idx="839">
                  <c:v>0.29681156144622373</c:v>
                </c:pt>
                <c:pt idx="840">
                  <c:v>0.29679737446596893</c:v>
                </c:pt>
                <c:pt idx="841">
                  <c:v>0.29677924410052464</c:v>
                </c:pt>
                <c:pt idx="842">
                  <c:v>0.29676582190644341</c:v>
                </c:pt>
                <c:pt idx="843">
                  <c:v>0.29675773685614243</c:v>
                </c:pt>
                <c:pt idx="844">
                  <c:v>0.29672264698796708</c:v>
                </c:pt>
                <c:pt idx="845">
                  <c:v>0.29670867412341234</c:v>
                </c:pt>
                <c:pt idx="846">
                  <c:v>0.29671253980380563</c:v>
                </c:pt>
                <c:pt idx="847">
                  <c:v>0.29667962281201149</c:v>
                </c:pt>
                <c:pt idx="848">
                  <c:v>0.29666200278263444</c:v>
                </c:pt>
                <c:pt idx="849">
                  <c:v>0.29664424144865281</c:v>
                </c:pt>
                <c:pt idx="850">
                  <c:v>0.29661704474900774</c:v>
                </c:pt>
                <c:pt idx="851">
                  <c:v>0.29658796331097559</c:v>
                </c:pt>
                <c:pt idx="852">
                  <c:v>0.29656546167762654</c:v>
                </c:pt>
                <c:pt idx="853">
                  <c:v>0.29656979930504762</c:v>
                </c:pt>
                <c:pt idx="854">
                  <c:v>0.29653392317996213</c:v>
                </c:pt>
                <c:pt idx="855">
                  <c:v>0.29651846386328268</c:v>
                </c:pt>
                <c:pt idx="856">
                  <c:v>0.29650954732373258</c:v>
                </c:pt>
                <c:pt idx="857">
                  <c:v>0.29649387291836332</c:v>
                </c:pt>
                <c:pt idx="858">
                  <c:v>0.29647917436187393</c:v>
                </c:pt>
                <c:pt idx="859">
                  <c:v>0.29647624735060213</c:v>
                </c:pt>
                <c:pt idx="860">
                  <c:v>0.29645033860152925</c:v>
                </c:pt>
                <c:pt idx="861">
                  <c:v>0.29643082706117457</c:v>
                </c:pt>
                <c:pt idx="862">
                  <c:v>0.29642486915003224</c:v>
                </c:pt>
                <c:pt idx="863">
                  <c:v>0.29640431328179817</c:v>
                </c:pt>
                <c:pt idx="864">
                  <c:v>0.29638566678281492</c:v>
                </c:pt>
                <c:pt idx="865">
                  <c:v>0.29637334551467426</c:v>
                </c:pt>
                <c:pt idx="866">
                  <c:v>0.2963578149952889</c:v>
                </c:pt>
                <c:pt idx="867">
                  <c:v>0.29631248496239876</c:v>
                </c:pt>
                <c:pt idx="868">
                  <c:v>0.29631257631257629</c:v>
                </c:pt>
                <c:pt idx="869">
                  <c:v>0.296301736054358</c:v>
                </c:pt>
                <c:pt idx="870">
                  <c:v>0.29637025857517035</c:v>
                </c:pt>
                <c:pt idx="871">
                  <c:v>0.29646298515920483</c:v>
                </c:pt>
                <c:pt idx="872">
                  <c:v>0.29644161678683595</c:v>
                </c:pt>
                <c:pt idx="873">
                  <c:v>0.29643126145326532</c:v>
                </c:pt>
                <c:pt idx="874">
                  <c:v>0.2964044600126518</c:v>
                </c:pt>
                <c:pt idx="875">
                  <c:v>0.29641054636316355</c:v>
                </c:pt>
                <c:pt idx="876">
                  <c:v>0.2963942452696483</c:v>
                </c:pt>
                <c:pt idx="877">
                  <c:v>0.29633870073420787</c:v>
                </c:pt>
                <c:pt idx="878">
                  <c:v>0.29631475075803343</c:v>
                </c:pt>
                <c:pt idx="879">
                  <c:v>0.29628882534422857</c:v>
                </c:pt>
                <c:pt idx="880">
                  <c:v>0.29627522435030484</c:v>
                </c:pt>
                <c:pt idx="881">
                  <c:v>0.29623276814570154</c:v>
                </c:pt>
                <c:pt idx="882">
                  <c:v>0.29618118282749356</c:v>
                </c:pt>
                <c:pt idx="883">
                  <c:v>0.29616544917488302</c:v>
                </c:pt>
                <c:pt idx="884">
                  <c:v>0.29619869848645397</c:v>
                </c:pt>
                <c:pt idx="885">
                  <c:v>0.29615270180605519</c:v>
                </c:pt>
                <c:pt idx="886">
                  <c:v>0.29622234576145001</c:v>
                </c:pt>
                <c:pt idx="887">
                  <c:v>0.29621193861161127</c:v>
                </c:pt>
                <c:pt idx="888">
                  <c:v>0.29622989940735939</c:v>
                </c:pt>
                <c:pt idx="889">
                  <c:v>0.2962217196367582</c:v>
                </c:pt>
                <c:pt idx="890">
                  <c:v>0.29624745633702715</c:v>
                </c:pt>
                <c:pt idx="891">
                  <c:v>0.29622147933405429</c:v>
                </c:pt>
                <c:pt idx="892">
                  <c:v>0.29620172698052788</c:v>
                </c:pt>
                <c:pt idx="893">
                  <c:v>0.29617067715758971</c:v>
                </c:pt>
                <c:pt idx="894">
                  <c:v>0.29615260556108086</c:v>
                </c:pt>
                <c:pt idx="895">
                  <c:v>0.29616487218890281</c:v>
                </c:pt>
                <c:pt idx="896">
                  <c:v>0.29623367347837787</c:v>
                </c:pt>
                <c:pt idx="897">
                  <c:v>0.29622031015770989</c:v>
                </c:pt>
                <c:pt idx="898">
                  <c:v>0.29628225089730537</c:v>
                </c:pt>
                <c:pt idx="899">
                  <c:v>0.29617108099686273</c:v>
                </c:pt>
                <c:pt idx="900">
                  <c:v>0.29612100004337955</c:v>
                </c:pt>
                <c:pt idx="901">
                  <c:v>0.29602300249914099</c:v>
                </c:pt>
                <c:pt idx="902">
                  <c:v>0.29594199594993953</c:v>
                </c:pt>
                <c:pt idx="903">
                  <c:v>0.29592566053052616</c:v>
                </c:pt>
                <c:pt idx="904">
                  <c:v>0.29591970252017241</c:v>
                </c:pt>
                <c:pt idx="905">
                  <c:v>0.2959084096917084</c:v>
                </c:pt>
                <c:pt idx="906">
                  <c:v>0.29602941545566352</c:v>
                </c:pt>
                <c:pt idx="907">
                  <c:v>0.29614422757728337</c:v>
                </c:pt>
                <c:pt idx="908">
                  <c:v>0.29612780467006833</c:v>
                </c:pt>
                <c:pt idx="909">
                  <c:v>0.29611410983740161</c:v>
                </c:pt>
                <c:pt idx="910">
                  <c:v>0.29612065756510914</c:v>
                </c:pt>
                <c:pt idx="911">
                  <c:v>0.29610528431952798</c:v>
                </c:pt>
                <c:pt idx="912">
                  <c:v>0.29595556048510091</c:v>
                </c:pt>
                <c:pt idx="913">
                  <c:v>0.29594270258426691</c:v>
                </c:pt>
                <c:pt idx="914">
                  <c:v>0.29579135892885172</c:v>
                </c:pt>
                <c:pt idx="915">
                  <c:v>0.29578597474524759</c:v>
                </c:pt>
                <c:pt idx="916">
                  <c:v>0.29576800643096657</c:v>
                </c:pt>
                <c:pt idx="917">
                  <c:v>0.29575871978140389</c:v>
                </c:pt>
                <c:pt idx="918">
                  <c:v>0.29573240676725998</c:v>
                </c:pt>
                <c:pt idx="919">
                  <c:v>0.29572199472265881</c:v>
                </c:pt>
                <c:pt idx="920">
                  <c:v>0.29570251838955541</c:v>
                </c:pt>
                <c:pt idx="921">
                  <c:v>0.29567924434947057</c:v>
                </c:pt>
                <c:pt idx="922">
                  <c:v>0.29563726392091982</c:v>
                </c:pt>
                <c:pt idx="923">
                  <c:v>0.2956231154674917</c:v>
                </c:pt>
                <c:pt idx="924">
                  <c:v>0.29570777859088621</c:v>
                </c:pt>
                <c:pt idx="925">
                  <c:v>0.29569484032758364</c:v>
                </c:pt>
                <c:pt idx="926">
                  <c:v>0.29578195377464794</c:v>
                </c:pt>
                <c:pt idx="927">
                  <c:v>0.29577720211338038</c:v>
                </c:pt>
                <c:pt idx="928">
                  <c:v>0.29576044354213943</c:v>
                </c:pt>
                <c:pt idx="929">
                  <c:v>0.29575002923488797</c:v>
                </c:pt>
                <c:pt idx="930">
                  <c:v>0.2957341991609202</c:v>
                </c:pt>
                <c:pt idx="931">
                  <c:v>0.29570420624880811</c:v>
                </c:pt>
                <c:pt idx="932">
                  <c:v>0.29569930049862009</c:v>
                </c:pt>
                <c:pt idx="933">
                  <c:v>0.29567851771077996</c:v>
                </c:pt>
                <c:pt idx="934">
                  <c:v>0.29557352675809212</c:v>
                </c:pt>
                <c:pt idx="935">
                  <c:v>0.29555863910943253</c:v>
                </c:pt>
                <c:pt idx="936">
                  <c:v>0.29555455175479112</c:v>
                </c:pt>
                <c:pt idx="937">
                  <c:v>0.29546754665065544</c:v>
                </c:pt>
                <c:pt idx="938">
                  <c:v>0.29546256509859675</c:v>
                </c:pt>
                <c:pt idx="939">
                  <c:v>0.29556216278064174</c:v>
                </c:pt>
                <c:pt idx="940">
                  <c:v>0.29564418270309117</c:v>
                </c:pt>
                <c:pt idx="941">
                  <c:v>0.29564547518778478</c:v>
                </c:pt>
                <c:pt idx="942">
                  <c:v>0.29561109283732223</c:v>
                </c:pt>
                <c:pt idx="943">
                  <c:v>0.29557860379087431</c:v>
                </c:pt>
                <c:pt idx="944">
                  <c:v>0.29554079339597178</c:v>
                </c:pt>
                <c:pt idx="945">
                  <c:v>0.29551917574938796</c:v>
                </c:pt>
                <c:pt idx="946">
                  <c:v>0.29560416146926888</c:v>
                </c:pt>
                <c:pt idx="947">
                  <c:v>0.2955707514987691</c:v>
                </c:pt>
                <c:pt idx="948">
                  <c:v>0.29569360294039565</c:v>
                </c:pt>
                <c:pt idx="949">
                  <c:v>0.29566521457916645</c:v>
                </c:pt>
                <c:pt idx="950">
                  <c:v>0.29555995409079672</c:v>
                </c:pt>
                <c:pt idx="951">
                  <c:v>0.29556402836875934</c:v>
                </c:pt>
                <c:pt idx="952">
                  <c:v>0.29546741734364051</c:v>
                </c:pt>
                <c:pt idx="953">
                  <c:v>0.29545549459547982</c:v>
                </c:pt>
                <c:pt idx="954">
                  <c:v>0.29541686457797678</c:v>
                </c:pt>
                <c:pt idx="955">
                  <c:v>0.29539502771132592</c:v>
                </c:pt>
                <c:pt idx="956">
                  <c:v>0.29536128440391252</c:v>
                </c:pt>
                <c:pt idx="957">
                  <c:v>0.29535970202698231</c:v>
                </c:pt>
                <c:pt idx="958">
                  <c:v>0.29536428324262987</c:v>
                </c:pt>
                <c:pt idx="959">
                  <c:v>0.29535593308437186</c:v>
                </c:pt>
                <c:pt idx="960">
                  <c:v>0.29537300871537836</c:v>
                </c:pt>
                <c:pt idx="961">
                  <c:v>0.29535068079381688</c:v>
                </c:pt>
                <c:pt idx="962">
                  <c:v>0.29541329924289361</c:v>
                </c:pt>
                <c:pt idx="963">
                  <c:v>0.29540231822244267</c:v>
                </c:pt>
                <c:pt idx="964">
                  <c:v>0.29545601578304326</c:v>
                </c:pt>
                <c:pt idx="965">
                  <c:v>0.2954254869331559</c:v>
                </c:pt>
                <c:pt idx="966">
                  <c:v>0.29540117767078911</c:v>
                </c:pt>
                <c:pt idx="967">
                  <c:v>0.29537431676210307</c:v>
                </c:pt>
                <c:pt idx="968">
                  <c:v>0.29536842223253751</c:v>
                </c:pt>
                <c:pt idx="969">
                  <c:v>0.29537910692987968</c:v>
                </c:pt>
                <c:pt idx="970">
                  <c:v>0.2953588708472818</c:v>
                </c:pt>
                <c:pt idx="971">
                  <c:v>0.29533857443835726</c:v>
                </c:pt>
                <c:pt idx="972">
                  <c:v>0.2953208140639661</c:v>
                </c:pt>
                <c:pt idx="973">
                  <c:v>0.29531047902916252</c:v>
                </c:pt>
                <c:pt idx="974">
                  <c:v>0.29528634570572376</c:v>
                </c:pt>
                <c:pt idx="975">
                  <c:v>0.29524857797278037</c:v>
                </c:pt>
                <c:pt idx="976">
                  <c:v>0.2952366278478788</c:v>
                </c:pt>
                <c:pt idx="977">
                  <c:v>0.29522693390676663</c:v>
                </c:pt>
                <c:pt idx="978">
                  <c:v>0.29521346389273911</c:v>
                </c:pt>
                <c:pt idx="979">
                  <c:v>0.29518709422827566</c:v>
                </c:pt>
                <c:pt idx="980">
                  <c:v>0.29517263080840239</c:v>
                </c:pt>
                <c:pt idx="981">
                  <c:v>0.29513107843284836</c:v>
                </c:pt>
                <c:pt idx="982">
                  <c:v>0.29512363334954472</c:v>
                </c:pt>
                <c:pt idx="983">
                  <c:v>0.29508253874345491</c:v>
                </c:pt>
                <c:pt idx="984">
                  <c:v>0.2950697726262031</c:v>
                </c:pt>
                <c:pt idx="985">
                  <c:v>0.29506599346606144</c:v>
                </c:pt>
                <c:pt idx="986">
                  <c:v>0.29505515728554932</c:v>
                </c:pt>
                <c:pt idx="987">
                  <c:v>0.29507164702250432</c:v>
                </c:pt>
                <c:pt idx="988">
                  <c:v>0.2951053931748312</c:v>
                </c:pt>
                <c:pt idx="989">
                  <c:v>0.29510418210048667</c:v>
                </c:pt>
                <c:pt idx="990">
                  <c:v>0.29514810919534124</c:v>
                </c:pt>
                <c:pt idx="991">
                  <c:v>0.29513126306483117</c:v>
                </c:pt>
                <c:pt idx="992">
                  <c:v>0.29512200963793578</c:v>
                </c:pt>
                <c:pt idx="993">
                  <c:v>0.29509457950199541</c:v>
                </c:pt>
                <c:pt idx="994">
                  <c:v>0.29508440681649489</c:v>
                </c:pt>
                <c:pt idx="995">
                  <c:v>0.2950737021416252</c:v>
                </c:pt>
                <c:pt idx="996">
                  <c:v>0.29506619041898646</c:v>
                </c:pt>
                <c:pt idx="997">
                  <c:v>0.29507069108823369</c:v>
                </c:pt>
                <c:pt idx="998">
                  <c:v>0.29503558647821437</c:v>
                </c:pt>
                <c:pt idx="999">
                  <c:v>0.29503018382964641</c:v>
                </c:pt>
                <c:pt idx="1000">
                  <c:v>0.29500721819458359</c:v>
                </c:pt>
                <c:pt idx="1001">
                  <c:v>0.29499557186832692</c:v>
                </c:pt>
                <c:pt idx="1002">
                  <c:v>0.29497374329010484</c:v>
                </c:pt>
                <c:pt idx="1003">
                  <c:v>0.29496209272598733</c:v>
                </c:pt>
                <c:pt idx="1004">
                  <c:v>0.29495536302150666</c:v>
                </c:pt>
                <c:pt idx="1005">
                  <c:v>0.29493663452509566</c:v>
                </c:pt>
                <c:pt idx="1006">
                  <c:v>0.29491700428407175</c:v>
                </c:pt>
                <c:pt idx="1007">
                  <c:v>0.29489624594519698</c:v>
                </c:pt>
                <c:pt idx="1008">
                  <c:v>0.29488881645482445</c:v>
                </c:pt>
                <c:pt idx="1009">
                  <c:v>0.29485972756866735</c:v>
                </c:pt>
                <c:pt idx="1010">
                  <c:v>0.29484588056397187</c:v>
                </c:pt>
                <c:pt idx="1011">
                  <c:v>0.29482992025606336</c:v>
                </c:pt>
                <c:pt idx="1012">
                  <c:v>0.29479903886518027</c:v>
                </c:pt>
                <c:pt idx="1013">
                  <c:v>0.29479028877073254</c:v>
                </c:pt>
                <c:pt idx="1014">
                  <c:v>0.29477135810744043</c:v>
                </c:pt>
                <c:pt idx="1015">
                  <c:v>0.29474039761272691</c:v>
                </c:pt>
                <c:pt idx="1016">
                  <c:v>0.2947322588226563</c:v>
                </c:pt>
                <c:pt idx="1017">
                  <c:v>0.29471556032777951</c:v>
                </c:pt>
                <c:pt idx="1018">
                  <c:v>0.29470328395328471</c:v>
                </c:pt>
                <c:pt idx="1019">
                  <c:v>0.29468590479507106</c:v>
                </c:pt>
                <c:pt idx="1020">
                  <c:v>0.29466990154543488</c:v>
                </c:pt>
                <c:pt idx="1021">
                  <c:v>0.29467408222195718</c:v>
                </c:pt>
                <c:pt idx="1022">
                  <c:v>0.29465470639957636</c:v>
                </c:pt>
                <c:pt idx="1023">
                  <c:v>0.29462153870249308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0D-451C-AAF7-409D272EF14B}"/>
            </c:ext>
          </c:extLst>
        </c:ser>
        <c:ser>
          <c:idx val="3"/>
          <c:order val="3"/>
          <c:tx>
            <c:v>y_calibrated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data!$AV$2:$AV$1025</c:f>
              <c:numCache>
                <c:formatCode>General</c:formatCode>
                <c:ptCount val="1024"/>
                <c:pt idx="0">
                  <c:v>0.26122713452624235</c:v>
                </c:pt>
                <c:pt idx="1">
                  <c:v>0.26109061908084935</c:v>
                </c:pt>
                <c:pt idx="2">
                  <c:v>0.26110584833225309</c:v>
                </c:pt>
                <c:pt idx="3">
                  <c:v>0.26120479530418345</c:v>
                </c:pt>
                <c:pt idx="4">
                  <c:v>0.26144017432646599</c:v>
                </c:pt>
                <c:pt idx="5">
                  <c:v>0.26144048970726164</c:v>
                </c:pt>
                <c:pt idx="6">
                  <c:v>0.26149086623453149</c:v>
                </c:pt>
                <c:pt idx="7">
                  <c:v>0.2613841133784639</c:v>
                </c:pt>
                <c:pt idx="8">
                  <c:v>0.26170456716988344</c:v>
                </c:pt>
                <c:pt idx="9">
                  <c:v>0.26238375403302333</c:v>
                </c:pt>
                <c:pt idx="10">
                  <c:v>0.26225385527876632</c:v>
                </c:pt>
                <c:pt idx="11">
                  <c:v>0.26395125080179599</c:v>
                </c:pt>
                <c:pt idx="12">
                  <c:v>0.26474678150091957</c:v>
                </c:pt>
                <c:pt idx="13">
                  <c:v>0.25989525199622221</c:v>
                </c:pt>
                <c:pt idx="14">
                  <c:v>0.25976478667696795</c:v>
                </c:pt>
                <c:pt idx="15">
                  <c:v>0.26798258845838901</c:v>
                </c:pt>
                <c:pt idx="16">
                  <c:v>0.26944079922109804</c:v>
                </c:pt>
                <c:pt idx="17">
                  <c:v>0.26175268774546756</c:v>
                </c:pt>
                <c:pt idx="18">
                  <c:v>0.26866925322987084</c:v>
                </c:pt>
                <c:pt idx="19">
                  <c:v>0.26937862858936135</c:v>
                </c:pt>
                <c:pt idx="20">
                  <c:v>0.27003229775453708</c:v>
                </c:pt>
                <c:pt idx="21">
                  <c:v>0.2605514705882353</c:v>
                </c:pt>
                <c:pt idx="22">
                  <c:v>0.27161667885881496</c:v>
                </c:pt>
                <c:pt idx="23">
                  <c:v>0.27149387456573415</c:v>
                </c:pt>
                <c:pt idx="24">
                  <c:v>0.27208099956915127</c:v>
                </c:pt>
                <c:pt idx="25">
                  <c:v>0.26263471450565634</c:v>
                </c:pt>
                <c:pt idx="26">
                  <c:v>0.26272264631043252</c:v>
                </c:pt>
                <c:pt idx="27">
                  <c:v>0.27436967774252791</c:v>
                </c:pt>
                <c:pt idx="28">
                  <c:v>0.27498774710014701</c:v>
                </c:pt>
                <c:pt idx="29">
                  <c:v>0.27870967741935482</c:v>
                </c:pt>
                <c:pt idx="30">
                  <c:v>0.266617678576896</c:v>
                </c:pt>
                <c:pt idx="31">
                  <c:v>0.28058024434469842</c:v>
                </c:pt>
                <c:pt idx="32">
                  <c:v>0.28116210965815186</c:v>
                </c:pt>
                <c:pt idx="33">
                  <c:v>0.26842566715984439</c:v>
                </c:pt>
                <c:pt idx="34">
                  <c:v>0.26848046468299636</c:v>
                </c:pt>
                <c:pt idx="35">
                  <c:v>0.26940991722339036</c:v>
                </c:pt>
                <c:pt idx="36">
                  <c:v>0.26943860302925438</c:v>
                </c:pt>
                <c:pt idx="37">
                  <c:v>0.28400585963510455</c:v>
                </c:pt>
                <c:pt idx="38">
                  <c:v>0.27400866298130999</c:v>
                </c:pt>
                <c:pt idx="39">
                  <c:v>0.2740719465785883</c:v>
                </c:pt>
                <c:pt idx="40">
                  <c:v>0.28287091436656198</c:v>
                </c:pt>
                <c:pt idx="41">
                  <c:v>0.28337390001872309</c:v>
                </c:pt>
                <c:pt idx="42">
                  <c:v>0.27316461927457431</c:v>
                </c:pt>
                <c:pt idx="43">
                  <c:v>0.27387170801005356</c:v>
                </c:pt>
                <c:pt idx="44">
                  <c:v>0.2849227560132977</c:v>
                </c:pt>
                <c:pt idx="45">
                  <c:v>0.28488220464226727</c:v>
                </c:pt>
                <c:pt idx="46">
                  <c:v>0.28490102774699605</c:v>
                </c:pt>
                <c:pt idx="47">
                  <c:v>0.27814501770255612</c:v>
                </c:pt>
                <c:pt idx="48">
                  <c:v>0.27852951742306309</c:v>
                </c:pt>
                <c:pt idx="49">
                  <c:v>0.28093600247333433</c:v>
                </c:pt>
                <c:pt idx="50">
                  <c:v>0.28088042049934298</c:v>
                </c:pt>
                <c:pt idx="51">
                  <c:v>0.29192762029560831</c:v>
                </c:pt>
                <c:pt idx="52">
                  <c:v>0.27971375233354079</c:v>
                </c:pt>
                <c:pt idx="53">
                  <c:v>0.27974370709382151</c:v>
                </c:pt>
                <c:pt idx="54">
                  <c:v>0.2784782958630681</c:v>
                </c:pt>
                <c:pt idx="55">
                  <c:v>0.27906328893531818</c:v>
                </c:pt>
                <c:pt idx="56">
                  <c:v>0.29235124526728956</c:v>
                </c:pt>
                <c:pt idx="57">
                  <c:v>0.29238384715588361</c:v>
                </c:pt>
                <c:pt idx="58">
                  <c:v>0.28319445590297831</c:v>
                </c:pt>
                <c:pt idx="59">
                  <c:v>0.28321285935901241</c:v>
                </c:pt>
                <c:pt idx="60">
                  <c:v>0.28288016436069469</c:v>
                </c:pt>
                <c:pt idx="61">
                  <c:v>0.29551632557412905</c:v>
                </c:pt>
                <c:pt idx="62">
                  <c:v>0.28442692199380459</c:v>
                </c:pt>
                <c:pt idx="63">
                  <c:v>0.28308237642047573</c:v>
                </c:pt>
                <c:pt idx="64">
                  <c:v>0.28356860859810906</c:v>
                </c:pt>
                <c:pt idx="65">
                  <c:v>0.28373717157092365</c:v>
                </c:pt>
                <c:pt idx="66">
                  <c:v>0.29477917313390717</c:v>
                </c:pt>
                <c:pt idx="67">
                  <c:v>0.29478243693210682</c:v>
                </c:pt>
                <c:pt idx="68">
                  <c:v>0.28852679773767842</c:v>
                </c:pt>
                <c:pt idx="69">
                  <c:v>0.29158080855080359</c:v>
                </c:pt>
                <c:pt idx="70">
                  <c:v>0.29556695485614576</c:v>
                </c:pt>
                <c:pt idx="71">
                  <c:v>0.29846077651934783</c:v>
                </c:pt>
                <c:pt idx="72">
                  <c:v>0.2923258056839389</c:v>
                </c:pt>
                <c:pt idx="73">
                  <c:v>0.29164805716837877</c:v>
                </c:pt>
                <c:pt idx="74">
                  <c:v>0.2964705882352941</c:v>
                </c:pt>
                <c:pt idx="75">
                  <c:v>0.29236031927023948</c:v>
                </c:pt>
                <c:pt idx="76">
                  <c:v>0.29234243481831251</c:v>
                </c:pt>
                <c:pt idx="77">
                  <c:v>0.29174959589184202</c:v>
                </c:pt>
                <c:pt idx="78">
                  <c:v>0.29526310627771907</c:v>
                </c:pt>
                <c:pt idx="79">
                  <c:v>0.29791154791154789</c:v>
                </c:pt>
                <c:pt idx="80">
                  <c:v>0.29324401516331722</c:v>
                </c:pt>
                <c:pt idx="81">
                  <c:v>0.29365408125119974</c:v>
                </c:pt>
                <c:pt idx="82">
                  <c:v>0.29612888969244056</c:v>
                </c:pt>
                <c:pt idx="83">
                  <c:v>0.29879921532882875</c:v>
                </c:pt>
                <c:pt idx="84">
                  <c:v>0.29330232814639845</c:v>
                </c:pt>
                <c:pt idx="85">
                  <c:v>0.29532688371757532</c:v>
                </c:pt>
                <c:pt idx="86">
                  <c:v>0.2951138796963208</c:v>
                </c:pt>
                <c:pt idx="87">
                  <c:v>0.29508609099188965</c:v>
                </c:pt>
                <c:pt idx="88">
                  <c:v>0.29524028121360502</c:v>
                </c:pt>
                <c:pt idx="89">
                  <c:v>0.29539614203711123</c:v>
                </c:pt>
                <c:pt idx="90">
                  <c:v>0.29479580538005601</c:v>
                </c:pt>
                <c:pt idx="91">
                  <c:v>0.29599349131776886</c:v>
                </c:pt>
                <c:pt idx="92">
                  <c:v>0.29492566882579185</c:v>
                </c:pt>
                <c:pt idx="93">
                  <c:v>0.29500681452112504</c:v>
                </c:pt>
                <c:pt idx="94">
                  <c:v>0.29865769257124586</c:v>
                </c:pt>
                <c:pt idx="95">
                  <c:v>0.29221275345283571</c:v>
                </c:pt>
                <c:pt idx="96">
                  <c:v>0.29417088141060732</c:v>
                </c:pt>
                <c:pt idx="97">
                  <c:v>0.29902757598860707</c:v>
                </c:pt>
                <c:pt idx="98">
                  <c:v>0.2938676719131445</c:v>
                </c:pt>
                <c:pt idx="99">
                  <c:v>0.29394837809557028</c:v>
                </c:pt>
                <c:pt idx="100">
                  <c:v>0.29422895609575989</c:v>
                </c:pt>
                <c:pt idx="101">
                  <c:v>0.29424793344847133</c:v>
                </c:pt>
                <c:pt idx="102">
                  <c:v>0.29500996196341245</c:v>
                </c:pt>
                <c:pt idx="103">
                  <c:v>0.29524868800378418</c:v>
                </c:pt>
                <c:pt idx="104">
                  <c:v>0.29551112927799039</c:v>
                </c:pt>
                <c:pt idx="105">
                  <c:v>0.29552481891711518</c:v>
                </c:pt>
                <c:pt idx="106">
                  <c:v>0.29584397520294492</c:v>
                </c:pt>
                <c:pt idx="107">
                  <c:v>0.29621819711033009</c:v>
                </c:pt>
                <c:pt idx="108">
                  <c:v>0.29651631617113849</c:v>
                </c:pt>
                <c:pt idx="109">
                  <c:v>0.29709057931750388</c:v>
                </c:pt>
                <c:pt idx="110">
                  <c:v>0.29696931661284615</c:v>
                </c:pt>
                <c:pt idx="111">
                  <c:v>0.29605443547258925</c:v>
                </c:pt>
                <c:pt idx="112">
                  <c:v>0.29601707992942361</c:v>
                </c:pt>
                <c:pt idx="113">
                  <c:v>0.29643580789791341</c:v>
                </c:pt>
                <c:pt idx="114">
                  <c:v>0.29620723807909671</c:v>
                </c:pt>
                <c:pt idx="115">
                  <c:v>0.29645518996546083</c:v>
                </c:pt>
                <c:pt idx="116">
                  <c:v>0.29683908045977009</c:v>
                </c:pt>
                <c:pt idx="117">
                  <c:v>0.29702171177629505</c:v>
                </c:pt>
                <c:pt idx="118">
                  <c:v>0.29716887548607251</c:v>
                </c:pt>
                <c:pt idx="119">
                  <c:v>0.29705896627032274</c:v>
                </c:pt>
                <c:pt idx="120">
                  <c:v>0.29718091519779527</c:v>
                </c:pt>
                <c:pt idx="121">
                  <c:v>0.29735844814098272</c:v>
                </c:pt>
                <c:pt idx="122">
                  <c:v>0.29742891432791729</c:v>
                </c:pt>
                <c:pt idx="123">
                  <c:v>0.29737129844663529</c:v>
                </c:pt>
                <c:pt idx="124">
                  <c:v>0.29744731588788426</c:v>
                </c:pt>
                <c:pt idx="125">
                  <c:v>0.29742612011439468</c:v>
                </c:pt>
                <c:pt idx="126">
                  <c:v>0.29649363591859568</c:v>
                </c:pt>
                <c:pt idx="127">
                  <c:v>0.2970873201365305</c:v>
                </c:pt>
                <c:pt idx="128">
                  <c:v>0.29597818734498571</c:v>
                </c:pt>
                <c:pt idx="129">
                  <c:v>0.29596612901205444</c:v>
                </c:pt>
                <c:pt idx="130">
                  <c:v>0.2961415900464795</c:v>
                </c:pt>
                <c:pt idx="131">
                  <c:v>0.29798441408504905</c:v>
                </c:pt>
                <c:pt idx="132">
                  <c:v>0.29359885206313652</c:v>
                </c:pt>
                <c:pt idx="133">
                  <c:v>0.29545084981996977</c:v>
                </c:pt>
                <c:pt idx="134">
                  <c:v>0.29895122344468589</c:v>
                </c:pt>
                <c:pt idx="135">
                  <c:v>0.2946958539742045</c:v>
                </c:pt>
                <c:pt idx="136">
                  <c:v>0.29472029024835417</c:v>
                </c:pt>
                <c:pt idx="137">
                  <c:v>0.2944958324862777</c:v>
                </c:pt>
                <c:pt idx="138">
                  <c:v>0.29727341580408989</c:v>
                </c:pt>
                <c:pt idx="139">
                  <c:v>0.2937393381696155</c:v>
                </c:pt>
                <c:pt idx="140">
                  <c:v>0.2937545541169217</c:v>
                </c:pt>
                <c:pt idx="141">
                  <c:v>0.29404858603578082</c:v>
                </c:pt>
                <c:pt idx="142">
                  <c:v>0.29544217131501216</c:v>
                </c:pt>
                <c:pt idx="143">
                  <c:v>0.29629517555804358</c:v>
                </c:pt>
                <c:pt idx="144">
                  <c:v>0.29562169426001073</c:v>
                </c:pt>
                <c:pt idx="145">
                  <c:v>0.29635000180028609</c:v>
                </c:pt>
                <c:pt idx="146">
                  <c:v>0.29577988473693995</c:v>
                </c:pt>
                <c:pt idx="147">
                  <c:v>0.29661838800878176</c:v>
                </c:pt>
                <c:pt idx="148">
                  <c:v>0.29584055782389018</c:v>
                </c:pt>
                <c:pt idx="149">
                  <c:v>0.29657029225818549</c:v>
                </c:pt>
                <c:pt idx="150">
                  <c:v>0.29578055760151656</c:v>
                </c:pt>
                <c:pt idx="151">
                  <c:v>0.29594293383646153</c:v>
                </c:pt>
                <c:pt idx="152">
                  <c:v>0.29542673892186405</c:v>
                </c:pt>
                <c:pt idx="153">
                  <c:v>0.29558479906069451</c:v>
                </c:pt>
                <c:pt idx="154">
                  <c:v>0.29488158247067336</c:v>
                </c:pt>
                <c:pt idx="155">
                  <c:v>0.29582243744048808</c:v>
                </c:pt>
                <c:pt idx="156">
                  <c:v>0.29581093563932198</c:v>
                </c:pt>
                <c:pt idx="157">
                  <c:v>0.29656586281564667</c:v>
                </c:pt>
                <c:pt idx="158">
                  <c:v>0.29667472072638229</c:v>
                </c:pt>
                <c:pt idx="159">
                  <c:v>0.29673915987324972</c:v>
                </c:pt>
                <c:pt idx="160">
                  <c:v>0.29740981933135768</c:v>
                </c:pt>
                <c:pt idx="161">
                  <c:v>0.2967561189063892</c:v>
                </c:pt>
                <c:pt idx="162">
                  <c:v>0.2975505294050545</c:v>
                </c:pt>
                <c:pt idx="163">
                  <c:v>0.29677914501496711</c:v>
                </c:pt>
                <c:pt idx="164">
                  <c:v>0.29678068156900506</c:v>
                </c:pt>
                <c:pt idx="165">
                  <c:v>0.29623516661612426</c:v>
                </c:pt>
                <c:pt idx="166">
                  <c:v>0.29643123882151773</c:v>
                </c:pt>
                <c:pt idx="167">
                  <c:v>0.29599221111369445</c:v>
                </c:pt>
                <c:pt idx="168">
                  <c:v>0.29681575231345969</c:v>
                </c:pt>
                <c:pt idx="169">
                  <c:v>0.29630013180192055</c:v>
                </c:pt>
                <c:pt idx="170">
                  <c:v>0.29688625872224111</c:v>
                </c:pt>
                <c:pt idx="171">
                  <c:v>0.29630307760264207</c:v>
                </c:pt>
                <c:pt idx="172">
                  <c:v>0.29639219510855008</c:v>
                </c:pt>
                <c:pt idx="173">
                  <c:v>0.29846417850302681</c:v>
                </c:pt>
                <c:pt idx="174">
                  <c:v>0.29313389562467057</c:v>
                </c:pt>
                <c:pt idx="175">
                  <c:v>0.29525318939281631</c:v>
                </c:pt>
                <c:pt idx="176">
                  <c:v>0.2951497459184777</c:v>
                </c:pt>
                <c:pt idx="177">
                  <c:v>0.2946319789385794</c:v>
                </c:pt>
                <c:pt idx="178">
                  <c:v>0.29488164674166362</c:v>
                </c:pt>
                <c:pt idx="179">
                  <c:v>0.2968208587777485</c:v>
                </c:pt>
                <c:pt idx="180">
                  <c:v>0.29689447412750741</c:v>
                </c:pt>
                <c:pt idx="181">
                  <c:v>0.29636476039492449</c:v>
                </c:pt>
                <c:pt idx="182">
                  <c:v>0.29651160437870544</c:v>
                </c:pt>
                <c:pt idx="183">
                  <c:v>0.29598196684097128</c:v>
                </c:pt>
                <c:pt idx="184">
                  <c:v>0.29607925377631011</c:v>
                </c:pt>
                <c:pt idx="185">
                  <c:v>0.29613693070941061</c:v>
                </c:pt>
                <c:pt idx="186">
                  <c:v>0.296142605874613</c:v>
                </c:pt>
                <c:pt idx="187">
                  <c:v>0.29621499279938385</c:v>
                </c:pt>
                <c:pt idx="188">
                  <c:v>0.2962264829397816</c:v>
                </c:pt>
                <c:pt idx="189">
                  <c:v>0.29630780054787959</c:v>
                </c:pt>
                <c:pt idx="190">
                  <c:v>0.29622362818623882</c:v>
                </c:pt>
                <c:pt idx="191">
                  <c:v>0.29623611347471007</c:v>
                </c:pt>
                <c:pt idx="192">
                  <c:v>0.29638240239623265</c:v>
                </c:pt>
                <c:pt idx="193">
                  <c:v>0.2961868838497132</c:v>
                </c:pt>
                <c:pt idx="194">
                  <c:v>0.29634125684602791</c:v>
                </c:pt>
                <c:pt idx="195">
                  <c:v>0.29646328303165131</c:v>
                </c:pt>
                <c:pt idx="196">
                  <c:v>0.29660565562657371</c:v>
                </c:pt>
                <c:pt idx="197">
                  <c:v>0.29654621387228847</c:v>
                </c:pt>
                <c:pt idx="198">
                  <c:v>0.29658141258929777</c:v>
                </c:pt>
                <c:pt idx="199">
                  <c:v>0.29660177333591303</c:v>
                </c:pt>
                <c:pt idx="200">
                  <c:v>0.29669811475759994</c:v>
                </c:pt>
                <c:pt idx="201">
                  <c:v>0.2966768473505304</c:v>
                </c:pt>
                <c:pt idx="202">
                  <c:v>0.29666582614141979</c:v>
                </c:pt>
                <c:pt idx="203">
                  <c:v>0.29611948824678147</c:v>
                </c:pt>
                <c:pt idx="204">
                  <c:v>0.29610885796950476</c:v>
                </c:pt>
                <c:pt idx="205">
                  <c:v>0.29550272550220846</c:v>
                </c:pt>
                <c:pt idx="206">
                  <c:v>0.29558520430080848</c:v>
                </c:pt>
                <c:pt idx="207">
                  <c:v>0.29620507472529156</c:v>
                </c:pt>
                <c:pt idx="208">
                  <c:v>0.29618196884020359</c:v>
                </c:pt>
                <c:pt idx="209">
                  <c:v>0.29685145042843331</c:v>
                </c:pt>
                <c:pt idx="210">
                  <c:v>0.29708583048104403</c:v>
                </c:pt>
                <c:pt idx="211">
                  <c:v>0.29658463268178764</c:v>
                </c:pt>
                <c:pt idx="212">
                  <c:v>0.29654113845571395</c:v>
                </c:pt>
                <c:pt idx="213">
                  <c:v>0.29665701921301779</c:v>
                </c:pt>
                <c:pt idx="214">
                  <c:v>0.29615527422289056</c:v>
                </c:pt>
                <c:pt idx="215">
                  <c:v>0.29731041807253272</c:v>
                </c:pt>
                <c:pt idx="216">
                  <c:v>0.29401789434228326</c:v>
                </c:pt>
                <c:pt idx="217">
                  <c:v>0.2962251334303736</c:v>
                </c:pt>
                <c:pt idx="218">
                  <c:v>0.29741315554105596</c:v>
                </c:pt>
                <c:pt idx="219">
                  <c:v>0.29564776971558421</c:v>
                </c:pt>
                <c:pt idx="220">
                  <c:v>0.29567497149419186</c:v>
                </c:pt>
                <c:pt idx="221">
                  <c:v>0.29569136205758634</c:v>
                </c:pt>
                <c:pt idx="222">
                  <c:v>0.29642184507623448</c:v>
                </c:pt>
                <c:pt idx="223">
                  <c:v>0.29594803401999054</c:v>
                </c:pt>
                <c:pt idx="224">
                  <c:v>0.29608145994496654</c:v>
                </c:pt>
                <c:pt idx="225">
                  <c:v>0.29565730267358054</c:v>
                </c:pt>
                <c:pt idx="226">
                  <c:v>0.29687153062240157</c:v>
                </c:pt>
                <c:pt idx="227">
                  <c:v>0.29680704641366207</c:v>
                </c:pt>
                <c:pt idx="228">
                  <c:v>0.29641885120325501</c:v>
                </c:pt>
                <c:pt idx="229">
                  <c:v>0.29656940293044382</c:v>
                </c:pt>
                <c:pt idx="230">
                  <c:v>0.29601555907463678</c:v>
                </c:pt>
                <c:pt idx="231">
                  <c:v>0.29720561142546814</c:v>
                </c:pt>
                <c:pt idx="232">
                  <c:v>0.29558162573897495</c:v>
                </c:pt>
                <c:pt idx="233">
                  <c:v>0.29554228589322806</c:v>
                </c:pt>
                <c:pt idx="234">
                  <c:v>0.29559786341000988</c:v>
                </c:pt>
                <c:pt idx="235">
                  <c:v>0.29621371216078668</c:v>
                </c:pt>
                <c:pt idx="236">
                  <c:v>0.29571048705542191</c:v>
                </c:pt>
                <c:pt idx="237">
                  <c:v>0.29579965704454175</c:v>
                </c:pt>
                <c:pt idx="238">
                  <c:v>0.29538471321089788</c:v>
                </c:pt>
                <c:pt idx="239">
                  <c:v>0.2955969390569711</c:v>
                </c:pt>
                <c:pt idx="240">
                  <c:v>0.29566125592932679</c:v>
                </c:pt>
                <c:pt idx="241">
                  <c:v>0.29630063320504263</c:v>
                </c:pt>
                <c:pt idx="242">
                  <c:v>0.29641198975261029</c:v>
                </c:pt>
                <c:pt idx="243">
                  <c:v>0.29706201092846279</c:v>
                </c:pt>
                <c:pt idx="244">
                  <c:v>0.29704606127009797</c:v>
                </c:pt>
                <c:pt idx="245">
                  <c:v>0.29667883737792533</c:v>
                </c:pt>
                <c:pt idx="246">
                  <c:v>0.29766736110668679</c:v>
                </c:pt>
                <c:pt idx="247">
                  <c:v>0.29719434265820244</c:v>
                </c:pt>
                <c:pt idx="248">
                  <c:v>0.29712735264402296</c:v>
                </c:pt>
                <c:pt idx="249">
                  <c:v>0.2971426786021153</c:v>
                </c:pt>
                <c:pt idx="250">
                  <c:v>0.29718460588598478</c:v>
                </c:pt>
                <c:pt idx="251">
                  <c:v>0.29720525505503692</c:v>
                </c:pt>
                <c:pt idx="252">
                  <c:v>0.29724569316437599</c:v>
                </c:pt>
                <c:pt idx="253">
                  <c:v>0.29723739484194528</c:v>
                </c:pt>
                <c:pt idx="254">
                  <c:v>0.29527825549683001</c:v>
                </c:pt>
                <c:pt idx="255">
                  <c:v>0.29628858875278169</c:v>
                </c:pt>
                <c:pt idx="256">
                  <c:v>0.29727884091594919</c:v>
                </c:pt>
                <c:pt idx="257">
                  <c:v>0.29532914741158728</c:v>
                </c:pt>
                <c:pt idx="258">
                  <c:v>0.29591836734693877</c:v>
                </c:pt>
                <c:pt idx="259">
                  <c:v>0.29693094629156008</c:v>
                </c:pt>
                <c:pt idx="260">
                  <c:v>0.29733122690213559</c:v>
                </c:pt>
                <c:pt idx="261">
                  <c:v>0.29733836871642866</c:v>
                </c:pt>
                <c:pt idx="262">
                  <c:v>0.29689246404488562</c:v>
                </c:pt>
                <c:pt idx="263">
                  <c:v>0.29649288821939168</c:v>
                </c:pt>
                <c:pt idx="264">
                  <c:v>0.29650837694849735</c:v>
                </c:pt>
                <c:pt idx="265">
                  <c:v>0.29742384314235826</c:v>
                </c:pt>
                <c:pt idx="266">
                  <c:v>0.29738873722644749</c:v>
                </c:pt>
                <c:pt idx="267">
                  <c:v>0.29749395998137013</c:v>
                </c:pt>
                <c:pt idx="268">
                  <c:v>0.2976505597629967</c:v>
                </c:pt>
                <c:pt idx="269">
                  <c:v>0.297667599369702</c:v>
                </c:pt>
                <c:pt idx="270">
                  <c:v>0.29736538277906543</c:v>
                </c:pt>
                <c:pt idx="271">
                  <c:v>0.29748564146280559</c:v>
                </c:pt>
                <c:pt idx="272">
                  <c:v>0.29703931333749201</c:v>
                </c:pt>
                <c:pt idx="273">
                  <c:v>0.29706224281413751</c:v>
                </c:pt>
                <c:pt idx="274">
                  <c:v>0.29732887906944105</c:v>
                </c:pt>
                <c:pt idx="275">
                  <c:v>0.29741523917090212</c:v>
                </c:pt>
                <c:pt idx="276">
                  <c:v>0.2974963548015318</c:v>
                </c:pt>
                <c:pt idx="277">
                  <c:v>0.2975201790000353</c:v>
                </c:pt>
                <c:pt idx="278">
                  <c:v>0.29757185089471005</c:v>
                </c:pt>
                <c:pt idx="279">
                  <c:v>0.2974227542467866</c:v>
                </c:pt>
                <c:pt idx="280">
                  <c:v>0.29736973358402613</c:v>
                </c:pt>
                <c:pt idx="281">
                  <c:v>0.29754955161703134</c:v>
                </c:pt>
                <c:pt idx="282">
                  <c:v>0.29757256738428234</c:v>
                </c:pt>
                <c:pt idx="283">
                  <c:v>0.2975788951383197</c:v>
                </c:pt>
                <c:pt idx="284">
                  <c:v>0.29754312752783291</c:v>
                </c:pt>
                <c:pt idx="285">
                  <c:v>0.29763287381813575</c:v>
                </c:pt>
                <c:pt idx="286">
                  <c:v>0.29767893951322039</c:v>
                </c:pt>
                <c:pt idx="287">
                  <c:v>0.297688849762198</c:v>
                </c:pt>
                <c:pt idx="288">
                  <c:v>0.29761366258242355</c:v>
                </c:pt>
                <c:pt idx="289">
                  <c:v>0.29764251081215115</c:v>
                </c:pt>
                <c:pt idx="290">
                  <c:v>0.29759743360702329</c:v>
                </c:pt>
                <c:pt idx="291">
                  <c:v>0.29774620262432722</c:v>
                </c:pt>
                <c:pt idx="292">
                  <c:v>0.29775909541466283</c:v>
                </c:pt>
                <c:pt idx="293">
                  <c:v>0.29774885081883479</c:v>
                </c:pt>
                <c:pt idx="294">
                  <c:v>0.2978273816631099</c:v>
                </c:pt>
                <c:pt idx="295">
                  <c:v>0.29759249144795463</c:v>
                </c:pt>
                <c:pt idx="296">
                  <c:v>0.29720061908768058</c:v>
                </c:pt>
                <c:pt idx="297">
                  <c:v>0.29728926006039602</c:v>
                </c:pt>
                <c:pt idx="298">
                  <c:v>0.2969442665316705</c:v>
                </c:pt>
                <c:pt idx="299">
                  <c:v>0.29780403003426675</c:v>
                </c:pt>
                <c:pt idx="300">
                  <c:v>0.29571087375912769</c:v>
                </c:pt>
                <c:pt idx="301">
                  <c:v>0.296621600362245</c:v>
                </c:pt>
                <c:pt idx="302">
                  <c:v>0.29664804698562275</c:v>
                </c:pt>
                <c:pt idx="303">
                  <c:v>0.29796395143635035</c:v>
                </c:pt>
                <c:pt idx="304">
                  <c:v>0.29807013931318971</c:v>
                </c:pt>
                <c:pt idx="305">
                  <c:v>0.29631396628566026</c:v>
                </c:pt>
                <c:pt idx="306">
                  <c:v>0.29715599418925226</c:v>
                </c:pt>
                <c:pt idx="307">
                  <c:v>0.29723701654368828</c:v>
                </c:pt>
                <c:pt idx="308">
                  <c:v>0.2968015558059261</c:v>
                </c:pt>
                <c:pt idx="309">
                  <c:v>0.29687289164755093</c:v>
                </c:pt>
                <c:pt idx="310">
                  <c:v>0.29634075610087846</c:v>
                </c:pt>
                <c:pt idx="311">
                  <c:v>0.2963620530285222</c:v>
                </c:pt>
                <c:pt idx="312">
                  <c:v>0.29643136431161854</c:v>
                </c:pt>
                <c:pt idx="313">
                  <c:v>0.29646013801019161</c:v>
                </c:pt>
                <c:pt idx="314">
                  <c:v>0.29652350971634145</c:v>
                </c:pt>
                <c:pt idx="315">
                  <c:v>0.29659605520675225</c:v>
                </c:pt>
                <c:pt idx="316">
                  <c:v>0.29663834867028133</c:v>
                </c:pt>
                <c:pt idx="317">
                  <c:v>0.29671611211928028</c:v>
                </c:pt>
                <c:pt idx="318">
                  <c:v>0.29671788861712861</c:v>
                </c:pt>
                <c:pt idx="319">
                  <c:v>0.29676657938769707</c:v>
                </c:pt>
                <c:pt idx="320">
                  <c:v>0.29678095023461509</c:v>
                </c:pt>
                <c:pt idx="321">
                  <c:v>0.29686102089680499</c:v>
                </c:pt>
                <c:pt idx="322">
                  <c:v>0.29696324832202015</c:v>
                </c:pt>
                <c:pt idx="323">
                  <c:v>0.29699382423474979</c:v>
                </c:pt>
                <c:pt idx="324">
                  <c:v>0.29705404338141123</c:v>
                </c:pt>
                <c:pt idx="325">
                  <c:v>0.29661777893421182</c:v>
                </c:pt>
                <c:pt idx="326">
                  <c:v>0.29662810518027571</c:v>
                </c:pt>
                <c:pt idx="327">
                  <c:v>0.2961676756243819</c:v>
                </c:pt>
                <c:pt idx="328">
                  <c:v>0.29617433205012134</c:v>
                </c:pt>
                <c:pt idx="329">
                  <c:v>0.29626299439920173</c:v>
                </c:pt>
                <c:pt idx="330">
                  <c:v>0.29619294901720344</c:v>
                </c:pt>
                <c:pt idx="331">
                  <c:v>0.29620114435762707</c:v>
                </c:pt>
                <c:pt idx="332">
                  <c:v>0.29623829473191127</c:v>
                </c:pt>
                <c:pt idx="333">
                  <c:v>0.29633552852922246</c:v>
                </c:pt>
                <c:pt idx="334">
                  <c:v>0.29672246055912982</c:v>
                </c:pt>
                <c:pt idx="335">
                  <c:v>0.29669991072011842</c:v>
                </c:pt>
                <c:pt idx="336">
                  <c:v>0.29670330858813959</c:v>
                </c:pt>
                <c:pt idx="337">
                  <c:v>0.29715568621350053</c:v>
                </c:pt>
                <c:pt idx="338">
                  <c:v>0.29711311477420393</c:v>
                </c:pt>
                <c:pt idx="339">
                  <c:v>0.29712247019797744</c:v>
                </c:pt>
                <c:pt idx="340">
                  <c:v>0.29720171959132885</c:v>
                </c:pt>
                <c:pt idx="341">
                  <c:v>0.29716742525970979</c:v>
                </c:pt>
                <c:pt idx="342">
                  <c:v>0.29759351135184864</c:v>
                </c:pt>
                <c:pt idx="343">
                  <c:v>0.29757824384454118</c:v>
                </c:pt>
                <c:pt idx="344">
                  <c:v>0.29711105698952028</c:v>
                </c:pt>
                <c:pt idx="345">
                  <c:v>0.29715331984787419</c:v>
                </c:pt>
                <c:pt idx="346">
                  <c:v>0.29794870146665625</c:v>
                </c:pt>
                <c:pt idx="347">
                  <c:v>0.29575362922325255</c:v>
                </c:pt>
                <c:pt idx="348">
                  <c:v>0.2965600079312769</c:v>
                </c:pt>
                <c:pt idx="349">
                  <c:v>0.29655921208272634</c:v>
                </c:pt>
                <c:pt idx="350">
                  <c:v>0.29649224539636893</c:v>
                </c:pt>
                <c:pt idx="351">
                  <c:v>0.29661817392515577</c:v>
                </c:pt>
                <c:pt idx="352">
                  <c:v>0.29665111723018522</c:v>
                </c:pt>
                <c:pt idx="353">
                  <c:v>0.29670986680550809</c:v>
                </c:pt>
                <c:pt idx="354">
                  <c:v>0.2966133296927379</c:v>
                </c:pt>
                <c:pt idx="355">
                  <c:v>0.29681407567756107</c:v>
                </c:pt>
                <c:pt idx="356">
                  <c:v>0.296873987998857</c:v>
                </c:pt>
                <c:pt idx="357">
                  <c:v>0.29687033586281836</c:v>
                </c:pt>
                <c:pt idx="358">
                  <c:v>0.29694415025396925</c:v>
                </c:pt>
                <c:pt idx="359">
                  <c:v>0.29688776709461501</c:v>
                </c:pt>
                <c:pt idx="360">
                  <c:v>0.29681302673296445</c:v>
                </c:pt>
                <c:pt idx="361">
                  <c:v>0.29681862602066572</c:v>
                </c:pt>
                <c:pt idx="362">
                  <c:v>0.29684255567799361</c:v>
                </c:pt>
                <c:pt idx="363">
                  <c:v>0.29696131901690354</c:v>
                </c:pt>
                <c:pt idx="364">
                  <c:v>0.29686103669063379</c:v>
                </c:pt>
                <c:pt idx="365">
                  <c:v>0.29697105376709054</c:v>
                </c:pt>
                <c:pt idx="366">
                  <c:v>0.29698443016727444</c:v>
                </c:pt>
                <c:pt idx="367">
                  <c:v>0.29688596485365493</c:v>
                </c:pt>
                <c:pt idx="368">
                  <c:v>0.29701144217009179</c:v>
                </c:pt>
                <c:pt idx="369">
                  <c:v>0.29701430471657392</c:v>
                </c:pt>
                <c:pt idx="370">
                  <c:v>0.2970336788979801</c:v>
                </c:pt>
                <c:pt idx="371">
                  <c:v>0.29696855824593726</c:v>
                </c:pt>
                <c:pt idx="372">
                  <c:v>0.2969748197931148</c:v>
                </c:pt>
                <c:pt idx="373">
                  <c:v>0.29699632934564307</c:v>
                </c:pt>
                <c:pt idx="374">
                  <c:v>0.29716828447746235</c:v>
                </c:pt>
                <c:pt idx="375">
                  <c:v>0.29718114066937362</c:v>
                </c:pt>
                <c:pt idx="376">
                  <c:v>0.29711243885513111</c:v>
                </c:pt>
                <c:pt idx="377">
                  <c:v>0.29702616860624997</c:v>
                </c:pt>
                <c:pt idx="378">
                  <c:v>0.29709874575473844</c:v>
                </c:pt>
                <c:pt idx="379">
                  <c:v>0.29709189572919986</c:v>
                </c:pt>
                <c:pt idx="380">
                  <c:v>0.29669096054578209</c:v>
                </c:pt>
                <c:pt idx="381">
                  <c:v>0.29674409631432686</c:v>
                </c:pt>
                <c:pt idx="382">
                  <c:v>0.29637623412149094</c:v>
                </c:pt>
                <c:pt idx="383">
                  <c:v>0.2971256933527307</c:v>
                </c:pt>
                <c:pt idx="384">
                  <c:v>0.29648935242015673</c:v>
                </c:pt>
                <c:pt idx="385">
                  <c:v>0.29632877294591814</c:v>
                </c:pt>
                <c:pt idx="386">
                  <c:v>0.29631956958646438</c:v>
                </c:pt>
                <c:pt idx="387">
                  <c:v>0.29632487241951655</c:v>
                </c:pt>
                <c:pt idx="388">
                  <c:v>0.29647190423638503</c:v>
                </c:pt>
                <c:pt idx="389">
                  <c:v>0.29647103337900432</c:v>
                </c:pt>
                <c:pt idx="390">
                  <c:v>0.29639492067299178</c:v>
                </c:pt>
                <c:pt idx="391">
                  <c:v>0.29641734899070471</c:v>
                </c:pt>
                <c:pt idx="392">
                  <c:v>0.29657527073810785</c:v>
                </c:pt>
                <c:pt idx="393">
                  <c:v>0.29657223123098586</c:v>
                </c:pt>
                <c:pt idx="394">
                  <c:v>0.29722390229429629</c:v>
                </c:pt>
                <c:pt idx="395">
                  <c:v>0.29721581498032734</c:v>
                </c:pt>
                <c:pt idx="396">
                  <c:v>0.29690778467131546</c:v>
                </c:pt>
                <c:pt idx="397">
                  <c:v>0.29697178187345791</c:v>
                </c:pt>
                <c:pt idx="398">
                  <c:v>0.29667635703387446</c:v>
                </c:pt>
                <c:pt idx="399">
                  <c:v>0.29663355408388525</c:v>
                </c:pt>
                <c:pt idx="400">
                  <c:v>0.29663495118163147</c:v>
                </c:pt>
                <c:pt idx="401">
                  <c:v>0.2966862742296989</c:v>
                </c:pt>
                <c:pt idx="402">
                  <c:v>0.29671139407606051</c:v>
                </c:pt>
                <c:pt idx="403">
                  <c:v>0.29722945915561744</c:v>
                </c:pt>
                <c:pt idx="404">
                  <c:v>0.29723707422693185</c:v>
                </c:pt>
                <c:pt idx="405">
                  <c:v>0.2972466837748422</c:v>
                </c:pt>
                <c:pt idx="406">
                  <c:v>0.29764112763017997</c:v>
                </c:pt>
                <c:pt idx="407">
                  <c:v>0.29752587815811138</c:v>
                </c:pt>
                <c:pt idx="408">
                  <c:v>0.29778202560405226</c:v>
                </c:pt>
                <c:pt idx="409">
                  <c:v>0.29739002568897316</c:v>
                </c:pt>
                <c:pt idx="410">
                  <c:v>0.29747068725381653</c:v>
                </c:pt>
                <c:pt idx="411">
                  <c:v>0.29697465306292892</c:v>
                </c:pt>
                <c:pt idx="412">
                  <c:v>0.29708686403979795</c:v>
                </c:pt>
                <c:pt idx="413">
                  <c:v>0.29711391341912363</c:v>
                </c:pt>
                <c:pt idx="414">
                  <c:v>0.29710504843873214</c:v>
                </c:pt>
                <c:pt idx="415">
                  <c:v>0.29706708496589695</c:v>
                </c:pt>
                <c:pt idx="416">
                  <c:v>0.29715704925320569</c:v>
                </c:pt>
                <c:pt idx="417">
                  <c:v>0.29720005878117833</c:v>
                </c:pt>
                <c:pt idx="418">
                  <c:v>0.29721813121687041</c:v>
                </c:pt>
                <c:pt idx="419">
                  <c:v>0.29716306913483787</c:v>
                </c:pt>
                <c:pt idx="420">
                  <c:v>0.29724576531804708</c:v>
                </c:pt>
                <c:pt idx="421">
                  <c:v>0.29760722099788084</c:v>
                </c:pt>
                <c:pt idx="422">
                  <c:v>0.29757716872594109</c:v>
                </c:pt>
                <c:pt idx="423">
                  <c:v>0.29725191436926057</c:v>
                </c:pt>
                <c:pt idx="424">
                  <c:v>0.29727166610935196</c:v>
                </c:pt>
                <c:pt idx="425">
                  <c:v>0.29732205708271353</c:v>
                </c:pt>
                <c:pt idx="426">
                  <c:v>0.29721651585081682</c:v>
                </c:pt>
                <c:pt idx="427">
                  <c:v>0.29740391789938053</c:v>
                </c:pt>
                <c:pt idx="428">
                  <c:v>0.29742303673030751</c:v>
                </c:pt>
                <c:pt idx="429">
                  <c:v>0.29814244803366186</c:v>
                </c:pt>
                <c:pt idx="430">
                  <c:v>0.29597112608458398</c:v>
                </c:pt>
                <c:pt idx="431">
                  <c:v>0.29601994085635358</c:v>
                </c:pt>
                <c:pt idx="432">
                  <c:v>0.29607371944023558</c:v>
                </c:pt>
                <c:pt idx="433">
                  <c:v>0.29610291634833802</c:v>
                </c:pt>
                <c:pt idx="434">
                  <c:v>0.29586253307650556</c:v>
                </c:pt>
                <c:pt idx="435">
                  <c:v>0.29618107705491864</c:v>
                </c:pt>
                <c:pt idx="436">
                  <c:v>0.29652587631173127</c:v>
                </c:pt>
                <c:pt idx="437">
                  <c:v>0.29663760290880786</c:v>
                </c:pt>
                <c:pt idx="438">
                  <c:v>0.29692314396367181</c:v>
                </c:pt>
                <c:pt idx="439">
                  <c:v>0.29693823801196167</c:v>
                </c:pt>
                <c:pt idx="440">
                  <c:v>0.29715456382017236</c:v>
                </c:pt>
                <c:pt idx="441">
                  <c:v>0.2971083497851586</c:v>
                </c:pt>
                <c:pt idx="442">
                  <c:v>0.29713359575897397</c:v>
                </c:pt>
                <c:pt idx="443">
                  <c:v>0.29714855555958408</c:v>
                </c:pt>
                <c:pt idx="444">
                  <c:v>0.29720374335586169</c:v>
                </c:pt>
                <c:pt idx="445">
                  <c:v>0.29727158718274488</c:v>
                </c:pt>
                <c:pt idx="446">
                  <c:v>0.29733377033730568</c:v>
                </c:pt>
                <c:pt idx="447">
                  <c:v>0.29703149220758729</c:v>
                </c:pt>
                <c:pt idx="448">
                  <c:v>0.29701719009959987</c:v>
                </c:pt>
                <c:pt idx="449">
                  <c:v>0.29689338957154277</c:v>
                </c:pt>
                <c:pt idx="450">
                  <c:v>0.29689487001136794</c:v>
                </c:pt>
                <c:pt idx="451">
                  <c:v>0.29723304884229224</c:v>
                </c:pt>
                <c:pt idx="452">
                  <c:v>0.29720625778348869</c:v>
                </c:pt>
                <c:pt idx="453">
                  <c:v>0.29717191547528976</c:v>
                </c:pt>
                <c:pt idx="454">
                  <c:v>0.29703242349516307</c:v>
                </c:pt>
                <c:pt idx="455">
                  <c:v>0.29709145549012661</c:v>
                </c:pt>
                <c:pt idx="456">
                  <c:v>0.29701914044817834</c:v>
                </c:pt>
                <c:pt idx="457">
                  <c:v>0.29730026081894451</c:v>
                </c:pt>
                <c:pt idx="458">
                  <c:v>0.29722536012192702</c:v>
                </c:pt>
                <c:pt idx="459">
                  <c:v>0.29727949597519632</c:v>
                </c:pt>
                <c:pt idx="460">
                  <c:v>0.29711844022838724</c:v>
                </c:pt>
                <c:pt idx="461">
                  <c:v>0.29677693822104545</c:v>
                </c:pt>
                <c:pt idx="462">
                  <c:v>0.29671633893153493</c:v>
                </c:pt>
                <c:pt idx="463">
                  <c:v>0.29686153780371782</c:v>
                </c:pt>
                <c:pt idx="464">
                  <c:v>0.29661433865003117</c:v>
                </c:pt>
                <c:pt idx="465">
                  <c:v>0.29661625444249257</c:v>
                </c:pt>
                <c:pt idx="466">
                  <c:v>0.29696926849534228</c:v>
                </c:pt>
                <c:pt idx="467">
                  <c:v>0.29698697489570175</c:v>
                </c:pt>
                <c:pt idx="468">
                  <c:v>0.2970308943598739</c:v>
                </c:pt>
                <c:pt idx="469">
                  <c:v>0.29672315597657034</c:v>
                </c:pt>
                <c:pt idx="470">
                  <c:v>0.29675499088056673</c:v>
                </c:pt>
                <c:pt idx="471">
                  <c:v>0.29677810117580911</c:v>
                </c:pt>
                <c:pt idx="472">
                  <c:v>0.29686512975451207</c:v>
                </c:pt>
                <c:pt idx="473">
                  <c:v>0.2968750039929724</c:v>
                </c:pt>
                <c:pt idx="474">
                  <c:v>0.29767898085860661</c:v>
                </c:pt>
                <c:pt idx="475">
                  <c:v>0.29635619258070867</c:v>
                </c:pt>
                <c:pt idx="476">
                  <c:v>0.29607513662817542</c:v>
                </c:pt>
                <c:pt idx="477">
                  <c:v>0.29607243954742291</c:v>
                </c:pt>
                <c:pt idx="478">
                  <c:v>0.29576273569283495</c:v>
                </c:pt>
                <c:pt idx="479">
                  <c:v>0.29591833207067836</c:v>
                </c:pt>
                <c:pt idx="480">
                  <c:v>0.29591419221960291</c:v>
                </c:pt>
                <c:pt idx="481">
                  <c:v>0.29595674439822572</c:v>
                </c:pt>
                <c:pt idx="482">
                  <c:v>0.29585444095353608</c:v>
                </c:pt>
                <c:pt idx="483">
                  <c:v>0.29595185875737723</c:v>
                </c:pt>
                <c:pt idx="484">
                  <c:v>0.29613621860654915</c:v>
                </c:pt>
                <c:pt idx="485">
                  <c:v>0.29617626327463942</c:v>
                </c:pt>
                <c:pt idx="486">
                  <c:v>0.29604940530123808</c:v>
                </c:pt>
                <c:pt idx="487">
                  <c:v>0.29606518353396177</c:v>
                </c:pt>
                <c:pt idx="488">
                  <c:v>0.29611281994135846</c:v>
                </c:pt>
                <c:pt idx="489">
                  <c:v>0.29611065265141118</c:v>
                </c:pt>
                <c:pt idx="490">
                  <c:v>0.29610142426322367</c:v>
                </c:pt>
                <c:pt idx="491">
                  <c:v>0.29606569684363654</c:v>
                </c:pt>
                <c:pt idx="492">
                  <c:v>0.29600179938453935</c:v>
                </c:pt>
                <c:pt idx="493">
                  <c:v>0.29645009334245798</c:v>
                </c:pt>
                <c:pt idx="494">
                  <c:v>0.29643020057644326</c:v>
                </c:pt>
                <c:pt idx="495">
                  <c:v>0.29672952717981965</c:v>
                </c:pt>
                <c:pt idx="496">
                  <c:v>0.29671104579145274</c:v>
                </c:pt>
                <c:pt idx="497">
                  <c:v>0.29635691410002601</c:v>
                </c:pt>
                <c:pt idx="498">
                  <c:v>0.29632867909492827</c:v>
                </c:pt>
                <c:pt idx="499">
                  <c:v>0.29609208577768792</c:v>
                </c:pt>
                <c:pt idx="500">
                  <c:v>0.29609127352777365</c:v>
                </c:pt>
                <c:pt idx="501">
                  <c:v>0.29628045183637208</c:v>
                </c:pt>
                <c:pt idx="502">
                  <c:v>0.29642302113725172</c:v>
                </c:pt>
                <c:pt idx="503">
                  <c:v>0.29666732693981201</c:v>
                </c:pt>
                <c:pt idx="504">
                  <c:v>0.29666265344128506</c:v>
                </c:pt>
                <c:pt idx="505">
                  <c:v>0.29638570210709086</c:v>
                </c:pt>
                <c:pt idx="506">
                  <c:v>0.29644838992198846</c:v>
                </c:pt>
                <c:pt idx="507">
                  <c:v>0.29616227890319591</c:v>
                </c:pt>
                <c:pt idx="508">
                  <c:v>0.29623325333791067</c:v>
                </c:pt>
                <c:pt idx="509">
                  <c:v>0.29658031961749853</c:v>
                </c:pt>
                <c:pt idx="510">
                  <c:v>0.29723418948871561</c:v>
                </c:pt>
                <c:pt idx="511">
                  <c:v>0.29705418539305228</c:v>
                </c:pt>
                <c:pt idx="512">
                  <c:v>0.2961439232416222</c:v>
                </c:pt>
                <c:pt idx="513">
                  <c:v>0.29611900442464628</c:v>
                </c:pt>
                <c:pt idx="514">
                  <c:v>0.29618343547198522</c:v>
                </c:pt>
                <c:pt idx="515">
                  <c:v>0.29636569233220011</c:v>
                </c:pt>
                <c:pt idx="516">
                  <c:v>0.29651360416987604</c:v>
                </c:pt>
                <c:pt idx="517">
                  <c:v>0.29660211668668512</c:v>
                </c:pt>
                <c:pt idx="518">
                  <c:v>0.29640384358561889</c:v>
                </c:pt>
                <c:pt idx="519">
                  <c:v>0.29652591912120252</c:v>
                </c:pt>
                <c:pt idx="520">
                  <c:v>0.29633290314718441</c:v>
                </c:pt>
                <c:pt idx="521">
                  <c:v>0.29649644208723464</c:v>
                </c:pt>
                <c:pt idx="522">
                  <c:v>0.29623634231080886</c:v>
                </c:pt>
                <c:pt idx="523">
                  <c:v>0.29638021132263564</c:v>
                </c:pt>
                <c:pt idx="524">
                  <c:v>0.29617971065336535</c:v>
                </c:pt>
                <c:pt idx="525">
                  <c:v>0.29633412312230761</c:v>
                </c:pt>
                <c:pt idx="526">
                  <c:v>0.29640841101813414</c:v>
                </c:pt>
                <c:pt idx="527">
                  <c:v>0.29641974549504208</c:v>
                </c:pt>
                <c:pt idx="528">
                  <c:v>0.29643348742726872</c:v>
                </c:pt>
                <c:pt idx="529">
                  <c:v>0.29649639950898671</c:v>
                </c:pt>
                <c:pt idx="530">
                  <c:v>0.29656240563728931</c:v>
                </c:pt>
                <c:pt idx="531">
                  <c:v>0.29655998247427895</c:v>
                </c:pt>
                <c:pt idx="532">
                  <c:v>0.29657503072905617</c:v>
                </c:pt>
                <c:pt idx="533">
                  <c:v>0.29654498820988873</c:v>
                </c:pt>
                <c:pt idx="534">
                  <c:v>0.29655851568387892</c:v>
                </c:pt>
                <c:pt idx="535">
                  <c:v>0.29708965653879149</c:v>
                </c:pt>
                <c:pt idx="536">
                  <c:v>0.29758898691075247</c:v>
                </c:pt>
                <c:pt idx="537">
                  <c:v>0.29597982621259544</c:v>
                </c:pt>
                <c:pt idx="538">
                  <c:v>0.29624264162171671</c:v>
                </c:pt>
                <c:pt idx="539">
                  <c:v>0.29598397740941834</c:v>
                </c:pt>
                <c:pt idx="540">
                  <c:v>0.29600259635519299</c:v>
                </c:pt>
                <c:pt idx="541">
                  <c:v>0.2959900688132221</c:v>
                </c:pt>
                <c:pt idx="542">
                  <c:v>0.29599237387508143</c:v>
                </c:pt>
                <c:pt idx="543">
                  <c:v>0.29596829645406197</c:v>
                </c:pt>
                <c:pt idx="544">
                  <c:v>0.29595700681690235</c:v>
                </c:pt>
                <c:pt idx="545">
                  <c:v>0.29597335032365252</c:v>
                </c:pt>
                <c:pt idx="546">
                  <c:v>0.2959934751145849</c:v>
                </c:pt>
                <c:pt idx="547">
                  <c:v>0.29600758254844806</c:v>
                </c:pt>
                <c:pt idx="548">
                  <c:v>0.29602862493829163</c:v>
                </c:pt>
                <c:pt idx="549">
                  <c:v>0.2960606838417566</c:v>
                </c:pt>
                <c:pt idx="550">
                  <c:v>0.29605900313511946</c:v>
                </c:pt>
                <c:pt idx="551">
                  <c:v>0.29608116347811536</c:v>
                </c:pt>
                <c:pt idx="552">
                  <c:v>0.29609648516256759</c:v>
                </c:pt>
                <c:pt idx="553">
                  <c:v>0.29610349709939726</c:v>
                </c:pt>
                <c:pt idx="554">
                  <c:v>0.29609849260556675</c:v>
                </c:pt>
                <c:pt idx="555">
                  <c:v>0.29612060506685628</c:v>
                </c:pt>
                <c:pt idx="556">
                  <c:v>0.2958978101536161</c:v>
                </c:pt>
                <c:pt idx="557">
                  <c:v>0.29589945791894806</c:v>
                </c:pt>
                <c:pt idx="558">
                  <c:v>0.29591143572240047</c:v>
                </c:pt>
                <c:pt idx="559">
                  <c:v>0.29595061399254885</c:v>
                </c:pt>
                <c:pt idx="560">
                  <c:v>0.2961866764242983</c:v>
                </c:pt>
                <c:pt idx="561">
                  <c:v>0.29620041046937451</c:v>
                </c:pt>
                <c:pt idx="562">
                  <c:v>0.2962476183477763</c:v>
                </c:pt>
                <c:pt idx="563">
                  <c:v>0.29623041823492352</c:v>
                </c:pt>
                <c:pt idx="564">
                  <c:v>0.29623479795249841</c:v>
                </c:pt>
                <c:pt idx="565">
                  <c:v>0.29623713727984108</c:v>
                </c:pt>
                <c:pt idx="566">
                  <c:v>0.29625437095569401</c:v>
                </c:pt>
                <c:pt idx="567">
                  <c:v>0.29626816663922551</c:v>
                </c:pt>
                <c:pt idx="568">
                  <c:v>0.29627084697638179</c:v>
                </c:pt>
                <c:pt idx="569">
                  <c:v>0.29624823162101327</c:v>
                </c:pt>
                <c:pt idx="570">
                  <c:v>0.29651866381269282</c:v>
                </c:pt>
                <c:pt idx="571">
                  <c:v>0.29650420448821846</c:v>
                </c:pt>
                <c:pt idx="572">
                  <c:v>0.29675262642349781</c:v>
                </c:pt>
                <c:pt idx="573">
                  <c:v>0.29677686464145098</c:v>
                </c:pt>
                <c:pt idx="574">
                  <c:v>0.29676273849358958</c:v>
                </c:pt>
                <c:pt idx="575">
                  <c:v>0.29676626155630365</c:v>
                </c:pt>
                <c:pt idx="576">
                  <c:v>0.29677808034315734</c:v>
                </c:pt>
                <c:pt idx="577">
                  <c:v>0.29679752004570148</c:v>
                </c:pt>
                <c:pt idx="578">
                  <c:v>0.29678134929529187</c:v>
                </c:pt>
                <c:pt idx="579">
                  <c:v>0.29685707663346195</c:v>
                </c:pt>
                <c:pt idx="580">
                  <c:v>0.29683617268648749</c:v>
                </c:pt>
                <c:pt idx="581">
                  <c:v>0.29659343577079766</c:v>
                </c:pt>
                <c:pt idx="582">
                  <c:v>0.29661901778764921</c:v>
                </c:pt>
                <c:pt idx="583">
                  <c:v>0.2963979280348833</c:v>
                </c:pt>
                <c:pt idx="584">
                  <c:v>0.29641457145682676</c:v>
                </c:pt>
                <c:pt idx="585">
                  <c:v>0.29644416498509846</c:v>
                </c:pt>
                <c:pt idx="586">
                  <c:v>0.29647399136836744</c:v>
                </c:pt>
                <c:pt idx="587">
                  <c:v>0.29647824980208132</c:v>
                </c:pt>
                <c:pt idx="588">
                  <c:v>0.29649267405073326</c:v>
                </c:pt>
                <c:pt idx="589">
                  <c:v>0.29652094432661474</c:v>
                </c:pt>
                <c:pt idx="590">
                  <c:v>0.29656137937192328</c:v>
                </c:pt>
                <c:pt idx="591">
                  <c:v>0.2970529788544588</c:v>
                </c:pt>
                <c:pt idx="592">
                  <c:v>0.29759466075811269</c:v>
                </c:pt>
                <c:pt idx="593">
                  <c:v>0.29758077879813866</c:v>
                </c:pt>
                <c:pt idx="594">
                  <c:v>0.29636499010716133</c:v>
                </c:pt>
                <c:pt idx="595">
                  <c:v>0.29635403086885442</c:v>
                </c:pt>
                <c:pt idx="596">
                  <c:v>0.29662261696640219</c:v>
                </c:pt>
                <c:pt idx="597">
                  <c:v>0.29663706011474122</c:v>
                </c:pt>
                <c:pt idx="598">
                  <c:v>0.2966489180963674</c:v>
                </c:pt>
                <c:pt idx="599">
                  <c:v>0.29666106483792493</c:v>
                </c:pt>
                <c:pt idx="600">
                  <c:v>0.29666207971923081</c:v>
                </c:pt>
                <c:pt idx="601">
                  <c:v>0.29644936901173685</c:v>
                </c:pt>
                <c:pt idx="602">
                  <c:v>0.29642440706717937</c:v>
                </c:pt>
                <c:pt idx="603">
                  <c:v>0.2962120217950539</c:v>
                </c:pt>
                <c:pt idx="604">
                  <c:v>0.29620089936723187</c:v>
                </c:pt>
                <c:pt idx="605">
                  <c:v>0.29620839208426258</c:v>
                </c:pt>
                <c:pt idx="606">
                  <c:v>0.29616050173452346</c:v>
                </c:pt>
                <c:pt idx="607">
                  <c:v>0.29619345165515859</c:v>
                </c:pt>
                <c:pt idx="608">
                  <c:v>0.29619075719559496</c:v>
                </c:pt>
                <c:pt idx="609">
                  <c:v>0.2962165386653493</c:v>
                </c:pt>
                <c:pt idx="610">
                  <c:v>0.29647247373859564</c:v>
                </c:pt>
                <c:pt idx="611">
                  <c:v>0.29646151074476351</c:v>
                </c:pt>
                <c:pt idx="612">
                  <c:v>0.29670408078618959</c:v>
                </c:pt>
                <c:pt idx="613">
                  <c:v>0.29669454579615279</c:v>
                </c:pt>
                <c:pt idx="614">
                  <c:v>0.29674578728553747</c:v>
                </c:pt>
                <c:pt idx="615">
                  <c:v>0.29676377238884455</c:v>
                </c:pt>
                <c:pt idx="616">
                  <c:v>0.29674590785769578</c:v>
                </c:pt>
                <c:pt idx="617">
                  <c:v>0.29679073308008763</c:v>
                </c:pt>
                <c:pt idx="618">
                  <c:v>0.29681400759083021</c:v>
                </c:pt>
                <c:pt idx="619">
                  <c:v>0.29730752260506682</c:v>
                </c:pt>
                <c:pt idx="620">
                  <c:v>0.29779328045642867</c:v>
                </c:pt>
                <c:pt idx="621">
                  <c:v>0.2978222986313111</c:v>
                </c:pt>
                <c:pt idx="622">
                  <c:v>0.29623427426221205</c:v>
                </c:pt>
                <c:pt idx="623">
                  <c:v>0.2962704378417918</c:v>
                </c:pt>
                <c:pt idx="624">
                  <c:v>0.29605321011217739</c:v>
                </c:pt>
                <c:pt idx="625">
                  <c:v>0.29609310855322701</c:v>
                </c:pt>
                <c:pt idx="626">
                  <c:v>0.2961040768937353</c:v>
                </c:pt>
                <c:pt idx="627">
                  <c:v>0.29660682055404419</c:v>
                </c:pt>
                <c:pt idx="628">
                  <c:v>0.29614423248859378</c:v>
                </c:pt>
                <c:pt idx="629">
                  <c:v>0.29616295098955292</c:v>
                </c:pt>
                <c:pt idx="630">
                  <c:v>0.29619844898602576</c:v>
                </c:pt>
                <c:pt idx="631">
                  <c:v>0.29624108867382321</c:v>
                </c:pt>
                <c:pt idx="632">
                  <c:v>0.29621667716155209</c:v>
                </c:pt>
                <c:pt idx="633">
                  <c:v>0.29623911481085846</c:v>
                </c:pt>
                <c:pt idx="634">
                  <c:v>0.29627579812709431</c:v>
                </c:pt>
                <c:pt idx="635">
                  <c:v>0.29628871733607992</c:v>
                </c:pt>
                <c:pt idx="636">
                  <c:v>0.29629716432148945</c:v>
                </c:pt>
                <c:pt idx="637">
                  <c:v>0.2963300315203799</c:v>
                </c:pt>
                <c:pt idx="638">
                  <c:v>0.29632083331901071</c:v>
                </c:pt>
                <c:pt idx="639">
                  <c:v>0.29610705968061113</c:v>
                </c:pt>
                <c:pt idx="640">
                  <c:v>0.29612640370549759</c:v>
                </c:pt>
                <c:pt idx="641">
                  <c:v>0.29587521810804757</c:v>
                </c:pt>
                <c:pt idx="642">
                  <c:v>0.29613041614161439</c:v>
                </c:pt>
                <c:pt idx="643">
                  <c:v>0.29614773746577128</c:v>
                </c:pt>
                <c:pt idx="644">
                  <c:v>0.29637421376061907</c:v>
                </c:pt>
                <c:pt idx="645">
                  <c:v>0.29640388681427748</c:v>
                </c:pt>
                <c:pt idx="646">
                  <c:v>0.29641761714325371</c:v>
                </c:pt>
                <c:pt idx="647">
                  <c:v>0.29641875313150867</c:v>
                </c:pt>
                <c:pt idx="648">
                  <c:v>0.29643445975838184</c:v>
                </c:pt>
                <c:pt idx="649">
                  <c:v>0.29643076289813108</c:v>
                </c:pt>
                <c:pt idx="650">
                  <c:v>0.29647810450914514</c:v>
                </c:pt>
                <c:pt idx="651">
                  <c:v>0.29648697816407477</c:v>
                </c:pt>
                <c:pt idx="652">
                  <c:v>0.29648684753598009</c:v>
                </c:pt>
                <c:pt idx="653">
                  <c:v>0.29650985565951438</c:v>
                </c:pt>
                <c:pt idx="654">
                  <c:v>0.29654822252091417</c:v>
                </c:pt>
                <c:pt idx="655">
                  <c:v>0.29657725026600545</c:v>
                </c:pt>
                <c:pt idx="656">
                  <c:v>0.29659414873925177</c:v>
                </c:pt>
                <c:pt idx="657">
                  <c:v>0.29660745676545147</c:v>
                </c:pt>
                <c:pt idx="658">
                  <c:v>0.29663541649759645</c:v>
                </c:pt>
                <c:pt idx="659">
                  <c:v>0.29663919800577698</c:v>
                </c:pt>
                <c:pt idx="660">
                  <c:v>0.29666759892035677</c:v>
                </c:pt>
                <c:pt idx="661">
                  <c:v>0.29670233503095528</c:v>
                </c:pt>
                <c:pt idx="662">
                  <c:v>0.29671906087077154</c:v>
                </c:pt>
                <c:pt idx="663">
                  <c:v>0.29717287191825265</c:v>
                </c:pt>
                <c:pt idx="664">
                  <c:v>0.29741258988991587</c:v>
                </c:pt>
                <c:pt idx="665">
                  <c:v>0.29741419216058806</c:v>
                </c:pt>
                <c:pt idx="666">
                  <c:v>0.29596371815507361</c:v>
                </c:pt>
                <c:pt idx="667">
                  <c:v>0.29601950096313712</c:v>
                </c:pt>
                <c:pt idx="668">
                  <c:v>0.29603726540055808</c:v>
                </c:pt>
                <c:pt idx="669">
                  <c:v>0.296045554489272</c:v>
                </c:pt>
                <c:pt idx="670">
                  <c:v>0.29604089595203825</c:v>
                </c:pt>
                <c:pt idx="671">
                  <c:v>0.29647729011396157</c:v>
                </c:pt>
                <c:pt idx="672">
                  <c:v>0.2960787517350042</c:v>
                </c:pt>
                <c:pt idx="673">
                  <c:v>0.29609427563438495</c:v>
                </c:pt>
                <c:pt idx="674">
                  <c:v>0.29609168493932475</c:v>
                </c:pt>
                <c:pt idx="675">
                  <c:v>0.29614133630394796</c:v>
                </c:pt>
                <c:pt idx="676">
                  <c:v>0.29613782574238962</c:v>
                </c:pt>
                <c:pt idx="677">
                  <c:v>0.29615170332776203</c:v>
                </c:pt>
                <c:pt idx="678">
                  <c:v>0.29615983276115904</c:v>
                </c:pt>
                <c:pt idx="679">
                  <c:v>0.29615090613752909</c:v>
                </c:pt>
                <c:pt idx="680">
                  <c:v>0.29616783003177155</c:v>
                </c:pt>
                <c:pt idx="681">
                  <c:v>0.29618426727545816</c:v>
                </c:pt>
                <c:pt idx="682">
                  <c:v>0.29659886846358297</c:v>
                </c:pt>
                <c:pt idx="683">
                  <c:v>0.29662520136815762</c:v>
                </c:pt>
                <c:pt idx="684">
                  <c:v>0.29703361065762901</c:v>
                </c:pt>
                <c:pt idx="685">
                  <c:v>0.29598953274261774</c:v>
                </c:pt>
                <c:pt idx="686">
                  <c:v>0.2960212403859267</c:v>
                </c:pt>
                <c:pt idx="687">
                  <c:v>0.29622870683423863</c:v>
                </c:pt>
                <c:pt idx="688">
                  <c:v>0.29623188015606461</c:v>
                </c:pt>
                <c:pt idx="689">
                  <c:v>0.29625301145010685</c:v>
                </c:pt>
                <c:pt idx="690">
                  <c:v>0.29628213228321537</c:v>
                </c:pt>
                <c:pt idx="691">
                  <c:v>0.29626997032293595</c:v>
                </c:pt>
                <c:pt idx="692">
                  <c:v>0.29628072764035435</c:v>
                </c:pt>
                <c:pt idx="693">
                  <c:v>0.29631355556827937</c:v>
                </c:pt>
                <c:pt idx="694">
                  <c:v>0.29632207836196151</c:v>
                </c:pt>
                <c:pt idx="695">
                  <c:v>0.29632742266653722</c:v>
                </c:pt>
                <c:pt idx="696">
                  <c:v>0.29636798115907004</c:v>
                </c:pt>
                <c:pt idx="697">
                  <c:v>0.2962176708744847</c:v>
                </c:pt>
                <c:pt idx="698">
                  <c:v>0.29624229453904927</c:v>
                </c:pt>
                <c:pt idx="699">
                  <c:v>0.29606775581874994</c:v>
                </c:pt>
                <c:pt idx="700">
                  <c:v>0.29607926287350922</c:v>
                </c:pt>
                <c:pt idx="701">
                  <c:v>0.29614742878934652</c:v>
                </c:pt>
                <c:pt idx="702">
                  <c:v>0.296165551082965</c:v>
                </c:pt>
                <c:pt idx="703">
                  <c:v>0.29616631070988642</c:v>
                </c:pt>
                <c:pt idx="704">
                  <c:v>0.29620604599295763</c:v>
                </c:pt>
                <c:pt idx="705">
                  <c:v>0.29623949923058224</c:v>
                </c:pt>
                <c:pt idx="706">
                  <c:v>0.29629083264952377</c:v>
                </c:pt>
                <c:pt idx="707">
                  <c:v>0.29632088185763744</c:v>
                </c:pt>
                <c:pt idx="708">
                  <c:v>0.29632396254633148</c:v>
                </c:pt>
                <c:pt idx="709">
                  <c:v>0.29638026669443157</c:v>
                </c:pt>
                <c:pt idx="710">
                  <c:v>0.29639121178072086</c:v>
                </c:pt>
                <c:pt idx="711">
                  <c:v>0.29637220846673767</c:v>
                </c:pt>
                <c:pt idx="712">
                  <c:v>0.29638114945414623</c:v>
                </c:pt>
                <c:pt idx="713">
                  <c:v>0.29638246729058992</c:v>
                </c:pt>
                <c:pt idx="714">
                  <c:v>0.29677164324977123</c:v>
                </c:pt>
                <c:pt idx="715">
                  <c:v>0.29719090873393261</c:v>
                </c:pt>
                <c:pt idx="716">
                  <c:v>0.29718525105294824</c:v>
                </c:pt>
                <c:pt idx="717">
                  <c:v>0.29600796922783146</c:v>
                </c:pt>
                <c:pt idx="718">
                  <c:v>0.29601404021907968</c:v>
                </c:pt>
                <c:pt idx="719">
                  <c:v>0.29602728617990332</c:v>
                </c:pt>
                <c:pt idx="720">
                  <c:v>0.29602015877792875</c:v>
                </c:pt>
                <c:pt idx="721">
                  <c:v>0.29640615488831745</c:v>
                </c:pt>
                <c:pt idx="722">
                  <c:v>0.29642130661268162</c:v>
                </c:pt>
                <c:pt idx="723">
                  <c:v>0.29599707707522671</c:v>
                </c:pt>
                <c:pt idx="724">
                  <c:v>0.29601418597052481</c:v>
                </c:pt>
                <c:pt idx="725">
                  <c:v>0.29601379087738144</c:v>
                </c:pt>
                <c:pt idx="726">
                  <c:v>0.29601149068332278</c:v>
                </c:pt>
                <c:pt idx="727">
                  <c:v>0.29599557334041282</c:v>
                </c:pt>
                <c:pt idx="728">
                  <c:v>0.2960091975571516</c:v>
                </c:pt>
                <c:pt idx="729">
                  <c:v>0.29599847088798753</c:v>
                </c:pt>
                <c:pt idx="730">
                  <c:v>0.29599588601956228</c:v>
                </c:pt>
                <c:pt idx="731">
                  <c:v>0.29602461558718102</c:v>
                </c:pt>
                <c:pt idx="732">
                  <c:v>0.29601050260601336</c:v>
                </c:pt>
                <c:pt idx="733">
                  <c:v>0.29601602612353484</c:v>
                </c:pt>
                <c:pt idx="734">
                  <c:v>0.29599715557633677</c:v>
                </c:pt>
                <c:pt idx="735">
                  <c:v>0.29603342741071759</c:v>
                </c:pt>
                <c:pt idx="736">
                  <c:v>0.29602523692280114</c:v>
                </c:pt>
                <c:pt idx="737">
                  <c:v>0.29601391322205817</c:v>
                </c:pt>
                <c:pt idx="738">
                  <c:v>0.29604699023290987</c:v>
                </c:pt>
                <c:pt idx="739">
                  <c:v>0.29609029744784371</c:v>
                </c:pt>
                <c:pt idx="740">
                  <c:v>0.29614533461494641</c:v>
                </c:pt>
                <c:pt idx="741">
                  <c:v>0.29614681973749757</c:v>
                </c:pt>
                <c:pt idx="742">
                  <c:v>0.29618707774596137</c:v>
                </c:pt>
                <c:pt idx="743">
                  <c:v>0.29622475265441156</c:v>
                </c:pt>
                <c:pt idx="744">
                  <c:v>0.29622926059336419</c:v>
                </c:pt>
                <c:pt idx="745">
                  <c:v>0.29625799210687492</c:v>
                </c:pt>
                <c:pt idx="746">
                  <c:v>0.29630051722708756</c:v>
                </c:pt>
                <c:pt idx="747">
                  <c:v>0.29634473584597554</c:v>
                </c:pt>
                <c:pt idx="748">
                  <c:v>0.29637568470428455</c:v>
                </c:pt>
                <c:pt idx="749">
                  <c:v>0.29640272467257506</c:v>
                </c:pt>
                <c:pt idx="750">
                  <c:v>0.29644962355344173</c:v>
                </c:pt>
                <c:pt idx="751">
                  <c:v>0.2962676776213588</c:v>
                </c:pt>
                <c:pt idx="752">
                  <c:v>0.29632070195821719</c:v>
                </c:pt>
                <c:pt idx="753">
                  <c:v>0.29613254025364072</c:v>
                </c:pt>
                <c:pt idx="754">
                  <c:v>0.29617781602199122</c:v>
                </c:pt>
                <c:pt idx="755">
                  <c:v>0.29618691057122487</c:v>
                </c:pt>
                <c:pt idx="756">
                  <c:v>0.2962590238285987</c:v>
                </c:pt>
                <c:pt idx="757">
                  <c:v>0.29661083005324573</c:v>
                </c:pt>
                <c:pt idx="758">
                  <c:v>0.29696336649189675</c:v>
                </c:pt>
                <c:pt idx="759">
                  <c:v>0.29700639987556654</c:v>
                </c:pt>
                <c:pt idx="760">
                  <c:v>0.29608253072291657</c:v>
                </c:pt>
                <c:pt idx="761">
                  <c:v>0.29625984304977415</c:v>
                </c:pt>
                <c:pt idx="762">
                  <c:v>0.29627343867461858</c:v>
                </c:pt>
                <c:pt idx="763">
                  <c:v>0.29624983292518597</c:v>
                </c:pt>
                <c:pt idx="764">
                  <c:v>0.29626754820281798</c:v>
                </c:pt>
                <c:pt idx="765">
                  <c:v>0.2962792799852908</c:v>
                </c:pt>
                <c:pt idx="766">
                  <c:v>0.29627951149628101</c:v>
                </c:pt>
                <c:pt idx="767">
                  <c:v>0.29628766801139567</c:v>
                </c:pt>
                <c:pt idx="768">
                  <c:v>0.29628945909393417</c:v>
                </c:pt>
                <c:pt idx="769">
                  <c:v>0.29629418944252123</c:v>
                </c:pt>
                <c:pt idx="770">
                  <c:v>0.29627940566031613</c:v>
                </c:pt>
                <c:pt idx="771">
                  <c:v>0.2963198821066958</c:v>
                </c:pt>
                <c:pt idx="772">
                  <c:v>0.29625742263706745</c:v>
                </c:pt>
                <c:pt idx="773">
                  <c:v>0.29627470861850796</c:v>
                </c:pt>
                <c:pt idx="774">
                  <c:v>0.29631162959553498</c:v>
                </c:pt>
                <c:pt idx="775">
                  <c:v>0.2962917822994196</c:v>
                </c:pt>
                <c:pt idx="776">
                  <c:v>0.29644423452859181</c:v>
                </c:pt>
                <c:pt idx="777">
                  <c:v>0.29641812230660108</c:v>
                </c:pt>
                <c:pt idx="778">
                  <c:v>0.29657202838522051</c:v>
                </c:pt>
                <c:pt idx="779">
                  <c:v>0.29654967258483794</c:v>
                </c:pt>
                <c:pt idx="780">
                  <c:v>0.29653678089187341</c:v>
                </c:pt>
                <c:pt idx="781">
                  <c:v>0.2965312443247633</c:v>
                </c:pt>
                <c:pt idx="782">
                  <c:v>0.29650297994500191</c:v>
                </c:pt>
                <c:pt idx="783">
                  <c:v>0.29649384580387572</c:v>
                </c:pt>
                <c:pt idx="784">
                  <c:v>0.29700533510331922</c:v>
                </c:pt>
                <c:pt idx="785">
                  <c:v>0.29697077047419457</c:v>
                </c:pt>
                <c:pt idx="786">
                  <c:v>0.29715476353712877</c:v>
                </c:pt>
                <c:pt idx="787">
                  <c:v>0.2962413771302469</c:v>
                </c:pt>
                <c:pt idx="788">
                  <c:v>0.29625816049992082</c:v>
                </c:pt>
                <c:pt idx="789">
                  <c:v>0.29608545625321364</c:v>
                </c:pt>
                <c:pt idx="790">
                  <c:v>0.29612826140715076</c:v>
                </c:pt>
                <c:pt idx="791">
                  <c:v>0.29648910946740098</c:v>
                </c:pt>
                <c:pt idx="792">
                  <c:v>0.29648889638800469</c:v>
                </c:pt>
                <c:pt idx="793">
                  <c:v>0.29604974315430399</c:v>
                </c:pt>
                <c:pt idx="794">
                  <c:v>0.29602770469353978</c:v>
                </c:pt>
                <c:pt idx="795">
                  <c:v>0.29638138193116759</c:v>
                </c:pt>
                <c:pt idx="796">
                  <c:v>0.29674775018792471</c:v>
                </c:pt>
                <c:pt idx="797">
                  <c:v>0.29672318098127015</c:v>
                </c:pt>
                <c:pt idx="798">
                  <c:v>0.29595562478946413</c:v>
                </c:pt>
                <c:pt idx="799">
                  <c:v>0.29613200959088742</c:v>
                </c:pt>
                <c:pt idx="800">
                  <c:v>0.29611158161835655</c:v>
                </c:pt>
                <c:pt idx="801">
                  <c:v>0.29627496048725954</c:v>
                </c:pt>
                <c:pt idx="802">
                  <c:v>0.29625909735994982</c:v>
                </c:pt>
                <c:pt idx="803">
                  <c:v>0.29624390964098674</c:v>
                </c:pt>
                <c:pt idx="804">
                  <c:v>0.29623388622639835</c:v>
                </c:pt>
                <c:pt idx="805">
                  <c:v>0.29623774448145546</c:v>
                </c:pt>
                <c:pt idx="806">
                  <c:v>0.29626449316919223</c:v>
                </c:pt>
                <c:pt idx="807">
                  <c:v>0.29645688204956971</c:v>
                </c:pt>
                <c:pt idx="808">
                  <c:v>0.29647183855674508</c:v>
                </c:pt>
                <c:pt idx="809">
                  <c:v>0.29664963082907253</c:v>
                </c:pt>
                <c:pt idx="810">
                  <c:v>0.29665576273154154</c:v>
                </c:pt>
                <c:pt idx="811">
                  <c:v>0.29666838239136817</c:v>
                </c:pt>
                <c:pt idx="812">
                  <c:v>0.29668050665319651</c:v>
                </c:pt>
                <c:pt idx="813">
                  <c:v>0.29668342871957259</c:v>
                </c:pt>
                <c:pt idx="814">
                  <c:v>0.29669356884506837</c:v>
                </c:pt>
                <c:pt idx="815">
                  <c:v>0.29672334821536134</c:v>
                </c:pt>
                <c:pt idx="816">
                  <c:v>0.29726198893709949</c:v>
                </c:pt>
                <c:pt idx="817">
                  <c:v>0.29726275359742049</c:v>
                </c:pt>
                <c:pt idx="818">
                  <c:v>0.29610699220277353</c:v>
                </c:pt>
                <c:pt idx="819">
                  <c:v>0.29611330049336321</c:v>
                </c:pt>
                <c:pt idx="820">
                  <c:v>0.29612972907440999</c:v>
                </c:pt>
                <c:pt idx="821">
                  <c:v>0.29612896440199693</c:v>
                </c:pt>
                <c:pt idx="822">
                  <c:v>0.29621413790757117</c:v>
                </c:pt>
                <c:pt idx="823">
                  <c:v>0.29657173875530946</c:v>
                </c:pt>
                <c:pt idx="824">
                  <c:v>0.29660709181802081</c:v>
                </c:pt>
                <c:pt idx="825">
                  <c:v>0.29600317098128481</c:v>
                </c:pt>
                <c:pt idx="826">
                  <c:v>0.29621445354764958</c:v>
                </c:pt>
                <c:pt idx="827">
                  <c:v>0.29623990430755032</c:v>
                </c:pt>
                <c:pt idx="828">
                  <c:v>0.29642721352218632</c:v>
                </c:pt>
                <c:pt idx="829">
                  <c:v>0.2962547151695713</c:v>
                </c:pt>
                <c:pt idx="830">
                  <c:v>0.29628269492490444</c:v>
                </c:pt>
                <c:pt idx="831">
                  <c:v>0.29614210688360743</c:v>
                </c:pt>
                <c:pt idx="832">
                  <c:v>0.2961815141689122</c:v>
                </c:pt>
                <c:pt idx="833">
                  <c:v>0.29619184447849056</c:v>
                </c:pt>
                <c:pt idx="834">
                  <c:v>0.29654737624098199</c:v>
                </c:pt>
                <c:pt idx="835">
                  <c:v>0.29658573510752984</c:v>
                </c:pt>
                <c:pt idx="836">
                  <c:v>0.29658955051855374</c:v>
                </c:pt>
                <c:pt idx="837">
                  <c:v>0.29657368704271642</c:v>
                </c:pt>
                <c:pt idx="838">
                  <c:v>0.29612785855225066</c:v>
                </c:pt>
                <c:pt idx="839">
                  <c:v>0.29615588840035839</c:v>
                </c:pt>
                <c:pt idx="840">
                  <c:v>0.29636099238186298</c:v>
                </c:pt>
                <c:pt idx="841">
                  <c:v>0.29636472330750568</c:v>
                </c:pt>
                <c:pt idx="842">
                  <c:v>0.29668450414427983</c:v>
                </c:pt>
                <c:pt idx="843">
                  <c:v>0.29609699233261055</c:v>
                </c:pt>
                <c:pt idx="844">
                  <c:v>0.29612163056934754</c:v>
                </c:pt>
                <c:pt idx="845">
                  <c:v>0.29610835420044723</c:v>
                </c:pt>
                <c:pt idx="846">
                  <c:v>0.29611213587221458</c:v>
                </c:pt>
                <c:pt idx="847">
                  <c:v>0.29615739014226167</c:v>
                </c:pt>
                <c:pt idx="848">
                  <c:v>0.29617259247386418</c:v>
                </c:pt>
                <c:pt idx="849">
                  <c:v>0.2962044841539207</c:v>
                </c:pt>
                <c:pt idx="850">
                  <c:v>0.29619865694785036</c:v>
                </c:pt>
                <c:pt idx="851">
                  <c:v>0.29622250617822293</c:v>
                </c:pt>
                <c:pt idx="852">
                  <c:v>0.29624047004070081</c:v>
                </c:pt>
                <c:pt idx="853">
                  <c:v>0.29627638936868395</c:v>
                </c:pt>
                <c:pt idx="854">
                  <c:v>0.2961099195238126</c:v>
                </c:pt>
                <c:pt idx="855">
                  <c:v>0.29618102865855533</c:v>
                </c:pt>
                <c:pt idx="856">
                  <c:v>0.29600955313282151</c:v>
                </c:pt>
                <c:pt idx="857">
                  <c:v>0.29607508155028472</c:v>
                </c:pt>
                <c:pt idx="858">
                  <c:v>0.29612686109602843</c:v>
                </c:pt>
                <c:pt idx="859">
                  <c:v>0.29611029238541114</c:v>
                </c:pt>
                <c:pt idx="860">
                  <c:v>0.29614472185970314</c:v>
                </c:pt>
                <c:pt idx="861">
                  <c:v>0.29616786484012469</c:v>
                </c:pt>
                <c:pt idx="862">
                  <c:v>0.29621649825564145</c:v>
                </c:pt>
                <c:pt idx="863">
                  <c:v>0.29623468041007878</c:v>
                </c:pt>
                <c:pt idx="864">
                  <c:v>0.29626496814180048</c:v>
                </c:pt>
                <c:pt idx="865">
                  <c:v>0.29627477705359567</c:v>
                </c:pt>
                <c:pt idx="866">
                  <c:v>0.29630111284454197</c:v>
                </c:pt>
                <c:pt idx="867">
                  <c:v>0.29632111828778251</c:v>
                </c:pt>
                <c:pt idx="868">
                  <c:v>0.29636079096192069</c:v>
                </c:pt>
                <c:pt idx="869">
                  <c:v>0.29639269066264723</c:v>
                </c:pt>
                <c:pt idx="870">
                  <c:v>0.29640479011136722</c:v>
                </c:pt>
                <c:pt idx="871">
                  <c:v>0.29641700451129344</c:v>
                </c:pt>
                <c:pt idx="872">
                  <c:v>0.29650015139691149</c:v>
                </c:pt>
                <c:pt idx="873">
                  <c:v>0.29650389036108271</c:v>
                </c:pt>
                <c:pt idx="874">
                  <c:v>0.29654866703191096</c:v>
                </c:pt>
                <c:pt idx="875">
                  <c:v>0.29658020700741627</c:v>
                </c:pt>
                <c:pt idx="876">
                  <c:v>0.29656578473389084</c:v>
                </c:pt>
                <c:pt idx="877">
                  <c:v>0.29659565507779473</c:v>
                </c:pt>
                <c:pt idx="878">
                  <c:v>0.29691439593556224</c:v>
                </c:pt>
                <c:pt idx="879">
                  <c:v>0.29722256743478481</c:v>
                </c:pt>
                <c:pt idx="880">
                  <c:v>0.29723004690222915</c:v>
                </c:pt>
                <c:pt idx="881">
                  <c:v>0.29606863041678683</c:v>
                </c:pt>
                <c:pt idx="882">
                  <c:v>0.29607184953870486</c:v>
                </c:pt>
                <c:pt idx="883">
                  <c:v>0.29728470423226183</c:v>
                </c:pt>
                <c:pt idx="884">
                  <c:v>0.29729999852773303</c:v>
                </c:pt>
                <c:pt idx="885">
                  <c:v>0.29613812724016936</c:v>
                </c:pt>
                <c:pt idx="886">
                  <c:v>0.29618355865311952</c:v>
                </c:pt>
                <c:pt idx="887">
                  <c:v>0.29731496171821636</c:v>
                </c:pt>
                <c:pt idx="888">
                  <c:v>0.29734651428186665</c:v>
                </c:pt>
                <c:pt idx="889">
                  <c:v>0.296108206463009</c:v>
                </c:pt>
                <c:pt idx="890">
                  <c:v>0.2961099952597922</c:v>
                </c:pt>
                <c:pt idx="891">
                  <c:v>0.29618325359823672</c:v>
                </c:pt>
                <c:pt idx="892">
                  <c:v>0.29647196901986012</c:v>
                </c:pt>
                <c:pt idx="893">
                  <c:v>0.29615533637214791</c:v>
                </c:pt>
                <c:pt idx="894">
                  <c:v>0.29614917629412496</c:v>
                </c:pt>
                <c:pt idx="895">
                  <c:v>0.29612897692841977</c:v>
                </c:pt>
                <c:pt idx="896">
                  <c:v>0.29614050709593626</c:v>
                </c:pt>
                <c:pt idx="897">
                  <c:v>0.29611656980400969</c:v>
                </c:pt>
                <c:pt idx="898">
                  <c:v>0.29613367623042708</c:v>
                </c:pt>
                <c:pt idx="899">
                  <c:v>0.29612308762602257</c:v>
                </c:pt>
                <c:pt idx="900">
                  <c:v>0.296118253540813</c:v>
                </c:pt>
                <c:pt idx="901">
                  <c:v>0.296143287782209</c:v>
                </c:pt>
                <c:pt idx="902">
                  <c:v>0.29608201990346861</c:v>
                </c:pt>
                <c:pt idx="903">
                  <c:v>0.2962321074110148</c:v>
                </c:pt>
                <c:pt idx="904">
                  <c:v>0.29623654303912256</c:v>
                </c:pt>
                <c:pt idx="905">
                  <c:v>0.29639254352853195</c:v>
                </c:pt>
                <c:pt idx="906">
                  <c:v>0.29625914263893854</c:v>
                </c:pt>
                <c:pt idx="907">
                  <c:v>0.2963338678698329</c:v>
                </c:pt>
                <c:pt idx="908">
                  <c:v>0.29622849863466194</c:v>
                </c:pt>
                <c:pt idx="909">
                  <c:v>0.29632923366988112</c:v>
                </c:pt>
                <c:pt idx="910">
                  <c:v>0.2963261129056764</c:v>
                </c:pt>
                <c:pt idx="911">
                  <c:v>0.29620089006477168</c:v>
                </c:pt>
                <c:pt idx="912">
                  <c:v>0.29629309846704183</c:v>
                </c:pt>
                <c:pt idx="913">
                  <c:v>0.29605342747875507</c:v>
                </c:pt>
                <c:pt idx="914">
                  <c:v>0.29613892056494129</c:v>
                </c:pt>
                <c:pt idx="915">
                  <c:v>0.29614461074688042</c:v>
                </c:pt>
                <c:pt idx="916">
                  <c:v>0.2961424553073656</c:v>
                </c:pt>
                <c:pt idx="917">
                  <c:v>0.29610131061599732</c:v>
                </c:pt>
                <c:pt idx="918">
                  <c:v>0.29620395333813132</c:v>
                </c:pt>
                <c:pt idx="919">
                  <c:v>0.29608152575938007</c:v>
                </c:pt>
                <c:pt idx="920">
                  <c:v>0.29616500831760945</c:v>
                </c:pt>
                <c:pt idx="921">
                  <c:v>0.29608154528602348</c:v>
                </c:pt>
                <c:pt idx="922">
                  <c:v>0.29620030528228258</c:v>
                </c:pt>
                <c:pt idx="923">
                  <c:v>0.29621176960696594</c:v>
                </c:pt>
                <c:pt idx="924">
                  <c:v>0.29616395400112233</c:v>
                </c:pt>
                <c:pt idx="925">
                  <c:v>0.29612157039131276</c:v>
                </c:pt>
                <c:pt idx="926">
                  <c:v>0.29628093638848513</c:v>
                </c:pt>
                <c:pt idx="927">
                  <c:v>0.29640653905205711</c:v>
                </c:pt>
                <c:pt idx="928">
                  <c:v>0.29616186064869632</c:v>
                </c:pt>
                <c:pt idx="929">
                  <c:v>0.29606895375182518</c:v>
                </c:pt>
                <c:pt idx="930">
                  <c:v>0.29617318925844233</c:v>
                </c:pt>
                <c:pt idx="931">
                  <c:v>0.29629384554384131</c:v>
                </c:pt>
                <c:pt idx="932">
                  <c:v>0.29641251888566483</c:v>
                </c:pt>
                <c:pt idx="933">
                  <c:v>0.2965059246660508</c:v>
                </c:pt>
                <c:pt idx="934">
                  <c:v>0.29662590527165245</c:v>
                </c:pt>
                <c:pt idx="935">
                  <c:v>0.2965462610320535</c:v>
                </c:pt>
                <c:pt idx="936">
                  <c:v>0.29669351453692738</c:v>
                </c:pt>
                <c:pt idx="937">
                  <c:v>0.29659447048821469</c:v>
                </c:pt>
                <c:pt idx="938">
                  <c:v>0.29668995277036719</c:v>
                </c:pt>
                <c:pt idx="939">
                  <c:v>0.29677661607514993</c:v>
                </c:pt>
                <c:pt idx="940">
                  <c:v>0.29677437168395554</c:v>
                </c:pt>
                <c:pt idx="941">
                  <c:v>0.29665502152407702</c:v>
                </c:pt>
                <c:pt idx="942">
                  <c:v>0.29653204796052357</c:v>
                </c:pt>
                <c:pt idx="943">
                  <c:v>0.29639743652561923</c:v>
                </c:pt>
                <c:pt idx="944">
                  <c:v>0.29628820054538929</c:v>
                </c:pt>
                <c:pt idx="945">
                  <c:v>0.29640462219476182</c:v>
                </c:pt>
                <c:pt idx="946">
                  <c:v>0.29640917424209035</c:v>
                </c:pt>
                <c:pt idx="947">
                  <c:v>0.29645444972593077</c:v>
                </c:pt>
                <c:pt idx="948">
                  <c:v>0.29610860410919476</c:v>
                </c:pt>
                <c:pt idx="949">
                  <c:v>0.29615745613322225</c:v>
                </c:pt>
                <c:pt idx="950">
                  <c:v>0.29626716825858151</c:v>
                </c:pt>
                <c:pt idx="951">
                  <c:v>0.29633723564516151</c:v>
                </c:pt>
                <c:pt idx="952">
                  <c:v>0.2964010650116361</c:v>
                </c:pt>
                <c:pt idx="953">
                  <c:v>0.29641632132069184</c:v>
                </c:pt>
                <c:pt idx="954">
                  <c:v>0.29645258365392246</c:v>
                </c:pt>
                <c:pt idx="955">
                  <c:v>0.29646838429374101</c:v>
                </c:pt>
                <c:pt idx="956">
                  <c:v>0.2964995936541171</c:v>
                </c:pt>
                <c:pt idx="957">
                  <c:v>0.29633805201722863</c:v>
                </c:pt>
                <c:pt idx="958">
                  <c:v>0.29638853528005821</c:v>
                </c:pt>
                <c:pt idx="959">
                  <c:v>0.29627837277952312</c:v>
                </c:pt>
                <c:pt idx="960">
                  <c:v>0.29632950703277838</c:v>
                </c:pt>
                <c:pt idx="961">
                  <c:v>0.29651393257031405</c:v>
                </c:pt>
                <c:pt idx="962">
                  <c:v>0.29629652066431872</c:v>
                </c:pt>
                <c:pt idx="963">
                  <c:v>0.29622937842793251</c:v>
                </c:pt>
                <c:pt idx="964">
                  <c:v>0.29623147800362953</c:v>
                </c:pt>
                <c:pt idx="965">
                  <c:v>0.29661920162329897</c:v>
                </c:pt>
                <c:pt idx="966">
                  <c:v>0.29654041349824894</c:v>
                </c:pt>
                <c:pt idx="967">
                  <c:v>0.29609082408416898</c:v>
                </c:pt>
                <c:pt idx="968">
                  <c:v>0.29615030304005513</c:v>
                </c:pt>
                <c:pt idx="969">
                  <c:v>0.29625027252422986</c:v>
                </c:pt>
                <c:pt idx="970">
                  <c:v>0.29629705993027594</c:v>
                </c:pt>
                <c:pt idx="971">
                  <c:v>0.29636430455916002</c:v>
                </c:pt>
                <c:pt idx="972">
                  <c:v>0.29625597903202155</c:v>
                </c:pt>
                <c:pt idx="973">
                  <c:v>0.29632390672052106</c:v>
                </c:pt>
                <c:pt idx="974">
                  <c:v>0.29621099972498438</c:v>
                </c:pt>
                <c:pt idx="975">
                  <c:v>0.29629476827475132</c:v>
                </c:pt>
                <c:pt idx="976">
                  <c:v>0.29621304822247846</c:v>
                </c:pt>
                <c:pt idx="977">
                  <c:v>0.29630180184081861</c:v>
                </c:pt>
                <c:pt idx="978">
                  <c:v>0.29622788800496364</c:v>
                </c:pt>
                <c:pt idx="979">
                  <c:v>0.29630799894311211</c:v>
                </c:pt>
                <c:pt idx="980">
                  <c:v>0.29628377220857721</c:v>
                </c:pt>
                <c:pt idx="981">
                  <c:v>0.2963534384746373</c:v>
                </c:pt>
                <c:pt idx="982">
                  <c:v>0.29642033410392626</c:v>
                </c:pt>
                <c:pt idx="983">
                  <c:v>0.29642658073506356</c:v>
                </c:pt>
                <c:pt idx="984">
                  <c:v>0.29649810185850028</c:v>
                </c:pt>
                <c:pt idx="985">
                  <c:v>0.29656309140815695</c:v>
                </c:pt>
                <c:pt idx="986">
                  <c:v>0.29654511185482607</c:v>
                </c:pt>
                <c:pt idx="987">
                  <c:v>0.29645629088385128</c:v>
                </c:pt>
                <c:pt idx="988">
                  <c:v>0.29655427559947839</c:v>
                </c:pt>
                <c:pt idx="989">
                  <c:v>0.29649016720138222</c:v>
                </c:pt>
                <c:pt idx="990">
                  <c:v>0.2965918744249923</c:v>
                </c:pt>
                <c:pt idx="991">
                  <c:v>0.29653834631342618</c:v>
                </c:pt>
                <c:pt idx="992">
                  <c:v>0.29652081974738853</c:v>
                </c:pt>
                <c:pt idx="993">
                  <c:v>0.29661235807889763</c:v>
                </c:pt>
                <c:pt idx="994">
                  <c:v>0.29659902733540133</c:v>
                </c:pt>
                <c:pt idx="995">
                  <c:v>0.29690486978074787</c:v>
                </c:pt>
                <c:pt idx="996">
                  <c:v>0.29689620026454394</c:v>
                </c:pt>
                <c:pt idx="997">
                  <c:v>0.2970343149297644</c:v>
                </c:pt>
                <c:pt idx="998">
                  <c:v>0.29613457530875248</c:v>
                </c:pt>
                <c:pt idx="999">
                  <c:v>0.29704074145471426</c:v>
                </c:pt>
                <c:pt idx="1000">
                  <c:v>0.29711036262008683</c:v>
                </c:pt>
                <c:pt idx="1001">
                  <c:v>0.29614024462430549</c:v>
                </c:pt>
                <c:pt idx="1002">
                  <c:v>0.29621596189288563</c:v>
                </c:pt>
                <c:pt idx="1003">
                  <c:v>0.29692065936606649</c:v>
                </c:pt>
                <c:pt idx="1004">
                  <c:v>0.29610372692081383</c:v>
                </c:pt>
                <c:pt idx="1005">
                  <c:v>0.29609233637263865</c:v>
                </c:pt>
                <c:pt idx="1006">
                  <c:v>0.29622703716921162</c:v>
                </c:pt>
                <c:pt idx="1007">
                  <c:v>0.29622826433380217</c:v>
                </c:pt>
                <c:pt idx="1008">
                  <c:v>0.29654618599222388</c:v>
                </c:pt>
                <c:pt idx="1009">
                  <c:v>0.2961495376959335</c:v>
                </c:pt>
                <c:pt idx="1010">
                  <c:v>0.29615189200356334</c:v>
                </c:pt>
                <c:pt idx="1011">
                  <c:v>0.29618612763294094</c:v>
                </c:pt>
                <c:pt idx="1012">
                  <c:v>0.29619768727878693</c:v>
                </c:pt>
                <c:pt idx="1013">
                  <c:v>0.29621103909554886</c:v>
                </c:pt>
                <c:pt idx="1014">
                  <c:v>0.29631649553937978</c:v>
                </c:pt>
                <c:pt idx="1015">
                  <c:v>0.29633994847662037</c:v>
                </c:pt>
                <c:pt idx="1016">
                  <c:v>0.29637921128107647</c:v>
                </c:pt>
                <c:pt idx="1017">
                  <c:v>0.29640943859529978</c:v>
                </c:pt>
                <c:pt idx="1018">
                  <c:v>0.29646517933073252</c:v>
                </c:pt>
                <c:pt idx="1019">
                  <c:v>0.29649721578316662</c:v>
                </c:pt>
                <c:pt idx="1020">
                  <c:v>0.29649288973375598</c:v>
                </c:pt>
                <c:pt idx="1021">
                  <c:v>0.2965512316612578</c:v>
                </c:pt>
                <c:pt idx="1022">
                  <c:v>0.2969354117081951</c:v>
                </c:pt>
                <c:pt idx="1023">
                  <c:v>0.2971350947939978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0D-451C-AAF7-409D272EF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634559"/>
        <c:axId val="1761635807"/>
      </c:lineChart>
      <c:catAx>
        <c:axId val="176163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> Level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5807"/>
        <c:crosses val="autoZero"/>
        <c:auto val="1"/>
        <c:lblAlgn val="ctr"/>
        <c:lblOffset val="100"/>
        <c:noMultiLvlLbl val="0"/>
      </c:catAx>
      <c:valAx>
        <c:axId val="1761635807"/>
        <c:scaling>
          <c:orientation val="minMax"/>
          <c:min val="0.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4559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data!$BM$1</c:f>
              <c:strCache>
                <c:ptCount val="1"/>
                <c:pt idx="0">
                  <c:v>2.2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grayscale!$B$2:$B$1025</c:f>
              <c:numCache>
                <c:formatCode>General</c:formatCode>
                <c:ptCount val="1024"/>
                <c:pt idx="0">
                  <c:v>8.2887017609339767E-4</c:v>
                </c:pt>
                <c:pt idx="1">
                  <c:v>8.2902832724319607E-4</c:v>
                </c:pt>
                <c:pt idx="2">
                  <c:v>8.2981908299218819E-4</c:v>
                </c:pt>
                <c:pt idx="3">
                  <c:v>8.3140059449017198E-4</c:v>
                </c:pt>
                <c:pt idx="4">
                  <c:v>8.3377286173714799E-4</c:v>
                </c:pt>
                <c:pt idx="5">
                  <c:v>8.3709403588291429E-4</c:v>
                </c:pt>
                <c:pt idx="6">
                  <c:v>8.4104781462787431E-4</c:v>
                </c:pt>
                <c:pt idx="7">
                  <c:v>8.4610865142142303E-4</c:v>
                </c:pt>
                <c:pt idx="8">
                  <c:v>8.5196024396396353E-4</c:v>
                </c:pt>
                <c:pt idx="9">
                  <c:v>8.5876074340529476E-4</c:v>
                </c:pt>
                <c:pt idx="10">
                  <c:v>8.6666830089521458E-4</c:v>
                </c:pt>
                <c:pt idx="11">
                  <c:v>8.7552476528392469E-4</c:v>
                </c:pt>
                <c:pt idx="12">
                  <c:v>8.8533013657142532E-4</c:v>
                </c:pt>
                <c:pt idx="13">
                  <c:v>8.9624256590751475E-4</c:v>
                </c:pt>
                <c:pt idx="14">
                  <c:v>9.0810390214239459E-4</c:v>
                </c:pt>
                <c:pt idx="15">
                  <c:v>9.2107229642586312E-4</c:v>
                </c:pt>
                <c:pt idx="16">
                  <c:v>9.3514774875792046E-4</c:v>
                </c:pt>
                <c:pt idx="17">
                  <c:v>9.5033025913856639E-4</c:v>
                </c:pt>
                <c:pt idx="18">
                  <c:v>9.6661982756780123E-4</c:v>
                </c:pt>
                <c:pt idx="19">
                  <c:v>9.8417460519542328E-4</c:v>
                </c:pt>
                <c:pt idx="20">
                  <c:v>1.0026782897218358E-3</c:v>
                </c:pt>
                <c:pt idx="21">
                  <c:v>1.0222890322968369E-3</c:v>
                </c:pt>
                <c:pt idx="22">
                  <c:v>1.0431649840702253E-3</c:v>
                </c:pt>
                <c:pt idx="23">
                  <c:v>1.065306145042001E-3</c:v>
                </c:pt>
                <c:pt idx="24">
                  <c:v>1.0883962129125669E-3</c:v>
                </c:pt>
                <c:pt idx="25">
                  <c:v>1.1129096411313184E-3</c:v>
                </c:pt>
                <c:pt idx="26">
                  <c:v>1.1383719762488602E-3</c:v>
                </c:pt>
                <c:pt idx="27">
                  <c:v>1.1652576717145877E-3</c:v>
                </c:pt>
                <c:pt idx="28">
                  <c:v>1.1932504252289038E-3</c:v>
                </c:pt>
                <c:pt idx="29">
                  <c:v>1.2225083879416074E-3</c:v>
                </c:pt>
                <c:pt idx="30">
                  <c:v>1.253031559852698E-3</c:v>
                </c:pt>
                <c:pt idx="31">
                  <c:v>1.2846617898123773E-3</c:v>
                </c:pt>
                <c:pt idx="32">
                  <c:v>1.3177153801202423E-3</c:v>
                </c:pt>
                <c:pt idx="33">
                  <c:v>1.3520341796264945E-3</c:v>
                </c:pt>
                <c:pt idx="34">
                  <c:v>1.3874600371813351E-3</c:v>
                </c:pt>
                <c:pt idx="35">
                  <c:v>1.4243092550843617E-3</c:v>
                </c:pt>
                <c:pt idx="36">
                  <c:v>1.4624236821857753E-3</c:v>
                </c:pt>
                <c:pt idx="37">
                  <c:v>1.5016451673357778E-3</c:v>
                </c:pt>
                <c:pt idx="38">
                  <c:v>1.5424481639837642E-3</c:v>
                </c:pt>
                <c:pt idx="39">
                  <c:v>1.5843582186803394E-3</c:v>
                </c:pt>
                <c:pt idx="40">
                  <c:v>1.6276916337250999E-3</c:v>
                </c:pt>
                <c:pt idx="41">
                  <c:v>1.6721321068184493E-3</c:v>
                </c:pt>
                <c:pt idx="42">
                  <c:v>1.7181540914097831E-3</c:v>
                </c:pt>
                <c:pt idx="43">
                  <c:v>1.7654412851995037E-3</c:v>
                </c:pt>
                <c:pt idx="44">
                  <c:v>1.8139936881876116E-3</c:v>
                </c:pt>
                <c:pt idx="45">
                  <c:v>1.8639694515239049E-3</c:v>
                </c:pt>
                <c:pt idx="46">
                  <c:v>1.9152104240585856E-3</c:v>
                </c:pt>
                <c:pt idx="47">
                  <c:v>1.9678747569414515E-3</c:v>
                </c:pt>
                <c:pt idx="48">
                  <c:v>2.0218042990227049E-3</c:v>
                </c:pt>
                <c:pt idx="49">
                  <c:v>2.0771572014521436E-3</c:v>
                </c:pt>
                <c:pt idx="50">
                  <c:v>2.1339334642297681E-3</c:v>
                </c:pt>
                <c:pt idx="51">
                  <c:v>2.1919749362057797E-3</c:v>
                </c:pt>
                <c:pt idx="52">
                  <c:v>2.2515979196797752E-3</c:v>
                </c:pt>
                <c:pt idx="53">
                  <c:v>2.3124861123521583E-3</c:v>
                </c:pt>
                <c:pt idx="54">
                  <c:v>2.3746395142229281E-3</c:v>
                </c:pt>
                <c:pt idx="55">
                  <c:v>2.4383744275916822E-3</c:v>
                </c:pt>
                <c:pt idx="56">
                  <c:v>2.5035327013086216E-3</c:v>
                </c:pt>
                <c:pt idx="57">
                  <c:v>2.5699561842239481E-3</c:v>
                </c:pt>
                <c:pt idx="58">
                  <c:v>2.6378030274874604E-3</c:v>
                </c:pt>
                <c:pt idx="59">
                  <c:v>2.7072313822489565E-3</c:v>
                </c:pt>
                <c:pt idx="60">
                  <c:v>2.7779249462088398E-3</c:v>
                </c:pt>
                <c:pt idx="61">
                  <c:v>2.8502000216667073E-3</c:v>
                </c:pt>
                <c:pt idx="62">
                  <c:v>2.923740306322962E-3</c:v>
                </c:pt>
                <c:pt idx="63">
                  <c:v>2.9988621024772005E-3</c:v>
                </c:pt>
                <c:pt idx="64">
                  <c:v>3.0752491078298257E-3</c:v>
                </c:pt>
                <c:pt idx="65">
                  <c:v>3.1532176246804357E-3</c:v>
                </c:pt>
                <c:pt idx="66">
                  <c:v>3.2326095018792309E-3</c:v>
                </c:pt>
                <c:pt idx="67">
                  <c:v>3.3135828905760103E-3</c:v>
                </c:pt>
                <c:pt idx="68">
                  <c:v>3.395821488471177E-3</c:v>
                </c:pt>
                <c:pt idx="69">
                  <c:v>3.479641597864327E-3</c:v>
                </c:pt>
                <c:pt idx="70">
                  <c:v>3.5648850676056631E-3</c:v>
                </c:pt>
                <c:pt idx="71">
                  <c:v>3.6515518976951841E-3</c:v>
                </c:pt>
                <c:pt idx="72">
                  <c:v>3.7398002392826893E-3</c:v>
                </c:pt>
                <c:pt idx="73">
                  <c:v>3.8294719412183807E-3</c:v>
                </c:pt>
                <c:pt idx="74">
                  <c:v>3.920725154652055E-3</c:v>
                </c:pt>
                <c:pt idx="75">
                  <c:v>4.0134017284339163E-3</c:v>
                </c:pt>
                <c:pt idx="76">
                  <c:v>4.1075016625639624E-3</c:v>
                </c:pt>
                <c:pt idx="77">
                  <c:v>4.2031831081919928E-3</c:v>
                </c:pt>
                <c:pt idx="78">
                  <c:v>4.300287914168208E-3</c:v>
                </c:pt>
                <c:pt idx="79">
                  <c:v>4.3989742316424075E-3</c:v>
                </c:pt>
                <c:pt idx="80">
                  <c:v>4.4992420606145911E-3</c:v>
                </c:pt>
                <c:pt idx="81">
                  <c:v>4.6009332499349596E-3</c:v>
                </c:pt>
                <c:pt idx="82">
                  <c:v>4.7040477996035147E-3</c:v>
                </c:pt>
                <c:pt idx="83">
                  <c:v>4.8087438607700532E-3</c:v>
                </c:pt>
                <c:pt idx="84">
                  <c:v>4.9150214334345767E-3</c:v>
                </c:pt>
                <c:pt idx="85">
                  <c:v>5.0228805175970828E-3</c:v>
                </c:pt>
                <c:pt idx="86">
                  <c:v>5.1321629621077745E-3</c:v>
                </c:pt>
                <c:pt idx="87">
                  <c:v>5.2430269181164514E-3</c:v>
                </c:pt>
                <c:pt idx="88">
                  <c:v>5.3554723856231107E-3</c:v>
                </c:pt>
                <c:pt idx="89">
                  <c:v>5.4693412134779566E-3</c:v>
                </c:pt>
                <c:pt idx="90">
                  <c:v>5.5847915528307868E-3</c:v>
                </c:pt>
                <c:pt idx="91">
                  <c:v>5.7018234036816003E-3</c:v>
                </c:pt>
                <c:pt idx="92">
                  <c:v>5.820436766030398E-3</c:v>
                </c:pt>
                <c:pt idx="93">
                  <c:v>5.9406316398771799E-3</c:v>
                </c:pt>
                <c:pt idx="94">
                  <c:v>6.0624080252219452E-3</c:v>
                </c:pt>
                <c:pt idx="95">
                  <c:v>6.1856077709148962E-3</c:v>
                </c:pt>
                <c:pt idx="96">
                  <c:v>6.3103890281058315E-3</c:v>
                </c:pt>
                <c:pt idx="97">
                  <c:v>6.4369099479445486E-3</c:v>
                </c:pt>
                <c:pt idx="98">
                  <c:v>6.5648542281314514E-3</c:v>
                </c:pt>
                <c:pt idx="99">
                  <c:v>6.6943800198163384E-3</c:v>
                </c:pt>
                <c:pt idx="100">
                  <c:v>6.8254873229992106E-3</c:v>
                </c:pt>
                <c:pt idx="101">
                  <c:v>6.9581761376800652E-3</c:v>
                </c:pt>
                <c:pt idx="102">
                  <c:v>7.0926046150087026E-3</c:v>
                </c:pt>
                <c:pt idx="103">
                  <c:v>7.2284564526855248E-3</c:v>
                </c:pt>
                <c:pt idx="104">
                  <c:v>7.3658898018603312E-3</c:v>
                </c:pt>
                <c:pt idx="105">
                  <c:v>7.5050628136829204E-3</c:v>
                </c:pt>
                <c:pt idx="106">
                  <c:v>7.6456591858536952E-3</c:v>
                </c:pt>
                <c:pt idx="107">
                  <c:v>7.7879952206722529E-3</c:v>
                </c:pt>
                <c:pt idx="108">
                  <c:v>7.931912766988793E-3</c:v>
                </c:pt>
                <c:pt idx="109">
                  <c:v>8.077411824803319E-3</c:v>
                </c:pt>
                <c:pt idx="110">
                  <c:v>8.2244923941158284E-3</c:v>
                </c:pt>
                <c:pt idx="111">
                  <c:v>8.3731544749263212E-3</c:v>
                </c:pt>
                <c:pt idx="112">
                  <c:v>8.5235562183845967E-3</c:v>
                </c:pt>
                <c:pt idx="113">
                  <c:v>8.6755394733408556E-3</c:v>
                </c:pt>
                <c:pt idx="114">
                  <c:v>8.8291042397950995E-3</c:v>
                </c:pt>
                <c:pt idx="115">
                  <c:v>8.9842505177473251E-3</c:v>
                </c:pt>
                <c:pt idx="116">
                  <c:v>9.1411364583473369E-3</c:v>
                </c:pt>
                <c:pt idx="117">
                  <c:v>9.2996039104453303E-3</c:v>
                </c:pt>
                <c:pt idx="118">
                  <c:v>9.459652874041307E-3</c:v>
                </c:pt>
                <c:pt idx="119">
                  <c:v>9.6214415002850683E-3</c:v>
                </c:pt>
                <c:pt idx="120">
                  <c:v>9.7848116380268111E-3</c:v>
                </c:pt>
                <c:pt idx="121">
                  <c:v>9.949763287266539E-3</c:v>
                </c:pt>
                <c:pt idx="122">
                  <c:v>1.011645459915405E-2</c:v>
                </c:pt>
                <c:pt idx="123">
                  <c:v>1.0284727422539544E-2</c:v>
                </c:pt>
                <c:pt idx="124">
                  <c:v>1.0454739908572819E-2</c:v>
                </c:pt>
                <c:pt idx="125">
                  <c:v>1.0626333906104081E-2</c:v>
                </c:pt>
                <c:pt idx="126">
                  <c:v>1.0799509415133324E-2</c:v>
                </c:pt>
                <c:pt idx="127">
                  <c:v>1.097442458681035E-2</c:v>
                </c:pt>
                <c:pt idx="128">
                  <c:v>1.1151079421135161E-2</c:v>
                </c:pt>
                <c:pt idx="129">
                  <c:v>1.1329315766957953E-2</c:v>
                </c:pt>
                <c:pt idx="130">
                  <c:v>1.150929177542853E-2</c:v>
                </c:pt>
                <c:pt idx="131">
                  <c:v>1.1690849295397088E-2</c:v>
                </c:pt>
                <c:pt idx="132">
                  <c:v>1.1873988326863634E-2</c:v>
                </c:pt>
                <c:pt idx="133">
                  <c:v>1.2059025172127757E-2</c:v>
                </c:pt>
                <c:pt idx="134">
                  <c:v>1.2245643528889866E-2</c:v>
                </c:pt>
                <c:pt idx="135">
                  <c:v>1.2433843397149957E-2</c:v>
                </c:pt>
                <c:pt idx="136">
                  <c:v>1.2623782928057832E-2</c:v>
                </c:pt>
                <c:pt idx="137">
                  <c:v>1.281546212161349E-2</c:v>
                </c:pt>
                <c:pt idx="138">
                  <c:v>1.3008880977816929E-2</c:v>
                </c:pt>
                <c:pt idx="139">
                  <c:v>1.3203881345518352E-2</c:v>
                </c:pt>
                <c:pt idx="140">
                  <c:v>1.340046322471776E-2</c:v>
                </c:pt>
                <c:pt idx="141">
                  <c:v>1.3598942917714745E-2</c:v>
                </c:pt>
                <c:pt idx="142">
                  <c:v>1.3799004122209718E-2</c:v>
                </c:pt>
                <c:pt idx="143">
                  <c:v>1.4000804989352474E-2</c:v>
                </c:pt>
                <c:pt idx="144">
                  <c:v>1.420434551914301E-2</c:v>
                </c:pt>
                <c:pt idx="145">
                  <c:v>1.4409467560431531E-2</c:v>
                </c:pt>
                <c:pt idx="146">
                  <c:v>1.4616487415517633E-2</c:v>
                </c:pt>
                <c:pt idx="147">
                  <c:v>1.4825088782101719E-2</c:v>
                </c:pt>
                <c:pt idx="148">
                  <c:v>1.5035429811333585E-2</c:v>
                </c:pt>
                <c:pt idx="149">
                  <c:v>1.5247352352063436E-2</c:v>
                </c:pt>
                <c:pt idx="150">
                  <c:v>1.5461172706590868E-2</c:v>
                </c:pt>
                <c:pt idx="151">
                  <c:v>1.5676574572616286E-2</c:v>
                </c:pt>
                <c:pt idx="152">
                  <c:v>1.5893874252439284E-2</c:v>
                </c:pt>
                <c:pt idx="153">
                  <c:v>1.6112755443760264E-2</c:v>
                </c:pt>
                <c:pt idx="154">
                  <c:v>1.6333376297729029E-2</c:v>
                </c:pt>
                <c:pt idx="155">
                  <c:v>1.6555736814345572E-2</c:v>
                </c:pt>
                <c:pt idx="156">
                  <c:v>1.6779836993609902E-2</c:v>
                </c:pt>
                <c:pt idx="157">
                  <c:v>1.7005676835522014E-2</c:v>
                </c:pt>
                <c:pt idx="158">
                  <c:v>1.7233098188932105E-2</c:v>
                </c:pt>
                <c:pt idx="159">
                  <c:v>1.7462417356139785E-2</c:v>
                </c:pt>
                <c:pt idx="160">
                  <c:v>1.769347618599524E-2</c:v>
                </c:pt>
                <c:pt idx="161">
                  <c:v>1.7926274678498479E-2</c:v>
                </c:pt>
                <c:pt idx="162">
                  <c:v>1.8160654682499704E-2</c:v>
                </c:pt>
                <c:pt idx="163">
                  <c:v>1.8396932500298509E-2</c:v>
                </c:pt>
                <c:pt idx="164">
                  <c:v>1.8634949980745094E-2</c:v>
                </c:pt>
                <c:pt idx="165">
                  <c:v>1.8874707123839464E-2</c:v>
                </c:pt>
                <c:pt idx="166">
                  <c:v>1.9116203929581618E-2</c:v>
                </c:pt>
                <c:pt idx="167">
                  <c:v>1.935944039797155E-2</c:v>
                </c:pt>
                <c:pt idx="168">
                  <c:v>1.960441652900927E-2</c:v>
                </c:pt>
                <c:pt idx="169">
                  <c:v>1.9851132322694767E-2</c:v>
                </c:pt>
                <c:pt idx="170">
                  <c:v>2.0099587779028049E-2</c:v>
                </c:pt>
                <c:pt idx="171">
                  <c:v>2.0349941049158913E-2</c:v>
                </c:pt>
                <c:pt idx="172">
                  <c:v>2.0602033981937554E-2</c:v>
                </c:pt>
                <c:pt idx="173">
                  <c:v>2.0855708426214186E-2</c:v>
                </c:pt>
                <c:pt idx="174">
                  <c:v>2.1111280684288396E-2</c:v>
                </c:pt>
                <c:pt idx="175">
                  <c:v>2.1368592605010384E-2</c:v>
                </c:pt>
                <c:pt idx="176">
                  <c:v>2.1627802339529958E-2</c:v>
                </c:pt>
                <c:pt idx="177">
                  <c:v>2.1888593585547515E-2</c:v>
                </c:pt>
                <c:pt idx="178">
                  <c:v>2.215128264536265E-2</c:v>
                </c:pt>
                <c:pt idx="179">
                  <c:v>2.241571136782557E-2</c:v>
                </c:pt>
                <c:pt idx="180">
                  <c:v>2.2681879752936274E-2</c:v>
                </c:pt>
                <c:pt idx="181">
                  <c:v>2.2949945951844554E-2</c:v>
                </c:pt>
                <c:pt idx="182">
                  <c:v>2.3219593662250824E-2</c:v>
                </c:pt>
                <c:pt idx="183">
                  <c:v>2.3491139186454669E-2</c:v>
                </c:pt>
                <c:pt idx="184">
                  <c:v>2.3764582524456099E-2</c:v>
                </c:pt>
                <c:pt idx="185">
                  <c:v>2.403960737395551E-2</c:v>
                </c:pt>
                <c:pt idx="186">
                  <c:v>2.4316530037252503E-2</c:v>
                </c:pt>
                <c:pt idx="187">
                  <c:v>2.4595350514347077E-2</c:v>
                </c:pt>
                <c:pt idx="188">
                  <c:v>2.4875752502939635E-2</c:v>
                </c:pt>
                <c:pt idx="189">
                  <c:v>2.5158052305329772E-2</c:v>
                </c:pt>
                <c:pt idx="190">
                  <c:v>2.5442249921517491E-2</c:v>
                </c:pt>
                <c:pt idx="191">
                  <c:v>2.5728029049203197E-2</c:v>
                </c:pt>
                <c:pt idx="192">
                  <c:v>2.6015864141836275E-2</c:v>
                </c:pt>
                <c:pt idx="193">
                  <c:v>2.630528074596734E-2</c:v>
                </c:pt>
                <c:pt idx="194">
                  <c:v>2.6596595163895988E-2</c:v>
                </c:pt>
                <c:pt idx="195">
                  <c:v>2.688964924447242E-2</c:v>
                </c:pt>
                <c:pt idx="196">
                  <c:v>2.718460113884643E-2</c:v>
                </c:pt>
                <c:pt idx="197">
                  <c:v>2.7481450847018019E-2</c:v>
                </c:pt>
                <c:pt idx="198">
                  <c:v>2.7779882066687595E-2</c:v>
                </c:pt>
                <c:pt idx="199">
                  <c:v>2.8080211100154746E-2</c:v>
                </c:pt>
                <c:pt idx="200">
                  <c:v>2.8382437947419487E-2</c:v>
                </c:pt>
                <c:pt idx="201">
                  <c:v>2.8686404457332004E-2</c:v>
                </c:pt>
                <c:pt idx="202">
                  <c:v>2.8992268781042104E-2</c:v>
                </c:pt>
                <c:pt idx="203">
                  <c:v>2.9299872767399985E-2</c:v>
                </c:pt>
                <c:pt idx="204">
                  <c:v>2.9609374567555451E-2</c:v>
                </c:pt>
                <c:pt idx="205">
                  <c:v>2.9920616030358695E-2</c:v>
                </c:pt>
                <c:pt idx="206">
                  <c:v>3.0233755306959521E-2</c:v>
                </c:pt>
                <c:pt idx="207">
                  <c:v>3.0548792397357923E-2</c:v>
                </c:pt>
                <c:pt idx="208">
                  <c:v>3.0865569150404115E-2</c:v>
                </c:pt>
                <c:pt idx="209">
                  <c:v>3.1184085566098085E-2</c:v>
                </c:pt>
                <c:pt idx="210">
                  <c:v>3.1504657946739435E-2</c:v>
                </c:pt>
                <c:pt idx="211">
                  <c:v>3.1826811838878775E-2</c:v>
                </c:pt>
                <c:pt idx="212">
                  <c:v>3.2151021695965482E-2</c:v>
                </c:pt>
                <c:pt idx="213">
                  <c:v>3.2476971215699979E-2</c:v>
                </c:pt>
                <c:pt idx="214">
                  <c:v>3.2804818549232055E-2</c:v>
                </c:pt>
                <c:pt idx="215">
                  <c:v>3.3134405545411916E-2</c:v>
                </c:pt>
                <c:pt idx="216">
                  <c:v>3.3465890355389355E-2</c:v>
                </c:pt>
                <c:pt idx="217">
                  <c:v>3.379927297916438E-2</c:v>
                </c:pt>
                <c:pt idx="218">
                  <c:v>3.4134395265587182E-2</c:v>
                </c:pt>
                <c:pt idx="219">
                  <c:v>3.4471415365807563E-2</c:v>
                </c:pt>
                <c:pt idx="220">
                  <c:v>3.4810333279825523E-2</c:v>
                </c:pt>
                <c:pt idx="221">
                  <c:v>3.5151149007641068E-2</c:v>
                </c:pt>
                <c:pt idx="222">
                  <c:v>3.5493704398104405E-2</c:v>
                </c:pt>
                <c:pt idx="223">
                  <c:v>3.5838157602365306E-2</c:v>
                </c:pt>
                <c:pt idx="224">
                  <c:v>3.6184508620423793E-2</c:v>
                </c:pt>
                <c:pt idx="225">
                  <c:v>3.6532599301130064E-2</c:v>
                </c:pt>
                <c:pt idx="226">
                  <c:v>3.6882745946783722E-2</c:v>
                </c:pt>
                <c:pt idx="227">
                  <c:v>3.7234632255085151E-2</c:v>
                </c:pt>
                <c:pt idx="228">
                  <c:v>3.7588416377184165E-2</c:v>
                </c:pt>
                <c:pt idx="229">
                  <c:v>3.7943940161930964E-2</c:v>
                </c:pt>
                <c:pt idx="230">
                  <c:v>3.8301519911625136E-2</c:v>
                </c:pt>
                <c:pt idx="231">
                  <c:v>3.8660839323967092E-2</c:v>
                </c:pt>
                <c:pt idx="232">
                  <c:v>3.9022056550106633E-2</c:v>
                </c:pt>
                <c:pt idx="233">
                  <c:v>3.9385171590043754E-2</c:v>
                </c:pt>
                <c:pt idx="234">
                  <c:v>3.9750184443778452E-2</c:v>
                </c:pt>
                <c:pt idx="235">
                  <c:v>4.011709511131073E-2</c:v>
                </c:pt>
                <c:pt idx="236">
                  <c:v>4.0485745441490792E-2</c:v>
                </c:pt>
                <c:pt idx="237">
                  <c:v>4.0856451736618234E-2</c:v>
                </c:pt>
                <c:pt idx="238">
                  <c:v>4.122889769439346E-2</c:v>
                </c:pt>
                <c:pt idx="239">
                  <c:v>4.1603399617116066E-2</c:v>
                </c:pt>
                <c:pt idx="240">
                  <c:v>4.1979641202486449E-2</c:v>
                </c:pt>
                <c:pt idx="241">
                  <c:v>4.2357780601654418E-2</c:v>
                </c:pt>
                <c:pt idx="242">
                  <c:v>4.2737817814619966E-2</c:v>
                </c:pt>
                <c:pt idx="243">
                  <c:v>4.3119752841383092E-2</c:v>
                </c:pt>
                <c:pt idx="244">
                  <c:v>4.3503585681943804E-2</c:v>
                </c:pt>
                <c:pt idx="245">
                  <c:v>4.3889316336302095E-2</c:v>
                </c:pt>
                <c:pt idx="246">
                  <c:v>4.4276944804457964E-2</c:v>
                </c:pt>
                <c:pt idx="247">
                  <c:v>4.4666471086411412E-2</c:v>
                </c:pt>
                <c:pt idx="248">
                  <c:v>4.5057737031012651E-2</c:v>
                </c:pt>
                <c:pt idx="249">
                  <c:v>4.5451058940561263E-2</c:v>
                </c:pt>
                <c:pt idx="250">
                  <c:v>4.5846278663907454E-2</c:v>
                </c:pt>
                <c:pt idx="251">
                  <c:v>4.6243396201051223E-2</c:v>
                </c:pt>
                <c:pt idx="252">
                  <c:v>4.6642411551992585E-2</c:v>
                </c:pt>
                <c:pt idx="253">
                  <c:v>4.7043324716731519E-2</c:v>
                </c:pt>
                <c:pt idx="254">
                  <c:v>4.7446135695268038E-2</c:v>
                </c:pt>
                <c:pt idx="255">
                  <c:v>4.7850844487602136E-2</c:v>
                </c:pt>
                <c:pt idx="256">
                  <c:v>4.8257451093733812E-2</c:v>
                </c:pt>
                <c:pt idx="257">
                  <c:v>4.8666113664812868E-2</c:v>
                </c:pt>
                <c:pt idx="258">
                  <c:v>4.9076515898539709E-2</c:v>
                </c:pt>
                <c:pt idx="259">
                  <c:v>4.9488974097213929E-2</c:v>
                </c:pt>
                <c:pt idx="260">
                  <c:v>4.9903171958535927E-2</c:v>
                </c:pt>
                <c:pt idx="261">
                  <c:v>5.0319425784805312E-2</c:v>
                </c:pt>
                <c:pt idx="262">
                  <c:v>5.0737577424872268E-2</c:v>
                </c:pt>
                <c:pt idx="263">
                  <c:v>5.115762687873681E-2</c:v>
                </c:pt>
                <c:pt idx="264">
                  <c:v>5.1579574146398938E-2</c:v>
                </c:pt>
                <c:pt idx="265">
                  <c:v>5.2003419227858644E-2</c:v>
                </c:pt>
                <c:pt idx="266">
                  <c:v>5.2429162123115922E-2</c:v>
                </c:pt>
                <c:pt idx="267">
                  <c:v>5.2856960983320586E-2</c:v>
                </c:pt>
                <c:pt idx="268">
                  <c:v>5.3286657657322829E-2</c:v>
                </c:pt>
                <c:pt idx="269">
                  <c:v>5.3718252145122658E-2</c:v>
                </c:pt>
                <c:pt idx="270">
                  <c:v>5.4151744446720058E-2</c:v>
                </c:pt>
                <c:pt idx="271">
                  <c:v>5.4587134562115044E-2</c:v>
                </c:pt>
                <c:pt idx="272">
                  <c:v>5.5024580642457417E-2</c:v>
                </c:pt>
                <c:pt idx="273">
                  <c:v>5.5463924536597362E-2</c:v>
                </c:pt>
                <c:pt idx="274">
                  <c:v>5.5905166244534892E-2</c:v>
                </c:pt>
                <c:pt idx="275">
                  <c:v>5.6348305766269986E-2</c:v>
                </c:pt>
                <c:pt idx="276">
                  <c:v>5.6793343101802687E-2</c:v>
                </c:pt>
                <c:pt idx="277">
                  <c:v>5.7240436402282754E-2</c:v>
                </c:pt>
                <c:pt idx="278">
                  <c:v>5.7689427516560407E-2</c:v>
                </c:pt>
                <c:pt idx="279">
                  <c:v>5.8140474595785425E-2</c:v>
                </c:pt>
                <c:pt idx="280">
                  <c:v>5.8593261337658242E-2</c:v>
                </c:pt>
                <c:pt idx="281">
                  <c:v>5.9048104044478425E-2</c:v>
                </c:pt>
                <c:pt idx="282">
                  <c:v>5.9505002716245994E-2</c:v>
                </c:pt>
                <c:pt idx="283">
                  <c:v>5.9963641050661341E-2</c:v>
                </c:pt>
                <c:pt idx="284">
                  <c:v>6.0424335350024075E-2</c:v>
                </c:pt>
                <c:pt idx="285">
                  <c:v>6.0886927463184387E-2</c:v>
                </c:pt>
                <c:pt idx="286">
                  <c:v>6.1351575541292072E-2</c:v>
                </c:pt>
                <c:pt idx="287">
                  <c:v>6.181812143319735E-2</c:v>
                </c:pt>
                <c:pt idx="288">
                  <c:v>6.2286565138900199E-2</c:v>
                </c:pt>
                <c:pt idx="289">
                  <c:v>6.2757064809550428E-2</c:v>
                </c:pt>
                <c:pt idx="290">
                  <c:v>6.3229462293998243E-2</c:v>
                </c:pt>
                <c:pt idx="291">
                  <c:v>6.3703757592243629E-2</c:v>
                </c:pt>
                <c:pt idx="292">
                  <c:v>6.4180108855436402E-2</c:v>
                </c:pt>
                <c:pt idx="293">
                  <c:v>6.4658357932426747E-2</c:v>
                </c:pt>
                <c:pt idx="294">
                  <c:v>6.5138662974364492E-2</c:v>
                </c:pt>
                <c:pt idx="295">
                  <c:v>6.5620865830099795E-2</c:v>
                </c:pt>
                <c:pt idx="296">
                  <c:v>6.6105124650782485E-2</c:v>
                </c:pt>
                <c:pt idx="297">
                  <c:v>6.659128128526276E-2</c:v>
                </c:pt>
                <c:pt idx="298">
                  <c:v>6.7079335733540621E-2</c:v>
                </c:pt>
                <c:pt idx="299">
                  <c:v>6.7569446146765855E-2</c:v>
                </c:pt>
                <c:pt idx="300">
                  <c:v>6.806145437378866E-2</c:v>
                </c:pt>
                <c:pt idx="301">
                  <c:v>6.8555518565758852E-2</c:v>
                </c:pt>
                <c:pt idx="302">
                  <c:v>6.905148057152663E-2</c:v>
                </c:pt>
                <c:pt idx="303">
                  <c:v>6.9549498542241767E-2</c:v>
                </c:pt>
                <c:pt idx="304">
                  <c:v>7.0049414326754517E-2</c:v>
                </c:pt>
                <c:pt idx="305">
                  <c:v>7.0551386076214626E-2</c:v>
                </c:pt>
                <c:pt idx="306">
                  <c:v>7.1055255639472306E-2</c:v>
                </c:pt>
                <c:pt idx="307">
                  <c:v>7.1561181167677387E-2</c:v>
                </c:pt>
                <c:pt idx="308">
                  <c:v>7.2069004509680026E-2</c:v>
                </c:pt>
                <c:pt idx="309">
                  <c:v>7.2578883816630066E-2</c:v>
                </c:pt>
                <c:pt idx="310">
                  <c:v>7.3090660937377677E-2</c:v>
                </c:pt>
                <c:pt idx="311">
                  <c:v>7.3604494023072661E-2</c:v>
                </c:pt>
                <c:pt idx="312">
                  <c:v>7.4120224922565245E-2</c:v>
                </c:pt>
                <c:pt idx="313">
                  <c:v>7.4638169938154988E-2</c:v>
                </c:pt>
                <c:pt idx="314">
                  <c:v>7.5157854616392517E-2</c:v>
                </c:pt>
                <c:pt idx="315">
                  <c:v>7.5679595259577431E-2</c:v>
                </c:pt>
                <c:pt idx="316">
                  <c:v>7.6203391867709719E-2</c:v>
                </c:pt>
                <c:pt idx="317">
                  <c:v>7.6729244440789393E-2</c:v>
                </c:pt>
                <c:pt idx="318">
                  <c:v>7.7256994827666639E-2</c:v>
                </c:pt>
                <c:pt idx="319">
                  <c:v>7.7786643028341471E-2</c:v>
                </c:pt>
                <c:pt idx="320">
                  <c:v>7.8318347193963689E-2</c:v>
                </c:pt>
                <c:pt idx="321">
                  <c:v>7.8852107324533266E-2</c:v>
                </c:pt>
                <c:pt idx="322">
                  <c:v>7.9387923420050244E-2</c:v>
                </c:pt>
                <c:pt idx="323">
                  <c:v>7.9925637329364793E-2</c:v>
                </c:pt>
                <c:pt idx="324">
                  <c:v>8.0465407203626715E-2</c:v>
                </c:pt>
                <c:pt idx="325">
                  <c:v>8.1007074891686223E-2</c:v>
                </c:pt>
                <c:pt idx="326">
                  <c:v>8.1550798544693118E-2</c:v>
                </c:pt>
                <c:pt idx="327">
                  <c:v>8.2096578162647385E-2</c:v>
                </c:pt>
                <c:pt idx="328">
                  <c:v>8.2644413745549025E-2</c:v>
                </c:pt>
                <c:pt idx="329">
                  <c:v>8.3194147142248251E-2</c:v>
                </c:pt>
                <c:pt idx="330">
                  <c:v>8.3745936503894863E-2</c:v>
                </c:pt>
                <c:pt idx="331">
                  <c:v>8.4299623679339047E-2</c:v>
                </c:pt>
                <c:pt idx="332">
                  <c:v>8.4855524970880419E-2</c:v>
                </c:pt>
                <c:pt idx="333">
                  <c:v>8.5413324076219363E-2</c:v>
                </c:pt>
                <c:pt idx="334">
                  <c:v>8.5973179146505693E-2</c:v>
                </c:pt>
                <c:pt idx="335">
                  <c:v>8.6534932030589595E-2</c:v>
                </c:pt>
                <c:pt idx="336">
                  <c:v>8.7098899030770671E-2</c:v>
                </c:pt>
                <c:pt idx="337">
                  <c:v>8.7664763844749333E-2</c:v>
                </c:pt>
                <c:pt idx="338">
                  <c:v>8.823252647252558E-2</c:v>
                </c:pt>
                <c:pt idx="339">
                  <c:v>8.8802503216399001E-2</c:v>
                </c:pt>
                <c:pt idx="340">
                  <c:v>8.9374377774070007E-2</c:v>
                </c:pt>
                <c:pt idx="341">
                  <c:v>8.9948308296688387E-2</c:v>
                </c:pt>
                <c:pt idx="342">
                  <c:v>9.0524294784254153E-2</c:v>
                </c:pt>
                <c:pt idx="343">
                  <c:v>9.1102337236767292E-2</c:v>
                </c:pt>
                <c:pt idx="344">
                  <c:v>9.1682435654227817E-2</c:v>
                </c:pt>
                <c:pt idx="345">
                  <c:v>9.2264431885485901E-2</c:v>
                </c:pt>
                <c:pt idx="346">
                  <c:v>9.2848484081691385E-2</c:v>
                </c:pt>
                <c:pt idx="347">
                  <c:v>9.3434592242844255E-2</c:v>
                </c:pt>
                <c:pt idx="348">
                  <c:v>9.4022756368944485E-2</c:v>
                </c:pt>
                <c:pt idx="349">
                  <c:v>9.4612976459992101E-2</c:v>
                </c:pt>
                <c:pt idx="350">
                  <c:v>9.5205094364837303E-2</c:v>
                </c:pt>
                <c:pt idx="351">
                  <c:v>9.5799426385779665E-2</c:v>
                </c:pt>
                <c:pt idx="352">
                  <c:v>9.6395656220519627E-2</c:v>
                </c:pt>
                <c:pt idx="353">
                  <c:v>9.6993942020206975E-2</c:v>
                </c:pt>
                <c:pt idx="354">
                  <c:v>9.7594283784841682E-2</c:v>
                </c:pt>
                <c:pt idx="355">
                  <c:v>9.8196681514423775E-2</c:v>
                </c:pt>
                <c:pt idx="356">
                  <c:v>9.8801135208953242E-2</c:v>
                </c:pt>
                <c:pt idx="357">
                  <c:v>9.9407644868430095E-2</c:v>
                </c:pt>
                <c:pt idx="358">
                  <c:v>0.10001605234170453</c:v>
                </c:pt>
                <c:pt idx="359">
                  <c:v>0.10062667393107615</c:v>
                </c:pt>
                <c:pt idx="360">
                  <c:v>0.10123919333424533</c:v>
                </c:pt>
                <c:pt idx="361">
                  <c:v>0.1018539268535117</c:v>
                </c:pt>
                <c:pt idx="362">
                  <c:v>0.10247055818657565</c:v>
                </c:pt>
                <c:pt idx="363">
                  <c:v>0.10308940363573678</c:v>
                </c:pt>
                <c:pt idx="364">
                  <c:v>0.10371014689869548</c:v>
                </c:pt>
                <c:pt idx="365">
                  <c:v>0.10433294612660157</c:v>
                </c:pt>
                <c:pt idx="366">
                  <c:v>0.10495780131945504</c:v>
                </c:pt>
                <c:pt idx="367">
                  <c:v>0.10558471247725588</c:v>
                </c:pt>
                <c:pt idx="368">
                  <c:v>0.10621383775115391</c:v>
                </c:pt>
                <c:pt idx="369">
                  <c:v>0.10684486083884952</c:v>
                </c:pt>
                <c:pt idx="370">
                  <c:v>0.1074779398914925</c:v>
                </c:pt>
                <c:pt idx="371">
                  <c:v>0.10811307490908287</c:v>
                </c:pt>
                <c:pt idx="372">
                  <c:v>0.10875026589162058</c:v>
                </c:pt>
                <c:pt idx="373">
                  <c:v>0.10938951283910571</c:v>
                </c:pt>
                <c:pt idx="374">
                  <c:v>0.11003097390268801</c:v>
                </c:pt>
                <c:pt idx="375">
                  <c:v>0.11067433278006787</c:v>
                </c:pt>
                <c:pt idx="376">
                  <c:v>0.11131974762239515</c:v>
                </c:pt>
                <c:pt idx="377">
                  <c:v>0.11196721842966979</c:v>
                </c:pt>
                <c:pt idx="378">
                  <c:v>0.1126169033530416</c:v>
                </c:pt>
                <c:pt idx="379">
                  <c:v>0.11326848609021099</c:v>
                </c:pt>
                <c:pt idx="380">
                  <c:v>0.11392228294347756</c:v>
                </c:pt>
                <c:pt idx="381">
                  <c:v>0.11457797761054173</c:v>
                </c:pt>
                <c:pt idx="382">
                  <c:v>0.11523588639370305</c:v>
                </c:pt>
                <c:pt idx="383">
                  <c:v>0.11589585114181176</c:v>
                </c:pt>
                <c:pt idx="384">
                  <c:v>0.11655787185486785</c:v>
                </c:pt>
                <c:pt idx="385">
                  <c:v>0.11722179038172151</c:v>
                </c:pt>
                <c:pt idx="386">
                  <c:v>0.11788808117582215</c:v>
                </c:pt>
                <c:pt idx="387">
                  <c:v>0.11855626978372039</c:v>
                </c:pt>
                <c:pt idx="388">
                  <c:v>0.11922651435656599</c:v>
                </c:pt>
                <c:pt idx="389">
                  <c:v>0.11989881489435897</c:v>
                </c:pt>
                <c:pt idx="390">
                  <c:v>0.12057332954824915</c:v>
                </c:pt>
                <c:pt idx="391">
                  <c:v>0.12124990016708669</c:v>
                </c:pt>
                <c:pt idx="392">
                  <c:v>0.12192836859972182</c:v>
                </c:pt>
                <c:pt idx="393">
                  <c:v>0.12260905114845411</c:v>
                </c:pt>
                <c:pt idx="394">
                  <c:v>0.12329194781328358</c:v>
                </c:pt>
                <c:pt idx="395">
                  <c:v>0.12397674229191065</c:v>
                </c:pt>
                <c:pt idx="396">
                  <c:v>0.12466359273548507</c:v>
                </c:pt>
                <c:pt idx="397">
                  <c:v>0.12535265729515671</c:v>
                </c:pt>
                <c:pt idx="398">
                  <c:v>0.12604377781977569</c:v>
                </c:pt>
                <c:pt idx="399">
                  <c:v>0.12673695430934206</c:v>
                </c:pt>
                <c:pt idx="400">
                  <c:v>0.12743218676385581</c:v>
                </c:pt>
                <c:pt idx="401">
                  <c:v>0.12812963333446675</c:v>
                </c:pt>
                <c:pt idx="402">
                  <c:v>0.12882897771887525</c:v>
                </c:pt>
                <c:pt idx="403">
                  <c:v>0.12953053621938096</c:v>
                </c:pt>
                <c:pt idx="404">
                  <c:v>0.13023415068483402</c:v>
                </c:pt>
                <c:pt idx="405">
                  <c:v>0.13093997926638426</c:v>
                </c:pt>
                <c:pt idx="406">
                  <c:v>0.13164770566173206</c:v>
                </c:pt>
                <c:pt idx="407">
                  <c:v>0.13235764617317708</c:v>
                </c:pt>
                <c:pt idx="408">
                  <c:v>0.13306964264956947</c:v>
                </c:pt>
                <c:pt idx="409">
                  <c:v>0.13378385324205902</c:v>
                </c:pt>
                <c:pt idx="410">
                  <c:v>0.13450011979949597</c:v>
                </c:pt>
                <c:pt idx="411">
                  <c:v>0.13521828417073048</c:v>
                </c:pt>
                <c:pt idx="412">
                  <c:v>0.13593882080921199</c:v>
                </c:pt>
                <c:pt idx="413">
                  <c:v>0.13666125526149106</c:v>
                </c:pt>
                <c:pt idx="414">
                  <c:v>0.13738590382986732</c:v>
                </c:pt>
                <c:pt idx="415">
                  <c:v>0.13811260836319095</c:v>
                </c:pt>
                <c:pt idx="416">
                  <c:v>0.13884136886146195</c:v>
                </c:pt>
                <c:pt idx="417">
                  <c:v>0.13957234347583014</c:v>
                </c:pt>
                <c:pt idx="418">
                  <c:v>0.1403053740551457</c:v>
                </c:pt>
                <c:pt idx="419">
                  <c:v>0.14104046059940867</c:v>
                </c:pt>
                <c:pt idx="420">
                  <c:v>0.14177776125976879</c:v>
                </c:pt>
                <c:pt idx="421">
                  <c:v>0.14251711788507632</c:v>
                </c:pt>
                <c:pt idx="422">
                  <c:v>0.14325853047533119</c:v>
                </c:pt>
                <c:pt idx="423">
                  <c:v>0.14400215718168324</c:v>
                </c:pt>
                <c:pt idx="424">
                  <c:v>0.1447478398529827</c:v>
                </c:pt>
                <c:pt idx="425">
                  <c:v>0.14549573664037929</c:v>
                </c:pt>
                <c:pt idx="426">
                  <c:v>0.1462455312415735</c:v>
                </c:pt>
                <c:pt idx="427">
                  <c:v>0.14699769811001467</c:v>
                </c:pt>
                <c:pt idx="428">
                  <c:v>0.14775176279225344</c:v>
                </c:pt>
                <c:pt idx="429">
                  <c:v>0.14850804159058939</c:v>
                </c:pt>
                <c:pt idx="430">
                  <c:v>0.14926653450502247</c:v>
                </c:pt>
                <c:pt idx="431">
                  <c:v>0.15002692523325317</c:v>
                </c:pt>
                <c:pt idx="432">
                  <c:v>0.15078953007758106</c:v>
                </c:pt>
                <c:pt idx="433">
                  <c:v>0.15155434903800608</c:v>
                </c:pt>
                <c:pt idx="434">
                  <c:v>0.15232122396337852</c:v>
                </c:pt>
                <c:pt idx="435">
                  <c:v>0.15309015485369831</c:v>
                </c:pt>
                <c:pt idx="436">
                  <c:v>0.15386129986011529</c:v>
                </c:pt>
                <c:pt idx="437">
                  <c:v>0.15463465898262946</c:v>
                </c:pt>
                <c:pt idx="438">
                  <c:v>0.15540991591894121</c:v>
                </c:pt>
                <c:pt idx="439">
                  <c:v>0.15618738697135012</c:v>
                </c:pt>
                <c:pt idx="440">
                  <c:v>0.15696707213985622</c:v>
                </c:pt>
                <c:pt idx="441">
                  <c:v>0.1577488132733097</c:v>
                </c:pt>
                <c:pt idx="442">
                  <c:v>0.15853276852286033</c:v>
                </c:pt>
                <c:pt idx="443">
                  <c:v>0.15931877973735836</c:v>
                </c:pt>
                <c:pt idx="444">
                  <c:v>0.1601068469168038</c:v>
                </c:pt>
                <c:pt idx="445">
                  <c:v>0.16089712821234639</c:v>
                </c:pt>
                <c:pt idx="446">
                  <c:v>0.16168962362398615</c:v>
                </c:pt>
                <c:pt idx="447">
                  <c:v>0.1624841750005733</c:v>
                </c:pt>
                <c:pt idx="448">
                  <c:v>0.1632807823421078</c:v>
                </c:pt>
                <c:pt idx="449">
                  <c:v>0.16407960379973952</c:v>
                </c:pt>
                <c:pt idx="450">
                  <c:v>0.16488063937346839</c:v>
                </c:pt>
                <c:pt idx="451">
                  <c:v>0.16568373091214467</c:v>
                </c:pt>
                <c:pt idx="452">
                  <c:v>0.16648887841576832</c:v>
                </c:pt>
                <c:pt idx="453">
                  <c:v>0.16729639818663891</c:v>
                </c:pt>
                <c:pt idx="454">
                  <c:v>0.16810581577130709</c:v>
                </c:pt>
                <c:pt idx="455">
                  <c:v>0.16891744747207246</c:v>
                </c:pt>
                <c:pt idx="456">
                  <c:v>0.16973129328893502</c:v>
                </c:pt>
                <c:pt idx="457">
                  <c:v>0.17054735322189477</c:v>
                </c:pt>
                <c:pt idx="458">
                  <c:v>0.17136531096865207</c:v>
                </c:pt>
                <c:pt idx="459">
                  <c:v>0.17218564098265635</c:v>
                </c:pt>
                <c:pt idx="460">
                  <c:v>0.173008026961608</c:v>
                </c:pt>
                <c:pt idx="461">
                  <c:v>0.17383262705665684</c:v>
                </c:pt>
                <c:pt idx="462">
                  <c:v>0.17465928311665307</c:v>
                </c:pt>
                <c:pt idx="463">
                  <c:v>0.17548815329274647</c:v>
                </c:pt>
                <c:pt idx="464">
                  <c:v>0.17631907943378725</c:v>
                </c:pt>
                <c:pt idx="465">
                  <c:v>0.17715221969092521</c:v>
                </c:pt>
                <c:pt idx="466">
                  <c:v>0.17798757406416033</c:v>
                </c:pt>
                <c:pt idx="467">
                  <c:v>0.17882498440234285</c:v>
                </c:pt>
                <c:pt idx="468">
                  <c:v>0.17966460885662253</c:v>
                </c:pt>
                <c:pt idx="469">
                  <c:v>0.18050628927584961</c:v>
                </c:pt>
                <c:pt idx="470">
                  <c:v>0.18135018381117385</c:v>
                </c:pt>
                <c:pt idx="471">
                  <c:v>0.18219629246259528</c:v>
                </c:pt>
                <c:pt idx="472">
                  <c:v>0.18304461523011387</c:v>
                </c:pt>
                <c:pt idx="473">
                  <c:v>0.18389499396257986</c:v>
                </c:pt>
                <c:pt idx="474">
                  <c:v>0.18474742865999319</c:v>
                </c:pt>
                <c:pt idx="475">
                  <c:v>0.18560223562465356</c:v>
                </c:pt>
                <c:pt idx="476">
                  <c:v>0.18645909855426124</c:v>
                </c:pt>
                <c:pt idx="477">
                  <c:v>0.18731817559996614</c:v>
                </c:pt>
                <c:pt idx="478">
                  <c:v>0.18817930861061841</c:v>
                </c:pt>
                <c:pt idx="479">
                  <c:v>0.18904265573736787</c:v>
                </c:pt>
                <c:pt idx="480">
                  <c:v>0.18990821698021451</c:v>
                </c:pt>
                <c:pt idx="481">
                  <c:v>0.1907758341880085</c:v>
                </c:pt>
                <c:pt idx="482">
                  <c:v>0.19164582366304947</c:v>
                </c:pt>
                <c:pt idx="483">
                  <c:v>0.19251786910303784</c:v>
                </c:pt>
                <c:pt idx="484">
                  <c:v>0.19339197050797358</c:v>
                </c:pt>
                <c:pt idx="485">
                  <c:v>0.19426844418015629</c:v>
                </c:pt>
                <c:pt idx="486">
                  <c:v>0.19514697381728641</c:v>
                </c:pt>
                <c:pt idx="487">
                  <c:v>0.19602755941936387</c:v>
                </c:pt>
                <c:pt idx="488">
                  <c:v>0.1969105172886883</c:v>
                </c:pt>
                <c:pt idx="489">
                  <c:v>0.19779553112296014</c:v>
                </c:pt>
                <c:pt idx="490">
                  <c:v>0.19868275907332913</c:v>
                </c:pt>
                <c:pt idx="491">
                  <c:v>0.19957220113979532</c:v>
                </c:pt>
                <c:pt idx="492">
                  <c:v>0.20046385732235869</c:v>
                </c:pt>
                <c:pt idx="493">
                  <c:v>0.20135756946986944</c:v>
                </c:pt>
                <c:pt idx="494">
                  <c:v>0.20225349573347734</c:v>
                </c:pt>
                <c:pt idx="495">
                  <c:v>0.20315163611318246</c:v>
                </c:pt>
                <c:pt idx="496">
                  <c:v>0.20405199060898474</c:v>
                </c:pt>
                <c:pt idx="497">
                  <c:v>0.20495440106973437</c:v>
                </c:pt>
                <c:pt idx="498">
                  <c:v>0.20585902564658121</c:v>
                </c:pt>
                <c:pt idx="499">
                  <c:v>0.20676602249067499</c:v>
                </c:pt>
                <c:pt idx="500">
                  <c:v>0.2076749171485664</c:v>
                </c:pt>
                <c:pt idx="501">
                  <c:v>0.20858618407370474</c:v>
                </c:pt>
                <c:pt idx="502">
                  <c:v>0.20949966511494028</c:v>
                </c:pt>
                <c:pt idx="503">
                  <c:v>0.21041520212112319</c:v>
                </c:pt>
                <c:pt idx="504">
                  <c:v>0.21133295324340329</c:v>
                </c:pt>
                <c:pt idx="505">
                  <c:v>0.21225291848178057</c:v>
                </c:pt>
                <c:pt idx="506">
                  <c:v>0.21317509783625505</c:v>
                </c:pt>
                <c:pt idx="507">
                  <c:v>0.21409933315567684</c:v>
                </c:pt>
                <c:pt idx="508">
                  <c:v>0.21502594074234568</c:v>
                </c:pt>
                <c:pt idx="509">
                  <c:v>0.21595460429396185</c:v>
                </c:pt>
                <c:pt idx="510">
                  <c:v>0.21688564011282505</c:v>
                </c:pt>
                <c:pt idx="511">
                  <c:v>0.21781873189663553</c:v>
                </c:pt>
                <c:pt idx="512">
                  <c:v>0.21875403779654329</c:v>
                </c:pt>
                <c:pt idx="513">
                  <c:v>0.21969139966139836</c:v>
                </c:pt>
                <c:pt idx="514">
                  <c:v>0.22063113379350044</c:v>
                </c:pt>
                <c:pt idx="515">
                  <c:v>0.2215730820416997</c:v>
                </c:pt>
                <c:pt idx="516">
                  <c:v>0.22251708625484634</c:v>
                </c:pt>
                <c:pt idx="517">
                  <c:v>0.22346346273523995</c:v>
                </c:pt>
                <c:pt idx="518">
                  <c:v>0.22441189518058091</c:v>
                </c:pt>
                <c:pt idx="519">
                  <c:v>0.22536254174201908</c:v>
                </c:pt>
                <c:pt idx="520">
                  <c:v>0.22631540241955442</c:v>
                </c:pt>
                <c:pt idx="521">
                  <c:v>0.22727047721318694</c:v>
                </c:pt>
                <c:pt idx="522">
                  <c:v>0.22822776612291665</c:v>
                </c:pt>
                <c:pt idx="523">
                  <c:v>0.22918726914874349</c:v>
                </c:pt>
                <c:pt idx="524">
                  <c:v>0.23014898629066757</c:v>
                </c:pt>
                <c:pt idx="525">
                  <c:v>0.23111291754868879</c:v>
                </c:pt>
                <c:pt idx="526">
                  <c:v>0.23207906292280722</c:v>
                </c:pt>
                <c:pt idx="527">
                  <c:v>0.233047264261873</c:v>
                </c:pt>
                <c:pt idx="528">
                  <c:v>0.23401783786818575</c:v>
                </c:pt>
                <c:pt idx="529">
                  <c:v>0.23499062559059566</c:v>
                </c:pt>
                <c:pt idx="530">
                  <c:v>0.23596546927795298</c:v>
                </c:pt>
                <c:pt idx="531">
                  <c:v>0.23694268523255732</c:v>
                </c:pt>
                <c:pt idx="532">
                  <c:v>0.23792195715210898</c:v>
                </c:pt>
                <c:pt idx="533">
                  <c:v>0.23890360133890765</c:v>
                </c:pt>
                <c:pt idx="534">
                  <c:v>0.23988730149065365</c:v>
                </c:pt>
                <c:pt idx="535">
                  <c:v>0.24087337390964667</c:v>
                </c:pt>
                <c:pt idx="536">
                  <c:v>0.24186150229358705</c:v>
                </c:pt>
                <c:pt idx="537">
                  <c:v>0.24285200294477441</c:v>
                </c:pt>
                <c:pt idx="538">
                  <c:v>0.24384455956090917</c:v>
                </c:pt>
                <c:pt idx="539">
                  <c:v>0.24483948844429088</c:v>
                </c:pt>
                <c:pt idx="540">
                  <c:v>0.24583647329261993</c:v>
                </c:pt>
                <c:pt idx="541">
                  <c:v>0.24683583040819601</c:v>
                </c:pt>
                <c:pt idx="542">
                  <c:v>0.24783724348871947</c:v>
                </c:pt>
                <c:pt idx="543">
                  <c:v>0.24884102883648987</c:v>
                </c:pt>
                <c:pt idx="544">
                  <c:v>0.24984702830035746</c:v>
                </c:pt>
                <c:pt idx="545">
                  <c:v>0.25085508372917248</c:v>
                </c:pt>
                <c:pt idx="546">
                  <c:v>0.25186551142523445</c:v>
                </c:pt>
                <c:pt idx="547">
                  <c:v>0.25287815323739354</c:v>
                </c:pt>
                <c:pt idx="548">
                  <c:v>0.25389300916564989</c:v>
                </c:pt>
                <c:pt idx="549">
                  <c:v>0.25491007921000336</c:v>
                </c:pt>
                <c:pt idx="550">
                  <c:v>0.25592936337045402</c:v>
                </c:pt>
                <c:pt idx="551">
                  <c:v>0.25695086164700187</c:v>
                </c:pt>
                <c:pt idx="552">
                  <c:v>0.25797457403964691</c:v>
                </c:pt>
                <c:pt idx="553">
                  <c:v>0.25900065869953887</c:v>
                </c:pt>
                <c:pt idx="554">
                  <c:v>0.26002879932437828</c:v>
                </c:pt>
                <c:pt idx="555">
                  <c:v>0.26105915406531482</c:v>
                </c:pt>
                <c:pt idx="556">
                  <c:v>0.26209188107349835</c:v>
                </c:pt>
                <c:pt idx="557">
                  <c:v>0.26312682219777905</c:v>
                </c:pt>
                <c:pt idx="558">
                  <c:v>0.26416381928700716</c:v>
                </c:pt>
                <c:pt idx="559">
                  <c:v>0.26520318864348219</c:v>
                </c:pt>
                <c:pt idx="560">
                  <c:v>0.26624477211605446</c:v>
                </c:pt>
                <c:pt idx="561">
                  <c:v>0.26728872785587365</c:v>
                </c:pt>
                <c:pt idx="562">
                  <c:v>0.2683347395606403</c:v>
                </c:pt>
                <c:pt idx="563">
                  <c:v>0.26938296538150408</c:v>
                </c:pt>
                <c:pt idx="564">
                  <c:v>0.27043356346961483</c:v>
                </c:pt>
                <c:pt idx="565">
                  <c:v>0.27148637567382272</c:v>
                </c:pt>
                <c:pt idx="566">
                  <c:v>0.27254124384297801</c:v>
                </c:pt>
                <c:pt idx="567">
                  <c:v>0.27359864243053011</c:v>
                </c:pt>
                <c:pt idx="568">
                  <c:v>0.27465809698302962</c:v>
                </c:pt>
                <c:pt idx="569">
                  <c:v>0.27571976565162626</c:v>
                </c:pt>
                <c:pt idx="570">
                  <c:v>0.27678380658746982</c:v>
                </c:pt>
                <c:pt idx="571">
                  <c:v>0.27784990348826083</c:v>
                </c:pt>
                <c:pt idx="572">
                  <c:v>0.27891837265629876</c:v>
                </c:pt>
                <c:pt idx="573">
                  <c:v>0.27998905594043394</c:v>
                </c:pt>
                <c:pt idx="574">
                  <c:v>0.28106211149181604</c:v>
                </c:pt>
                <c:pt idx="575">
                  <c:v>0.28213722300814553</c:v>
                </c:pt>
                <c:pt idx="576">
                  <c:v>0.283214706791722</c:v>
                </c:pt>
                <c:pt idx="577">
                  <c:v>0.28429440469139572</c:v>
                </c:pt>
                <c:pt idx="578">
                  <c:v>0.28537631670716651</c:v>
                </c:pt>
                <c:pt idx="579">
                  <c:v>0.28646044283903455</c:v>
                </c:pt>
                <c:pt idx="580">
                  <c:v>0.28754694123814956</c:v>
                </c:pt>
                <c:pt idx="581">
                  <c:v>0.28863549560221191</c:v>
                </c:pt>
                <c:pt idx="582">
                  <c:v>0.28972642223352124</c:v>
                </c:pt>
                <c:pt idx="583">
                  <c:v>0.29081972113207755</c:v>
                </c:pt>
                <c:pt idx="584">
                  <c:v>0.29191507599558125</c:v>
                </c:pt>
                <c:pt idx="585">
                  <c:v>0.29301280312633193</c:v>
                </c:pt>
                <c:pt idx="586">
                  <c:v>0.2941127443731798</c:v>
                </c:pt>
                <c:pt idx="587">
                  <c:v>0.2952148997361248</c:v>
                </c:pt>
                <c:pt idx="588">
                  <c:v>0.29631942736631678</c:v>
                </c:pt>
                <c:pt idx="589">
                  <c:v>0.29742601096145621</c:v>
                </c:pt>
                <c:pt idx="590">
                  <c:v>0.29853496682384256</c:v>
                </c:pt>
                <c:pt idx="591">
                  <c:v>0.29964629495347589</c:v>
                </c:pt>
                <c:pt idx="592">
                  <c:v>0.30075967904805662</c:v>
                </c:pt>
                <c:pt idx="593">
                  <c:v>0.30187543540988426</c:v>
                </c:pt>
                <c:pt idx="594">
                  <c:v>0.30299340588780915</c:v>
                </c:pt>
                <c:pt idx="595">
                  <c:v>0.30411374863298102</c:v>
                </c:pt>
                <c:pt idx="596">
                  <c:v>0.30523630549425002</c:v>
                </c:pt>
                <c:pt idx="597">
                  <c:v>0.3063610764716162</c:v>
                </c:pt>
                <c:pt idx="598">
                  <c:v>0.30748806156507957</c:v>
                </c:pt>
                <c:pt idx="599">
                  <c:v>0.30861741892578998</c:v>
                </c:pt>
                <c:pt idx="600">
                  <c:v>0.30974899040259746</c:v>
                </c:pt>
                <c:pt idx="601">
                  <c:v>0.31088277599550218</c:v>
                </c:pt>
                <c:pt idx="602">
                  <c:v>0.31201893385565382</c:v>
                </c:pt>
                <c:pt idx="603">
                  <c:v>0.31315730583190271</c:v>
                </c:pt>
                <c:pt idx="604">
                  <c:v>0.31429789192424873</c:v>
                </c:pt>
                <c:pt idx="605">
                  <c:v>0.31544085028384178</c:v>
                </c:pt>
                <c:pt idx="606">
                  <c:v>0.31658602275953196</c:v>
                </c:pt>
                <c:pt idx="607">
                  <c:v>0.31773340935131933</c:v>
                </c:pt>
                <c:pt idx="608">
                  <c:v>0.31888316821035367</c:v>
                </c:pt>
                <c:pt idx="609">
                  <c:v>0.32003514118548521</c:v>
                </c:pt>
                <c:pt idx="610">
                  <c:v>0.32118948642786371</c:v>
                </c:pt>
                <c:pt idx="611">
                  <c:v>0.32234588763518957</c:v>
                </c:pt>
                <c:pt idx="612">
                  <c:v>0.32350481926091224</c:v>
                </c:pt>
                <c:pt idx="613">
                  <c:v>0.32466580685158225</c:v>
                </c:pt>
                <c:pt idx="614">
                  <c:v>0.32582916670949924</c:v>
                </c:pt>
                <c:pt idx="615">
                  <c:v>0.32699489883466321</c:v>
                </c:pt>
                <c:pt idx="616">
                  <c:v>0.32816268692477463</c:v>
                </c:pt>
                <c:pt idx="617">
                  <c:v>0.3293330054332827</c:v>
                </c:pt>
                <c:pt idx="618">
                  <c:v>0.33050537990673828</c:v>
                </c:pt>
                <c:pt idx="619">
                  <c:v>0.33168012664744073</c:v>
                </c:pt>
                <c:pt idx="620">
                  <c:v>0.33285724565539021</c:v>
                </c:pt>
                <c:pt idx="621">
                  <c:v>0.33403642062828709</c:v>
                </c:pt>
                <c:pt idx="622">
                  <c:v>0.33521812601958068</c:v>
                </c:pt>
                <c:pt idx="623">
                  <c:v>0.33640188737582166</c:v>
                </c:pt>
                <c:pt idx="624">
                  <c:v>0.33758802099930968</c:v>
                </c:pt>
                <c:pt idx="625">
                  <c:v>0.33877652689004462</c:v>
                </c:pt>
                <c:pt idx="626">
                  <c:v>0.33996724689687674</c:v>
                </c:pt>
                <c:pt idx="627">
                  <c:v>0.34116018101980605</c:v>
                </c:pt>
                <c:pt idx="628">
                  <c:v>0.34235548740998234</c:v>
                </c:pt>
                <c:pt idx="629">
                  <c:v>0.34355316606740555</c:v>
                </c:pt>
                <c:pt idx="630">
                  <c:v>0.34475290068977621</c:v>
                </c:pt>
                <c:pt idx="631">
                  <c:v>0.34595516573054363</c:v>
                </c:pt>
                <c:pt idx="632">
                  <c:v>0.3471594867362584</c:v>
                </c:pt>
                <c:pt idx="633">
                  <c:v>0.34836633816036999</c:v>
                </c:pt>
                <c:pt idx="634">
                  <c:v>0.34957524554942893</c:v>
                </c:pt>
                <c:pt idx="635">
                  <c:v>0.35078668335688468</c:v>
                </c:pt>
                <c:pt idx="636">
                  <c:v>0.35200017712928777</c:v>
                </c:pt>
                <c:pt idx="637">
                  <c:v>0.35321604316893784</c:v>
                </c:pt>
                <c:pt idx="638">
                  <c:v>0.35443428147583489</c:v>
                </c:pt>
                <c:pt idx="639">
                  <c:v>0.35565473389882912</c:v>
                </c:pt>
                <c:pt idx="640">
                  <c:v>0.35687755858907033</c:v>
                </c:pt>
                <c:pt idx="641">
                  <c:v>0.35810259739540867</c:v>
                </c:pt>
                <c:pt idx="642">
                  <c:v>0.3593300084689941</c:v>
                </c:pt>
                <c:pt idx="643">
                  <c:v>0.36055963365867655</c:v>
                </c:pt>
                <c:pt idx="644">
                  <c:v>0.36179163111560614</c:v>
                </c:pt>
                <c:pt idx="645">
                  <c:v>0.3630258426886328</c:v>
                </c:pt>
                <c:pt idx="646">
                  <c:v>0.36426242652890645</c:v>
                </c:pt>
                <c:pt idx="647">
                  <c:v>0.36550122448527728</c:v>
                </c:pt>
                <c:pt idx="648">
                  <c:v>0.36674239470889508</c:v>
                </c:pt>
                <c:pt idx="649">
                  <c:v>0.36798577904861013</c:v>
                </c:pt>
                <c:pt idx="650">
                  <c:v>0.3692315356555721</c:v>
                </c:pt>
                <c:pt idx="651">
                  <c:v>0.37047966452978104</c:v>
                </c:pt>
                <c:pt idx="652">
                  <c:v>0.37173000752008717</c:v>
                </c:pt>
                <c:pt idx="653">
                  <c:v>0.37298256462649049</c:v>
                </c:pt>
                <c:pt idx="654">
                  <c:v>0.37423765215129057</c:v>
                </c:pt>
                <c:pt idx="655">
                  <c:v>0.37549479564103799</c:v>
                </c:pt>
                <c:pt idx="656">
                  <c:v>0.37675446954918224</c:v>
                </c:pt>
                <c:pt idx="657">
                  <c:v>0.37801635757342361</c:v>
                </c:pt>
                <c:pt idx="658">
                  <c:v>0.37928045971376217</c:v>
                </c:pt>
                <c:pt idx="659">
                  <c:v>0.38054693412134777</c:v>
                </c:pt>
                <c:pt idx="660">
                  <c:v>0.38181578079618034</c:v>
                </c:pt>
                <c:pt idx="661">
                  <c:v>0.38308684158711004</c:v>
                </c:pt>
                <c:pt idx="662">
                  <c:v>0.38436027464528671</c:v>
                </c:pt>
                <c:pt idx="663">
                  <c:v>0.38563607997071042</c:v>
                </c:pt>
                <c:pt idx="664">
                  <c:v>0.38691409941223126</c:v>
                </c:pt>
                <c:pt idx="665">
                  <c:v>0.38819449112099907</c:v>
                </c:pt>
                <c:pt idx="666">
                  <c:v>0.38947709694586408</c:v>
                </c:pt>
                <c:pt idx="667">
                  <c:v>0.39076207503797605</c:v>
                </c:pt>
                <c:pt idx="668">
                  <c:v>0.39204942539733495</c:v>
                </c:pt>
                <c:pt idx="669">
                  <c:v>0.39333898987279109</c:v>
                </c:pt>
                <c:pt idx="670">
                  <c:v>0.3946309266154942</c:v>
                </c:pt>
                <c:pt idx="671">
                  <c:v>0.39592523562544429</c:v>
                </c:pt>
                <c:pt idx="672">
                  <c:v>0.39722175875149152</c:v>
                </c:pt>
                <c:pt idx="673">
                  <c:v>0.39852065414478577</c:v>
                </c:pt>
                <c:pt idx="674">
                  <c:v>0.39982176365417721</c:v>
                </c:pt>
                <c:pt idx="675">
                  <c:v>0.40112524543081557</c:v>
                </c:pt>
                <c:pt idx="676">
                  <c:v>0.40243109947470096</c:v>
                </c:pt>
                <c:pt idx="677">
                  <c:v>0.40373932578583327</c:v>
                </c:pt>
                <c:pt idx="678">
                  <c:v>0.40504976621306277</c:v>
                </c:pt>
                <c:pt idx="679">
                  <c:v>0.40636257890753924</c:v>
                </c:pt>
                <c:pt idx="680">
                  <c:v>0.40767760571811296</c:v>
                </c:pt>
                <c:pt idx="681">
                  <c:v>0.40899516294708338</c:v>
                </c:pt>
                <c:pt idx="682">
                  <c:v>0.41031493429215099</c:v>
                </c:pt>
                <c:pt idx="683">
                  <c:v>0.41163691975331584</c:v>
                </c:pt>
                <c:pt idx="684">
                  <c:v>0.41296127748172762</c:v>
                </c:pt>
                <c:pt idx="685">
                  <c:v>0.41428816562853621</c:v>
                </c:pt>
                <c:pt idx="686">
                  <c:v>0.41561710974029203</c:v>
                </c:pt>
                <c:pt idx="687">
                  <c:v>0.41694858427044473</c:v>
                </c:pt>
                <c:pt idx="688">
                  <c:v>0.41828227291669462</c:v>
                </c:pt>
                <c:pt idx="689">
                  <c:v>0.41961833383019154</c:v>
                </c:pt>
                <c:pt idx="690">
                  <c:v>0.42095660885978559</c:v>
                </c:pt>
                <c:pt idx="691">
                  <c:v>0.4222974143077764</c:v>
                </c:pt>
                <c:pt idx="692">
                  <c:v>0.4236404338718644</c:v>
                </c:pt>
                <c:pt idx="693">
                  <c:v>0.42498582570319926</c:v>
                </c:pt>
                <c:pt idx="694">
                  <c:v>0.42633343165063142</c:v>
                </c:pt>
                <c:pt idx="695">
                  <c:v>0.42768356801646035</c:v>
                </c:pt>
                <c:pt idx="696">
                  <c:v>0.4290359184983864</c:v>
                </c:pt>
                <c:pt idx="697">
                  <c:v>0.43039048309640965</c:v>
                </c:pt>
                <c:pt idx="698">
                  <c:v>0.43174757811282977</c:v>
                </c:pt>
                <c:pt idx="699">
                  <c:v>0.43310688724534696</c:v>
                </c:pt>
                <c:pt idx="700">
                  <c:v>0.43446872679626097</c:v>
                </c:pt>
                <c:pt idx="701">
                  <c:v>0.43583262231212233</c:v>
                </c:pt>
                <c:pt idx="702">
                  <c:v>0.43719904824638051</c:v>
                </c:pt>
                <c:pt idx="703">
                  <c:v>0.43856784644788566</c:v>
                </c:pt>
                <c:pt idx="704">
                  <c:v>0.43993885876548788</c:v>
                </c:pt>
                <c:pt idx="705">
                  <c:v>0.4413122433503372</c:v>
                </c:pt>
                <c:pt idx="706">
                  <c:v>0.44268800020243343</c:v>
                </c:pt>
                <c:pt idx="707">
                  <c:v>0.44406597117062685</c:v>
                </c:pt>
                <c:pt idx="708">
                  <c:v>0.44544647255721709</c:v>
                </c:pt>
                <c:pt idx="709">
                  <c:v>0.44682918805990451</c:v>
                </c:pt>
                <c:pt idx="710">
                  <c:v>0.4482142758298388</c:v>
                </c:pt>
                <c:pt idx="711">
                  <c:v>0.44960173586702012</c:v>
                </c:pt>
                <c:pt idx="712">
                  <c:v>0.45099141002029869</c:v>
                </c:pt>
                <c:pt idx="713">
                  <c:v>0.45238361459197396</c:v>
                </c:pt>
                <c:pt idx="714">
                  <c:v>0.45377803327974647</c:v>
                </c:pt>
                <c:pt idx="715">
                  <c:v>0.45517482423476585</c:v>
                </c:pt>
                <c:pt idx="716">
                  <c:v>0.45657398745703232</c:v>
                </c:pt>
                <c:pt idx="717">
                  <c:v>0.45797552294654564</c:v>
                </c:pt>
                <c:pt idx="718">
                  <c:v>0.459379430703306</c:v>
                </c:pt>
                <c:pt idx="719">
                  <c:v>0.46078555257616366</c:v>
                </c:pt>
                <c:pt idx="720">
                  <c:v>0.46219420486741791</c:v>
                </c:pt>
                <c:pt idx="721">
                  <c:v>0.46360507127476935</c:v>
                </c:pt>
                <c:pt idx="722">
                  <c:v>0.46501830994936794</c:v>
                </c:pt>
                <c:pt idx="723">
                  <c:v>0.46643392089121333</c:v>
                </c:pt>
                <c:pt idx="724">
                  <c:v>0.4678519041003058</c:v>
                </c:pt>
                <c:pt idx="725">
                  <c:v>0.4692722595766452</c:v>
                </c:pt>
                <c:pt idx="726">
                  <c:v>0.47069482916908173</c:v>
                </c:pt>
                <c:pt idx="727">
                  <c:v>0.47211992917991508</c:v>
                </c:pt>
                <c:pt idx="728">
                  <c:v>0.47354724330684567</c:v>
                </c:pt>
                <c:pt idx="729">
                  <c:v>0.47497692970102318</c:v>
                </c:pt>
                <c:pt idx="730">
                  <c:v>0.47640898836244761</c:v>
                </c:pt>
                <c:pt idx="731">
                  <c:v>0.47784341929111912</c:v>
                </c:pt>
                <c:pt idx="732">
                  <c:v>0.47928022248703755</c:v>
                </c:pt>
                <c:pt idx="733">
                  <c:v>0.48071939795020291</c:v>
                </c:pt>
                <c:pt idx="734">
                  <c:v>0.48216094568061529</c:v>
                </c:pt>
                <c:pt idx="735">
                  <c:v>0.48360470752712492</c:v>
                </c:pt>
                <c:pt idx="736">
                  <c:v>0.4850509997920312</c:v>
                </c:pt>
                <c:pt idx="737">
                  <c:v>0.48649950617303478</c:v>
                </c:pt>
                <c:pt idx="738">
                  <c:v>0.48795054297243501</c:v>
                </c:pt>
                <c:pt idx="739">
                  <c:v>0.48940379388793248</c:v>
                </c:pt>
                <c:pt idx="740">
                  <c:v>0.49085941707067693</c:v>
                </c:pt>
                <c:pt idx="741">
                  <c:v>0.49231757067181814</c:v>
                </c:pt>
                <c:pt idx="742">
                  <c:v>0.49377793838905654</c:v>
                </c:pt>
                <c:pt idx="743">
                  <c:v>0.49524067837354191</c:v>
                </c:pt>
                <c:pt idx="744">
                  <c:v>0.49670579062527426</c:v>
                </c:pt>
                <c:pt idx="745">
                  <c:v>0.49817327514425358</c:v>
                </c:pt>
                <c:pt idx="746">
                  <c:v>0.49964313193047988</c:v>
                </c:pt>
                <c:pt idx="747">
                  <c:v>0.50111536098395315</c:v>
                </c:pt>
                <c:pt idx="748">
                  <c:v>0.50258996230467345</c:v>
                </c:pt>
                <c:pt idx="749">
                  <c:v>0.50406693589264062</c:v>
                </c:pt>
                <c:pt idx="750">
                  <c:v>0.50554612359670503</c:v>
                </c:pt>
                <c:pt idx="751">
                  <c:v>0.50702784171916615</c:v>
                </c:pt>
                <c:pt idx="752">
                  <c:v>0.50851193210887435</c:v>
                </c:pt>
                <c:pt idx="753">
                  <c:v>0.50999839476582953</c:v>
                </c:pt>
                <c:pt idx="754">
                  <c:v>0.51148722969003158</c:v>
                </c:pt>
                <c:pt idx="755">
                  <c:v>0.51297827873033097</c:v>
                </c:pt>
                <c:pt idx="756">
                  <c:v>0.51447185818902696</c:v>
                </c:pt>
                <c:pt idx="757">
                  <c:v>0.51596780991497004</c:v>
                </c:pt>
                <c:pt idx="758">
                  <c:v>0.51746613390815999</c:v>
                </c:pt>
                <c:pt idx="759">
                  <c:v>0.51896683016859702</c:v>
                </c:pt>
                <c:pt idx="760">
                  <c:v>0.52046974054513118</c:v>
                </c:pt>
                <c:pt idx="761">
                  <c:v>0.52197518134006204</c:v>
                </c:pt>
                <c:pt idx="762">
                  <c:v>0.52348299440224011</c:v>
                </c:pt>
                <c:pt idx="763">
                  <c:v>0.52499317973166493</c:v>
                </c:pt>
                <c:pt idx="764">
                  <c:v>0.52650573732833683</c:v>
                </c:pt>
                <c:pt idx="765">
                  <c:v>0.5280206671922556</c:v>
                </c:pt>
                <c:pt idx="766">
                  <c:v>0.52953796932342145</c:v>
                </c:pt>
                <c:pt idx="767">
                  <c:v>0.53105764372183428</c:v>
                </c:pt>
                <c:pt idx="768">
                  <c:v>0.53257969038749398</c:v>
                </c:pt>
                <c:pt idx="769">
                  <c:v>0.53410410932040076</c:v>
                </c:pt>
                <c:pt idx="770">
                  <c:v>0.53563090052055451</c:v>
                </c:pt>
                <c:pt idx="771">
                  <c:v>0.53716006398795524</c:v>
                </c:pt>
                <c:pt idx="772">
                  <c:v>0.53869159972260283</c:v>
                </c:pt>
                <c:pt idx="773">
                  <c:v>0.54022566587564724</c:v>
                </c:pt>
                <c:pt idx="774">
                  <c:v>0.5417619461447889</c:v>
                </c:pt>
                <c:pt idx="775">
                  <c:v>0.54330075683232737</c:v>
                </c:pt>
                <c:pt idx="776">
                  <c:v>0.54484178163596297</c:v>
                </c:pt>
                <c:pt idx="777">
                  <c:v>0.54638533685799529</c:v>
                </c:pt>
                <c:pt idx="778">
                  <c:v>0.54793126434727468</c:v>
                </c:pt>
                <c:pt idx="779">
                  <c:v>0.5494794059526511</c:v>
                </c:pt>
                <c:pt idx="780">
                  <c:v>0.55103007797642434</c:v>
                </c:pt>
                <c:pt idx="781">
                  <c:v>0.55258312226744466</c:v>
                </c:pt>
                <c:pt idx="782">
                  <c:v>0.55413853882571185</c:v>
                </c:pt>
                <c:pt idx="783">
                  <c:v>0.55569648580237585</c:v>
                </c:pt>
                <c:pt idx="784">
                  <c:v>0.5572566468951371</c:v>
                </c:pt>
                <c:pt idx="785">
                  <c:v>0.55881918025514532</c:v>
                </c:pt>
                <c:pt idx="786">
                  <c:v>0.56038424403355025</c:v>
                </c:pt>
                <c:pt idx="787">
                  <c:v>0.56195152192805231</c:v>
                </c:pt>
                <c:pt idx="788">
                  <c:v>0.56352133024095119</c:v>
                </c:pt>
                <c:pt idx="789">
                  <c:v>0.56509351082109704</c:v>
                </c:pt>
                <c:pt idx="790">
                  <c:v>0.56666806366848987</c:v>
                </c:pt>
                <c:pt idx="791">
                  <c:v>0.56824498878312968</c:v>
                </c:pt>
                <c:pt idx="792">
                  <c:v>0.5698244443161663</c:v>
                </c:pt>
                <c:pt idx="793">
                  <c:v>0.57140611396530006</c:v>
                </c:pt>
                <c:pt idx="794">
                  <c:v>0.57299031403283052</c:v>
                </c:pt>
                <c:pt idx="795">
                  <c:v>0.57457672821645833</c:v>
                </c:pt>
                <c:pt idx="796">
                  <c:v>0.57616567281848285</c:v>
                </c:pt>
                <c:pt idx="797">
                  <c:v>0.57775698968775424</c:v>
                </c:pt>
                <c:pt idx="798">
                  <c:v>0.57935083697542245</c:v>
                </c:pt>
                <c:pt idx="799">
                  <c:v>0.58094689837918789</c:v>
                </c:pt>
                <c:pt idx="800">
                  <c:v>0.58254549020135016</c:v>
                </c:pt>
                <c:pt idx="801">
                  <c:v>0.58414629613960956</c:v>
                </c:pt>
                <c:pt idx="802">
                  <c:v>0.58574963249626555</c:v>
                </c:pt>
                <c:pt idx="803">
                  <c:v>0.58735534112016874</c:v>
                </c:pt>
                <c:pt idx="804">
                  <c:v>0.58896358016246864</c:v>
                </c:pt>
                <c:pt idx="805">
                  <c:v>0.59057403332086578</c:v>
                </c:pt>
                <c:pt idx="806">
                  <c:v>0.59218701689765951</c:v>
                </c:pt>
                <c:pt idx="807">
                  <c:v>0.5938022145905506</c:v>
                </c:pt>
                <c:pt idx="808">
                  <c:v>0.5954199427018384</c:v>
                </c:pt>
                <c:pt idx="809">
                  <c:v>0.59704020123152302</c:v>
                </c:pt>
                <c:pt idx="810">
                  <c:v>0.59866267387730476</c:v>
                </c:pt>
                <c:pt idx="811">
                  <c:v>0.60028767694148333</c:v>
                </c:pt>
                <c:pt idx="812">
                  <c:v>0.60191505227290876</c:v>
                </c:pt>
                <c:pt idx="813">
                  <c:v>0.60354479987158116</c:v>
                </c:pt>
                <c:pt idx="814">
                  <c:v>0.60517691973750076</c:v>
                </c:pt>
                <c:pt idx="815">
                  <c:v>0.60681157002181696</c:v>
                </c:pt>
                <c:pt idx="816">
                  <c:v>0.6084484344222304</c:v>
                </c:pt>
                <c:pt idx="817">
                  <c:v>0.61008782924104055</c:v>
                </c:pt>
                <c:pt idx="818">
                  <c:v>0.61172975447824751</c:v>
                </c:pt>
                <c:pt idx="819">
                  <c:v>0.61337389383155161</c:v>
                </c:pt>
                <c:pt idx="820">
                  <c:v>0.61502056360325252</c:v>
                </c:pt>
                <c:pt idx="821">
                  <c:v>0.61666960564220041</c:v>
                </c:pt>
                <c:pt idx="822">
                  <c:v>0.61832101994839517</c:v>
                </c:pt>
                <c:pt idx="823">
                  <c:v>0.61997496467298696</c:v>
                </c:pt>
                <c:pt idx="824">
                  <c:v>0.62163112351367567</c:v>
                </c:pt>
                <c:pt idx="825">
                  <c:v>0.6232898127727613</c:v>
                </c:pt>
                <c:pt idx="826">
                  <c:v>0.62495103245024364</c:v>
                </c:pt>
                <c:pt idx="827">
                  <c:v>0.62661446624382322</c:v>
                </c:pt>
                <c:pt idx="828">
                  <c:v>0.62828043045579951</c:v>
                </c:pt>
                <c:pt idx="829">
                  <c:v>0.62994876693502277</c:v>
                </c:pt>
                <c:pt idx="830">
                  <c:v>0.63161947568149301</c:v>
                </c:pt>
                <c:pt idx="831">
                  <c:v>0.63329271484636007</c:v>
                </c:pt>
                <c:pt idx="832">
                  <c:v>0.6349683262784741</c:v>
                </c:pt>
                <c:pt idx="833">
                  <c:v>0.63664630997783511</c:v>
                </c:pt>
                <c:pt idx="834">
                  <c:v>0.63832682409559283</c:v>
                </c:pt>
                <c:pt idx="835">
                  <c:v>0.64000971048059763</c:v>
                </c:pt>
                <c:pt idx="836">
                  <c:v>0.64169496913284929</c:v>
                </c:pt>
                <c:pt idx="837">
                  <c:v>0.64338260005234804</c:v>
                </c:pt>
                <c:pt idx="838">
                  <c:v>0.64507276139024339</c:v>
                </c:pt>
                <c:pt idx="839">
                  <c:v>0.64676529499538582</c:v>
                </c:pt>
                <c:pt idx="840">
                  <c:v>0.64846020086777534</c:v>
                </c:pt>
                <c:pt idx="841">
                  <c:v>0.65015763715856156</c:v>
                </c:pt>
                <c:pt idx="842">
                  <c:v>0.65185744571659465</c:v>
                </c:pt>
                <c:pt idx="843">
                  <c:v>0.65355962654187483</c:v>
                </c:pt>
                <c:pt idx="844">
                  <c:v>0.65526433778555171</c:v>
                </c:pt>
                <c:pt idx="845">
                  <c:v>0.65697142129647568</c:v>
                </c:pt>
                <c:pt idx="846">
                  <c:v>0.65868087707464651</c:v>
                </c:pt>
                <c:pt idx="847">
                  <c:v>0.66039286327121416</c:v>
                </c:pt>
                <c:pt idx="848">
                  <c:v>0.66210722173502878</c:v>
                </c:pt>
                <c:pt idx="849">
                  <c:v>0.66382411061724012</c:v>
                </c:pt>
                <c:pt idx="850">
                  <c:v>0.66554321361554869</c:v>
                </c:pt>
                <c:pt idx="851">
                  <c:v>0.66726484703225419</c:v>
                </c:pt>
                <c:pt idx="852">
                  <c:v>0.66898901086735618</c:v>
                </c:pt>
                <c:pt idx="853">
                  <c:v>0.67071554696970537</c:v>
                </c:pt>
                <c:pt idx="854">
                  <c:v>0.67244445533930131</c:v>
                </c:pt>
                <c:pt idx="855">
                  <c:v>0.67417589412729428</c:v>
                </c:pt>
                <c:pt idx="856">
                  <c:v>0.67590970518253402</c:v>
                </c:pt>
                <c:pt idx="857">
                  <c:v>0.67764588850502083</c:v>
                </c:pt>
                <c:pt idx="858">
                  <c:v>0.67938460224590447</c:v>
                </c:pt>
                <c:pt idx="859">
                  <c:v>0.68112568825403497</c:v>
                </c:pt>
                <c:pt idx="860">
                  <c:v>0.68286914652941255</c:v>
                </c:pt>
                <c:pt idx="861">
                  <c:v>0.68461513522318684</c:v>
                </c:pt>
                <c:pt idx="862">
                  <c:v>0.68636349618420811</c:v>
                </c:pt>
                <c:pt idx="863">
                  <c:v>0.6881143875636262</c:v>
                </c:pt>
                <c:pt idx="864">
                  <c:v>0.68986765121029126</c:v>
                </c:pt>
                <c:pt idx="865">
                  <c:v>0.69162344527535291</c:v>
                </c:pt>
                <c:pt idx="866">
                  <c:v>0.69338161160766176</c:v>
                </c:pt>
                <c:pt idx="867">
                  <c:v>0.69514215020721748</c:v>
                </c:pt>
                <c:pt idx="868">
                  <c:v>0.69690521922517001</c:v>
                </c:pt>
                <c:pt idx="869">
                  <c:v>0.69867066051036952</c:v>
                </c:pt>
                <c:pt idx="870">
                  <c:v>0.70043847406281601</c:v>
                </c:pt>
                <c:pt idx="871">
                  <c:v>0.70220897618480904</c:v>
                </c:pt>
                <c:pt idx="872">
                  <c:v>0.70398169242289932</c:v>
                </c:pt>
                <c:pt idx="873">
                  <c:v>0.7057569390793863</c:v>
                </c:pt>
                <c:pt idx="874">
                  <c:v>0.70753455800312026</c:v>
                </c:pt>
                <c:pt idx="875">
                  <c:v>0.70931470734525104</c:v>
                </c:pt>
                <c:pt idx="876">
                  <c:v>0.71109722895462879</c:v>
                </c:pt>
                <c:pt idx="877">
                  <c:v>0.71288228098240336</c:v>
                </c:pt>
                <c:pt idx="878">
                  <c:v>0.71466970527742479</c:v>
                </c:pt>
                <c:pt idx="879">
                  <c:v>0.71645965999084305</c:v>
                </c:pt>
                <c:pt idx="880">
                  <c:v>0.71825198697150827</c:v>
                </c:pt>
                <c:pt idx="881">
                  <c:v>0.72004668621942047</c:v>
                </c:pt>
                <c:pt idx="882">
                  <c:v>0.72184391588572949</c:v>
                </c:pt>
                <c:pt idx="883">
                  <c:v>0.72364367597043522</c:v>
                </c:pt>
                <c:pt idx="884">
                  <c:v>0.72544580832238792</c:v>
                </c:pt>
                <c:pt idx="885">
                  <c:v>0.7272503129415876</c:v>
                </c:pt>
                <c:pt idx="886">
                  <c:v>0.72905734797918409</c:v>
                </c:pt>
                <c:pt idx="887">
                  <c:v>0.73086675528402756</c:v>
                </c:pt>
                <c:pt idx="888">
                  <c:v>0.73267869300726773</c:v>
                </c:pt>
                <c:pt idx="889">
                  <c:v>0.734493002997755</c:v>
                </c:pt>
                <c:pt idx="890">
                  <c:v>0.73630984340663908</c:v>
                </c:pt>
                <c:pt idx="891">
                  <c:v>0.73812921423391975</c:v>
                </c:pt>
                <c:pt idx="892">
                  <c:v>0.73995095732844751</c:v>
                </c:pt>
                <c:pt idx="893">
                  <c:v>0.74177507269022225</c:v>
                </c:pt>
                <c:pt idx="894">
                  <c:v>0.74360171847039369</c:v>
                </c:pt>
                <c:pt idx="895">
                  <c:v>0.74543073651781222</c:v>
                </c:pt>
                <c:pt idx="896">
                  <c:v>0.74726228498362735</c:v>
                </c:pt>
                <c:pt idx="897">
                  <c:v>0.74909620571668956</c:v>
                </c:pt>
                <c:pt idx="898">
                  <c:v>0.75093265686814858</c:v>
                </c:pt>
                <c:pt idx="899">
                  <c:v>0.75277163843800432</c:v>
                </c:pt>
                <c:pt idx="900">
                  <c:v>0.75461299227510703</c:v>
                </c:pt>
                <c:pt idx="901">
                  <c:v>0.75645671837945672</c:v>
                </c:pt>
                <c:pt idx="902">
                  <c:v>0.75830313305335306</c:v>
                </c:pt>
                <c:pt idx="903">
                  <c:v>0.76015176184334654</c:v>
                </c:pt>
                <c:pt idx="904">
                  <c:v>0.76200292105173673</c:v>
                </c:pt>
                <c:pt idx="905">
                  <c:v>0.76385661067852373</c:v>
                </c:pt>
                <c:pt idx="906">
                  <c:v>0.76571267257255771</c:v>
                </c:pt>
                <c:pt idx="907">
                  <c:v>0.7675712648849885</c:v>
                </c:pt>
                <c:pt idx="908">
                  <c:v>0.76943238761581612</c:v>
                </c:pt>
                <c:pt idx="909">
                  <c:v>0.77129572446274075</c:v>
                </c:pt>
                <c:pt idx="910">
                  <c:v>0.77316174987921205</c:v>
                </c:pt>
                <c:pt idx="911">
                  <c:v>0.77503014756293032</c:v>
                </c:pt>
                <c:pt idx="912">
                  <c:v>0.77690107566504529</c:v>
                </c:pt>
                <c:pt idx="913">
                  <c:v>0.77877437603440736</c:v>
                </c:pt>
                <c:pt idx="914">
                  <c:v>0.78065020682216613</c:v>
                </c:pt>
                <c:pt idx="915">
                  <c:v>0.78252840987717187</c:v>
                </c:pt>
                <c:pt idx="916">
                  <c:v>0.78440914335057443</c:v>
                </c:pt>
                <c:pt idx="917">
                  <c:v>0.7862924072423737</c:v>
                </c:pt>
                <c:pt idx="918">
                  <c:v>0.78817804340141995</c:v>
                </c:pt>
                <c:pt idx="919">
                  <c:v>0.79006620997886312</c:v>
                </c:pt>
                <c:pt idx="920">
                  <c:v>0.79195674882355316</c:v>
                </c:pt>
                <c:pt idx="921">
                  <c:v>0.7938498180866399</c:v>
                </c:pt>
                <c:pt idx="922">
                  <c:v>0.79574525961697373</c:v>
                </c:pt>
                <c:pt idx="923">
                  <c:v>0.797643389716854</c:v>
                </c:pt>
                <c:pt idx="924">
                  <c:v>0.79954373393283151</c:v>
                </c:pt>
                <c:pt idx="925">
                  <c:v>0.80144676671835569</c:v>
                </c:pt>
                <c:pt idx="926">
                  <c:v>0.80335217177112683</c:v>
                </c:pt>
                <c:pt idx="927">
                  <c:v>0.80525994909114484</c:v>
                </c:pt>
                <c:pt idx="928">
                  <c:v>0.80717041498070952</c:v>
                </c:pt>
                <c:pt idx="929">
                  <c:v>0.80908325313752105</c:v>
                </c:pt>
                <c:pt idx="930">
                  <c:v>0.81099846356157979</c:v>
                </c:pt>
                <c:pt idx="931">
                  <c:v>0.812916204404035</c:v>
                </c:pt>
                <c:pt idx="932">
                  <c:v>0.81483647566488715</c:v>
                </c:pt>
                <c:pt idx="933">
                  <c:v>0.816759277344136</c:v>
                </c:pt>
                <c:pt idx="934">
                  <c:v>0.81868445129063194</c:v>
                </c:pt>
                <c:pt idx="935">
                  <c:v>0.82061199750437475</c:v>
                </c:pt>
                <c:pt idx="936">
                  <c:v>0.82254223228766421</c:v>
                </c:pt>
                <c:pt idx="937">
                  <c:v>0.82447483933820065</c:v>
                </c:pt>
                <c:pt idx="938">
                  <c:v>0.82640997680713379</c:v>
                </c:pt>
                <c:pt idx="939">
                  <c:v>0.82834748654331403</c:v>
                </c:pt>
                <c:pt idx="940">
                  <c:v>0.83028752669789097</c:v>
                </c:pt>
                <c:pt idx="941">
                  <c:v>0.83223009727086472</c:v>
                </c:pt>
                <c:pt idx="942">
                  <c:v>0.83417504011108534</c:v>
                </c:pt>
                <c:pt idx="943">
                  <c:v>0.83612251336970278</c:v>
                </c:pt>
                <c:pt idx="944">
                  <c:v>0.83807251704671692</c:v>
                </c:pt>
                <c:pt idx="945">
                  <c:v>0.84002489299097816</c:v>
                </c:pt>
                <c:pt idx="946">
                  <c:v>0.84197979935363632</c:v>
                </c:pt>
                <c:pt idx="947">
                  <c:v>0.84393723613469085</c:v>
                </c:pt>
                <c:pt idx="948">
                  <c:v>0.84589720333414253</c:v>
                </c:pt>
                <c:pt idx="949">
                  <c:v>0.84785954280084097</c:v>
                </c:pt>
                <c:pt idx="950">
                  <c:v>0.84982441268593634</c:v>
                </c:pt>
                <c:pt idx="951">
                  <c:v>0.85179165483827846</c:v>
                </c:pt>
                <c:pt idx="952">
                  <c:v>0.85376158556016746</c:v>
                </c:pt>
                <c:pt idx="953">
                  <c:v>0.85573388854930321</c:v>
                </c:pt>
                <c:pt idx="954">
                  <c:v>0.85770856380568594</c:v>
                </c:pt>
                <c:pt idx="955">
                  <c:v>0.85968592763161533</c:v>
                </c:pt>
                <c:pt idx="956">
                  <c:v>0.8616656637247917</c:v>
                </c:pt>
                <c:pt idx="957">
                  <c:v>0.86364793023636477</c:v>
                </c:pt>
                <c:pt idx="958">
                  <c:v>0.86563272716633466</c:v>
                </c:pt>
                <c:pt idx="959">
                  <c:v>0.86761989636355152</c:v>
                </c:pt>
                <c:pt idx="960">
                  <c:v>0.8696095959791651</c:v>
                </c:pt>
                <c:pt idx="961">
                  <c:v>0.8716018260131756</c:v>
                </c:pt>
                <c:pt idx="962">
                  <c:v>0.87359642831443296</c:v>
                </c:pt>
                <c:pt idx="963">
                  <c:v>0.87559371918523687</c:v>
                </c:pt>
                <c:pt idx="964">
                  <c:v>0.87759338232328787</c:v>
                </c:pt>
                <c:pt idx="965">
                  <c:v>0.87959541772858574</c:v>
                </c:pt>
                <c:pt idx="966">
                  <c:v>0.88160014170343026</c:v>
                </c:pt>
                <c:pt idx="967">
                  <c:v>0.88360723794552165</c:v>
                </c:pt>
                <c:pt idx="968">
                  <c:v>0.88561686460600997</c:v>
                </c:pt>
                <c:pt idx="969">
                  <c:v>0.88762902168489488</c:v>
                </c:pt>
                <c:pt idx="970">
                  <c:v>0.88964370918217672</c:v>
                </c:pt>
                <c:pt idx="971">
                  <c:v>0.89166076894670543</c:v>
                </c:pt>
                <c:pt idx="972">
                  <c:v>0.89368035912963084</c:v>
                </c:pt>
                <c:pt idx="973">
                  <c:v>0.89570247973095329</c:v>
                </c:pt>
                <c:pt idx="974">
                  <c:v>0.89772713075067223</c:v>
                </c:pt>
                <c:pt idx="975">
                  <c:v>0.89975415403763825</c:v>
                </c:pt>
                <c:pt idx="976">
                  <c:v>0.90178386589415094</c:v>
                </c:pt>
                <c:pt idx="977">
                  <c:v>0.9038159500179106</c:v>
                </c:pt>
                <c:pt idx="978">
                  <c:v>0.90585040640891712</c:v>
                </c:pt>
                <c:pt idx="979">
                  <c:v>0.90788755136947041</c:v>
                </c:pt>
                <c:pt idx="980">
                  <c:v>0.90992706859727046</c:v>
                </c:pt>
                <c:pt idx="981">
                  <c:v>0.91196927439461706</c:v>
                </c:pt>
                <c:pt idx="982">
                  <c:v>0.91401385245921085</c:v>
                </c:pt>
                <c:pt idx="983">
                  <c:v>0.91606096094220135</c:v>
                </c:pt>
                <c:pt idx="984">
                  <c:v>0.91811044169243872</c:v>
                </c:pt>
                <c:pt idx="985">
                  <c:v>0.92016261101222263</c:v>
                </c:pt>
                <c:pt idx="986">
                  <c:v>0.92221715259925374</c:v>
                </c:pt>
                <c:pt idx="987">
                  <c:v>0.92427422460468145</c:v>
                </c:pt>
                <c:pt idx="988">
                  <c:v>0.92633382702850586</c:v>
                </c:pt>
                <c:pt idx="989">
                  <c:v>0.92839595987072721</c:v>
                </c:pt>
                <c:pt idx="990">
                  <c:v>0.93046046498019541</c:v>
                </c:pt>
                <c:pt idx="991">
                  <c:v>0.93252765865921028</c:v>
                </c:pt>
                <c:pt idx="992">
                  <c:v>0.93459722460547223</c:v>
                </c:pt>
                <c:pt idx="993">
                  <c:v>0.93666932097013078</c:v>
                </c:pt>
                <c:pt idx="994">
                  <c:v>0.93874394775318604</c:v>
                </c:pt>
                <c:pt idx="995">
                  <c:v>0.94082110495463822</c:v>
                </c:pt>
                <c:pt idx="996">
                  <c:v>0.94290063442333727</c:v>
                </c:pt>
                <c:pt idx="997">
                  <c:v>0.9449828524615832</c:v>
                </c:pt>
                <c:pt idx="998">
                  <c:v>0.94706744276707577</c:v>
                </c:pt>
                <c:pt idx="999">
                  <c:v>0.94915456349096516</c:v>
                </c:pt>
                <c:pt idx="1000">
                  <c:v>0.95124421463325137</c:v>
                </c:pt>
                <c:pt idx="1001">
                  <c:v>0.9533363961939344</c:v>
                </c:pt>
                <c:pt idx="1002">
                  <c:v>0.95543110817301424</c:v>
                </c:pt>
                <c:pt idx="1003">
                  <c:v>0.95752835057049079</c:v>
                </c:pt>
                <c:pt idx="1004">
                  <c:v>0.95962796523521421</c:v>
                </c:pt>
                <c:pt idx="1005">
                  <c:v>0.96173026846948428</c:v>
                </c:pt>
                <c:pt idx="1006">
                  <c:v>0.96383494397100145</c:v>
                </c:pt>
                <c:pt idx="1007">
                  <c:v>0.96594214989091509</c:v>
                </c:pt>
                <c:pt idx="1008">
                  <c:v>0.96805188622922578</c:v>
                </c:pt>
                <c:pt idx="1009">
                  <c:v>0.97016415298593317</c:v>
                </c:pt>
                <c:pt idx="1010">
                  <c:v>0.97227895016103727</c:v>
                </c:pt>
                <c:pt idx="1011">
                  <c:v>0.97439627775453841</c:v>
                </c:pt>
                <c:pt idx="1012">
                  <c:v>0.97651597761528619</c:v>
                </c:pt>
                <c:pt idx="1013">
                  <c:v>0.97863836604558063</c:v>
                </c:pt>
                <c:pt idx="1014">
                  <c:v>0.98076312674312227</c:v>
                </c:pt>
                <c:pt idx="1015">
                  <c:v>0.98289057601021024</c:v>
                </c:pt>
                <c:pt idx="1016">
                  <c:v>0.98502039754454518</c:v>
                </c:pt>
                <c:pt idx="1017">
                  <c:v>0.98715274949727694</c:v>
                </c:pt>
                <c:pt idx="1018">
                  <c:v>0.98928763186840563</c:v>
                </c:pt>
                <c:pt idx="1019">
                  <c:v>0.99142504465793091</c:v>
                </c:pt>
                <c:pt idx="1020">
                  <c:v>0.99356498786585301</c:v>
                </c:pt>
                <c:pt idx="1021">
                  <c:v>0.99570746149217193</c:v>
                </c:pt>
                <c:pt idx="1022">
                  <c:v>0.99785246553688767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9-4DB5-90D9-CE1A40510131}"/>
            </c:ext>
          </c:extLst>
        </c:ser>
        <c:ser>
          <c:idx val="1"/>
          <c:order val="1"/>
          <c:tx>
            <c:v>raw</c:v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grayscale!$C$2:$C$1025</c:f>
              <c:numCache>
                <c:formatCode>General</c:formatCode>
                <c:ptCount val="1024"/>
                <c:pt idx="0">
                  <c:v>7.1502637987887056E-4</c:v>
                </c:pt>
                <c:pt idx="1">
                  <c:v>7.1459564109581093E-4</c:v>
                </c:pt>
                <c:pt idx="2">
                  <c:v>7.1718007379416835E-4</c:v>
                </c:pt>
                <c:pt idx="3">
                  <c:v>7.1674933501110873E-4</c:v>
                </c:pt>
                <c:pt idx="4">
                  <c:v>7.1947734730381933E-4</c:v>
                </c:pt>
                <c:pt idx="5">
                  <c:v>7.2163104121911713E-4</c:v>
                </c:pt>
                <c:pt idx="6">
                  <c:v>7.2450263310618089E-4</c:v>
                </c:pt>
                <c:pt idx="7">
                  <c:v>7.3555826187137623E-4</c:v>
                </c:pt>
                <c:pt idx="8">
                  <c:v>7.3570184146572941E-4</c:v>
                </c:pt>
                <c:pt idx="9">
                  <c:v>7.4201934361726974E-4</c:v>
                </c:pt>
                <c:pt idx="10">
                  <c:v>7.49198323334929E-4</c:v>
                </c:pt>
                <c:pt idx="11">
                  <c:v>7.6757651141213688E-4</c:v>
                </c:pt>
                <c:pt idx="12">
                  <c:v>7.680072501951965E-4</c:v>
                </c:pt>
                <c:pt idx="13">
                  <c:v>7.8767765462158304E-4</c:v>
                </c:pt>
                <c:pt idx="14">
                  <c:v>7.8782123421593621E-4</c:v>
                </c:pt>
                <c:pt idx="15">
                  <c:v>7.9815896500936559E-4</c:v>
                </c:pt>
                <c:pt idx="16">
                  <c:v>8.3118227171059865E-4</c:v>
                </c:pt>
                <c:pt idx="17">
                  <c:v>8.3118227171059865E-4</c:v>
                </c:pt>
                <c:pt idx="18">
                  <c:v>8.5257563126922347E-4</c:v>
                </c:pt>
                <c:pt idx="19">
                  <c:v>8.6836938664807404E-4</c:v>
                </c:pt>
                <c:pt idx="20">
                  <c:v>9.0828451387826013E-4</c:v>
                </c:pt>
                <c:pt idx="21">
                  <c:v>9.3757475112631018E-4</c:v>
                </c:pt>
                <c:pt idx="22">
                  <c:v>9.6126538419458597E-4</c:v>
                </c:pt>
                <c:pt idx="23">
                  <c:v>9.6097822500587962E-4</c:v>
                </c:pt>
                <c:pt idx="24">
                  <c:v>9.8280232334756407E-4</c:v>
                </c:pt>
                <c:pt idx="25">
                  <c:v>1.0066365360101928E-3</c:v>
                </c:pt>
                <c:pt idx="26">
                  <c:v>1.0413827978436642E-3</c:v>
                </c:pt>
                <c:pt idx="27">
                  <c:v>1.061340361458757E-3</c:v>
                </c:pt>
                <c:pt idx="28">
                  <c:v>1.1002504315284708E-3</c:v>
                </c:pt>
                <c:pt idx="29">
                  <c:v>1.1184850400113256E-3</c:v>
                </c:pt>
                <c:pt idx="30">
                  <c:v>1.1573951100810392E-3</c:v>
                </c:pt>
                <c:pt idx="31">
                  <c:v>1.1839573350363787E-3</c:v>
                </c:pt>
                <c:pt idx="32">
                  <c:v>1.2241596214552712E-3</c:v>
                </c:pt>
                <c:pt idx="33">
                  <c:v>1.2518704831654362E-3</c:v>
                </c:pt>
                <c:pt idx="34">
                  <c:v>1.302554079972111E-3</c:v>
                </c:pt>
                <c:pt idx="35">
                  <c:v>1.3026976595664642E-3</c:v>
                </c:pt>
                <c:pt idx="36">
                  <c:v>1.3400283540982928E-3</c:v>
                </c:pt>
                <c:pt idx="37">
                  <c:v>1.4178484942377202E-3</c:v>
                </c:pt>
                <c:pt idx="38">
                  <c:v>1.4708293645540461E-3</c:v>
                </c:pt>
                <c:pt idx="39">
                  <c:v>1.4683885114500418E-3</c:v>
                </c:pt>
                <c:pt idx="40">
                  <c:v>1.5202207450115423E-3</c:v>
                </c:pt>
                <c:pt idx="41">
                  <c:v>1.5730580357335149E-3</c:v>
                </c:pt>
                <c:pt idx="42">
                  <c:v>1.6286233387481986E-3</c:v>
                </c:pt>
                <c:pt idx="43">
                  <c:v>1.6744252293468649E-3</c:v>
                </c:pt>
                <c:pt idx="44">
                  <c:v>1.7205142791342379E-3</c:v>
                </c:pt>
                <c:pt idx="45">
                  <c:v>1.7693313412143214E-3</c:v>
                </c:pt>
                <c:pt idx="46">
                  <c:v>1.8172869257282861E-3</c:v>
                </c:pt>
                <c:pt idx="47">
                  <c:v>1.865098930647897E-3</c:v>
                </c:pt>
                <c:pt idx="48">
                  <c:v>1.9131980947562149E-3</c:v>
                </c:pt>
                <c:pt idx="49">
                  <c:v>1.9839828347723359E-3</c:v>
                </c:pt>
                <c:pt idx="50">
                  <c:v>2.0419889908910231E-3</c:v>
                </c:pt>
                <c:pt idx="51">
                  <c:v>2.0414146725136104E-3</c:v>
                </c:pt>
                <c:pt idx="52">
                  <c:v>2.1281367475029355E-3</c:v>
                </c:pt>
                <c:pt idx="53">
                  <c:v>2.2339549085412342E-3</c:v>
                </c:pt>
                <c:pt idx="54">
                  <c:v>2.2781774236020156E-3</c:v>
                </c:pt>
                <c:pt idx="55">
                  <c:v>2.2777466848189561E-3</c:v>
                </c:pt>
                <c:pt idx="56">
                  <c:v>2.4197469036342581E-3</c:v>
                </c:pt>
                <c:pt idx="57">
                  <c:v>2.5842891187630103E-3</c:v>
                </c:pt>
                <c:pt idx="58">
                  <c:v>2.6621092589024374E-3</c:v>
                </c:pt>
                <c:pt idx="59">
                  <c:v>2.6619656793080843E-3</c:v>
                </c:pt>
                <c:pt idx="60">
                  <c:v>2.722556268125129E-3</c:v>
                </c:pt>
                <c:pt idx="61">
                  <c:v>2.7937717469243097E-3</c:v>
                </c:pt>
                <c:pt idx="62">
                  <c:v>2.9462532761273942E-3</c:v>
                </c:pt>
                <c:pt idx="63">
                  <c:v>2.9476890720709259E-3</c:v>
                </c:pt>
                <c:pt idx="64">
                  <c:v>3.0189045508701062E-3</c:v>
                </c:pt>
                <c:pt idx="65">
                  <c:v>3.1212768016439293E-3</c:v>
                </c:pt>
                <c:pt idx="66">
                  <c:v>3.2005327377268877E-3</c:v>
                </c:pt>
                <c:pt idx="67">
                  <c:v>3.3123812417280205E-3</c:v>
                </c:pt>
                <c:pt idx="68">
                  <c:v>3.3963753044246349E-3</c:v>
                </c:pt>
                <c:pt idx="69">
                  <c:v>3.3970932023964012E-3</c:v>
                </c:pt>
                <c:pt idx="70">
                  <c:v>3.4730468078092366E-3</c:v>
                </c:pt>
                <c:pt idx="71">
                  <c:v>3.5533078010526681E-3</c:v>
                </c:pt>
                <c:pt idx="72">
                  <c:v>3.6174878797285426E-3</c:v>
                </c:pt>
                <c:pt idx="73">
                  <c:v>3.8199351077665361E-3</c:v>
                </c:pt>
                <c:pt idx="74">
                  <c:v>3.902206215330912E-3</c:v>
                </c:pt>
                <c:pt idx="75">
                  <c:v>4.0269768828238312E-3</c:v>
                </c:pt>
                <c:pt idx="76">
                  <c:v>4.0258282460690058E-3</c:v>
                </c:pt>
                <c:pt idx="77">
                  <c:v>4.1165705497002202E-3</c:v>
                </c:pt>
                <c:pt idx="78">
                  <c:v>4.2205221760119272E-3</c:v>
                </c:pt>
                <c:pt idx="79">
                  <c:v>4.3200228348986855E-3</c:v>
                </c:pt>
                <c:pt idx="80">
                  <c:v>4.418518436624972E-3</c:v>
                </c:pt>
                <c:pt idx="81">
                  <c:v>4.5150039240303141E-3</c:v>
                </c:pt>
                <c:pt idx="82">
                  <c:v>4.6458049344860666E-3</c:v>
                </c:pt>
                <c:pt idx="83">
                  <c:v>4.7476028668824765E-3</c:v>
                </c:pt>
                <c:pt idx="84">
                  <c:v>4.8766809222059917E-3</c:v>
                </c:pt>
                <c:pt idx="85">
                  <c:v>4.9646952135444953E-3</c:v>
                </c:pt>
                <c:pt idx="86">
                  <c:v>5.0860199707729375E-3</c:v>
                </c:pt>
                <c:pt idx="87">
                  <c:v>5.1833669357443986E-3</c:v>
                </c:pt>
                <c:pt idx="88">
                  <c:v>5.2957897581229442E-3</c:v>
                </c:pt>
                <c:pt idx="89">
                  <c:v>5.3927059843113445E-3</c:v>
                </c:pt>
                <c:pt idx="90">
                  <c:v>5.5464797298636079E-3</c:v>
                </c:pt>
                <c:pt idx="91">
                  <c:v>5.6511492541470813E-3</c:v>
                </c:pt>
                <c:pt idx="92">
                  <c:v>5.7951595872833273E-3</c:v>
                </c:pt>
                <c:pt idx="93">
                  <c:v>6.0472853549675236E-3</c:v>
                </c:pt>
                <c:pt idx="94">
                  <c:v>6.1640155651766643E-3</c:v>
                </c:pt>
                <c:pt idx="95">
                  <c:v>6.2991239634630136E-3</c:v>
                </c:pt>
                <c:pt idx="96">
                  <c:v>6.3956094508683548E-3</c:v>
                </c:pt>
                <c:pt idx="97">
                  <c:v>6.5631668374785245E-3</c:v>
                </c:pt>
                <c:pt idx="98">
                  <c:v>6.6834865375464941E-3</c:v>
                </c:pt>
                <c:pt idx="99">
                  <c:v>6.8636789284597446E-3</c:v>
                </c:pt>
                <c:pt idx="100">
                  <c:v>6.9900289714905492E-3</c:v>
                </c:pt>
                <c:pt idx="101">
                  <c:v>7.1519867539209438E-3</c:v>
                </c:pt>
                <c:pt idx="102">
                  <c:v>7.1508381171661185E-3</c:v>
                </c:pt>
                <c:pt idx="103">
                  <c:v>7.2635480987333703E-3</c:v>
                </c:pt>
                <c:pt idx="104">
                  <c:v>7.4326848608814245E-3</c:v>
                </c:pt>
                <c:pt idx="105">
                  <c:v>7.5600399610726999E-3</c:v>
                </c:pt>
                <c:pt idx="106">
                  <c:v>7.7027580778597678E-3</c:v>
                </c:pt>
                <c:pt idx="107">
                  <c:v>7.8378664761461162E-3</c:v>
                </c:pt>
                <c:pt idx="108">
                  <c:v>7.9640729395825689E-3</c:v>
                </c:pt>
                <c:pt idx="109">
                  <c:v>8.0891307662641927E-3</c:v>
                </c:pt>
                <c:pt idx="110">
                  <c:v>8.2769328756781627E-3</c:v>
                </c:pt>
                <c:pt idx="111">
                  <c:v>8.4094568412661549E-3</c:v>
                </c:pt>
                <c:pt idx="112">
                  <c:v>8.6167857755121563E-3</c:v>
                </c:pt>
                <c:pt idx="113">
                  <c:v>8.7540478677138028E-3</c:v>
                </c:pt>
                <c:pt idx="114">
                  <c:v>8.9399834424011785E-3</c:v>
                </c:pt>
                <c:pt idx="115">
                  <c:v>9.0737996243383488E-3</c:v>
                </c:pt>
                <c:pt idx="116">
                  <c:v>9.2590173010539591E-3</c:v>
                </c:pt>
                <c:pt idx="117">
                  <c:v>9.3948435973120747E-3</c:v>
                </c:pt>
                <c:pt idx="118">
                  <c:v>9.6063363397943195E-3</c:v>
                </c:pt>
                <c:pt idx="119">
                  <c:v>9.751782468874098E-3</c:v>
                </c:pt>
                <c:pt idx="120">
                  <c:v>9.9556654928556233E-3</c:v>
                </c:pt>
                <c:pt idx="121">
                  <c:v>1.0106424066926469E-2</c:v>
                </c:pt>
                <c:pt idx="122">
                  <c:v>1.028446276392442E-2</c:v>
                </c:pt>
                <c:pt idx="123">
                  <c:v>1.0442113158524221E-2</c:v>
                </c:pt>
                <c:pt idx="124">
                  <c:v>1.0615844467691576E-2</c:v>
                </c:pt>
                <c:pt idx="125">
                  <c:v>1.0773494862291375E-2</c:v>
                </c:pt>
                <c:pt idx="126">
                  <c:v>1.0999489143803292E-2</c:v>
                </c:pt>
                <c:pt idx="127">
                  <c:v>1.1160154709884507E-2</c:v>
                </c:pt>
                <c:pt idx="128">
                  <c:v>1.138198518316018E-2</c:v>
                </c:pt>
                <c:pt idx="129">
                  <c:v>1.1554567855572712E-2</c:v>
                </c:pt>
                <c:pt idx="130">
                  <c:v>1.1743087862958447E-2</c:v>
                </c:pt>
                <c:pt idx="131">
                  <c:v>1.1920121502795925E-2</c:v>
                </c:pt>
                <c:pt idx="132">
                  <c:v>1.2120558616512976E-2</c:v>
                </c:pt>
                <c:pt idx="133">
                  <c:v>1.2304627656473761E-2</c:v>
                </c:pt>
                <c:pt idx="134">
                  <c:v>1.2560342914016785E-2</c:v>
                </c:pt>
                <c:pt idx="135">
                  <c:v>1.2750729456129111E-2</c:v>
                </c:pt>
                <c:pt idx="136">
                  <c:v>1.2977585215207147E-2</c:v>
                </c:pt>
                <c:pt idx="137">
                  <c:v>1.3125328617796576E-2</c:v>
                </c:pt>
                <c:pt idx="138">
                  <c:v>1.3386930638708083E-2</c:v>
                </c:pt>
                <c:pt idx="139">
                  <c:v>1.3394971095991861E-2</c:v>
                </c:pt>
                <c:pt idx="140">
                  <c:v>1.3834468234306967E-2</c:v>
                </c:pt>
                <c:pt idx="141">
                  <c:v>1.3810777601238691E-2</c:v>
                </c:pt>
                <c:pt idx="142">
                  <c:v>1.3987380502293109E-2</c:v>
                </c:pt>
                <c:pt idx="143">
                  <c:v>1.4261761107102049E-2</c:v>
                </c:pt>
                <c:pt idx="144">
                  <c:v>1.4435923155052465E-2</c:v>
                </c:pt>
                <c:pt idx="145">
                  <c:v>1.4711883135399289E-2</c:v>
                </c:pt>
                <c:pt idx="146">
                  <c:v>1.4900833881568085E-2</c:v>
                </c:pt>
                <c:pt idx="147">
                  <c:v>1.5119074864984927E-2</c:v>
                </c:pt>
                <c:pt idx="148">
                  <c:v>1.5317645443975385E-2</c:v>
                </c:pt>
                <c:pt idx="149">
                  <c:v>1.5536460745769642E-2</c:v>
                </c:pt>
                <c:pt idx="150">
                  <c:v>1.5741923145289053E-2</c:v>
                </c:pt>
                <c:pt idx="151">
                  <c:v>1.6006109598898918E-2</c:v>
                </c:pt>
                <c:pt idx="152">
                  <c:v>1.619778835736042E-2</c:v>
                </c:pt>
                <c:pt idx="153">
                  <c:v>1.6459533957866281E-2</c:v>
                </c:pt>
                <c:pt idx="154">
                  <c:v>1.6663991300225219E-2</c:v>
                </c:pt>
                <c:pt idx="155">
                  <c:v>1.6956319354328307E-2</c:v>
                </c:pt>
                <c:pt idx="156">
                  <c:v>1.7163791868168663E-2</c:v>
                </c:pt>
                <c:pt idx="157">
                  <c:v>1.7464160379555529E-2</c:v>
                </c:pt>
                <c:pt idx="158">
                  <c:v>1.7675222383254714E-2</c:v>
                </c:pt>
                <c:pt idx="159">
                  <c:v>1.7920743489598663E-2</c:v>
                </c:pt>
                <c:pt idx="160">
                  <c:v>1.7931224799986444E-2</c:v>
                </c:pt>
                <c:pt idx="161">
                  <c:v>1.8145014815978341E-2</c:v>
                </c:pt>
                <c:pt idx="162">
                  <c:v>1.8401591551087487E-2</c:v>
                </c:pt>
                <c:pt idx="163">
                  <c:v>1.8626867934627638E-2</c:v>
                </c:pt>
                <c:pt idx="164">
                  <c:v>1.8942743042204647E-2</c:v>
                </c:pt>
                <c:pt idx="165">
                  <c:v>1.9471977426990493E-2</c:v>
                </c:pt>
                <c:pt idx="166">
                  <c:v>1.9686054602171096E-2</c:v>
                </c:pt>
                <c:pt idx="167">
                  <c:v>1.9989007546256321E-2</c:v>
                </c:pt>
                <c:pt idx="168">
                  <c:v>2.0213996770607763E-2</c:v>
                </c:pt>
                <c:pt idx="169">
                  <c:v>2.0549685862205513E-2</c:v>
                </c:pt>
                <c:pt idx="170">
                  <c:v>2.0779126053981908E-2</c:v>
                </c:pt>
                <c:pt idx="171">
                  <c:v>2.1134772709194751E-2</c:v>
                </c:pt>
                <c:pt idx="172">
                  <c:v>2.1365217958131615E-2</c:v>
                </c:pt>
                <c:pt idx="173">
                  <c:v>2.1724166944014581E-2</c:v>
                </c:pt>
                <c:pt idx="174">
                  <c:v>2.171052688255103E-2</c:v>
                </c:pt>
                <c:pt idx="175">
                  <c:v>2.196997520954724E-2</c:v>
                </c:pt>
                <c:pt idx="176">
                  <c:v>2.2211188928060593E-2</c:v>
                </c:pt>
                <c:pt idx="177">
                  <c:v>2.2463027536556081E-2</c:v>
                </c:pt>
                <c:pt idx="178">
                  <c:v>2.2711276655192743E-2</c:v>
                </c:pt>
                <c:pt idx="179">
                  <c:v>2.2938850312242545E-2</c:v>
                </c:pt>
                <c:pt idx="180">
                  <c:v>2.3303973220682696E-2</c:v>
                </c:pt>
                <c:pt idx="181">
                  <c:v>2.3550499384187119E-2</c:v>
                </c:pt>
                <c:pt idx="182">
                  <c:v>2.3916914508976452E-2</c:v>
                </c:pt>
                <c:pt idx="183">
                  <c:v>2.4176793574755721E-2</c:v>
                </c:pt>
                <c:pt idx="184">
                  <c:v>2.4528994319704088E-2</c:v>
                </c:pt>
                <c:pt idx="185">
                  <c:v>2.4794903728446192E-2</c:v>
                </c:pt>
                <c:pt idx="186">
                  <c:v>2.518271221279415E-2</c:v>
                </c:pt>
                <c:pt idx="187">
                  <c:v>2.5425792466034096E-2</c:v>
                </c:pt>
                <c:pt idx="188">
                  <c:v>2.5706921311777632E-2</c:v>
                </c:pt>
                <c:pt idx="189">
                  <c:v>2.5707208470966338E-2</c:v>
                </c:pt>
                <c:pt idx="190">
                  <c:v>2.5985609304417172E-2</c:v>
                </c:pt>
                <c:pt idx="191">
                  <c:v>2.6275065766633195E-2</c:v>
                </c:pt>
                <c:pt idx="192">
                  <c:v>2.6543703187668008E-2</c:v>
                </c:pt>
                <c:pt idx="193">
                  <c:v>2.6948884802932702E-2</c:v>
                </c:pt>
                <c:pt idx="194">
                  <c:v>2.7219819497477159E-2</c:v>
                </c:pt>
                <c:pt idx="195">
                  <c:v>2.7593126442795449E-2</c:v>
                </c:pt>
                <c:pt idx="196">
                  <c:v>2.8191279032870824E-2</c:v>
                </c:pt>
                <c:pt idx="197">
                  <c:v>2.8174910959114563E-2</c:v>
                </c:pt>
                <c:pt idx="198">
                  <c:v>2.845503474769763E-2</c:v>
                </c:pt>
                <c:pt idx="199">
                  <c:v>2.87691869001424E-2</c:v>
                </c:pt>
                <c:pt idx="200">
                  <c:v>2.9063955807349495E-2</c:v>
                </c:pt>
                <c:pt idx="201">
                  <c:v>2.9516805847939448E-2</c:v>
                </c:pt>
                <c:pt idx="202">
                  <c:v>3.025997382831154E-2</c:v>
                </c:pt>
                <c:pt idx="203">
                  <c:v>3.0588627519785989E-2</c:v>
                </c:pt>
                <c:pt idx="204">
                  <c:v>3.0893877737380861E-2</c:v>
                </c:pt>
                <c:pt idx="205">
                  <c:v>3.1203004604023272E-2</c:v>
                </c:pt>
                <c:pt idx="206">
                  <c:v>3.1524622895374409E-2</c:v>
                </c:pt>
                <c:pt idx="207">
                  <c:v>3.1519023291194638E-2</c:v>
                </c:pt>
                <c:pt idx="208">
                  <c:v>3.1828150157837048E-2</c:v>
                </c:pt>
                <c:pt idx="209">
                  <c:v>3.2164987886189628E-2</c:v>
                </c:pt>
                <c:pt idx="210">
                  <c:v>3.248100657336099E-2</c:v>
                </c:pt>
                <c:pt idx="211">
                  <c:v>3.2781087925559151E-2</c:v>
                </c:pt>
                <c:pt idx="212">
                  <c:v>3.3098685988268393E-2</c:v>
                </c:pt>
                <c:pt idx="213">
                  <c:v>3.3575657400709683E-2</c:v>
                </c:pt>
                <c:pt idx="214">
                  <c:v>3.3899142226787415E-2</c:v>
                </c:pt>
                <c:pt idx="215">
                  <c:v>3.4375108582068228E-2</c:v>
                </c:pt>
                <c:pt idx="216">
                  <c:v>3.4711659151232095E-2</c:v>
                </c:pt>
                <c:pt idx="217">
                  <c:v>3.5057542394028925E-2</c:v>
                </c:pt>
                <c:pt idx="218">
                  <c:v>3.5386626824286435E-2</c:v>
                </c:pt>
                <c:pt idx="219">
                  <c:v>3.5740119785583974E-2</c:v>
                </c:pt>
                <c:pt idx="220">
                  <c:v>3.6077388252719611E-2</c:v>
                </c:pt>
                <c:pt idx="221">
                  <c:v>3.6437916614140461E-2</c:v>
                </c:pt>
                <c:pt idx="222">
                  <c:v>3.6458592075727325E-2</c:v>
                </c:pt>
                <c:pt idx="223">
                  <c:v>3.6809213445137809E-2</c:v>
                </c:pt>
                <c:pt idx="224">
                  <c:v>3.7122647699610815E-2</c:v>
                </c:pt>
                <c:pt idx="225">
                  <c:v>3.7462357019850449E-2</c:v>
                </c:pt>
                <c:pt idx="226">
                  <c:v>3.7978525661550161E-2</c:v>
                </c:pt>
                <c:pt idx="227">
                  <c:v>3.8330726406498525E-2</c:v>
                </c:pt>
                <c:pt idx="228">
                  <c:v>3.8831101292819387E-2</c:v>
                </c:pt>
                <c:pt idx="229">
                  <c:v>3.9178994649937154E-2</c:v>
                </c:pt>
                <c:pt idx="230">
                  <c:v>3.9545696933915193E-2</c:v>
                </c:pt>
                <c:pt idx="231">
                  <c:v>3.989143659711767E-2</c:v>
                </c:pt>
                <c:pt idx="232">
                  <c:v>4.0236027623565311E-2</c:v>
                </c:pt>
                <c:pt idx="233">
                  <c:v>4.0617805764950443E-2</c:v>
                </c:pt>
                <c:pt idx="234">
                  <c:v>4.0601868429977241E-2</c:v>
                </c:pt>
                <c:pt idx="235">
                  <c:v>4.1133974406650148E-2</c:v>
                </c:pt>
                <c:pt idx="236">
                  <c:v>4.1506276294807964E-2</c:v>
                </c:pt>
                <c:pt idx="237">
                  <c:v>4.2065088076030564E-2</c:v>
                </c:pt>
                <c:pt idx="238">
                  <c:v>4.2451891503218049E-2</c:v>
                </c:pt>
                <c:pt idx="239">
                  <c:v>4.3143370829622996E-2</c:v>
                </c:pt>
                <c:pt idx="240">
                  <c:v>4.3491838505118181E-2</c:v>
                </c:pt>
                <c:pt idx="241">
                  <c:v>4.3849351695057617E-2</c:v>
                </c:pt>
                <c:pt idx="242">
                  <c:v>4.4382175569702295E-2</c:v>
                </c:pt>
                <c:pt idx="243">
                  <c:v>4.4760794960011646E-2</c:v>
                </c:pt>
                <c:pt idx="244">
                  <c:v>4.5291465140741026E-2</c:v>
                </c:pt>
                <c:pt idx="245">
                  <c:v>4.5303525826666698E-2</c:v>
                </c:pt>
                <c:pt idx="246">
                  <c:v>4.5669366633078613E-2</c:v>
                </c:pt>
                <c:pt idx="247">
                  <c:v>4.6458192924455029E-2</c:v>
                </c:pt>
                <c:pt idx="248">
                  <c:v>4.6807952816299389E-2</c:v>
                </c:pt>
                <c:pt idx="249">
                  <c:v>4.6836525155575674E-2</c:v>
                </c:pt>
                <c:pt idx="250">
                  <c:v>4.7209114202922189E-2</c:v>
                </c:pt>
                <c:pt idx="251">
                  <c:v>4.7767782404550437E-2</c:v>
                </c:pt>
                <c:pt idx="252">
                  <c:v>4.8150565603096038E-2</c:v>
                </c:pt>
                <c:pt idx="253">
                  <c:v>4.8667164983578808E-2</c:v>
                </c:pt>
                <c:pt idx="254">
                  <c:v>4.9060429492512179E-2</c:v>
                </c:pt>
                <c:pt idx="255">
                  <c:v>4.9503516120686111E-2</c:v>
                </c:pt>
                <c:pt idx="256">
                  <c:v>4.9895344833675956E-2</c:v>
                </c:pt>
                <c:pt idx="257">
                  <c:v>5.0380500282995386E-2</c:v>
                </c:pt>
                <c:pt idx="258">
                  <c:v>5.077232899598523E-2</c:v>
                </c:pt>
                <c:pt idx="259">
                  <c:v>5.1201775562695603E-2</c:v>
                </c:pt>
                <c:pt idx="260">
                  <c:v>5.1607244337149007E-2</c:v>
                </c:pt>
                <c:pt idx="261">
                  <c:v>5.206411460638085E-2</c:v>
                </c:pt>
                <c:pt idx="262">
                  <c:v>5.2464988833814952E-2</c:v>
                </c:pt>
                <c:pt idx="263">
                  <c:v>5.2918126033593603E-2</c:v>
                </c:pt>
                <c:pt idx="264">
                  <c:v>5.3320005318188181E-2</c:v>
                </c:pt>
                <c:pt idx="265">
                  <c:v>5.3744570178690547E-2</c:v>
                </c:pt>
                <c:pt idx="266">
                  <c:v>5.4211060280744051E-2</c:v>
                </c:pt>
                <c:pt idx="267">
                  <c:v>5.4840082483605362E-2</c:v>
                </c:pt>
                <c:pt idx="268">
                  <c:v>5.4847835781700431E-2</c:v>
                </c:pt>
                <c:pt idx="269">
                  <c:v>5.5277713087193876E-2</c:v>
                </c:pt>
                <c:pt idx="270">
                  <c:v>5.6244721655162595E-2</c:v>
                </c:pt>
                <c:pt idx="271">
                  <c:v>5.6721693067603877E-2</c:v>
                </c:pt>
                <c:pt idx="272">
                  <c:v>5.7149416679182025E-2</c:v>
                </c:pt>
                <c:pt idx="273">
                  <c:v>5.7643617642945691E-2</c:v>
                </c:pt>
                <c:pt idx="274">
                  <c:v>5.7640602471464276E-2</c:v>
                </c:pt>
                <c:pt idx="275">
                  <c:v>5.8519883907283195E-2</c:v>
                </c:pt>
                <c:pt idx="276">
                  <c:v>5.894789467805004E-2</c:v>
                </c:pt>
                <c:pt idx="277">
                  <c:v>5.93924171021675E-2</c:v>
                </c:pt>
                <c:pt idx="278">
                  <c:v>5.9801618946074088E-2</c:v>
                </c:pt>
                <c:pt idx="279">
                  <c:v>6.0395751307507579E-2</c:v>
                </c:pt>
                <c:pt idx="280">
                  <c:v>6.0836109923388802E-2</c:v>
                </c:pt>
                <c:pt idx="281">
                  <c:v>6.1396357500554936E-2</c:v>
                </c:pt>
                <c:pt idx="282">
                  <c:v>6.190448568497086E-2</c:v>
                </c:pt>
                <c:pt idx="283">
                  <c:v>6.2435299445294593E-2</c:v>
                </c:pt>
                <c:pt idx="284">
                  <c:v>6.2878673232657237E-2</c:v>
                </c:pt>
                <c:pt idx="285">
                  <c:v>6.3438777230229018E-2</c:v>
                </c:pt>
                <c:pt idx="286">
                  <c:v>6.3899667728102752E-2</c:v>
                </c:pt>
                <c:pt idx="287">
                  <c:v>6.4365583511778846E-2</c:v>
                </c:pt>
                <c:pt idx="288">
                  <c:v>6.4847867369211193E-2</c:v>
                </c:pt>
                <c:pt idx="289">
                  <c:v>6.487744476564794E-2</c:v>
                </c:pt>
                <c:pt idx="290">
                  <c:v>6.5354990496466661E-2</c:v>
                </c:pt>
                <c:pt idx="291">
                  <c:v>6.5800661557338935E-2</c:v>
                </c:pt>
                <c:pt idx="292">
                  <c:v>6.6432842511276027E-2</c:v>
                </c:pt>
                <c:pt idx="293">
                  <c:v>6.7591529837706235E-2</c:v>
                </c:pt>
                <c:pt idx="294">
                  <c:v>6.7637331728304911E-2</c:v>
                </c:pt>
                <c:pt idx="295">
                  <c:v>6.8146464969881304E-2</c:v>
                </c:pt>
                <c:pt idx="296">
                  <c:v>6.8664500146307608E-2</c:v>
                </c:pt>
                <c:pt idx="297">
                  <c:v>6.914836337927785E-2</c:v>
                </c:pt>
                <c:pt idx="298">
                  <c:v>6.9662521906656602E-2</c:v>
                </c:pt>
                <c:pt idx="299">
                  <c:v>7.0178977707545026E-2</c:v>
                </c:pt>
                <c:pt idx="300">
                  <c:v>7.0697300043160022E-2</c:v>
                </c:pt>
                <c:pt idx="301">
                  <c:v>7.1154744630769276E-2</c:v>
                </c:pt>
                <c:pt idx="302">
                  <c:v>7.1729637326559445E-2</c:v>
                </c:pt>
                <c:pt idx="303">
                  <c:v>7.1702931522009752E-2</c:v>
                </c:pt>
                <c:pt idx="304">
                  <c:v>7.2213069820746628E-2</c:v>
                </c:pt>
                <c:pt idx="305">
                  <c:v>7.2768579271299094E-2</c:v>
                </c:pt>
                <c:pt idx="306">
                  <c:v>7.3291496153933405E-2</c:v>
                </c:pt>
                <c:pt idx="307">
                  <c:v>7.3806516158878288E-2</c:v>
                </c:pt>
                <c:pt idx="308">
                  <c:v>7.4365615099289586E-2</c:v>
                </c:pt>
                <c:pt idx="309">
                  <c:v>7.4862113336562924E-2</c:v>
                </c:pt>
                <c:pt idx="310">
                  <c:v>7.5931350575711098E-2</c:v>
                </c:pt>
                <c:pt idx="311">
                  <c:v>7.6444647625523734E-2</c:v>
                </c:pt>
                <c:pt idx="312">
                  <c:v>7.6972015475582994E-2</c:v>
                </c:pt>
                <c:pt idx="313">
                  <c:v>7.7511444011567926E-2</c:v>
                </c:pt>
                <c:pt idx="314">
                  <c:v>7.8109165862860236E-2</c:v>
                </c:pt>
                <c:pt idx="315">
                  <c:v>7.8670418497186853E-2</c:v>
                </c:pt>
                <c:pt idx="316">
                  <c:v>7.8657065594911993E-2</c:v>
                </c:pt>
                <c:pt idx="317">
                  <c:v>7.9708068225577328E-2</c:v>
                </c:pt>
                <c:pt idx="318">
                  <c:v>8.0281955864207014E-2</c:v>
                </c:pt>
                <c:pt idx="319">
                  <c:v>8.0785489501603649E-2</c:v>
                </c:pt>
                <c:pt idx="320">
                  <c:v>8.1442796884552526E-2</c:v>
                </c:pt>
                <c:pt idx="321">
                  <c:v>8.1984809853235807E-2</c:v>
                </c:pt>
                <c:pt idx="322">
                  <c:v>8.2622016092975259E-2</c:v>
                </c:pt>
                <c:pt idx="323">
                  <c:v>8.3181689351763968E-2</c:v>
                </c:pt>
                <c:pt idx="324">
                  <c:v>8.3982289169877336E-2</c:v>
                </c:pt>
                <c:pt idx="325">
                  <c:v>8.4543398224609601E-2</c:v>
                </c:pt>
                <c:pt idx="326">
                  <c:v>8.5263593469885185E-2</c:v>
                </c:pt>
                <c:pt idx="327">
                  <c:v>8.5856146455780782E-2</c:v>
                </c:pt>
                <c:pt idx="328">
                  <c:v>8.6484881499453395E-2</c:v>
                </c:pt>
                <c:pt idx="329">
                  <c:v>8.65283861165424E-2</c:v>
                </c:pt>
                <c:pt idx="330">
                  <c:v>8.7053743852280721E-2</c:v>
                </c:pt>
                <c:pt idx="331">
                  <c:v>8.8032669526580745E-2</c:v>
                </c:pt>
                <c:pt idx="332">
                  <c:v>8.8626371149231178E-2</c:v>
                </c:pt>
                <c:pt idx="333">
                  <c:v>8.859377858131301E-2</c:v>
                </c:pt>
                <c:pt idx="334">
                  <c:v>8.9016907645871848E-2</c:v>
                </c:pt>
                <c:pt idx="335">
                  <c:v>8.9589790227341065E-2</c:v>
                </c:pt>
                <c:pt idx="336">
                  <c:v>9.0196844752266331E-2</c:v>
                </c:pt>
                <c:pt idx="337">
                  <c:v>9.0212064189267777E-2</c:v>
                </c:pt>
                <c:pt idx="338">
                  <c:v>9.142660397790138E-2</c:v>
                </c:pt>
                <c:pt idx="339">
                  <c:v>9.1429044831005377E-2</c:v>
                </c:pt>
                <c:pt idx="340">
                  <c:v>9.2055913339951403E-2</c:v>
                </c:pt>
                <c:pt idx="341">
                  <c:v>9.3148841212167849E-2</c:v>
                </c:pt>
                <c:pt idx="342">
                  <c:v>9.3758480169791492E-2</c:v>
                </c:pt>
                <c:pt idx="343">
                  <c:v>9.4456420577942332E-2</c:v>
                </c:pt>
                <c:pt idx="344">
                  <c:v>9.5071515560151379E-2</c:v>
                </c:pt>
                <c:pt idx="345">
                  <c:v>9.5725377032835776E-2</c:v>
                </c:pt>
                <c:pt idx="346">
                  <c:v>9.700725565122105E-2</c:v>
                </c:pt>
                <c:pt idx="347">
                  <c:v>9.7680787528331842E-2</c:v>
                </c:pt>
                <c:pt idx="348">
                  <c:v>9.8294015975814303E-2</c:v>
                </c:pt>
                <c:pt idx="349">
                  <c:v>9.891399266423137E-2</c:v>
                </c:pt>
                <c:pt idx="350">
                  <c:v>9.9497787294871423E-2</c:v>
                </c:pt>
                <c:pt idx="351">
                  <c:v>9.9533395034271013E-2</c:v>
                </c:pt>
                <c:pt idx="352">
                  <c:v>0.10022027981365665</c:v>
                </c:pt>
                <c:pt idx="353">
                  <c:v>0.10088390469875709</c:v>
                </c:pt>
                <c:pt idx="354">
                  <c:v>0.10153302804482786</c:v>
                </c:pt>
                <c:pt idx="355">
                  <c:v>0.10211983784694932</c:v>
                </c:pt>
                <c:pt idx="356">
                  <c:v>0.10276924835220878</c:v>
                </c:pt>
                <c:pt idx="357">
                  <c:v>0.10340789038789175</c:v>
                </c:pt>
                <c:pt idx="358">
                  <c:v>0.10339338884886209</c:v>
                </c:pt>
                <c:pt idx="359">
                  <c:v>0.10404121997858368</c:v>
                </c:pt>
                <c:pt idx="360">
                  <c:v>0.10544628988892396</c:v>
                </c:pt>
                <c:pt idx="361">
                  <c:v>0.10606842027125632</c:v>
                </c:pt>
                <c:pt idx="362">
                  <c:v>0.10680555790866557</c:v>
                </c:pt>
                <c:pt idx="363">
                  <c:v>0.10678143653681425</c:v>
                </c:pt>
                <c:pt idx="364">
                  <c:v>0.10746056801810482</c:v>
                </c:pt>
                <c:pt idx="365">
                  <c:v>0.10818047610419168</c:v>
                </c:pt>
                <c:pt idx="366">
                  <c:v>0.1095259604828754</c:v>
                </c:pt>
                <c:pt idx="367">
                  <c:v>0.11021772696846906</c:v>
                </c:pt>
                <c:pt idx="368">
                  <c:v>0.1102218907767053</c:v>
                </c:pt>
                <c:pt idx="369">
                  <c:v>0.11057380436246497</c:v>
                </c:pt>
                <c:pt idx="370">
                  <c:v>0.11132013109391282</c:v>
                </c:pt>
                <c:pt idx="371">
                  <c:v>0.11169961196178831</c:v>
                </c:pt>
                <c:pt idx="372">
                  <c:v>0.11243832897473545</c:v>
                </c:pt>
                <c:pt idx="373">
                  <c:v>0.11311717329683732</c:v>
                </c:pt>
                <c:pt idx="374">
                  <c:v>0.11382085688876228</c:v>
                </c:pt>
                <c:pt idx="375">
                  <c:v>0.11451721792137524</c:v>
                </c:pt>
                <c:pt idx="376">
                  <c:v>0.11525507345675626</c:v>
                </c:pt>
                <c:pt idx="377">
                  <c:v>0.11600771769035569</c:v>
                </c:pt>
                <c:pt idx="378">
                  <c:v>0.11602623945802724</c:v>
                </c:pt>
                <c:pt idx="379">
                  <c:v>0.11741321833947901</c:v>
                </c:pt>
                <c:pt idx="380">
                  <c:v>0.11815207893202052</c:v>
                </c:pt>
                <c:pt idx="381">
                  <c:v>0.11885403956881326</c:v>
                </c:pt>
                <c:pt idx="382">
                  <c:v>0.11965061915828473</c:v>
                </c:pt>
                <c:pt idx="383">
                  <c:v>0.12100443115344092</c:v>
                </c:pt>
                <c:pt idx="384">
                  <c:v>0.12147508506373067</c:v>
                </c:pt>
                <c:pt idx="385">
                  <c:v>0.12221566861140443</c:v>
                </c:pt>
                <c:pt idx="386">
                  <c:v>0.12269249644425136</c:v>
                </c:pt>
                <c:pt idx="387">
                  <c:v>0.12346940562929644</c:v>
                </c:pt>
                <c:pt idx="388">
                  <c:v>0.12420941485859277</c:v>
                </c:pt>
                <c:pt idx="389">
                  <c:v>0.12496062329624864</c:v>
                </c:pt>
                <c:pt idx="390">
                  <c:v>0.12578563164540205</c:v>
                </c:pt>
                <c:pt idx="391">
                  <c:v>0.12580903511928163</c:v>
                </c:pt>
                <c:pt idx="392">
                  <c:v>0.12655823344261655</c:v>
                </c:pt>
                <c:pt idx="393">
                  <c:v>0.12725344583847467</c:v>
                </c:pt>
                <c:pt idx="394">
                  <c:v>0.12797780489198651</c:v>
                </c:pt>
                <c:pt idx="395">
                  <c:v>0.12879893659209238</c:v>
                </c:pt>
                <c:pt idx="396">
                  <c:v>0.12966558302360823</c:v>
                </c:pt>
                <c:pt idx="397">
                  <c:v>0.13090295196774399</c:v>
                </c:pt>
                <c:pt idx="398">
                  <c:v>0.13138839457625212</c:v>
                </c:pt>
                <c:pt idx="399">
                  <c:v>0.1321496535855127</c:v>
                </c:pt>
                <c:pt idx="400">
                  <c:v>0.13215798120198519</c:v>
                </c:pt>
                <c:pt idx="401">
                  <c:v>0.13291292270909424</c:v>
                </c:pt>
                <c:pt idx="402">
                  <c:v>0.13370289763722548</c:v>
                </c:pt>
                <c:pt idx="403">
                  <c:v>0.13450421535331061</c:v>
                </c:pt>
                <c:pt idx="404">
                  <c:v>0.13538651196061094</c:v>
                </c:pt>
                <c:pt idx="405">
                  <c:v>0.13624009264904063</c:v>
                </c:pt>
                <c:pt idx="406">
                  <c:v>0.13694190970623901</c:v>
                </c:pt>
                <c:pt idx="407">
                  <c:v>0.13773317685071942</c:v>
                </c:pt>
                <c:pt idx="408">
                  <c:v>0.13847045806772304</c:v>
                </c:pt>
                <c:pt idx="409">
                  <c:v>0.13899280063197994</c:v>
                </c:pt>
                <c:pt idx="410">
                  <c:v>0.13894958317407963</c:v>
                </c:pt>
                <c:pt idx="411">
                  <c:v>0.13977315572728952</c:v>
                </c:pt>
                <c:pt idx="412">
                  <c:v>0.14099544881401818</c:v>
                </c:pt>
                <c:pt idx="413">
                  <c:v>0.14192340373232284</c:v>
                </c:pt>
                <c:pt idx="414">
                  <c:v>0.141811268069133</c:v>
                </c:pt>
                <c:pt idx="415">
                  <c:v>0.14259880214416024</c:v>
                </c:pt>
                <c:pt idx="416">
                  <c:v>0.14343687623639978</c:v>
                </c:pt>
                <c:pt idx="417">
                  <c:v>0.14427897055728123</c:v>
                </c:pt>
                <c:pt idx="418">
                  <c:v>0.14506851474662941</c:v>
                </c:pt>
                <c:pt idx="419">
                  <c:v>0.146536328939702</c:v>
                </c:pt>
                <c:pt idx="420">
                  <c:v>0.14743427572278686</c:v>
                </c:pt>
                <c:pt idx="421">
                  <c:v>0.14794111169085361</c:v>
                </c:pt>
                <c:pt idx="422">
                  <c:v>0.14940189048380292</c:v>
                </c:pt>
                <c:pt idx="423">
                  <c:v>0.15028906879731127</c:v>
                </c:pt>
                <c:pt idx="424">
                  <c:v>0.15019602922017039</c:v>
                </c:pt>
                <c:pt idx="425">
                  <c:v>0.15115614596761015</c:v>
                </c:pt>
                <c:pt idx="426">
                  <c:v>0.15201977722764459</c:v>
                </c:pt>
                <c:pt idx="427">
                  <c:v>0.1528404781889674</c:v>
                </c:pt>
                <c:pt idx="428">
                  <c:v>0.15382643926339074</c:v>
                </c:pt>
                <c:pt idx="429">
                  <c:v>0.15380834823450223</c:v>
                </c:pt>
                <c:pt idx="430">
                  <c:v>0.15535470046568606</c:v>
                </c:pt>
                <c:pt idx="431">
                  <c:v>0.15611610305454099</c:v>
                </c:pt>
                <c:pt idx="432">
                  <c:v>0.15593260833295763</c:v>
                </c:pt>
                <c:pt idx="433">
                  <c:v>0.15694886470178951</c:v>
                </c:pt>
                <c:pt idx="434">
                  <c:v>0.15847253135706552</c:v>
                </c:pt>
                <c:pt idx="435">
                  <c:v>0.15890327014012506</c:v>
                </c:pt>
                <c:pt idx="436">
                  <c:v>0.15977580333500938</c:v>
                </c:pt>
                <c:pt idx="437">
                  <c:v>0.16065881784028149</c:v>
                </c:pt>
                <c:pt idx="438">
                  <c:v>0.16070576836763498</c:v>
                </c:pt>
                <c:pt idx="439">
                  <c:v>0.16235205199648861</c:v>
                </c:pt>
                <c:pt idx="440">
                  <c:v>0.16236511773957474</c:v>
                </c:pt>
                <c:pt idx="441">
                  <c:v>0.16327455089020784</c:v>
                </c:pt>
                <c:pt idx="442">
                  <c:v>0.16394119094678969</c:v>
                </c:pt>
                <c:pt idx="443">
                  <c:v>0.16489958473909722</c:v>
                </c:pt>
                <c:pt idx="444">
                  <c:v>0.16561245742506078</c:v>
                </c:pt>
                <c:pt idx="445">
                  <c:v>0.16649762562424819</c:v>
                </c:pt>
                <c:pt idx="446">
                  <c:v>0.1670913272468986</c:v>
                </c:pt>
                <c:pt idx="447">
                  <c:v>0.16795151259666857</c:v>
                </c:pt>
                <c:pt idx="448">
                  <c:v>0.16941530656109929</c:v>
                </c:pt>
                <c:pt idx="449">
                  <c:v>0.17036451125936822</c:v>
                </c:pt>
                <c:pt idx="450">
                  <c:v>0.17113036481564811</c:v>
                </c:pt>
                <c:pt idx="451">
                  <c:v>0.17135147739095202</c:v>
                </c:pt>
                <c:pt idx="452">
                  <c:v>0.17211158776345778</c:v>
                </c:pt>
                <c:pt idx="453">
                  <c:v>0.17365980652936819</c:v>
                </c:pt>
                <c:pt idx="454">
                  <c:v>0.17457369064742623</c:v>
                </c:pt>
                <c:pt idx="455">
                  <c:v>0.17512273901623282</c:v>
                </c:pt>
                <c:pt idx="456">
                  <c:v>0.17523975638563066</c:v>
                </c:pt>
                <c:pt idx="457">
                  <c:v>0.17614287203411219</c:v>
                </c:pt>
                <c:pt idx="458">
                  <c:v>0.1770280402332996</c:v>
                </c:pt>
                <c:pt idx="459">
                  <c:v>0.17886772557574698</c:v>
                </c:pt>
                <c:pt idx="460">
                  <c:v>0.17995462310500063</c:v>
                </c:pt>
                <c:pt idx="461">
                  <c:v>0.18057646632814428</c:v>
                </c:pt>
                <c:pt idx="462">
                  <c:v>0.18156242740256762</c:v>
                </c:pt>
                <c:pt idx="463">
                  <c:v>0.18228635571729637</c:v>
                </c:pt>
                <c:pt idx="464">
                  <c:v>0.18323168376651774</c:v>
                </c:pt>
                <c:pt idx="465">
                  <c:v>0.18375029326132145</c:v>
                </c:pt>
                <c:pt idx="466">
                  <c:v>0.1848545639214918</c:v>
                </c:pt>
                <c:pt idx="467">
                  <c:v>0.18535020068119901</c:v>
                </c:pt>
                <c:pt idx="468">
                  <c:v>0.18625001399901045</c:v>
                </c:pt>
                <c:pt idx="469">
                  <c:v>0.18730905708695958</c:v>
                </c:pt>
                <c:pt idx="470">
                  <c:v>0.18836465426464419</c:v>
                </c:pt>
                <c:pt idx="471">
                  <c:v>0.18829645395732642</c:v>
                </c:pt>
                <c:pt idx="472">
                  <c:v>0.19024798780377494</c:v>
                </c:pt>
                <c:pt idx="473">
                  <c:v>0.19083580266305689</c:v>
                </c:pt>
                <c:pt idx="474">
                  <c:v>0.19079976418487424</c:v>
                </c:pt>
                <c:pt idx="475">
                  <c:v>0.19181243106384724</c:v>
                </c:pt>
                <c:pt idx="476">
                  <c:v>0.19345828395391781</c:v>
                </c:pt>
                <c:pt idx="477">
                  <c:v>0.1944297434893115</c:v>
                </c:pt>
                <c:pt idx="478">
                  <c:v>0.19539244466944963</c:v>
                </c:pt>
                <c:pt idx="479">
                  <c:v>0.19614307878872808</c:v>
                </c:pt>
                <c:pt idx="480">
                  <c:v>0.19722897126082123</c:v>
                </c:pt>
                <c:pt idx="481">
                  <c:v>0.19790982569724405</c:v>
                </c:pt>
                <c:pt idx="482">
                  <c:v>0.19897547344653338</c:v>
                </c:pt>
                <c:pt idx="483">
                  <c:v>0.19961942792720744</c:v>
                </c:pt>
                <c:pt idx="484">
                  <c:v>0.19966752709131574</c:v>
                </c:pt>
                <c:pt idx="485">
                  <c:v>0.2007485378572009</c:v>
                </c:pt>
                <c:pt idx="486">
                  <c:v>0.20158646836984609</c:v>
                </c:pt>
                <c:pt idx="487">
                  <c:v>0.20250652641046132</c:v>
                </c:pt>
                <c:pt idx="488">
                  <c:v>0.20355638040437185</c:v>
                </c:pt>
                <c:pt idx="489">
                  <c:v>0.20634426538792766</c:v>
                </c:pt>
                <c:pt idx="490">
                  <c:v>0.20701564357112318</c:v>
                </c:pt>
                <c:pt idx="491">
                  <c:v>0.20706144546172181</c:v>
                </c:pt>
                <c:pt idx="492">
                  <c:v>0.208029459086851</c:v>
                </c:pt>
                <c:pt idx="493">
                  <c:v>0.2086678139633453</c:v>
                </c:pt>
                <c:pt idx="494">
                  <c:v>0.20973059012074757</c:v>
                </c:pt>
                <c:pt idx="495">
                  <c:v>0.21029902173479184</c:v>
                </c:pt>
                <c:pt idx="496">
                  <c:v>0.21143129041586109</c:v>
                </c:pt>
                <c:pt idx="497">
                  <c:v>0.21236068113010925</c:v>
                </c:pt>
                <c:pt idx="498">
                  <c:v>0.21344815297774028</c:v>
                </c:pt>
                <c:pt idx="499">
                  <c:v>0.21446182491387378</c:v>
                </c:pt>
                <c:pt idx="500">
                  <c:v>0.21445909690158108</c:v>
                </c:pt>
                <c:pt idx="501">
                  <c:v>0.21553953334908882</c:v>
                </c:pt>
                <c:pt idx="502">
                  <c:v>0.21618420572773461</c:v>
                </c:pt>
                <c:pt idx="503">
                  <c:v>0.21736758874439355</c:v>
                </c:pt>
                <c:pt idx="504">
                  <c:v>0.21920468965414261</c:v>
                </c:pt>
                <c:pt idx="505">
                  <c:v>0.21981332355460576</c:v>
                </c:pt>
                <c:pt idx="506">
                  <c:v>0.21973966722270258</c:v>
                </c:pt>
                <c:pt idx="507">
                  <c:v>0.22091443546370035</c:v>
                </c:pt>
                <c:pt idx="508">
                  <c:v>0.22259216302371732</c:v>
                </c:pt>
                <c:pt idx="509">
                  <c:v>0.22359276921676469</c:v>
                </c:pt>
                <c:pt idx="510">
                  <c:v>0.22467033407238537</c:v>
                </c:pt>
                <c:pt idx="511">
                  <c:v>0.22563461462806136</c:v>
                </c:pt>
                <c:pt idx="512">
                  <c:v>0.22679918871786006</c:v>
                </c:pt>
                <c:pt idx="513">
                  <c:v>0.2266915040220952</c:v>
                </c:pt>
                <c:pt idx="514">
                  <c:v>0.22762764297727794</c:v>
                </c:pt>
                <c:pt idx="515">
                  <c:v>0.22866557986485717</c:v>
                </c:pt>
                <c:pt idx="516">
                  <c:v>0.22957314648076363</c:v>
                </c:pt>
                <c:pt idx="517">
                  <c:v>0.23063247672790146</c:v>
                </c:pt>
                <c:pt idx="518">
                  <c:v>0.23257080125166948</c:v>
                </c:pt>
                <c:pt idx="519">
                  <c:v>0.2335573366444702</c:v>
                </c:pt>
                <c:pt idx="520">
                  <c:v>0.23449031684857721</c:v>
                </c:pt>
                <c:pt idx="521">
                  <c:v>0.23544224955913887</c:v>
                </c:pt>
                <c:pt idx="522">
                  <c:v>0.23641543204966475</c:v>
                </c:pt>
                <c:pt idx="523">
                  <c:v>0.23640064335144637</c:v>
                </c:pt>
                <c:pt idx="524">
                  <c:v>0.23742479659796764</c:v>
                </c:pt>
                <c:pt idx="525">
                  <c:v>0.23949722446286154</c:v>
                </c:pt>
                <c:pt idx="526">
                  <c:v>0.24039732493986168</c:v>
                </c:pt>
                <c:pt idx="527">
                  <c:v>0.24138429107144549</c:v>
                </c:pt>
                <c:pt idx="528">
                  <c:v>0.24239178908502182</c:v>
                </c:pt>
                <c:pt idx="529">
                  <c:v>0.24344063802177182</c:v>
                </c:pt>
                <c:pt idx="530">
                  <c:v>0.24440764658974057</c:v>
                </c:pt>
                <c:pt idx="531">
                  <c:v>0.24549124178832404</c:v>
                </c:pt>
                <c:pt idx="532">
                  <c:v>0.24647705928315303</c:v>
                </c:pt>
                <c:pt idx="533">
                  <c:v>0.24752375452598777</c:v>
                </c:pt>
                <c:pt idx="534">
                  <c:v>0.24848588138774846</c:v>
                </c:pt>
                <c:pt idx="535">
                  <c:v>0.24963179013028125</c:v>
                </c:pt>
                <c:pt idx="536">
                  <c:v>0.25056907772221887</c:v>
                </c:pt>
                <c:pt idx="537">
                  <c:v>0.25134282815618819</c:v>
                </c:pt>
                <c:pt idx="538">
                  <c:v>0.25133507485809309</c:v>
                </c:pt>
                <c:pt idx="539">
                  <c:v>0.25234199855329198</c:v>
                </c:pt>
                <c:pt idx="540">
                  <c:v>0.2540818960776639</c:v>
                </c:pt>
                <c:pt idx="541">
                  <c:v>0.25527159659647441</c:v>
                </c:pt>
                <c:pt idx="542">
                  <c:v>0.255162476104766</c:v>
                </c:pt>
                <c:pt idx="543">
                  <c:v>0.2562601421035961</c:v>
                </c:pt>
                <c:pt idx="544">
                  <c:v>0.2582900704085615</c:v>
                </c:pt>
                <c:pt idx="545">
                  <c:v>0.2592306603311692</c:v>
                </c:pt>
                <c:pt idx="546">
                  <c:v>0.2603693900939843</c:v>
                </c:pt>
                <c:pt idx="547">
                  <c:v>0.26041734567849828</c:v>
                </c:pt>
                <c:pt idx="548">
                  <c:v>0.26140172737738371</c:v>
                </c:pt>
                <c:pt idx="549">
                  <c:v>0.26234806048376563</c:v>
                </c:pt>
                <c:pt idx="550">
                  <c:v>0.26342031289439521</c:v>
                </c:pt>
                <c:pt idx="551">
                  <c:v>0.26447906882315558</c:v>
                </c:pt>
                <c:pt idx="552">
                  <c:v>0.26562985927189642</c:v>
                </c:pt>
                <c:pt idx="553">
                  <c:v>0.26772726998620777</c:v>
                </c:pt>
                <c:pt idx="554">
                  <c:v>0.26876334033906035</c:v>
                </c:pt>
                <c:pt idx="555">
                  <c:v>0.26991599732252775</c:v>
                </c:pt>
                <c:pt idx="556">
                  <c:v>0.27091617277679203</c:v>
                </c:pt>
                <c:pt idx="557">
                  <c:v>0.27206926049904245</c:v>
                </c:pt>
                <c:pt idx="558">
                  <c:v>0.27323297311127503</c:v>
                </c:pt>
                <c:pt idx="559">
                  <c:v>0.27538838998170506</c:v>
                </c:pt>
                <c:pt idx="560">
                  <c:v>0.27609982687172513</c:v>
                </c:pt>
                <c:pt idx="561">
                  <c:v>0.27609767317780981</c:v>
                </c:pt>
                <c:pt idx="562">
                  <c:v>0.27719878508690443</c:v>
                </c:pt>
                <c:pt idx="563">
                  <c:v>0.27786930179253377</c:v>
                </c:pt>
                <c:pt idx="564">
                  <c:v>0.27899094558362092</c:v>
                </c:pt>
                <c:pt idx="565">
                  <c:v>0.28008200692111074</c:v>
                </c:pt>
                <c:pt idx="566">
                  <c:v>0.28127788136247844</c:v>
                </c:pt>
                <c:pt idx="567">
                  <c:v>0.28233491433610658</c:v>
                </c:pt>
                <c:pt idx="568">
                  <c:v>0.28344392312289063</c:v>
                </c:pt>
                <c:pt idx="569">
                  <c:v>0.28457001788140268</c:v>
                </c:pt>
                <c:pt idx="570">
                  <c:v>0.28553530349423917</c:v>
                </c:pt>
                <c:pt idx="571">
                  <c:v>0.28664747103209892</c:v>
                </c:pt>
                <c:pt idx="572">
                  <c:v>0.28787622520057354</c:v>
                </c:pt>
                <c:pt idx="573">
                  <c:v>0.28881035404143535</c:v>
                </c:pt>
                <c:pt idx="574">
                  <c:v>0.28893986283554191</c:v>
                </c:pt>
                <c:pt idx="575">
                  <c:v>0.29007399805133777</c:v>
                </c:pt>
                <c:pt idx="576">
                  <c:v>0.29118803212392413</c:v>
                </c:pt>
                <c:pt idx="577">
                  <c:v>0.2933697240601208</c:v>
                </c:pt>
                <c:pt idx="578">
                  <c:v>0.29453917985612749</c:v>
                </c:pt>
                <c:pt idx="579">
                  <c:v>0.29568695513338689</c:v>
                </c:pt>
                <c:pt idx="580">
                  <c:v>0.29692920578373067</c:v>
                </c:pt>
                <c:pt idx="581">
                  <c:v>0.29782399381573971</c:v>
                </c:pt>
                <c:pt idx="582">
                  <c:v>0.29880823193503081</c:v>
                </c:pt>
                <c:pt idx="583">
                  <c:v>0.2996536285865824</c:v>
                </c:pt>
                <c:pt idx="584">
                  <c:v>0.3007448335036666</c:v>
                </c:pt>
                <c:pt idx="585">
                  <c:v>0.30195535306365834</c:v>
                </c:pt>
                <c:pt idx="586">
                  <c:v>0.30303564593157167</c:v>
                </c:pt>
                <c:pt idx="587">
                  <c:v>0.30417753444546258</c:v>
                </c:pt>
                <c:pt idx="588">
                  <c:v>0.30532301244921228</c:v>
                </c:pt>
                <c:pt idx="589">
                  <c:v>0.3063941162230871</c:v>
                </c:pt>
                <c:pt idx="590">
                  <c:v>0.30758668833378466</c:v>
                </c:pt>
                <c:pt idx="591">
                  <c:v>0.30862132289069372</c:v>
                </c:pt>
                <c:pt idx="592">
                  <c:v>0.30980815181761712</c:v>
                </c:pt>
                <c:pt idx="593">
                  <c:v>0.30975976549432016</c:v>
                </c:pt>
                <c:pt idx="594">
                  <c:v>0.31091328395535361</c:v>
                </c:pt>
                <c:pt idx="595">
                  <c:v>0.31210973271509873</c:v>
                </c:pt>
                <c:pt idx="596">
                  <c:v>0.31453077183508221</c:v>
                </c:pt>
                <c:pt idx="597">
                  <c:v>0.31564480590766852</c:v>
                </c:pt>
                <c:pt idx="598">
                  <c:v>0.31823857127965888</c:v>
                </c:pt>
                <c:pt idx="599">
                  <c:v>0.31939381269582462</c:v>
                </c:pt>
                <c:pt idx="600">
                  <c:v>0.32012850948012989</c:v>
                </c:pt>
                <c:pt idx="601">
                  <c:v>0.32011616163501549</c:v>
                </c:pt>
                <c:pt idx="602">
                  <c:v>0.32113643823248927</c:v>
                </c:pt>
                <c:pt idx="603">
                  <c:v>0.32202189359086536</c:v>
                </c:pt>
                <c:pt idx="604">
                  <c:v>0.32315358795355714</c:v>
                </c:pt>
                <c:pt idx="605">
                  <c:v>0.32446360817243564</c:v>
                </c:pt>
                <c:pt idx="606">
                  <c:v>0.32564397601761319</c:v>
                </c:pt>
                <c:pt idx="607">
                  <c:v>0.32704071831148102</c:v>
                </c:pt>
                <c:pt idx="608">
                  <c:v>0.32816939750269142</c:v>
                </c:pt>
                <c:pt idx="609">
                  <c:v>0.32931731635954514</c:v>
                </c:pt>
                <c:pt idx="610">
                  <c:v>0.33052424642967804</c:v>
                </c:pt>
                <c:pt idx="611">
                  <c:v>0.33150776665099735</c:v>
                </c:pt>
                <c:pt idx="612">
                  <c:v>0.33275978071375717</c:v>
                </c:pt>
                <c:pt idx="613">
                  <c:v>0.3340330445564812</c:v>
                </c:pt>
                <c:pt idx="614">
                  <c:v>0.33522576024677314</c:v>
                </c:pt>
                <c:pt idx="615">
                  <c:v>0.33636836665863579</c:v>
                </c:pt>
                <c:pt idx="616">
                  <c:v>0.33762899549705677</c:v>
                </c:pt>
                <c:pt idx="617">
                  <c:v>0.33834043238707678</c:v>
                </c:pt>
                <c:pt idx="618">
                  <c:v>0.33964198140988844</c:v>
                </c:pt>
                <c:pt idx="619">
                  <c:v>0.34038787740255322</c:v>
                </c:pt>
                <c:pt idx="620">
                  <c:v>0.34282212584521715</c:v>
                </c:pt>
                <c:pt idx="621">
                  <c:v>0.34398713067379894</c:v>
                </c:pt>
                <c:pt idx="622">
                  <c:v>0.34411419861480153</c:v>
                </c:pt>
                <c:pt idx="623">
                  <c:v>0.34527503963514705</c:v>
                </c:pt>
                <c:pt idx="624">
                  <c:v>0.34653150466533172</c:v>
                </c:pt>
                <c:pt idx="625">
                  <c:v>0.34775508996840959</c:v>
                </c:pt>
                <c:pt idx="626">
                  <c:v>0.34896115856097637</c:v>
                </c:pt>
                <c:pt idx="627">
                  <c:v>0.34897479862243996</c:v>
                </c:pt>
                <c:pt idx="628">
                  <c:v>0.35019881466430086</c:v>
                </c:pt>
                <c:pt idx="629">
                  <c:v>0.35145441821691947</c:v>
                </c:pt>
                <c:pt idx="630">
                  <c:v>0.35265503078490085</c:v>
                </c:pt>
                <c:pt idx="631">
                  <c:v>0.35513666049370129</c:v>
                </c:pt>
                <c:pt idx="632">
                  <c:v>0.35630769566524589</c:v>
                </c:pt>
                <c:pt idx="633">
                  <c:v>0.35745934759155285</c:v>
                </c:pt>
                <c:pt idx="634">
                  <c:v>0.358690399033537</c:v>
                </c:pt>
                <c:pt idx="635">
                  <c:v>0.36101538340489819</c:v>
                </c:pt>
                <c:pt idx="636">
                  <c:v>0.36247946452851765</c:v>
                </c:pt>
                <c:pt idx="637">
                  <c:v>0.36360039042163295</c:v>
                </c:pt>
                <c:pt idx="638">
                  <c:v>0.36478492207504676</c:v>
                </c:pt>
                <c:pt idx="639">
                  <c:v>0.36613801617223118</c:v>
                </c:pt>
                <c:pt idx="640">
                  <c:v>0.36694622570884528</c:v>
                </c:pt>
                <c:pt idx="641">
                  <c:v>0.36819565533890669</c:v>
                </c:pt>
                <c:pt idx="642">
                  <c:v>0.36900271623876602</c:v>
                </c:pt>
                <c:pt idx="643">
                  <c:v>0.37024525404829844</c:v>
                </c:pt>
                <c:pt idx="644">
                  <c:v>0.37162318741530598</c:v>
                </c:pt>
                <c:pt idx="645">
                  <c:v>0.37304907636682749</c:v>
                </c:pt>
                <c:pt idx="646">
                  <c:v>0.37305840904046045</c:v>
                </c:pt>
                <c:pt idx="647">
                  <c:v>0.3755542531291019</c:v>
                </c:pt>
                <c:pt idx="648">
                  <c:v>0.37690059898535172</c:v>
                </c:pt>
                <c:pt idx="649">
                  <c:v>0.37801104356807924</c:v>
                </c:pt>
                <c:pt idx="650">
                  <c:v>0.37792274211755211</c:v>
                </c:pt>
                <c:pt idx="651">
                  <c:v>0.37936586062039596</c:v>
                </c:pt>
                <c:pt idx="652">
                  <c:v>0.38186601209686799</c:v>
                </c:pt>
                <c:pt idx="653">
                  <c:v>0.38325457035385763</c:v>
                </c:pt>
                <c:pt idx="654">
                  <c:v>0.3830967763796635</c:v>
                </c:pt>
                <c:pt idx="655">
                  <c:v>0.38426881660836859</c:v>
                </c:pt>
                <c:pt idx="656">
                  <c:v>0.38562147996676993</c:v>
                </c:pt>
                <c:pt idx="657">
                  <c:v>0.38694887331656519</c:v>
                </c:pt>
                <c:pt idx="658">
                  <c:v>0.38820404613040072</c:v>
                </c:pt>
                <c:pt idx="659">
                  <c:v>0.39058861603341843</c:v>
                </c:pt>
                <c:pt idx="660">
                  <c:v>0.39077383371013408</c:v>
                </c:pt>
                <c:pt idx="661">
                  <c:v>0.39196812877596382</c:v>
                </c:pt>
                <c:pt idx="662">
                  <c:v>0.39453648055975371</c:v>
                </c:pt>
                <c:pt idx="663">
                  <c:v>0.39578102848360708</c:v>
                </c:pt>
                <c:pt idx="664">
                  <c:v>0.39688357618864517</c:v>
                </c:pt>
                <c:pt idx="665">
                  <c:v>0.39823552164907478</c:v>
                </c:pt>
                <c:pt idx="666">
                  <c:v>0.40078075711817379</c:v>
                </c:pt>
                <c:pt idx="667">
                  <c:v>0.40081765707392253</c:v>
                </c:pt>
                <c:pt idx="668">
                  <c:v>0.4020244435644611</c:v>
                </c:pt>
                <c:pt idx="669">
                  <c:v>0.40327186308020152</c:v>
                </c:pt>
                <c:pt idx="670">
                  <c:v>0.40469042947241102</c:v>
                </c:pt>
                <c:pt idx="671">
                  <c:v>0.40601337185478126</c:v>
                </c:pt>
                <c:pt idx="672">
                  <c:v>0.40676860052107905</c:v>
                </c:pt>
                <c:pt idx="673">
                  <c:v>0.40806038613147466</c:v>
                </c:pt>
                <c:pt idx="674">
                  <c:v>0.40894009830607664</c:v>
                </c:pt>
                <c:pt idx="675">
                  <c:v>0.4102494006269834</c:v>
                </c:pt>
                <c:pt idx="676">
                  <c:v>0.41141555409232</c:v>
                </c:pt>
                <c:pt idx="677">
                  <c:v>0.41273964511144506</c:v>
                </c:pt>
                <c:pt idx="678">
                  <c:v>0.41408958045755373</c:v>
                </c:pt>
                <c:pt idx="679">
                  <c:v>0.41541840960329246</c:v>
                </c:pt>
                <c:pt idx="680">
                  <c:v>0.416777246884251</c:v>
                </c:pt>
                <c:pt idx="681">
                  <c:v>0.41818418332931784</c:v>
                </c:pt>
                <c:pt idx="682">
                  <c:v>0.41934775236195609</c:v>
                </c:pt>
                <c:pt idx="683">
                  <c:v>0.42076344716227848</c:v>
                </c:pt>
                <c:pt idx="684">
                  <c:v>0.42208251289560123</c:v>
                </c:pt>
                <c:pt idx="685">
                  <c:v>0.42348743922634718</c:v>
                </c:pt>
                <c:pt idx="686">
                  <c:v>0.42478841393078143</c:v>
                </c:pt>
                <c:pt idx="687">
                  <c:v>0.42612916018285146</c:v>
                </c:pt>
                <c:pt idx="688">
                  <c:v>0.42760817358428366</c:v>
                </c:pt>
                <c:pt idx="689">
                  <c:v>0.4289166144276243</c:v>
                </c:pt>
                <c:pt idx="690">
                  <c:v>0.43008061419904559</c:v>
                </c:pt>
                <c:pt idx="691">
                  <c:v>0.43147864870926256</c:v>
                </c:pt>
                <c:pt idx="692">
                  <c:v>0.43290023027295343</c:v>
                </c:pt>
                <c:pt idx="693">
                  <c:v>0.43560972079799237</c:v>
                </c:pt>
                <c:pt idx="694">
                  <c:v>0.43697947012812183</c:v>
                </c:pt>
                <c:pt idx="695">
                  <c:v>0.4368778157753197</c:v>
                </c:pt>
                <c:pt idx="696">
                  <c:v>0.43820736281903028</c:v>
                </c:pt>
                <c:pt idx="697">
                  <c:v>0.43958457828806607</c:v>
                </c:pt>
                <c:pt idx="698">
                  <c:v>0.44206663873564955</c:v>
                </c:pt>
                <c:pt idx="699">
                  <c:v>0.44340824646528576</c:v>
                </c:pt>
                <c:pt idx="700">
                  <c:v>0.44478675415067076</c:v>
                </c:pt>
                <c:pt idx="701">
                  <c:v>0.44610955295344662</c:v>
                </c:pt>
                <c:pt idx="702">
                  <c:v>0.44732122115019318</c:v>
                </c:pt>
                <c:pt idx="703">
                  <c:v>0.44877381590626431</c:v>
                </c:pt>
                <c:pt idx="704">
                  <c:v>0.45001908172808952</c:v>
                </c:pt>
                <c:pt idx="705">
                  <c:v>0.45144238624691269</c:v>
                </c:pt>
                <c:pt idx="706">
                  <c:v>0.45272110611422217</c:v>
                </c:pt>
                <c:pt idx="707">
                  <c:v>0.45392028288625996</c:v>
                </c:pt>
                <c:pt idx="708">
                  <c:v>0.45530769250649478</c:v>
                </c:pt>
                <c:pt idx="709">
                  <c:v>0.45677938334861501</c:v>
                </c:pt>
                <c:pt idx="710">
                  <c:v>0.45820469798175906</c:v>
                </c:pt>
                <c:pt idx="711">
                  <c:v>0.45950825711889171</c:v>
                </c:pt>
                <c:pt idx="712">
                  <c:v>0.46098253239371018</c:v>
                </c:pt>
                <c:pt idx="713">
                  <c:v>0.46236419883017094</c:v>
                </c:pt>
                <c:pt idx="714">
                  <c:v>0.46382354182717667</c:v>
                </c:pt>
                <c:pt idx="715">
                  <c:v>0.46518481996123928</c:v>
                </c:pt>
                <c:pt idx="716">
                  <c:v>0.46673835117214074</c:v>
                </c:pt>
                <c:pt idx="717">
                  <c:v>0.46671466053907246</c:v>
                </c:pt>
                <c:pt idx="718">
                  <c:v>0.46817773660553141</c:v>
                </c:pt>
                <c:pt idx="719">
                  <c:v>0.47102865303100827</c:v>
                </c:pt>
                <c:pt idx="720">
                  <c:v>0.47243300504337687</c:v>
                </c:pt>
                <c:pt idx="721">
                  <c:v>0.47236781990754045</c:v>
                </c:pt>
                <c:pt idx="722">
                  <c:v>0.47388172315040045</c:v>
                </c:pt>
                <c:pt idx="723">
                  <c:v>0.47624461253467087</c:v>
                </c:pt>
                <c:pt idx="724">
                  <c:v>0.47763561164476454</c:v>
                </c:pt>
                <c:pt idx="725">
                  <c:v>0.47770941155626206</c:v>
                </c:pt>
                <c:pt idx="726">
                  <c:v>0.47860218947395022</c:v>
                </c:pt>
                <c:pt idx="727">
                  <c:v>0.48149230312868552</c:v>
                </c:pt>
                <c:pt idx="728">
                  <c:v>0.48296485544837181</c:v>
                </c:pt>
                <c:pt idx="729">
                  <c:v>0.48441185060026321</c:v>
                </c:pt>
                <c:pt idx="730">
                  <c:v>0.4858802391117133</c:v>
                </c:pt>
                <c:pt idx="731">
                  <c:v>0.48723146667417105</c:v>
                </c:pt>
                <c:pt idx="732">
                  <c:v>0.48861270237184878</c:v>
                </c:pt>
                <c:pt idx="733">
                  <c:v>0.4901574752274947</c:v>
                </c:pt>
                <c:pt idx="734">
                  <c:v>0.49293574037822885</c:v>
                </c:pt>
                <c:pt idx="735">
                  <c:v>0.49437469507283655</c:v>
                </c:pt>
                <c:pt idx="736">
                  <c:v>0.49572778917002092</c:v>
                </c:pt>
                <c:pt idx="737">
                  <c:v>0.49563518033166309</c:v>
                </c:pt>
                <c:pt idx="738">
                  <c:v>0.49698310556345082</c:v>
                </c:pt>
                <c:pt idx="739">
                  <c:v>0.49847389249161994</c:v>
                </c:pt>
                <c:pt idx="740">
                  <c:v>0.49996424868100603</c:v>
                </c:pt>
                <c:pt idx="741">
                  <c:v>0.50276304571373276</c:v>
                </c:pt>
                <c:pt idx="742">
                  <c:v>0.50276146633819485</c:v>
                </c:pt>
                <c:pt idx="743">
                  <c:v>0.50569135154056599</c:v>
                </c:pt>
                <c:pt idx="744">
                  <c:v>0.5070061098860581</c:v>
                </c:pt>
                <c:pt idx="745">
                  <c:v>0.50849876334895383</c:v>
                </c:pt>
                <c:pt idx="746">
                  <c:v>0.50992608809641882</c:v>
                </c:pt>
                <c:pt idx="747">
                  <c:v>0.51129813470005792</c:v>
                </c:pt>
                <c:pt idx="748">
                  <c:v>0.51263586578064657</c:v>
                </c:pt>
                <c:pt idx="749">
                  <c:v>0.51398824197985926</c:v>
                </c:pt>
                <c:pt idx="750">
                  <c:v>0.51552583585578748</c:v>
                </c:pt>
                <c:pt idx="751">
                  <c:v>0.51692932639058997</c:v>
                </c:pt>
                <c:pt idx="752">
                  <c:v>0.51812534441155189</c:v>
                </c:pt>
                <c:pt idx="753">
                  <c:v>0.51964283714427073</c:v>
                </c:pt>
                <c:pt idx="754">
                  <c:v>0.52109184241048312</c:v>
                </c:pt>
                <c:pt idx="755">
                  <c:v>0.52299886658268213</c:v>
                </c:pt>
                <c:pt idx="756">
                  <c:v>0.52441786371367471</c:v>
                </c:pt>
                <c:pt idx="757">
                  <c:v>0.52638590921347383</c:v>
                </c:pt>
                <c:pt idx="758">
                  <c:v>0.52743504530941254</c:v>
                </c:pt>
                <c:pt idx="759">
                  <c:v>0.52890888984544804</c:v>
                </c:pt>
                <c:pt idx="760">
                  <c:v>0.52987948790327566</c:v>
                </c:pt>
                <c:pt idx="761">
                  <c:v>0.53140071370544761</c:v>
                </c:pt>
                <c:pt idx="762">
                  <c:v>0.53287025085365247</c:v>
                </c:pt>
                <c:pt idx="763">
                  <c:v>0.53440813188876946</c:v>
                </c:pt>
                <c:pt idx="764">
                  <c:v>0.53586661340820918</c:v>
                </c:pt>
                <c:pt idx="765">
                  <c:v>0.53734620112801879</c:v>
                </c:pt>
                <c:pt idx="766">
                  <c:v>0.53888652301623974</c:v>
                </c:pt>
                <c:pt idx="767">
                  <c:v>0.54020745528428904</c:v>
                </c:pt>
                <c:pt idx="768">
                  <c:v>0.54317883498942821</c:v>
                </c:pt>
                <c:pt idx="769">
                  <c:v>0.54325952672145472</c:v>
                </c:pt>
                <c:pt idx="770">
                  <c:v>0.54482712873260275</c:v>
                </c:pt>
                <c:pt idx="771">
                  <c:v>0.54787991806774028</c:v>
                </c:pt>
                <c:pt idx="772">
                  <c:v>0.54938520653493905</c:v>
                </c:pt>
                <c:pt idx="773">
                  <c:v>0.54951385385147955</c:v>
                </c:pt>
                <c:pt idx="774">
                  <c:v>0.55119402226460057</c:v>
                </c:pt>
                <c:pt idx="775">
                  <c:v>0.55430151542518658</c:v>
                </c:pt>
                <c:pt idx="776">
                  <c:v>0.55594018933553946</c:v>
                </c:pt>
                <c:pt idx="777">
                  <c:v>0.55606711369694772</c:v>
                </c:pt>
                <c:pt idx="778">
                  <c:v>0.55736263237679651</c:v>
                </c:pt>
                <c:pt idx="779">
                  <c:v>0.55899197361351638</c:v>
                </c:pt>
                <c:pt idx="780">
                  <c:v>0.56198489025780873</c:v>
                </c:pt>
                <c:pt idx="781">
                  <c:v>0.56344897138142813</c:v>
                </c:pt>
                <c:pt idx="782">
                  <c:v>0.5651103308676888</c:v>
                </c:pt>
                <c:pt idx="783">
                  <c:v>0.56672919079402095</c:v>
                </c:pt>
                <c:pt idx="784">
                  <c:v>0.56828300916411112</c:v>
                </c:pt>
                <c:pt idx="785">
                  <c:v>0.56933085304370068</c:v>
                </c:pt>
                <c:pt idx="786">
                  <c:v>0.57082077849430379</c:v>
                </c:pt>
                <c:pt idx="787">
                  <c:v>0.57197286115939372</c:v>
                </c:pt>
                <c:pt idx="788">
                  <c:v>0.57346910411214835</c:v>
                </c:pt>
                <c:pt idx="789">
                  <c:v>0.57357506585278095</c:v>
                </c:pt>
                <c:pt idx="790">
                  <c:v>0.57517770128495127</c:v>
                </c:pt>
                <c:pt idx="791">
                  <c:v>0.57680847831761473</c:v>
                </c:pt>
                <c:pt idx="792">
                  <c:v>0.57843236352974925</c:v>
                </c:pt>
                <c:pt idx="793">
                  <c:v>0.58025539363925172</c:v>
                </c:pt>
                <c:pt idx="794">
                  <c:v>0.58187827379422574</c:v>
                </c:pt>
                <c:pt idx="795">
                  <c:v>0.58351981929646568</c:v>
                </c:pt>
                <c:pt idx="796">
                  <c:v>0.58497442416685785</c:v>
                </c:pt>
                <c:pt idx="797">
                  <c:v>0.58660577551789883</c:v>
                </c:pt>
                <c:pt idx="798">
                  <c:v>0.58768893997769922</c:v>
                </c:pt>
                <c:pt idx="799">
                  <c:v>0.58946947052727305</c:v>
                </c:pt>
                <c:pt idx="800">
                  <c:v>0.59034171656296863</c:v>
                </c:pt>
                <c:pt idx="801">
                  <c:v>0.59221342015495682</c:v>
                </c:pt>
                <c:pt idx="802">
                  <c:v>0.59570771674273038</c:v>
                </c:pt>
                <c:pt idx="803">
                  <c:v>0.59737137350250069</c:v>
                </c:pt>
                <c:pt idx="804">
                  <c:v>0.59912878773738376</c:v>
                </c:pt>
                <c:pt idx="805">
                  <c:v>0.6006643714989911</c:v>
                </c:pt>
                <c:pt idx="806">
                  <c:v>0.60246428529380258</c:v>
                </c:pt>
                <c:pt idx="807">
                  <c:v>0.60414919183353721</c:v>
                </c:pt>
                <c:pt idx="808">
                  <c:v>0.6058735827617191</c:v>
                </c:pt>
                <c:pt idx="809">
                  <c:v>0.60735230900396253</c:v>
                </c:pt>
                <c:pt idx="810">
                  <c:v>0.60892752073361123</c:v>
                </c:pt>
                <c:pt idx="811">
                  <c:v>0.61196868012160621</c:v>
                </c:pt>
                <c:pt idx="812">
                  <c:v>0.61197284392984241</c:v>
                </c:pt>
                <c:pt idx="813">
                  <c:v>0.61354705060233083</c:v>
                </c:pt>
                <c:pt idx="814">
                  <c:v>0.61513575881384874</c:v>
                </c:pt>
                <c:pt idx="815">
                  <c:v>0.6168021435859119</c:v>
                </c:pt>
                <c:pt idx="816">
                  <c:v>0.61828273636288189</c:v>
                </c:pt>
                <c:pt idx="817">
                  <c:v>0.61992370754674453</c:v>
                </c:pt>
                <c:pt idx="818">
                  <c:v>0.62157860595125936</c:v>
                </c:pt>
                <c:pt idx="819">
                  <c:v>0.62324025259670868</c:v>
                </c:pt>
                <c:pt idx="820">
                  <c:v>0.6246774843361842</c:v>
                </c:pt>
                <c:pt idx="821">
                  <c:v>0.62573925543642595</c:v>
                </c:pt>
                <c:pt idx="822">
                  <c:v>0.62740879895956481</c:v>
                </c:pt>
                <c:pt idx="823">
                  <c:v>0.62847904125587351</c:v>
                </c:pt>
                <c:pt idx="824">
                  <c:v>0.6302872826671575</c:v>
                </c:pt>
                <c:pt idx="825">
                  <c:v>0.63209480618046976</c:v>
                </c:pt>
                <c:pt idx="826">
                  <c:v>0.63378574306316726</c:v>
                </c:pt>
                <c:pt idx="827">
                  <c:v>0.63531515290221741</c:v>
                </c:pt>
                <c:pt idx="828">
                  <c:v>0.63716201722438248</c:v>
                </c:pt>
                <c:pt idx="829">
                  <c:v>0.63862853920110585</c:v>
                </c:pt>
                <c:pt idx="830">
                  <c:v>0.63861130964978352</c:v>
                </c:pt>
                <c:pt idx="831">
                  <c:v>0.64042227907336025</c:v>
                </c:pt>
                <c:pt idx="832">
                  <c:v>0.64374514162547603</c:v>
                </c:pt>
                <c:pt idx="833">
                  <c:v>0.64534059807792865</c:v>
                </c:pt>
                <c:pt idx="834">
                  <c:v>0.64546091777799663</c:v>
                </c:pt>
                <c:pt idx="835">
                  <c:v>0.64709427924335849</c:v>
                </c:pt>
                <c:pt idx="836">
                  <c:v>0.65054018950783499</c:v>
                </c:pt>
                <c:pt idx="837">
                  <c:v>0.65391316133838007</c:v>
                </c:pt>
                <c:pt idx="838">
                  <c:v>0.65376340782146969</c:v>
                </c:pt>
                <c:pt idx="839">
                  <c:v>0.65550402324381329</c:v>
                </c:pt>
                <c:pt idx="840">
                  <c:v>0.65729359930783149</c:v>
                </c:pt>
                <c:pt idx="841">
                  <c:v>0.65891102343822017</c:v>
                </c:pt>
                <c:pt idx="842">
                  <c:v>0.66046110873885722</c:v>
                </c:pt>
                <c:pt idx="843">
                  <c:v>0.66218966347527519</c:v>
                </c:pt>
                <c:pt idx="844">
                  <c:v>0.66542709616875084</c:v>
                </c:pt>
                <c:pt idx="845">
                  <c:v>0.66714617465194148</c:v>
                </c:pt>
                <c:pt idx="846">
                  <c:v>0.66882318431398669</c:v>
                </c:pt>
                <c:pt idx="847">
                  <c:v>0.67035374278979176</c:v>
                </c:pt>
                <c:pt idx="848">
                  <c:v>0.67198121749178508</c:v>
                </c:pt>
                <c:pt idx="849">
                  <c:v>0.67365406334559408</c:v>
                </c:pt>
                <c:pt idx="850">
                  <c:v>0.6753228889707612</c:v>
                </c:pt>
                <c:pt idx="851">
                  <c:v>0.67691619172929851</c:v>
                </c:pt>
                <c:pt idx="852">
                  <c:v>0.67857984848906883</c:v>
                </c:pt>
                <c:pt idx="853">
                  <c:v>0.67861789708157239</c:v>
                </c:pt>
                <c:pt idx="854">
                  <c:v>0.68008413189910721</c:v>
                </c:pt>
                <c:pt idx="855">
                  <c:v>0.68184829437492478</c:v>
                </c:pt>
                <c:pt idx="856">
                  <c:v>0.68353535460857473</c:v>
                </c:pt>
                <c:pt idx="857">
                  <c:v>0.68524280314462283</c:v>
                </c:pt>
                <c:pt idx="858">
                  <c:v>0.68676187525287957</c:v>
                </c:pt>
                <c:pt idx="859">
                  <c:v>0.68870680443798782</c:v>
                </c:pt>
                <c:pt idx="860">
                  <c:v>0.69031360367839434</c:v>
                </c:pt>
                <c:pt idx="861">
                  <c:v>0.69186943216280539</c:v>
                </c:pt>
                <c:pt idx="862">
                  <c:v>0.69367796073327825</c:v>
                </c:pt>
                <c:pt idx="863">
                  <c:v>0.69526508956925837</c:v>
                </c:pt>
                <c:pt idx="864">
                  <c:v>0.69683441453553863</c:v>
                </c:pt>
                <c:pt idx="865">
                  <c:v>0.6984812724827697</c:v>
                </c:pt>
                <c:pt idx="866">
                  <c:v>0.70019058755354435</c:v>
                </c:pt>
                <c:pt idx="867">
                  <c:v>0.70336843471536348</c:v>
                </c:pt>
                <c:pt idx="868">
                  <c:v>0.70364238458138939</c:v>
                </c:pt>
                <c:pt idx="869">
                  <c:v>0.70524990171976765</c:v>
                </c:pt>
                <c:pt idx="870">
                  <c:v>0.70699051714211136</c:v>
                </c:pt>
                <c:pt idx="871">
                  <c:v>0.71044317564752246</c:v>
                </c:pt>
                <c:pt idx="872">
                  <c:v>0.710548275910589</c:v>
                </c:pt>
                <c:pt idx="873">
                  <c:v>0.71414666770426849</c:v>
                </c:pt>
                <c:pt idx="874">
                  <c:v>0.71581980071726614</c:v>
                </c:pt>
                <c:pt idx="875">
                  <c:v>0.71749968197119851</c:v>
                </c:pt>
                <c:pt idx="876">
                  <c:v>0.71918343987417832</c:v>
                </c:pt>
                <c:pt idx="877">
                  <c:v>0.7214629095141295</c:v>
                </c:pt>
                <c:pt idx="878">
                  <c:v>0.72302046095367289</c:v>
                </c:pt>
                <c:pt idx="879">
                  <c:v>0.72518765135083985</c:v>
                </c:pt>
                <c:pt idx="880">
                  <c:v>0.72674994091699696</c:v>
                </c:pt>
                <c:pt idx="881">
                  <c:v>0.72848108008611334</c:v>
                </c:pt>
                <c:pt idx="882">
                  <c:v>0.73032133974693814</c:v>
                </c:pt>
                <c:pt idx="883">
                  <c:v>0.73197322297997147</c:v>
                </c:pt>
                <c:pt idx="884">
                  <c:v>0.73345955894071568</c:v>
                </c:pt>
                <c:pt idx="885">
                  <c:v>0.73503405277239275</c:v>
                </c:pt>
                <c:pt idx="886">
                  <c:v>0.73675973591692367</c:v>
                </c:pt>
                <c:pt idx="887">
                  <c:v>0.73876583000922647</c:v>
                </c:pt>
                <c:pt idx="888">
                  <c:v>0.74014232758029042</c:v>
                </c:pt>
                <c:pt idx="889">
                  <c:v>0.74203068640522352</c:v>
                </c:pt>
                <c:pt idx="890">
                  <c:v>0.7432910280844558</c:v>
                </c:pt>
                <c:pt idx="891">
                  <c:v>0.74506122090323623</c:v>
                </c:pt>
                <c:pt idx="892">
                  <c:v>0.74881683235273255</c:v>
                </c:pt>
                <c:pt idx="893">
                  <c:v>0.750615453931195</c:v>
                </c:pt>
                <c:pt idx="894">
                  <c:v>0.75241364477087425</c:v>
                </c:pt>
                <c:pt idx="895">
                  <c:v>0.75237746271309713</c:v>
                </c:pt>
                <c:pt idx="896">
                  <c:v>0.75410788398424178</c:v>
                </c:pt>
                <c:pt idx="897">
                  <c:v>0.75597082922097436</c:v>
                </c:pt>
                <c:pt idx="898">
                  <c:v>0.75759385295554282</c:v>
                </c:pt>
                <c:pt idx="899">
                  <c:v>0.75950360514003457</c:v>
                </c:pt>
                <c:pt idx="900">
                  <c:v>0.7609755831413435</c:v>
                </c:pt>
                <c:pt idx="901">
                  <c:v>0.7631073093787053</c:v>
                </c:pt>
                <c:pt idx="902">
                  <c:v>0.76455172009789829</c:v>
                </c:pt>
                <c:pt idx="903">
                  <c:v>0.76725388806362538</c:v>
                </c:pt>
                <c:pt idx="904">
                  <c:v>0.76722517214475472</c:v>
                </c:pt>
                <c:pt idx="905">
                  <c:v>0.76852054724500918</c:v>
                </c:pt>
                <c:pt idx="906">
                  <c:v>0.77149192695014834</c:v>
                </c:pt>
                <c:pt idx="907">
                  <c:v>0.7743098200689239</c:v>
                </c:pt>
                <c:pt idx="908">
                  <c:v>0.77699461490373412</c:v>
                </c:pt>
                <c:pt idx="909">
                  <c:v>0.77833335104148327</c:v>
                </c:pt>
                <c:pt idx="910">
                  <c:v>0.78099560387998013</c:v>
                </c:pt>
                <c:pt idx="911">
                  <c:v>0.78228724591078136</c:v>
                </c:pt>
                <c:pt idx="912">
                  <c:v>0.78468890178552719</c:v>
                </c:pt>
                <c:pt idx="913">
                  <c:v>0.7860543437278259</c:v>
                </c:pt>
                <c:pt idx="914">
                  <c:v>0.78813165329892787</c:v>
                </c:pt>
                <c:pt idx="915">
                  <c:v>0.78924051850611743</c:v>
                </c:pt>
                <c:pt idx="916">
                  <c:v>0.79162164249887079</c:v>
                </c:pt>
                <c:pt idx="917">
                  <c:v>0.79293482146882488</c:v>
                </c:pt>
                <c:pt idx="918">
                  <c:v>0.7953782590055275</c:v>
                </c:pt>
                <c:pt idx="919">
                  <c:v>0.7965111020049741</c:v>
                </c:pt>
                <c:pt idx="920">
                  <c:v>0.79878037749372632</c:v>
                </c:pt>
                <c:pt idx="921">
                  <c:v>0.79999534802114292</c:v>
                </c:pt>
                <c:pt idx="922">
                  <c:v>0.80231085613927677</c:v>
                </c:pt>
                <c:pt idx="923">
                  <c:v>0.80354104610369492</c:v>
                </c:pt>
                <c:pt idx="924">
                  <c:v>0.8058505238788658</c:v>
                </c:pt>
                <c:pt idx="925">
                  <c:v>0.80720160786172934</c:v>
                </c:pt>
                <c:pt idx="926">
                  <c:v>0.80968840643592654</c:v>
                </c:pt>
                <c:pt idx="927">
                  <c:v>0.81086604626881131</c:v>
                </c:pt>
                <c:pt idx="928">
                  <c:v>0.81341271753385391</c:v>
                </c:pt>
                <c:pt idx="929">
                  <c:v>0.81462007834276984</c:v>
                </c:pt>
                <c:pt idx="930">
                  <c:v>0.81703422564222439</c:v>
                </c:pt>
                <c:pt idx="931">
                  <c:v>0.82069105433080569</c:v>
                </c:pt>
                <c:pt idx="932">
                  <c:v>0.82187989337205003</c:v>
                </c:pt>
                <c:pt idx="933">
                  <c:v>0.82431112664323258</c:v>
                </c:pt>
                <c:pt idx="934">
                  <c:v>0.8256264593071021</c:v>
                </c:pt>
                <c:pt idx="935">
                  <c:v>0.82784289750513229</c:v>
                </c:pt>
                <c:pt idx="936">
                  <c:v>0.82792689156782884</c:v>
                </c:pt>
                <c:pt idx="937">
                  <c:v>0.82917187023046546</c:v>
                </c:pt>
                <c:pt idx="938">
                  <c:v>0.83153720046783974</c:v>
                </c:pt>
                <c:pt idx="939">
                  <c:v>0.83514765294744497</c:v>
                </c:pt>
                <c:pt idx="940">
                  <c:v>0.83852206057393353</c:v>
                </c:pt>
                <c:pt idx="941">
                  <c:v>0.83845027077675693</c:v>
                </c:pt>
                <c:pt idx="942">
                  <c:v>0.84034451636505858</c:v>
                </c:pt>
                <c:pt idx="943">
                  <c:v>0.84255894444876789</c:v>
                </c:pt>
                <c:pt idx="944">
                  <c:v>0.84432325050417978</c:v>
                </c:pt>
                <c:pt idx="945">
                  <c:v>0.84636595739304255</c:v>
                </c:pt>
                <c:pt idx="946">
                  <c:v>0.8477708837237885</c:v>
                </c:pt>
                <c:pt idx="947">
                  <c:v>0.84985178278474927</c:v>
                </c:pt>
                <c:pt idx="948">
                  <c:v>0.85117070493847757</c:v>
                </c:pt>
                <c:pt idx="949">
                  <c:v>0.85363309498163475</c:v>
                </c:pt>
                <c:pt idx="950">
                  <c:v>0.8549646521396661</c:v>
                </c:pt>
                <c:pt idx="951">
                  <c:v>0.8573345769240599</c:v>
                </c:pt>
                <c:pt idx="952">
                  <c:v>0.85865493487373179</c:v>
                </c:pt>
                <c:pt idx="953">
                  <c:v>0.86087424466364892</c:v>
                </c:pt>
                <c:pt idx="954">
                  <c:v>0.86274637899442019</c:v>
                </c:pt>
                <c:pt idx="955">
                  <c:v>0.86489088381567936</c:v>
                </c:pt>
                <c:pt idx="956">
                  <c:v>0.86667730112862174</c:v>
                </c:pt>
                <c:pt idx="957">
                  <c:v>0.86886330045264903</c:v>
                </c:pt>
                <c:pt idx="958">
                  <c:v>0.87018940158609503</c:v>
                </c:pt>
                <c:pt idx="959">
                  <c:v>0.8720702942721219</c:v>
                </c:pt>
                <c:pt idx="960">
                  <c:v>0.87337385340925433</c:v>
                </c:pt>
                <c:pt idx="961">
                  <c:v>0.8753410374314875</c:v>
                </c:pt>
                <c:pt idx="962">
                  <c:v>0.87714755588763926</c:v>
                </c:pt>
                <c:pt idx="963">
                  <c:v>0.87914474804509202</c:v>
                </c:pt>
                <c:pt idx="964">
                  <c:v>0.88103569130272352</c:v>
                </c:pt>
                <c:pt idx="965">
                  <c:v>0.88315018798876299</c:v>
                </c:pt>
                <c:pt idx="966">
                  <c:v>0.88726532274251957</c:v>
                </c:pt>
                <c:pt idx="967">
                  <c:v>0.8894194473966005</c:v>
                </c:pt>
                <c:pt idx="968">
                  <c:v>0.88937364550600173</c:v>
                </c:pt>
                <c:pt idx="969">
                  <c:v>0.89147766088165337</c:v>
                </c:pt>
                <c:pt idx="970">
                  <c:v>0.89357076420813419</c:v>
                </c:pt>
                <c:pt idx="971">
                  <c:v>0.89536967294578518</c:v>
                </c:pt>
                <c:pt idx="972">
                  <c:v>0.89725171426856676</c:v>
                </c:pt>
                <c:pt idx="973">
                  <c:v>0.89917611157168265</c:v>
                </c:pt>
                <c:pt idx="974">
                  <c:v>0.90260579734199708</c:v>
                </c:pt>
                <c:pt idx="975">
                  <c:v>0.90635107106070012</c:v>
                </c:pt>
                <c:pt idx="976">
                  <c:v>0.9082491932980491</c:v>
                </c:pt>
                <c:pt idx="977">
                  <c:v>0.90995606751571978</c:v>
                </c:pt>
                <c:pt idx="978">
                  <c:v>0.91181858201366939</c:v>
                </c:pt>
                <c:pt idx="979">
                  <c:v>0.91368368094431729</c:v>
                </c:pt>
                <c:pt idx="980">
                  <c:v>0.91551432077232042</c:v>
                </c:pt>
                <c:pt idx="981">
                  <c:v>0.91800370377921592</c:v>
                </c:pt>
                <c:pt idx="982">
                  <c:v>0.91980088956173478</c:v>
                </c:pt>
                <c:pt idx="983">
                  <c:v>0.92234684292880542</c:v>
                </c:pt>
                <c:pt idx="984">
                  <c:v>0.92415881740954275</c:v>
                </c:pt>
                <c:pt idx="985">
                  <c:v>0.92622248691918097</c:v>
                </c:pt>
                <c:pt idx="986">
                  <c:v>0.92795563620261845</c:v>
                </c:pt>
                <c:pt idx="987">
                  <c:v>0.92991348755121839</c:v>
                </c:pt>
                <c:pt idx="988">
                  <c:v>0.93155086924522212</c:v>
                </c:pt>
                <c:pt idx="989">
                  <c:v>0.93326262516910086</c:v>
                </c:pt>
                <c:pt idx="990">
                  <c:v>0.93571941560807825</c:v>
                </c:pt>
                <c:pt idx="991">
                  <c:v>0.93732951717915491</c:v>
                </c:pt>
                <c:pt idx="992">
                  <c:v>0.93891032851298351</c:v>
                </c:pt>
                <c:pt idx="993">
                  <c:v>0.94138305628693397</c:v>
                </c:pt>
                <c:pt idx="994">
                  <c:v>0.94297937421695277</c:v>
                </c:pt>
                <c:pt idx="995">
                  <c:v>0.94456391862023459</c:v>
                </c:pt>
                <c:pt idx="996">
                  <c:v>0.94460426448624779</c:v>
                </c:pt>
                <c:pt idx="997">
                  <c:v>0.94458732209411411</c:v>
                </c:pt>
                <c:pt idx="998">
                  <c:v>0.94853260218775093</c:v>
                </c:pt>
                <c:pt idx="999">
                  <c:v>0.95002985019766606</c:v>
                </c:pt>
                <c:pt idx="1000">
                  <c:v>0.95230271517627696</c:v>
                </c:pt>
                <c:pt idx="1001">
                  <c:v>0.95390635566560766</c:v>
                </c:pt>
                <c:pt idx="1002">
                  <c:v>0.95537043678922717</c:v>
                </c:pt>
                <c:pt idx="1003">
                  <c:v>0.95747000119745374</c:v>
                </c:pt>
                <c:pt idx="1004">
                  <c:v>0.9589447072110554</c:v>
                </c:pt>
                <c:pt idx="1005">
                  <c:v>0.96112869642076171</c:v>
                </c:pt>
                <c:pt idx="1006">
                  <c:v>0.963225245657507</c:v>
                </c:pt>
                <c:pt idx="1007">
                  <c:v>0.96541368583463816</c:v>
                </c:pt>
                <c:pt idx="1008">
                  <c:v>0.96672471111067715</c:v>
                </c:pt>
                <c:pt idx="1009">
                  <c:v>0.97067214489822939</c:v>
                </c:pt>
                <c:pt idx="1010">
                  <c:v>0.9726163561853659</c:v>
                </c:pt>
                <c:pt idx="1011">
                  <c:v>0.97452208814121566</c:v>
                </c:pt>
                <c:pt idx="1012">
                  <c:v>0.97629199380080733</c:v>
                </c:pt>
                <c:pt idx="1013">
                  <c:v>0.9780617558808048</c:v>
                </c:pt>
                <c:pt idx="1014">
                  <c:v>0.97991536844390437</c:v>
                </c:pt>
                <c:pt idx="1015">
                  <c:v>0.98211385919264038</c:v>
                </c:pt>
                <c:pt idx="1016">
                  <c:v>0.98380939062235728</c:v>
                </c:pt>
                <c:pt idx="1017">
                  <c:v>0.98551971075029243</c:v>
                </c:pt>
                <c:pt idx="1018">
                  <c:v>0.98771030462133902</c:v>
                </c:pt>
                <c:pt idx="1019">
                  <c:v>0.98986543433258034</c:v>
                </c:pt>
                <c:pt idx="1020">
                  <c:v>0.99212753084161487</c:v>
                </c:pt>
                <c:pt idx="1021">
                  <c:v>0.99208287758777092</c:v>
                </c:pt>
                <c:pt idx="1022">
                  <c:v>0.99679243186214972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9-4DB5-90D9-CE1A40510131}"/>
            </c:ext>
          </c:extLst>
        </c:ser>
        <c:ser>
          <c:idx val="2"/>
          <c:order val="2"/>
          <c:tx>
            <c:v>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grayscale!$D$2:$D$1025</c:f>
              <c:numCache>
                <c:formatCode>General</c:formatCode>
                <c:ptCount val="1024"/>
                <c:pt idx="0">
                  <c:v>8.2858712535917691E-4</c:v>
                </c:pt>
                <c:pt idx="1">
                  <c:v>8.2811283393080884E-4</c:v>
                </c:pt>
                <c:pt idx="2">
                  <c:v>8.2795473678801948E-4</c:v>
                </c:pt>
                <c:pt idx="3">
                  <c:v>8.3016809678707081E-4</c:v>
                </c:pt>
                <c:pt idx="4">
                  <c:v>8.345948167851737E-4</c:v>
                </c:pt>
                <c:pt idx="5">
                  <c:v>8.3728246821259311E-4</c:v>
                </c:pt>
                <c:pt idx="6">
                  <c:v>8.4186728535348536E-4</c:v>
                </c:pt>
                <c:pt idx="7">
                  <c:v>8.4850736535063958E-4</c:v>
                </c:pt>
                <c:pt idx="8">
                  <c:v>8.6605614820026156E-4</c:v>
                </c:pt>
                <c:pt idx="9">
                  <c:v>8.7427719962530979E-4</c:v>
                </c:pt>
                <c:pt idx="10">
                  <c:v>8.738029081969415E-4</c:v>
                </c:pt>
                <c:pt idx="11">
                  <c:v>9.1079763960965796E-4</c:v>
                </c:pt>
                <c:pt idx="12">
                  <c:v>9.3308933674296154E-4</c:v>
                </c:pt>
                <c:pt idx="13">
                  <c:v>9.571201024469486E-4</c:v>
                </c:pt>
                <c:pt idx="14">
                  <c:v>9.5680390816136967E-4</c:v>
                </c:pt>
                <c:pt idx="15">
                  <c:v>9.8304803386440806E-4</c:v>
                </c:pt>
                <c:pt idx="16">
                  <c:v>1.0062883138544478E-3</c:v>
                </c:pt>
                <c:pt idx="17">
                  <c:v>1.0431249481243751E-3</c:v>
                </c:pt>
                <c:pt idx="18">
                  <c:v>1.0619385081163119E-3</c:v>
                </c:pt>
                <c:pt idx="19">
                  <c:v>1.08565307953472E-3</c:v>
                </c:pt>
                <c:pt idx="20">
                  <c:v>1.1103162338098646E-3</c:v>
                </c:pt>
                <c:pt idx="21">
                  <c:v>1.1204344509483852E-3</c:v>
                </c:pt>
                <c:pt idx="22">
                  <c:v>1.1740293823539875E-3</c:v>
                </c:pt>
                <c:pt idx="23">
                  <c:v>1.1737131880684086E-3</c:v>
                </c:pt>
                <c:pt idx="24">
                  <c:v>1.1980601480579742E-3</c:v>
                </c:pt>
                <c:pt idx="25">
                  <c:v>1.2405882794683191E-3</c:v>
                </c:pt>
                <c:pt idx="26">
                  <c:v>1.2405882794683191E-3</c:v>
                </c:pt>
                <c:pt idx="27">
                  <c:v>1.298926125157603E-3</c:v>
                </c:pt>
                <c:pt idx="28">
                  <c:v>1.3305455537154804E-3</c:v>
                </c:pt>
                <c:pt idx="29">
                  <c:v>1.3659593137003031E-3</c:v>
                </c:pt>
                <c:pt idx="30">
                  <c:v>1.3767099194099814E-3</c:v>
                </c:pt>
                <c:pt idx="31">
                  <c:v>1.4922789307890232E-3</c:v>
                </c:pt>
                <c:pt idx="32">
                  <c:v>1.5330679936286851E-3</c:v>
                </c:pt>
                <c:pt idx="33">
                  <c:v>1.5488777079076237E-3</c:v>
                </c:pt>
                <c:pt idx="34">
                  <c:v>1.5491939021932024E-3</c:v>
                </c:pt>
                <c:pt idx="35">
                  <c:v>1.6002592793141746E-3</c:v>
                </c:pt>
                <c:pt idx="36">
                  <c:v>1.6002592793141746E-3</c:v>
                </c:pt>
                <c:pt idx="37">
                  <c:v>1.6857898335632328E-3</c:v>
                </c:pt>
                <c:pt idx="38">
                  <c:v>1.8102122849384804E-3</c:v>
                </c:pt>
                <c:pt idx="39">
                  <c:v>1.8103703820812698E-3</c:v>
                </c:pt>
                <c:pt idx="40">
                  <c:v>1.8649138963436082E-3</c:v>
                </c:pt>
                <c:pt idx="41">
                  <c:v>1.9142402048938972E-3</c:v>
                </c:pt>
                <c:pt idx="42">
                  <c:v>1.9300499191728358E-3</c:v>
                </c:pt>
                <c:pt idx="43">
                  <c:v>1.9811152962938079E-3</c:v>
                </c:pt>
                <c:pt idx="44">
                  <c:v>2.0731278333972307E-3</c:v>
                </c:pt>
                <c:pt idx="45">
                  <c:v>2.0723373476832837E-3</c:v>
                </c:pt>
                <c:pt idx="46">
                  <c:v>2.0729697362544411E-3</c:v>
                </c:pt>
                <c:pt idx="47">
                  <c:v>2.1486982676505576E-3</c:v>
                </c:pt>
                <c:pt idx="48">
                  <c:v>2.2064037247686839E-3</c:v>
                </c:pt>
                <c:pt idx="49">
                  <c:v>2.2985743590148966E-3</c:v>
                </c:pt>
                <c:pt idx="50">
                  <c:v>2.2979419704437392E-3</c:v>
                </c:pt>
                <c:pt idx="51">
                  <c:v>2.3950136161164223E-3</c:v>
                </c:pt>
                <c:pt idx="52">
                  <c:v>2.4161986332502006E-3</c:v>
                </c:pt>
                <c:pt idx="53">
                  <c:v>2.4158824389646219E-3</c:v>
                </c:pt>
                <c:pt idx="54">
                  <c:v>2.4615725132307543E-3</c:v>
                </c:pt>
                <c:pt idx="55">
                  <c:v>2.5339810046282937E-3</c:v>
                </c:pt>
                <c:pt idx="56">
                  <c:v>2.6612492045737504E-3</c:v>
                </c:pt>
                <c:pt idx="57">
                  <c:v>2.6614073017165395E-3</c:v>
                </c:pt>
                <c:pt idx="58">
                  <c:v>2.7134212616942476E-3</c:v>
                </c:pt>
                <c:pt idx="59">
                  <c:v>2.7131050674086689E-3</c:v>
                </c:pt>
                <c:pt idx="60">
                  <c:v>2.7863040445201552E-3</c:v>
                </c:pt>
                <c:pt idx="61">
                  <c:v>2.9905655530040429E-3</c:v>
                </c:pt>
                <c:pt idx="62">
                  <c:v>2.8742060559110547E-3</c:v>
                </c:pt>
                <c:pt idx="63">
                  <c:v>3.0049523929978773E-3</c:v>
                </c:pt>
                <c:pt idx="64">
                  <c:v>3.0773608843954166E-3</c:v>
                </c:pt>
                <c:pt idx="65">
                  <c:v>3.1602037872170553E-3</c:v>
                </c:pt>
                <c:pt idx="66">
                  <c:v>3.3028074100130826E-3</c:v>
                </c:pt>
                <c:pt idx="67">
                  <c:v>3.3031236042986613E-3</c:v>
                </c:pt>
                <c:pt idx="68">
                  <c:v>3.387389381405404E-3</c:v>
                </c:pt>
                <c:pt idx="69">
                  <c:v>3.4675446327996234E-3</c:v>
                </c:pt>
                <c:pt idx="70">
                  <c:v>3.561770529902098E-3</c:v>
                </c:pt>
                <c:pt idx="71">
                  <c:v>3.6204245698769608E-3</c:v>
                </c:pt>
                <c:pt idx="72">
                  <c:v>3.6898292155615013E-3</c:v>
                </c:pt>
                <c:pt idx="73">
                  <c:v>3.8197850669343778E-3</c:v>
                </c:pt>
                <c:pt idx="74">
                  <c:v>3.9442075183096252E-3</c:v>
                </c:pt>
                <c:pt idx="75">
                  <c:v>4.0536107411198808E-3</c:v>
                </c:pt>
                <c:pt idx="76">
                  <c:v>4.0523459639775659E-3</c:v>
                </c:pt>
                <c:pt idx="77">
                  <c:v>4.194633392488014E-3</c:v>
                </c:pt>
                <c:pt idx="78">
                  <c:v>4.2838001810212283E-3</c:v>
                </c:pt>
                <c:pt idx="79">
                  <c:v>4.3705955124126016E-3</c:v>
                </c:pt>
                <c:pt idx="80">
                  <c:v>4.4638728266583405E-3</c:v>
                </c:pt>
                <c:pt idx="81">
                  <c:v>4.5950934551735306E-3</c:v>
                </c:pt>
                <c:pt idx="82">
                  <c:v>4.6610199637167051E-3</c:v>
                </c:pt>
                <c:pt idx="83">
                  <c:v>4.7680517293851197E-3</c:v>
                </c:pt>
                <c:pt idx="84">
                  <c:v>5.0450379235521267E-3</c:v>
                </c:pt>
                <c:pt idx="85">
                  <c:v>5.1784719120663691E-3</c:v>
                </c:pt>
                <c:pt idx="86">
                  <c:v>5.2728559063116324E-3</c:v>
                </c:pt>
                <c:pt idx="87">
                  <c:v>5.3783067005521538E-3</c:v>
                </c:pt>
                <c:pt idx="88">
                  <c:v>5.4907137690754079E-3</c:v>
                </c:pt>
                <c:pt idx="89">
                  <c:v>5.5974293404582442E-3</c:v>
                </c:pt>
                <c:pt idx="90">
                  <c:v>5.7243813461181218E-3</c:v>
                </c:pt>
                <c:pt idx="91">
                  <c:v>5.8668268717713594E-3</c:v>
                </c:pt>
                <c:pt idx="92">
                  <c:v>6.0250821117035355E-3</c:v>
                </c:pt>
                <c:pt idx="93">
                  <c:v>6.0228687517044849E-3</c:v>
                </c:pt>
                <c:pt idx="94">
                  <c:v>6.2015185230564918E-3</c:v>
                </c:pt>
                <c:pt idx="95">
                  <c:v>6.2884719515906538E-3</c:v>
                </c:pt>
                <c:pt idx="96">
                  <c:v>6.37242153441182E-3</c:v>
                </c:pt>
                <c:pt idx="97">
                  <c:v>6.5728887114687613E-3</c:v>
                </c:pt>
                <c:pt idx="98">
                  <c:v>6.6799204771371768E-3</c:v>
                </c:pt>
                <c:pt idx="99">
                  <c:v>6.9282910884593029E-3</c:v>
                </c:pt>
                <c:pt idx="100">
                  <c:v>7.0552430941191813E-3</c:v>
                </c:pt>
                <c:pt idx="101">
                  <c:v>7.0571402598326536E-3</c:v>
                </c:pt>
                <c:pt idx="102">
                  <c:v>7.2100201969099911E-3</c:v>
                </c:pt>
                <c:pt idx="103">
                  <c:v>7.3023489282989925E-3</c:v>
                </c:pt>
                <c:pt idx="104">
                  <c:v>7.5436051681955964E-3</c:v>
                </c:pt>
                <c:pt idx="105">
                  <c:v>7.6307166938725498E-3</c:v>
                </c:pt>
                <c:pt idx="106">
                  <c:v>7.8013035109422979E-3</c:v>
                </c:pt>
                <c:pt idx="107">
                  <c:v>7.795295819516301E-3</c:v>
                </c:pt>
                <c:pt idx="108">
                  <c:v>8.0806611622511442E-3</c:v>
                </c:pt>
                <c:pt idx="109">
                  <c:v>8.234963973613587E-3</c:v>
                </c:pt>
                <c:pt idx="110">
                  <c:v>8.2291143793303788E-3</c:v>
                </c:pt>
                <c:pt idx="111">
                  <c:v>8.3644455335580951E-3</c:v>
                </c:pt>
                <c:pt idx="112">
                  <c:v>8.4612009849451986E-3</c:v>
                </c:pt>
                <c:pt idx="113">
                  <c:v>8.6967657277013857E-3</c:v>
                </c:pt>
                <c:pt idx="114">
                  <c:v>8.8417408076392531E-3</c:v>
                </c:pt>
                <c:pt idx="115">
                  <c:v>9.0238687161326263E-3</c:v>
                </c:pt>
                <c:pt idx="116">
                  <c:v>9.1456035160804548E-3</c:v>
                </c:pt>
                <c:pt idx="117">
                  <c:v>9.3670976131283862E-3</c:v>
                </c:pt>
                <c:pt idx="118">
                  <c:v>9.4722322130833276E-3</c:v>
                </c:pt>
                <c:pt idx="119">
                  <c:v>9.6769680129955848E-3</c:v>
                </c:pt>
                <c:pt idx="120">
                  <c:v>9.8197297329343999E-3</c:v>
                </c:pt>
                <c:pt idx="121">
                  <c:v>1.0035690429984704E-2</c:v>
                </c:pt>
                <c:pt idx="122">
                  <c:v>1.0186989395634147E-2</c:v>
                </c:pt>
                <c:pt idx="123">
                  <c:v>1.0405321549826291E-2</c:v>
                </c:pt>
                <c:pt idx="124">
                  <c:v>1.0412119726966233E-2</c:v>
                </c:pt>
                <c:pt idx="125">
                  <c:v>1.0555830029761787E-2</c:v>
                </c:pt>
                <c:pt idx="126">
                  <c:v>1.0724203486832484E-2</c:v>
                </c:pt>
                <c:pt idx="127">
                  <c:v>1.0912180989609064E-2</c:v>
                </c:pt>
                <c:pt idx="128">
                  <c:v>1.1206715966625692E-2</c:v>
                </c:pt>
                <c:pt idx="129">
                  <c:v>1.1206399772340114E-2</c:v>
                </c:pt>
                <c:pt idx="130">
                  <c:v>1.1533660857914145E-2</c:v>
                </c:pt>
                <c:pt idx="131">
                  <c:v>1.1751993012106287E-2</c:v>
                </c:pt>
                <c:pt idx="132">
                  <c:v>1.1936492377741501E-2</c:v>
                </c:pt>
                <c:pt idx="133">
                  <c:v>1.2064709160543695E-2</c:v>
                </c:pt>
                <c:pt idx="134">
                  <c:v>1.2311814994723506E-2</c:v>
                </c:pt>
                <c:pt idx="135">
                  <c:v>1.2527459497488231E-2</c:v>
                </c:pt>
                <c:pt idx="136">
                  <c:v>1.2534415771770965E-2</c:v>
                </c:pt>
                <c:pt idx="137">
                  <c:v>1.2825314514503436E-2</c:v>
                </c:pt>
                <c:pt idx="138">
                  <c:v>1.3031156994415217E-2</c:v>
                </c:pt>
                <c:pt idx="139">
                  <c:v>1.3257552102889619E-2</c:v>
                </c:pt>
                <c:pt idx="140">
                  <c:v>1.3257077811461253E-2</c:v>
                </c:pt>
                <c:pt idx="141">
                  <c:v>1.3621333628448E-2</c:v>
                </c:pt>
                <c:pt idx="142">
                  <c:v>1.3726152034117364E-2</c:v>
                </c:pt>
                <c:pt idx="143">
                  <c:v>1.3932310708314723E-2</c:v>
                </c:pt>
                <c:pt idx="144">
                  <c:v>1.4120446308234093E-2</c:v>
                </c:pt>
                <c:pt idx="145">
                  <c:v>1.4313641016722722E-2</c:v>
                </c:pt>
                <c:pt idx="146">
                  <c:v>1.4588888142319047E-2</c:v>
                </c:pt>
                <c:pt idx="147">
                  <c:v>1.4845163610780645E-2</c:v>
                </c:pt>
                <c:pt idx="148">
                  <c:v>1.5052112770691951E-2</c:v>
                </c:pt>
                <c:pt idx="149">
                  <c:v>1.5255267599176314E-2</c:v>
                </c:pt>
                <c:pt idx="150">
                  <c:v>1.549114853621808E-2</c:v>
                </c:pt>
                <c:pt idx="151">
                  <c:v>1.5722128461833372E-2</c:v>
                </c:pt>
                <c:pt idx="152">
                  <c:v>1.5918801307463371E-2</c:v>
                </c:pt>
                <c:pt idx="153">
                  <c:v>1.6079428004537388E-2</c:v>
                </c:pt>
                <c:pt idx="154">
                  <c:v>1.6365741930128967E-2</c:v>
                </c:pt>
                <c:pt idx="155">
                  <c:v>1.6650632981435442E-2</c:v>
                </c:pt>
                <c:pt idx="156">
                  <c:v>1.6808572027082039E-2</c:v>
                </c:pt>
                <c:pt idx="157">
                  <c:v>1.708397724982115E-2</c:v>
                </c:pt>
                <c:pt idx="158">
                  <c:v>1.7315431466864817E-2</c:v>
                </c:pt>
                <c:pt idx="159">
                  <c:v>1.732191344971918E-2</c:v>
                </c:pt>
                <c:pt idx="160">
                  <c:v>1.7595737701030397E-2</c:v>
                </c:pt>
                <c:pt idx="161">
                  <c:v>1.7851696975206416E-2</c:v>
                </c:pt>
                <c:pt idx="162">
                  <c:v>1.8144809077937939E-2</c:v>
                </c:pt>
                <c:pt idx="163">
                  <c:v>1.8401716934970693E-2</c:v>
                </c:pt>
                <c:pt idx="164">
                  <c:v>1.86160966605931E-2</c:v>
                </c:pt>
                <c:pt idx="165">
                  <c:v>1.8841385089067977E-2</c:v>
                </c:pt>
                <c:pt idx="166">
                  <c:v>1.9075526957539057E-2</c:v>
                </c:pt>
                <c:pt idx="167">
                  <c:v>1.9321684208862135E-2</c:v>
                </c:pt>
                <c:pt idx="168">
                  <c:v>1.9639775660154381E-2</c:v>
                </c:pt>
                <c:pt idx="169">
                  <c:v>1.9903165500041498E-2</c:v>
                </c:pt>
                <c:pt idx="170">
                  <c:v>2.0193273757060023E-2</c:v>
                </c:pt>
                <c:pt idx="171">
                  <c:v>2.0467888494085189E-2</c:v>
                </c:pt>
                <c:pt idx="172">
                  <c:v>2.046804659122798E-2</c:v>
                </c:pt>
                <c:pt idx="173">
                  <c:v>2.0843053013924404E-2</c:v>
                </c:pt>
                <c:pt idx="174">
                  <c:v>2.1099328482386003E-2</c:v>
                </c:pt>
                <c:pt idx="175">
                  <c:v>2.1411886533680619E-2</c:v>
                </c:pt>
                <c:pt idx="176">
                  <c:v>2.1578995213609002E-2</c:v>
                </c:pt>
                <c:pt idx="177">
                  <c:v>2.1868787276341946E-2</c:v>
                </c:pt>
                <c:pt idx="178">
                  <c:v>2.2204427510483817E-2</c:v>
                </c:pt>
                <c:pt idx="179">
                  <c:v>2.2454062898948256E-2</c:v>
                </c:pt>
                <c:pt idx="180">
                  <c:v>2.2709389784553117E-2</c:v>
                </c:pt>
                <c:pt idx="181">
                  <c:v>2.2964242378729609E-2</c:v>
                </c:pt>
                <c:pt idx="182">
                  <c:v>2.3167397207213971E-2</c:v>
                </c:pt>
                <c:pt idx="183">
                  <c:v>2.3499243109928892E-2</c:v>
                </c:pt>
                <c:pt idx="184">
                  <c:v>2.3771486389812219E-2</c:v>
                </c:pt>
                <c:pt idx="185">
                  <c:v>2.4111711441094981E-2</c:v>
                </c:pt>
                <c:pt idx="186">
                  <c:v>2.4303008983870136E-2</c:v>
                </c:pt>
                <c:pt idx="187">
                  <c:v>2.4746629566537157E-2</c:v>
                </c:pt>
                <c:pt idx="188">
                  <c:v>2.4745997177965998E-2</c:v>
                </c:pt>
                <c:pt idx="189">
                  <c:v>2.5035314949270578E-2</c:v>
                </c:pt>
                <c:pt idx="190">
                  <c:v>2.5396725017687118E-2</c:v>
                </c:pt>
                <c:pt idx="191">
                  <c:v>2.5594030251888271E-2</c:v>
                </c:pt>
                <c:pt idx="192">
                  <c:v>2.5999707520285836E-2</c:v>
                </c:pt>
                <c:pt idx="193">
                  <c:v>2.6281120434450946E-2</c:v>
                </c:pt>
                <c:pt idx="194">
                  <c:v>2.6552731325763114E-2</c:v>
                </c:pt>
                <c:pt idx="195">
                  <c:v>2.6841416708496532E-2</c:v>
                </c:pt>
                <c:pt idx="196">
                  <c:v>2.7115873348378908E-2</c:v>
                </c:pt>
                <c:pt idx="197">
                  <c:v>2.7402661565398855E-2</c:v>
                </c:pt>
                <c:pt idx="198">
                  <c:v>2.7829365753787413E-2</c:v>
                </c:pt>
                <c:pt idx="199">
                  <c:v>2.8113940610808307E-2</c:v>
                </c:pt>
                <c:pt idx="200">
                  <c:v>2.8548707753479126E-2</c:v>
                </c:pt>
                <c:pt idx="201">
                  <c:v>2.8548865850621913E-2</c:v>
                </c:pt>
                <c:pt idx="202">
                  <c:v>2.8830436861929813E-2</c:v>
                </c:pt>
                <c:pt idx="203">
                  <c:v>2.9175088633210677E-2</c:v>
                </c:pt>
                <c:pt idx="204">
                  <c:v>2.9480532313079767E-2</c:v>
                </c:pt>
                <c:pt idx="205">
                  <c:v>2.9816963032935587E-2</c:v>
                </c:pt>
                <c:pt idx="206">
                  <c:v>3.013268302708599E-2</c:v>
                </c:pt>
                <c:pt idx="207">
                  <c:v>3.053519835262777E-2</c:v>
                </c:pt>
                <c:pt idx="208">
                  <c:v>3.0854554581062333E-2</c:v>
                </c:pt>
                <c:pt idx="209">
                  <c:v>3.1263235695172899E-2</c:v>
                </c:pt>
                <c:pt idx="210">
                  <c:v>3.157531945503915E-2</c:v>
                </c:pt>
                <c:pt idx="211">
                  <c:v>3.1945741060594682E-2</c:v>
                </c:pt>
                <c:pt idx="212">
                  <c:v>3.1948744906307683E-2</c:v>
                </c:pt>
                <c:pt idx="213">
                  <c:v>3.2263832511886928E-2</c:v>
                </c:pt>
                <c:pt idx="214">
                  <c:v>3.2660340146002713E-2</c:v>
                </c:pt>
                <c:pt idx="215">
                  <c:v>3.3016216814421621E-2</c:v>
                </c:pt>
                <c:pt idx="216">
                  <c:v>3.3359129517131804E-2</c:v>
                </c:pt>
                <c:pt idx="217">
                  <c:v>3.3782513665521784E-2</c:v>
                </c:pt>
                <c:pt idx="218">
                  <c:v>3.4013967882565443E-2</c:v>
                </c:pt>
                <c:pt idx="219">
                  <c:v>3.4514819630922219E-2</c:v>
                </c:pt>
                <c:pt idx="220">
                  <c:v>3.4518930156634743E-2</c:v>
                </c:pt>
                <c:pt idx="221">
                  <c:v>3.5061203356402337E-2</c:v>
                </c:pt>
                <c:pt idx="222">
                  <c:v>3.5432889739100186E-2</c:v>
                </c:pt>
                <c:pt idx="223">
                  <c:v>3.5791454058946515E-2</c:v>
                </c:pt>
                <c:pt idx="224">
                  <c:v>3.6064013533115419E-2</c:v>
                </c:pt>
                <c:pt idx="225">
                  <c:v>3.6534510630056631E-2</c:v>
                </c:pt>
                <c:pt idx="226">
                  <c:v>3.6779877395665767E-2</c:v>
                </c:pt>
                <c:pt idx="227">
                  <c:v>3.712705872123126E-2</c:v>
                </c:pt>
                <c:pt idx="228">
                  <c:v>3.7501907046784896E-2</c:v>
                </c:pt>
                <c:pt idx="229">
                  <c:v>3.7788537166662056E-2</c:v>
                </c:pt>
                <c:pt idx="230">
                  <c:v>3.8211605120766448E-2</c:v>
                </c:pt>
                <c:pt idx="231">
                  <c:v>3.858850870917635E-2</c:v>
                </c:pt>
                <c:pt idx="232">
                  <c:v>3.910422158895533E-2</c:v>
                </c:pt>
                <c:pt idx="233">
                  <c:v>3.9092522400388921E-2</c:v>
                </c:pt>
                <c:pt idx="234">
                  <c:v>3.9537249663055461E-2</c:v>
                </c:pt>
                <c:pt idx="235">
                  <c:v>4.0072566588540331E-2</c:v>
                </c:pt>
                <c:pt idx="236">
                  <c:v>4.0455635965519009E-2</c:v>
                </c:pt>
                <c:pt idx="237">
                  <c:v>4.0716812445407077E-2</c:v>
                </c:pt>
                <c:pt idx="238">
                  <c:v>4.1127390725231118E-2</c:v>
                </c:pt>
                <c:pt idx="239">
                  <c:v>4.1509353422210279E-2</c:v>
                </c:pt>
                <c:pt idx="240">
                  <c:v>4.1890367536332698E-2</c:v>
                </c:pt>
                <c:pt idx="241">
                  <c:v>4.2405131833254936E-2</c:v>
                </c:pt>
                <c:pt idx="242">
                  <c:v>4.2785513558806207E-2</c:v>
                </c:pt>
                <c:pt idx="243">
                  <c:v>4.3206684347197134E-2</c:v>
                </c:pt>
                <c:pt idx="244">
                  <c:v>4.3204787181483656E-2</c:v>
                </c:pt>
                <c:pt idx="245">
                  <c:v>4.3599871941314337E-2</c:v>
                </c:pt>
                <c:pt idx="246">
                  <c:v>4.4319846329577209E-2</c:v>
                </c:pt>
                <c:pt idx="247">
                  <c:v>4.4712085340837676E-2</c:v>
                </c:pt>
                <c:pt idx="248">
                  <c:v>4.510021382638562E-2</c:v>
                </c:pt>
                <c:pt idx="249">
                  <c:v>4.5106063420668828E-2</c:v>
                </c:pt>
                <c:pt idx="250">
                  <c:v>4.5659087226146103E-2</c:v>
                </c:pt>
                <c:pt idx="251">
                  <c:v>4.605512056883352E-2</c:v>
                </c:pt>
                <c:pt idx="252">
                  <c:v>4.681272207708026E-2</c:v>
                </c:pt>
                <c:pt idx="253">
                  <c:v>4.6793276128517164E-2</c:v>
                </c:pt>
                <c:pt idx="254">
                  <c:v>4.7448430688236384E-2</c:v>
                </c:pt>
                <c:pt idx="255">
                  <c:v>4.7719409190977391E-2</c:v>
                </c:pt>
                <c:pt idx="256">
                  <c:v>4.7970309356584154E-2</c:v>
                </c:pt>
                <c:pt idx="257">
                  <c:v>4.844649795066578E-2</c:v>
                </c:pt>
                <c:pt idx="258">
                  <c:v>4.9094221944673902E-2</c:v>
                </c:pt>
                <c:pt idx="259">
                  <c:v>4.9375160567410641E-2</c:v>
                </c:pt>
                <c:pt idx="260">
                  <c:v>4.9987945092862307E-2</c:v>
                </c:pt>
                <c:pt idx="261">
                  <c:v>4.998905177286183E-2</c:v>
                </c:pt>
                <c:pt idx="262">
                  <c:v>5.0730053081115688E-2</c:v>
                </c:pt>
                <c:pt idx="263">
                  <c:v>5.1219679932334415E-2</c:v>
                </c:pt>
                <c:pt idx="264">
                  <c:v>5.1222683778047423E-2</c:v>
                </c:pt>
                <c:pt idx="265">
                  <c:v>5.2031192566272338E-2</c:v>
                </c:pt>
                <c:pt idx="266">
                  <c:v>5.2459952017517159E-2</c:v>
                </c:pt>
                <c:pt idx="267">
                  <c:v>5.281456390879375E-2</c:v>
                </c:pt>
                <c:pt idx="268">
                  <c:v>5.3243955748609725E-2</c:v>
                </c:pt>
                <c:pt idx="269">
                  <c:v>5.3668288479856441E-2</c:v>
                </c:pt>
                <c:pt idx="270">
                  <c:v>5.4157124845361233E-2</c:v>
                </c:pt>
                <c:pt idx="271">
                  <c:v>5.4619242793734604E-2</c:v>
                </c:pt>
                <c:pt idx="272">
                  <c:v>5.5106181993525918E-2</c:v>
                </c:pt>
                <c:pt idx="273">
                  <c:v>5.5102545759241763E-2</c:v>
                </c:pt>
                <c:pt idx="274">
                  <c:v>5.5594385970459549E-2</c:v>
                </c:pt>
                <c:pt idx="275">
                  <c:v>5.620242758162753E-2</c:v>
                </c:pt>
                <c:pt idx="276">
                  <c:v>5.6643360512867134E-2</c:v>
                </c:pt>
                <c:pt idx="277">
                  <c:v>5.7243339169752855E-2</c:v>
                </c:pt>
                <c:pt idx="278">
                  <c:v>5.7671466232426506E-2</c:v>
                </c:pt>
                <c:pt idx="279">
                  <c:v>5.8104652403669431E-2</c:v>
                </c:pt>
                <c:pt idx="280">
                  <c:v>5.8535467117770509E-2</c:v>
                </c:pt>
                <c:pt idx="281">
                  <c:v>5.9035212186127756E-2</c:v>
                </c:pt>
                <c:pt idx="282">
                  <c:v>5.9452272448806166E-2</c:v>
                </c:pt>
                <c:pt idx="283">
                  <c:v>5.9923718128604121E-2</c:v>
                </c:pt>
                <c:pt idx="284">
                  <c:v>6.0374927374125024E-2</c:v>
                </c:pt>
                <c:pt idx="285">
                  <c:v>6.0935539842456199E-2</c:v>
                </c:pt>
                <c:pt idx="286">
                  <c:v>6.1394179653688201E-2</c:v>
                </c:pt>
                <c:pt idx="287">
                  <c:v>6.1372362247983273E-2</c:v>
                </c:pt>
                <c:pt idx="288">
                  <c:v>6.1994790699145083E-2</c:v>
                </c:pt>
                <c:pt idx="289">
                  <c:v>6.2529949527487166E-2</c:v>
                </c:pt>
                <c:pt idx="290">
                  <c:v>6.3153010367220139E-2</c:v>
                </c:pt>
                <c:pt idx="291">
                  <c:v>6.3648012521293706E-2</c:v>
                </c:pt>
                <c:pt idx="292">
                  <c:v>6.4113608606808453E-2</c:v>
                </c:pt>
                <c:pt idx="293">
                  <c:v>6.4607978372310859E-2</c:v>
                </c:pt>
                <c:pt idx="294">
                  <c:v>6.5066776280685662E-2</c:v>
                </c:pt>
                <c:pt idx="295">
                  <c:v>6.5467078246228383E-2</c:v>
                </c:pt>
                <c:pt idx="296">
                  <c:v>6.5847776166065228E-2</c:v>
                </c:pt>
                <c:pt idx="297">
                  <c:v>6.6381037828693826E-2</c:v>
                </c:pt>
                <c:pt idx="298">
                  <c:v>6.7140536502654058E-2</c:v>
                </c:pt>
                <c:pt idx="299">
                  <c:v>6.754510709105209E-2</c:v>
                </c:pt>
                <c:pt idx="300">
                  <c:v>6.8217019947906993E-2</c:v>
                </c:pt>
                <c:pt idx="301">
                  <c:v>6.8560248844902749E-2</c:v>
                </c:pt>
                <c:pt idx="302">
                  <c:v>6.8561671719187853E-2</c:v>
                </c:pt>
                <c:pt idx="303">
                  <c:v>6.9243228501752893E-2</c:v>
                </c:pt>
                <c:pt idx="304">
                  <c:v>6.9799888541514324E-2</c:v>
                </c:pt>
                <c:pt idx="305">
                  <c:v>7.0403661529826994E-2</c:v>
                </c:pt>
                <c:pt idx="306">
                  <c:v>7.0888703563904837E-2</c:v>
                </c:pt>
                <c:pt idx="307">
                  <c:v>7.1424336683675288E-2</c:v>
                </c:pt>
                <c:pt idx="308">
                  <c:v>7.19261370148888E-2</c:v>
                </c:pt>
                <c:pt idx="309">
                  <c:v>7.2349363066135985E-2</c:v>
                </c:pt>
                <c:pt idx="310">
                  <c:v>7.3022698797275978E-2</c:v>
                </c:pt>
                <c:pt idx="311">
                  <c:v>7.354947847705022E-2</c:v>
                </c:pt>
                <c:pt idx="312">
                  <c:v>7.4072305728254725E-2</c:v>
                </c:pt>
                <c:pt idx="313">
                  <c:v>7.4483042105221553E-2</c:v>
                </c:pt>
                <c:pt idx="314">
                  <c:v>7.503306206498582E-2</c:v>
                </c:pt>
                <c:pt idx="315">
                  <c:v>7.55667980190428E-2</c:v>
                </c:pt>
                <c:pt idx="316">
                  <c:v>7.6175472018781928E-2</c:v>
                </c:pt>
                <c:pt idx="317">
                  <c:v>7.6748416064250674E-2</c:v>
                </c:pt>
                <c:pt idx="318">
                  <c:v>7.7332110715429087E-2</c:v>
                </c:pt>
                <c:pt idx="319">
                  <c:v>7.7839128252354658E-2</c:v>
                </c:pt>
                <c:pt idx="320">
                  <c:v>7.7865372378057698E-2</c:v>
                </c:pt>
                <c:pt idx="321">
                  <c:v>7.8425826749246072E-2</c:v>
                </c:pt>
                <c:pt idx="322">
                  <c:v>7.9070072606112818E-2</c:v>
                </c:pt>
                <c:pt idx="323">
                  <c:v>7.964823385729361E-2</c:v>
                </c:pt>
                <c:pt idx="324">
                  <c:v>8.0157780948503801E-2</c:v>
                </c:pt>
                <c:pt idx="325">
                  <c:v>8.0741317502539434E-2</c:v>
                </c:pt>
                <c:pt idx="326">
                  <c:v>8.1298768028014806E-2</c:v>
                </c:pt>
                <c:pt idx="327">
                  <c:v>8.190933919346742E-2</c:v>
                </c:pt>
                <c:pt idx="328">
                  <c:v>8.2442917050381606E-2</c:v>
                </c:pt>
                <c:pt idx="329">
                  <c:v>8.3034200364413904E-2</c:v>
                </c:pt>
                <c:pt idx="330">
                  <c:v>8.3556079032761674E-2</c:v>
                </c:pt>
                <c:pt idx="331">
                  <c:v>8.4175029346782129E-2</c:v>
                </c:pt>
                <c:pt idx="332">
                  <c:v>8.4784177637949626E-2</c:v>
                </c:pt>
                <c:pt idx="333">
                  <c:v>8.5360757917702534E-2</c:v>
                </c:pt>
                <c:pt idx="334">
                  <c:v>8.6133378654514259E-2</c:v>
                </c:pt>
                <c:pt idx="335">
                  <c:v>8.6165156180214919E-2</c:v>
                </c:pt>
                <c:pt idx="336">
                  <c:v>8.6744424111395241E-2</c:v>
                </c:pt>
                <c:pt idx="337">
                  <c:v>8.7573011236754414E-2</c:v>
                </c:pt>
                <c:pt idx="338">
                  <c:v>8.8089988893675711E-2</c:v>
                </c:pt>
                <c:pt idx="339">
                  <c:v>8.8689335161990276E-2</c:v>
                </c:pt>
                <c:pt idx="340">
                  <c:v>8.9339746807425818E-2</c:v>
                </c:pt>
                <c:pt idx="341">
                  <c:v>8.9811982972937715E-2</c:v>
                </c:pt>
                <c:pt idx="342">
                  <c:v>9.0213075424194392E-2</c:v>
                </c:pt>
                <c:pt idx="343">
                  <c:v>9.077036785252697E-2</c:v>
                </c:pt>
                <c:pt idx="344">
                  <c:v>9.122647810947436E-2</c:v>
                </c:pt>
                <c:pt idx="345">
                  <c:v>9.1829934903501442E-2</c:v>
                </c:pt>
                <c:pt idx="346">
                  <c:v>9.2333632400428439E-2</c:v>
                </c:pt>
                <c:pt idx="347">
                  <c:v>9.3087913868676611E-2</c:v>
                </c:pt>
                <c:pt idx="348">
                  <c:v>9.4110169993952775E-2</c:v>
                </c:pt>
                <c:pt idx="349">
                  <c:v>9.413720460536977E-2</c:v>
                </c:pt>
                <c:pt idx="350">
                  <c:v>9.4739238525111749E-2</c:v>
                </c:pt>
                <c:pt idx="351">
                  <c:v>9.527613642202451E-2</c:v>
                </c:pt>
                <c:pt idx="352">
                  <c:v>9.6044804730266511E-2</c:v>
                </c:pt>
                <c:pt idx="353">
                  <c:v>9.6582967404321582E-2</c:v>
                </c:pt>
                <c:pt idx="354">
                  <c:v>9.720697682691129E-2</c:v>
                </c:pt>
                <c:pt idx="355">
                  <c:v>9.7938966598026145E-2</c:v>
                </c:pt>
                <c:pt idx="356">
                  <c:v>9.8553964483476864E-2</c:v>
                </c:pt>
                <c:pt idx="357">
                  <c:v>9.9213071471765821E-2</c:v>
                </c:pt>
                <c:pt idx="358">
                  <c:v>9.995723472287546E-2</c:v>
                </c:pt>
                <c:pt idx="359">
                  <c:v>0.10064179535115352</c:v>
                </c:pt>
                <c:pt idx="360">
                  <c:v>0.10130912339086751</c:v>
                </c:pt>
                <c:pt idx="361">
                  <c:v>0.10131971589943441</c:v>
                </c:pt>
                <c:pt idx="362">
                  <c:v>0.1019992174191432</c:v>
                </c:pt>
                <c:pt idx="363">
                  <c:v>0.10263524222458489</c:v>
                </c:pt>
                <c:pt idx="364">
                  <c:v>0.10325055630432119</c:v>
                </c:pt>
                <c:pt idx="365">
                  <c:v>0.10402096368113385</c:v>
                </c:pt>
                <c:pt idx="366">
                  <c:v>0.10464434071515241</c:v>
                </c:pt>
                <c:pt idx="367">
                  <c:v>0.10534439486342383</c:v>
                </c:pt>
                <c:pt idx="368">
                  <c:v>0.10611669940594998</c:v>
                </c:pt>
                <c:pt idx="369">
                  <c:v>0.10682339363421854</c:v>
                </c:pt>
                <c:pt idx="370">
                  <c:v>0.10746953665679876</c:v>
                </c:pt>
                <c:pt idx="371">
                  <c:v>0.10819820638791504</c:v>
                </c:pt>
                <c:pt idx="372">
                  <c:v>0.1088139947590797</c:v>
                </c:pt>
                <c:pt idx="373">
                  <c:v>0.10880703848479699</c:v>
                </c:pt>
                <c:pt idx="374">
                  <c:v>0.10958297926160729</c:v>
                </c:pt>
                <c:pt idx="375">
                  <c:v>0.11024920062132176</c:v>
                </c:pt>
                <c:pt idx="376">
                  <c:v>0.11100759261528245</c:v>
                </c:pt>
                <c:pt idx="377">
                  <c:v>0.1116847226778494</c:v>
                </c:pt>
                <c:pt idx="378">
                  <c:v>0.11242619827753161</c:v>
                </c:pt>
                <c:pt idx="379">
                  <c:v>0.11300673098585425</c:v>
                </c:pt>
                <c:pt idx="380">
                  <c:v>0.11356813393989937</c:v>
                </c:pt>
                <c:pt idx="381">
                  <c:v>0.11429237695101756</c:v>
                </c:pt>
                <c:pt idx="382">
                  <c:v>0.1147133896422657</c:v>
                </c:pt>
                <c:pt idx="383">
                  <c:v>0.11536996707627002</c:v>
                </c:pt>
                <c:pt idx="384">
                  <c:v>0.11658020070432276</c:v>
                </c:pt>
                <c:pt idx="385">
                  <c:v>0.11727282428688307</c:v>
                </c:pt>
                <c:pt idx="386">
                  <c:v>0.11727124331545517</c:v>
                </c:pt>
                <c:pt idx="387">
                  <c:v>0.11803785636084092</c:v>
                </c:pt>
                <c:pt idx="388">
                  <c:v>0.11866581821200037</c:v>
                </c:pt>
                <c:pt idx="389">
                  <c:v>0.11966420166871533</c:v>
                </c:pt>
                <c:pt idx="390">
                  <c:v>0.12034812990842222</c:v>
                </c:pt>
                <c:pt idx="391">
                  <c:v>0.12111332007952284</c:v>
                </c:pt>
                <c:pt idx="392">
                  <c:v>0.12178349386780707</c:v>
                </c:pt>
                <c:pt idx="393">
                  <c:v>0.12277128481595517</c:v>
                </c:pt>
                <c:pt idx="394">
                  <c:v>0.12321980641004865</c:v>
                </c:pt>
                <c:pt idx="395">
                  <c:v>0.12400112248971379</c:v>
                </c:pt>
                <c:pt idx="396">
                  <c:v>0.12451968111806298</c:v>
                </c:pt>
                <c:pt idx="397">
                  <c:v>0.12515222778636334</c:v>
                </c:pt>
                <c:pt idx="398">
                  <c:v>0.1257009829689853</c:v>
                </c:pt>
                <c:pt idx="399">
                  <c:v>0.12644609480295169</c:v>
                </c:pt>
                <c:pt idx="400">
                  <c:v>0.12730472038544083</c:v>
                </c:pt>
                <c:pt idx="401">
                  <c:v>0.1280545751336909</c:v>
                </c:pt>
                <c:pt idx="402">
                  <c:v>0.12884964566477872</c:v>
                </c:pt>
                <c:pt idx="403">
                  <c:v>0.12970242165298465</c:v>
                </c:pt>
                <c:pt idx="404">
                  <c:v>0.12969925971012888</c:v>
                </c:pt>
                <c:pt idx="405">
                  <c:v>0.1304394705326688</c:v>
                </c:pt>
                <c:pt idx="406">
                  <c:v>0.13126979672659864</c:v>
                </c:pt>
                <c:pt idx="407">
                  <c:v>0.13204020410341133</c:v>
                </c:pt>
                <c:pt idx="408">
                  <c:v>0.13294625882873731</c:v>
                </c:pt>
                <c:pt idx="409">
                  <c:v>0.13345975834851725</c:v>
                </c:pt>
                <c:pt idx="410">
                  <c:v>0.13435616914813306</c:v>
                </c:pt>
                <c:pt idx="411">
                  <c:v>0.13492357979360417</c:v>
                </c:pt>
                <c:pt idx="412">
                  <c:v>0.13557857625618061</c:v>
                </c:pt>
                <c:pt idx="413">
                  <c:v>0.13646297167294444</c:v>
                </c:pt>
                <c:pt idx="414">
                  <c:v>0.1371265053812315</c:v>
                </c:pt>
                <c:pt idx="415">
                  <c:v>0.1380260781237031</c:v>
                </c:pt>
                <c:pt idx="416">
                  <c:v>0.13886098913477385</c:v>
                </c:pt>
                <c:pt idx="417">
                  <c:v>0.13972562240868899</c:v>
                </c:pt>
                <c:pt idx="418">
                  <c:v>0.14057602693975313</c:v>
                </c:pt>
                <c:pt idx="419">
                  <c:v>0.14057934697975172</c:v>
                </c:pt>
                <c:pt idx="420">
                  <c:v>0.14134959625942159</c:v>
                </c:pt>
                <c:pt idx="421">
                  <c:v>0.14227462264188229</c:v>
                </c:pt>
                <c:pt idx="422">
                  <c:v>0.14357924026418031</c:v>
                </c:pt>
                <c:pt idx="423">
                  <c:v>0.14416040536107411</c:v>
                </c:pt>
                <c:pt idx="424">
                  <c:v>0.1449053590978977</c:v>
                </c:pt>
                <c:pt idx="425">
                  <c:v>0.14577188953752632</c:v>
                </c:pt>
                <c:pt idx="426">
                  <c:v>0.14575054642324975</c:v>
                </c:pt>
                <c:pt idx="427">
                  <c:v>0.14663541613144196</c:v>
                </c:pt>
                <c:pt idx="428">
                  <c:v>0.14754305182819583</c:v>
                </c:pt>
                <c:pt idx="429">
                  <c:v>0.14824863937646487</c:v>
                </c:pt>
                <c:pt idx="430">
                  <c:v>0.14911833175894929</c:v>
                </c:pt>
                <c:pt idx="431">
                  <c:v>0.14999735187285826</c:v>
                </c:pt>
                <c:pt idx="432">
                  <c:v>0.1508801663181942</c:v>
                </c:pt>
                <c:pt idx="433">
                  <c:v>0.15153184274077205</c:v>
                </c:pt>
                <c:pt idx="434">
                  <c:v>0.15242730495753115</c:v>
                </c:pt>
                <c:pt idx="435">
                  <c:v>0.15304815243726505</c:v>
                </c:pt>
                <c:pt idx="436">
                  <c:v>0.15333794449999802</c:v>
                </c:pt>
                <c:pt idx="437">
                  <c:v>0.15426107371674525</c:v>
                </c:pt>
                <c:pt idx="438">
                  <c:v>0.15512412601923251</c:v>
                </c:pt>
                <c:pt idx="439">
                  <c:v>0.15596425423601529</c:v>
                </c:pt>
                <c:pt idx="440">
                  <c:v>0.15687520997276774</c:v>
                </c:pt>
                <c:pt idx="441">
                  <c:v>0.15774553474382336</c:v>
                </c:pt>
                <c:pt idx="442">
                  <c:v>0.15845681378923279</c:v>
                </c:pt>
                <c:pt idx="443">
                  <c:v>0.15937029908026987</c:v>
                </c:pt>
                <c:pt idx="444">
                  <c:v>0.15940191850882773</c:v>
                </c:pt>
                <c:pt idx="445">
                  <c:v>0.16031951432557734</c:v>
                </c:pt>
                <c:pt idx="446">
                  <c:v>0.16120849455948208</c:v>
                </c:pt>
                <c:pt idx="447">
                  <c:v>0.16189194850776059</c:v>
                </c:pt>
                <c:pt idx="448">
                  <c:v>0.16296558620444332</c:v>
                </c:pt>
                <c:pt idx="449">
                  <c:v>0.16423257670675745</c:v>
                </c:pt>
                <c:pt idx="450">
                  <c:v>0.1642512321696066</c:v>
                </c:pt>
                <c:pt idx="451">
                  <c:v>0.16513958001494017</c:v>
                </c:pt>
                <c:pt idx="452">
                  <c:v>0.16616325901450146</c:v>
                </c:pt>
                <c:pt idx="453">
                  <c:v>0.16704038196269697</c:v>
                </c:pt>
                <c:pt idx="454">
                  <c:v>0.16782833812235926</c:v>
                </c:pt>
                <c:pt idx="455">
                  <c:v>0.16892221225331905</c:v>
                </c:pt>
                <c:pt idx="456">
                  <c:v>0.16981720017864976</c:v>
                </c:pt>
                <c:pt idx="457">
                  <c:v>0.17060531443545485</c:v>
                </c:pt>
                <c:pt idx="458">
                  <c:v>0.17154852198933634</c:v>
                </c:pt>
                <c:pt idx="459">
                  <c:v>0.17211245449766607</c:v>
                </c:pt>
                <c:pt idx="460">
                  <c:v>0.17298926125157602</c:v>
                </c:pt>
                <c:pt idx="461">
                  <c:v>0.17359477330845938</c:v>
                </c:pt>
                <c:pt idx="462">
                  <c:v>0.17446351710808705</c:v>
                </c:pt>
                <c:pt idx="463">
                  <c:v>0.17562126248473373</c:v>
                </c:pt>
                <c:pt idx="464">
                  <c:v>0.17662865747858769</c:v>
                </c:pt>
                <c:pt idx="465">
                  <c:v>0.17653300870720012</c:v>
                </c:pt>
                <c:pt idx="466">
                  <c:v>0.17731195332972344</c:v>
                </c:pt>
                <c:pt idx="467">
                  <c:v>0.17884454703192376</c:v>
                </c:pt>
                <c:pt idx="468">
                  <c:v>0.17990838270575354</c:v>
                </c:pt>
                <c:pt idx="469">
                  <c:v>0.18061555122545045</c:v>
                </c:pt>
                <c:pt idx="470">
                  <c:v>0.18155401586504827</c:v>
                </c:pt>
                <c:pt idx="471">
                  <c:v>0.18158025999075131</c:v>
                </c:pt>
                <c:pt idx="472">
                  <c:v>0.18269800679027226</c:v>
                </c:pt>
                <c:pt idx="473">
                  <c:v>0.18366287365271591</c:v>
                </c:pt>
                <c:pt idx="474">
                  <c:v>0.18467248200656894</c:v>
                </c:pt>
                <c:pt idx="475">
                  <c:v>0.18573774055468381</c:v>
                </c:pt>
                <c:pt idx="476">
                  <c:v>0.18605678058883279</c:v>
                </c:pt>
                <c:pt idx="477">
                  <c:v>0.18715128710836371</c:v>
                </c:pt>
                <c:pt idx="478">
                  <c:v>0.18791805825089225</c:v>
                </c:pt>
                <c:pt idx="479">
                  <c:v>0.1894590311016604</c:v>
                </c:pt>
                <c:pt idx="480">
                  <c:v>0.18980257619294175</c:v>
                </c:pt>
                <c:pt idx="481">
                  <c:v>0.19057092830689817</c:v>
                </c:pt>
                <c:pt idx="482">
                  <c:v>0.19108079159239394</c:v>
                </c:pt>
                <c:pt idx="483">
                  <c:v>0.19215126734622087</c:v>
                </c:pt>
                <c:pt idx="484">
                  <c:v>0.19332419004857532</c:v>
                </c:pt>
                <c:pt idx="485">
                  <c:v>0.19444209494523909</c:v>
                </c:pt>
                <c:pt idx="486">
                  <c:v>0.19546672252765712</c:v>
                </c:pt>
                <c:pt idx="487">
                  <c:v>0.195530593773344</c:v>
                </c:pt>
                <c:pt idx="488">
                  <c:v>0.19660976487002438</c:v>
                </c:pt>
                <c:pt idx="489">
                  <c:v>0.19718966518977585</c:v>
                </c:pt>
                <c:pt idx="490">
                  <c:v>0.1988781426747665</c:v>
                </c:pt>
                <c:pt idx="491">
                  <c:v>0.20001075060570966</c:v>
                </c:pt>
                <c:pt idx="492">
                  <c:v>0.19994371741716699</c:v>
                </c:pt>
                <c:pt idx="493">
                  <c:v>0.20086795331391372</c:v>
                </c:pt>
                <c:pt idx="494">
                  <c:v>0.20198143149057937</c:v>
                </c:pt>
                <c:pt idx="495">
                  <c:v>0.20274425020453815</c:v>
                </c:pt>
                <c:pt idx="496">
                  <c:v>0.20389013829547564</c:v>
                </c:pt>
                <c:pt idx="497">
                  <c:v>0.20459683252374422</c:v>
                </c:pt>
                <c:pt idx="498">
                  <c:v>0.20564802042615082</c:v>
                </c:pt>
                <c:pt idx="499">
                  <c:v>0.20647739803722395</c:v>
                </c:pt>
                <c:pt idx="500">
                  <c:v>0.20735009426542139</c:v>
                </c:pt>
                <c:pt idx="501">
                  <c:v>0.20836491982498645</c:v>
                </c:pt>
                <c:pt idx="502">
                  <c:v>0.20978969127580441</c:v>
                </c:pt>
                <c:pt idx="503">
                  <c:v>0.21073606077254167</c:v>
                </c:pt>
                <c:pt idx="504">
                  <c:v>0.21059503812117353</c:v>
                </c:pt>
                <c:pt idx="505">
                  <c:v>0.21249410100035965</c:v>
                </c:pt>
                <c:pt idx="506">
                  <c:v>0.21357074254275538</c:v>
                </c:pt>
                <c:pt idx="507">
                  <c:v>0.21408961736539017</c:v>
                </c:pt>
                <c:pt idx="508">
                  <c:v>0.2152713935077408</c:v>
                </c:pt>
                <c:pt idx="509">
                  <c:v>0.21578679019323424</c:v>
                </c:pt>
                <c:pt idx="510">
                  <c:v>0.21692840966131638</c:v>
                </c:pt>
                <c:pt idx="511">
                  <c:v>0.21757897940389473</c:v>
                </c:pt>
                <c:pt idx="512">
                  <c:v>0.21891205451189483</c:v>
                </c:pt>
                <c:pt idx="513">
                  <c:v>0.2189345043061709</c:v>
                </c:pt>
                <c:pt idx="514">
                  <c:v>0.22004972155140723</c:v>
                </c:pt>
                <c:pt idx="515">
                  <c:v>0.22118280377377877</c:v>
                </c:pt>
                <c:pt idx="516">
                  <c:v>0.2224486875960934</c:v>
                </c:pt>
                <c:pt idx="517">
                  <c:v>0.22354619796133732</c:v>
                </c:pt>
                <c:pt idx="518">
                  <c:v>0.22421874320676338</c:v>
                </c:pt>
                <c:pt idx="519">
                  <c:v>0.22540826610911072</c:v>
                </c:pt>
                <c:pt idx="520">
                  <c:v>0.22605029860597842</c:v>
                </c:pt>
                <c:pt idx="521">
                  <c:v>0.22732677493685993</c:v>
                </c:pt>
                <c:pt idx="522">
                  <c:v>0.22784059065092543</c:v>
                </c:pt>
                <c:pt idx="523">
                  <c:v>0.22899975890185723</c:v>
                </c:pt>
                <c:pt idx="524">
                  <c:v>0.22957301914161157</c:v>
                </c:pt>
                <c:pt idx="525">
                  <c:v>0.23100838310099639</c:v>
                </c:pt>
                <c:pt idx="526">
                  <c:v>0.23208534083767771</c:v>
                </c:pt>
                <c:pt idx="527">
                  <c:v>0.23320988581433863</c:v>
                </c:pt>
                <c:pt idx="528">
                  <c:v>0.2332914639400179</c:v>
                </c:pt>
                <c:pt idx="529">
                  <c:v>0.23435071479670683</c:v>
                </c:pt>
                <c:pt idx="530">
                  <c:v>0.23554577109905181</c:v>
                </c:pt>
                <c:pt idx="531">
                  <c:v>0.23649008533293278</c:v>
                </c:pt>
                <c:pt idx="532">
                  <c:v>0.23745906272108899</c:v>
                </c:pt>
                <c:pt idx="533">
                  <c:v>0.2384683548806564</c:v>
                </c:pt>
                <c:pt idx="534">
                  <c:v>0.23957329581161146</c:v>
                </c:pt>
                <c:pt idx="535">
                  <c:v>0.24038686370840559</c:v>
                </c:pt>
                <c:pt idx="536">
                  <c:v>0.24145370322794837</c:v>
                </c:pt>
                <c:pt idx="537">
                  <c:v>0.24225098711903525</c:v>
                </c:pt>
                <c:pt idx="538">
                  <c:v>0.24334486124999505</c:v>
                </c:pt>
                <c:pt idx="539">
                  <c:v>0.24445881371808906</c:v>
                </c:pt>
                <c:pt idx="540">
                  <c:v>0.24556138319190227</c:v>
                </c:pt>
                <c:pt idx="541">
                  <c:v>0.24649115248864664</c:v>
                </c:pt>
                <c:pt idx="542">
                  <c:v>0.24770676141955425</c:v>
                </c:pt>
                <c:pt idx="543">
                  <c:v>0.2485204874134912</c:v>
                </c:pt>
                <c:pt idx="544">
                  <c:v>0.24958890790446187</c:v>
                </c:pt>
                <c:pt idx="545">
                  <c:v>0.25080404254394112</c:v>
                </c:pt>
                <c:pt idx="546">
                  <c:v>0.25187657356062432</c:v>
                </c:pt>
                <c:pt idx="547">
                  <c:v>0.25299432036014524</c:v>
                </c:pt>
                <c:pt idx="548">
                  <c:v>0.25416787545107089</c:v>
                </c:pt>
                <c:pt idx="549">
                  <c:v>0.25511392875352257</c:v>
                </c:pt>
                <c:pt idx="550">
                  <c:v>0.25513195182780057</c:v>
                </c:pt>
                <c:pt idx="551">
                  <c:v>0.25625823587303215</c:v>
                </c:pt>
                <c:pt idx="552">
                  <c:v>0.25725820030117502</c:v>
                </c:pt>
                <c:pt idx="553">
                  <c:v>0.25841926571782026</c:v>
                </c:pt>
                <c:pt idx="554">
                  <c:v>0.25945005908880708</c:v>
                </c:pt>
                <c:pt idx="555">
                  <c:v>0.26050551561406904</c:v>
                </c:pt>
                <c:pt idx="556">
                  <c:v>0.26120999648233856</c:v>
                </c:pt>
                <c:pt idx="557">
                  <c:v>0.26266717784742832</c:v>
                </c:pt>
                <c:pt idx="558">
                  <c:v>0.26342446316138951</c:v>
                </c:pt>
                <c:pt idx="559">
                  <c:v>0.26465414273800536</c:v>
                </c:pt>
                <c:pt idx="560">
                  <c:v>0.2655412258061966</c:v>
                </c:pt>
                <c:pt idx="561">
                  <c:v>0.26670814081712507</c:v>
                </c:pt>
                <c:pt idx="562">
                  <c:v>0.26769387650241688</c:v>
                </c:pt>
                <c:pt idx="563">
                  <c:v>0.26888086985047965</c:v>
                </c:pt>
                <c:pt idx="564">
                  <c:v>0.2699824907414361</c:v>
                </c:pt>
                <c:pt idx="565">
                  <c:v>0.27116063064950258</c:v>
                </c:pt>
                <c:pt idx="566">
                  <c:v>0.27225403048903396</c:v>
                </c:pt>
                <c:pt idx="567">
                  <c:v>0.27338742890569107</c:v>
                </c:pt>
                <c:pt idx="568">
                  <c:v>0.27437142552241223</c:v>
                </c:pt>
                <c:pt idx="569">
                  <c:v>0.27551304499049439</c:v>
                </c:pt>
                <c:pt idx="570">
                  <c:v>0.27654447075005234</c:v>
                </c:pt>
                <c:pt idx="571">
                  <c:v>0.27780893169808191</c:v>
                </c:pt>
                <c:pt idx="572">
                  <c:v>0.27885000138334998</c:v>
                </c:pt>
                <c:pt idx="573">
                  <c:v>0.28003098703998669</c:v>
                </c:pt>
                <c:pt idx="574">
                  <c:v>0.28001897165713474</c:v>
                </c:pt>
                <c:pt idx="575">
                  <c:v>0.28128785932516231</c:v>
                </c:pt>
                <c:pt idx="576">
                  <c:v>0.28231928508472026</c:v>
                </c:pt>
                <c:pt idx="577">
                  <c:v>0.2835402693184827</c:v>
                </c:pt>
                <c:pt idx="578">
                  <c:v>0.2847010185408424</c:v>
                </c:pt>
                <c:pt idx="579">
                  <c:v>0.28590698354603983</c:v>
                </c:pt>
                <c:pt idx="580">
                  <c:v>0.28718851898549064</c:v>
                </c:pt>
                <c:pt idx="581">
                  <c:v>0.28786264520234456</c:v>
                </c:pt>
                <c:pt idx="582">
                  <c:v>0.28902133916184797</c:v>
                </c:pt>
                <c:pt idx="583">
                  <c:v>0.28979301131580298</c:v>
                </c:pt>
                <c:pt idx="584">
                  <c:v>0.29095328624673428</c:v>
                </c:pt>
                <c:pt idx="585">
                  <c:v>0.29218091056049389</c:v>
                </c:pt>
                <c:pt idx="586">
                  <c:v>0.29322118976004802</c:v>
                </c:pt>
                <c:pt idx="587">
                  <c:v>0.2944344272338138</c:v>
                </c:pt>
                <c:pt idx="588">
                  <c:v>0.29573588291325603</c:v>
                </c:pt>
                <c:pt idx="589">
                  <c:v>0.29691022848989562</c:v>
                </c:pt>
                <c:pt idx="590">
                  <c:v>0.29825689995217558</c:v>
                </c:pt>
                <c:pt idx="591">
                  <c:v>0.29933543866028478</c:v>
                </c:pt>
                <c:pt idx="592">
                  <c:v>0.30050693848835419</c:v>
                </c:pt>
                <c:pt idx="593">
                  <c:v>0.30179653688208719</c:v>
                </c:pt>
                <c:pt idx="594">
                  <c:v>0.30231161737329498</c:v>
                </c:pt>
                <c:pt idx="595">
                  <c:v>0.30350825464706788</c:v>
                </c:pt>
                <c:pt idx="596">
                  <c:v>0.30477998806366574</c:v>
                </c:pt>
                <c:pt idx="597">
                  <c:v>0.30611780608594946</c:v>
                </c:pt>
                <c:pt idx="598">
                  <c:v>0.30724409013118109</c:v>
                </c:pt>
                <c:pt idx="599">
                  <c:v>0.30855424115347674</c:v>
                </c:pt>
                <c:pt idx="600">
                  <c:v>0.30848752415921965</c:v>
                </c:pt>
                <c:pt idx="601">
                  <c:v>0.31064792161543658</c:v>
                </c:pt>
                <c:pt idx="602">
                  <c:v>0.3118439265006383</c:v>
                </c:pt>
                <c:pt idx="603">
                  <c:v>0.31260500614602643</c:v>
                </c:pt>
                <c:pt idx="604">
                  <c:v>0.31383642479121293</c:v>
                </c:pt>
                <c:pt idx="605">
                  <c:v>0.31518214767063624</c:v>
                </c:pt>
                <c:pt idx="606">
                  <c:v>0.31616993861878429</c:v>
                </c:pt>
                <c:pt idx="607">
                  <c:v>0.31740942021825308</c:v>
                </c:pt>
                <c:pt idx="608">
                  <c:v>0.318521949812062</c:v>
                </c:pt>
                <c:pt idx="609">
                  <c:v>0.31983162654292929</c:v>
                </c:pt>
                <c:pt idx="610">
                  <c:v>0.32105940895383167</c:v>
                </c:pt>
                <c:pt idx="611">
                  <c:v>0.32233509479899919</c:v>
                </c:pt>
                <c:pt idx="612">
                  <c:v>0.32345157682137787</c:v>
                </c:pt>
                <c:pt idx="613">
                  <c:v>0.3235554466441905</c:v>
                </c:pt>
                <c:pt idx="614">
                  <c:v>0.32487792924362374</c:v>
                </c:pt>
                <c:pt idx="615">
                  <c:v>0.3261291100316589</c:v>
                </c:pt>
                <c:pt idx="616">
                  <c:v>0.32732226916829044</c:v>
                </c:pt>
                <c:pt idx="617">
                  <c:v>0.32866483010485792</c:v>
                </c:pt>
                <c:pt idx="618">
                  <c:v>0.32991348133860848</c:v>
                </c:pt>
                <c:pt idx="619">
                  <c:v>0.33109225363524619</c:v>
                </c:pt>
                <c:pt idx="620">
                  <c:v>0.33245410242323392</c:v>
                </c:pt>
                <c:pt idx="621">
                  <c:v>0.33366291317700159</c:v>
                </c:pt>
                <c:pt idx="622">
                  <c:v>0.33471188771940913</c:v>
                </c:pt>
                <c:pt idx="623">
                  <c:v>0.3361788711073519</c:v>
                </c:pt>
                <c:pt idx="624">
                  <c:v>0.33691908192989178</c:v>
                </c:pt>
                <c:pt idx="625">
                  <c:v>0.33877735574623824</c:v>
                </c:pt>
                <c:pt idx="626">
                  <c:v>0.33897228952329755</c:v>
                </c:pt>
                <c:pt idx="627">
                  <c:v>0.34008877154567624</c:v>
                </c:pt>
                <c:pt idx="628">
                  <c:v>0.34143180677367208</c:v>
                </c:pt>
                <c:pt idx="629">
                  <c:v>0.34285310008734865</c:v>
                </c:pt>
                <c:pt idx="630">
                  <c:v>0.34401305882399441</c:v>
                </c:pt>
                <c:pt idx="631">
                  <c:v>0.34536889992055614</c:v>
                </c:pt>
                <c:pt idx="632">
                  <c:v>0.34642087830867674</c:v>
                </c:pt>
                <c:pt idx="633">
                  <c:v>0.34785402890806255</c:v>
                </c:pt>
                <c:pt idx="634">
                  <c:v>0.34919706413605839</c:v>
                </c:pt>
                <c:pt idx="635">
                  <c:v>0.35046199937551625</c:v>
                </c:pt>
                <c:pt idx="636">
                  <c:v>0.35177752570066678</c:v>
                </c:pt>
                <c:pt idx="637">
                  <c:v>0.35325035868289267</c:v>
                </c:pt>
                <c:pt idx="638">
                  <c:v>0.35434391661956688</c:v>
                </c:pt>
                <c:pt idx="639">
                  <c:v>0.35522183005347635</c:v>
                </c:pt>
                <c:pt idx="640">
                  <c:v>0.35657308633289725</c:v>
                </c:pt>
                <c:pt idx="641">
                  <c:v>0.35730238845258466</c:v>
                </c:pt>
                <c:pt idx="642">
                  <c:v>0.35871166638340929</c:v>
                </c:pt>
                <c:pt idx="643">
                  <c:v>0.36005517590283348</c:v>
                </c:pt>
                <c:pt idx="644">
                  <c:v>0.36127963827373732</c:v>
                </c:pt>
                <c:pt idx="645">
                  <c:v>0.36274519878739492</c:v>
                </c:pt>
                <c:pt idx="646">
                  <c:v>0.36395353524973417</c:v>
                </c:pt>
                <c:pt idx="647">
                  <c:v>0.36542605203767453</c:v>
                </c:pt>
                <c:pt idx="648">
                  <c:v>0.36674110407139665</c:v>
                </c:pt>
                <c:pt idx="649">
                  <c:v>0.36797694943658132</c:v>
                </c:pt>
                <c:pt idx="650">
                  <c:v>0.36914860736179345</c:v>
                </c:pt>
                <c:pt idx="651">
                  <c:v>0.37048974542407581</c:v>
                </c:pt>
                <c:pt idx="652">
                  <c:v>0.37046112984123092</c:v>
                </c:pt>
                <c:pt idx="653">
                  <c:v>0.37169523613784489</c:v>
                </c:pt>
                <c:pt idx="654">
                  <c:v>0.37304744100012249</c:v>
                </c:pt>
                <c:pt idx="655">
                  <c:v>0.37447948491950878</c:v>
                </c:pt>
                <c:pt idx="656">
                  <c:v>0.37592939381603024</c:v>
                </c:pt>
                <c:pt idx="657">
                  <c:v>0.37722057318119118</c:v>
                </c:pt>
                <c:pt idx="658">
                  <c:v>0.37851222683778046</c:v>
                </c:pt>
                <c:pt idx="659">
                  <c:v>0.379975573991439</c:v>
                </c:pt>
                <c:pt idx="660">
                  <c:v>0.38135481346513361</c:v>
                </c:pt>
                <c:pt idx="661">
                  <c:v>0.38271429079597957</c:v>
                </c:pt>
                <c:pt idx="662">
                  <c:v>0.38413510981822779</c:v>
                </c:pt>
                <c:pt idx="663">
                  <c:v>0.38535941409198882</c:v>
                </c:pt>
                <c:pt idx="664">
                  <c:v>0.38623954088589735</c:v>
                </c:pt>
                <c:pt idx="665">
                  <c:v>0.38751380385677975</c:v>
                </c:pt>
                <c:pt idx="666">
                  <c:v>0.38884608847906593</c:v>
                </c:pt>
                <c:pt idx="667">
                  <c:v>0.39016177290135923</c:v>
                </c:pt>
                <c:pt idx="668">
                  <c:v>0.39170875344355338</c:v>
                </c:pt>
                <c:pt idx="669">
                  <c:v>0.39358710559703408</c:v>
                </c:pt>
                <c:pt idx="670">
                  <c:v>0.39346062788280256</c:v>
                </c:pt>
                <c:pt idx="671">
                  <c:v>0.39488334407076425</c:v>
                </c:pt>
                <c:pt idx="672">
                  <c:v>0.39622479832733221</c:v>
                </c:pt>
                <c:pt idx="673">
                  <c:v>0.3975580315324751</c:v>
                </c:pt>
                <c:pt idx="674">
                  <c:v>0.39896066938330255</c:v>
                </c:pt>
                <c:pt idx="675">
                  <c:v>0.40019683094277275</c:v>
                </c:pt>
                <c:pt idx="676">
                  <c:v>0.40172183598211919</c:v>
                </c:pt>
                <c:pt idx="677">
                  <c:v>0.40296432142730099</c:v>
                </c:pt>
                <c:pt idx="678">
                  <c:v>0.4044124912552518</c:v>
                </c:pt>
                <c:pt idx="679">
                  <c:v>0.40572738519183116</c:v>
                </c:pt>
                <c:pt idx="680">
                  <c:v>0.40713682121979844</c:v>
                </c:pt>
                <c:pt idx="681">
                  <c:v>0.40866056148200264</c:v>
                </c:pt>
                <c:pt idx="682">
                  <c:v>0.40979680564722987</c:v>
                </c:pt>
                <c:pt idx="683">
                  <c:v>0.41130378761229835</c:v>
                </c:pt>
                <c:pt idx="684">
                  <c:v>0.41263638842887013</c:v>
                </c:pt>
                <c:pt idx="685">
                  <c:v>0.41329960594287152</c:v>
                </c:pt>
                <c:pt idx="686">
                  <c:v>0.41488294882790727</c:v>
                </c:pt>
                <c:pt idx="687">
                  <c:v>0.41615215269022043</c:v>
                </c:pt>
                <c:pt idx="688">
                  <c:v>0.41748522779822062</c:v>
                </c:pt>
                <c:pt idx="689">
                  <c:v>0.41891711362046402</c:v>
                </c:pt>
                <c:pt idx="690">
                  <c:v>0.42036512535127207</c:v>
                </c:pt>
                <c:pt idx="691">
                  <c:v>0.42173867332782627</c:v>
                </c:pt>
                <c:pt idx="692">
                  <c:v>0.42310984984723865</c:v>
                </c:pt>
                <c:pt idx="693">
                  <c:v>0.42463248342944321</c:v>
                </c:pt>
                <c:pt idx="694">
                  <c:v>0.42600065610314253</c:v>
                </c:pt>
                <c:pt idx="695">
                  <c:v>0.42605678058883278</c:v>
                </c:pt>
                <c:pt idx="696">
                  <c:v>0.42754257753676744</c:v>
                </c:pt>
                <c:pt idx="697">
                  <c:v>0.42979767518151524</c:v>
                </c:pt>
                <c:pt idx="698">
                  <c:v>0.43129896564944331</c:v>
                </c:pt>
                <c:pt idx="699">
                  <c:v>0.43199822931200077</c:v>
                </c:pt>
                <c:pt idx="700">
                  <c:v>0.43336055239141685</c:v>
                </c:pt>
                <c:pt idx="701">
                  <c:v>0.43486010379077422</c:v>
                </c:pt>
                <c:pt idx="702">
                  <c:v>0.43626068637874543</c:v>
                </c:pt>
                <c:pt idx="703">
                  <c:v>0.43770395519526967</c:v>
                </c:pt>
                <c:pt idx="704">
                  <c:v>0.43909015094324705</c:v>
                </c:pt>
                <c:pt idx="705">
                  <c:v>0.44060899019402472</c:v>
                </c:pt>
                <c:pt idx="706">
                  <c:v>0.44201305091913723</c:v>
                </c:pt>
                <c:pt idx="707">
                  <c:v>0.44348461912422088</c:v>
                </c:pt>
                <c:pt idx="708">
                  <c:v>0.44496836080929925</c:v>
                </c:pt>
                <c:pt idx="709">
                  <c:v>0.44643392132295689</c:v>
                </c:pt>
                <c:pt idx="710">
                  <c:v>0.44797584275658175</c:v>
                </c:pt>
                <c:pt idx="711">
                  <c:v>0.44936946907027026</c:v>
                </c:pt>
                <c:pt idx="712">
                  <c:v>0.45089210265247481</c:v>
                </c:pt>
                <c:pt idx="713">
                  <c:v>0.45084593828678032</c:v>
                </c:pt>
                <c:pt idx="714">
                  <c:v>0.45221885387476329</c:v>
                </c:pt>
                <c:pt idx="715">
                  <c:v>0.45348869012564763</c:v>
                </c:pt>
                <c:pt idx="716">
                  <c:v>0.45503899070784043</c:v>
                </c:pt>
                <c:pt idx="717">
                  <c:v>0.45682106170136233</c:v>
                </c:pt>
                <c:pt idx="718">
                  <c:v>0.45824946938646444</c:v>
                </c:pt>
                <c:pt idx="719">
                  <c:v>0.45982269405436171</c:v>
                </c:pt>
                <c:pt idx="720">
                  <c:v>0.46201028421913842</c:v>
                </c:pt>
                <c:pt idx="721">
                  <c:v>0.46320945104719596</c:v>
                </c:pt>
                <c:pt idx="722">
                  <c:v>0.46334667936713714</c:v>
                </c:pt>
                <c:pt idx="723">
                  <c:v>0.46480496741222638</c:v>
                </c:pt>
                <c:pt idx="724">
                  <c:v>0.4662095024287673</c:v>
                </c:pt>
                <c:pt idx="725">
                  <c:v>0.46772881597097332</c:v>
                </c:pt>
                <c:pt idx="726">
                  <c:v>0.46911453742752235</c:v>
                </c:pt>
                <c:pt idx="727">
                  <c:v>0.47063938436972597</c:v>
                </c:pt>
                <c:pt idx="728">
                  <c:v>0.4720954590548162</c:v>
                </c:pt>
                <c:pt idx="729">
                  <c:v>0.47325589208289037</c:v>
                </c:pt>
                <c:pt idx="730">
                  <c:v>0.47483370156792842</c:v>
                </c:pt>
                <c:pt idx="731">
                  <c:v>0.47771834203526353</c:v>
                </c:pt>
                <c:pt idx="732">
                  <c:v>0.47898991735471858</c:v>
                </c:pt>
                <c:pt idx="733">
                  <c:v>0.47905094285183525</c:v>
                </c:pt>
                <c:pt idx="734">
                  <c:v>0.48039682382840138</c:v>
                </c:pt>
                <c:pt idx="735">
                  <c:v>0.48199613452485879</c:v>
                </c:pt>
                <c:pt idx="736">
                  <c:v>0.48355291708990583</c:v>
                </c:pt>
                <c:pt idx="737">
                  <c:v>0.48492804603788792</c:v>
                </c:pt>
                <c:pt idx="738">
                  <c:v>0.48655391705433404</c:v>
                </c:pt>
                <c:pt idx="739">
                  <c:v>0.4880594761451173</c:v>
                </c:pt>
                <c:pt idx="740">
                  <c:v>0.48981941353864877</c:v>
                </c:pt>
                <c:pt idx="741">
                  <c:v>0.49119659774948715</c:v>
                </c:pt>
                <c:pt idx="742">
                  <c:v>0.49278073112023685</c:v>
                </c:pt>
                <c:pt idx="743">
                  <c:v>0.49431806773672082</c:v>
                </c:pt>
                <c:pt idx="744">
                  <c:v>0.49602567497598898</c:v>
                </c:pt>
                <c:pt idx="745">
                  <c:v>0.49744443873538091</c:v>
                </c:pt>
                <c:pt idx="746">
                  <c:v>0.49900296036899872</c:v>
                </c:pt>
                <c:pt idx="747">
                  <c:v>0.50065697267686127</c:v>
                </c:pt>
                <c:pt idx="748">
                  <c:v>0.50218466536763517</c:v>
                </c:pt>
                <c:pt idx="749">
                  <c:v>0.50362176839559059</c:v>
                </c:pt>
                <c:pt idx="750">
                  <c:v>0.50517380804635403</c:v>
                </c:pt>
                <c:pt idx="751">
                  <c:v>0.5062738479658826</c:v>
                </c:pt>
                <c:pt idx="752">
                  <c:v>0.50789402748518819</c:v>
                </c:pt>
                <c:pt idx="753">
                  <c:v>0.50878395630194972</c:v>
                </c:pt>
                <c:pt idx="754">
                  <c:v>0.51042405606124674</c:v>
                </c:pt>
                <c:pt idx="755">
                  <c:v>0.51198874348343337</c:v>
                </c:pt>
                <c:pt idx="756">
                  <c:v>0.51354283839705306</c:v>
                </c:pt>
                <c:pt idx="757">
                  <c:v>0.51497883474500905</c:v>
                </c:pt>
                <c:pt idx="758">
                  <c:v>0.516447873395808</c:v>
                </c:pt>
                <c:pt idx="759">
                  <c:v>0.51803595919512746</c:v>
                </c:pt>
                <c:pt idx="760">
                  <c:v>0.5203629910398444</c:v>
                </c:pt>
                <c:pt idx="761">
                  <c:v>0.52180167503922792</c:v>
                </c:pt>
                <c:pt idx="762">
                  <c:v>0.52338248836997892</c:v>
                </c:pt>
                <c:pt idx="763">
                  <c:v>0.52491982498646284</c:v>
                </c:pt>
                <c:pt idx="764">
                  <c:v>0.526502851677213</c:v>
                </c:pt>
                <c:pt idx="765">
                  <c:v>0.52658253263717891</c:v>
                </c:pt>
                <c:pt idx="766">
                  <c:v>0.52960835385302496</c:v>
                </c:pt>
                <c:pt idx="767">
                  <c:v>0.53122948195518727</c:v>
                </c:pt>
                <c:pt idx="768">
                  <c:v>0.5313426795094246</c:v>
                </c:pt>
                <c:pt idx="769">
                  <c:v>0.53278658071452001</c:v>
                </c:pt>
                <c:pt idx="770">
                  <c:v>0.53419838819962917</c:v>
                </c:pt>
                <c:pt idx="771">
                  <c:v>0.53584623471892301</c:v>
                </c:pt>
                <c:pt idx="772">
                  <c:v>0.53727985960973723</c:v>
                </c:pt>
                <c:pt idx="773">
                  <c:v>0.53882494298621786</c:v>
                </c:pt>
                <c:pt idx="774">
                  <c:v>0.54054092937405385</c:v>
                </c:pt>
                <c:pt idx="775">
                  <c:v>0.54192317269346146</c:v>
                </c:pt>
                <c:pt idx="776">
                  <c:v>0.54347805809279504</c:v>
                </c:pt>
                <c:pt idx="777">
                  <c:v>0.54500669936642565</c:v>
                </c:pt>
                <c:pt idx="778">
                  <c:v>0.54642767648581669</c:v>
                </c:pt>
                <c:pt idx="779">
                  <c:v>0.54815109343936375</c:v>
                </c:pt>
                <c:pt idx="780">
                  <c:v>0.55132299641514726</c:v>
                </c:pt>
                <c:pt idx="781">
                  <c:v>0.55139366583797411</c:v>
                </c:pt>
                <c:pt idx="782">
                  <c:v>0.55273338102597136</c:v>
                </c:pt>
                <c:pt idx="783">
                  <c:v>0.55450912813378184</c:v>
                </c:pt>
                <c:pt idx="784">
                  <c:v>0.55646921651008463</c:v>
                </c:pt>
                <c:pt idx="785">
                  <c:v>0.55795864969230347</c:v>
                </c:pt>
                <c:pt idx="786">
                  <c:v>0.56017975645135154</c:v>
                </c:pt>
                <c:pt idx="787">
                  <c:v>0.56151962973649161</c:v>
                </c:pt>
                <c:pt idx="788">
                  <c:v>0.56327909283859467</c:v>
                </c:pt>
                <c:pt idx="789">
                  <c:v>0.56425439411246237</c:v>
                </c:pt>
                <c:pt idx="790">
                  <c:v>0.56682663462564564</c:v>
                </c:pt>
                <c:pt idx="791">
                  <c:v>0.56841835665924922</c:v>
                </c:pt>
                <c:pt idx="792">
                  <c:v>0.56838879249354768</c:v>
                </c:pt>
                <c:pt idx="793">
                  <c:v>0.57023868716132631</c:v>
                </c:pt>
                <c:pt idx="794">
                  <c:v>0.57187040777205544</c:v>
                </c:pt>
                <c:pt idx="795">
                  <c:v>0.57330387456572685</c:v>
                </c:pt>
                <c:pt idx="796">
                  <c:v>0.57487630874791018</c:v>
                </c:pt>
                <c:pt idx="797">
                  <c:v>0.57647561944436754</c:v>
                </c:pt>
                <c:pt idx="798">
                  <c:v>0.57838274527783595</c:v>
                </c:pt>
                <c:pt idx="799">
                  <c:v>0.57997715496286684</c:v>
                </c:pt>
                <c:pt idx="800">
                  <c:v>0.58156413408218677</c:v>
                </c:pt>
                <c:pt idx="801">
                  <c:v>0.58323948950432591</c:v>
                </c:pt>
                <c:pt idx="802">
                  <c:v>0.58488196072076493</c:v>
                </c:pt>
                <c:pt idx="803">
                  <c:v>0.58655083416004961</c:v>
                </c:pt>
                <c:pt idx="804">
                  <c:v>0.58824547743360911</c:v>
                </c:pt>
                <c:pt idx="805">
                  <c:v>0.59016224719278765</c:v>
                </c:pt>
                <c:pt idx="806">
                  <c:v>0.59172472125497511</c:v>
                </c:pt>
                <c:pt idx="807">
                  <c:v>0.59346489650565792</c:v>
                </c:pt>
                <c:pt idx="808">
                  <c:v>0.59521234422490898</c:v>
                </c:pt>
                <c:pt idx="809">
                  <c:v>0.59688453770419225</c:v>
                </c:pt>
                <c:pt idx="810">
                  <c:v>0.59870376152626981</c:v>
                </c:pt>
                <c:pt idx="811">
                  <c:v>0.60040725823982544</c:v>
                </c:pt>
                <c:pt idx="812">
                  <c:v>0.60207518309625341</c:v>
                </c:pt>
                <c:pt idx="813">
                  <c:v>0.60211375879909412</c:v>
                </c:pt>
                <c:pt idx="814">
                  <c:v>0.60389867554118626</c:v>
                </c:pt>
                <c:pt idx="815">
                  <c:v>0.60552691801477421</c:v>
                </c:pt>
                <c:pt idx="816">
                  <c:v>0.60809805184795795</c:v>
                </c:pt>
                <c:pt idx="817">
                  <c:v>0.60979411799580252</c:v>
                </c:pt>
                <c:pt idx="818">
                  <c:v>0.61132781837800232</c:v>
                </c:pt>
                <c:pt idx="819">
                  <c:v>0.61303890375441183</c:v>
                </c:pt>
                <c:pt idx="820">
                  <c:v>0.61478619337652018</c:v>
                </c:pt>
                <c:pt idx="821">
                  <c:v>0.61472121545083369</c:v>
                </c:pt>
                <c:pt idx="822">
                  <c:v>0.61735653672399005</c:v>
                </c:pt>
                <c:pt idx="823">
                  <c:v>0.61897529336901058</c:v>
                </c:pt>
                <c:pt idx="824">
                  <c:v>0.62081965463679145</c:v>
                </c:pt>
                <c:pt idx="825">
                  <c:v>0.62302258022441892</c:v>
                </c:pt>
                <c:pt idx="826">
                  <c:v>0.62490915342932463</c:v>
                </c:pt>
                <c:pt idx="827">
                  <c:v>0.62670434648569817</c:v>
                </c:pt>
                <c:pt idx="828">
                  <c:v>0.62836800271927085</c:v>
                </c:pt>
                <c:pt idx="829">
                  <c:v>0.62953302056448579</c:v>
                </c:pt>
                <c:pt idx="830">
                  <c:v>0.63150496622649788</c:v>
                </c:pt>
                <c:pt idx="831">
                  <c:v>0.63259884035745761</c:v>
                </c:pt>
                <c:pt idx="832">
                  <c:v>0.63446912955665602</c:v>
                </c:pt>
                <c:pt idx="833">
                  <c:v>0.63632186997300488</c:v>
                </c:pt>
                <c:pt idx="834">
                  <c:v>0.63790631953804011</c:v>
                </c:pt>
                <c:pt idx="835">
                  <c:v>0.63999968380571448</c:v>
                </c:pt>
                <c:pt idx="836">
                  <c:v>0.64157085321075535</c:v>
                </c:pt>
                <c:pt idx="837">
                  <c:v>0.64147014533079849</c:v>
                </c:pt>
                <c:pt idx="838">
                  <c:v>0.64366627274128585</c:v>
                </c:pt>
                <c:pt idx="839">
                  <c:v>0.64555505930619062</c:v>
                </c:pt>
                <c:pt idx="840">
                  <c:v>0.64723294428261446</c:v>
                </c:pt>
                <c:pt idx="841">
                  <c:v>0.64989024105861848</c:v>
                </c:pt>
                <c:pt idx="842">
                  <c:v>0.6515208549893482</c:v>
                </c:pt>
                <c:pt idx="843">
                  <c:v>0.65376077530838816</c:v>
                </c:pt>
                <c:pt idx="844">
                  <c:v>0.65557620479903866</c:v>
                </c:pt>
                <c:pt idx="845">
                  <c:v>0.65708160579267927</c:v>
                </c:pt>
                <c:pt idx="846">
                  <c:v>0.65888027698619411</c:v>
                </c:pt>
                <c:pt idx="847">
                  <c:v>0.66052749111691678</c:v>
                </c:pt>
                <c:pt idx="848">
                  <c:v>0.66226513681331489</c:v>
                </c:pt>
                <c:pt idx="849">
                  <c:v>0.66414601852108024</c:v>
                </c:pt>
                <c:pt idx="850">
                  <c:v>0.66425067882960687</c:v>
                </c:pt>
                <c:pt idx="851">
                  <c:v>0.66597409578315392</c:v>
                </c:pt>
                <c:pt idx="852">
                  <c:v>0.66751506863392207</c:v>
                </c:pt>
                <c:pt idx="853">
                  <c:v>0.66955135983304936</c:v>
                </c:pt>
                <c:pt idx="854">
                  <c:v>0.67226952400902729</c:v>
                </c:pt>
                <c:pt idx="855">
                  <c:v>0.67416416016821523</c:v>
                </c:pt>
                <c:pt idx="856">
                  <c:v>0.67528080028773674</c:v>
                </c:pt>
                <c:pt idx="857">
                  <c:v>0.67730207225829908</c:v>
                </c:pt>
                <c:pt idx="858">
                  <c:v>0.67934642641170873</c:v>
                </c:pt>
                <c:pt idx="859">
                  <c:v>0.68119647917663007</c:v>
                </c:pt>
                <c:pt idx="860">
                  <c:v>0.68313601492437026</c:v>
                </c:pt>
                <c:pt idx="861">
                  <c:v>0.6846101126837385</c:v>
                </c:pt>
                <c:pt idx="862">
                  <c:v>0.6866147844543079</c:v>
                </c:pt>
                <c:pt idx="863">
                  <c:v>0.68830721436786835</c:v>
                </c:pt>
                <c:pt idx="864">
                  <c:v>0.6901812978984937</c:v>
                </c:pt>
                <c:pt idx="865">
                  <c:v>0.69024485294989502</c:v>
                </c:pt>
                <c:pt idx="866">
                  <c:v>0.69196637273772865</c:v>
                </c:pt>
                <c:pt idx="867">
                  <c:v>0.69384187914263917</c:v>
                </c:pt>
                <c:pt idx="868">
                  <c:v>0.69569446146184521</c:v>
                </c:pt>
                <c:pt idx="869">
                  <c:v>0.69764838404957918</c:v>
                </c:pt>
                <c:pt idx="870">
                  <c:v>0.69942397306024684</c:v>
                </c:pt>
                <c:pt idx="871">
                  <c:v>0.70115972159093154</c:v>
                </c:pt>
                <c:pt idx="872">
                  <c:v>0.70315174559007776</c:v>
                </c:pt>
                <c:pt idx="873">
                  <c:v>0.7051233750578042</c:v>
                </c:pt>
                <c:pt idx="874">
                  <c:v>0.70693248066274317</c:v>
                </c:pt>
                <c:pt idx="875">
                  <c:v>0.70895564979901904</c:v>
                </c:pt>
                <c:pt idx="876">
                  <c:v>0.7107947938610879</c:v>
                </c:pt>
                <c:pt idx="877">
                  <c:v>0.71260374136888416</c:v>
                </c:pt>
                <c:pt idx="878">
                  <c:v>0.71402250512827603</c:v>
                </c:pt>
                <c:pt idx="879">
                  <c:v>0.71575983463038861</c:v>
                </c:pt>
                <c:pt idx="880">
                  <c:v>0.71740862973253916</c:v>
                </c:pt>
                <c:pt idx="881">
                  <c:v>0.71856431984632951</c:v>
                </c:pt>
                <c:pt idx="882">
                  <c:v>0.7201655277085004</c:v>
                </c:pt>
                <c:pt idx="883">
                  <c:v>0.72273587105597037</c:v>
                </c:pt>
                <c:pt idx="884">
                  <c:v>0.72469991186084282</c:v>
                </c:pt>
                <c:pt idx="885">
                  <c:v>0.72708322628839284</c:v>
                </c:pt>
                <c:pt idx="886">
                  <c:v>0.72717318356264005</c:v>
                </c:pt>
                <c:pt idx="887">
                  <c:v>0.72982731839578829</c:v>
                </c:pt>
                <c:pt idx="888">
                  <c:v>0.73167120537214081</c:v>
                </c:pt>
                <c:pt idx="889">
                  <c:v>0.73432976692528718</c:v>
                </c:pt>
                <c:pt idx="890">
                  <c:v>0.73437703797098119</c:v>
                </c:pt>
                <c:pt idx="891">
                  <c:v>0.73760633020959721</c:v>
                </c:pt>
                <c:pt idx="892">
                  <c:v>0.73937211719741192</c:v>
                </c:pt>
                <c:pt idx="893">
                  <c:v>0.7413698326936986</c:v>
                </c:pt>
                <c:pt idx="894">
                  <c:v>0.74316312858435862</c:v>
                </c:pt>
                <c:pt idx="895">
                  <c:v>0.7451573659435039</c:v>
                </c:pt>
                <c:pt idx="896">
                  <c:v>0.74704504582840925</c:v>
                </c:pt>
                <c:pt idx="897">
                  <c:v>0.74878395630194972</c:v>
                </c:pt>
                <c:pt idx="898">
                  <c:v>0.75067637910113871</c:v>
                </c:pt>
                <c:pt idx="899">
                  <c:v>0.75262176444316209</c:v>
                </c:pt>
                <c:pt idx="900">
                  <c:v>0.7544183803738207</c:v>
                </c:pt>
                <c:pt idx="901">
                  <c:v>0.7562766541901671</c:v>
                </c:pt>
                <c:pt idx="902">
                  <c:v>0.75797366892086837</c:v>
                </c:pt>
                <c:pt idx="903">
                  <c:v>0.75972285570869025</c:v>
                </c:pt>
                <c:pt idx="904">
                  <c:v>0.76161401373073678</c:v>
                </c:pt>
                <c:pt idx="905">
                  <c:v>0.76344873107280764</c:v>
                </c:pt>
                <c:pt idx="906">
                  <c:v>0.76526068242631684</c:v>
                </c:pt>
                <c:pt idx="907">
                  <c:v>0.76709966839124299</c:v>
                </c:pt>
                <c:pt idx="908">
                  <c:v>0.76924109419032516</c:v>
                </c:pt>
                <c:pt idx="909">
                  <c:v>0.77112988075523003</c:v>
                </c:pt>
                <c:pt idx="910">
                  <c:v>0.77117572892663888</c:v>
                </c:pt>
                <c:pt idx="911">
                  <c:v>0.77389800362832939</c:v>
                </c:pt>
                <c:pt idx="912">
                  <c:v>0.77582283634179017</c:v>
                </c:pt>
                <c:pt idx="913">
                  <c:v>0.77843096490638664</c:v>
                </c:pt>
                <c:pt idx="914">
                  <c:v>0.78024497152275207</c:v>
                </c:pt>
                <c:pt idx="915">
                  <c:v>0.78299633609871588</c:v>
                </c:pt>
                <c:pt idx="916">
                  <c:v>0.78298764075586236</c:v>
                </c:pt>
                <c:pt idx="917">
                  <c:v>0.78664569244572324</c:v>
                </c:pt>
                <c:pt idx="918">
                  <c:v>0.788365631262129</c:v>
                </c:pt>
                <c:pt idx="919">
                  <c:v>0.79023702714132693</c:v>
                </c:pt>
                <c:pt idx="920">
                  <c:v>0.79202320866056153</c:v>
                </c:pt>
                <c:pt idx="921">
                  <c:v>0.79400637921971151</c:v>
                </c:pt>
                <c:pt idx="922">
                  <c:v>0.79586860546462768</c:v>
                </c:pt>
                <c:pt idx="923">
                  <c:v>0.79813002699508706</c:v>
                </c:pt>
                <c:pt idx="924">
                  <c:v>0.79923370314889974</c:v>
                </c:pt>
                <c:pt idx="925">
                  <c:v>0.80145670707366135</c:v>
                </c:pt>
                <c:pt idx="926">
                  <c:v>0.80260259516459886</c:v>
                </c:pt>
                <c:pt idx="927">
                  <c:v>0.80439225482097465</c:v>
                </c:pt>
                <c:pt idx="928">
                  <c:v>0.80667407088285392</c:v>
                </c:pt>
                <c:pt idx="929">
                  <c:v>0.80885201712192045</c:v>
                </c:pt>
                <c:pt idx="930">
                  <c:v>0.81077179072681205</c:v>
                </c:pt>
                <c:pt idx="931">
                  <c:v>0.81269077384598964</c:v>
                </c:pt>
                <c:pt idx="932">
                  <c:v>0.8147207411594054</c:v>
                </c:pt>
                <c:pt idx="933">
                  <c:v>0.81657948926718016</c:v>
                </c:pt>
                <c:pt idx="934">
                  <c:v>0.81851839262634929</c:v>
                </c:pt>
                <c:pt idx="935">
                  <c:v>0.82053555407119905</c:v>
                </c:pt>
                <c:pt idx="936">
                  <c:v>0.82259555984174471</c:v>
                </c:pt>
                <c:pt idx="937">
                  <c:v>0.82450015612092853</c:v>
                </c:pt>
                <c:pt idx="938">
                  <c:v>0.82644490907438073</c:v>
                </c:pt>
                <c:pt idx="939">
                  <c:v>0.82932591330743177</c:v>
                </c:pt>
                <c:pt idx="940">
                  <c:v>0.82925461149603363</c:v>
                </c:pt>
                <c:pt idx="941">
                  <c:v>0.83247536648893905</c:v>
                </c:pt>
                <c:pt idx="942">
                  <c:v>0.83427878059673766</c:v>
                </c:pt>
                <c:pt idx="943">
                  <c:v>0.83585105668177817</c:v>
                </c:pt>
                <c:pt idx="944">
                  <c:v>0.83747534672679624</c:v>
                </c:pt>
                <c:pt idx="945">
                  <c:v>0.84095538103387613</c:v>
                </c:pt>
                <c:pt idx="946">
                  <c:v>0.84092771403388811</c:v>
                </c:pt>
                <c:pt idx="947">
                  <c:v>0.84242125774181942</c:v>
                </c:pt>
                <c:pt idx="948">
                  <c:v>0.84555679837476139</c:v>
                </c:pt>
                <c:pt idx="949">
                  <c:v>0.84694489128845207</c:v>
                </c:pt>
                <c:pt idx="950">
                  <c:v>0.84963965708729727</c:v>
                </c:pt>
                <c:pt idx="951">
                  <c:v>0.85128971696658995</c:v>
                </c:pt>
                <c:pt idx="952">
                  <c:v>0.85361121541130947</c:v>
                </c:pt>
                <c:pt idx="953">
                  <c:v>0.85506365386211547</c:v>
                </c:pt>
                <c:pt idx="954">
                  <c:v>0.85753913892391165</c:v>
                </c:pt>
                <c:pt idx="955">
                  <c:v>0.85887885411190912</c:v>
                </c:pt>
                <c:pt idx="956">
                  <c:v>0.8616755925678532</c:v>
                </c:pt>
                <c:pt idx="957">
                  <c:v>0.8632802785671656</c:v>
                </c:pt>
                <c:pt idx="958">
                  <c:v>0.86575924176610319</c:v>
                </c:pt>
                <c:pt idx="959">
                  <c:v>0.86725136259974944</c:v>
                </c:pt>
                <c:pt idx="960">
                  <c:v>0.86979862376437189</c:v>
                </c:pt>
                <c:pt idx="961">
                  <c:v>0.87109375555810264</c:v>
                </c:pt>
                <c:pt idx="962">
                  <c:v>0.87378441083123526</c:v>
                </c:pt>
                <c:pt idx="963">
                  <c:v>0.87632613859586028</c:v>
                </c:pt>
                <c:pt idx="964">
                  <c:v>0.87629862969301475</c:v>
                </c:pt>
                <c:pt idx="965">
                  <c:v>0.87876462892624363</c:v>
                </c:pt>
                <c:pt idx="966">
                  <c:v>0.88036172626270215</c:v>
                </c:pt>
                <c:pt idx="967">
                  <c:v>0.88328320336430721</c:v>
                </c:pt>
                <c:pt idx="968">
                  <c:v>0.8845590473066175</c:v>
                </c:pt>
                <c:pt idx="969">
                  <c:v>0.88701824836270637</c:v>
                </c:pt>
                <c:pt idx="970">
                  <c:v>0.88833978237928291</c:v>
                </c:pt>
                <c:pt idx="971">
                  <c:v>0.89104308542383859</c:v>
                </c:pt>
                <c:pt idx="972">
                  <c:v>0.89249931820607165</c:v>
                </c:pt>
                <c:pt idx="973">
                  <c:v>0.89525510950203346</c:v>
                </c:pt>
                <c:pt idx="974">
                  <c:v>0.89670327932998417</c:v>
                </c:pt>
                <c:pt idx="975">
                  <c:v>0.89924895952317896</c:v>
                </c:pt>
                <c:pt idx="976">
                  <c:v>0.90066946235114165</c:v>
                </c:pt>
                <c:pt idx="977">
                  <c:v>0.90317198202435489</c:v>
                </c:pt>
                <c:pt idx="978">
                  <c:v>0.90456845408661346</c:v>
                </c:pt>
                <c:pt idx="979">
                  <c:v>0.9070453620226947</c:v>
                </c:pt>
                <c:pt idx="980">
                  <c:v>0.91051195807263774</c:v>
                </c:pt>
                <c:pt idx="981">
                  <c:v>0.91270444924884098</c:v>
                </c:pt>
                <c:pt idx="982">
                  <c:v>0.91477141129366946</c:v>
                </c:pt>
                <c:pt idx="983">
                  <c:v>0.91476097688224522</c:v>
                </c:pt>
                <c:pt idx="984">
                  <c:v>0.91690588081846891</c:v>
                </c:pt>
                <c:pt idx="985">
                  <c:v>0.91928034180602269</c:v>
                </c:pt>
                <c:pt idx="986">
                  <c:v>0.92295878802730325</c:v>
                </c:pt>
                <c:pt idx="987">
                  <c:v>0.92429233742673189</c:v>
                </c:pt>
                <c:pt idx="988">
                  <c:v>0.92688560485990601</c:v>
                </c:pt>
                <c:pt idx="989">
                  <c:v>0.92826784817931374</c:v>
                </c:pt>
                <c:pt idx="990">
                  <c:v>0.93091344576675139</c:v>
                </c:pt>
                <c:pt idx="991">
                  <c:v>0.93220683849191133</c:v>
                </c:pt>
                <c:pt idx="992">
                  <c:v>0.93488563647933465</c:v>
                </c:pt>
                <c:pt idx="993">
                  <c:v>0.93713298736408579</c:v>
                </c:pt>
                <c:pt idx="994">
                  <c:v>0.93966633598014293</c:v>
                </c:pt>
                <c:pt idx="995">
                  <c:v>0.94163670067072713</c:v>
                </c:pt>
                <c:pt idx="996">
                  <c:v>0.94159385634503112</c:v>
                </c:pt>
                <c:pt idx="997">
                  <c:v>0.94523846977775483</c:v>
                </c:pt>
                <c:pt idx="998">
                  <c:v>0.9466074329371682</c:v>
                </c:pt>
                <c:pt idx="999">
                  <c:v>0.94934614974170872</c:v>
                </c:pt>
                <c:pt idx="1000">
                  <c:v>0.9513669474208426</c:v>
                </c:pt>
                <c:pt idx="1001">
                  <c:v>0.95270302637455573</c:v>
                </c:pt>
                <c:pt idx="1002">
                  <c:v>0.9549359904193131</c:v>
                </c:pt>
                <c:pt idx="1003">
                  <c:v>0.95831594923500729</c:v>
                </c:pt>
                <c:pt idx="1004">
                  <c:v>0.95947021647451269</c:v>
                </c:pt>
                <c:pt idx="1005">
                  <c:v>0.96137686801655264</c:v>
                </c:pt>
                <c:pt idx="1006">
                  <c:v>0.96520519032919772</c:v>
                </c:pt>
                <c:pt idx="1007">
                  <c:v>0.96528234173487903</c:v>
                </c:pt>
                <c:pt idx="1008">
                  <c:v>0.96751767723677817</c:v>
                </c:pt>
                <c:pt idx="1009">
                  <c:v>0.97034745799556543</c:v>
                </c:pt>
                <c:pt idx="1010">
                  <c:v>0.97248556375464901</c:v>
                </c:pt>
                <c:pt idx="1011">
                  <c:v>0.9746973427822726</c:v>
                </c:pt>
                <c:pt idx="1012">
                  <c:v>0.97680461959851228</c:v>
                </c:pt>
                <c:pt idx="1013">
                  <c:v>0.97889924864332878</c:v>
                </c:pt>
                <c:pt idx="1014">
                  <c:v>0.98077870747680906</c:v>
                </c:pt>
                <c:pt idx="1015">
                  <c:v>0.98279571082451611</c:v>
                </c:pt>
                <c:pt idx="1016">
                  <c:v>0.98472765790940231</c:v>
                </c:pt>
                <c:pt idx="1017">
                  <c:v>0.98674987846282136</c:v>
                </c:pt>
                <c:pt idx="1018">
                  <c:v>0.98891533502760776</c:v>
                </c:pt>
                <c:pt idx="1019">
                  <c:v>0.99098988573529001</c:v>
                </c:pt>
                <c:pt idx="1020">
                  <c:v>0.99322142690576221</c:v>
                </c:pt>
                <c:pt idx="1021">
                  <c:v>0.99533502760771364</c:v>
                </c:pt>
                <c:pt idx="1022">
                  <c:v>0.99784165780663914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A9-4DB5-90D9-CE1A40510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46735"/>
        <c:axId val="587147567"/>
      </c:lineChart>
      <c:catAx>
        <c:axId val="5871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7147567"/>
        <c:crosses val="autoZero"/>
        <c:auto val="1"/>
        <c:lblAlgn val="ctr"/>
        <c:lblOffset val="100"/>
        <c:noMultiLvlLbl val="0"/>
      </c:catAx>
      <c:valAx>
        <c:axId val="58714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7146735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cct_min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data!$CI$2:$CI$1025</c:f>
              <c:numCache>
                <c:formatCode>General</c:formatCode>
                <c:ptCount val="1024"/>
                <c:pt idx="0">
                  <c:v>9095.7495999999992</c:v>
                </c:pt>
                <c:pt idx="1">
                  <c:v>9095.7495999999992</c:v>
                </c:pt>
                <c:pt idx="2">
                  <c:v>9095.7495999999992</c:v>
                </c:pt>
                <c:pt idx="3">
                  <c:v>9095.7495999999992</c:v>
                </c:pt>
                <c:pt idx="4">
                  <c:v>9095.7495999999992</c:v>
                </c:pt>
                <c:pt idx="5">
                  <c:v>9095.7495999999992</c:v>
                </c:pt>
                <c:pt idx="6">
                  <c:v>9095.7495999999992</c:v>
                </c:pt>
                <c:pt idx="7">
                  <c:v>9095.7495999999992</c:v>
                </c:pt>
                <c:pt idx="8">
                  <c:v>9095.7495999999992</c:v>
                </c:pt>
                <c:pt idx="9">
                  <c:v>9095.7495999999992</c:v>
                </c:pt>
                <c:pt idx="10">
                  <c:v>9095.7495999999992</c:v>
                </c:pt>
                <c:pt idx="11">
                  <c:v>9095.7495999999992</c:v>
                </c:pt>
                <c:pt idx="12">
                  <c:v>9095.7495999999992</c:v>
                </c:pt>
                <c:pt idx="13">
                  <c:v>9095.7495999999992</c:v>
                </c:pt>
                <c:pt idx="14">
                  <c:v>9095.7495999999992</c:v>
                </c:pt>
                <c:pt idx="15">
                  <c:v>9095.7495999999992</c:v>
                </c:pt>
                <c:pt idx="16">
                  <c:v>9095.7495999999992</c:v>
                </c:pt>
                <c:pt idx="17">
                  <c:v>9095.7495999999992</c:v>
                </c:pt>
                <c:pt idx="18">
                  <c:v>9095.7495999999992</c:v>
                </c:pt>
                <c:pt idx="19">
                  <c:v>9095.7495999999992</c:v>
                </c:pt>
                <c:pt idx="20">
                  <c:v>9095.7495999999992</c:v>
                </c:pt>
                <c:pt idx="21">
                  <c:v>9095.7495999999992</c:v>
                </c:pt>
                <c:pt idx="22">
                  <c:v>9095.7495999999992</c:v>
                </c:pt>
                <c:pt idx="23">
                  <c:v>9095.7495999999992</c:v>
                </c:pt>
                <c:pt idx="24">
                  <c:v>9095.7495999999992</c:v>
                </c:pt>
                <c:pt idx="25">
                  <c:v>9095.7495999999992</c:v>
                </c:pt>
                <c:pt idx="26">
                  <c:v>9095.7495999999992</c:v>
                </c:pt>
                <c:pt idx="27">
                  <c:v>9095.7495999999992</c:v>
                </c:pt>
                <c:pt idx="28">
                  <c:v>9095.7495999999992</c:v>
                </c:pt>
                <c:pt idx="29">
                  <c:v>9095.7495999999992</c:v>
                </c:pt>
                <c:pt idx="30">
                  <c:v>9095.7495999999992</c:v>
                </c:pt>
                <c:pt idx="31">
                  <c:v>9095.7495999999992</c:v>
                </c:pt>
                <c:pt idx="32">
                  <c:v>9095.7495999999992</c:v>
                </c:pt>
                <c:pt idx="33">
                  <c:v>9095.7495999999992</c:v>
                </c:pt>
                <c:pt idx="34">
                  <c:v>9095.7495999999992</c:v>
                </c:pt>
                <c:pt idx="35">
                  <c:v>9095.7495999999992</c:v>
                </c:pt>
                <c:pt idx="36">
                  <c:v>9095.7495999999992</c:v>
                </c:pt>
                <c:pt idx="37">
                  <c:v>9095.7495999999992</c:v>
                </c:pt>
                <c:pt idx="38">
                  <c:v>9095.7495999999992</c:v>
                </c:pt>
                <c:pt idx="39">
                  <c:v>9095.7495999999992</c:v>
                </c:pt>
                <c:pt idx="40">
                  <c:v>9095.7495999999992</c:v>
                </c:pt>
                <c:pt idx="41">
                  <c:v>9095.7495999999992</c:v>
                </c:pt>
                <c:pt idx="42">
                  <c:v>9095.7495999999992</c:v>
                </c:pt>
                <c:pt idx="43">
                  <c:v>9095.7495999999992</c:v>
                </c:pt>
                <c:pt idx="44">
                  <c:v>9095.7495999999992</c:v>
                </c:pt>
                <c:pt idx="45">
                  <c:v>9095.7495999999992</c:v>
                </c:pt>
                <c:pt idx="46">
                  <c:v>9095.7495999999992</c:v>
                </c:pt>
                <c:pt idx="47">
                  <c:v>9095.7495999999992</c:v>
                </c:pt>
                <c:pt idx="48">
                  <c:v>9095.7495999999992</c:v>
                </c:pt>
                <c:pt idx="49">
                  <c:v>9095.7495999999992</c:v>
                </c:pt>
                <c:pt idx="50">
                  <c:v>9095.7495999999992</c:v>
                </c:pt>
                <c:pt idx="51">
                  <c:v>9095.7495999999992</c:v>
                </c:pt>
                <c:pt idx="52">
                  <c:v>9095.7495999999992</c:v>
                </c:pt>
                <c:pt idx="53">
                  <c:v>9095.7495999999992</c:v>
                </c:pt>
                <c:pt idx="54">
                  <c:v>9095.7495999999992</c:v>
                </c:pt>
                <c:pt idx="55">
                  <c:v>9095.7495999999992</c:v>
                </c:pt>
                <c:pt idx="56">
                  <c:v>9095.7495999999992</c:v>
                </c:pt>
                <c:pt idx="57">
                  <c:v>9095.7495999999992</c:v>
                </c:pt>
                <c:pt idx="58">
                  <c:v>9095.7495999999992</c:v>
                </c:pt>
                <c:pt idx="59">
                  <c:v>9095.7495999999992</c:v>
                </c:pt>
                <c:pt idx="60">
                  <c:v>9095.7495999999992</c:v>
                </c:pt>
                <c:pt idx="61">
                  <c:v>9095.7495999999992</c:v>
                </c:pt>
                <c:pt idx="62">
                  <c:v>9095.7495999999992</c:v>
                </c:pt>
                <c:pt idx="63">
                  <c:v>9095.7495999999992</c:v>
                </c:pt>
                <c:pt idx="64">
                  <c:v>9095.7495999999992</c:v>
                </c:pt>
                <c:pt idx="65">
                  <c:v>9095.7495999999992</c:v>
                </c:pt>
                <c:pt idx="66">
                  <c:v>9095.7495999999992</c:v>
                </c:pt>
                <c:pt idx="67">
                  <c:v>9095.7495999999992</c:v>
                </c:pt>
                <c:pt idx="68">
                  <c:v>9095.7495999999992</c:v>
                </c:pt>
                <c:pt idx="69">
                  <c:v>9095.7495999999992</c:v>
                </c:pt>
                <c:pt idx="70">
                  <c:v>9095.7495999999992</c:v>
                </c:pt>
                <c:pt idx="71">
                  <c:v>9095.7495999999992</c:v>
                </c:pt>
                <c:pt idx="72">
                  <c:v>9095.7495999999992</c:v>
                </c:pt>
                <c:pt idx="73">
                  <c:v>9095.7495999999992</c:v>
                </c:pt>
                <c:pt idx="74">
                  <c:v>9095.7495999999992</c:v>
                </c:pt>
                <c:pt idx="75">
                  <c:v>9095.7495999999992</c:v>
                </c:pt>
                <c:pt idx="76">
                  <c:v>9095.7495999999992</c:v>
                </c:pt>
                <c:pt idx="77">
                  <c:v>9095.7495999999992</c:v>
                </c:pt>
                <c:pt idx="78">
                  <c:v>9095.7495999999992</c:v>
                </c:pt>
                <c:pt idx="79">
                  <c:v>9095.7495999999992</c:v>
                </c:pt>
                <c:pt idx="80">
                  <c:v>9095.7495999999992</c:v>
                </c:pt>
                <c:pt idx="81">
                  <c:v>9095.7495999999992</c:v>
                </c:pt>
                <c:pt idx="82">
                  <c:v>9095.7495999999992</c:v>
                </c:pt>
                <c:pt idx="83">
                  <c:v>9095.7495999999992</c:v>
                </c:pt>
                <c:pt idx="84">
                  <c:v>9095.7495999999992</c:v>
                </c:pt>
                <c:pt idx="85">
                  <c:v>9095.7495999999992</c:v>
                </c:pt>
                <c:pt idx="86">
                  <c:v>9095.7495999999992</c:v>
                </c:pt>
                <c:pt idx="87">
                  <c:v>9095.7495999999992</c:v>
                </c:pt>
                <c:pt idx="88">
                  <c:v>9095.7495999999992</c:v>
                </c:pt>
                <c:pt idx="89">
                  <c:v>9095.7495999999992</c:v>
                </c:pt>
                <c:pt idx="90">
                  <c:v>9095.7495999999992</c:v>
                </c:pt>
                <c:pt idx="91">
                  <c:v>9095.7495999999992</c:v>
                </c:pt>
                <c:pt idx="92">
                  <c:v>9095.7495999999992</c:v>
                </c:pt>
                <c:pt idx="93">
                  <c:v>9095.7495999999992</c:v>
                </c:pt>
                <c:pt idx="94">
                  <c:v>9095.7495999999992</c:v>
                </c:pt>
                <c:pt idx="95">
                  <c:v>9095.7495999999992</c:v>
                </c:pt>
                <c:pt idx="96">
                  <c:v>9095.7495999999992</c:v>
                </c:pt>
                <c:pt idx="97">
                  <c:v>9095.7495999999992</c:v>
                </c:pt>
                <c:pt idx="98">
                  <c:v>9095.7495999999992</c:v>
                </c:pt>
                <c:pt idx="99">
                  <c:v>9095.7495999999992</c:v>
                </c:pt>
                <c:pt idx="100">
                  <c:v>9095.7495999999992</c:v>
                </c:pt>
                <c:pt idx="101">
                  <c:v>9095.7495999999992</c:v>
                </c:pt>
                <c:pt idx="102">
                  <c:v>9095.7495999999992</c:v>
                </c:pt>
                <c:pt idx="103">
                  <c:v>9095.7495999999992</c:v>
                </c:pt>
                <c:pt idx="104">
                  <c:v>9095.7495999999992</c:v>
                </c:pt>
                <c:pt idx="105">
                  <c:v>9095.7495999999992</c:v>
                </c:pt>
                <c:pt idx="106">
                  <c:v>9095.7495999999992</c:v>
                </c:pt>
                <c:pt idx="107">
                  <c:v>9095.7495999999992</c:v>
                </c:pt>
                <c:pt idx="108">
                  <c:v>9095.7495999999992</c:v>
                </c:pt>
                <c:pt idx="109">
                  <c:v>9095.7495999999992</c:v>
                </c:pt>
                <c:pt idx="110">
                  <c:v>9095.7495999999992</c:v>
                </c:pt>
                <c:pt idx="111">
                  <c:v>9095.7495999999992</c:v>
                </c:pt>
                <c:pt idx="112">
                  <c:v>9095.7495999999992</c:v>
                </c:pt>
                <c:pt idx="113">
                  <c:v>9095.7495999999992</c:v>
                </c:pt>
                <c:pt idx="114">
                  <c:v>9095.7495999999992</c:v>
                </c:pt>
                <c:pt idx="115">
                  <c:v>9095.7495999999992</c:v>
                </c:pt>
                <c:pt idx="116">
                  <c:v>9095.7495999999992</c:v>
                </c:pt>
                <c:pt idx="117">
                  <c:v>9095.7495999999992</c:v>
                </c:pt>
                <c:pt idx="118">
                  <c:v>9095.7495999999992</c:v>
                </c:pt>
                <c:pt idx="119">
                  <c:v>9095.7495999999992</c:v>
                </c:pt>
                <c:pt idx="120">
                  <c:v>9095.7495999999992</c:v>
                </c:pt>
                <c:pt idx="121">
                  <c:v>9095.7495999999992</c:v>
                </c:pt>
                <c:pt idx="122">
                  <c:v>9095.7495999999992</c:v>
                </c:pt>
                <c:pt idx="123">
                  <c:v>9095.7495999999992</c:v>
                </c:pt>
                <c:pt idx="124">
                  <c:v>9095.7495999999992</c:v>
                </c:pt>
                <c:pt idx="125">
                  <c:v>9095.7495999999992</c:v>
                </c:pt>
                <c:pt idx="126">
                  <c:v>9095.7495999999992</c:v>
                </c:pt>
                <c:pt idx="127">
                  <c:v>9095.7495999999992</c:v>
                </c:pt>
                <c:pt idx="128">
                  <c:v>9095.7495999999992</c:v>
                </c:pt>
                <c:pt idx="129">
                  <c:v>9095.7495999999992</c:v>
                </c:pt>
                <c:pt idx="130">
                  <c:v>9095.7495999999992</c:v>
                </c:pt>
                <c:pt idx="131">
                  <c:v>9095.7495999999992</c:v>
                </c:pt>
                <c:pt idx="132">
                  <c:v>9095.7495999999992</c:v>
                </c:pt>
                <c:pt idx="133">
                  <c:v>9095.7495999999992</c:v>
                </c:pt>
                <c:pt idx="134">
                  <c:v>9095.7495999999992</c:v>
                </c:pt>
                <c:pt idx="135">
                  <c:v>9095.7495999999992</c:v>
                </c:pt>
                <c:pt idx="136">
                  <c:v>9095.7495999999992</c:v>
                </c:pt>
                <c:pt idx="137">
                  <c:v>9095.7495999999992</c:v>
                </c:pt>
                <c:pt idx="138">
                  <c:v>9095.7495999999992</c:v>
                </c:pt>
                <c:pt idx="139">
                  <c:v>9095.7495999999992</c:v>
                </c:pt>
                <c:pt idx="140">
                  <c:v>9095.7495999999992</c:v>
                </c:pt>
                <c:pt idx="141">
                  <c:v>9095.7495999999992</c:v>
                </c:pt>
                <c:pt idx="142">
                  <c:v>9095.7495999999992</c:v>
                </c:pt>
                <c:pt idx="143">
                  <c:v>9095.7495999999992</c:v>
                </c:pt>
                <c:pt idx="144">
                  <c:v>9095.7495999999992</c:v>
                </c:pt>
                <c:pt idx="145">
                  <c:v>9095.7495999999992</c:v>
                </c:pt>
                <c:pt idx="146">
                  <c:v>9095.7495999999992</c:v>
                </c:pt>
                <c:pt idx="147">
                  <c:v>9095.7495999999992</c:v>
                </c:pt>
                <c:pt idx="148">
                  <c:v>9095.7495999999992</c:v>
                </c:pt>
                <c:pt idx="149">
                  <c:v>9095.7495999999992</c:v>
                </c:pt>
                <c:pt idx="150">
                  <c:v>9095.7495999999992</c:v>
                </c:pt>
                <c:pt idx="151">
                  <c:v>9095.7495999999992</c:v>
                </c:pt>
                <c:pt idx="152">
                  <c:v>9095.7495999999992</c:v>
                </c:pt>
                <c:pt idx="153">
                  <c:v>9095.7495999999992</c:v>
                </c:pt>
                <c:pt idx="154">
                  <c:v>9095.7495999999992</c:v>
                </c:pt>
                <c:pt idx="155">
                  <c:v>9095.7495999999992</c:v>
                </c:pt>
                <c:pt idx="156">
                  <c:v>9095.7495999999992</c:v>
                </c:pt>
                <c:pt idx="157">
                  <c:v>9095.7495999999992</c:v>
                </c:pt>
                <c:pt idx="158">
                  <c:v>9095.7495999999992</c:v>
                </c:pt>
                <c:pt idx="159">
                  <c:v>9095.7495999999992</c:v>
                </c:pt>
                <c:pt idx="160">
                  <c:v>9095.7495999999992</c:v>
                </c:pt>
                <c:pt idx="161">
                  <c:v>9095.7495999999992</c:v>
                </c:pt>
                <c:pt idx="162">
                  <c:v>9095.7495999999992</c:v>
                </c:pt>
                <c:pt idx="163">
                  <c:v>9095.7495999999992</c:v>
                </c:pt>
                <c:pt idx="164">
                  <c:v>9095.7495999999992</c:v>
                </c:pt>
                <c:pt idx="165">
                  <c:v>9095.7495999999992</c:v>
                </c:pt>
                <c:pt idx="166">
                  <c:v>9095.7495999999992</c:v>
                </c:pt>
                <c:pt idx="167">
                  <c:v>9095.7495999999992</c:v>
                </c:pt>
                <c:pt idx="168">
                  <c:v>9095.7495999999992</c:v>
                </c:pt>
                <c:pt idx="169">
                  <c:v>9095.7495999999992</c:v>
                </c:pt>
                <c:pt idx="170">
                  <c:v>9095.7495999999992</c:v>
                </c:pt>
                <c:pt idx="171">
                  <c:v>9095.7495999999992</c:v>
                </c:pt>
                <c:pt idx="172">
                  <c:v>9095.7495999999992</c:v>
                </c:pt>
                <c:pt idx="173">
                  <c:v>9095.7495999999992</c:v>
                </c:pt>
                <c:pt idx="174">
                  <c:v>9095.7495999999992</c:v>
                </c:pt>
                <c:pt idx="175">
                  <c:v>9095.7495999999992</c:v>
                </c:pt>
                <c:pt idx="176">
                  <c:v>9095.7495999999992</c:v>
                </c:pt>
                <c:pt idx="177">
                  <c:v>9095.7495999999992</c:v>
                </c:pt>
                <c:pt idx="178">
                  <c:v>9095.7495999999992</c:v>
                </c:pt>
                <c:pt idx="179">
                  <c:v>9095.7495999999992</c:v>
                </c:pt>
                <c:pt idx="180">
                  <c:v>9095.7495999999992</c:v>
                </c:pt>
                <c:pt idx="181">
                  <c:v>9095.7495999999992</c:v>
                </c:pt>
                <c:pt idx="182">
                  <c:v>9095.7495999999992</c:v>
                </c:pt>
                <c:pt idx="183">
                  <c:v>9095.7495999999992</c:v>
                </c:pt>
                <c:pt idx="184">
                  <c:v>9095.7495999999992</c:v>
                </c:pt>
                <c:pt idx="185">
                  <c:v>9095.7495999999992</c:v>
                </c:pt>
                <c:pt idx="186">
                  <c:v>9095.7495999999992</c:v>
                </c:pt>
                <c:pt idx="187">
                  <c:v>9095.7495999999992</c:v>
                </c:pt>
                <c:pt idx="188">
                  <c:v>9095.7495999999992</c:v>
                </c:pt>
                <c:pt idx="189">
                  <c:v>9095.7495999999992</c:v>
                </c:pt>
                <c:pt idx="190">
                  <c:v>9095.7495999999992</c:v>
                </c:pt>
                <c:pt idx="191">
                  <c:v>9095.7495999999992</c:v>
                </c:pt>
                <c:pt idx="192">
                  <c:v>9095.7495999999992</c:v>
                </c:pt>
                <c:pt idx="193">
                  <c:v>9095.7495999999992</c:v>
                </c:pt>
                <c:pt idx="194">
                  <c:v>9095.7495999999992</c:v>
                </c:pt>
                <c:pt idx="195">
                  <c:v>9095.7495999999992</c:v>
                </c:pt>
                <c:pt idx="196">
                  <c:v>9095.7495999999992</c:v>
                </c:pt>
                <c:pt idx="197">
                  <c:v>9095.7495999999992</c:v>
                </c:pt>
                <c:pt idx="198">
                  <c:v>9095.7495999999992</c:v>
                </c:pt>
                <c:pt idx="199">
                  <c:v>9095.7495999999992</c:v>
                </c:pt>
                <c:pt idx="200">
                  <c:v>9095.7495999999992</c:v>
                </c:pt>
                <c:pt idx="201">
                  <c:v>9095.7495999999992</c:v>
                </c:pt>
                <c:pt idx="202">
                  <c:v>9095.7495999999992</c:v>
                </c:pt>
                <c:pt idx="203">
                  <c:v>9095.7495999999992</c:v>
                </c:pt>
                <c:pt idx="204">
                  <c:v>9095.7495999999992</c:v>
                </c:pt>
                <c:pt idx="205">
                  <c:v>9095.7495999999992</c:v>
                </c:pt>
                <c:pt idx="206">
                  <c:v>9095.7495999999992</c:v>
                </c:pt>
                <c:pt idx="207">
                  <c:v>9095.7495999999992</c:v>
                </c:pt>
                <c:pt idx="208">
                  <c:v>9095.7495999999992</c:v>
                </c:pt>
                <c:pt idx="209">
                  <c:v>9095.7495999999992</c:v>
                </c:pt>
                <c:pt idx="210">
                  <c:v>9095.7495999999992</c:v>
                </c:pt>
                <c:pt idx="211">
                  <c:v>9095.7495999999992</c:v>
                </c:pt>
                <c:pt idx="212">
                  <c:v>9095.7495999999992</c:v>
                </c:pt>
                <c:pt idx="213">
                  <c:v>9095.7495999999992</c:v>
                </c:pt>
                <c:pt idx="214">
                  <c:v>9095.7495999999992</c:v>
                </c:pt>
                <c:pt idx="215">
                  <c:v>9095.7495999999992</c:v>
                </c:pt>
                <c:pt idx="216">
                  <c:v>9095.7495999999992</c:v>
                </c:pt>
                <c:pt idx="217">
                  <c:v>9095.7495999999992</c:v>
                </c:pt>
                <c:pt idx="218">
                  <c:v>9095.7495999999992</c:v>
                </c:pt>
                <c:pt idx="219">
                  <c:v>9095.7495999999992</c:v>
                </c:pt>
                <c:pt idx="220">
                  <c:v>9095.7495999999992</c:v>
                </c:pt>
                <c:pt idx="221">
                  <c:v>9095.7495999999992</c:v>
                </c:pt>
                <c:pt idx="222">
                  <c:v>9095.7495999999992</c:v>
                </c:pt>
                <c:pt idx="223">
                  <c:v>9095.7495999999992</c:v>
                </c:pt>
                <c:pt idx="224">
                  <c:v>9095.7495999999992</c:v>
                </c:pt>
                <c:pt idx="225">
                  <c:v>9095.7495999999992</c:v>
                </c:pt>
                <c:pt idx="226">
                  <c:v>9095.7495999999992</c:v>
                </c:pt>
                <c:pt idx="227">
                  <c:v>9095.7495999999992</c:v>
                </c:pt>
                <c:pt idx="228">
                  <c:v>9095.7495999999992</c:v>
                </c:pt>
                <c:pt idx="229">
                  <c:v>9095.7495999999992</c:v>
                </c:pt>
                <c:pt idx="230">
                  <c:v>9095.7495999999992</c:v>
                </c:pt>
                <c:pt idx="231">
                  <c:v>9095.7495999999992</c:v>
                </c:pt>
                <c:pt idx="232">
                  <c:v>9095.7495999999992</c:v>
                </c:pt>
                <c:pt idx="233">
                  <c:v>9095.7495999999992</c:v>
                </c:pt>
                <c:pt idx="234">
                  <c:v>9095.7495999999992</c:v>
                </c:pt>
                <c:pt idx="235">
                  <c:v>9095.7495999999992</c:v>
                </c:pt>
                <c:pt idx="236">
                  <c:v>9095.7495999999992</c:v>
                </c:pt>
                <c:pt idx="237">
                  <c:v>9095.7495999999992</c:v>
                </c:pt>
                <c:pt idx="238">
                  <c:v>9095.7495999999992</c:v>
                </c:pt>
                <c:pt idx="239">
                  <c:v>9095.7495999999992</c:v>
                </c:pt>
                <c:pt idx="240">
                  <c:v>9095.7495999999992</c:v>
                </c:pt>
                <c:pt idx="241">
                  <c:v>9095.7495999999992</c:v>
                </c:pt>
                <c:pt idx="242">
                  <c:v>9095.7495999999992</c:v>
                </c:pt>
                <c:pt idx="243">
                  <c:v>9095.7495999999992</c:v>
                </c:pt>
                <c:pt idx="244">
                  <c:v>9095.7495999999992</c:v>
                </c:pt>
                <c:pt idx="245">
                  <c:v>9095.7495999999992</c:v>
                </c:pt>
                <c:pt idx="246">
                  <c:v>9095.7495999999992</c:v>
                </c:pt>
                <c:pt idx="247">
                  <c:v>9095.7495999999992</c:v>
                </c:pt>
                <c:pt idx="248">
                  <c:v>9095.7495999999992</c:v>
                </c:pt>
                <c:pt idx="249">
                  <c:v>9095.7495999999992</c:v>
                </c:pt>
                <c:pt idx="250">
                  <c:v>9095.7495999999992</c:v>
                </c:pt>
                <c:pt idx="251">
                  <c:v>9095.7495999999992</c:v>
                </c:pt>
                <c:pt idx="252">
                  <c:v>9095.7495999999992</c:v>
                </c:pt>
                <c:pt idx="253">
                  <c:v>9095.7495999999992</c:v>
                </c:pt>
                <c:pt idx="254">
                  <c:v>9095.7495999999992</c:v>
                </c:pt>
                <c:pt idx="255">
                  <c:v>9095.7495999999992</c:v>
                </c:pt>
                <c:pt idx="256">
                  <c:v>9095.7495999999992</c:v>
                </c:pt>
                <c:pt idx="257">
                  <c:v>9095.7495999999992</c:v>
                </c:pt>
                <c:pt idx="258">
                  <c:v>9095.7495999999992</c:v>
                </c:pt>
                <c:pt idx="259">
                  <c:v>9095.7495999999992</c:v>
                </c:pt>
                <c:pt idx="260">
                  <c:v>9095.7495999999992</c:v>
                </c:pt>
                <c:pt idx="261">
                  <c:v>9095.7495999999992</c:v>
                </c:pt>
                <c:pt idx="262">
                  <c:v>9095.7495999999992</c:v>
                </c:pt>
                <c:pt idx="263">
                  <c:v>9095.7495999999992</c:v>
                </c:pt>
                <c:pt idx="264">
                  <c:v>9095.7495999999992</c:v>
                </c:pt>
                <c:pt idx="265">
                  <c:v>9095.7495999999992</c:v>
                </c:pt>
                <c:pt idx="266">
                  <c:v>9095.7495999999992</c:v>
                </c:pt>
                <c:pt idx="267">
                  <c:v>9095.7495999999992</c:v>
                </c:pt>
                <c:pt idx="268">
                  <c:v>9095.7495999999992</c:v>
                </c:pt>
                <c:pt idx="269">
                  <c:v>9095.7495999999992</c:v>
                </c:pt>
                <c:pt idx="270">
                  <c:v>9095.7495999999992</c:v>
                </c:pt>
                <c:pt idx="271">
                  <c:v>9095.7495999999992</c:v>
                </c:pt>
                <c:pt idx="272">
                  <c:v>9095.7495999999992</c:v>
                </c:pt>
                <c:pt idx="273">
                  <c:v>9095.7495999999992</c:v>
                </c:pt>
                <c:pt idx="274">
                  <c:v>9095.7495999999992</c:v>
                </c:pt>
                <c:pt idx="275">
                  <c:v>9095.7495999999992</c:v>
                </c:pt>
                <c:pt idx="276">
                  <c:v>9095.7495999999992</c:v>
                </c:pt>
                <c:pt idx="277">
                  <c:v>9095.7495999999992</c:v>
                </c:pt>
                <c:pt idx="278">
                  <c:v>9095.7495999999992</c:v>
                </c:pt>
                <c:pt idx="279">
                  <c:v>9095.7495999999992</c:v>
                </c:pt>
                <c:pt idx="280">
                  <c:v>9095.7495999999992</c:v>
                </c:pt>
                <c:pt idx="281">
                  <c:v>9095.7495999999992</c:v>
                </c:pt>
                <c:pt idx="282">
                  <c:v>9095.7495999999992</c:v>
                </c:pt>
                <c:pt idx="283">
                  <c:v>9095.7495999999992</c:v>
                </c:pt>
                <c:pt idx="284">
                  <c:v>9095.7495999999992</c:v>
                </c:pt>
                <c:pt idx="285">
                  <c:v>9095.7495999999992</c:v>
                </c:pt>
                <c:pt idx="286">
                  <c:v>9095.7495999999992</c:v>
                </c:pt>
                <c:pt idx="287">
                  <c:v>9095.7495999999992</c:v>
                </c:pt>
                <c:pt idx="288">
                  <c:v>9095.7495999999992</c:v>
                </c:pt>
                <c:pt idx="289">
                  <c:v>9095.7495999999992</c:v>
                </c:pt>
                <c:pt idx="290">
                  <c:v>9095.7495999999992</c:v>
                </c:pt>
                <c:pt idx="291">
                  <c:v>9095.7495999999992</c:v>
                </c:pt>
                <c:pt idx="292">
                  <c:v>9095.7495999999992</c:v>
                </c:pt>
                <c:pt idx="293">
                  <c:v>9095.7495999999992</c:v>
                </c:pt>
                <c:pt idx="294">
                  <c:v>9095.7495999999992</c:v>
                </c:pt>
                <c:pt idx="295">
                  <c:v>9095.7495999999992</c:v>
                </c:pt>
                <c:pt idx="296">
                  <c:v>9095.7495999999992</c:v>
                </c:pt>
                <c:pt idx="297">
                  <c:v>9095.7495999999992</c:v>
                </c:pt>
                <c:pt idx="298">
                  <c:v>9095.7495999999992</c:v>
                </c:pt>
                <c:pt idx="299">
                  <c:v>9095.7495999999992</c:v>
                </c:pt>
                <c:pt idx="300">
                  <c:v>9095.7495999999992</c:v>
                </c:pt>
                <c:pt idx="301">
                  <c:v>9095.7495999999992</c:v>
                </c:pt>
                <c:pt idx="302">
                  <c:v>9095.7495999999992</c:v>
                </c:pt>
                <c:pt idx="303">
                  <c:v>9095.7495999999992</c:v>
                </c:pt>
                <c:pt idx="304">
                  <c:v>9095.7495999999992</c:v>
                </c:pt>
                <c:pt idx="305">
                  <c:v>9095.7495999999992</c:v>
                </c:pt>
                <c:pt idx="306">
                  <c:v>9095.7495999999992</c:v>
                </c:pt>
                <c:pt idx="307">
                  <c:v>9095.7495999999992</c:v>
                </c:pt>
                <c:pt idx="308">
                  <c:v>9095.7495999999992</c:v>
                </c:pt>
                <c:pt idx="309">
                  <c:v>9095.7495999999992</c:v>
                </c:pt>
                <c:pt idx="310">
                  <c:v>9095.7495999999992</c:v>
                </c:pt>
                <c:pt idx="311">
                  <c:v>9095.7495999999992</c:v>
                </c:pt>
                <c:pt idx="312">
                  <c:v>9095.7495999999992</c:v>
                </c:pt>
                <c:pt idx="313">
                  <c:v>9095.7495999999992</c:v>
                </c:pt>
                <c:pt idx="314">
                  <c:v>9095.7495999999992</c:v>
                </c:pt>
                <c:pt idx="315">
                  <c:v>9095.7495999999992</c:v>
                </c:pt>
                <c:pt idx="316">
                  <c:v>9095.7495999999992</c:v>
                </c:pt>
                <c:pt idx="317">
                  <c:v>9095.7495999999992</c:v>
                </c:pt>
                <c:pt idx="318">
                  <c:v>9095.7495999999992</c:v>
                </c:pt>
                <c:pt idx="319">
                  <c:v>9095.7495999999992</c:v>
                </c:pt>
                <c:pt idx="320">
                  <c:v>9095.7495999999992</c:v>
                </c:pt>
                <c:pt idx="321">
                  <c:v>9095.7495999999992</c:v>
                </c:pt>
                <c:pt idx="322">
                  <c:v>9095.7495999999992</c:v>
                </c:pt>
                <c:pt idx="323">
                  <c:v>9095.7495999999992</c:v>
                </c:pt>
                <c:pt idx="324">
                  <c:v>9095.7495999999992</c:v>
                </c:pt>
                <c:pt idx="325">
                  <c:v>9095.7495999999992</c:v>
                </c:pt>
                <c:pt idx="326">
                  <c:v>9095.7495999999992</c:v>
                </c:pt>
                <c:pt idx="327">
                  <c:v>9095.7495999999992</c:v>
                </c:pt>
                <c:pt idx="328">
                  <c:v>9095.7495999999992</c:v>
                </c:pt>
                <c:pt idx="329">
                  <c:v>9095.7495999999992</c:v>
                </c:pt>
                <c:pt idx="330">
                  <c:v>9095.7495999999992</c:v>
                </c:pt>
                <c:pt idx="331">
                  <c:v>9095.7495999999992</c:v>
                </c:pt>
                <c:pt idx="332">
                  <c:v>9095.7495999999992</c:v>
                </c:pt>
                <c:pt idx="333">
                  <c:v>9095.7495999999992</c:v>
                </c:pt>
                <c:pt idx="334">
                  <c:v>9095.7495999999992</c:v>
                </c:pt>
                <c:pt idx="335">
                  <c:v>9095.7495999999992</c:v>
                </c:pt>
                <c:pt idx="336">
                  <c:v>9095.7495999999992</c:v>
                </c:pt>
                <c:pt idx="337">
                  <c:v>9095.7495999999992</c:v>
                </c:pt>
                <c:pt idx="338">
                  <c:v>9095.7495999999992</c:v>
                </c:pt>
                <c:pt idx="339">
                  <c:v>9095.7495999999992</c:v>
                </c:pt>
                <c:pt idx="340">
                  <c:v>9095.7495999999992</c:v>
                </c:pt>
                <c:pt idx="341">
                  <c:v>9095.7495999999992</c:v>
                </c:pt>
                <c:pt idx="342">
                  <c:v>9095.7495999999992</c:v>
                </c:pt>
                <c:pt idx="343">
                  <c:v>9095.7495999999992</c:v>
                </c:pt>
                <c:pt idx="344">
                  <c:v>9095.7495999999992</c:v>
                </c:pt>
                <c:pt idx="345">
                  <c:v>9095.7495999999992</c:v>
                </c:pt>
                <c:pt idx="346">
                  <c:v>9095.7495999999992</c:v>
                </c:pt>
                <c:pt idx="347">
                  <c:v>9095.7495999999992</c:v>
                </c:pt>
                <c:pt idx="348">
                  <c:v>9095.7495999999992</c:v>
                </c:pt>
                <c:pt idx="349">
                  <c:v>9095.7495999999992</c:v>
                </c:pt>
                <c:pt idx="350">
                  <c:v>9095.7495999999992</c:v>
                </c:pt>
                <c:pt idx="351">
                  <c:v>9095.7495999999992</c:v>
                </c:pt>
                <c:pt idx="352">
                  <c:v>9095.7495999999992</c:v>
                </c:pt>
                <c:pt idx="353">
                  <c:v>9095.7495999999992</c:v>
                </c:pt>
                <c:pt idx="354">
                  <c:v>9095.7495999999992</c:v>
                </c:pt>
                <c:pt idx="355">
                  <c:v>9095.7495999999992</c:v>
                </c:pt>
                <c:pt idx="356">
                  <c:v>9095.7495999999992</c:v>
                </c:pt>
                <c:pt idx="357">
                  <c:v>9095.7495999999992</c:v>
                </c:pt>
                <c:pt idx="358">
                  <c:v>9095.7495999999992</c:v>
                </c:pt>
                <c:pt idx="359">
                  <c:v>9095.7495999999992</c:v>
                </c:pt>
                <c:pt idx="360">
                  <c:v>9095.7495999999992</c:v>
                </c:pt>
                <c:pt idx="361">
                  <c:v>9095.7495999999992</c:v>
                </c:pt>
                <c:pt idx="362">
                  <c:v>9095.7495999999992</c:v>
                </c:pt>
                <c:pt idx="363">
                  <c:v>9095.7495999999992</c:v>
                </c:pt>
                <c:pt idx="364">
                  <c:v>9095.7495999999992</c:v>
                </c:pt>
                <c:pt idx="365">
                  <c:v>9095.7495999999992</c:v>
                </c:pt>
                <c:pt idx="366">
                  <c:v>9095.7495999999992</c:v>
                </c:pt>
                <c:pt idx="367">
                  <c:v>9095.7495999999992</c:v>
                </c:pt>
                <c:pt idx="368">
                  <c:v>9095.7495999999992</c:v>
                </c:pt>
                <c:pt idx="369">
                  <c:v>9095.7495999999992</c:v>
                </c:pt>
                <c:pt idx="370">
                  <c:v>9095.7495999999992</c:v>
                </c:pt>
                <c:pt idx="371">
                  <c:v>9095.7495999999992</c:v>
                </c:pt>
                <c:pt idx="372">
                  <c:v>9095.7495999999992</c:v>
                </c:pt>
                <c:pt idx="373">
                  <c:v>9095.7495999999992</c:v>
                </c:pt>
                <c:pt idx="374">
                  <c:v>9095.7495999999992</c:v>
                </c:pt>
                <c:pt idx="375">
                  <c:v>9095.7495999999992</c:v>
                </c:pt>
                <c:pt idx="376">
                  <c:v>9095.7495999999992</c:v>
                </c:pt>
                <c:pt idx="377">
                  <c:v>9095.7495999999992</c:v>
                </c:pt>
                <c:pt idx="378">
                  <c:v>9095.7495999999992</c:v>
                </c:pt>
                <c:pt idx="379">
                  <c:v>9095.7495999999992</c:v>
                </c:pt>
                <c:pt idx="380">
                  <c:v>9095.7495999999992</c:v>
                </c:pt>
                <c:pt idx="381">
                  <c:v>9095.7495999999992</c:v>
                </c:pt>
                <c:pt idx="382">
                  <c:v>9095.7495999999992</c:v>
                </c:pt>
                <c:pt idx="383">
                  <c:v>9095.7495999999992</c:v>
                </c:pt>
                <c:pt idx="384">
                  <c:v>9095.7495999999992</c:v>
                </c:pt>
                <c:pt idx="385">
                  <c:v>9095.7495999999992</c:v>
                </c:pt>
                <c:pt idx="386">
                  <c:v>9095.7495999999992</c:v>
                </c:pt>
                <c:pt idx="387">
                  <c:v>9095.7495999999992</c:v>
                </c:pt>
                <c:pt idx="388">
                  <c:v>9095.7495999999992</c:v>
                </c:pt>
                <c:pt idx="389">
                  <c:v>9095.7495999999992</c:v>
                </c:pt>
                <c:pt idx="390">
                  <c:v>9095.7495999999992</c:v>
                </c:pt>
                <c:pt idx="391">
                  <c:v>9095.7495999999992</c:v>
                </c:pt>
                <c:pt idx="392">
                  <c:v>9095.7495999999992</c:v>
                </c:pt>
                <c:pt idx="393">
                  <c:v>9095.7495999999992</c:v>
                </c:pt>
                <c:pt idx="394">
                  <c:v>9095.7495999999992</c:v>
                </c:pt>
                <c:pt idx="395">
                  <c:v>9095.7495999999992</c:v>
                </c:pt>
                <c:pt idx="396">
                  <c:v>9095.7495999999992</c:v>
                </c:pt>
                <c:pt idx="397">
                  <c:v>9095.7495999999992</c:v>
                </c:pt>
                <c:pt idx="398">
                  <c:v>9095.7495999999992</c:v>
                </c:pt>
                <c:pt idx="399">
                  <c:v>9095.7495999999992</c:v>
                </c:pt>
                <c:pt idx="400">
                  <c:v>9095.7495999999992</c:v>
                </c:pt>
                <c:pt idx="401">
                  <c:v>9095.7495999999992</c:v>
                </c:pt>
                <c:pt idx="402">
                  <c:v>9095.7495999999992</c:v>
                </c:pt>
                <c:pt idx="403">
                  <c:v>9095.7495999999992</c:v>
                </c:pt>
                <c:pt idx="404">
                  <c:v>9095.7495999999992</c:v>
                </c:pt>
                <c:pt idx="405">
                  <c:v>9095.7495999999992</c:v>
                </c:pt>
                <c:pt idx="406">
                  <c:v>9095.7495999999992</c:v>
                </c:pt>
                <c:pt idx="407">
                  <c:v>9095.7495999999992</c:v>
                </c:pt>
                <c:pt idx="408">
                  <c:v>9095.7495999999992</c:v>
                </c:pt>
                <c:pt idx="409">
                  <c:v>9095.7495999999992</c:v>
                </c:pt>
                <c:pt idx="410">
                  <c:v>9095.7495999999992</c:v>
                </c:pt>
                <c:pt idx="411">
                  <c:v>9095.7495999999992</c:v>
                </c:pt>
                <c:pt idx="412">
                  <c:v>9095.7495999999992</c:v>
                </c:pt>
                <c:pt idx="413">
                  <c:v>9095.7495999999992</c:v>
                </c:pt>
                <c:pt idx="414">
                  <c:v>9095.7495999999992</c:v>
                </c:pt>
                <c:pt idx="415">
                  <c:v>9095.7495999999992</c:v>
                </c:pt>
                <c:pt idx="416">
                  <c:v>9095.7495999999992</c:v>
                </c:pt>
                <c:pt idx="417">
                  <c:v>9095.7495999999992</c:v>
                </c:pt>
                <c:pt idx="418">
                  <c:v>9095.7495999999992</c:v>
                </c:pt>
                <c:pt idx="419">
                  <c:v>9095.7495999999992</c:v>
                </c:pt>
                <c:pt idx="420">
                  <c:v>9095.7495999999992</c:v>
                </c:pt>
                <c:pt idx="421">
                  <c:v>9095.7495999999992</c:v>
                </c:pt>
                <c:pt idx="422">
                  <c:v>9095.7495999999992</c:v>
                </c:pt>
                <c:pt idx="423">
                  <c:v>9095.7495999999992</c:v>
                </c:pt>
                <c:pt idx="424">
                  <c:v>9095.7495999999992</c:v>
                </c:pt>
                <c:pt idx="425">
                  <c:v>9095.7495999999992</c:v>
                </c:pt>
                <c:pt idx="426">
                  <c:v>9095.7495999999992</c:v>
                </c:pt>
                <c:pt idx="427">
                  <c:v>9095.7495999999992</c:v>
                </c:pt>
                <c:pt idx="428">
                  <c:v>9095.7495999999992</c:v>
                </c:pt>
                <c:pt idx="429">
                  <c:v>9095.7495999999992</c:v>
                </c:pt>
                <c:pt idx="430">
                  <c:v>9095.7495999999992</c:v>
                </c:pt>
                <c:pt idx="431">
                  <c:v>9095.7495999999992</c:v>
                </c:pt>
                <c:pt idx="432">
                  <c:v>9095.7495999999992</c:v>
                </c:pt>
                <c:pt idx="433">
                  <c:v>9095.7495999999992</c:v>
                </c:pt>
                <c:pt idx="434">
                  <c:v>9095.7495999999992</c:v>
                </c:pt>
                <c:pt idx="435">
                  <c:v>9095.7495999999992</c:v>
                </c:pt>
                <c:pt idx="436">
                  <c:v>9095.7495999999992</c:v>
                </c:pt>
                <c:pt idx="437">
                  <c:v>9095.7495999999992</c:v>
                </c:pt>
                <c:pt idx="438">
                  <c:v>9095.7495999999992</c:v>
                </c:pt>
                <c:pt idx="439">
                  <c:v>9095.7495999999992</c:v>
                </c:pt>
                <c:pt idx="440">
                  <c:v>9095.7495999999992</c:v>
                </c:pt>
                <c:pt idx="441">
                  <c:v>9095.7495999999992</c:v>
                </c:pt>
                <c:pt idx="442">
                  <c:v>9095.7495999999992</c:v>
                </c:pt>
                <c:pt idx="443">
                  <c:v>9095.7495999999992</c:v>
                </c:pt>
                <c:pt idx="444">
                  <c:v>9095.7495999999992</c:v>
                </c:pt>
                <c:pt idx="445">
                  <c:v>9095.7495999999992</c:v>
                </c:pt>
                <c:pt idx="446">
                  <c:v>9095.7495999999992</c:v>
                </c:pt>
                <c:pt idx="447">
                  <c:v>9095.7495999999992</c:v>
                </c:pt>
                <c:pt idx="448">
                  <c:v>9095.7495999999992</c:v>
                </c:pt>
                <c:pt idx="449">
                  <c:v>9095.7495999999992</c:v>
                </c:pt>
                <c:pt idx="450">
                  <c:v>9095.7495999999992</c:v>
                </c:pt>
                <c:pt idx="451">
                  <c:v>9095.7495999999992</c:v>
                </c:pt>
                <c:pt idx="452">
                  <c:v>9095.7495999999992</c:v>
                </c:pt>
                <c:pt idx="453">
                  <c:v>9095.7495999999992</c:v>
                </c:pt>
                <c:pt idx="454">
                  <c:v>9095.7495999999992</c:v>
                </c:pt>
                <c:pt idx="455">
                  <c:v>9095.7495999999992</c:v>
                </c:pt>
                <c:pt idx="456">
                  <c:v>9095.7495999999992</c:v>
                </c:pt>
                <c:pt idx="457">
                  <c:v>9095.7495999999992</c:v>
                </c:pt>
                <c:pt idx="458">
                  <c:v>9095.7495999999992</c:v>
                </c:pt>
                <c:pt idx="459">
                  <c:v>9095.7495999999992</c:v>
                </c:pt>
                <c:pt idx="460">
                  <c:v>9095.7495999999992</c:v>
                </c:pt>
                <c:pt idx="461">
                  <c:v>9095.7495999999992</c:v>
                </c:pt>
                <c:pt idx="462">
                  <c:v>9095.7495999999992</c:v>
                </c:pt>
                <c:pt idx="463">
                  <c:v>9095.7495999999992</c:v>
                </c:pt>
                <c:pt idx="464">
                  <c:v>9095.7495999999992</c:v>
                </c:pt>
                <c:pt idx="465">
                  <c:v>9095.7495999999992</c:v>
                </c:pt>
                <c:pt idx="466">
                  <c:v>9095.7495999999992</c:v>
                </c:pt>
                <c:pt idx="467">
                  <c:v>9095.7495999999992</c:v>
                </c:pt>
                <c:pt idx="468">
                  <c:v>9095.7495999999992</c:v>
                </c:pt>
                <c:pt idx="469">
                  <c:v>9095.7495999999992</c:v>
                </c:pt>
                <c:pt idx="470">
                  <c:v>9095.7495999999992</c:v>
                </c:pt>
                <c:pt idx="471">
                  <c:v>9095.7495999999992</c:v>
                </c:pt>
                <c:pt idx="472">
                  <c:v>9095.7495999999992</c:v>
                </c:pt>
                <c:pt idx="473">
                  <c:v>9095.7495999999992</c:v>
                </c:pt>
                <c:pt idx="474">
                  <c:v>9095.7495999999992</c:v>
                </c:pt>
                <c:pt idx="475">
                  <c:v>9095.7495999999992</c:v>
                </c:pt>
                <c:pt idx="476">
                  <c:v>9095.7495999999992</c:v>
                </c:pt>
                <c:pt idx="477">
                  <c:v>9095.7495999999992</c:v>
                </c:pt>
                <c:pt idx="478">
                  <c:v>9095.7495999999992</c:v>
                </c:pt>
                <c:pt idx="479">
                  <c:v>9095.7495999999992</c:v>
                </c:pt>
                <c:pt idx="480">
                  <c:v>9095.7495999999992</c:v>
                </c:pt>
                <c:pt idx="481">
                  <c:v>9095.7495999999992</c:v>
                </c:pt>
                <c:pt idx="482">
                  <c:v>9095.7495999999992</c:v>
                </c:pt>
                <c:pt idx="483">
                  <c:v>9095.7495999999992</c:v>
                </c:pt>
                <c:pt idx="484">
                  <c:v>9095.7495999999992</c:v>
                </c:pt>
                <c:pt idx="485">
                  <c:v>9095.7495999999992</c:v>
                </c:pt>
                <c:pt idx="486">
                  <c:v>9095.7495999999992</c:v>
                </c:pt>
                <c:pt idx="487">
                  <c:v>9095.7495999999992</c:v>
                </c:pt>
                <c:pt idx="488">
                  <c:v>9095.7495999999992</c:v>
                </c:pt>
                <c:pt idx="489">
                  <c:v>9095.7495999999992</c:v>
                </c:pt>
                <c:pt idx="490">
                  <c:v>9095.7495999999992</c:v>
                </c:pt>
                <c:pt idx="491">
                  <c:v>9095.7495999999992</c:v>
                </c:pt>
                <c:pt idx="492">
                  <c:v>9095.7495999999992</c:v>
                </c:pt>
                <c:pt idx="493">
                  <c:v>9095.7495999999992</c:v>
                </c:pt>
                <c:pt idx="494">
                  <c:v>9095.7495999999992</c:v>
                </c:pt>
                <c:pt idx="495">
                  <c:v>9095.7495999999992</c:v>
                </c:pt>
                <c:pt idx="496">
                  <c:v>9095.7495999999992</c:v>
                </c:pt>
                <c:pt idx="497">
                  <c:v>9095.7495999999992</c:v>
                </c:pt>
                <c:pt idx="498">
                  <c:v>9095.7495999999992</c:v>
                </c:pt>
                <c:pt idx="499">
                  <c:v>9095.7495999999992</c:v>
                </c:pt>
                <c:pt idx="500">
                  <c:v>9095.7495999999992</c:v>
                </c:pt>
                <c:pt idx="501">
                  <c:v>9095.7495999999992</c:v>
                </c:pt>
                <c:pt idx="502">
                  <c:v>9095.7495999999992</c:v>
                </c:pt>
                <c:pt idx="503">
                  <c:v>9095.7495999999992</c:v>
                </c:pt>
                <c:pt idx="504">
                  <c:v>9095.7495999999992</c:v>
                </c:pt>
                <c:pt idx="505">
                  <c:v>9095.7495999999992</c:v>
                </c:pt>
                <c:pt idx="506">
                  <c:v>9095.7495999999992</c:v>
                </c:pt>
                <c:pt idx="507">
                  <c:v>9095.7495999999992</c:v>
                </c:pt>
                <c:pt idx="508">
                  <c:v>9095.7495999999992</c:v>
                </c:pt>
                <c:pt idx="509">
                  <c:v>9095.7495999999992</c:v>
                </c:pt>
                <c:pt idx="510">
                  <c:v>9095.7495999999992</c:v>
                </c:pt>
                <c:pt idx="511">
                  <c:v>9095.7495999999992</c:v>
                </c:pt>
                <c:pt idx="512">
                  <c:v>9095.7495999999992</c:v>
                </c:pt>
                <c:pt idx="513">
                  <c:v>9095.7495999999992</c:v>
                </c:pt>
                <c:pt idx="514">
                  <c:v>9095.7495999999992</c:v>
                </c:pt>
                <c:pt idx="515">
                  <c:v>9095.7495999999992</c:v>
                </c:pt>
                <c:pt idx="516">
                  <c:v>9095.7495999999992</c:v>
                </c:pt>
                <c:pt idx="517">
                  <c:v>9095.7495999999992</c:v>
                </c:pt>
                <c:pt idx="518">
                  <c:v>9095.7495999999992</c:v>
                </c:pt>
                <c:pt idx="519">
                  <c:v>9095.7495999999992</c:v>
                </c:pt>
                <c:pt idx="520">
                  <c:v>9095.7495999999992</c:v>
                </c:pt>
                <c:pt idx="521">
                  <c:v>9095.7495999999992</c:v>
                </c:pt>
                <c:pt idx="522">
                  <c:v>9095.7495999999992</c:v>
                </c:pt>
                <c:pt idx="523">
                  <c:v>9095.7495999999992</c:v>
                </c:pt>
                <c:pt idx="524">
                  <c:v>9095.7495999999992</c:v>
                </c:pt>
                <c:pt idx="525">
                  <c:v>9095.7495999999992</c:v>
                </c:pt>
                <c:pt idx="526">
                  <c:v>9095.7495999999992</c:v>
                </c:pt>
                <c:pt idx="527">
                  <c:v>9095.7495999999992</c:v>
                </c:pt>
                <c:pt idx="528">
                  <c:v>9095.7495999999992</c:v>
                </c:pt>
                <c:pt idx="529">
                  <c:v>9095.7495999999992</c:v>
                </c:pt>
                <c:pt idx="530">
                  <c:v>9095.7495999999992</c:v>
                </c:pt>
                <c:pt idx="531">
                  <c:v>9095.7495999999992</c:v>
                </c:pt>
                <c:pt idx="532">
                  <c:v>9095.7495999999992</c:v>
                </c:pt>
                <c:pt idx="533">
                  <c:v>9095.7495999999992</c:v>
                </c:pt>
                <c:pt idx="534">
                  <c:v>9095.7495999999992</c:v>
                </c:pt>
                <c:pt idx="535">
                  <c:v>9095.7495999999992</c:v>
                </c:pt>
                <c:pt idx="536">
                  <c:v>9095.7495999999992</c:v>
                </c:pt>
                <c:pt idx="537">
                  <c:v>9095.7495999999992</c:v>
                </c:pt>
                <c:pt idx="538">
                  <c:v>9095.7495999999992</c:v>
                </c:pt>
                <c:pt idx="539">
                  <c:v>9095.7495999999992</c:v>
                </c:pt>
                <c:pt idx="540">
                  <c:v>9095.7495999999992</c:v>
                </c:pt>
                <c:pt idx="541">
                  <c:v>9095.7495999999992</c:v>
                </c:pt>
                <c:pt idx="542">
                  <c:v>9095.7495999999992</c:v>
                </c:pt>
                <c:pt idx="543">
                  <c:v>9095.7495999999992</c:v>
                </c:pt>
                <c:pt idx="544">
                  <c:v>9095.7495999999992</c:v>
                </c:pt>
                <c:pt idx="545">
                  <c:v>9095.7495999999992</c:v>
                </c:pt>
                <c:pt idx="546">
                  <c:v>9095.7495999999992</c:v>
                </c:pt>
                <c:pt idx="547">
                  <c:v>9095.7495999999992</c:v>
                </c:pt>
                <c:pt idx="548">
                  <c:v>9095.7495999999992</c:v>
                </c:pt>
                <c:pt idx="549">
                  <c:v>9095.7495999999992</c:v>
                </c:pt>
                <c:pt idx="550">
                  <c:v>9095.7495999999992</c:v>
                </c:pt>
                <c:pt idx="551">
                  <c:v>9095.7495999999992</c:v>
                </c:pt>
                <c:pt idx="552">
                  <c:v>9095.7495999999992</c:v>
                </c:pt>
                <c:pt idx="553">
                  <c:v>9095.7495999999992</c:v>
                </c:pt>
                <c:pt idx="554">
                  <c:v>9095.7495999999992</c:v>
                </c:pt>
                <c:pt idx="555">
                  <c:v>9095.7495999999992</c:v>
                </c:pt>
                <c:pt idx="556">
                  <c:v>9095.7495999999992</c:v>
                </c:pt>
                <c:pt idx="557">
                  <c:v>9095.7495999999992</c:v>
                </c:pt>
                <c:pt idx="558">
                  <c:v>9095.7495999999992</c:v>
                </c:pt>
                <c:pt idx="559">
                  <c:v>9095.7495999999992</c:v>
                </c:pt>
                <c:pt idx="560">
                  <c:v>9095.7495999999992</c:v>
                </c:pt>
                <c:pt idx="561">
                  <c:v>9095.7495999999992</c:v>
                </c:pt>
                <c:pt idx="562">
                  <c:v>9095.7495999999992</c:v>
                </c:pt>
                <c:pt idx="563">
                  <c:v>9095.7495999999992</c:v>
                </c:pt>
                <c:pt idx="564">
                  <c:v>9095.7495999999992</c:v>
                </c:pt>
                <c:pt idx="565">
                  <c:v>9095.7495999999992</c:v>
                </c:pt>
                <c:pt idx="566">
                  <c:v>9095.7495999999992</c:v>
                </c:pt>
                <c:pt idx="567">
                  <c:v>9095.7495999999992</c:v>
                </c:pt>
                <c:pt idx="568">
                  <c:v>9095.7495999999992</c:v>
                </c:pt>
                <c:pt idx="569">
                  <c:v>9095.7495999999992</c:v>
                </c:pt>
                <c:pt idx="570">
                  <c:v>9095.7495999999992</c:v>
                </c:pt>
                <c:pt idx="571">
                  <c:v>9095.7495999999992</c:v>
                </c:pt>
                <c:pt idx="572">
                  <c:v>9095.7495999999992</c:v>
                </c:pt>
                <c:pt idx="573">
                  <c:v>9095.7495999999992</c:v>
                </c:pt>
                <c:pt idx="574">
                  <c:v>9095.7495999999992</c:v>
                </c:pt>
                <c:pt idx="575">
                  <c:v>9095.7495999999992</c:v>
                </c:pt>
                <c:pt idx="576">
                  <c:v>9095.7495999999992</c:v>
                </c:pt>
                <c:pt idx="577">
                  <c:v>9095.7495999999992</c:v>
                </c:pt>
                <c:pt idx="578">
                  <c:v>9095.7495999999992</c:v>
                </c:pt>
                <c:pt idx="579">
                  <c:v>9095.7495999999992</c:v>
                </c:pt>
                <c:pt idx="580">
                  <c:v>9095.7495999999992</c:v>
                </c:pt>
                <c:pt idx="581">
                  <c:v>9095.7495999999992</c:v>
                </c:pt>
                <c:pt idx="582">
                  <c:v>9095.7495999999992</c:v>
                </c:pt>
                <c:pt idx="583">
                  <c:v>9095.7495999999992</c:v>
                </c:pt>
                <c:pt idx="584">
                  <c:v>9095.7495999999992</c:v>
                </c:pt>
                <c:pt idx="585">
                  <c:v>9095.7495999999992</c:v>
                </c:pt>
                <c:pt idx="586">
                  <c:v>9095.7495999999992</c:v>
                </c:pt>
                <c:pt idx="587">
                  <c:v>9095.7495999999992</c:v>
                </c:pt>
                <c:pt idx="588">
                  <c:v>9095.7495999999992</c:v>
                </c:pt>
                <c:pt idx="589">
                  <c:v>9095.7495999999992</c:v>
                </c:pt>
                <c:pt idx="590">
                  <c:v>9095.7495999999992</c:v>
                </c:pt>
                <c:pt idx="591">
                  <c:v>9095.7495999999992</c:v>
                </c:pt>
                <c:pt idx="592">
                  <c:v>9095.7495999999992</c:v>
                </c:pt>
                <c:pt idx="593">
                  <c:v>9095.7495999999992</c:v>
                </c:pt>
                <c:pt idx="594">
                  <c:v>9095.7495999999992</c:v>
                </c:pt>
                <c:pt idx="595">
                  <c:v>9095.7495999999992</c:v>
                </c:pt>
                <c:pt idx="596">
                  <c:v>9095.7495999999992</c:v>
                </c:pt>
                <c:pt idx="597">
                  <c:v>9095.7495999999992</c:v>
                </c:pt>
                <c:pt idx="598">
                  <c:v>9095.7495999999992</c:v>
                </c:pt>
                <c:pt idx="599">
                  <c:v>9095.7495999999992</c:v>
                </c:pt>
                <c:pt idx="600">
                  <c:v>9095.7495999999992</c:v>
                </c:pt>
                <c:pt idx="601">
                  <c:v>9095.7495999999992</c:v>
                </c:pt>
                <c:pt idx="602">
                  <c:v>9095.7495999999992</c:v>
                </c:pt>
                <c:pt idx="603">
                  <c:v>9095.7495999999992</c:v>
                </c:pt>
                <c:pt idx="604">
                  <c:v>9095.7495999999992</c:v>
                </c:pt>
                <c:pt idx="605">
                  <c:v>9095.7495999999992</c:v>
                </c:pt>
                <c:pt idx="606">
                  <c:v>9095.7495999999992</c:v>
                </c:pt>
                <c:pt idx="607">
                  <c:v>9095.7495999999992</c:v>
                </c:pt>
                <c:pt idx="608">
                  <c:v>9095.7495999999992</c:v>
                </c:pt>
                <c:pt idx="609">
                  <c:v>9095.7495999999992</c:v>
                </c:pt>
                <c:pt idx="610">
                  <c:v>9095.7495999999992</c:v>
                </c:pt>
                <c:pt idx="611">
                  <c:v>9095.7495999999992</c:v>
                </c:pt>
                <c:pt idx="612">
                  <c:v>9095.7495999999992</c:v>
                </c:pt>
                <c:pt idx="613">
                  <c:v>9095.7495999999992</c:v>
                </c:pt>
                <c:pt idx="614">
                  <c:v>9095.7495999999992</c:v>
                </c:pt>
                <c:pt idx="615">
                  <c:v>9095.7495999999992</c:v>
                </c:pt>
                <c:pt idx="616">
                  <c:v>9095.7495999999992</c:v>
                </c:pt>
                <c:pt idx="617">
                  <c:v>9095.7495999999992</c:v>
                </c:pt>
                <c:pt idx="618">
                  <c:v>9095.7495999999992</c:v>
                </c:pt>
                <c:pt idx="619">
                  <c:v>9095.7495999999992</c:v>
                </c:pt>
                <c:pt idx="620">
                  <c:v>9095.7495999999992</c:v>
                </c:pt>
                <c:pt idx="621">
                  <c:v>9095.7495999999992</c:v>
                </c:pt>
                <c:pt idx="622">
                  <c:v>9095.7495999999992</c:v>
                </c:pt>
                <c:pt idx="623">
                  <c:v>9095.7495999999992</c:v>
                </c:pt>
                <c:pt idx="624">
                  <c:v>9095.7495999999992</c:v>
                </c:pt>
                <c:pt idx="625">
                  <c:v>9095.7495999999992</c:v>
                </c:pt>
                <c:pt idx="626">
                  <c:v>9095.7495999999992</c:v>
                </c:pt>
                <c:pt idx="627">
                  <c:v>9095.7495999999992</c:v>
                </c:pt>
                <c:pt idx="628">
                  <c:v>9095.7495999999992</c:v>
                </c:pt>
                <c:pt idx="629">
                  <c:v>9095.7495999999992</c:v>
                </c:pt>
                <c:pt idx="630">
                  <c:v>9095.7495999999992</c:v>
                </c:pt>
                <c:pt idx="631">
                  <c:v>9095.7495999999992</c:v>
                </c:pt>
                <c:pt idx="632">
                  <c:v>9095.7495999999992</c:v>
                </c:pt>
                <c:pt idx="633">
                  <c:v>9095.7495999999992</c:v>
                </c:pt>
                <c:pt idx="634">
                  <c:v>9095.7495999999992</c:v>
                </c:pt>
                <c:pt idx="635">
                  <c:v>9095.7495999999992</c:v>
                </c:pt>
                <c:pt idx="636">
                  <c:v>9095.7495999999992</c:v>
                </c:pt>
                <c:pt idx="637">
                  <c:v>9095.7495999999992</c:v>
                </c:pt>
                <c:pt idx="638">
                  <c:v>9095.7495999999992</c:v>
                </c:pt>
                <c:pt idx="639">
                  <c:v>9095.7495999999992</c:v>
                </c:pt>
                <c:pt idx="640">
                  <c:v>9095.7495999999992</c:v>
                </c:pt>
                <c:pt idx="641">
                  <c:v>9095.7495999999992</c:v>
                </c:pt>
                <c:pt idx="642">
                  <c:v>9095.7495999999992</c:v>
                </c:pt>
                <c:pt idx="643">
                  <c:v>9095.7495999999992</c:v>
                </c:pt>
                <c:pt idx="644">
                  <c:v>9095.7495999999992</c:v>
                </c:pt>
                <c:pt idx="645">
                  <c:v>9095.7495999999992</c:v>
                </c:pt>
                <c:pt idx="646">
                  <c:v>9095.7495999999992</c:v>
                </c:pt>
                <c:pt idx="647">
                  <c:v>9095.7495999999992</c:v>
                </c:pt>
                <c:pt idx="648">
                  <c:v>9095.7495999999992</c:v>
                </c:pt>
                <c:pt idx="649">
                  <c:v>9095.7495999999992</c:v>
                </c:pt>
                <c:pt idx="650">
                  <c:v>9095.7495999999992</c:v>
                </c:pt>
                <c:pt idx="651">
                  <c:v>9095.7495999999992</c:v>
                </c:pt>
                <c:pt idx="652">
                  <c:v>9095.7495999999992</c:v>
                </c:pt>
                <c:pt idx="653">
                  <c:v>9095.7495999999992</c:v>
                </c:pt>
                <c:pt idx="654">
                  <c:v>9095.7495999999992</c:v>
                </c:pt>
                <c:pt idx="655">
                  <c:v>9095.7495999999992</c:v>
                </c:pt>
                <c:pt idx="656">
                  <c:v>9095.7495999999992</c:v>
                </c:pt>
                <c:pt idx="657">
                  <c:v>9095.7495999999992</c:v>
                </c:pt>
                <c:pt idx="658">
                  <c:v>9095.7495999999992</c:v>
                </c:pt>
                <c:pt idx="659">
                  <c:v>9095.7495999999992</c:v>
                </c:pt>
                <c:pt idx="660">
                  <c:v>9095.7495999999992</c:v>
                </c:pt>
                <c:pt idx="661">
                  <c:v>9095.7495999999992</c:v>
                </c:pt>
                <c:pt idx="662">
                  <c:v>9095.7495999999992</c:v>
                </c:pt>
                <c:pt idx="663">
                  <c:v>9095.7495999999992</c:v>
                </c:pt>
                <c:pt idx="664">
                  <c:v>9095.7495999999992</c:v>
                </c:pt>
                <c:pt idx="665">
                  <c:v>9095.7495999999992</c:v>
                </c:pt>
                <c:pt idx="666">
                  <c:v>9095.7495999999992</c:v>
                </c:pt>
                <c:pt idx="667">
                  <c:v>9095.7495999999992</c:v>
                </c:pt>
                <c:pt idx="668">
                  <c:v>9095.7495999999992</c:v>
                </c:pt>
                <c:pt idx="669">
                  <c:v>9095.7495999999992</c:v>
                </c:pt>
                <c:pt idx="670">
                  <c:v>9095.7495999999992</c:v>
                </c:pt>
                <c:pt idx="671">
                  <c:v>9095.7495999999992</c:v>
                </c:pt>
                <c:pt idx="672">
                  <c:v>9095.7495999999992</c:v>
                </c:pt>
                <c:pt idx="673">
                  <c:v>9095.7495999999992</c:v>
                </c:pt>
                <c:pt idx="674">
                  <c:v>9095.7495999999992</c:v>
                </c:pt>
                <c:pt idx="675">
                  <c:v>9095.7495999999992</c:v>
                </c:pt>
                <c:pt idx="676">
                  <c:v>9095.7495999999992</c:v>
                </c:pt>
                <c:pt idx="677">
                  <c:v>9095.7495999999992</c:v>
                </c:pt>
                <c:pt idx="678">
                  <c:v>9095.7495999999992</c:v>
                </c:pt>
                <c:pt idx="679">
                  <c:v>9095.7495999999992</c:v>
                </c:pt>
                <c:pt idx="680">
                  <c:v>9095.7495999999992</c:v>
                </c:pt>
                <c:pt idx="681">
                  <c:v>9095.7495999999992</c:v>
                </c:pt>
                <c:pt idx="682">
                  <c:v>9095.7495999999992</c:v>
                </c:pt>
                <c:pt idx="683">
                  <c:v>9095.7495999999992</c:v>
                </c:pt>
                <c:pt idx="684">
                  <c:v>9095.7495999999992</c:v>
                </c:pt>
                <c:pt idx="685">
                  <c:v>9095.7495999999992</c:v>
                </c:pt>
                <c:pt idx="686">
                  <c:v>9095.7495999999992</c:v>
                </c:pt>
                <c:pt idx="687">
                  <c:v>9095.7495999999992</c:v>
                </c:pt>
                <c:pt idx="688">
                  <c:v>9095.7495999999992</c:v>
                </c:pt>
                <c:pt idx="689">
                  <c:v>9095.7495999999992</c:v>
                </c:pt>
                <c:pt idx="690">
                  <c:v>9095.7495999999992</c:v>
                </c:pt>
                <c:pt idx="691">
                  <c:v>9095.7495999999992</c:v>
                </c:pt>
                <c:pt idx="692">
                  <c:v>9095.7495999999992</c:v>
                </c:pt>
                <c:pt idx="693">
                  <c:v>9095.7495999999992</c:v>
                </c:pt>
                <c:pt idx="694">
                  <c:v>9095.7495999999992</c:v>
                </c:pt>
                <c:pt idx="695">
                  <c:v>9095.7495999999992</c:v>
                </c:pt>
                <c:pt idx="696">
                  <c:v>9095.7495999999992</c:v>
                </c:pt>
                <c:pt idx="697">
                  <c:v>9095.7495999999992</c:v>
                </c:pt>
                <c:pt idx="698">
                  <c:v>9095.7495999999992</c:v>
                </c:pt>
                <c:pt idx="699">
                  <c:v>9095.7495999999992</c:v>
                </c:pt>
                <c:pt idx="700">
                  <c:v>9095.7495999999992</c:v>
                </c:pt>
                <c:pt idx="701">
                  <c:v>9095.7495999999992</c:v>
                </c:pt>
                <c:pt idx="702">
                  <c:v>9095.7495999999992</c:v>
                </c:pt>
                <c:pt idx="703">
                  <c:v>9095.7495999999992</c:v>
                </c:pt>
                <c:pt idx="704">
                  <c:v>9095.7495999999992</c:v>
                </c:pt>
                <c:pt idx="705">
                  <c:v>9095.7495999999992</c:v>
                </c:pt>
                <c:pt idx="706">
                  <c:v>9095.7495999999992</c:v>
                </c:pt>
                <c:pt idx="707">
                  <c:v>9095.7495999999992</c:v>
                </c:pt>
                <c:pt idx="708">
                  <c:v>9095.7495999999992</c:v>
                </c:pt>
                <c:pt idx="709">
                  <c:v>9095.7495999999992</c:v>
                </c:pt>
                <c:pt idx="710">
                  <c:v>9095.7495999999992</c:v>
                </c:pt>
                <c:pt idx="711">
                  <c:v>9095.7495999999992</c:v>
                </c:pt>
                <c:pt idx="712">
                  <c:v>9095.7495999999992</c:v>
                </c:pt>
                <c:pt idx="713">
                  <c:v>9095.7495999999992</c:v>
                </c:pt>
                <c:pt idx="714">
                  <c:v>9095.7495999999992</c:v>
                </c:pt>
                <c:pt idx="715">
                  <c:v>9095.7495999999992</c:v>
                </c:pt>
                <c:pt idx="716">
                  <c:v>9095.7495999999992</c:v>
                </c:pt>
                <c:pt idx="717">
                  <c:v>9095.7495999999992</c:v>
                </c:pt>
                <c:pt idx="718">
                  <c:v>9095.7495999999992</c:v>
                </c:pt>
                <c:pt idx="719">
                  <c:v>9095.7495999999992</c:v>
                </c:pt>
                <c:pt idx="720">
                  <c:v>9095.7495999999992</c:v>
                </c:pt>
                <c:pt idx="721">
                  <c:v>9095.7495999999992</c:v>
                </c:pt>
                <c:pt idx="722">
                  <c:v>9095.7495999999992</c:v>
                </c:pt>
                <c:pt idx="723">
                  <c:v>9095.7495999999992</c:v>
                </c:pt>
                <c:pt idx="724">
                  <c:v>9095.7495999999992</c:v>
                </c:pt>
                <c:pt idx="725">
                  <c:v>9095.7495999999992</c:v>
                </c:pt>
                <c:pt idx="726">
                  <c:v>9095.7495999999992</c:v>
                </c:pt>
                <c:pt idx="727">
                  <c:v>9095.7495999999992</c:v>
                </c:pt>
                <c:pt idx="728">
                  <c:v>9095.7495999999992</c:v>
                </c:pt>
                <c:pt idx="729">
                  <c:v>9095.7495999999992</c:v>
                </c:pt>
                <c:pt idx="730">
                  <c:v>9095.7495999999992</c:v>
                </c:pt>
                <c:pt idx="731">
                  <c:v>9095.7495999999992</c:v>
                </c:pt>
                <c:pt idx="732">
                  <c:v>9095.7495999999992</c:v>
                </c:pt>
                <c:pt idx="733">
                  <c:v>9095.7495999999992</c:v>
                </c:pt>
                <c:pt idx="734">
                  <c:v>9095.7495999999992</c:v>
                </c:pt>
                <c:pt idx="735">
                  <c:v>9095.7495999999992</c:v>
                </c:pt>
                <c:pt idx="736">
                  <c:v>9095.7495999999992</c:v>
                </c:pt>
                <c:pt idx="737">
                  <c:v>9095.7495999999992</c:v>
                </c:pt>
                <c:pt idx="738">
                  <c:v>9095.7495999999992</c:v>
                </c:pt>
                <c:pt idx="739">
                  <c:v>9095.7495999999992</c:v>
                </c:pt>
                <c:pt idx="740">
                  <c:v>9095.7495999999992</c:v>
                </c:pt>
                <c:pt idx="741">
                  <c:v>9095.7495999999992</c:v>
                </c:pt>
                <c:pt idx="742">
                  <c:v>9095.7495999999992</c:v>
                </c:pt>
                <c:pt idx="743">
                  <c:v>9095.7495999999992</c:v>
                </c:pt>
                <c:pt idx="744">
                  <c:v>9095.7495999999992</c:v>
                </c:pt>
                <c:pt idx="745">
                  <c:v>9095.7495999999992</c:v>
                </c:pt>
                <c:pt idx="746">
                  <c:v>9095.7495999999992</c:v>
                </c:pt>
                <c:pt idx="747">
                  <c:v>9095.7495999999992</c:v>
                </c:pt>
                <c:pt idx="748">
                  <c:v>9095.7495999999992</c:v>
                </c:pt>
                <c:pt idx="749">
                  <c:v>9095.7495999999992</c:v>
                </c:pt>
                <c:pt idx="750">
                  <c:v>9095.7495999999992</c:v>
                </c:pt>
                <c:pt idx="751">
                  <c:v>9095.7495999999992</c:v>
                </c:pt>
                <c:pt idx="752">
                  <c:v>9095.7495999999992</c:v>
                </c:pt>
                <c:pt idx="753">
                  <c:v>9095.7495999999992</c:v>
                </c:pt>
                <c:pt idx="754">
                  <c:v>9095.7495999999992</c:v>
                </c:pt>
                <c:pt idx="755">
                  <c:v>9095.7495999999992</c:v>
                </c:pt>
                <c:pt idx="756">
                  <c:v>9095.7495999999992</c:v>
                </c:pt>
                <c:pt idx="757">
                  <c:v>9095.7495999999992</c:v>
                </c:pt>
                <c:pt idx="758">
                  <c:v>9095.7495999999992</c:v>
                </c:pt>
                <c:pt idx="759">
                  <c:v>9095.7495999999992</c:v>
                </c:pt>
                <c:pt idx="760">
                  <c:v>9095.7495999999992</c:v>
                </c:pt>
                <c:pt idx="761">
                  <c:v>9095.7495999999992</c:v>
                </c:pt>
                <c:pt idx="762">
                  <c:v>9095.7495999999992</c:v>
                </c:pt>
                <c:pt idx="763">
                  <c:v>9095.7495999999992</c:v>
                </c:pt>
                <c:pt idx="764">
                  <c:v>9095.7495999999992</c:v>
                </c:pt>
                <c:pt idx="765">
                  <c:v>9095.7495999999992</c:v>
                </c:pt>
                <c:pt idx="766">
                  <c:v>9095.7495999999992</c:v>
                </c:pt>
                <c:pt idx="767">
                  <c:v>9095.7495999999992</c:v>
                </c:pt>
                <c:pt idx="768">
                  <c:v>9095.7495999999992</c:v>
                </c:pt>
                <c:pt idx="769">
                  <c:v>9095.7495999999992</c:v>
                </c:pt>
                <c:pt idx="770">
                  <c:v>9095.7495999999992</c:v>
                </c:pt>
                <c:pt idx="771">
                  <c:v>9095.7495999999992</c:v>
                </c:pt>
                <c:pt idx="772">
                  <c:v>9095.7495999999992</c:v>
                </c:pt>
                <c:pt idx="773">
                  <c:v>9095.7495999999992</c:v>
                </c:pt>
                <c:pt idx="774">
                  <c:v>9095.7495999999992</c:v>
                </c:pt>
                <c:pt idx="775">
                  <c:v>9095.7495999999992</c:v>
                </c:pt>
                <c:pt idx="776">
                  <c:v>9095.7495999999992</c:v>
                </c:pt>
                <c:pt idx="777">
                  <c:v>9095.7495999999992</c:v>
                </c:pt>
                <c:pt idx="778">
                  <c:v>9095.7495999999992</c:v>
                </c:pt>
                <c:pt idx="779">
                  <c:v>9095.7495999999992</c:v>
                </c:pt>
                <c:pt idx="780">
                  <c:v>9095.7495999999992</c:v>
                </c:pt>
                <c:pt idx="781">
                  <c:v>9095.7495999999992</c:v>
                </c:pt>
                <c:pt idx="782">
                  <c:v>9095.7495999999992</c:v>
                </c:pt>
                <c:pt idx="783">
                  <c:v>9095.7495999999992</c:v>
                </c:pt>
                <c:pt idx="784">
                  <c:v>9095.7495999999992</c:v>
                </c:pt>
                <c:pt idx="785">
                  <c:v>9095.7495999999992</c:v>
                </c:pt>
                <c:pt idx="786">
                  <c:v>9095.7495999999992</c:v>
                </c:pt>
                <c:pt idx="787">
                  <c:v>9095.7495999999992</c:v>
                </c:pt>
                <c:pt idx="788">
                  <c:v>9095.7495999999992</c:v>
                </c:pt>
                <c:pt idx="789">
                  <c:v>9095.7495999999992</c:v>
                </c:pt>
                <c:pt idx="790">
                  <c:v>9095.7495999999992</c:v>
                </c:pt>
                <c:pt idx="791">
                  <c:v>9095.7495999999992</c:v>
                </c:pt>
                <c:pt idx="792">
                  <c:v>9095.7495999999992</c:v>
                </c:pt>
                <c:pt idx="793">
                  <c:v>9095.7495999999992</c:v>
                </c:pt>
                <c:pt idx="794">
                  <c:v>9095.7495999999992</c:v>
                </c:pt>
                <c:pt idx="795">
                  <c:v>9095.7495999999992</c:v>
                </c:pt>
                <c:pt idx="796">
                  <c:v>9095.7495999999992</c:v>
                </c:pt>
                <c:pt idx="797">
                  <c:v>9095.7495999999992</c:v>
                </c:pt>
                <c:pt idx="798">
                  <c:v>9095.7495999999992</c:v>
                </c:pt>
                <c:pt idx="799">
                  <c:v>9095.7495999999992</c:v>
                </c:pt>
                <c:pt idx="800">
                  <c:v>9095.7495999999992</c:v>
                </c:pt>
                <c:pt idx="801">
                  <c:v>9095.7495999999992</c:v>
                </c:pt>
                <c:pt idx="802">
                  <c:v>9095.7495999999992</c:v>
                </c:pt>
                <c:pt idx="803">
                  <c:v>9095.7495999999992</c:v>
                </c:pt>
                <c:pt idx="804">
                  <c:v>9095.7495999999992</c:v>
                </c:pt>
                <c:pt idx="805">
                  <c:v>9095.7495999999992</c:v>
                </c:pt>
                <c:pt idx="806">
                  <c:v>9095.7495999999992</c:v>
                </c:pt>
                <c:pt idx="807">
                  <c:v>9095.7495999999992</c:v>
                </c:pt>
                <c:pt idx="808">
                  <c:v>9095.7495999999992</c:v>
                </c:pt>
                <c:pt idx="809">
                  <c:v>9095.7495999999992</c:v>
                </c:pt>
                <c:pt idx="810">
                  <c:v>9095.7495999999992</c:v>
                </c:pt>
                <c:pt idx="811">
                  <c:v>9095.7495999999992</c:v>
                </c:pt>
                <c:pt idx="812">
                  <c:v>9095.7495999999992</c:v>
                </c:pt>
                <c:pt idx="813">
                  <c:v>9095.7495999999992</c:v>
                </c:pt>
                <c:pt idx="814">
                  <c:v>9095.7495999999992</c:v>
                </c:pt>
                <c:pt idx="815">
                  <c:v>9095.7495999999992</c:v>
                </c:pt>
                <c:pt idx="816">
                  <c:v>9095.7495999999992</c:v>
                </c:pt>
                <c:pt idx="817">
                  <c:v>9095.7495999999992</c:v>
                </c:pt>
                <c:pt idx="818">
                  <c:v>9095.7495999999992</c:v>
                </c:pt>
                <c:pt idx="819">
                  <c:v>9095.7495999999992</c:v>
                </c:pt>
                <c:pt idx="820">
                  <c:v>9095.7495999999992</c:v>
                </c:pt>
                <c:pt idx="821">
                  <c:v>9095.7495999999992</c:v>
                </c:pt>
                <c:pt idx="822">
                  <c:v>9095.7495999999992</c:v>
                </c:pt>
                <c:pt idx="823">
                  <c:v>9095.7495999999992</c:v>
                </c:pt>
                <c:pt idx="824">
                  <c:v>9095.7495999999992</c:v>
                </c:pt>
                <c:pt idx="825">
                  <c:v>9095.7495999999992</c:v>
                </c:pt>
                <c:pt idx="826">
                  <c:v>9095.7495999999992</c:v>
                </c:pt>
                <c:pt idx="827">
                  <c:v>9095.7495999999992</c:v>
                </c:pt>
                <c:pt idx="828">
                  <c:v>9095.7495999999992</c:v>
                </c:pt>
                <c:pt idx="829">
                  <c:v>9095.7495999999992</c:v>
                </c:pt>
                <c:pt idx="830">
                  <c:v>9095.7495999999992</c:v>
                </c:pt>
                <c:pt idx="831">
                  <c:v>9095.7495999999992</c:v>
                </c:pt>
                <c:pt idx="832">
                  <c:v>9095.7495999999992</c:v>
                </c:pt>
                <c:pt idx="833">
                  <c:v>9095.7495999999992</c:v>
                </c:pt>
                <c:pt idx="834">
                  <c:v>9095.7495999999992</c:v>
                </c:pt>
                <c:pt idx="835">
                  <c:v>9095.7495999999992</c:v>
                </c:pt>
                <c:pt idx="836">
                  <c:v>9095.7495999999992</c:v>
                </c:pt>
                <c:pt idx="837">
                  <c:v>9095.7495999999992</c:v>
                </c:pt>
                <c:pt idx="838">
                  <c:v>9095.7495999999992</c:v>
                </c:pt>
                <c:pt idx="839">
                  <c:v>9095.7495999999992</c:v>
                </c:pt>
                <c:pt idx="840">
                  <c:v>9095.7495999999992</c:v>
                </c:pt>
                <c:pt idx="841">
                  <c:v>9095.7495999999992</c:v>
                </c:pt>
                <c:pt idx="842">
                  <c:v>9095.7495999999992</c:v>
                </c:pt>
                <c:pt idx="843">
                  <c:v>9095.7495999999992</c:v>
                </c:pt>
                <c:pt idx="844">
                  <c:v>9095.7495999999992</c:v>
                </c:pt>
                <c:pt idx="845">
                  <c:v>9095.7495999999992</c:v>
                </c:pt>
                <c:pt idx="846">
                  <c:v>9095.7495999999992</c:v>
                </c:pt>
                <c:pt idx="847">
                  <c:v>9095.7495999999992</c:v>
                </c:pt>
                <c:pt idx="848">
                  <c:v>9095.7495999999992</c:v>
                </c:pt>
                <c:pt idx="849">
                  <c:v>9095.7495999999992</c:v>
                </c:pt>
                <c:pt idx="850">
                  <c:v>9095.7495999999992</c:v>
                </c:pt>
                <c:pt idx="851">
                  <c:v>9095.7495999999992</c:v>
                </c:pt>
                <c:pt idx="852">
                  <c:v>9095.7495999999992</c:v>
                </c:pt>
                <c:pt idx="853">
                  <c:v>9095.7495999999992</c:v>
                </c:pt>
                <c:pt idx="854">
                  <c:v>9095.7495999999992</c:v>
                </c:pt>
                <c:pt idx="855">
                  <c:v>9095.7495999999992</c:v>
                </c:pt>
                <c:pt idx="856">
                  <c:v>9095.7495999999992</c:v>
                </c:pt>
                <c:pt idx="857">
                  <c:v>9095.7495999999992</c:v>
                </c:pt>
                <c:pt idx="858">
                  <c:v>9095.7495999999992</c:v>
                </c:pt>
                <c:pt idx="859">
                  <c:v>9095.7495999999992</c:v>
                </c:pt>
                <c:pt idx="860">
                  <c:v>9095.7495999999992</c:v>
                </c:pt>
                <c:pt idx="861">
                  <c:v>9095.7495999999992</c:v>
                </c:pt>
                <c:pt idx="862">
                  <c:v>9095.7495999999992</c:v>
                </c:pt>
                <c:pt idx="863">
                  <c:v>9095.7495999999992</c:v>
                </c:pt>
                <c:pt idx="864">
                  <c:v>9095.7495999999992</c:v>
                </c:pt>
                <c:pt idx="865">
                  <c:v>9095.7495999999992</c:v>
                </c:pt>
                <c:pt idx="866">
                  <c:v>9095.7495999999992</c:v>
                </c:pt>
                <c:pt idx="867">
                  <c:v>9095.7495999999992</c:v>
                </c:pt>
                <c:pt idx="868">
                  <c:v>9095.7495999999992</c:v>
                </c:pt>
                <c:pt idx="869">
                  <c:v>9095.7495999999992</c:v>
                </c:pt>
                <c:pt idx="870">
                  <c:v>9095.7495999999992</c:v>
                </c:pt>
                <c:pt idx="871">
                  <c:v>9095.7495999999992</c:v>
                </c:pt>
                <c:pt idx="872">
                  <c:v>9095.7495999999992</c:v>
                </c:pt>
                <c:pt idx="873">
                  <c:v>9095.7495999999992</c:v>
                </c:pt>
                <c:pt idx="874">
                  <c:v>9095.7495999999992</c:v>
                </c:pt>
                <c:pt idx="875">
                  <c:v>9095.7495999999992</c:v>
                </c:pt>
                <c:pt idx="876">
                  <c:v>9095.7495999999992</c:v>
                </c:pt>
                <c:pt idx="877">
                  <c:v>9095.7495999999992</c:v>
                </c:pt>
                <c:pt idx="878">
                  <c:v>9095.7495999999992</c:v>
                </c:pt>
                <c:pt idx="879">
                  <c:v>9095.7495999999992</c:v>
                </c:pt>
                <c:pt idx="880">
                  <c:v>9095.7495999999992</c:v>
                </c:pt>
                <c:pt idx="881">
                  <c:v>9095.7495999999992</c:v>
                </c:pt>
                <c:pt idx="882">
                  <c:v>9095.7495999999992</c:v>
                </c:pt>
                <c:pt idx="883">
                  <c:v>9095.7495999999992</c:v>
                </c:pt>
                <c:pt idx="884">
                  <c:v>9095.7495999999992</c:v>
                </c:pt>
                <c:pt idx="885">
                  <c:v>9095.7495999999992</c:v>
                </c:pt>
                <c:pt idx="886">
                  <c:v>9095.7495999999992</c:v>
                </c:pt>
                <c:pt idx="887">
                  <c:v>9095.7495999999992</c:v>
                </c:pt>
                <c:pt idx="888">
                  <c:v>9095.7495999999992</c:v>
                </c:pt>
                <c:pt idx="889">
                  <c:v>9095.7495999999992</c:v>
                </c:pt>
                <c:pt idx="890">
                  <c:v>9095.7495999999992</c:v>
                </c:pt>
                <c:pt idx="891">
                  <c:v>9095.7495999999992</c:v>
                </c:pt>
                <c:pt idx="892">
                  <c:v>9095.7495999999992</c:v>
                </c:pt>
                <c:pt idx="893">
                  <c:v>9095.7495999999992</c:v>
                </c:pt>
                <c:pt idx="894">
                  <c:v>9095.7495999999992</c:v>
                </c:pt>
                <c:pt idx="895">
                  <c:v>9095.7495999999992</c:v>
                </c:pt>
                <c:pt idx="896">
                  <c:v>9095.7495999999992</c:v>
                </c:pt>
                <c:pt idx="897">
                  <c:v>9095.7495999999992</c:v>
                </c:pt>
                <c:pt idx="898">
                  <c:v>9095.7495999999992</c:v>
                </c:pt>
                <c:pt idx="899">
                  <c:v>9095.7495999999992</c:v>
                </c:pt>
                <c:pt idx="900">
                  <c:v>9095.7495999999992</c:v>
                </c:pt>
                <c:pt idx="901">
                  <c:v>9095.7495999999992</c:v>
                </c:pt>
                <c:pt idx="902">
                  <c:v>9095.7495999999992</c:v>
                </c:pt>
                <c:pt idx="903">
                  <c:v>9095.7495999999992</c:v>
                </c:pt>
                <c:pt idx="904">
                  <c:v>9095.7495999999992</c:v>
                </c:pt>
                <c:pt idx="905">
                  <c:v>9095.7495999999992</c:v>
                </c:pt>
                <c:pt idx="906">
                  <c:v>9095.7495999999992</c:v>
                </c:pt>
                <c:pt idx="907">
                  <c:v>9095.7495999999992</c:v>
                </c:pt>
                <c:pt idx="908">
                  <c:v>9095.7495999999992</c:v>
                </c:pt>
                <c:pt idx="909">
                  <c:v>9095.7495999999992</c:v>
                </c:pt>
                <c:pt idx="910">
                  <c:v>9095.7495999999992</c:v>
                </c:pt>
                <c:pt idx="911">
                  <c:v>9095.7495999999992</c:v>
                </c:pt>
                <c:pt idx="912">
                  <c:v>9095.7495999999992</c:v>
                </c:pt>
                <c:pt idx="913">
                  <c:v>9095.7495999999992</c:v>
                </c:pt>
                <c:pt idx="914">
                  <c:v>9095.7495999999992</c:v>
                </c:pt>
                <c:pt idx="915">
                  <c:v>9095.7495999999992</c:v>
                </c:pt>
                <c:pt idx="916">
                  <c:v>9095.7495999999992</c:v>
                </c:pt>
                <c:pt idx="917">
                  <c:v>9095.7495999999992</c:v>
                </c:pt>
                <c:pt idx="918">
                  <c:v>9095.7495999999992</c:v>
                </c:pt>
                <c:pt idx="919">
                  <c:v>9095.7495999999992</c:v>
                </c:pt>
                <c:pt idx="920">
                  <c:v>9095.7495999999992</c:v>
                </c:pt>
                <c:pt idx="921">
                  <c:v>9095.7495999999992</c:v>
                </c:pt>
                <c:pt idx="922">
                  <c:v>9095.7495999999992</c:v>
                </c:pt>
                <c:pt idx="923">
                  <c:v>9095.7495999999992</c:v>
                </c:pt>
                <c:pt idx="924">
                  <c:v>9095.7495999999992</c:v>
                </c:pt>
                <c:pt idx="925">
                  <c:v>9095.7495999999992</c:v>
                </c:pt>
                <c:pt idx="926">
                  <c:v>9095.7495999999992</c:v>
                </c:pt>
                <c:pt idx="927">
                  <c:v>9095.7495999999992</c:v>
                </c:pt>
                <c:pt idx="928">
                  <c:v>9095.7495999999992</c:v>
                </c:pt>
                <c:pt idx="929">
                  <c:v>9095.7495999999992</c:v>
                </c:pt>
                <c:pt idx="930">
                  <c:v>9095.7495999999992</c:v>
                </c:pt>
                <c:pt idx="931">
                  <c:v>9095.7495999999992</c:v>
                </c:pt>
                <c:pt idx="932">
                  <c:v>9095.7495999999992</c:v>
                </c:pt>
                <c:pt idx="933">
                  <c:v>9095.7495999999992</c:v>
                </c:pt>
                <c:pt idx="934">
                  <c:v>9095.7495999999992</c:v>
                </c:pt>
                <c:pt idx="935">
                  <c:v>9095.7495999999992</c:v>
                </c:pt>
                <c:pt idx="936">
                  <c:v>9095.7495999999992</c:v>
                </c:pt>
                <c:pt idx="937">
                  <c:v>9095.7495999999992</c:v>
                </c:pt>
                <c:pt idx="938">
                  <c:v>9095.7495999999992</c:v>
                </c:pt>
                <c:pt idx="939">
                  <c:v>9095.7495999999992</c:v>
                </c:pt>
                <c:pt idx="940">
                  <c:v>9095.7495999999992</c:v>
                </c:pt>
                <c:pt idx="941">
                  <c:v>9095.7495999999992</c:v>
                </c:pt>
                <c:pt idx="942">
                  <c:v>9095.7495999999992</c:v>
                </c:pt>
                <c:pt idx="943">
                  <c:v>9095.7495999999992</c:v>
                </c:pt>
                <c:pt idx="944">
                  <c:v>9095.7495999999992</c:v>
                </c:pt>
                <c:pt idx="945">
                  <c:v>9095.7495999999992</c:v>
                </c:pt>
                <c:pt idx="946">
                  <c:v>9095.7495999999992</c:v>
                </c:pt>
                <c:pt idx="947">
                  <c:v>9095.7495999999992</c:v>
                </c:pt>
                <c:pt idx="948">
                  <c:v>9095.7495999999992</c:v>
                </c:pt>
                <c:pt idx="949">
                  <c:v>9095.7495999999992</c:v>
                </c:pt>
                <c:pt idx="950">
                  <c:v>9095.7495999999992</c:v>
                </c:pt>
                <c:pt idx="951">
                  <c:v>9095.7495999999992</c:v>
                </c:pt>
                <c:pt idx="952">
                  <c:v>9095.7495999999992</c:v>
                </c:pt>
                <c:pt idx="953">
                  <c:v>9095.7495999999992</c:v>
                </c:pt>
                <c:pt idx="954">
                  <c:v>9095.7495999999992</c:v>
                </c:pt>
                <c:pt idx="955">
                  <c:v>9095.7495999999992</c:v>
                </c:pt>
                <c:pt idx="956">
                  <c:v>9095.7495999999992</c:v>
                </c:pt>
                <c:pt idx="957">
                  <c:v>9095.7495999999992</c:v>
                </c:pt>
                <c:pt idx="958">
                  <c:v>9095.7495999999992</c:v>
                </c:pt>
                <c:pt idx="959">
                  <c:v>9095.7495999999992</c:v>
                </c:pt>
                <c:pt idx="960">
                  <c:v>9095.7495999999992</c:v>
                </c:pt>
                <c:pt idx="961">
                  <c:v>9095.7495999999992</c:v>
                </c:pt>
                <c:pt idx="962">
                  <c:v>9095.7495999999992</c:v>
                </c:pt>
                <c:pt idx="963">
                  <c:v>9095.7495999999992</c:v>
                </c:pt>
                <c:pt idx="964">
                  <c:v>9095.7495999999992</c:v>
                </c:pt>
                <c:pt idx="965">
                  <c:v>9095.7495999999992</c:v>
                </c:pt>
                <c:pt idx="966">
                  <c:v>9095.7495999999992</c:v>
                </c:pt>
                <c:pt idx="967">
                  <c:v>9095.7495999999992</c:v>
                </c:pt>
                <c:pt idx="968">
                  <c:v>9095.7495999999992</c:v>
                </c:pt>
                <c:pt idx="969">
                  <c:v>9095.7495999999992</c:v>
                </c:pt>
                <c:pt idx="970">
                  <c:v>9095.7495999999992</c:v>
                </c:pt>
                <c:pt idx="971">
                  <c:v>9095.7495999999992</c:v>
                </c:pt>
                <c:pt idx="972">
                  <c:v>9095.7495999999992</c:v>
                </c:pt>
                <c:pt idx="973">
                  <c:v>9095.7495999999992</c:v>
                </c:pt>
                <c:pt idx="974">
                  <c:v>9095.7495999999992</c:v>
                </c:pt>
                <c:pt idx="975">
                  <c:v>9095.7495999999992</c:v>
                </c:pt>
                <c:pt idx="976">
                  <c:v>9095.7495999999992</c:v>
                </c:pt>
                <c:pt idx="977">
                  <c:v>9095.7495999999992</c:v>
                </c:pt>
                <c:pt idx="978">
                  <c:v>9095.7495999999992</c:v>
                </c:pt>
                <c:pt idx="979">
                  <c:v>9095.7495999999992</c:v>
                </c:pt>
                <c:pt idx="980">
                  <c:v>9095.7495999999992</c:v>
                </c:pt>
                <c:pt idx="981">
                  <c:v>9095.7495999999992</c:v>
                </c:pt>
                <c:pt idx="982">
                  <c:v>9095.7495999999992</c:v>
                </c:pt>
                <c:pt idx="983">
                  <c:v>9095.7495999999992</c:v>
                </c:pt>
                <c:pt idx="984">
                  <c:v>9095.7495999999992</c:v>
                </c:pt>
                <c:pt idx="985">
                  <c:v>9095.7495999999992</c:v>
                </c:pt>
                <c:pt idx="986">
                  <c:v>9095.7495999999992</c:v>
                </c:pt>
                <c:pt idx="987">
                  <c:v>9095.7495999999992</c:v>
                </c:pt>
                <c:pt idx="988">
                  <c:v>9095.7495999999992</c:v>
                </c:pt>
                <c:pt idx="989">
                  <c:v>9095.7495999999992</c:v>
                </c:pt>
                <c:pt idx="990">
                  <c:v>9095.7495999999992</c:v>
                </c:pt>
                <c:pt idx="991">
                  <c:v>9095.7495999999992</c:v>
                </c:pt>
                <c:pt idx="992">
                  <c:v>9095.7495999999992</c:v>
                </c:pt>
                <c:pt idx="993">
                  <c:v>9095.7495999999992</c:v>
                </c:pt>
                <c:pt idx="994">
                  <c:v>9095.7495999999992</c:v>
                </c:pt>
                <c:pt idx="995">
                  <c:v>9095.7495999999992</c:v>
                </c:pt>
                <c:pt idx="996">
                  <c:v>9095.7495999999992</c:v>
                </c:pt>
                <c:pt idx="997">
                  <c:v>9095.7495999999992</c:v>
                </c:pt>
                <c:pt idx="998">
                  <c:v>9095.7495999999992</c:v>
                </c:pt>
                <c:pt idx="999">
                  <c:v>9095.7495999999992</c:v>
                </c:pt>
                <c:pt idx="1000">
                  <c:v>9095.7495999999992</c:v>
                </c:pt>
                <c:pt idx="1001">
                  <c:v>9095.7495999999992</c:v>
                </c:pt>
                <c:pt idx="1002">
                  <c:v>9095.7495999999992</c:v>
                </c:pt>
                <c:pt idx="1003">
                  <c:v>9095.7495999999992</c:v>
                </c:pt>
                <c:pt idx="1004">
                  <c:v>9095.7495999999992</c:v>
                </c:pt>
                <c:pt idx="1005">
                  <c:v>9095.7495999999992</c:v>
                </c:pt>
                <c:pt idx="1006">
                  <c:v>9095.7495999999992</c:v>
                </c:pt>
                <c:pt idx="1007">
                  <c:v>9095.7495999999992</c:v>
                </c:pt>
                <c:pt idx="1008">
                  <c:v>9095.7495999999992</c:v>
                </c:pt>
                <c:pt idx="1009">
                  <c:v>9095.7495999999992</c:v>
                </c:pt>
                <c:pt idx="1010">
                  <c:v>9095.7495999999992</c:v>
                </c:pt>
                <c:pt idx="1011">
                  <c:v>9095.7495999999992</c:v>
                </c:pt>
                <c:pt idx="1012">
                  <c:v>9095.7495999999992</c:v>
                </c:pt>
                <c:pt idx="1013">
                  <c:v>9095.7495999999992</c:v>
                </c:pt>
                <c:pt idx="1014">
                  <c:v>9095.7495999999992</c:v>
                </c:pt>
                <c:pt idx="1015">
                  <c:v>9095.7495999999992</c:v>
                </c:pt>
                <c:pt idx="1016">
                  <c:v>9095.7495999999992</c:v>
                </c:pt>
                <c:pt idx="1017">
                  <c:v>9095.7495999999992</c:v>
                </c:pt>
                <c:pt idx="1018">
                  <c:v>9095.7495999999992</c:v>
                </c:pt>
                <c:pt idx="1019">
                  <c:v>9095.7495999999992</c:v>
                </c:pt>
                <c:pt idx="1020">
                  <c:v>9095.7495999999992</c:v>
                </c:pt>
                <c:pt idx="1021">
                  <c:v>9095.7495999999992</c:v>
                </c:pt>
                <c:pt idx="1022">
                  <c:v>9095.7495999999992</c:v>
                </c:pt>
                <c:pt idx="1023">
                  <c:v>9095.7495999999992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4-4CCB-9B46-588D965116C4}"/>
            </c:ext>
          </c:extLst>
        </c:ser>
        <c:ser>
          <c:idx val="1"/>
          <c:order val="1"/>
          <c:tx>
            <c:v>cct_max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data!$CJ$2:$CJ$1025</c:f>
              <c:numCache>
                <c:formatCode>General</c:formatCode>
                <c:ptCount val="1024"/>
                <c:pt idx="0">
                  <c:v>9495.7495999999992</c:v>
                </c:pt>
                <c:pt idx="1">
                  <c:v>9495.7495999999992</c:v>
                </c:pt>
                <c:pt idx="2">
                  <c:v>9495.7495999999992</c:v>
                </c:pt>
                <c:pt idx="3">
                  <c:v>9495.7495999999992</c:v>
                </c:pt>
                <c:pt idx="4">
                  <c:v>9495.7495999999992</c:v>
                </c:pt>
                <c:pt idx="5">
                  <c:v>9495.7495999999992</c:v>
                </c:pt>
                <c:pt idx="6">
                  <c:v>9495.7495999999992</c:v>
                </c:pt>
                <c:pt idx="7">
                  <c:v>9495.7495999999992</c:v>
                </c:pt>
                <c:pt idx="8">
                  <c:v>9495.7495999999992</c:v>
                </c:pt>
                <c:pt idx="9">
                  <c:v>9495.7495999999992</c:v>
                </c:pt>
                <c:pt idx="10">
                  <c:v>9495.7495999999992</c:v>
                </c:pt>
                <c:pt idx="11">
                  <c:v>9495.7495999999992</c:v>
                </c:pt>
                <c:pt idx="12">
                  <c:v>9495.7495999999992</c:v>
                </c:pt>
                <c:pt idx="13">
                  <c:v>9495.7495999999992</c:v>
                </c:pt>
                <c:pt idx="14">
                  <c:v>9495.7495999999992</c:v>
                </c:pt>
                <c:pt idx="15">
                  <c:v>9495.7495999999992</c:v>
                </c:pt>
                <c:pt idx="16">
                  <c:v>9495.7495999999992</c:v>
                </c:pt>
                <c:pt idx="17">
                  <c:v>9495.7495999999992</c:v>
                </c:pt>
                <c:pt idx="18">
                  <c:v>9495.7495999999992</c:v>
                </c:pt>
                <c:pt idx="19">
                  <c:v>9495.7495999999992</c:v>
                </c:pt>
                <c:pt idx="20">
                  <c:v>9495.7495999999992</c:v>
                </c:pt>
                <c:pt idx="21">
                  <c:v>9495.7495999999992</c:v>
                </c:pt>
                <c:pt idx="22">
                  <c:v>9495.7495999999992</c:v>
                </c:pt>
                <c:pt idx="23">
                  <c:v>9495.7495999999992</c:v>
                </c:pt>
                <c:pt idx="24">
                  <c:v>9495.7495999999992</c:v>
                </c:pt>
                <c:pt idx="25">
                  <c:v>9495.7495999999992</c:v>
                </c:pt>
                <c:pt idx="26">
                  <c:v>9495.7495999999992</c:v>
                </c:pt>
                <c:pt idx="27">
                  <c:v>9495.7495999999992</c:v>
                </c:pt>
                <c:pt idx="28">
                  <c:v>9495.7495999999992</c:v>
                </c:pt>
                <c:pt idx="29">
                  <c:v>9495.7495999999992</c:v>
                </c:pt>
                <c:pt idx="30">
                  <c:v>9495.7495999999992</c:v>
                </c:pt>
                <c:pt idx="31">
                  <c:v>9495.7495999999992</c:v>
                </c:pt>
                <c:pt idx="32">
                  <c:v>9495.7495999999992</c:v>
                </c:pt>
                <c:pt idx="33">
                  <c:v>9495.7495999999992</c:v>
                </c:pt>
                <c:pt idx="34">
                  <c:v>9495.7495999999992</c:v>
                </c:pt>
                <c:pt idx="35">
                  <c:v>9495.7495999999992</c:v>
                </c:pt>
                <c:pt idx="36">
                  <c:v>9495.7495999999992</c:v>
                </c:pt>
                <c:pt idx="37">
                  <c:v>9495.7495999999992</c:v>
                </c:pt>
                <c:pt idx="38">
                  <c:v>9495.7495999999992</c:v>
                </c:pt>
                <c:pt idx="39">
                  <c:v>9495.7495999999992</c:v>
                </c:pt>
                <c:pt idx="40">
                  <c:v>9495.7495999999992</c:v>
                </c:pt>
                <c:pt idx="41">
                  <c:v>9495.7495999999992</c:v>
                </c:pt>
                <c:pt idx="42">
                  <c:v>9495.7495999999992</c:v>
                </c:pt>
                <c:pt idx="43">
                  <c:v>9495.7495999999992</c:v>
                </c:pt>
                <c:pt idx="44">
                  <c:v>9495.7495999999992</c:v>
                </c:pt>
                <c:pt idx="45">
                  <c:v>9495.7495999999992</c:v>
                </c:pt>
                <c:pt idx="46">
                  <c:v>9495.7495999999992</c:v>
                </c:pt>
                <c:pt idx="47">
                  <c:v>9495.7495999999992</c:v>
                </c:pt>
                <c:pt idx="48">
                  <c:v>9495.7495999999992</c:v>
                </c:pt>
                <c:pt idx="49">
                  <c:v>9495.7495999999992</c:v>
                </c:pt>
                <c:pt idx="50">
                  <c:v>9495.7495999999992</c:v>
                </c:pt>
                <c:pt idx="51">
                  <c:v>9495.7495999999992</c:v>
                </c:pt>
                <c:pt idx="52">
                  <c:v>9495.7495999999992</c:v>
                </c:pt>
                <c:pt idx="53">
                  <c:v>9495.7495999999992</c:v>
                </c:pt>
                <c:pt idx="54">
                  <c:v>9495.7495999999992</c:v>
                </c:pt>
                <c:pt idx="55">
                  <c:v>9495.7495999999992</c:v>
                </c:pt>
                <c:pt idx="56">
                  <c:v>9495.7495999999992</c:v>
                </c:pt>
                <c:pt idx="57">
                  <c:v>9495.7495999999992</c:v>
                </c:pt>
                <c:pt idx="58">
                  <c:v>9495.7495999999992</c:v>
                </c:pt>
                <c:pt idx="59">
                  <c:v>9495.7495999999992</c:v>
                </c:pt>
                <c:pt idx="60">
                  <c:v>9495.7495999999992</c:v>
                </c:pt>
                <c:pt idx="61">
                  <c:v>9495.7495999999992</c:v>
                </c:pt>
                <c:pt idx="62">
                  <c:v>9495.7495999999992</c:v>
                </c:pt>
                <c:pt idx="63">
                  <c:v>9495.7495999999992</c:v>
                </c:pt>
                <c:pt idx="64">
                  <c:v>9495.7495999999992</c:v>
                </c:pt>
                <c:pt idx="65">
                  <c:v>9495.7495999999992</c:v>
                </c:pt>
                <c:pt idx="66">
                  <c:v>9495.7495999999992</c:v>
                </c:pt>
                <c:pt idx="67">
                  <c:v>9495.7495999999992</c:v>
                </c:pt>
                <c:pt idx="68">
                  <c:v>9495.7495999999992</c:v>
                </c:pt>
                <c:pt idx="69">
                  <c:v>9495.7495999999992</c:v>
                </c:pt>
                <c:pt idx="70">
                  <c:v>9495.7495999999992</c:v>
                </c:pt>
                <c:pt idx="71">
                  <c:v>9495.7495999999992</c:v>
                </c:pt>
                <c:pt idx="72">
                  <c:v>9495.7495999999992</c:v>
                </c:pt>
                <c:pt idx="73">
                  <c:v>9495.7495999999992</c:v>
                </c:pt>
                <c:pt idx="74">
                  <c:v>9495.7495999999992</c:v>
                </c:pt>
                <c:pt idx="75">
                  <c:v>9495.7495999999992</c:v>
                </c:pt>
                <c:pt idx="76">
                  <c:v>9495.7495999999992</c:v>
                </c:pt>
                <c:pt idx="77">
                  <c:v>9495.7495999999992</c:v>
                </c:pt>
                <c:pt idx="78">
                  <c:v>9495.7495999999992</c:v>
                </c:pt>
                <c:pt idx="79">
                  <c:v>9495.7495999999992</c:v>
                </c:pt>
                <c:pt idx="80">
                  <c:v>9495.7495999999992</c:v>
                </c:pt>
                <c:pt idx="81">
                  <c:v>9495.7495999999992</c:v>
                </c:pt>
                <c:pt idx="82">
                  <c:v>9495.7495999999992</c:v>
                </c:pt>
                <c:pt idx="83">
                  <c:v>9495.7495999999992</c:v>
                </c:pt>
                <c:pt idx="84">
                  <c:v>9495.7495999999992</c:v>
                </c:pt>
                <c:pt idx="85">
                  <c:v>9495.7495999999992</c:v>
                </c:pt>
                <c:pt idx="86">
                  <c:v>9495.7495999999992</c:v>
                </c:pt>
                <c:pt idx="87">
                  <c:v>9495.7495999999992</c:v>
                </c:pt>
                <c:pt idx="88">
                  <c:v>9495.7495999999992</c:v>
                </c:pt>
                <c:pt idx="89">
                  <c:v>9495.7495999999992</c:v>
                </c:pt>
                <c:pt idx="90">
                  <c:v>9495.7495999999992</c:v>
                </c:pt>
                <c:pt idx="91">
                  <c:v>9495.7495999999992</c:v>
                </c:pt>
                <c:pt idx="92">
                  <c:v>9495.7495999999992</c:v>
                </c:pt>
                <c:pt idx="93">
                  <c:v>9495.7495999999992</c:v>
                </c:pt>
                <c:pt idx="94">
                  <c:v>9495.7495999999992</c:v>
                </c:pt>
                <c:pt idx="95">
                  <c:v>9495.7495999999992</c:v>
                </c:pt>
                <c:pt idx="96">
                  <c:v>9495.7495999999992</c:v>
                </c:pt>
                <c:pt idx="97">
                  <c:v>9495.7495999999992</c:v>
                </c:pt>
                <c:pt idx="98">
                  <c:v>9495.7495999999992</c:v>
                </c:pt>
                <c:pt idx="99">
                  <c:v>9495.7495999999992</c:v>
                </c:pt>
                <c:pt idx="100">
                  <c:v>9495.7495999999992</c:v>
                </c:pt>
                <c:pt idx="101">
                  <c:v>9495.7495999999992</c:v>
                </c:pt>
                <c:pt idx="102">
                  <c:v>9495.7495999999992</c:v>
                </c:pt>
                <c:pt idx="103">
                  <c:v>9495.7495999999992</c:v>
                </c:pt>
                <c:pt idx="104">
                  <c:v>9495.7495999999992</c:v>
                </c:pt>
                <c:pt idx="105">
                  <c:v>9495.7495999999992</c:v>
                </c:pt>
                <c:pt idx="106">
                  <c:v>9495.7495999999992</c:v>
                </c:pt>
                <c:pt idx="107">
                  <c:v>9495.7495999999992</c:v>
                </c:pt>
                <c:pt idx="108">
                  <c:v>9495.7495999999992</c:v>
                </c:pt>
                <c:pt idx="109">
                  <c:v>9495.7495999999992</c:v>
                </c:pt>
                <c:pt idx="110">
                  <c:v>9495.7495999999992</c:v>
                </c:pt>
                <c:pt idx="111">
                  <c:v>9495.7495999999992</c:v>
                </c:pt>
                <c:pt idx="112">
                  <c:v>9495.7495999999992</c:v>
                </c:pt>
                <c:pt idx="113">
                  <c:v>9495.7495999999992</c:v>
                </c:pt>
                <c:pt idx="114">
                  <c:v>9495.7495999999992</c:v>
                </c:pt>
                <c:pt idx="115">
                  <c:v>9495.7495999999992</c:v>
                </c:pt>
                <c:pt idx="116">
                  <c:v>9495.7495999999992</c:v>
                </c:pt>
                <c:pt idx="117">
                  <c:v>9495.7495999999992</c:v>
                </c:pt>
                <c:pt idx="118">
                  <c:v>9495.7495999999992</c:v>
                </c:pt>
                <c:pt idx="119">
                  <c:v>9495.7495999999992</c:v>
                </c:pt>
                <c:pt idx="120">
                  <c:v>9495.7495999999992</c:v>
                </c:pt>
                <c:pt idx="121">
                  <c:v>9495.7495999999992</c:v>
                </c:pt>
                <c:pt idx="122">
                  <c:v>9495.7495999999992</c:v>
                </c:pt>
                <c:pt idx="123">
                  <c:v>9495.7495999999992</c:v>
                </c:pt>
                <c:pt idx="124">
                  <c:v>9495.7495999999992</c:v>
                </c:pt>
                <c:pt idx="125">
                  <c:v>9495.7495999999992</c:v>
                </c:pt>
                <c:pt idx="126">
                  <c:v>9495.7495999999992</c:v>
                </c:pt>
                <c:pt idx="127">
                  <c:v>9495.7495999999992</c:v>
                </c:pt>
                <c:pt idx="128">
                  <c:v>9495.7495999999992</c:v>
                </c:pt>
                <c:pt idx="129">
                  <c:v>9495.7495999999992</c:v>
                </c:pt>
                <c:pt idx="130">
                  <c:v>9495.7495999999992</c:v>
                </c:pt>
                <c:pt idx="131">
                  <c:v>9495.7495999999992</c:v>
                </c:pt>
                <c:pt idx="132">
                  <c:v>9495.7495999999992</c:v>
                </c:pt>
                <c:pt idx="133">
                  <c:v>9495.7495999999992</c:v>
                </c:pt>
                <c:pt idx="134">
                  <c:v>9495.7495999999992</c:v>
                </c:pt>
                <c:pt idx="135">
                  <c:v>9495.7495999999992</c:v>
                </c:pt>
                <c:pt idx="136">
                  <c:v>9495.7495999999992</c:v>
                </c:pt>
                <c:pt idx="137">
                  <c:v>9495.7495999999992</c:v>
                </c:pt>
                <c:pt idx="138">
                  <c:v>9495.7495999999992</c:v>
                </c:pt>
                <c:pt idx="139">
                  <c:v>9495.7495999999992</c:v>
                </c:pt>
                <c:pt idx="140">
                  <c:v>9495.7495999999992</c:v>
                </c:pt>
                <c:pt idx="141">
                  <c:v>9495.7495999999992</c:v>
                </c:pt>
                <c:pt idx="142">
                  <c:v>9495.7495999999992</c:v>
                </c:pt>
                <c:pt idx="143">
                  <c:v>9495.7495999999992</c:v>
                </c:pt>
                <c:pt idx="144">
                  <c:v>9495.7495999999992</c:v>
                </c:pt>
                <c:pt idx="145">
                  <c:v>9495.7495999999992</c:v>
                </c:pt>
                <c:pt idx="146">
                  <c:v>9495.7495999999992</c:v>
                </c:pt>
                <c:pt idx="147">
                  <c:v>9495.7495999999992</c:v>
                </c:pt>
                <c:pt idx="148">
                  <c:v>9495.7495999999992</c:v>
                </c:pt>
                <c:pt idx="149">
                  <c:v>9495.7495999999992</c:v>
                </c:pt>
                <c:pt idx="150">
                  <c:v>9495.7495999999992</c:v>
                </c:pt>
                <c:pt idx="151">
                  <c:v>9495.7495999999992</c:v>
                </c:pt>
                <c:pt idx="152">
                  <c:v>9495.7495999999992</c:v>
                </c:pt>
                <c:pt idx="153">
                  <c:v>9495.7495999999992</c:v>
                </c:pt>
                <c:pt idx="154">
                  <c:v>9495.7495999999992</c:v>
                </c:pt>
                <c:pt idx="155">
                  <c:v>9495.7495999999992</c:v>
                </c:pt>
                <c:pt idx="156">
                  <c:v>9495.7495999999992</c:v>
                </c:pt>
                <c:pt idx="157">
                  <c:v>9495.7495999999992</c:v>
                </c:pt>
                <c:pt idx="158">
                  <c:v>9495.7495999999992</c:v>
                </c:pt>
                <c:pt idx="159">
                  <c:v>9495.7495999999992</c:v>
                </c:pt>
                <c:pt idx="160">
                  <c:v>9495.7495999999992</c:v>
                </c:pt>
                <c:pt idx="161">
                  <c:v>9495.7495999999992</c:v>
                </c:pt>
                <c:pt idx="162">
                  <c:v>9495.7495999999992</c:v>
                </c:pt>
                <c:pt idx="163">
                  <c:v>9495.7495999999992</c:v>
                </c:pt>
                <c:pt idx="164">
                  <c:v>9495.7495999999992</c:v>
                </c:pt>
                <c:pt idx="165">
                  <c:v>9495.7495999999992</c:v>
                </c:pt>
                <c:pt idx="166">
                  <c:v>9495.7495999999992</c:v>
                </c:pt>
                <c:pt idx="167">
                  <c:v>9495.7495999999992</c:v>
                </c:pt>
                <c:pt idx="168">
                  <c:v>9495.7495999999992</c:v>
                </c:pt>
                <c:pt idx="169">
                  <c:v>9495.7495999999992</c:v>
                </c:pt>
                <c:pt idx="170">
                  <c:v>9495.7495999999992</c:v>
                </c:pt>
                <c:pt idx="171">
                  <c:v>9495.7495999999992</c:v>
                </c:pt>
                <c:pt idx="172">
                  <c:v>9495.7495999999992</c:v>
                </c:pt>
                <c:pt idx="173">
                  <c:v>9495.7495999999992</c:v>
                </c:pt>
                <c:pt idx="174">
                  <c:v>9495.7495999999992</c:v>
                </c:pt>
                <c:pt idx="175">
                  <c:v>9495.7495999999992</c:v>
                </c:pt>
                <c:pt idx="176">
                  <c:v>9495.7495999999992</c:v>
                </c:pt>
                <c:pt idx="177">
                  <c:v>9495.7495999999992</c:v>
                </c:pt>
                <c:pt idx="178">
                  <c:v>9495.7495999999992</c:v>
                </c:pt>
                <c:pt idx="179">
                  <c:v>9495.7495999999992</c:v>
                </c:pt>
                <c:pt idx="180">
                  <c:v>9495.7495999999992</c:v>
                </c:pt>
                <c:pt idx="181">
                  <c:v>9495.7495999999992</c:v>
                </c:pt>
                <c:pt idx="182">
                  <c:v>9495.7495999999992</c:v>
                </c:pt>
                <c:pt idx="183">
                  <c:v>9495.7495999999992</c:v>
                </c:pt>
                <c:pt idx="184">
                  <c:v>9495.7495999999992</c:v>
                </c:pt>
                <c:pt idx="185">
                  <c:v>9495.7495999999992</c:v>
                </c:pt>
                <c:pt idx="186">
                  <c:v>9495.7495999999992</c:v>
                </c:pt>
                <c:pt idx="187">
                  <c:v>9495.7495999999992</c:v>
                </c:pt>
                <c:pt idx="188">
                  <c:v>9495.7495999999992</c:v>
                </c:pt>
                <c:pt idx="189">
                  <c:v>9495.7495999999992</c:v>
                </c:pt>
                <c:pt idx="190">
                  <c:v>9495.7495999999992</c:v>
                </c:pt>
                <c:pt idx="191">
                  <c:v>9495.7495999999992</c:v>
                </c:pt>
                <c:pt idx="192">
                  <c:v>9495.7495999999992</c:v>
                </c:pt>
                <c:pt idx="193">
                  <c:v>9495.7495999999992</c:v>
                </c:pt>
                <c:pt idx="194">
                  <c:v>9495.7495999999992</c:v>
                </c:pt>
                <c:pt idx="195">
                  <c:v>9495.7495999999992</c:v>
                </c:pt>
                <c:pt idx="196">
                  <c:v>9495.7495999999992</c:v>
                </c:pt>
                <c:pt idx="197">
                  <c:v>9495.7495999999992</c:v>
                </c:pt>
                <c:pt idx="198">
                  <c:v>9495.7495999999992</c:v>
                </c:pt>
                <c:pt idx="199">
                  <c:v>9495.7495999999992</c:v>
                </c:pt>
                <c:pt idx="200">
                  <c:v>9495.7495999999992</c:v>
                </c:pt>
                <c:pt idx="201">
                  <c:v>9495.7495999999992</c:v>
                </c:pt>
                <c:pt idx="202">
                  <c:v>9495.7495999999992</c:v>
                </c:pt>
                <c:pt idx="203">
                  <c:v>9495.7495999999992</c:v>
                </c:pt>
                <c:pt idx="204">
                  <c:v>9495.7495999999992</c:v>
                </c:pt>
                <c:pt idx="205">
                  <c:v>9495.7495999999992</c:v>
                </c:pt>
                <c:pt idx="206">
                  <c:v>9495.7495999999992</c:v>
                </c:pt>
                <c:pt idx="207">
                  <c:v>9495.7495999999992</c:v>
                </c:pt>
                <c:pt idx="208">
                  <c:v>9495.7495999999992</c:v>
                </c:pt>
                <c:pt idx="209">
                  <c:v>9495.7495999999992</c:v>
                </c:pt>
                <c:pt idx="210">
                  <c:v>9495.7495999999992</c:v>
                </c:pt>
                <c:pt idx="211">
                  <c:v>9495.7495999999992</c:v>
                </c:pt>
                <c:pt idx="212">
                  <c:v>9495.7495999999992</c:v>
                </c:pt>
                <c:pt idx="213">
                  <c:v>9495.7495999999992</c:v>
                </c:pt>
                <c:pt idx="214">
                  <c:v>9495.7495999999992</c:v>
                </c:pt>
                <c:pt idx="215">
                  <c:v>9495.7495999999992</c:v>
                </c:pt>
                <c:pt idx="216">
                  <c:v>9495.7495999999992</c:v>
                </c:pt>
                <c:pt idx="217">
                  <c:v>9495.7495999999992</c:v>
                </c:pt>
                <c:pt idx="218">
                  <c:v>9495.7495999999992</c:v>
                </c:pt>
                <c:pt idx="219">
                  <c:v>9495.7495999999992</c:v>
                </c:pt>
                <c:pt idx="220">
                  <c:v>9495.7495999999992</c:v>
                </c:pt>
                <c:pt idx="221">
                  <c:v>9495.7495999999992</c:v>
                </c:pt>
                <c:pt idx="222">
                  <c:v>9495.7495999999992</c:v>
                </c:pt>
                <c:pt idx="223">
                  <c:v>9495.7495999999992</c:v>
                </c:pt>
                <c:pt idx="224">
                  <c:v>9495.7495999999992</c:v>
                </c:pt>
                <c:pt idx="225">
                  <c:v>9495.7495999999992</c:v>
                </c:pt>
                <c:pt idx="226">
                  <c:v>9495.7495999999992</c:v>
                </c:pt>
                <c:pt idx="227">
                  <c:v>9495.7495999999992</c:v>
                </c:pt>
                <c:pt idx="228">
                  <c:v>9495.7495999999992</c:v>
                </c:pt>
                <c:pt idx="229">
                  <c:v>9495.7495999999992</c:v>
                </c:pt>
                <c:pt idx="230">
                  <c:v>9495.7495999999992</c:v>
                </c:pt>
                <c:pt idx="231">
                  <c:v>9495.7495999999992</c:v>
                </c:pt>
                <c:pt idx="232">
                  <c:v>9495.7495999999992</c:v>
                </c:pt>
                <c:pt idx="233">
                  <c:v>9495.7495999999992</c:v>
                </c:pt>
                <c:pt idx="234">
                  <c:v>9495.7495999999992</c:v>
                </c:pt>
                <c:pt idx="235">
                  <c:v>9495.7495999999992</c:v>
                </c:pt>
                <c:pt idx="236">
                  <c:v>9495.7495999999992</c:v>
                </c:pt>
                <c:pt idx="237">
                  <c:v>9495.7495999999992</c:v>
                </c:pt>
                <c:pt idx="238">
                  <c:v>9495.7495999999992</c:v>
                </c:pt>
                <c:pt idx="239">
                  <c:v>9495.7495999999992</c:v>
                </c:pt>
                <c:pt idx="240">
                  <c:v>9495.7495999999992</c:v>
                </c:pt>
                <c:pt idx="241">
                  <c:v>9495.7495999999992</c:v>
                </c:pt>
                <c:pt idx="242">
                  <c:v>9495.7495999999992</c:v>
                </c:pt>
                <c:pt idx="243">
                  <c:v>9495.7495999999992</c:v>
                </c:pt>
                <c:pt idx="244">
                  <c:v>9495.7495999999992</c:v>
                </c:pt>
                <c:pt idx="245">
                  <c:v>9495.7495999999992</c:v>
                </c:pt>
                <c:pt idx="246">
                  <c:v>9495.7495999999992</c:v>
                </c:pt>
                <c:pt idx="247">
                  <c:v>9495.7495999999992</c:v>
                </c:pt>
                <c:pt idx="248">
                  <c:v>9495.7495999999992</c:v>
                </c:pt>
                <c:pt idx="249">
                  <c:v>9495.7495999999992</c:v>
                </c:pt>
                <c:pt idx="250">
                  <c:v>9495.7495999999992</c:v>
                </c:pt>
                <c:pt idx="251">
                  <c:v>9495.7495999999992</c:v>
                </c:pt>
                <c:pt idx="252">
                  <c:v>9495.7495999999992</c:v>
                </c:pt>
                <c:pt idx="253">
                  <c:v>9495.7495999999992</c:v>
                </c:pt>
                <c:pt idx="254">
                  <c:v>9495.7495999999992</c:v>
                </c:pt>
                <c:pt idx="255">
                  <c:v>9495.7495999999992</c:v>
                </c:pt>
                <c:pt idx="256">
                  <c:v>9495.7495999999992</c:v>
                </c:pt>
                <c:pt idx="257">
                  <c:v>9495.7495999999992</c:v>
                </c:pt>
                <c:pt idx="258">
                  <c:v>9495.7495999999992</c:v>
                </c:pt>
                <c:pt idx="259">
                  <c:v>9495.7495999999992</c:v>
                </c:pt>
                <c:pt idx="260">
                  <c:v>9495.7495999999992</c:v>
                </c:pt>
                <c:pt idx="261">
                  <c:v>9495.7495999999992</c:v>
                </c:pt>
                <c:pt idx="262">
                  <c:v>9495.7495999999992</c:v>
                </c:pt>
                <c:pt idx="263">
                  <c:v>9495.7495999999992</c:v>
                </c:pt>
                <c:pt idx="264">
                  <c:v>9495.7495999999992</c:v>
                </c:pt>
                <c:pt idx="265">
                  <c:v>9495.7495999999992</c:v>
                </c:pt>
                <c:pt idx="266">
                  <c:v>9495.7495999999992</c:v>
                </c:pt>
                <c:pt idx="267">
                  <c:v>9495.7495999999992</c:v>
                </c:pt>
                <c:pt idx="268">
                  <c:v>9495.7495999999992</c:v>
                </c:pt>
                <c:pt idx="269">
                  <c:v>9495.7495999999992</c:v>
                </c:pt>
                <c:pt idx="270">
                  <c:v>9495.7495999999992</c:v>
                </c:pt>
                <c:pt idx="271">
                  <c:v>9495.7495999999992</c:v>
                </c:pt>
                <c:pt idx="272">
                  <c:v>9495.7495999999992</c:v>
                </c:pt>
                <c:pt idx="273">
                  <c:v>9495.7495999999992</c:v>
                </c:pt>
                <c:pt idx="274">
                  <c:v>9495.7495999999992</c:v>
                </c:pt>
                <c:pt idx="275">
                  <c:v>9495.7495999999992</c:v>
                </c:pt>
                <c:pt idx="276">
                  <c:v>9495.7495999999992</c:v>
                </c:pt>
                <c:pt idx="277">
                  <c:v>9495.7495999999992</c:v>
                </c:pt>
                <c:pt idx="278">
                  <c:v>9495.7495999999992</c:v>
                </c:pt>
                <c:pt idx="279">
                  <c:v>9495.7495999999992</c:v>
                </c:pt>
                <c:pt idx="280">
                  <c:v>9495.7495999999992</c:v>
                </c:pt>
                <c:pt idx="281">
                  <c:v>9495.7495999999992</c:v>
                </c:pt>
                <c:pt idx="282">
                  <c:v>9495.7495999999992</c:v>
                </c:pt>
                <c:pt idx="283">
                  <c:v>9495.7495999999992</c:v>
                </c:pt>
                <c:pt idx="284">
                  <c:v>9495.7495999999992</c:v>
                </c:pt>
                <c:pt idx="285">
                  <c:v>9495.7495999999992</c:v>
                </c:pt>
                <c:pt idx="286">
                  <c:v>9495.7495999999992</c:v>
                </c:pt>
                <c:pt idx="287">
                  <c:v>9495.7495999999992</c:v>
                </c:pt>
                <c:pt idx="288">
                  <c:v>9495.7495999999992</c:v>
                </c:pt>
                <c:pt idx="289">
                  <c:v>9495.7495999999992</c:v>
                </c:pt>
                <c:pt idx="290">
                  <c:v>9495.7495999999992</c:v>
                </c:pt>
                <c:pt idx="291">
                  <c:v>9495.7495999999992</c:v>
                </c:pt>
                <c:pt idx="292">
                  <c:v>9495.7495999999992</c:v>
                </c:pt>
                <c:pt idx="293">
                  <c:v>9495.7495999999992</c:v>
                </c:pt>
                <c:pt idx="294">
                  <c:v>9495.7495999999992</c:v>
                </c:pt>
                <c:pt idx="295">
                  <c:v>9495.7495999999992</c:v>
                </c:pt>
                <c:pt idx="296">
                  <c:v>9495.7495999999992</c:v>
                </c:pt>
                <c:pt idx="297">
                  <c:v>9495.7495999999992</c:v>
                </c:pt>
                <c:pt idx="298">
                  <c:v>9495.7495999999992</c:v>
                </c:pt>
                <c:pt idx="299">
                  <c:v>9495.7495999999992</c:v>
                </c:pt>
                <c:pt idx="300">
                  <c:v>9495.7495999999992</c:v>
                </c:pt>
                <c:pt idx="301">
                  <c:v>9495.7495999999992</c:v>
                </c:pt>
                <c:pt idx="302">
                  <c:v>9495.7495999999992</c:v>
                </c:pt>
                <c:pt idx="303">
                  <c:v>9495.7495999999992</c:v>
                </c:pt>
                <c:pt idx="304">
                  <c:v>9495.7495999999992</c:v>
                </c:pt>
                <c:pt idx="305">
                  <c:v>9495.7495999999992</c:v>
                </c:pt>
                <c:pt idx="306">
                  <c:v>9495.7495999999992</c:v>
                </c:pt>
                <c:pt idx="307">
                  <c:v>9495.7495999999992</c:v>
                </c:pt>
                <c:pt idx="308">
                  <c:v>9495.7495999999992</c:v>
                </c:pt>
                <c:pt idx="309">
                  <c:v>9495.7495999999992</c:v>
                </c:pt>
                <c:pt idx="310">
                  <c:v>9495.7495999999992</c:v>
                </c:pt>
                <c:pt idx="311">
                  <c:v>9495.7495999999992</c:v>
                </c:pt>
                <c:pt idx="312">
                  <c:v>9495.7495999999992</c:v>
                </c:pt>
                <c:pt idx="313">
                  <c:v>9495.7495999999992</c:v>
                </c:pt>
                <c:pt idx="314">
                  <c:v>9495.7495999999992</c:v>
                </c:pt>
                <c:pt idx="315">
                  <c:v>9495.7495999999992</c:v>
                </c:pt>
                <c:pt idx="316">
                  <c:v>9495.7495999999992</c:v>
                </c:pt>
                <c:pt idx="317">
                  <c:v>9495.7495999999992</c:v>
                </c:pt>
                <c:pt idx="318">
                  <c:v>9495.7495999999992</c:v>
                </c:pt>
                <c:pt idx="319">
                  <c:v>9495.7495999999992</c:v>
                </c:pt>
                <c:pt idx="320">
                  <c:v>9495.7495999999992</c:v>
                </c:pt>
                <c:pt idx="321">
                  <c:v>9495.7495999999992</c:v>
                </c:pt>
                <c:pt idx="322">
                  <c:v>9495.7495999999992</c:v>
                </c:pt>
                <c:pt idx="323">
                  <c:v>9495.7495999999992</c:v>
                </c:pt>
                <c:pt idx="324">
                  <c:v>9495.7495999999992</c:v>
                </c:pt>
                <c:pt idx="325">
                  <c:v>9495.7495999999992</c:v>
                </c:pt>
                <c:pt idx="326">
                  <c:v>9495.7495999999992</c:v>
                </c:pt>
                <c:pt idx="327">
                  <c:v>9495.7495999999992</c:v>
                </c:pt>
                <c:pt idx="328">
                  <c:v>9495.7495999999992</c:v>
                </c:pt>
                <c:pt idx="329">
                  <c:v>9495.7495999999992</c:v>
                </c:pt>
                <c:pt idx="330">
                  <c:v>9495.7495999999992</c:v>
                </c:pt>
                <c:pt idx="331">
                  <c:v>9495.7495999999992</c:v>
                </c:pt>
                <c:pt idx="332">
                  <c:v>9495.7495999999992</c:v>
                </c:pt>
                <c:pt idx="333">
                  <c:v>9495.7495999999992</c:v>
                </c:pt>
                <c:pt idx="334">
                  <c:v>9495.7495999999992</c:v>
                </c:pt>
                <c:pt idx="335">
                  <c:v>9495.7495999999992</c:v>
                </c:pt>
                <c:pt idx="336">
                  <c:v>9495.7495999999992</c:v>
                </c:pt>
                <c:pt idx="337">
                  <c:v>9495.7495999999992</c:v>
                </c:pt>
                <c:pt idx="338">
                  <c:v>9495.7495999999992</c:v>
                </c:pt>
                <c:pt idx="339">
                  <c:v>9495.7495999999992</c:v>
                </c:pt>
                <c:pt idx="340">
                  <c:v>9495.7495999999992</c:v>
                </c:pt>
                <c:pt idx="341">
                  <c:v>9495.7495999999992</c:v>
                </c:pt>
                <c:pt idx="342">
                  <c:v>9495.7495999999992</c:v>
                </c:pt>
                <c:pt idx="343">
                  <c:v>9495.7495999999992</c:v>
                </c:pt>
                <c:pt idx="344">
                  <c:v>9495.7495999999992</c:v>
                </c:pt>
                <c:pt idx="345">
                  <c:v>9495.7495999999992</c:v>
                </c:pt>
                <c:pt idx="346">
                  <c:v>9495.7495999999992</c:v>
                </c:pt>
                <c:pt idx="347">
                  <c:v>9495.7495999999992</c:v>
                </c:pt>
                <c:pt idx="348">
                  <c:v>9495.7495999999992</c:v>
                </c:pt>
                <c:pt idx="349">
                  <c:v>9495.7495999999992</c:v>
                </c:pt>
                <c:pt idx="350">
                  <c:v>9495.7495999999992</c:v>
                </c:pt>
                <c:pt idx="351">
                  <c:v>9495.7495999999992</c:v>
                </c:pt>
                <c:pt idx="352">
                  <c:v>9495.7495999999992</c:v>
                </c:pt>
                <c:pt idx="353">
                  <c:v>9495.7495999999992</c:v>
                </c:pt>
                <c:pt idx="354">
                  <c:v>9495.7495999999992</c:v>
                </c:pt>
                <c:pt idx="355">
                  <c:v>9495.7495999999992</c:v>
                </c:pt>
                <c:pt idx="356">
                  <c:v>9495.7495999999992</c:v>
                </c:pt>
                <c:pt idx="357">
                  <c:v>9495.7495999999992</c:v>
                </c:pt>
                <c:pt idx="358">
                  <c:v>9495.7495999999992</c:v>
                </c:pt>
                <c:pt idx="359">
                  <c:v>9495.7495999999992</c:v>
                </c:pt>
                <c:pt idx="360">
                  <c:v>9495.7495999999992</c:v>
                </c:pt>
                <c:pt idx="361">
                  <c:v>9495.7495999999992</c:v>
                </c:pt>
                <c:pt idx="362">
                  <c:v>9495.7495999999992</c:v>
                </c:pt>
                <c:pt idx="363">
                  <c:v>9495.7495999999992</c:v>
                </c:pt>
                <c:pt idx="364">
                  <c:v>9495.7495999999992</c:v>
                </c:pt>
                <c:pt idx="365">
                  <c:v>9495.7495999999992</c:v>
                </c:pt>
                <c:pt idx="366">
                  <c:v>9495.7495999999992</c:v>
                </c:pt>
                <c:pt idx="367">
                  <c:v>9495.7495999999992</c:v>
                </c:pt>
                <c:pt idx="368">
                  <c:v>9495.7495999999992</c:v>
                </c:pt>
                <c:pt idx="369">
                  <c:v>9495.7495999999992</c:v>
                </c:pt>
                <c:pt idx="370">
                  <c:v>9495.7495999999992</c:v>
                </c:pt>
                <c:pt idx="371">
                  <c:v>9495.7495999999992</c:v>
                </c:pt>
                <c:pt idx="372">
                  <c:v>9495.7495999999992</c:v>
                </c:pt>
                <c:pt idx="373">
                  <c:v>9495.7495999999992</c:v>
                </c:pt>
                <c:pt idx="374">
                  <c:v>9495.7495999999992</c:v>
                </c:pt>
                <c:pt idx="375">
                  <c:v>9495.7495999999992</c:v>
                </c:pt>
                <c:pt idx="376">
                  <c:v>9495.7495999999992</c:v>
                </c:pt>
                <c:pt idx="377">
                  <c:v>9495.7495999999992</c:v>
                </c:pt>
                <c:pt idx="378">
                  <c:v>9495.7495999999992</c:v>
                </c:pt>
                <c:pt idx="379">
                  <c:v>9495.7495999999992</c:v>
                </c:pt>
                <c:pt idx="380">
                  <c:v>9495.7495999999992</c:v>
                </c:pt>
                <c:pt idx="381">
                  <c:v>9495.7495999999992</c:v>
                </c:pt>
                <c:pt idx="382">
                  <c:v>9495.7495999999992</c:v>
                </c:pt>
                <c:pt idx="383">
                  <c:v>9495.7495999999992</c:v>
                </c:pt>
                <c:pt idx="384">
                  <c:v>9495.7495999999992</c:v>
                </c:pt>
                <c:pt idx="385">
                  <c:v>9495.7495999999992</c:v>
                </c:pt>
                <c:pt idx="386">
                  <c:v>9495.7495999999992</c:v>
                </c:pt>
                <c:pt idx="387">
                  <c:v>9495.7495999999992</c:v>
                </c:pt>
                <c:pt idx="388">
                  <c:v>9495.7495999999992</c:v>
                </c:pt>
                <c:pt idx="389">
                  <c:v>9495.7495999999992</c:v>
                </c:pt>
                <c:pt idx="390">
                  <c:v>9495.7495999999992</c:v>
                </c:pt>
                <c:pt idx="391">
                  <c:v>9495.7495999999992</c:v>
                </c:pt>
                <c:pt idx="392">
                  <c:v>9495.7495999999992</c:v>
                </c:pt>
                <c:pt idx="393">
                  <c:v>9495.7495999999992</c:v>
                </c:pt>
                <c:pt idx="394">
                  <c:v>9495.7495999999992</c:v>
                </c:pt>
                <c:pt idx="395">
                  <c:v>9495.7495999999992</c:v>
                </c:pt>
                <c:pt idx="396">
                  <c:v>9495.7495999999992</c:v>
                </c:pt>
                <c:pt idx="397">
                  <c:v>9495.7495999999992</c:v>
                </c:pt>
                <c:pt idx="398">
                  <c:v>9495.7495999999992</c:v>
                </c:pt>
                <c:pt idx="399">
                  <c:v>9495.7495999999992</c:v>
                </c:pt>
                <c:pt idx="400">
                  <c:v>9495.7495999999992</c:v>
                </c:pt>
                <c:pt idx="401">
                  <c:v>9495.7495999999992</c:v>
                </c:pt>
                <c:pt idx="402">
                  <c:v>9495.7495999999992</c:v>
                </c:pt>
                <c:pt idx="403">
                  <c:v>9495.7495999999992</c:v>
                </c:pt>
                <c:pt idx="404">
                  <c:v>9495.7495999999992</c:v>
                </c:pt>
                <c:pt idx="405">
                  <c:v>9495.7495999999992</c:v>
                </c:pt>
                <c:pt idx="406">
                  <c:v>9495.7495999999992</c:v>
                </c:pt>
                <c:pt idx="407">
                  <c:v>9495.7495999999992</c:v>
                </c:pt>
                <c:pt idx="408">
                  <c:v>9495.7495999999992</c:v>
                </c:pt>
                <c:pt idx="409">
                  <c:v>9495.7495999999992</c:v>
                </c:pt>
                <c:pt idx="410">
                  <c:v>9495.7495999999992</c:v>
                </c:pt>
                <c:pt idx="411">
                  <c:v>9495.7495999999992</c:v>
                </c:pt>
                <c:pt idx="412">
                  <c:v>9495.7495999999992</c:v>
                </c:pt>
                <c:pt idx="413">
                  <c:v>9495.7495999999992</c:v>
                </c:pt>
                <c:pt idx="414">
                  <c:v>9495.7495999999992</c:v>
                </c:pt>
                <c:pt idx="415">
                  <c:v>9495.7495999999992</c:v>
                </c:pt>
                <c:pt idx="416">
                  <c:v>9495.7495999999992</c:v>
                </c:pt>
                <c:pt idx="417">
                  <c:v>9495.7495999999992</c:v>
                </c:pt>
                <c:pt idx="418">
                  <c:v>9495.7495999999992</c:v>
                </c:pt>
                <c:pt idx="419">
                  <c:v>9495.7495999999992</c:v>
                </c:pt>
                <c:pt idx="420">
                  <c:v>9495.7495999999992</c:v>
                </c:pt>
                <c:pt idx="421">
                  <c:v>9495.7495999999992</c:v>
                </c:pt>
                <c:pt idx="422">
                  <c:v>9495.7495999999992</c:v>
                </c:pt>
                <c:pt idx="423">
                  <c:v>9495.7495999999992</c:v>
                </c:pt>
                <c:pt idx="424">
                  <c:v>9495.7495999999992</c:v>
                </c:pt>
                <c:pt idx="425">
                  <c:v>9495.7495999999992</c:v>
                </c:pt>
                <c:pt idx="426">
                  <c:v>9495.7495999999992</c:v>
                </c:pt>
                <c:pt idx="427">
                  <c:v>9495.7495999999992</c:v>
                </c:pt>
                <c:pt idx="428">
                  <c:v>9495.7495999999992</c:v>
                </c:pt>
                <c:pt idx="429">
                  <c:v>9495.7495999999992</c:v>
                </c:pt>
                <c:pt idx="430">
                  <c:v>9495.7495999999992</c:v>
                </c:pt>
                <c:pt idx="431">
                  <c:v>9495.7495999999992</c:v>
                </c:pt>
                <c:pt idx="432">
                  <c:v>9495.7495999999992</c:v>
                </c:pt>
                <c:pt idx="433">
                  <c:v>9495.7495999999992</c:v>
                </c:pt>
                <c:pt idx="434">
                  <c:v>9495.7495999999992</c:v>
                </c:pt>
                <c:pt idx="435">
                  <c:v>9495.7495999999992</c:v>
                </c:pt>
                <c:pt idx="436">
                  <c:v>9495.7495999999992</c:v>
                </c:pt>
                <c:pt idx="437">
                  <c:v>9495.7495999999992</c:v>
                </c:pt>
                <c:pt idx="438">
                  <c:v>9495.7495999999992</c:v>
                </c:pt>
                <c:pt idx="439">
                  <c:v>9495.7495999999992</c:v>
                </c:pt>
                <c:pt idx="440">
                  <c:v>9495.7495999999992</c:v>
                </c:pt>
                <c:pt idx="441">
                  <c:v>9495.7495999999992</c:v>
                </c:pt>
                <c:pt idx="442">
                  <c:v>9495.7495999999992</c:v>
                </c:pt>
                <c:pt idx="443">
                  <c:v>9495.7495999999992</c:v>
                </c:pt>
                <c:pt idx="444">
                  <c:v>9495.7495999999992</c:v>
                </c:pt>
                <c:pt idx="445">
                  <c:v>9495.7495999999992</c:v>
                </c:pt>
                <c:pt idx="446">
                  <c:v>9495.7495999999992</c:v>
                </c:pt>
                <c:pt idx="447">
                  <c:v>9495.7495999999992</c:v>
                </c:pt>
                <c:pt idx="448">
                  <c:v>9495.7495999999992</c:v>
                </c:pt>
                <c:pt idx="449">
                  <c:v>9495.7495999999992</c:v>
                </c:pt>
                <c:pt idx="450">
                  <c:v>9495.7495999999992</c:v>
                </c:pt>
                <c:pt idx="451">
                  <c:v>9495.7495999999992</c:v>
                </c:pt>
                <c:pt idx="452">
                  <c:v>9495.7495999999992</c:v>
                </c:pt>
                <c:pt idx="453">
                  <c:v>9495.7495999999992</c:v>
                </c:pt>
                <c:pt idx="454">
                  <c:v>9495.7495999999992</c:v>
                </c:pt>
                <c:pt idx="455">
                  <c:v>9495.7495999999992</c:v>
                </c:pt>
                <c:pt idx="456">
                  <c:v>9495.7495999999992</c:v>
                </c:pt>
                <c:pt idx="457">
                  <c:v>9495.7495999999992</c:v>
                </c:pt>
                <c:pt idx="458">
                  <c:v>9495.7495999999992</c:v>
                </c:pt>
                <c:pt idx="459">
                  <c:v>9495.7495999999992</c:v>
                </c:pt>
                <c:pt idx="460">
                  <c:v>9495.7495999999992</c:v>
                </c:pt>
                <c:pt idx="461">
                  <c:v>9495.7495999999992</c:v>
                </c:pt>
                <c:pt idx="462">
                  <c:v>9495.7495999999992</c:v>
                </c:pt>
                <c:pt idx="463">
                  <c:v>9495.7495999999992</c:v>
                </c:pt>
                <c:pt idx="464">
                  <c:v>9495.7495999999992</c:v>
                </c:pt>
                <c:pt idx="465">
                  <c:v>9495.7495999999992</c:v>
                </c:pt>
                <c:pt idx="466">
                  <c:v>9495.7495999999992</c:v>
                </c:pt>
                <c:pt idx="467">
                  <c:v>9495.7495999999992</c:v>
                </c:pt>
                <c:pt idx="468">
                  <c:v>9495.7495999999992</c:v>
                </c:pt>
                <c:pt idx="469">
                  <c:v>9495.7495999999992</c:v>
                </c:pt>
                <c:pt idx="470">
                  <c:v>9495.7495999999992</c:v>
                </c:pt>
                <c:pt idx="471">
                  <c:v>9495.7495999999992</c:v>
                </c:pt>
                <c:pt idx="472">
                  <c:v>9495.7495999999992</c:v>
                </c:pt>
                <c:pt idx="473">
                  <c:v>9495.7495999999992</c:v>
                </c:pt>
                <c:pt idx="474">
                  <c:v>9495.7495999999992</c:v>
                </c:pt>
                <c:pt idx="475">
                  <c:v>9495.7495999999992</c:v>
                </c:pt>
                <c:pt idx="476">
                  <c:v>9495.7495999999992</c:v>
                </c:pt>
                <c:pt idx="477">
                  <c:v>9495.7495999999992</c:v>
                </c:pt>
                <c:pt idx="478">
                  <c:v>9495.7495999999992</c:v>
                </c:pt>
                <c:pt idx="479">
                  <c:v>9495.7495999999992</c:v>
                </c:pt>
                <c:pt idx="480">
                  <c:v>9495.7495999999992</c:v>
                </c:pt>
                <c:pt idx="481">
                  <c:v>9495.7495999999992</c:v>
                </c:pt>
                <c:pt idx="482">
                  <c:v>9495.7495999999992</c:v>
                </c:pt>
                <c:pt idx="483">
                  <c:v>9495.7495999999992</c:v>
                </c:pt>
                <c:pt idx="484">
                  <c:v>9495.7495999999992</c:v>
                </c:pt>
                <c:pt idx="485">
                  <c:v>9495.7495999999992</c:v>
                </c:pt>
                <c:pt idx="486">
                  <c:v>9495.7495999999992</c:v>
                </c:pt>
                <c:pt idx="487">
                  <c:v>9495.7495999999992</c:v>
                </c:pt>
                <c:pt idx="488">
                  <c:v>9495.7495999999992</c:v>
                </c:pt>
                <c:pt idx="489">
                  <c:v>9495.7495999999992</c:v>
                </c:pt>
                <c:pt idx="490">
                  <c:v>9495.7495999999992</c:v>
                </c:pt>
                <c:pt idx="491">
                  <c:v>9495.7495999999992</c:v>
                </c:pt>
                <c:pt idx="492">
                  <c:v>9495.7495999999992</c:v>
                </c:pt>
                <c:pt idx="493">
                  <c:v>9495.7495999999992</c:v>
                </c:pt>
                <c:pt idx="494">
                  <c:v>9495.7495999999992</c:v>
                </c:pt>
                <c:pt idx="495">
                  <c:v>9495.7495999999992</c:v>
                </c:pt>
                <c:pt idx="496">
                  <c:v>9495.7495999999992</c:v>
                </c:pt>
                <c:pt idx="497">
                  <c:v>9495.7495999999992</c:v>
                </c:pt>
                <c:pt idx="498">
                  <c:v>9495.7495999999992</c:v>
                </c:pt>
                <c:pt idx="499">
                  <c:v>9495.7495999999992</c:v>
                </c:pt>
                <c:pt idx="500">
                  <c:v>9495.7495999999992</c:v>
                </c:pt>
                <c:pt idx="501">
                  <c:v>9495.7495999999992</c:v>
                </c:pt>
                <c:pt idx="502">
                  <c:v>9495.7495999999992</c:v>
                </c:pt>
                <c:pt idx="503">
                  <c:v>9495.7495999999992</c:v>
                </c:pt>
                <c:pt idx="504">
                  <c:v>9495.7495999999992</c:v>
                </c:pt>
                <c:pt idx="505">
                  <c:v>9495.7495999999992</c:v>
                </c:pt>
                <c:pt idx="506">
                  <c:v>9495.7495999999992</c:v>
                </c:pt>
                <c:pt idx="507">
                  <c:v>9495.7495999999992</c:v>
                </c:pt>
                <c:pt idx="508">
                  <c:v>9495.7495999999992</c:v>
                </c:pt>
                <c:pt idx="509">
                  <c:v>9495.7495999999992</c:v>
                </c:pt>
                <c:pt idx="510">
                  <c:v>9495.7495999999992</c:v>
                </c:pt>
                <c:pt idx="511">
                  <c:v>9495.7495999999992</c:v>
                </c:pt>
                <c:pt idx="512">
                  <c:v>9495.7495999999992</c:v>
                </c:pt>
                <c:pt idx="513">
                  <c:v>9495.7495999999992</c:v>
                </c:pt>
                <c:pt idx="514">
                  <c:v>9495.7495999999992</c:v>
                </c:pt>
                <c:pt idx="515">
                  <c:v>9495.7495999999992</c:v>
                </c:pt>
                <c:pt idx="516">
                  <c:v>9495.7495999999992</c:v>
                </c:pt>
                <c:pt idx="517">
                  <c:v>9495.7495999999992</c:v>
                </c:pt>
                <c:pt idx="518">
                  <c:v>9495.7495999999992</c:v>
                </c:pt>
                <c:pt idx="519">
                  <c:v>9495.7495999999992</c:v>
                </c:pt>
                <c:pt idx="520">
                  <c:v>9495.7495999999992</c:v>
                </c:pt>
                <c:pt idx="521">
                  <c:v>9495.7495999999992</c:v>
                </c:pt>
                <c:pt idx="522">
                  <c:v>9495.7495999999992</c:v>
                </c:pt>
                <c:pt idx="523">
                  <c:v>9495.7495999999992</c:v>
                </c:pt>
                <c:pt idx="524">
                  <c:v>9495.7495999999992</c:v>
                </c:pt>
                <c:pt idx="525">
                  <c:v>9495.7495999999992</c:v>
                </c:pt>
                <c:pt idx="526">
                  <c:v>9495.7495999999992</c:v>
                </c:pt>
                <c:pt idx="527">
                  <c:v>9495.7495999999992</c:v>
                </c:pt>
                <c:pt idx="528">
                  <c:v>9495.7495999999992</c:v>
                </c:pt>
                <c:pt idx="529">
                  <c:v>9495.7495999999992</c:v>
                </c:pt>
                <c:pt idx="530">
                  <c:v>9495.7495999999992</c:v>
                </c:pt>
                <c:pt idx="531">
                  <c:v>9495.7495999999992</c:v>
                </c:pt>
                <c:pt idx="532">
                  <c:v>9495.7495999999992</c:v>
                </c:pt>
                <c:pt idx="533">
                  <c:v>9495.7495999999992</c:v>
                </c:pt>
                <c:pt idx="534">
                  <c:v>9495.7495999999992</c:v>
                </c:pt>
                <c:pt idx="535">
                  <c:v>9495.7495999999992</c:v>
                </c:pt>
                <c:pt idx="536">
                  <c:v>9495.7495999999992</c:v>
                </c:pt>
                <c:pt idx="537">
                  <c:v>9495.7495999999992</c:v>
                </c:pt>
                <c:pt idx="538">
                  <c:v>9495.7495999999992</c:v>
                </c:pt>
                <c:pt idx="539">
                  <c:v>9495.7495999999992</c:v>
                </c:pt>
                <c:pt idx="540">
                  <c:v>9495.7495999999992</c:v>
                </c:pt>
                <c:pt idx="541">
                  <c:v>9495.7495999999992</c:v>
                </c:pt>
                <c:pt idx="542">
                  <c:v>9495.7495999999992</c:v>
                </c:pt>
                <c:pt idx="543">
                  <c:v>9495.7495999999992</c:v>
                </c:pt>
                <c:pt idx="544">
                  <c:v>9495.7495999999992</c:v>
                </c:pt>
                <c:pt idx="545">
                  <c:v>9495.7495999999992</c:v>
                </c:pt>
                <c:pt idx="546">
                  <c:v>9495.7495999999992</c:v>
                </c:pt>
                <c:pt idx="547">
                  <c:v>9495.7495999999992</c:v>
                </c:pt>
                <c:pt idx="548">
                  <c:v>9495.7495999999992</c:v>
                </c:pt>
                <c:pt idx="549">
                  <c:v>9495.7495999999992</c:v>
                </c:pt>
                <c:pt idx="550">
                  <c:v>9495.7495999999992</c:v>
                </c:pt>
                <c:pt idx="551">
                  <c:v>9495.7495999999992</c:v>
                </c:pt>
                <c:pt idx="552">
                  <c:v>9495.7495999999992</c:v>
                </c:pt>
                <c:pt idx="553">
                  <c:v>9495.7495999999992</c:v>
                </c:pt>
                <c:pt idx="554">
                  <c:v>9495.7495999999992</c:v>
                </c:pt>
                <c:pt idx="555">
                  <c:v>9495.7495999999992</c:v>
                </c:pt>
                <c:pt idx="556">
                  <c:v>9495.7495999999992</c:v>
                </c:pt>
                <c:pt idx="557">
                  <c:v>9495.7495999999992</c:v>
                </c:pt>
                <c:pt idx="558">
                  <c:v>9495.7495999999992</c:v>
                </c:pt>
                <c:pt idx="559">
                  <c:v>9495.7495999999992</c:v>
                </c:pt>
                <c:pt idx="560">
                  <c:v>9495.7495999999992</c:v>
                </c:pt>
                <c:pt idx="561">
                  <c:v>9495.7495999999992</c:v>
                </c:pt>
                <c:pt idx="562">
                  <c:v>9495.7495999999992</c:v>
                </c:pt>
                <c:pt idx="563">
                  <c:v>9495.7495999999992</c:v>
                </c:pt>
                <c:pt idx="564">
                  <c:v>9495.7495999999992</c:v>
                </c:pt>
                <c:pt idx="565">
                  <c:v>9495.7495999999992</c:v>
                </c:pt>
                <c:pt idx="566">
                  <c:v>9495.7495999999992</c:v>
                </c:pt>
                <c:pt idx="567">
                  <c:v>9495.7495999999992</c:v>
                </c:pt>
                <c:pt idx="568">
                  <c:v>9495.7495999999992</c:v>
                </c:pt>
                <c:pt idx="569">
                  <c:v>9495.7495999999992</c:v>
                </c:pt>
                <c:pt idx="570">
                  <c:v>9495.7495999999992</c:v>
                </c:pt>
                <c:pt idx="571">
                  <c:v>9495.7495999999992</c:v>
                </c:pt>
                <c:pt idx="572">
                  <c:v>9495.7495999999992</c:v>
                </c:pt>
                <c:pt idx="573">
                  <c:v>9495.7495999999992</c:v>
                </c:pt>
                <c:pt idx="574">
                  <c:v>9495.7495999999992</c:v>
                </c:pt>
                <c:pt idx="575">
                  <c:v>9495.7495999999992</c:v>
                </c:pt>
                <c:pt idx="576">
                  <c:v>9495.7495999999992</c:v>
                </c:pt>
                <c:pt idx="577">
                  <c:v>9495.7495999999992</c:v>
                </c:pt>
                <c:pt idx="578">
                  <c:v>9495.7495999999992</c:v>
                </c:pt>
                <c:pt idx="579">
                  <c:v>9495.7495999999992</c:v>
                </c:pt>
                <c:pt idx="580">
                  <c:v>9495.7495999999992</c:v>
                </c:pt>
                <c:pt idx="581">
                  <c:v>9495.7495999999992</c:v>
                </c:pt>
                <c:pt idx="582">
                  <c:v>9495.7495999999992</c:v>
                </c:pt>
                <c:pt idx="583">
                  <c:v>9495.7495999999992</c:v>
                </c:pt>
                <c:pt idx="584">
                  <c:v>9495.7495999999992</c:v>
                </c:pt>
                <c:pt idx="585">
                  <c:v>9495.7495999999992</c:v>
                </c:pt>
                <c:pt idx="586">
                  <c:v>9495.7495999999992</c:v>
                </c:pt>
                <c:pt idx="587">
                  <c:v>9495.7495999999992</c:v>
                </c:pt>
                <c:pt idx="588">
                  <c:v>9495.7495999999992</c:v>
                </c:pt>
                <c:pt idx="589">
                  <c:v>9495.7495999999992</c:v>
                </c:pt>
                <c:pt idx="590">
                  <c:v>9495.7495999999992</c:v>
                </c:pt>
                <c:pt idx="591">
                  <c:v>9495.7495999999992</c:v>
                </c:pt>
                <c:pt idx="592">
                  <c:v>9495.7495999999992</c:v>
                </c:pt>
                <c:pt idx="593">
                  <c:v>9495.7495999999992</c:v>
                </c:pt>
                <c:pt idx="594">
                  <c:v>9495.7495999999992</c:v>
                </c:pt>
                <c:pt idx="595">
                  <c:v>9495.7495999999992</c:v>
                </c:pt>
                <c:pt idx="596">
                  <c:v>9495.7495999999992</c:v>
                </c:pt>
                <c:pt idx="597">
                  <c:v>9495.7495999999992</c:v>
                </c:pt>
                <c:pt idx="598">
                  <c:v>9495.7495999999992</c:v>
                </c:pt>
                <c:pt idx="599">
                  <c:v>9495.7495999999992</c:v>
                </c:pt>
                <c:pt idx="600">
                  <c:v>9495.7495999999992</c:v>
                </c:pt>
                <c:pt idx="601">
                  <c:v>9495.7495999999992</c:v>
                </c:pt>
                <c:pt idx="602">
                  <c:v>9495.7495999999992</c:v>
                </c:pt>
                <c:pt idx="603">
                  <c:v>9495.7495999999992</c:v>
                </c:pt>
                <c:pt idx="604">
                  <c:v>9495.7495999999992</c:v>
                </c:pt>
                <c:pt idx="605">
                  <c:v>9495.7495999999992</c:v>
                </c:pt>
                <c:pt idx="606">
                  <c:v>9495.7495999999992</c:v>
                </c:pt>
                <c:pt idx="607">
                  <c:v>9495.7495999999992</c:v>
                </c:pt>
                <c:pt idx="608">
                  <c:v>9495.7495999999992</c:v>
                </c:pt>
                <c:pt idx="609">
                  <c:v>9495.7495999999992</c:v>
                </c:pt>
                <c:pt idx="610">
                  <c:v>9495.7495999999992</c:v>
                </c:pt>
                <c:pt idx="611">
                  <c:v>9495.7495999999992</c:v>
                </c:pt>
                <c:pt idx="612">
                  <c:v>9495.7495999999992</c:v>
                </c:pt>
                <c:pt idx="613">
                  <c:v>9495.7495999999992</c:v>
                </c:pt>
                <c:pt idx="614">
                  <c:v>9495.7495999999992</c:v>
                </c:pt>
                <c:pt idx="615">
                  <c:v>9495.7495999999992</c:v>
                </c:pt>
                <c:pt idx="616">
                  <c:v>9495.7495999999992</c:v>
                </c:pt>
                <c:pt idx="617">
                  <c:v>9495.7495999999992</c:v>
                </c:pt>
                <c:pt idx="618">
                  <c:v>9495.7495999999992</c:v>
                </c:pt>
                <c:pt idx="619">
                  <c:v>9495.7495999999992</c:v>
                </c:pt>
                <c:pt idx="620">
                  <c:v>9495.7495999999992</c:v>
                </c:pt>
                <c:pt idx="621">
                  <c:v>9495.7495999999992</c:v>
                </c:pt>
                <c:pt idx="622">
                  <c:v>9495.7495999999992</c:v>
                </c:pt>
                <c:pt idx="623">
                  <c:v>9495.7495999999992</c:v>
                </c:pt>
                <c:pt idx="624">
                  <c:v>9495.7495999999992</c:v>
                </c:pt>
                <c:pt idx="625">
                  <c:v>9495.7495999999992</c:v>
                </c:pt>
                <c:pt idx="626">
                  <c:v>9495.7495999999992</c:v>
                </c:pt>
                <c:pt idx="627">
                  <c:v>9495.7495999999992</c:v>
                </c:pt>
                <c:pt idx="628">
                  <c:v>9495.7495999999992</c:v>
                </c:pt>
                <c:pt idx="629">
                  <c:v>9495.7495999999992</c:v>
                </c:pt>
                <c:pt idx="630">
                  <c:v>9495.7495999999992</c:v>
                </c:pt>
                <c:pt idx="631">
                  <c:v>9495.7495999999992</c:v>
                </c:pt>
                <c:pt idx="632">
                  <c:v>9495.7495999999992</c:v>
                </c:pt>
                <c:pt idx="633">
                  <c:v>9495.7495999999992</c:v>
                </c:pt>
                <c:pt idx="634">
                  <c:v>9495.7495999999992</c:v>
                </c:pt>
                <c:pt idx="635">
                  <c:v>9495.7495999999992</c:v>
                </c:pt>
                <c:pt idx="636">
                  <c:v>9495.7495999999992</c:v>
                </c:pt>
                <c:pt idx="637">
                  <c:v>9495.7495999999992</c:v>
                </c:pt>
                <c:pt idx="638">
                  <c:v>9495.7495999999992</c:v>
                </c:pt>
                <c:pt idx="639">
                  <c:v>9495.7495999999992</c:v>
                </c:pt>
                <c:pt idx="640">
                  <c:v>9495.7495999999992</c:v>
                </c:pt>
                <c:pt idx="641">
                  <c:v>9495.7495999999992</c:v>
                </c:pt>
                <c:pt idx="642">
                  <c:v>9495.7495999999992</c:v>
                </c:pt>
                <c:pt idx="643">
                  <c:v>9495.7495999999992</c:v>
                </c:pt>
                <c:pt idx="644">
                  <c:v>9495.7495999999992</c:v>
                </c:pt>
                <c:pt idx="645">
                  <c:v>9495.7495999999992</c:v>
                </c:pt>
                <c:pt idx="646">
                  <c:v>9495.7495999999992</c:v>
                </c:pt>
                <c:pt idx="647">
                  <c:v>9495.7495999999992</c:v>
                </c:pt>
                <c:pt idx="648">
                  <c:v>9495.7495999999992</c:v>
                </c:pt>
                <c:pt idx="649">
                  <c:v>9495.7495999999992</c:v>
                </c:pt>
                <c:pt idx="650">
                  <c:v>9495.7495999999992</c:v>
                </c:pt>
                <c:pt idx="651">
                  <c:v>9495.7495999999992</c:v>
                </c:pt>
                <c:pt idx="652">
                  <c:v>9495.7495999999992</c:v>
                </c:pt>
                <c:pt idx="653">
                  <c:v>9495.7495999999992</c:v>
                </c:pt>
                <c:pt idx="654">
                  <c:v>9495.7495999999992</c:v>
                </c:pt>
                <c:pt idx="655">
                  <c:v>9495.7495999999992</c:v>
                </c:pt>
                <c:pt idx="656">
                  <c:v>9495.7495999999992</c:v>
                </c:pt>
                <c:pt idx="657">
                  <c:v>9495.7495999999992</c:v>
                </c:pt>
                <c:pt idx="658">
                  <c:v>9495.7495999999992</c:v>
                </c:pt>
                <c:pt idx="659">
                  <c:v>9495.7495999999992</c:v>
                </c:pt>
                <c:pt idx="660">
                  <c:v>9495.7495999999992</c:v>
                </c:pt>
                <c:pt idx="661">
                  <c:v>9495.7495999999992</c:v>
                </c:pt>
                <c:pt idx="662">
                  <c:v>9495.7495999999992</c:v>
                </c:pt>
                <c:pt idx="663">
                  <c:v>9495.7495999999992</c:v>
                </c:pt>
                <c:pt idx="664">
                  <c:v>9495.7495999999992</c:v>
                </c:pt>
                <c:pt idx="665">
                  <c:v>9495.7495999999992</c:v>
                </c:pt>
                <c:pt idx="666">
                  <c:v>9495.7495999999992</c:v>
                </c:pt>
                <c:pt idx="667">
                  <c:v>9495.7495999999992</c:v>
                </c:pt>
                <c:pt idx="668">
                  <c:v>9495.7495999999992</c:v>
                </c:pt>
                <c:pt idx="669">
                  <c:v>9495.7495999999992</c:v>
                </c:pt>
                <c:pt idx="670">
                  <c:v>9495.7495999999992</c:v>
                </c:pt>
                <c:pt idx="671">
                  <c:v>9495.7495999999992</c:v>
                </c:pt>
                <c:pt idx="672">
                  <c:v>9495.7495999999992</c:v>
                </c:pt>
                <c:pt idx="673">
                  <c:v>9495.7495999999992</c:v>
                </c:pt>
                <c:pt idx="674">
                  <c:v>9495.7495999999992</c:v>
                </c:pt>
                <c:pt idx="675">
                  <c:v>9495.7495999999992</c:v>
                </c:pt>
                <c:pt idx="676">
                  <c:v>9495.7495999999992</c:v>
                </c:pt>
                <c:pt idx="677">
                  <c:v>9495.7495999999992</c:v>
                </c:pt>
                <c:pt idx="678">
                  <c:v>9495.7495999999992</c:v>
                </c:pt>
                <c:pt idx="679">
                  <c:v>9495.7495999999992</c:v>
                </c:pt>
                <c:pt idx="680">
                  <c:v>9495.7495999999992</c:v>
                </c:pt>
                <c:pt idx="681">
                  <c:v>9495.7495999999992</c:v>
                </c:pt>
                <c:pt idx="682">
                  <c:v>9495.7495999999992</c:v>
                </c:pt>
                <c:pt idx="683">
                  <c:v>9495.7495999999992</c:v>
                </c:pt>
                <c:pt idx="684">
                  <c:v>9495.7495999999992</c:v>
                </c:pt>
                <c:pt idx="685">
                  <c:v>9495.7495999999992</c:v>
                </c:pt>
                <c:pt idx="686">
                  <c:v>9495.7495999999992</c:v>
                </c:pt>
                <c:pt idx="687">
                  <c:v>9495.7495999999992</c:v>
                </c:pt>
                <c:pt idx="688">
                  <c:v>9495.7495999999992</c:v>
                </c:pt>
                <c:pt idx="689">
                  <c:v>9495.7495999999992</c:v>
                </c:pt>
                <c:pt idx="690">
                  <c:v>9495.7495999999992</c:v>
                </c:pt>
                <c:pt idx="691">
                  <c:v>9495.7495999999992</c:v>
                </c:pt>
                <c:pt idx="692">
                  <c:v>9495.7495999999992</c:v>
                </c:pt>
                <c:pt idx="693">
                  <c:v>9495.7495999999992</c:v>
                </c:pt>
                <c:pt idx="694">
                  <c:v>9495.7495999999992</c:v>
                </c:pt>
                <c:pt idx="695">
                  <c:v>9495.7495999999992</c:v>
                </c:pt>
                <c:pt idx="696">
                  <c:v>9495.7495999999992</c:v>
                </c:pt>
                <c:pt idx="697">
                  <c:v>9495.7495999999992</c:v>
                </c:pt>
                <c:pt idx="698">
                  <c:v>9495.7495999999992</c:v>
                </c:pt>
                <c:pt idx="699">
                  <c:v>9495.7495999999992</c:v>
                </c:pt>
                <c:pt idx="700">
                  <c:v>9495.7495999999992</c:v>
                </c:pt>
                <c:pt idx="701">
                  <c:v>9495.7495999999992</c:v>
                </c:pt>
                <c:pt idx="702">
                  <c:v>9495.7495999999992</c:v>
                </c:pt>
                <c:pt idx="703">
                  <c:v>9495.7495999999992</c:v>
                </c:pt>
                <c:pt idx="704">
                  <c:v>9495.7495999999992</c:v>
                </c:pt>
                <c:pt idx="705">
                  <c:v>9495.7495999999992</c:v>
                </c:pt>
                <c:pt idx="706">
                  <c:v>9495.7495999999992</c:v>
                </c:pt>
                <c:pt idx="707">
                  <c:v>9495.7495999999992</c:v>
                </c:pt>
                <c:pt idx="708">
                  <c:v>9495.7495999999992</c:v>
                </c:pt>
                <c:pt idx="709">
                  <c:v>9495.7495999999992</c:v>
                </c:pt>
                <c:pt idx="710">
                  <c:v>9495.7495999999992</c:v>
                </c:pt>
                <c:pt idx="711">
                  <c:v>9495.7495999999992</c:v>
                </c:pt>
                <c:pt idx="712">
                  <c:v>9495.7495999999992</c:v>
                </c:pt>
                <c:pt idx="713">
                  <c:v>9495.7495999999992</c:v>
                </c:pt>
                <c:pt idx="714">
                  <c:v>9495.7495999999992</c:v>
                </c:pt>
                <c:pt idx="715">
                  <c:v>9495.7495999999992</c:v>
                </c:pt>
                <c:pt idx="716">
                  <c:v>9495.7495999999992</c:v>
                </c:pt>
                <c:pt idx="717">
                  <c:v>9495.7495999999992</c:v>
                </c:pt>
                <c:pt idx="718">
                  <c:v>9495.7495999999992</c:v>
                </c:pt>
                <c:pt idx="719">
                  <c:v>9495.7495999999992</c:v>
                </c:pt>
                <c:pt idx="720">
                  <c:v>9495.7495999999992</c:v>
                </c:pt>
                <c:pt idx="721">
                  <c:v>9495.7495999999992</c:v>
                </c:pt>
                <c:pt idx="722">
                  <c:v>9495.7495999999992</c:v>
                </c:pt>
                <c:pt idx="723">
                  <c:v>9495.7495999999992</c:v>
                </c:pt>
                <c:pt idx="724">
                  <c:v>9495.7495999999992</c:v>
                </c:pt>
                <c:pt idx="725">
                  <c:v>9495.7495999999992</c:v>
                </c:pt>
                <c:pt idx="726">
                  <c:v>9495.7495999999992</c:v>
                </c:pt>
                <c:pt idx="727">
                  <c:v>9495.7495999999992</c:v>
                </c:pt>
                <c:pt idx="728">
                  <c:v>9495.7495999999992</c:v>
                </c:pt>
                <c:pt idx="729">
                  <c:v>9495.7495999999992</c:v>
                </c:pt>
                <c:pt idx="730">
                  <c:v>9495.7495999999992</c:v>
                </c:pt>
                <c:pt idx="731">
                  <c:v>9495.7495999999992</c:v>
                </c:pt>
                <c:pt idx="732">
                  <c:v>9495.7495999999992</c:v>
                </c:pt>
                <c:pt idx="733">
                  <c:v>9495.7495999999992</c:v>
                </c:pt>
                <c:pt idx="734">
                  <c:v>9495.7495999999992</c:v>
                </c:pt>
                <c:pt idx="735">
                  <c:v>9495.7495999999992</c:v>
                </c:pt>
                <c:pt idx="736">
                  <c:v>9495.7495999999992</c:v>
                </c:pt>
                <c:pt idx="737">
                  <c:v>9495.7495999999992</c:v>
                </c:pt>
                <c:pt idx="738">
                  <c:v>9495.7495999999992</c:v>
                </c:pt>
                <c:pt idx="739">
                  <c:v>9495.7495999999992</c:v>
                </c:pt>
                <c:pt idx="740">
                  <c:v>9495.7495999999992</c:v>
                </c:pt>
                <c:pt idx="741">
                  <c:v>9495.7495999999992</c:v>
                </c:pt>
                <c:pt idx="742">
                  <c:v>9495.7495999999992</c:v>
                </c:pt>
                <c:pt idx="743">
                  <c:v>9495.7495999999992</c:v>
                </c:pt>
                <c:pt idx="744">
                  <c:v>9495.7495999999992</c:v>
                </c:pt>
                <c:pt idx="745">
                  <c:v>9495.7495999999992</c:v>
                </c:pt>
                <c:pt idx="746">
                  <c:v>9495.7495999999992</c:v>
                </c:pt>
                <c:pt idx="747">
                  <c:v>9495.7495999999992</c:v>
                </c:pt>
                <c:pt idx="748">
                  <c:v>9495.7495999999992</c:v>
                </c:pt>
                <c:pt idx="749">
                  <c:v>9495.7495999999992</c:v>
                </c:pt>
                <c:pt idx="750">
                  <c:v>9495.7495999999992</c:v>
                </c:pt>
                <c:pt idx="751">
                  <c:v>9495.7495999999992</c:v>
                </c:pt>
                <c:pt idx="752">
                  <c:v>9495.7495999999992</c:v>
                </c:pt>
                <c:pt idx="753">
                  <c:v>9495.7495999999992</c:v>
                </c:pt>
                <c:pt idx="754">
                  <c:v>9495.7495999999992</c:v>
                </c:pt>
                <c:pt idx="755">
                  <c:v>9495.7495999999992</c:v>
                </c:pt>
                <c:pt idx="756">
                  <c:v>9495.7495999999992</c:v>
                </c:pt>
                <c:pt idx="757">
                  <c:v>9495.7495999999992</c:v>
                </c:pt>
                <c:pt idx="758">
                  <c:v>9495.7495999999992</c:v>
                </c:pt>
                <c:pt idx="759">
                  <c:v>9495.7495999999992</c:v>
                </c:pt>
                <c:pt idx="760">
                  <c:v>9495.7495999999992</c:v>
                </c:pt>
                <c:pt idx="761">
                  <c:v>9495.7495999999992</c:v>
                </c:pt>
                <c:pt idx="762">
                  <c:v>9495.7495999999992</c:v>
                </c:pt>
                <c:pt idx="763">
                  <c:v>9495.7495999999992</c:v>
                </c:pt>
                <c:pt idx="764">
                  <c:v>9495.7495999999992</c:v>
                </c:pt>
                <c:pt idx="765">
                  <c:v>9495.7495999999992</c:v>
                </c:pt>
                <c:pt idx="766">
                  <c:v>9495.7495999999992</c:v>
                </c:pt>
                <c:pt idx="767">
                  <c:v>9495.7495999999992</c:v>
                </c:pt>
                <c:pt idx="768">
                  <c:v>9495.7495999999992</c:v>
                </c:pt>
                <c:pt idx="769">
                  <c:v>9495.7495999999992</c:v>
                </c:pt>
                <c:pt idx="770">
                  <c:v>9495.7495999999992</c:v>
                </c:pt>
                <c:pt idx="771">
                  <c:v>9495.7495999999992</c:v>
                </c:pt>
                <c:pt idx="772">
                  <c:v>9495.7495999999992</c:v>
                </c:pt>
                <c:pt idx="773">
                  <c:v>9495.7495999999992</c:v>
                </c:pt>
                <c:pt idx="774">
                  <c:v>9495.7495999999992</c:v>
                </c:pt>
                <c:pt idx="775">
                  <c:v>9495.7495999999992</c:v>
                </c:pt>
                <c:pt idx="776">
                  <c:v>9495.7495999999992</c:v>
                </c:pt>
                <c:pt idx="777">
                  <c:v>9495.7495999999992</c:v>
                </c:pt>
                <c:pt idx="778">
                  <c:v>9495.7495999999992</c:v>
                </c:pt>
                <c:pt idx="779">
                  <c:v>9495.7495999999992</c:v>
                </c:pt>
                <c:pt idx="780">
                  <c:v>9495.7495999999992</c:v>
                </c:pt>
                <c:pt idx="781">
                  <c:v>9495.7495999999992</c:v>
                </c:pt>
                <c:pt idx="782">
                  <c:v>9495.7495999999992</c:v>
                </c:pt>
                <c:pt idx="783">
                  <c:v>9495.7495999999992</c:v>
                </c:pt>
                <c:pt idx="784">
                  <c:v>9495.7495999999992</c:v>
                </c:pt>
                <c:pt idx="785">
                  <c:v>9495.7495999999992</c:v>
                </c:pt>
                <c:pt idx="786">
                  <c:v>9495.7495999999992</c:v>
                </c:pt>
                <c:pt idx="787">
                  <c:v>9495.7495999999992</c:v>
                </c:pt>
                <c:pt idx="788">
                  <c:v>9495.7495999999992</c:v>
                </c:pt>
                <c:pt idx="789">
                  <c:v>9495.7495999999992</c:v>
                </c:pt>
                <c:pt idx="790">
                  <c:v>9495.7495999999992</c:v>
                </c:pt>
                <c:pt idx="791">
                  <c:v>9495.7495999999992</c:v>
                </c:pt>
                <c:pt idx="792">
                  <c:v>9495.7495999999992</c:v>
                </c:pt>
                <c:pt idx="793">
                  <c:v>9495.7495999999992</c:v>
                </c:pt>
                <c:pt idx="794">
                  <c:v>9495.7495999999992</c:v>
                </c:pt>
                <c:pt idx="795">
                  <c:v>9495.7495999999992</c:v>
                </c:pt>
                <c:pt idx="796">
                  <c:v>9495.7495999999992</c:v>
                </c:pt>
                <c:pt idx="797">
                  <c:v>9495.7495999999992</c:v>
                </c:pt>
                <c:pt idx="798">
                  <c:v>9495.7495999999992</c:v>
                </c:pt>
                <c:pt idx="799">
                  <c:v>9495.7495999999992</c:v>
                </c:pt>
                <c:pt idx="800">
                  <c:v>9495.7495999999992</c:v>
                </c:pt>
                <c:pt idx="801">
                  <c:v>9495.7495999999992</c:v>
                </c:pt>
                <c:pt idx="802">
                  <c:v>9495.7495999999992</c:v>
                </c:pt>
                <c:pt idx="803">
                  <c:v>9495.7495999999992</c:v>
                </c:pt>
                <c:pt idx="804">
                  <c:v>9495.7495999999992</c:v>
                </c:pt>
                <c:pt idx="805">
                  <c:v>9495.7495999999992</c:v>
                </c:pt>
                <c:pt idx="806">
                  <c:v>9495.7495999999992</c:v>
                </c:pt>
                <c:pt idx="807">
                  <c:v>9495.7495999999992</c:v>
                </c:pt>
                <c:pt idx="808">
                  <c:v>9495.7495999999992</c:v>
                </c:pt>
                <c:pt idx="809">
                  <c:v>9495.7495999999992</c:v>
                </c:pt>
                <c:pt idx="810">
                  <c:v>9495.7495999999992</c:v>
                </c:pt>
                <c:pt idx="811">
                  <c:v>9495.7495999999992</c:v>
                </c:pt>
                <c:pt idx="812">
                  <c:v>9495.7495999999992</c:v>
                </c:pt>
                <c:pt idx="813">
                  <c:v>9495.7495999999992</c:v>
                </c:pt>
                <c:pt idx="814">
                  <c:v>9495.7495999999992</c:v>
                </c:pt>
                <c:pt idx="815">
                  <c:v>9495.7495999999992</c:v>
                </c:pt>
                <c:pt idx="816">
                  <c:v>9495.7495999999992</c:v>
                </c:pt>
                <c:pt idx="817">
                  <c:v>9495.7495999999992</c:v>
                </c:pt>
                <c:pt idx="818">
                  <c:v>9495.7495999999992</c:v>
                </c:pt>
                <c:pt idx="819">
                  <c:v>9495.7495999999992</c:v>
                </c:pt>
                <c:pt idx="820">
                  <c:v>9495.7495999999992</c:v>
                </c:pt>
                <c:pt idx="821">
                  <c:v>9495.7495999999992</c:v>
                </c:pt>
                <c:pt idx="822">
                  <c:v>9495.7495999999992</c:v>
                </c:pt>
                <c:pt idx="823">
                  <c:v>9495.7495999999992</c:v>
                </c:pt>
                <c:pt idx="824">
                  <c:v>9495.7495999999992</c:v>
                </c:pt>
                <c:pt idx="825">
                  <c:v>9495.7495999999992</c:v>
                </c:pt>
                <c:pt idx="826">
                  <c:v>9495.7495999999992</c:v>
                </c:pt>
                <c:pt idx="827">
                  <c:v>9495.7495999999992</c:v>
                </c:pt>
                <c:pt idx="828">
                  <c:v>9495.7495999999992</c:v>
                </c:pt>
                <c:pt idx="829">
                  <c:v>9495.7495999999992</c:v>
                </c:pt>
                <c:pt idx="830">
                  <c:v>9495.7495999999992</c:v>
                </c:pt>
                <c:pt idx="831">
                  <c:v>9495.7495999999992</c:v>
                </c:pt>
                <c:pt idx="832">
                  <c:v>9495.7495999999992</c:v>
                </c:pt>
                <c:pt idx="833">
                  <c:v>9495.7495999999992</c:v>
                </c:pt>
                <c:pt idx="834">
                  <c:v>9495.7495999999992</c:v>
                </c:pt>
                <c:pt idx="835">
                  <c:v>9495.7495999999992</c:v>
                </c:pt>
                <c:pt idx="836">
                  <c:v>9495.7495999999992</c:v>
                </c:pt>
                <c:pt idx="837">
                  <c:v>9495.7495999999992</c:v>
                </c:pt>
                <c:pt idx="838">
                  <c:v>9495.7495999999992</c:v>
                </c:pt>
                <c:pt idx="839">
                  <c:v>9495.7495999999992</c:v>
                </c:pt>
                <c:pt idx="840">
                  <c:v>9495.7495999999992</c:v>
                </c:pt>
                <c:pt idx="841">
                  <c:v>9495.7495999999992</c:v>
                </c:pt>
                <c:pt idx="842">
                  <c:v>9495.7495999999992</c:v>
                </c:pt>
                <c:pt idx="843">
                  <c:v>9495.7495999999992</c:v>
                </c:pt>
                <c:pt idx="844">
                  <c:v>9495.7495999999992</c:v>
                </c:pt>
                <c:pt idx="845">
                  <c:v>9495.7495999999992</c:v>
                </c:pt>
                <c:pt idx="846">
                  <c:v>9495.7495999999992</c:v>
                </c:pt>
                <c:pt idx="847">
                  <c:v>9495.7495999999992</c:v>
                </c:pt>
                <c:pt idx="848">
                  <c:v>9495.7495999999992</c:v>
                </c:pt>
                <c:pt idx="849">
                  <c:v>9495.7495999999992</c:v>
                </c:pt>
                <c:pt idx="850">
                  <c:v>9495.7495999999992</c:v>
                </c:pt>
                <c:pt idx="851">
                  <c:v>9495.7495999999992</c:v>
                </c:pt>
                <c:pt idx="852">
                  <c:v>9495.7495999999992</c:v>
                </c:pt>
                <c:pt idx="853">
                  <c:v>9495.7495999999992</c:v>
                </c:pt>
                <c:pt idx="854">
                  <c:v>9495.7495999999992</c:v>
                </c:pt>
                <c:pt idx="855">
                  <c:v>9495.7495999999992</c:v>
                </c:pt>
                <c:pt idx="856">
                  <c:v>9495.7495999999992</c:v>
                </c:pt>
                <c:pt idx="857">
                  <c:v>9495.7495999999992</c:v>
                </c:pt>
                <c:pt idx="858">
                  <c:v>9495.7495999999992</c:v>
                </c:pt>
                <c:pt idx="859">
                  <c:v>9495.7495999999992</c:v>
                </c:pt>
                <c:pt idx="860">
                  <c:v>9495.7495999999992</c:v>
                </c:pt>
                <c:pt idx="861">
                  <c:v>9495.7495999999992</c:v>
                </c:pt>
                <c:pt idx="862">
                  <c:v>9495.7495999999992</c:v>
                </c:pt>
                <c:pt idx="863">
                  <c:v>9495.7495999999992</c:v>
                </c:pt>
                <c:pt idx="864">
                  <c:v>9495.7495999999992</c:v>
                </c:pt>
                <c:pt idx="865">
                  <c:v>9495.7495999999992</c:v>
                </c:pt>
                <c:pt idx="866">
                  <c:v>9495.7495999999992</c:v>
                </c:pt>
                <c:pt idx="867">
                  <c:v>9495.7495999999992</c:v>
                </c:pt>
                <c:pt idx="868">
                  <c:v>9495.7495999999992</c:v>
                </c:pt>
                <c:pt idx="869">
                  <c:v>9495.7495999999992</c:v>
                </c:pt>
                <c:pt idx="870">
                  <c:v>9495.7495999999992</c:v>
                </c:pt>
                <c:pt idx="871">
                  <c:v>9495.7495999999992</c:v>
                </c:pt>
                <c:pt idx="872">
                  <c:v>9495.7495999999992</c:v>
                </c:pt>
                <c:pt idx="873">
                  <c:v>9495.7495999999992</c:v>
                </c:pt>
                <c:pt idx="874">
                  <c:v>9495.7495999999992</c:v>
                </c:pt>
                <c:pt idx="875">
                  <c:v>9495.7495999999992</c:v>
                </c:pt>
                <c:pt idx="876">
                  <c:v>9495.7495999999992</c:v>
                </c:pt>
                <c:pt idx="877">
                  <c:v>9495.7495999999992</c:v>
                </c:pt>
                <c:pt idx="878">
                  <c:v>9495.7495999999992</c:v>
                </c:pt>
                <c:pt idx="879">
                  <c:v>9495.7495999999992</c:v>
                </c:pt>
                <c:pt idx="880">
                  <c:v>9495.7495999999992</c:v>
                </c:pt>
                <c:pt idx="881">
                  <c:v>9495.7495999999992</c:v>
                </c:pt>
                <c:pt idx="882">
                  <c:v>9495.7495999999992</c:v>
                </c:pt>
                <c:pt idx="883">
                  <c:v>9495.7495999999992</c:v>
                </c:pt>
                <c:pt idx="884">
                  <c:v>9495.7495999999992</c:v>
                </c:pt>
                <c:pt idx="885">
                  <c:v>9495.7495999999992</c:v>
                </c:pt>
                <c:pt idx="886">
                  <c:v>9495.7495999999992</c:v>
                </c:pt>
                <c:pt idx="887">
                  <c:v>9495.7495999999992</c:v>
                </c:pt>
                <c:pt idx="888">
                  <c:v>9495.7495999999992</c:v>
                </c:pt>
                <c:pt idx="889">
                  <c:v>9495.7495999999992</c:v>
                </c:pt>
                <c:pt idx="890">
                  <c:v>9495.7495999999992</c:v>
                </c:pt>
                <c:pt idx="891">
                  <c:v>9495.7495999999992</c:v>
                </c:pt>
                <c:pt idx="892">
                  <c:v>9495.7495999999992</c:v>
                </c:pt>
                <c:pt idx="893">
                  <c:v>9495.7495999999992</c:v>
                </c:pt>
                <c:pt idx="894">
                  <c:v>9495.7495999999992</c:v>
                </c:pt>
                <c:pt idx="895">
                  <c:v>9495.7495999999992</c:v>
                </c:pt>
                <c:pt idx="896">
                  <c:v>9495.7495999999992</c:v>
                </c:pt>
                <c:pt idx="897">
                  <c:v>9495.7495999999992</c:v>
                </c:pt>
                <c:pt idx="898">
                  <c:v>9495.7495999999992</c:v>
                </c:pt>
                <c:pt idx="899">
                  <c:v>9495.7495999999992</c:v>
                </c:pt>
                <c:pt idx="900">
                  <c:v>9495.7495999999992</c:v>
                </c:pt>
                <c:pt idx="901">
                  <c:v>9495.7495999999992</c:v>
                </c:pt>
                <c:pt idx="902">
                  <c:v>9495.7495999999992</c:v>
                </c:pt>
                <c:pt idx="903">
                  <c:v>9495.7495999999992</c:v>
                </c:pt>
                <c:pt idx="904">
                  <c:v>9495.7495999999992</c:v>
                </c:pt>
                <c:pt idx="905">
                  <c:v>9495.7495999999992</c:v>
                </c:pt>
                <c:pt idx="906">
                  <c:v>9495.7495999999992</c:v>
                </c:pt>
                <c:pt idx="907">
                  <c:v>9495.7495999999992</c:v>
                </c:pt>
                <c:pt idx="908">
                  <c:v>9495.7495999999992</c:v>
                </c:pt>
                <c:pt idx="909">
                  <c:v>9495.7495999999992</c:v>
                </c:pt>
                <c:pt idx="910">
                  <c:v>9495.7495999999992</c:v>
                </c:pt>
                <c:pt idx="911">
                  <c:v>9495.7495999999992</c:v>
                </c:pt>
                <c:pt idx="912">
                  <c:v>9495.7495999999992</c:v>
                </c:pt>
                <c:pt idx="913">
                  <c:v>9495.7495999999992</c:v>
                </c:pt>
                <c:pt idx="914">
                  <c:v>9495.7495999999992</c:v>
                </c:pt>
                <c:pt idx="915">
                  <c:v>9495.7495999999992</c:v>
                </c:pt>
                <c:pt idx="916">
                  <c:v>9495.7495999999992</c:v>
                </c:pt>
                <c:pt idx="917">
                  <c:v>9495.7495999999992</c:v>
                </c:pt>
                <c:pt idx="918">
                  <c:v>9495.7495999999992</c:v>
                </c:pt>
                <c:pt idx="919">
                  <c:v>9495.7495999999992</c:v>
                </c:pt>
                <c:pt idx="920">
                  <c:v>9495.7495999999992</c:v>
                </c:pt>
                <c:pt idx="921">
                  <c:v>9495.7495999999992</c:v>
                </c:pt>
                <c:pt idx="922">
                  <c:v>9495.7495999999992</c:v>
                </c:pt>
                <c:pt idx="923">
                  <c:v>9495.7495999999992</c:v>
                </c:pt>
                <c:pt idx="924">
                  <c:v>9495.7495999999992</c:v>
                </c:pt>
                <c:pt idx="925">
                  <c:v>9495.7495999999992</c:v>
                </c:pt>
                <c:pt idx="926">
                  <c:v>9495.7495999999992</c:v>
                </c:pt>
                <c:pt idx="927">
                  <c:v>9495.7495999999992</c:v>
                </c:pt>
                <c:pt idx="928">
                  <c:v>9495.7495999999992</c:v>
                </c:pt>
                <c:pt idx="929">
                  <c:v>9495.7495999999992</c:v>
                </c:pt>
                <c:pt idx="930">
                  <c:v>9495.7495999999992</c:v>
                </c:pt>
                <c:pt idx="931">
                  <c:v>9495.7495999999992</c:v>
                </c:pt>
                <c:pt idx="932">
                  <c:v>9495.7495999999992</c:v>
                </c:pt>
                <c:pt idx="933">
                  <c:v>9495.7495999999992</c:v>
                </c:pt>
                <c:pt idx="934">
                  <c:v>9495.7495999999992</c:v>
                </c:pt>
                <c:pt idx="935">
                  <c:v>9495.7495999999992</c:v>
                </c:pt>
                <c:pt idx="936">
                  <c:v>9495.7495999999992</c:v>
                </c:pt>
                <c:pt idx="937">
                  <c:v>9495.7495999999992</c:v>
                </c:pt>
                <c:pt idx="938">
                  <c:v>9495.7495999999992</c:v>
                </c:pt>
                <c:pt idx="939">
                  <c:v>9495.7495999999992</c:v>
                </c:pt>
                <c:pt idx="940">
                  <c:v>9495.7495999999992</c:v>
                </c:pt>
                <c:pt idx="941">
                  <c:v>9495.7495999999992</c:v>
                </c:pt>
                <c:pt idx="942">
                  <c:v>9495.7495999999992</c:v>
                </c:pt>
                <c:pt idx="943">
                  <c:v>9495.7495999999992</c:v>
                </c:pt>
                <c:pt idx="944">
                  <c:v>9495.7495999999992</c:v>
                </c:pt>
                <c:pt idx="945">
                  <c:v>9495.7495999999992</c:v>
                </c:pt>
                <c:pt idx="946">
                  <c:v>9495.7495999999992</c:v>
                </c:pt>
                <c:pt idx="947">
                  <c:v>9495.7495999999992</c:v>
                </c:pt>
                <c:pt idx="948">
                  <c:v>9495.7495999999992</c:v>
                </c:pt>
                <c:pt idx="949">
                  <c:v>9495.7495999999992</c:v>
                </c:pt>
                <c:pt idx="950">
                  <c:v>9495.7495999999992</c:v>
                </c:pt>
                <c:pt idx="951">
                  <c:v>9495.7495999999992</c:v>
                </c:pt>
                <c:pt idx="952">
                  <c:v>9495.7495999999992</c:v>
                </c:pt>
                <c:pt idx="953">
                  <c:v>9495.7495999999992</c:v>
                </c:pt>
                <c:pt idx="954">
                  <c:v>9495.7495999999992</c:v>
                </c:pt>
                <c:pt idx="955">
                  <c:v>9495.7495999999992</c:v>
                </c:pt>
                <c:pt idx="956">
                  <c:v>9495.7495999999992</c:v>
                </c:pt>
                <c:pt idx="957">
                  <c:v>9495.7495999999992</c:v>
                </c:pt>
                <c:pt idx="958">
                  <c:v>9495.7495999999992</c:v>
                </c:pt>
                <c:pt idx="959">
                  <c:v>9495.7495999999992</c:v>
                </c:pt>
                <c:pt idx="960">
                  <c:v>9495.7495999999992</c:v>
                </c:pt>
                <c:pt idx="961">
                  <c:v>9495.7495999999992</c:v>
                </c:pt>
                <c:pt idx="962">
                  <c:v>9495.7495999999992</c:v>
                </c:pt>
                <c:pt idx="963">
                  <c:v>9495.7495999999992</c:v>
                </c:pt>
                <c:pt idx="964">
                  <c:v>9495.7495999999992</c:v>
                </c:pt>
                <c:pt idx="965">
                  <c:v>9495.7495999999992</c:v>
                </c:pt>
                <c:pt idx="966">
                  <c:v>9495.7495999999992</c:v>
                </c:pt>
                <c:pt idx="967">
                  <c:v>9495.7495999999992</c:v>
                </c:pt>
                <c:pt idx="968">
                  <c:v>9495.7495999999992</c:v>
                </c:pt>
                <c:pt idx="969">
                  <c:v>9495.7495999999992</c:v>
                </c:pt>
                <c:pt idx="970">
                  <c:v>9495.7495999999992</c:v>
                </c:pt>
                <c:pt idx="971">
                  <c:v>9495.7495999999992</c:v>
                </c:pt>
                <c:pt idx="972">
                  <c:v>9495.7495999999992</c:v>
                </c:pt>
                <c:pt idx="973">
                  <c:v>9495.7495999999992</c:v>
                </c:pt>
                <c:pt idx="974">
                  <c:v>9495.7495999999992</c:v>
                </c:pt>
                <c:pt idx="975">
                  <c:v>9495.7495999999992</c:v>
                </c:pt>
                <c:pt idx="976">
                  <c:v>9495.7495999999992</c:v>
                </c:pt>
                <c:pt idx="977">
                  <c:v>9495.7495999999992</c:v>
                </c:pt>
                <c:pt idx="978">
                  <c:v>9495.7495999999992</c:v>
                </c:pt>
                <c:pt idx="979">
                  <c:v>9495.7495999999992</c:v>
                </c:pt>
                <c:pt idx="980">
                  <c:v>9495.7495999999992</c:v>
                </c:pt>
                <c:pt idx="981">
                  <c:v>9495.7495999999992</c:v>
                </c:pt>
                <c:pt idx="982">
                  <c:v>9495.7495999999992</c:v>
                </c:pt>
                <c:pt idx="983">
                  <c:v>9495.7495999999992</c:v>
                </c:pt>
                <c:pt idx="984">
                  <c:v>9495.7495999999992</c:v>
                </c:pt>
                <c:pt idx="985">
                  <c:v>9495.7495999999992</c:v>
                </c:pt>
                <c:pt idx="986">
                  <c:v>9495.7495999999992</c:v>
                </c:pt>
                <c:pt idx="987">
                  <c:v>9495.7495999999992</c:v>
                </c:pt>
                <c:pt idx="988">
                  <c:v>9495.7495999999992</c:v>
                </c:pt>
                <c:pt idx="989">
                  <c:v>9495.7495999999992</c:v>
                </c:pt>
                <c:pt idx="990">
                  <c:v>9495.7495999999992</c:v>
                </c:pt>
                <c:pt idx="991">
                  <c:v>9495.7495999999992</c:v>
                </c:pt>
                <c:pt idx="992">
                  <c:v>9495.7495999999992</c:v>
                </c:pt>
                <c:pt idx="993">
                  <c:v>9495.7495999999992</c:v>
                </c:pt>
                <c:pt idx="994">
                  <c:v>9495.7495999999992</c:v>
                </c:pt>
                <c:pt idx="995">
                  <c:v>9495.7495999999992</c:v>
                </c:pt>
                <c:pt idx="996">
                  <c:v>9495.7495999999992</c:v>
                </c:pt>
                <c:pt idx="997">
                  <c:v>9495.7495999999992</c:v>
                </c:pt>
                <c:pt idx="998">
                  <c:v>9495.7495999999992</c:v>
                </c:pt>
                <c:pt idx="999">
                  <c:v>9495.7495999999992</c:v>
                </c:pt>
                <c:pt idx="1000">
                  <c:v>9495.7495999999992</c:v>
                </c:pt>
                <c:pt idx="1001">
                  <c:v>9495.7495999999992</c:v>
                </c:pt>
                <c:pt idx="1002">
                  <c:v>9495.7495999999992</c:v>
                </c:pt>
                <c:pt idx="1003">
                  <c:v>9495.7495999999992</c:v>
                </c:pt>
                <c:pt idx="1004">
                  <c:v>9495.7495999999992</c:v>
                </c:pt>
                <c:pt idx="1005">
                  <c:v>9495.7495999999992</c:v>
                </c:pt>
                <c:pt idx="1006">
                  <c:v>9495.7495999999992</c:v>
                </c:pt>
                <c:pt idx="1007">
                  <c:v>9495.7495999999992</c:v>
                </c:pt>
                <c:pt idx="1008">
                  <c:v>9495.7495999999992</c:v>
                </c:pt>
                <c:pt idx="1009">
                  <c:v>9495.7495999999992</c:v>
                </c:pt>
                <c:pt idx="1010">
                  <c:v>9495.7495999999992</c:v>
                </c:pt>
                <c:pt idx="1011">
                  <c:v>9495.7495999999992</c:v>
                </c:pt>
                <c:pt idx="1012">
                  <c:v>9495.7495999999992</c:v>
                </c:pt>
                <c:pt idx="1013">
                  <c:v>9495.7495999999992</c:v>
                </c:pt>
                <c:pt idx="1014">
                  <c:v>9495.7495999999992</c:v>
                </c:pt>
                <c:pt idx="1015">
                  <c:v>9495.7495999999992</c:v>
                </c:pt>
                <c:pt idx="1016">
                  <c:v>9495.7495999999992</c:v>
                </c:pt>
                <c:pt idx="1017">
                  <c:v>9495.7495999999992</c:v>
                </c:pt>
                <c:pt idx="1018">
                  <c:v>9495.7495999999992</c:v>
                </c:pt>
                <c:pt idx="1019">
                  <c:v>9495.7495999999992</c:v>
                </c:pt>
                <c:pt idx="1020">
                  <c:v>9495.7495999999992</c:v>
                </c:pt>
                <c:pt idx="1021">
                  <c:v>9495.7495999999992</c:v>
                </c:pt>
                <c:pt idx="1022">
                  <c:v>9495.7495999999992</c:v>
                </c:pt>
                <c:pt idx="1023">
                  <c:v>9495.7495999999992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4-4CCB-9B46-588D965116C4}"/>
            </c:ext>
          </c:extLst>
        </c:ser>
        <c:ser>
          <c:idx val="2"/>
          <c:order val="2"/>
          <c:tx>
            <c:v>cct_raw</c:v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data!$R$2:$R$1025</c:f>
              <c:numCache>
                <c:formatCode>General</c:formatCode>
                <c:ptCount val="1024"/>
                <c:pt idx="0">
                  <c:v>24710.7137</c:v>
                </c:pt>
                <c:pt idx="1">
                  <c:v>24774.707900000001</c:v>
                </c:pt>
                <c:pt idx="2">
                  <c:v>24616.786</c:v>
                </c:pt>
                <c:pt idx="3">
                  <c:v>24713.824100000002</c:v>
                </c:pt>
                <c:pt idx="4">
                  <c:v>24434.566599999998</c:v>
                </c:pt>
                <c:pt idx="5">
                  <c:v>24312.746500000001</c:v>
                </c:pt>
                <c:pt idx="6">
                  <c:v>24157.314999999999</c:v>
                </c:pt>
                <c:pt idx="7">
                  <c:v>23608.441599999998</c:v>
                </c:pt>
                <c:pt idx="8">
                  <c:v>23596.714</c:v>
                </c:pt>
                <c:pt idx="9">
                  <c:v>23191.8279</c:v>
                </c:pt>
                <c:pt idx="10">
                  <c:v>23090.5756</c:v>
                </c:pt>
                <c:pt idx="11">
                  <c:v>21661.534899999999</c:v>
                </c:pt>
                <c:pt idx="12">
                  <c:v>21662.581999999999</c:v>
                </c:pt>
                <c:pt idx="13">
                  <c:v>19986.848600000001</c:v>
                </c:pt>
                <c:pt idx="14">
                  <c:v>19969.114300000001</c:v>
                </c:pt>
                <c:pt idx="15">
                  <c:v>19549.3698</c:v>
                </c:pt>
                <c:pt idx="16">
                  <c:v>18434.447800000002</c:v>
                </c:pt>
                <c:pt idx="17">
                  <c:v>18467.123800000001</c:v>
                </c:pt>
                <c:pt idx="18">
                  <c:v>18027.721099999999</c:v>
                </c:pt>
                <c:pt idx="19">
                  <c:v>17630.139599999999</c:v>
                </c:pt>
                <c:pt idx="20">
                  <c:v>16909.4954</c:v>
                </c:pt>
                <c:pt idx="21">
                  <c:v>16436.383399999999</c:v>
                </c:pt>
                <c:pt idx="22">
                  <c:v>16041.841399999999</c:v>
                </c:pt>
                <c:pt idx="23">
                  <c:v>16043.4437</c:v>
                </c:pt>
                <c:pt idx="24">
                  <c:v>15681.4671</c:v>
                </c:pt>
                <c:pt idx="25">
                  <c:v>15335.650600000001</c:v>
                </c:pt>
                <c:pt idx="26">
                  <c:v>14833.6374</c:v>
                </c:pt>
                <c:pt idx="27">
                  <c:v>14576.145399999999</c:v>
                </c:pt>
                <c:pt idx="28">
                  <c:v>14185.7677</c:v>
                </c:pt>
                <c:pt idx="29">
                  <c:v>13972.1659</c:v>
                </c:pt>
                <c:pt idx="30">
                  <c:v>13625.073399999999</c:v>
                </c:pt>
                <c:pt idx="31">
                  <c:v>13405.4308</c:v>
                </c:pt>
                <c:pt idx="32">
                  <c:v>13081.482400000001</c:v>
                </c:pt>
                <c:pt idx="33">
                  <c:v>12893.8639</c:v>
                </c:pt>
                <c:pt idx="34">
                  <c:v>12565.308000000001</c:v>
                </c:pt>
                <c:pt idx="35">
                  <c:v>12581.5344</c:v>
                </c:pt>
                <c:pt idx="36">
                  <c:v>12362.5344</c:v>
                </c:pt>
                <c:pt idx="37">
                  <c:v>11991.832899999999</c:v>
                </c:pt>
                <c:pt idx="38">
                  <c:v>11773.7961</c:v>
                </c:pt>
                <c:pt idx="39">
                  <c:v>11763.4656</c:v>
                </c:pt>
                <c:pt idx="40">
                  <c:v>11565.578799999999</c:v>
                </c:pt>
                <c:pt idx="41">
                  <c:v>11378.251</c:v>
                </c:pt>
                <c:pt idx="42">
                  <c:v>11199.169</c:v>
                </c:pt>
                <c:pt idx="43">
                  <c:v>11069.3822</c:v>
                </c:pt>
                <c:pt idx="44">
                  <c:v>10940.670099999999</c:v>
                </c:pt>
                <c:pt idx="45">
                  <c:v>10826.916999999999</c:v>
                </c:pt>
                <c:pt idx="46">
                  <c:v>10713.7057</c:v>
                </c:pt>
                <c:pt idx="47">
                  <c:v>10611.3946</c:v>
                </c:pt>
                <c:pt idx="48">
                  <c:v>10508.5924</c:v>
                </c:pt>
                <c:pt idx="49">
                  <c:v>10208.2878</c:v>
                </c:pt>
                <c:pt idx="50">
                  <c:v>10069.625899999999</c:v>
                </c:pt>
                <c:pt idx="51">
                  <c:v>10071.231</c:v>
                </c:pt>
                <c:pt idx="52">
                  <c:v>9753.7348999999995</c:v>
                </c:pt>
                <c:pt idx="53">
                  <c:v>9704.8507000000009</c:v>
                </c:pt>
                <c:pt idx="54">
                  <c:v>9734.5033999999996</c:v>
                </c:pt>
                <c:pt idx="55">
                  <c:v>9731.9025999999994</c:v>
                </c:pt>
                <c:pt idx="56">
                  <c:v>9578.9581999999991</c:v>
                </c:pt>
                <c:pt idx="57">
                  <c:v>9394.6399000000001</c:v>
                </c:pt>
                <c:pt idx="58">
                  <c:v>9265.9811000000009</c:v>
                </c:pt>
                <c:pt idx="59">
                  <c:v>9281.5076000000008</c:v>
                </c:pt>
                <c:pt idx="60">
                  <c:v>9230.7180000000008</c:v>
                </c:pt>
                <c:pt idx="61">
                  <c:v>9219.8639999999996</c:v>
                </c:pt>
                <c:pt idx="62">
                  <c:v>9174.3842000000004</c:v>
                </c:pt>
                <c:pt idx="63">
                  <c:v>9177.8214000000007</c:v>
                </c:pt>
                <c:pt idx="64">
                  <c:v>9132.7842999999993</c:v>
                </c:pt>
                <c:pt idx="65">
                  <c:v>8980.1707999999999</c:v>
                </c:pt>
                <c:pt idx="66">
                  <c:v>8970.9429999999993</c:v>
                </c:pt>
                <c:pt idx="67">
                  <c:v>8837.8464000000004</c:v>
                </c:pt>
                <c:pt idx="68">
                  <c:v>8794.9333999999999</c:v>
                </c:pt>
                <c:pt idx="69">
                  <c:v>8766.9171000000006</c:v>
                </c:pt>
                <c:pt idx="70">
                  <c:v>8909.5612999999994</c:v>
                </c:pt>
                <c:pt idx="71">
                  <c:v>8845.5344999999998</c:v>
                </c:pt>
                <c:pt idx="72">
                  <c:v>8956.3464999999997</c:v>
                </c:pt>
                <c:pt idx="73">
                  <c:v>8885.9459999999999</c:v>
                </c:pt>
                <c:pt idx="74">
                  <c:v>8821.8457999999991</c:v>
                </c:pt>
                <c:pt idx="75">
                  <c:v>8800.2486000000008</c:v>
                </c:pt>
                <c:pt idx="76">
                  <c:v>8795.5221000000001</c:v>
                </c:pt>
                <c:pt idx="77">
                  <c:v>8760.8716000000004</c:v>
                </c:pt>
                <c:pt idx="78">
                  <c:v>8682.3551000000007</c:v>
                </c:pt>
                <c:pt idx="79">
                  <c:v>8648.8114000000005</c:v>
                </c:pt>
                <c:pt idx="80">
                  <c:v>8570.2684000000008</c:v>
                </c:pt>
                <c:pt idx="81">
                  <c:v>8556.2389999999996</c:v>
                </c:pt>
                <c:pt idx="82">
                  <c:v>8576.9189000000006</c:v>
                </c:pt>
                <c:pt idx="83">
                  <c:v>8539.1812000000009</c:v>
                </c:pt>
                <c:pt idx="84">
                  <c:v>8557.3377999999993</c:v>
                </c:pt>
                <c:pt idx="85">
                  <c:v>8543.3549000000003</c:v>
                </c:pt>
                <c:pt idx="86">
                  <c:v>8476.5488999999998</c:v>
                </c:pt>
                <c:pt idx="87">
                  <c:v>8451.3438000000006</c:v>
                </c:pt>
                <c:pt idx="88">
                  <c:v>8385.3474000000006</c:v>
                </c:pt>
                <c:pt idx="89">
                  <c:v>8358.9871999999996</c:v>
                </c:pt>
                <c:pt idx="90">
                  <c:v>8395.0928000000004</c:v>
                </c:pt>
                <c:pt idx="91">
                  <c:v>8381.6648999999998</c:v>
                </c:pt>
                <c:pt idx="92">
                  <c:v>8391.8773000000001</c:v>
                </c:pt>
                <c:pt idx="93">
                  <c:v>8308.6692999999996</c:v>
                </c:pt>
                <c:pt idx="94">
                  <c:v>8301.5491999999995</c:v>
                </c:pt>
                <c:pt idx="95">
                  <c:v>8247.9557000000004</c:v>
                </c:pt>
                <c:pt idx="96">
                  <c:v>8210.6576000000005</c:v>
                </c:pt>
                <c:pt idx="97">
                  <c:v>8256.6049000000003</c:v>
                </c:pt>
                <c:pt idx="98">
                  <c:v>8238.8924999999999</c:v>
                </c:pt>
                <c:pt idx="99">
                  <c:v>8254.5913999999993</c:v>
                </c:pt>
                <c:pt idx="100">
                  <c:v>8241.7276000000002</c:v>
                </c:pt>
                <c:pt idx="101">
                  <c:v>8221.4958999999999</c:v>
                </c:pt>
                <c:pt idx="102">
                  <c:v>8224.0013999999992</c:v>
                </c:pt>
                <c:pt idx="103">
                  <c:v>8212.9302000000007</c:v>
                </c:pt>
                <c:pt idx="104">
                  <c:v>8195.1183999999994</c:v>
                </c:pt>
                <c:pt idx="105">
                  <c:v>8178.5264999999999</c:v>
                </c:pt>
                <c:pt idx="106">
                  <c:v>8173.7334000000001</c:v>
                </c:pt>
                <c:pt idx="107">
                  <c:v>8167.9249</c:v>
                </c:pt>
                <c:pt idx="108">
                  <c:v>8149.5511999999999</c:v>
                </c:pt>
                <c:pt idx="109">
                  <c:v>8141.6707999999999</c:v>
                </c:pt>
                <c:pt idx="110">
                  <c:v>8129.9768999999997</c:v>
                </c:pt>
                <c:pt idx="111">
                  <c:v>8113.0640999999996</c:v>
                </c:pt>
                <c:pt idx="112">
                  <c:v>8101.2800999999999</c:v>
                </c:pt>
                <c:pt idx="113">
                  <c:v>8094.6355999999996</c:v>
                </c:pt>
                <c:pt idx="114">
                  <c:v>8080.0697</c:v>
                </c:pt>
                <c:pt idx="115">
                  <c:v>8067.2929999999997</c:v>
                </c:pt>
                <c:pt idx="116">
                  <c:v>8052.9083000000001</c:v>
                </c:pt>
                <c:pt idx="117">
                  <c:v>8048.6913999999997</c:v>
                </c:pt>
                <c:pt idx="118">
                  <c:v>8035.6963999999998</c:v>
                </c:pt>
                <c:pt idx="119">
                  <c:v>8030.8735999999999</c:v>
                </c:pt>
                <c:pt idx="120">
                  <c:v>8018.2822999999999</c:v>
                </c:pt>
                <c:pt idx="121">
                  <c:v>8012.4011</c:v>
                </c:pt>
                <c:pt idx="122">
                  <c:v>8035.6264000000001</c:v>
                </c:pt>
                <c:pt idx="123">
                  <c:v>8016.5150000000003</c:v>
                </c:pt>
                <c:pt idx="124">
                  <c:v>8053.7713999999996</c:v>
                </c:pt>
                <c:pt idx="125">
                  <c:v>8058.7695999999996</c:v>
                </c:pt>
                <c:pt idx="126">
                  <c:v>8071.9386000000004</c:v>
                </c:pt>
                <c:pt idx="127">
                  <c:v>8059.2299000000003</c:v>
                </c:pt>
                <c:pt idx="128">
                  <c:v>8090.5781999999999</c:v>
                </c:pt>
                <c:pt idx="129">
                  <c:v>8079.2493999999997</c:v>
                </c:pt>
                <c:pt idx="130">
                  <c:v>8039.7996999999996</c:v>
                </c:pt>
                <c:pt idx="131">
                  <c:v>8023.7686000000003</c:v>
                </c:pt>
                <c:pt idx="132">
                  <c:v>7994.0436</c:v>
                </c:pt>
                <c:pt idx="133">
                  <c:v>7983.3645999999999</c:v>
                </c:pt>
                <c:pt idx="134">
                  <c:v>8006.3428000000004</c:v>
                </c:pt>
                <c:pt idx="135">
                  <c:v>7988.9274999999998</c:v>
                </c:pt>
                <c:pt idx="136">
                  <c:v>7996.2156000000004</c:v>
                </c:pt>
                <c:pt idx="137">
                  <c:v>7997.4718000000003</c:v>
                </c:pt>
                <c:pt idx="138">
                  <c:v>7993.8823000000002</c:v>
                </c:pt>
                <c:pt idx="139">
                  <c:v>7990.3410999999996</c:v>
                </c:pt>
                <c:pt idx="140">
                  <c:v>7967.7156999999997</c:v>
                </c:pt>
                <c:pt idx="141">
                  <c:v>7988.2525999999998</c:v>
                </c:pt>
                <c:pt idx="142">
                  <c:v>7977.8761000000004</c:v>
                </c:pt>
                <c:pt idx="143">
                  <c:v>7960.3356999999996</c:v>
                </c:pt>
                <c:pt idx="144">
                  <c:v>7952.3325000000004</c:v>
                </c:pt>
                <c:pt idx="145">
                  <c:v>7944.5329000000002</c:v>
                </c:pt>
                <c:pt idx="146">
                  <c:v>7944.7150000000001</c:v>
                </c:pt>
                <c:pt idx="147">
                  <c:v>7973.7367999999997</c:v>
                </c:pt>
                <c:pt idx="148">
                  <c:v>7963.3994000000002</c:v>
                </c:pt>
                <c:pt idx="149">
                  <c:v>7970.7794999999996</c:v>
                </c:pt>
                <c:pt idx="150">
                  <c:v>7950.9771000000001</c:v>
                </c:pt>
                <c:pt idx="151">
                  <c:v>7984.7929000000004</c:v>
                </c:pt>
                <c:pt idx="152">
                  <c:v>7986.7934999999998</c:v>
                </c:pt>
                <c:pt idx="153">
                  <c:v>8002.9552000000003</c:v>
                </c:pt>
                <c:pt idx="154">
                  <c:v>8006.5616</c:v>
                </c:pt>
                <c:pt idx="155">
                  <c:v>7945.4690000000001</c:v>
                </c:pt>
                <c:pt idx="156">
                  <c:v>7943.5037000000002</c:v>
                </c:pt>
                <c:pt idx="157">
                  <c:v>7887.4852000000001</c:v>
                </c:pt>
                <c:pt idx="158">
                  <c:v>7882.826</c:v>
                </c:pt>
                <c:pt idx="159">
                  <c:v>7900.2156000000004</c:v>
                </c:pt>
                <c:pt idx="160">
                  <c:v>7894.3432000000003</c:v>
                </c:pt>
                <c:pt idx="161">
                  <c:v>7895.9256999999998</c:v>
                </c:pt>
                <c:pt idx="162">
                  <c:v>7922.3809000000001</c:v>
                </c:pt>
                <c:pt idx="163">
                  <c:v>7910.0541999999996</c:v>
                </c:pt>
                <c:pt idx="164">
                  <c:v>7916.1818999999996</c:v>
                </c:pt>
                <c:pt idx="165">
                  <c:v>7921.4982</c:v>
                </c:pt>
                <c:pt idx="166">
                  <c:v>7909.6091999999999</c:v>
                </c:pt>
                <c:pt idx="167">
                  <c:v>7928.2215999999999</c:v>
                </c:pt>
                <c:pt idx="168">
                  <c:v>7919.4835999999996</c:v>
                </c:pt>
                <c:pt idx="169">
                  <c:v>7911.2673000000004</c:v>
                </c:pt>
                <c:pt idx="170">
                  <c:v>7905.2184999999999</c:v>
                </c:pt>
                <c:pt idx="171">
                  <c:v>7903.2147999999997</c:v>
                </c:pt>
                <c:pt idx="172">
                  <c:v>7899.0185000000001</c:v>
                </c:pt>
                <c:pt idx="173">
                  <c:v>7901.8548000000001</c:v>
                </c:pt>
                <c:pt idx="174">
                  <c:v>7896.0424999999996</c:v>
                </c:pt>
                <c:pt idx="175">
                  <c:v>7893.4438</c:v>
                </c:pt>
                <c:pt idx="176">
                  <c:v>7893.0201999999999</c:v>
                </c:pt>
                <c:pt idx="177">
                  <c:v>7881.2613000000001</c:v>
                </c:pt>
                <c:pt idx="178">
                  <c:v>7880.2737999999999</c:v>
                </c:pt>
                <c:pt idx="179">
                  <c:v>7870.0587999999998</c:v>
                </c:pt>
                <c:pt idx="180">
                  <c:v>7861.3035</c:v>
                </c:pt>
                <c:pt idx="181">
                  <c:v>7856.3521000000001</c:v>
                </c:pt>
                <c:pt idx="182">
                  <c:v>7854.7532000000001</c:v>
                </c:pt>
                <c:pt idx="183">
                  <c:v>7845.0231000000003</c:v>
                </c:pt>
                <c:pt idx="184">
                  <c:v>7847.6610000000001</c:v>
                </c:pt>
                <c:pt idx="185">
                  <c:v>7843.0882000000001</c:v>
                </c:pt>
                <c:pt idx="186">
                  <c:v>7830.4250000000002</c:v>
                </c:pt>
                <c:pt idx="187">
                  <c:v>7836.9444999999996</c:v>
                </c:pt>
                <c:pt idx="188">
                  <c:v>7878.826</c:v>
                </c:pt>
                <c:pt idx="189">
                  <c:v>7881.1376</c:v>
                </c:pt>
                <c:pt idx="190">
                  <c:v>7873.0672000000004</c:v>
                </c:pt>
                <c:pt idx="191">
                  <c:v>7911.0933999999997</c:v>
                </c:pt>
                <c:pt idx="192">
                  <c:v>7909.9296999999997</c:v>
                </c:pt>
                <c:pt idx="193">
                  <c:v>7862.0568000000003</c:v>
                </c:pt>
                <c:pt idx="194">
                  <c:v>7855.5779000000002</c:v>
                </c:pt>
                <c:pt idx="195">
                  <c:v>7820.6679000000004</c:v>
                </c:pt>
                <c:pt idx="196">
                  <c:v>7844.6220000000003</c:v>
                </c:pt>
                <c:pt idx="197">
                  <c:v>7849.8860999999997</c:v>
                </c:pt>
                <c:pt idx="198">
                  <c:v>7851.0164000000004</c:v>
                </c:pt>
                <c:pt idx="199">
                  <c:v>7886.3261000000002</c:v>
                </c:pt>
                <c:pt idx="200">
                  <c:v>7880.9624000000003</c:v>
                </c:pt>
                <c:pt idx="201">
                  <c:v>7880.1656999999996</c:v>
                </c:pt>
                <c:pt idx="202">
                  <c:v>7874.3159999999998</c:v>
                </c:pt>
                <c:pt idx="203">
                  <c:v>7866.1718000000001</c:v>
                </c:pt>
                <c:pt idx="204">
                  <c:v>7874.0033000000003</c:v>
                </c:pt>
                <c:pt idx="205">
                  <c:v>7864.3128999999999</c:v>
                </c:pt>
                <c:pt idx="206">
                  <c:v>7846.4748</c:v>
                </c:pt>
                <c:pt idx="207">
                  <c:v>7852.0969999999998</c:v>
                </c:pt>
                <c:pt idx="208">
                  <c:v>7844.6243000000004</c:v>
                </c:pt>
                <c:pt idx="209">
                  <c:v>7883.7636000000002</c:v>
                </c:pt>
                <c:pt idx="210">
                  <c:v>7880.9501</c:v>
                </c:pt>
                <c:pt idx="211">
                  <c:v>7929.2217000000001</c:v>
                </c:pt>
                <c:pt idx="212">
                  <c:v>7922.3706000000002</c:v>
                </c:pt>
                <c:pt idx="213">
                  <c:v>7873.0847999999996</c:v>
                </c:pt>
                <c:pt idx="214">
                  <c:v>7867.2551000000003</c:v>
                </c:pt>
                <c:pt idx="215">
                  <c:v>7826.5433999999996</c:v>
                </c:pt>
                <c:pt idx="216">
                  <c:v>7824.9708000000001</c:v>
                </c:pt>
                <c:pt idx="217">
                  <c:v>7822.3289999999997</c:v>
                </c:pt>
                <c:pt idx="218">
                  <c:v>7819.1001999999999</c:v>
                </c:pt>
                <c:pt idx="219">
                  <c:v>7817.0106999999998</c:v>
                </c:pt>
                <c:pt idx="220">
                  <c:v>7815.8366999999998</c:v>
                </c:pt>
                <c:pt idx="221">
                  <c:v>7836.8634000000002</c:v>
                </c:pt>
                <c:pt idx="222">
                  <c:v>7835.6774999999998</c:v>
                </c:pt>
                <c:pt idx="223">
                  <c:v>7827.1611999999996</c:v>
                </c:pt>
                <c:pt idx="224">
                  <c:v>7864.3933999999999</c:v>
                </c:pt>
                <c:pt idx="225">
                  <c:v>7865.8921</c:v>
                </c:pt>
                <c:pt idx="226">
                  <c:v>7860.1608999999999</c:v>
                </c:pt>
                <c:pt idx="227">
                  <c:v>7859.2946000000002</c:v>
                </c:pt>
                <c:pt idx="228">
                  <c:v>7853.8744999999999</c:v>
                </c:pt>
                <c:pt idx="229">
                  <c:v>7848.6665999999996</c:v>
                </c:pt>
                <c:pt idx="230">
                  <c:v>7846.5605999999998</c:v>
                </c:pt>
                <c:pt idx="231">
                  <c:v>7844.6521000000002</c:v>
                </c:pt>
                <c:pt idx="232">
                  <c:v>7839.0841</c:v>
                </c:pt>
                <c:pt idx="233">
                  <c:v>7843.5457999999999</c:v>
                </c:pt>
                <c:pt idx="234">
                  <c:v>7845.8554000000004</c:v>
                </c:pt>
                <c:pt idx="235">
                  <c:v>7838.0280000000002</c:v>
                </c:pt>
                <c:pt idx="236">
                  <c:v>7829.1796999999997</c:v>
                </c:pt>
                <c:pt idx="237">
                  <c:v>7813.1080000000002</c:v>
                </c:pt>
                <c:pt idx="238">
                  <c:v>7804.0155999999997</c:v>
                </c:pt>
                <c:pt idx="239">
                  <c:v>7796.6944000000003</c:v>
                </c:pt>
                <c:pt idx="240">
                  <c:v>7799.9736999999996</c:v>
                </c:pt>
                <c:pt idx="241">
                  <c:v>7799.4591</c:v>
                </c:pt>
                <c:pt idx="242">
                  <c:v>7795.0573000000004</c:v>
                </c:pt>
                <c:pt idx="243">
                  <c:v>7790.4090999999999</c:v>
                </c:pt>
                <c:pt idx="244">
                  <c:v>7786.4030000000002</c:v>
                </c:pt>
                <c:pt idx="245">
                  <c:v>7787.8458000000001</c:v>
                </c:pt>
                <c:pt idx="246">
                  <c:v>7788.9321</c:v>
                </c:pt>
                <c:pt idx="247">
                  <c:v>7821.3801000000003</c:v>
                </c:pt>
                <c:pt idx="248">
                  <c:v>7860.6490999999996</c:v>
                </c:pt>
                <c:pt idx="249">
                  <c:v>7857.2777999999998</c:v>
                </c:pt>
                <c:pt idx="250">
                  <c:v>7857.6062000000002</c:v>
                </c:pt>
                <c:pt idx="251">
                  <c:v>7831.6409999999996</c:v>
                </c:pt>
                <c:pt idx="252">
                  <c:v>7825.6819999999998</c:v>
                </c:pt>
                <c:pt idx="253">
                  <c:v>7807.4898000000003</c:v>
                </c:pt>
                <c:pt idx="254">
                  <c:v>7808.4748</c:v>
                </c:pt>
                <c:pt idx="255">
                  <c:v>7787.2741999999998</c:v>
                </c:pt>
                <c:pt idx="256">
                  <c:v>7786.0811999999996</c:v>
                </c:pt>
                <c:pt idx="257">
                  <c:v>7766.0609000000004</c:v>
                </c:pt>
                <c:pt idx="258">
                  <c:v>7765.6167999999998</c:v>
                </c:pt>
                <c:pt idx="259">
                  <c:v>7797.2974000000004</c:v>
                </c:pt>
                <c:pt idx="260">
                  <c:v>7794.5391</c:v>
                </c:pt>
                <c:pt idx="261">
                  <c:v>7838.7794000000004</c:v>
                </c:pt>
                <c:pt idx="262">
                  <c:v>7833.8413</c:v>
                </c:pt>
                <c:pt idx="263">
                  <c:v>7829.4382999999998</c:v>
                </c:pt>
                <c:pt idx="264">
                  <c:v>7823.4147999999996</c:v>
                </c:pt>
                <c:pt idx="265">
                  <c:v>7816.1898000000001</c:v>
                </c:pt>
                <c:pt idx="266">
                  <c:v>7805.8184000000001</c:v>
                </c:pt>
                <c:pt idx="267">
                  <c:v>7804.5153</c:v>
                </c:pt>
                <c:pt idx="268">
                  <c:v>7803.6615000000002</c:v>
                </c:pt>
                <c:pt idx="269">
                  <c:v>7800.4133000000002</c:v>
                </c:pt>
                <c:pt idx="270">
                  <c:v>7812.8625000000002</c:v>
                </c:pt>
                <c:pt idx="271">
                  <c:v>7828.5614999999998</c:v>
                </c:pt>
                <c:pt idx="272">
                  <c:v>7826.6941999999999</c:v>
                </c:pt>
                <c:pt idx="273">
                  <c:v>7839.5919000000004</c:v>
                </c:pt>
                <c:pt idx="274">
                  <c:v>7839.0694000000003</c:v>
                </c:pt>
                <c:pt idx="275">
                  <c:v>7845.8230999999996</c:v>
                </c:pt>
                <c:pt idx="276">
                  <c:v>7839.0815000000002</c:v>
                </c:pt>
                <c:pt idx="277">
                  <c:v>7836.0590000000002</c:v>
                </c:pt>
                <c:pt idx="278">
                  <c:v>7836.0524999999998</c:v>
                </c:pt>
                <c:pt idx="279">
                  <c:v>7816.4714000000004</c:v>
                </c:pt>
                <c:pt idx="280">
                  <c:v>7815.4102999999996</c:v>
                </c:pt>
                <c:pt idx="281">
                  <c:v>7797.8082000000004</c:v>
                </c:pt>
                <c:pt idx="282">
                  <c:v>7790.9072999999999</c:v>
                </c:pt>
                <c:pt idx="283">
                  <c:v>7806.2609000000002</c:v>
                </c:pt>
                <c:pt idx="284">
                  <c:v>7806.8483999999999</c:v>
                </c:pt>
                <c:pt idx="285">
                  <c:v>7824.9528</c:v>
                </c:pt>
                <c:pt idx="286">
                  <c:v>7821.9341000000004</c:v>
                </c:pt>
                <c:pt idx="287">
                  <c:v>7822.6998000000003</c:v>
                </c:pt>
                <c:pt idx="288">
                  <c:v>7819.2533000000003</c:v>
                </c:pt>
                <c:pt idx="289">
                  <c:v>7815.1369999999997</c:v>
                </c:pt>
                <c:pt idx="290">
                  <c:v>7813.5506999999998</c:v>
                </c:pt>
                <c:pt idx="291">
                  <c:v>7811.62</c:v>
                </c:pt>
                <c:pt idx="292">
                  <c:v>7827.857</c:v>
                </c:pt>
                <c:pt idx="293">
                  <c:v>7842.0668999999998</c:v>
                </c:pt>
                <c:pt idx="294">
                  <c:v>7838.8896999999997</c:v>
                </c:pt>
                <c:pt idx="295">
                  <c:v>7835.4251999999997</c:v>
                </c:pt>
                <c:pt idx="296">
                  <c:v>7827.9723000000004</c:v>
                </c:pt>
                <c:pt idx="297">
                  <c:v>7819.2529000000004</c:v>
                </c:pt>
                <c:pt idx="298">
                  <c:v>7822.4958999999999</c:v>
                </c:pt>
                <c:pt idx="299">
                  <c:v>7818.4988999999996</c:v>
                </c:pt>
                <c:pt idx="300">
                  <c:v>7820.4328999999998</c:v>
                </c:pt>
                <c:pt idx="301">
                  <c:v>7818.7842000000001</c:v>
                </c:pt>
                <c:pt idx="302">
                  <c:v>7818.9835000000003</c:v>
                </c:pt>
                <c:pt idx="303">
                  <c:v>7819.2538000000004</c:v>
                </c:pt>
                <c:pt idx="304">
                  <c:v>7813.8577999999998</c:v>
                </c:pt>
                <c:pt idx="305">
                  <c:v>7846.3167999999996</c:v>
                </c:pt>
                <c:pt idx="306">
                  <c:v>7844.8200999999999</c:v>
                </c:pt>
                <c:pt idx="307">
                  <c:v>7881.4526999999998</c:v>
                </c:pt>
                <c:pt idx="308">
                  <c:v>7877.4120999999996</c:v>
                </c:pt>
                <c:pt idx="309">
                  <c:v>7873.2259000000004</c:v>
                </c:pt>
                <c:pt idx="310">
                  <c:v>7865.5625</c:v>
                </c:pt>
                <c:pt idx="311">
                  <c:v>7864.0165999999999</c:v>
                </c:pt>
                <c:pt idx="312">
                  <c:v>7855.4285</c:v>
                </c:pt>
                <c:pt idx="313">
                  <c:v>7853.4606000000003</c:v>
                </c:pt>
                <c:pt idx="314">
                  <c:v>7846.9449999999997</c:v>
                </c:pt>
                <c:pt idx="315">
                  <c:v>7844.1715000000004</c:v>
                </c:pt>
                <c:pt idx="316">
                  <c:v>7843.7136</c:v>
                </c:pt>
                <c:pt idx="317">
                  <c:v>7843.6297999999997</c:v>
                </c:pt>
                <c:pt idx="318">
                  <c:v>7844.1941999999999</c:v>
                </c:pt>
                <c:pt idx="319">
                  <c:v>7840.4975000000004</c:v>
                </c:pt>
                <c:pt idx="320">
                  <c:v>7853.5713999999998</c:v>
                </c:pt>
                <c:pt idx="321">
                  <c:v>7854.7505000000001</c:v>
                </c:pt>
                <c:pt idx="322">
                  <c:v>7871.6347999999998</c:v>
                </c:pt>
                <c:pt idx="323">
                  <c:v>7870.6009000000004</c:v>
                </c:pt>
                <c:pt idx="324">
                  <c:v>7853.7403999999997</c:v>
                </c:pt>
                <c:pt idx="325">
                  <c:v>7852.2891</c:v>
                </c:pt>
                <c:pt idx="326">
                  <c:v>7836.9110000000001</c:v>
                </c:pt>
                <c:pt idx="327">
                  <c:v>7835.5083000000004</c:v>
                </c:pt>
                <c:pt idx="328">
                  <c:v>7831.2834000000003</c:v>
                </c:pt>
                <c:pt idx="329">
                  <c:v>7828.9898000000003</c:v>
                </c:pt>
                <c:pt idx="330">
                  <c:v>7830.0637999999999</c:v>
                </c:pt>
                <c:pt idx="331">
                  <c:v>7846.1306999999997</c:v>
                </c:pt>
                <c:pt idx="332">
                  <c:v>7842.7951999999996</c:v>
                </c:pt>
                <c:pt idx="333">
                  <c:v>7844.1256999999996</c:v>
                </c:pt>
                <c:pt idx="334">
                  <c:v>7857.3726999999999</c:v>
                </c:pt>
                <c:pt idx="335">
                  <c:v>7856.9363999999996</c:v>
                </c:pt>
                <c:pt idx="336">
                  <c:v>7857.6530000000002</c:v>
                </c:pt>
                <c:pt idx="337">
                  <c:v>7854.0844999999999</c:v>
                </c:pt>
                <c:pt idx="338">
                  <c:v>7855.8508000000002</c:v>
                </c:pt>
                <c:pt idx="339">
                  <c:v>7853.4785000000002</c:v>
                </c:pt>
                <c:pt idx="340">
                  <c:v>7855.8954999999996</c:v>
                </c:pt>
                <c:pt idx="341">
                  <c:v>7866.19</c:v>
                </c:pt>
                <c:pt idx="342">
                  <c:v>7878.1040999999996</c:v>
                </c:pt>
                <c:pt idx="343">
                  <c:v>7871.7161999999998</c:v>
                </c:pt>
                <c:pt idx="344">
                  <c:v>7870.2443999999996</c:v>
                </c:pt>
                <c:pt idx="345">
                  <c:v>7866.6981999999998</c:v>
                </c:pt>
                <c:pt idx="346">
                  <c:v>7859.3190000000004</c:v>
                </c:pt>
                <c:pt idx="347">
                  <c:v>7859.1583000000001</c:v>
                </c:pt>
                <c:pt idx="348">
                  <c:v>7855.7596999999996</c:v>
                </c:pt>
                <c:pt idx="349">
                  <c:v>7859.1198000000004</c:v>
                </c:pt>
                <c:pt idx="350">
                  <c:v>7857.5334000000003</c:v>
                </c:pt>
                <c:pt idx="351">
                  <c:v>7855.5414000000001</c:v>
                </c:pt>
                <c:pt idx="352">
                  <c:v>7859.5784999999996</c:v>
                </c:pt>
                <c:pt idx="353">
                  <c:v>7862.4214000000002</c:v>
                </c:pt>
                <c:pt idx="354">
                  <c:v>7859.2300999999998</c:v>
                </c:pt>
                <c:pt idx="355">
                  <c:v>7858.2963</c:v>
                </c:pt>
                <c:pt idx="356">
                  <c:v>7854.8599000000004</c:v>
                </c:pt>
                <c:pt idx="357">
                  <c:v>7853.3109999999997</c:v>
                </c:pt>
                <c:pt idx="358">
                  <c:v>7853.7268999999997</c:v>
                </c:pt>
                <c:pt idx="359">
                  <c:v>7852.6868999999997</c:v>
                </c:pt>
                <c:pt idx="360">
                  <c:v>7848.6288999999997</c:v>
                </c:pt>
                <c:pt idx="361">
                  <c:v>7847.1680999999999</c:v>
                </c:pt>
                <c:pt idx="362">
                  <c:v>7844.7846</c:v>
                </c:pt>
                <c:pt idx="363">
                  <c:v>7847.9724999999999</c:v>
                </c:pt>
                <c:pt idx="364">
                  <c:v>7846.2254999999996</c:v>
                </c:pt>
                <c:pt idx="365">
                  <c:v>7841.8100999999997</c:v>
                </c:pt>
                <c:pt idx="366">
                  <c:v>7842.5828000000001</c:v>
                </c:pt>
                <c:pt idx="367">
                  <c:v>7842.8188</c:v>
                </c:pt>
                <c:pt idx="368">
                  <c:v>7842.4949999999999</c:v>
                </c:pt>
                <c:pt idx="369">
                  <c:v>7874.5249999999996</c:v>
                </c:pt>
                <c:pt idx="370">
                  <c:v>7873.5102999999999</c:v>
                </c:pt>
                <c:pt idx="371">
                  <c:v>7897.6030000000001</c:v>
                </c:pt>
                <c:pt idx="372">
                  <c:v>7899.0075999999999</c:v>
                </c:pt>
                <c:pt idx="373">
                  <c:v>7897.0510000000004</c:v>
                </c:pt>
                <c:pt idx="374">
                  <c:v>7894.8552</c:v>
                </c:pt>
                <c:pt idx="375">
                  <c:v>7898.2184999999999</c:v>
                </c:pt>
                <c:pt idx="376">
                  <c:v>7899.3343000000004</c:v>
                </c:pt>
                <c:pt idx="377">
                  <c:v>7868.9171999999999</c:v>
                </c:pt>
                <c:pt idx="378">
                  <c:v>7867.0824000000002</c:v>
                </c:pt>
                <c:pt idx="379">
                  <c:v>7836.0796</c:v>
                </c:pt>
                <c:pt idx="380">
                  <c:v>7837.9816000000001</c:v>
                </c:pt>
                <c:pt idx="381">
                  <c:v>7849.4870000000001</c:v>
                </c:pt>
                <c:pt idx="382">
                  <c:v>7851.1103000000003</c:v>
                </c:pt>
                <c:pt idx="383">
                  <c:v>7865.0483999999997</c:v>
                </c:pt>
                <c:pt idx="384">
                  <c:v>7875.2421999999997</c:v>
                </c:pt>
                <c:pt idx="385">
                  <c:v>7878.1914999999999</c:v>
                </c:pt>
                <c:pt idx="386">
                  <c:v>7896.1776</c:v>
                </c:pt>
                <c:pt idx="387">
                  <c:v>7895.0074000000004</c:v>
                </c:pt>
                <c:pt idx="388">
                  <c:v>7892.7671</c:v>
                </c:pt>
                <c:pt idx="389">
                  <c:v>7887.0631999999996</c:v>
                </c:pt>
                <c:pt idx="390">
                  <c:v>7883.7330000000002</c:v>
                </c:pt>
                <c:pt idx="391">
                  <c:v>7887.2317000000003</c:v>
                </c:pt>
                <c:pt idx="392">
                  <c:v>7885.5807000000004</c:v>
                </c:pt>
                <c:pt idx="393">
                  <c:v>7896.1316999999999</c:v>
                </c:pt>
                <c:pt idx="394">
                  <c:v>7890.9174999999996</c:v>
                </c:pt>
                <c:pt idx="395">
                  <c:v>7900.5280000000002</c:v>
                </c:pt>
                <c:pt idx="396">
                  <c:v>7902.3024999999998</c:v>
                </c:pt>
                <c:pt idx="397">
                  <c:v>7885.9925000000003</c:v>
                </c:pt>
                <c:pt idx="398">
                  <c:v>7864.4715999999999</c:v>
                </c:pt>
                <c:pt idx="399">
                  <c:v>7866.8050000000003</c:v>
                </c:pt>
                <c:pt idx="400">
                  <c:v>7862.6826000000001</c:v>
                </c:pt>
                <c:pt idx="401">
                  <c:v>7868.8189000000002</c:v>
                </c:pt>
                <c:pt idx="402">
                  <c:v>7868.9138999999996</c:v>
                </c:pt>
                <c:pt idx="403">
                  <c:v>7862.6142</c:v>
                </c:pt>
                <c:pt idx="404">
                  <c:v>7860.2677999999996</c:v>
                </c:pt>
                <c:pt idx="405">
                  <c:v>7867.7846</c:v>
                </c:pt>
                <c:pt idx="406">
                  <c:v>7869.7749000000003</c:v>
                </c:pt>
                <c:pt idx="407">
                  <c:v>7868.5430999999999</c:v>
                </c:pt>
                <c:pt idx="408">
                  <c:v>7868.1487999999999</c:v>
                </c:pt>
                <c:pt idx="409">
                  <c:v>7891.5546999999997</c:v>
                </c:pt>
                <c:pt idx="410">
                  <c:v>7892.0639000000001</c:v>
                </c:pt>
                <c:pt idx="411">
                  <c:v>7889.0212000000001</c:v>
                </c:pt>
                <c:pt idx="412">
                  <c:v>7917.2322999999997</c:v>
                </c:pt>
                <c:pt idx="413">
                  <c:v>7887.4184999999998</c:v>
                </c:pt>
                <c:pt idx="414">
                  <c:v>7890.8104999999996</c:v>
                </c:pt>
                <c:pt idx="415">
                  <c:v>7890.2892000000002</c:v>
                </c:pt>
                <c:pt idx="416">
                  <c:v>7864.9641000000001</c:v>
                </c:pt>
                <c:pt idx="417">
                  <c:v>7854.3814000000002</c:v>
                </c:pt>
                <c:pt idx="418">
                  <c:v>7866.3662000000004</c:v>
                </c:pt>
                <c:pt idx="419">
                  <c:v>7884.1406999999999</c:v>
                </c:pt>
                <c:pt idx="420">
                  <c:v>7880.8444</c:v>
                </c:pt>
                <c:pt idx="421">
                  <c:v>7892.8679000000002</c:v>
                </c:pt>
                <c:pt idx="422">
                  <c:v>7911.2889999999998</c:v>
                </c:pt>
                <c:pt idx="423">
                  <c:v>7909.9672</c:v>
                </c:pt>
                <c:pt idx="424">
                  <c:v>7913.1477000000004</c:v>
                </c:pt>
                <c:pt idx="425">
                  <c:v>7908.0201999999999</c:v>
                </c:pt>
                <c:pt idx="426">
                  <c:v>7904.0739000000003</c:v>
                </c:pt>
                <c:pt idx="427">
                  <c:v>7902.0663000000004</c:v>
                </c:pt>
                <c:pt idx="428">
                  <c:v>7894.1187</c:v>
                </c:pt>
                <c:pt idx="429">
                  <c:v>7895.0064000000002</c:v>
                </c:pt>
                <c:pt idx="430">
                  <c:v>7879.9152000000004</c:v>
                </c:pt>
                <c:pt idx="431">
                  <c:v>7868.6010999999999</c:v>
                </c:pt>
                <c:pt idx="432">
                  <c:v>7867.8910999999998</c:v>
                </c:pt>
                <c:pt idx="433">
                  <c:v>7864.5991999999997</c:v>
                </c:pt>
                <c:pt idx="434">
                  <c:v>7875.9802</c:v>
                </c:pt>
                <c:pt idx="435">
                  <c:v>7887.4201000000003</c:v>
                </c:pt>
                <c:pt idx="436">
                  <c:v>7883.2187999999996</c:v>
                </c:pt>
                <c:pt idx="437">
                  <c:v>7884.6597000000002</c:v>
                </c:pt>
                <c:pt idx="438">
                  <c:v>7879.2228999999998</c:v>
                </c:pt>
                <c:pt idx="439">
                  <c:v>7891.9727999999996</c:v>
                </c:pt>
                <c:pt idx="440">
                  <c:v>7880.4903000000004</c:v>
                </c:pt>
                <c:pt idx="441">
                  <c:v>7886.9933000000001</c:v>
                </c:pt>
                <c:pt idx="442">
                  <c:v>7878.3167999999996</c:v>
                </c:pt>
                <c:pt idx="443">
                  <c:v>7880.1364000000003</c:v>
                </c:pt>
                <c:pt idx="444">
                  <c:v>7869.5433000000003</c:v>
                </c:pt>
                <c:pt idx="445">
                  <c:v>7874.5045</c:v>
                </c:pt>
                <c:pt idx="446">
                  <c:v>7891.5934999999999</c:v>
                </c:pt>
                <c:pt idx="447">
                  <c:v>7897.9192000000003</c:v>
                </c:pt>
                <c:pt idx="448">
                  <c:v>7917.2676000000001</c:v>
                </c:pt>
                <c:pt idx="449">
                  <c:v>7897.2802000000001</c:v>
                </c:pt>
                <c:pt idx="450">
                  <c:v>7904.6603999999998</c:v>
                </c:pt>
                <c:pt idx="451">
                  <c:v>7896.5563000000002</c:v>
                </c:pt>
                <c:pt idx="452">
                  <c:v>7883.0325999999995</c:v>
                </c:pt>
                <c:pt idx="453">
                  <c:v>7905.2474000000002</c:v>
                </c:pt>
                <c:pt idx="454">
                  <c:v>7907.0108</c:v>
                </c:pt>
                <c:pt idx="455">
                  <c:v>7941.2191999999995</c:v>
                </c:pt>
                <c:pt idx="456">
                  <c:v>7927.1454000000003</c:v>
                </c:pt>
                <c:pt idx="457">
                  <c:v>7929.1702999999998</c:v>
                </c:pt>
                <c:pt idx="458">
                  <c:v>7923.2001</c:v>
                </c:pt>
                <c:pt idx="459">
                  <c:v>7908.7518</c:v>
                </c:pt>
                <c:pt idx="460">
                  <c:v>7905.3675999999996</c:v>
                </c:pt>
                <c:pt idx="461">
                  <c:v>7915.1683999999996</c:v>
                </c:pt>
                <c:pt idx="462">
                  <c:v>7911.7088000000003</c:v>
                </c:pt>
                <c:pt idx="463">
                  <c:v>7923.8185999999996</c:v>
                </c:pt>
                <c:pt idx="464">
                  <c:v>7922.3775999999998</c:v>
                </c:pt>
                <c:pt idx="465">
                  <c:v>7920.7048999999997</c:v>
                </c:pt>
                <c:pt idx="466">
                  <c:v>7918.0654999999997</c:v>
                </c:pt>
                <c:pt idx="467">
                  <c:v>7920.6125000000002</c:v>
                </c:pt>
                <c:pt idx="468">
                  <c:v>7913.9282999999996</c:v>
                </c:pt>
                <c:pt idx="469">
                  <c:v>7920.9287999999997</c:v>
                </c:pt>
                <c:pt idx="470">
                  <c:v>7920.6607999999997</c:v>
                </c:pt>
                <c:pt idx="471">
                  <c:v>7914.8611000000001</c:v>
                </c:pt>
                <c:pt idx="472">
                  <c:v>7925.9556000000002</c:v>
                </c:pt>
                <c:pt idx="473">
                  <c:v>7915.3371999999999</c:v>
                </c:pt>
                <c:pt idx="474">
                  <c:v>7917.4112999999998</c:v>
                </c:pt>
                <c:pt idx="475">
                  <c:v>7919.7389000000003</c:v>
                </c:pt>
                <c:pt idx="476">
                  <c:v>7907.1043</c:v>
                </c:pt>
                <c:pt idx="477">
                  <c:v>7918.0333000000001</c:v>
                </c:pt>
                <c:pt idx="478">
                  <c:v>7924.1336000000001</c:v>
                </c:pt>
                <c:pt idx="479">
                  <c:v>7933.5529999999999</c:v>
                </c:pt>
                <c:pt idx="480">
                  <c:v>7939.1489000000001</c:v>
                </c:pt>
                <c:pt idx="481">
                  <c:v>7926.1327000000001</c:v>
                </c:pt>
                <c:pt idx="482">
                  <c:v>7929.9093999999996</c:v>
                </c:pt>
                <c:pt idx="483">
                  <c:v>7916.2412000000004</c:v>
                </c:pt>
                <c:pt idx="484">
                  <c:v>7922.7190000000001</c:v>
                </c:pt>
                <c:pt idx="485">
                  <c:v>7925.6903000000002</c:v>
                </c:pt>
                <c:pt idx="486">
                  <c:v>7909.2524000000003</c:v>
                </c:pt>
                <c:pt idx="487">
                  <c:v>7914.5016999999998</c:v>
                </c:pt>
                <c:pt idx="488">
                  <c:v>7899.6877000000004</c:v>
                </c:pt>
                <c:pt idx="489">
                  <c:v>7918.4867000000004</c:v>
                </c:pt>
                <c:pt idx="490">
                  <c:v>7929.6455999999998</c:v>
                </c:pt>
                <c:pt idx="491">
                  <c:v>7928.2488000000003</c:v>
                </c:pt>
                <c:pt idx="492">
                  <c:v>7928.4607999999998</c:v>
                </c:pt>
                <c:pt idx="493">
                  <c:v>7930.8225000000002</c:v>
                </c:pt>
                <c:pt idx="494">
                  <c:v>7931.9558999999999</c:v>
                </c:pt>
                <c:pt idx="495">
                  <c:v>7934.9677000000001</c:v>
                </c:pt>
                <c:pt idx="496">
                  <c:v>7932.9493000000002</c:v>
                </c:pt>
                <c:pt idx="497">
                  <c:v>7943.5607</c:v>
                </c:pt>
                <c:pt idx="498">
                  <c:v>7937.6343999999999</c:v>
                </c:pt>
                <c:pt idx="499">
                  <c:v>7944.9985999999999</c:v>
                </c:pt>
                <c:pt idx="500">
                  <c:v>7945.8253000000004</c:v>
                </c:pt>
                <c:pt idx="501">
                  <c:v>7940.1061</c:v>
                </c:pt>
                <c:pt idx="502">
                  <c:v>7946.2894999999999</c:v>
                </c:pt>
                <c:pt idx="503">
                  <c:v>7941.1527999999998</c:v>
                </c:pt>
                <c:pt idx="504">
                  <c:v>7938.1943000000001</c:v>
                </c:pt>
                <c:pt idx="505">
                  <c:v>7951.1158999999998</c:v>
                </c:pt>
                <c:pt idx="506">
                  <c:v>7952.2070999999996</c:v>
                </c:pt>
                <c:pt idx="507">
                  <c:v>7943.6360999999997</c:v>
                </c:pt>
                <c:pt idx="508">
                  <c:v>7950.3936999999996</c:v>
                </c:pt>
                <c:pt idx="509">
                  <c:v>7955.5941000000003</c:v>
                </c:pt>
                <c:pt idx="510">
                  <c:v>7951.0978999999998</c:v>
                </c:pt>
                <c:pt idx="511">
                  <c:v>7956.5137999999997</c:v>
                </c:pt>
                <c:pt idx="512">
                  <c:v>7953.9844000000003</c:v>
                </c:pt>
                <c:pt idx="513">
                  <c:v>7954.9794000000002</c:v>
                </c:pt>
                <c:pt idx="514">
                  <c:v>7951.1454000000003</c:v>
                </c:pt>
                <c:pt idx="515">
                  <c:v>7948.3311000000003</c:v>
                </c:pt>
                <c:pt idx="516">
                  <c:v>7950.6423999999997</c:v>
                </c:pt>
                <c:pt idx="517">
                  <c:v>7951.0255999999999</c:v>
                </c:pt>
                <c:pt idx="518">
                  <c:v>7956.6941999999999</c:v>
                </c:pt>
                <c:pt idx="519">
                  <c:v>7957.3328000000001</c:v>
                </c:pt>
                <c:pt idx="520">
                  <c:v>7959.2307000000001</c:v>
                </c:pt>
                <c:pt idx="521">
                  <c:v>7960.2489999999998</c:v>
                </c:pt>
                <c:pt idx="522">
                  <c:v>7961.8</c:v>
                </c:pt>
                <c:pt idx="523">
                  <c:v>7963.6183000000001</c:v>
                </c:pt>
                <c:pt idx="524">
                  <c:v>7963.9849000000004</c:v>
                </c:pt>
                <c:pt idx="525">
                  <c:v>7966.7456000000002</c:v>
                </c:pt>
                <c:pt idx="526">
                  <c:v>7968.6913999999997</c:v>
                </c:pt>
                <c:pt idx="527">
                  <c:v>7970.5487000000003</c:v>
                </c:pt>
                <c:pt idx="528">
                  <c:v>7972.0657000000001</c:v>
                </c:pt>
                <c:pt idx="529">
                  <c:v>7954.1403</c:v>
                </c:pt>
                <c:pt idx="530">
                  <c:v>7955.4404000000004</c:v>
                </c:pt>
                <c:pt idx="531">
                  <c:v>7935.0160999999998</c:v>
                </c:pt>
                <c:pt idx="532">
                  <c:v>7936.0192999999999</c:v>
                </c:pt>
                <c:pt idx="533">
                  <c:v>7937.0006999999996</c:v>
                </c:pt>
                <c:pt idx="534">
                  <c:v>7936.7542999999996</c:v>
                </c:pt>
                <c:pt idx="535">
                  <c:v>7938.3353999999999</c:v>
                </c:pt>
                <c:pt idx="536">
                  <c:v>7939.0123999999996</c:v>
                </c:pt>
                <c:pt idx="537">
                  <c:v>7950.1886000000004</c:v>
                </c:pt>
                <c:pt idx="538">
                  <c:v>7949.3774000000003</c:v>
                </c:pt>
                <c:pt idx="539">
                  <c:v>7948.9261999999999</c:v>
                </c:pt>
                <c:pt idx="540">
                  <c:v>7959.6145999999999</c:v>
                </c:pt>
                <c:pt idx="541">
                  <c:v>7958.8089</c:v>
                </c:pt>
                <c:pt idx="542">
                  <c:v>7958.5962</c:v>
                </c:pt>
                <c:pt idx="543">
                  <c:v>7959.4939000000004</c:v>
                </c:pt>
                <c:pt idx="544">
                  <c:v>7959.1657999999998</c:v>
                </c:pt>
                <c:pt idx="545">
                  <c:v>7970.0065999999997</c:v>
                </c:pt>
                <c:pt idx="546">
                  <c:v>7970.3181999999997</c:v>
                </c:pt>
                <c:pt idx="547">
                  <c:v>7970.0231999999996</c:v>
                </c:pt>
                <c:pt idx="548">
                  <c:v>7979.2664999999997</c:v>
                </c:pt>
                <c:pt idx="549">
                  <c:v>7981.4299000000001</c:v>
                </c:pt>
                <c:pt idx="550">
                  <c:v>7961.0661</c:v>
                </c:pt>
                <c:pt idx="551">
                  <c:v>7962.6719999999996</c:v>
                </c:pt>
                <c:pt idx="552">
                  <c:v>7944.8388999999997</c:v>
                </c:pt>
                <c:pt idx="553">
                  <c:v>7948.4242000000004</c:v>
                </c:pt>
                <c:pt idx="554">
                  <c:v>7949.9453000000003</c:v>
                </c:pt>
                <c:pt idx="555">
                  <c:v>7951.0810000000001</c:v>
                </c:pt>
                <c:pt idx="556">
                  <c:v>7951.2042000000001</c:v>
                </c:pt>
                <c:pt idx="557">
                  <c:v>7953.1646000000001</c:v>
                </c:pt>
                <c:pt idx="558">
                  <c:v>7953.1379999999999</c:v>
                </c:pt>
                <c:pt idx="559">
                  <c:v>7956.1878999999999</c:v>
                </c:pt>
                <c:pt idx="560">
                  <c:v>7949.7861999999996</c:v>
                </c:pt>
                <c:pt idx="561">
                  <c:v>7948.2813999999998</c:v>
                </c:pt>
                <c:pt idx="562">
                  <c:v>7950.6508999999996</c:v>
                </c:pt>
                <c:pt idx="563">
                  <c:v>7942.9555</c:v>
                </c:pt>
                <c:pt idx="564">
                  <c:v>7942.6797999999999</c:v>
                </c:pt>
                <c:pt idx="565">
                  <c:v>7941.3135000000002</c:v>
                </c:pt>
                <c:pt idx="566">
                  <c:v>7943.4606000000003</c:v>
                </c:pt>
                <c:pt idx="567">
                  <c:v>7945.7858999999999</c:v>
                </c:pt>
                <c:pt idx="568">
                  <c:v>7945.1977999999999</c:v>
                </c:pt>
                <c:pt idx="569">
                  <c:v>7954.1812</c:v>
                </c:pt>
                <c:pt idx="570">
                  <c:v>7954.3816999999999</c:v>
                </c:pt>
                <c:pt idx="571">
                  <c:v>7963.1007</c:v>
                </c:pt>
                <c:pt idx="572">
                  <c:v>7962.4386999999997</c:v>
                </c:pt>
                <c:pt idx="573">
                  <c:v>7963.0691999999999</c:v>
                </c:pt>
                <c:pt idx="574">
                  <c:v>7963.4701999999997</c:v>
                </c:pt>
                <c:pt idx="575">
                  <c:v>7961.8098</c:v>
                </c:pt>
                <c:pt idx="576">
                  <c:v>7961.6467000000002</c:v>
                </c:pt>
                <c:pt idx="577">
                  <c:v>7963.2983999999997</c:v>
                </c:pt>
                <c:pt idx="578">
                  <c:v>7963.4575999999997</c:v>
                </c:pt>
                <c:pt idx="579">
                  <c:v>7962.9758000000002</c:v>
                </c:pt>
                <c:pt idx="580">
                  <c:v>7962.0517</c:v>
                </c:pt>
                <c:pt idx="581">
                  <c:v>7971.201</c:v>
                </c:pt>
                <c:pt idx="582">
                  <c:v>7973.0051000000003</c:v>
                </c:pt>
                <c:pt idx="583">
                  <c:v>7983.8424999999997</c:v>
                </c:pt>
                <c:pt idx="584">
                  <c:v>7986.4462000000003</c:v>
                </c:pt>
                <c:pt idx="585">
                  <c:v>7969.9984999999997</c:v>
                </c:pt>
                <c:pt idx="586">
                  <c:v>7972.2519000000002</c:v>
                </c:pt>
                <c:pt idx="587">
                  <c:v>7955.0210999999999</c:v>
                </c:pt>
                <c:pt idx="588">
                  <c:v>7956.4949999999999</c:v>
                </c:pt>
                <c:pt idx="589">
                  <c:v>7966.0880999999999</c:v>
                </c:pt>
                <c:pt idx="590">
                  <c:v>7967.0226000000002</c:v>
                </c:pt>
                <c:pt idx="591">
                  <c:v>7976.3317999999999</c:v>
                </c:pt>
                <c:pt idx="592">
                  <c:v>7978.4638000000004</c:v>
                </c:pt>
                <c:pt idx="593">
                  <c:v>7978.3446999999996</c:v>
                </c:pt>
                <c:pt idx="594">
                  <c:v>7978.7611999999999</c:v>
                </c:pt>
                <c:pt idx="595">
                  <c:v>7981.5131000000001</c:v>
                </c:pt>
                <c:pt idx="596">
                  <c:v>7986.4623000000001</c:v>
                </c:pt>
                <c:pt idx="597">
                  <c:v>7985.5536000000002</c:v>
                </c:pt>
                <c:pt idx="598">
                  <c:v>7987.1962000000003</c:v>
                </c:pt>
                <c:pt idx="599">
                  <c:v>7988.0258000000003</c:v>
                </c:pt>
                <c:pt idx="600">
                  <c:v>7979.8244999999997</c:v>
                </c:pt>
                <c:pt idx="601">
                  <c:v>7980.1532999999999</c:v>
                </c:pt>
                <c:pt idx="602">
                  <c:v>7980.7008999999998</c:v>
                </c:pt>
                <c:pt idx="603">
                  <c:v>7972.3688000000002</c:v>
                </c:pt>
                <c:pt idx="604">
                  <c:v>7972.4139999999998</c:v>
                </c:pt>
                <c:pt idx="605">
                  <c:v>7972.3675000000003</c:v>
                </c:pt>
                <c:pt idx="606">
                  <c:v>7971.0114000000003</c:v>
                </c:pt>
                <c:pt idx="607">
                  <c:v>7969.9044000000004</c:v>
                </c:pt>
                <c:pt idx="608">
                  <c:v>7969.4350999999997</c:v>
                </c:pt>
                <c:pt idx="609">
                  <c:v>7976.9116000000004</c:v>
                </c:pt>
                <c:pt idx="610">
                  <c:v>7977.6837999999998</c:v>
                </c:pt>
                <c:pt idx="611">
                  <c:v>7986.7991000000002</c:v>
                </c:pt>
                <c:pt idx="612">
                  <c:v>7986.6495000000004</c:v>
                </c:pt>
                <c:pt idx="613">
                  <c:v>7986.6184999999996</c:v>
                </c:pt>
                <c:pt idx="614">
                  <c:v>7984.8271000000004</c:v>
                </c:pt>
                <c:pt idx="615">
                  <c:v>7984.9854999999998</c:v>
                </c:pt>
                <c:pt idx="616">
                  <c:v>7986.1617999999999</c:v>
                </c:pt>
                <c:pt idx="617">
                  <c:v>7979.9512999999997</c:v>
                </c:pt>
                <c:pt idx="618">
                  <c:v>7980.2291999999998</c:v>
                </c:pt>
                <c:pt idx="619">
                  <c:v>7974.0688</c:v>
                </c:pt>
                <c:pt idx="620">
                  <c:v>7978.2037</c:v>
                </c:pt>
                <c:pt idx="621">
                  <c:v>7979.7709999999997</c:v>
                </c:pt>
                <c:pt idx="622">
                  <c:v>7978.9501</c:v>
                </c:pt>
                <c:pt idx="623">
                  <c:v>7980.3477000000003</c:v>
                </c:pt>
                <c:pt idx="624">
                  <c:v>7980.6620000000003</c:v>
                </c:pt>
                <c:pt idx="625">
                  <c:v>7982.7565999999997</c:v>
                </c:pt>
                <c:pt idx="626">
                  <c:v>7982.6374999999998</c:v>
                </c:pt>
                <c:pt idx="627">
                  <c:v>7984.0562</c:v>
                </c:pt>
                <c:pt idx="628">
                  <c:v>7985.8127999999997</c:v>
                </c:pt>
                <c:pt idx="629">
                  <c:v>7985.8517000000002</c:v>
                </c:pt>
                <c:pt idx="630">
                  <c:v>7987.2321000000002</c:v>
                </c:pt>
                <c:pt idx="631">
                  <c:v>7989.1400999999996</c:v>
                </c:pt>
                <c:pt idx="632">
                  <c:v>7990.4868999999999</c:v>
                </c:pt>
                <c:pt idx="633">
                  <c:v>7981.3788000000004</c:v>
                </c:pt>
                <c:pt idx="634">
                  <c:v>7982.5774000000001</c:v>
                </c:pt>
                <c:pt idx="635">
                  <c:v>7974.1379999999999</c:v>
                </c:pt>
                <c:pt idx="636">
                  <c:v>7974.4868999999999</c:v>
                </c:pt>
                <c:pt idx="637">
                  <c:v>7975.5646999999999</c:v>
                </c:pt>
                <c:pt idx="638">
                  <c:v>7974.9641000000001</c:v>
                </c:pt>
                <c:pt idx="639">
                  <c:v>7975.0308000000005</c:v>
                </c:pt>
                <c:pt idx="640">
                  <c:v>7983.4506000000001</c:v>
                </c:pt>
                <c:pt idx="641">
                  <c:v>7983.9615000000003</c:v>
                </c:pt>
                <c:pt idx="642">
                  <c:v>7992.6152000000002</c:v>
                </c:pt>
                <c:pt idx="643">
                  <c:v>7993.1525000000001</c:v>
                </c:pt>
                <c:pt idx="644">
                  <c:v>7994.1571999999996</c:v>
                </c:pt>
                <c:pt idx="645">
                  <c:v>7993.7021999999997</c:v>
                </c:pt>
                <c:pt idx="646">
                  <c:v>7993.4643999999998</c:v>
                </c:pt>
                <c:pt idx="647">
                  <c:v>7995.3771999999999</c:v>
                </c:pt>
                <c:pt idx="648">
                  <c:v>7996.6043</c:v>
                </c:pt>
                <c:pt idx="649">
                  <c:v>7996.4142000000002</c:v>
                </c:pt>
                <c:pt idx="650">
                  <c:v>7995.1944999999996</c:v>
                </c:pt>
                <c:pt idx="651">
                  <c:v>7996.4031999999997</c:v>
                </c:pt>
                <c:pt idx="652">
                  <c:v>7999.4128000000001</c:v>
                </c:pt>
                <c:pt idx="653">
                  <c:v>8001.0724</c:v>
                </c:pt>
                <c:pt idx="654">
                  <c:v>7999.3802999999998</c:v>
                </c:pt>
                <c:pt idx="655">
                  <c:v>8000.8777</c:v>
                </c:pt>
                <c:pt idx="656">
                  <c:v>8002.4201999999996</c:v>
                </c:pt>
                <c:pt idx="657">
                  <c:v>8003.3968000000004</c:v>
                </c:pt>
                <c:pt idx="658">
                  <c:v>8003.1544000000004</c:v>
                </c:pt>
                <c:pt idx="659">
                  <c:v>8005.3344999999999</c:v>
                </c:pt>
                <c:pt idx="660">
                  <c:v>8005.8737000000001</c:v>
                </c:pt>
                <c:pt idx="661">
                  <c:v>7988.3311000000003</c:v>
                </c:pt>
                <c:pt idx="662">
                  <c:v>7976.2808000000005</c:v>
                </c:pt>
                <c:pt idx="663">
                  <c:v>7977.5405000000001</c:v>
                </c:pt>
                <c:pt idx="664">
                  <c:v>7985.8145999999997</c:v>
                </c:pt>
                <c:pt idx="665">
                  <c:v>7986.8977999999997</c:v>
                </c:pt>
                <c:pt idx="666">
                  <c:v>7994.1907000000001</c:v>
                </c:pt>
                <c:pt idx="667">
                  <c:v>7993.9971999999998</c:v>
                </c:pt>
                <c:pt idx="668">
                  <c:v>7996.3311999999996</c:v>
                </c:pt>
                <c:pt idx="669">
                  <c:v>7997.6895000000004</c:v>
                </c:pt>
                <c:pt idx="670">
                  <c:v>7998.1611000000003</c:v>
                </c:pt>
                <c:pt idx="671">
                  <c:v>7999.2061999999996</c:v>
                </c:pt>
                <c:pt idx="672">
                  <c:v>8009.0555000000004</c:v>
                </c:pt>
                <c:pt idx="673">
                  <c:v>8010.2224999999999</c:v>
                </c:pt>
                <c:pt idx="674">
                  <c:v>8018.8053</c:v>
                </c:pt>
                <c:pt idx="675">
                  <c:v>8019.2449999999999</c:v>
                </c:pt>
                <c:pt idx="676">
                  <c:v>8006.0571</c:v>
                </c:pt>
                <c:pt idx="677">
                  <c:v>8007.5555000000004</c:v>
                </c:pt>
                <c:pt idx="678">
                  <c:v>7993.0910999999996</c:v>
                </c:pt>
                <c:pt idx="679">
                  <c:v>7993.5234</c:v>
                </c:pt>
                <c:pt idx="680">
                  <c:v>7994.6760999999997</c:v>
                </c:pt>
                <c:pt idx="681">
                  <c:v>7994.7813999999998</c:v>
                </c:pt>
                <c:pt idx="682">
                  <c:v>7997.0983999999999</c:v>
                </c:pt>
                <c:pt idx="683">
                  <c:v>7997.3140999999996</c:v>
                </c:pt>
                <c:pt idx="684">
                  <c:v>7996.6063000000004</c:v>
                </c:pt>
                <c:pt idx="685">
                  <c:v>7996.8833000000004</c:v>
                </c:pt>
                <c:pt idx="686">
                  <c:v>7997.3775999999998</c:v>
                </c:pt>
                <c:pt idx="687">
                  <c:v>7997.4633999999996</c:v>
                </c:pt>
                <c:pt idx="688">
                  <c:v>7996.3590999999997</c:v>
                </c:pt>
                <c:pt idx="689">
                  <c:v>7996.6628000000001</c:v>
                </c:pt>
                <c:pt idx="690">
                  <c:v>7996.4031999999997</c:v>
                </c:pt>
                <c:pt idx="691">
                  <c:v>7995.9715999999999</c:v>
                </c:pt>
                <c:pt idx="692">
                  <c:v>7995.8032000000003</c:v>
                </c:pt>
                <c:pt idx="693">
                  <c:v>7994.5392000000002</c:v>
                </c:pt>
                <c:pt idx="694">
                  <c:v>7995.1126000000004</c:v>
                </c:pt>
                <c:pt idx="695">
                  <c:v>7995.5703000000003</c:v>
                </c:pt>
                <c:pt idx="696">
                  <c:v>7995.7421000000004</c:v>
                </c:pt>
                <c:pt idx="697">
                  <c:v>7996.8917000000001</c:v>
                </c:pt>
                <c:pt idx="698">
                  <c:v>7997.9746999999998</c:v>
                </c:pt>
                <c:pt idx="699">
                  <c:v>7997.8990000000003</c:v>
                </c:pt>
                <c:pt idx="700">
                  <c:v>8001.5811000000003</c:v>
                </c:pt>
                <c:pt idx="701">
                  <c:v>8004.1152000000002</c:v>
                </c:pt>
                <c:pt idx="702">
                  <c:v>8007.6085999999996</c:v>
                </c:pt>
                <c:pt idx="703">
                  <c:v>8010.1153999999997</c:v>
                </c:pt>
                <c:pt idx="704">
                  <c:v>8013.5778</c:v>
                </c:pt>
                <c:pt idx="705">
                  <c:v>8015.6094000000003</c:v>
                </c:pt>
                <c:pt idx="706">
                  <c:v>8019.1643000000004</c:v>
                </c:pt>
                <c:pt idx="707">
                  <c:v>8021.3513999999996</c:v>
                </c:pt>
                <c:pt idx="708">
                  <c:v>8025.2983999999997</c:v>
                </c:pt>
                <c:pt idx="709">
                  <c:v>8027.2839000000004</c:v>
                </c:pt>
                <c:pt idx="710">
                  <c:v>8028.7438000000002</c:v>
                </c:pt>
                <c:pt idx="711">
                  <c:v>8014.0052999999998</c:v>
                </c:pt>
                <c:pt idx="712">
                  <c:v>8014.6414000000004</c:v>
                </c:pt>
                <c:pt idx="713">
                  <c:v>8001.2705999999998</c:v>
                </c:pt>
                <c:pt idx="714">
                  <c:v>8001.8981000000003</c:v>
                </c:pt>
                <c:pt idx="715">
                  <c:v>8002.5644000000002</c:v>
                </c:pt>
                <c:pt idx="716">
                  <c:v>8002.6455999999998</c:v>
                </c:pt>
                <c:pt idx="717">
                  <c:v>8002.6145999999999</c:v>
                </c:pt>
                <c:pt idx="718">
                  <c:v>8002.5884999999998</c:v>
                </c:pt>
                <c:pt idx="719">
                  <c:v>8003.4342999999999</c:v>
                </c:pt>
                <c:pt idx="720">
                  <c:v>8003.6466</c:v>
                </c:pt>
                <c:pt idx="721">
                  <c:v>8004.7842000000001</c:v>
                </c:pt>
                <c:pt idx="722">
                  <c:v>8003.5907999999999</c:v>
                </c:pt>
                <c:pt idx="723">
                  <c:v>8011.8523999999998</c:v>
                </c:pt>
                <c:pt idx="724">
                  <c:v>8010.8576000000003</c:v>
                </c:pt>
                <c:pt idx="725">
                  <c:v>8010.2623000000003</c:v>
                </c:pt>
                <c:pt idx="726">
                  <c:v>8020.4319999999998</c:v>
                </c:pt>
                <c:pt idx="727">
                  <c:v>8019.7646999999997</c:v>
                </c:pt>
                <c:pt idx="728">
                  <c:v>8021.0340999999999</c:v>
                </c:pt>
                <c:pt idx="729">
                  <c:v>8021.7557999999999</c:v>
                </c:pt>
                <c:pt idx="730">
                  <c:v>8023.0199000000002</c:v>
                </c:pt>
                <c:pt idx="731">
                  <c:v>8021.4731000000002</c:v>
                </c:pt>
                <c:pt idx="732">
                  <c:v>8023.0540000000001</c:v>
                </c:pt>
                <c:pt idx="733">
                  <c:v>8023.7978999999996</c:v>
                </c:pt>
                <c:pt idx="734">
                  <c:v>8024.5005000000001</c:v>
                </c:pt>
                <c:pt idx="735">
                  <c:v>8025.1885000000002</c:v>
                </c:pt>
                <c:pt idx="736">
                  <c:v>8026.2475999999997</c:v>
                </c:pt>
                <c:pt idx="737">
                  <c:v>8026.7169999999996</c:v>
                </c:pt>
                <c:pt idx="738">
                  <c:v>8025.5144</c:v>
                </c:pt>
                <c:pt idx="739">
                  <c:v>8027.7312000000002</c:v>
                </c:pt>
                <c:pt idx="740">
                  <c:v>8027.6157999999996</c:v>
                </c:pt>
                <c:pt idx="741">
                  <c:v>8028.5796</c:v>
                </c:pt>
                <c:pt idx="742">
                  <c:v>8029.0018</c:v>
                </c:pt>
                <c:pt idx="743">
                  <c:v>8029.3216000000002</c:v>
                </c:pt>
                <c:pt idx="744">
                  <c:v>8028.9258</c:v>
                </c:pt>
                <c:pt idx="745">
                  <c:v>8028.6396999999997</c:v>
                </c:pt>
                <c:pt idx="746">
                  <c:v>8030.8572999999997</c:v>
                </c:pt>
                <c:pt idx="747">
                  <c:v>8030.9903999999997</c:v>
                </c:pt>
                <c:pt idx="748">
                  <c:v>8033.6054000000004</c:v>
                </c:pt>
                <c:pt idx="749">
                  <c:v>8037.6235999999999</c:v>
                </c:pt>
                <c:pt idx="750">
                  <c:v>8025.027</c:v>
                </c:pt>
                <c:pt idx="751">
                  <c:v>8027.0547999999999</c:v>
                </c:pt>
                <c:pt idx="752">
                  <c:v>8016.7992999999997</c:v>
                </c:pt>
                <c:pt idx="753">
                  <c:v>8017.8959000000004</c:v>
                </c:pt>
                <c:pt idx="754">
                  <c:v>8020.3172000000004</c:v>
                </c:pt>
                <c:pt idx="755">
                  <c:v>8016.6130000000003</c:v>
                </c:pt>
                <c:pt idx="756">
                  <c:v>8019.0141000000003</c:v>
                </c:pt>
                <c:pt idx="757">
                  <c:v>8012.83</c:v>
                </c:pt>
                <c:pt idx="758">
                  <c:v>8020.3086999999996</c:v>
                </c:pt>
                <c:pt idx="759">
                  <c:v>8020.9166999999998</c:v>
                </c:pt>
                <c:pt idx="760">
                  <c:v>8030.0352000000003</c:v>
                </c:pt>
                <c:pt idx="761">
                  <c:v>8028.4728999999998</c:v>
                </c:pt>
                <c:pt idx="762">
                  <c:v>8027.9517999999998</c:v>
                </c:pt>
                <c:pt idx="763">
                  <c:v>8028.1278000000002</c:v>
                </c:pt>
                <c:pt idx="764">
                  <c:v>8031.3463000000002</c:v>
                </c:pt>
                <c:pt idx="765">
                  <c:v>8034.0141000000003</c:v>
                </c:pt>
                <c:pt idx="766">
                  <c:v>8021.2731999999996</c:v>
                </c:pt>
                <c:pt idx="767">
                  <c:v>8024.9766</c:v>
                </c:pt>
                <c:pt idx="768">
                  <c:v>8014.9862999999996</c:v>
                </c:pt>
                <c:pt idx="769">
                  <c:v>8015.2232999999997</c:v>
                </c:pt>
                <c:pt idx="770">
                  <c:v>8015.7196000000004</c:v>
                </c:pt>
                <c:pt idx="771">
                  <c:v>8020.7367000000004</c:v>
                </c:pt>
                <c:pt idx="772">
                  <c:v>8024.5330999999996</c:v>
                </c:pt>
                <c:pt idx="773">
                  <c:v>8024.3576000000003</c:v>
                </c:pt>
                <c:pt idx="774">
                  <c:v>8025.1526999999996</c:v>
                </c:pt>
                <c:pt idx="775">
                  <c:v>8024.4539999999997</c:v>
                </c:pt>
                <c:pt idx="776">
                  <c:v>8025.7065000000002</c:v>
                </c:pt>
                <c:pt idx="777">
                  <c:v>8025.2699000000002</c:v>
                </c:pt>
                <c:pt idx="778">
                  <c:v>8031.0551999999998</c:v>
                </c:pt>
                <c:pt idx="779">
                  <c:v>8030.4976999999999</c:v>
                </c:pt>
                <c:pt idx="780">
                  <c:v>8039.6462000000001</c:v>
                </c:pt>
                <c:pt idx="781">
                  <c:v>8027.9715999999999</c:v>
                </c:pt>
                <c:pt idx="782">
                  <c:v>8031.0221000000001</c:v>
                </c:pt>
                <c:pt idx="783">
                  <c:v>8017.7470999999996</c:v>
                </c:pt>
                <c:pt idx="784">
                  <c:v>8021.1998000000003</c:v>
                </c:pt>
                <c:pt idx="785">
                  <c:v>8032.2465000000002</c:v>
                </c:pt>
                <c:pt idx="786">
                  <c:v>8034.4161000000004</c:v>
                </c:pt>
                <c:pt idx="787">
                  <c:v>8042.9615000000003</c:v>
                </c:pt>
                <c:pt idx="788">
                  <c:v>8047.7115000000003</c:v>
                </c:pt>
                <c:pt idx="789">
                  <c:v>8047.9843000000001</c:v>
                </c:pt>
                <c:pt idx="790">
                  <c:v>8036.4875000000002</c:v>
                </c:pt>
                <c:pt idx="791">
                  <c:v>8037.7121999999999</c:v>
                </c:pt>
                <c:pt idx="792">
                  <c:v>8023.3953000000001</c:v>
                </c:pt>
                <c:pt idx="793">
                  <c:v>8024.4026999999996</c:v>
                </c:pt>
                <c:pt idx="794">
                  <c:v>8029.23</c:v>
                </c:pt>
                <c:pt idx="795">
                  <c:v>8029.4929000000002</c:v>
                </c:pt>
                <c:pt idx="796">
                  <c:v>8034.1859000000004</c:v>
                </c:pt>
                <c:pt idx="797">
                  <c:v>8035.6373000000003</c:v>
                </c:pt>
                <c:pt idx="798">
                  <c:v>8029.6252999999997</c:v>
                </c:pt>
                <c:pt idx="799">
                  <c:v>8030.6496999999999</c:v>
                </c:pt>
                <c:pt idx="800">
                  <c:v>8025.4204</c:v>
                </c:pt>
                <c:pt idx="801">
                  <c:v>8025.8822</c:v>
                </c:pt>
                <c:pt idx="802">
                  <c:v>8024.4740000000002</c:v>
                </c:pt>
                <c:pt idx="803">
                  <c:v>8024.3233</c:v>
                </c:pt>
                <c:pt idx="804">
                  <c:v>8024.4327000000003</c:v>
                </c:pt>
                <c:pt idx="805">
                  <c:v>8024.7408999999998</c:v>
                </c:pt>
                <c:pt idx="806">
                  <c:v>8024.3146999999999</c:v>
                </c:pt>
                <c:pt idx="807">
                  <c:v>8023.7862999999998</c:v>
                </c:pt>
                <c:pt idx="808">
                  <c:v>8023.5533999999998</c:v>
                </c:pt>
                <c:pt idx="809">
                  <c:v>8028.7102000000004</c:v>
                </c:pt>
                <c:pt idx="810">
                  <c:v>8030.6822000000002</c:v>
                </c:pt>
                <c:pt idx="811">
                  <c:v>8035.3382000000001</c:v>
                </c:pt>
                <c:pt idx="812">
                  <c:v>8037.1014999999998</c:v>
                </c:pt>
                <c:pt idx="813">
                  <c:v>8036.7622000000001</c:v>
                </c:pt>
                <c:pt idx="814">
                  <c:v>8038.6122999999998</c:v>
                </c:pt>
                <c:pt idx="815">
                  <c:v>8037.1962000000003</c:v>
                </c:pt>
                <c:pt idx="816">
                  <c:v>8038.4696000000004</c:v>
                </c:pt>
                <c:pt idx="817">
                  <c:v>8028.9706999999999</c:v>
                </c:pt>
                <c:pt idx="818">
                  <c:v>8031.6139999999996</c:v>
                </c:pt>
                <c:pt idx="819">
                  <c:v>8020.8226999999997</c:v>
                </c:pt>
                <c:pt idx="820">
                  <c:v>8024.2888000000003</c:v>
                </c:pt>
                <c:pt idx="821">
                  <c:v>8032.0941000000003</c:v>
                </c:pt>
                <c:pt idx="822">
                  <c:v>8033.4062000000004</c:v>
                </c:pt>
                <c:pt idx="823">
                  <c:v>8043.9484000000002</c:v>
                </c:pt>
                <c:pt idx="824">
                  <c:v>8042.4272000000001</c:v>
                </c:pt>
                <c:pt idx="825">
                  <c:v>8041.4242999999997</c:v>
                </c:pt>
                <c:pt idx="826">
                  <c:v>8041.2267000000002</c:v>
                </c:pt>
                <c:pt idx="827">
                  <c:v>8043.5213000000003</c:v>
                </c:pt>
                <c:pt idx="828">
                  <c:v>8043.9790000000003</c:v>
                </c:pt>
                <c:pt idx="829">
                  <c:v>8032.0079999999998</c:v>
                </c:pt>
                <c:pt idx="830">
                  <c:v>8033.0239000000001</c:v>
                </c:pt>
                <c:pt idx="831">
                  <c:v>8031.4660999999996</c:v>
                </c:pt>
                <c:pt idx="832">
                  <c:v>8017.8293999999996</c:v>
                </c:pt>
                <c:pt idx="833">
                  <c:v>8020.0659999999998</c:v>
                </c:pt>
                <c:pt idx="834">
                  <c:v>8020.5650999999998</c:v>
                </c:pt>
                <c:pt idx="835">
                  <c:v>8020.7196000000004</c:v>
                </c:pt>
                <c:pt idx="836">
                  <c:v>8023.0219999999999</c:v>
                </c:pt>
                <c:pt idx="837">
                  <c:v>8022.8590999999997</c:v>
                </c:pt>
                <c:pt idx="838">
                  <c:v>8023.9877999999999</c:v>
                </c:pt>
                <c:pt idx="839">
                  <c:v>8023.4817000000003</c:v>
                </c:pt>
                <c:pt idx="840">
                  <c:v>8023.0240000000003</c:v>
                </c:pt>
                <c:pt idx="841">
                  <c:v>8023.9089000000004</c:v>
                </c:pt>
                <c:pt idx="842">
                  <c:v>8024.5438000000004</c:v>
                </c:pt>
                <c:pt idx="843">
                  <c:v>8023.8338000000003</c:v>
                </c:pt>
                <c:pt idx="844">
                  <c:v>8025.1682000000001</c:v>
                </c:pt>
                <c:pt idx="845">
                  <c:v>8025.7394999999997</c:v>
                </c:pt>
                <c:pt idx="846">
                  <c:v>8023.5905000000002</c:v>
                </c:pt>
                <c:pt idx="847">
                  <c:v>8026.0612000000001</c:v>
                </c:pt>
                <c:pt idx="848">
                  <c:v>8026.8837999999996</c:v>
                </c:pt>
                <c:pt idx="849">
                  <c:v>8027.8262000000004</c:v>
                </c:pt>
                <c:pt idx="850">
                  <c:v>8029.4654</c:v>
                </c:pt>
                <c:pt idx="851">
                  <c:v>8032.4645</c:v>
                </c:pt>
                <c:pt idx="852">
                  <c:v>8033.9335000000001</c:v>
                </c:pt>
                <c:pt idx="853">
                  <c:v>8033.5883999999996</c:v>
                </c:pt>
                <c:pt idx="854">
                  <c:v>8036.8047999999999</c:v>
                </c:pt>
                <c:pt idx="855">
                  <c:v>8036.6813000000002</c:v>
                </c:pt>
                <c:pt idx="856">
                  <c:v>8036.8981999999996</c:v>
                </c:pt>
                <c:pt idx="857">
                  <c:v>8037.1116000000002</c:v>
                </c:pt>
                <c:pt idx="858">
                  <c:v>8037.8409000000001</c:v>
                </c:pt>
                <c:pt idx="859">
                  <c:v>8036.3433000000005</c:v>
                </c:pt>
                <c:pt idx="860">
                  <c:v>8037.3104999999996</c:v>
                </c:pt>
                <c:pt idx="861">
                  <c:v>8039.2452000000003</c:v>
                </c:pt>
                <c:pt idx="862">
                  <c:v>8038.3319000000001</c:v>
                </c:pt>
                <c:pt idx="863">
                  <c:v>8039.3936999999996</c:v>
                </c:pt>
                <c:pt idx="864">
                  <c:v>8039.8262999999997</c:v>
                </c:pt>
                <c:pt idx="865">
                  <c:v>8039.9126999999999</c:v>
                </c:pt>
                <c:pt idx="866">
                  <c:v>8041.1004999999996</c:v>
                </c:pt>
                <c:pt idx="867">
                  <c:v>8044.0775000000003</c:v>
                </c:pt>
                <c:pt idx="868">
                  <c:v>8043.5834999999997</c:v>
                </c:pt>
                <c:pt idx="869">
                  <c:v>8043.8886000000002</c:v>
                </c:pt>
                <c:pt idx="870">
                  <c:v>8041.5330000000004</c:v>
                </c:pt>
                <c:pt idx="871">
                  <c:v>8038.4111999999996</c:v>
                </c:pt>
                <c:pt idx="872">
                  <c:v>8037.8406000000004</c:v>
                </c:pt>
                <c:pt idx="873">
                  <c:v>8036.8100999999997</c:v>
                </c:pt>
                <c:pt idx="874">
                  <c:v>8037.8469999999998</c:v>
                </c:pt>
                <c:pt idx="875">
                  <c:v>8036.8185000000003</c:v>
                </c:pt>
                <c:pt idx="876">
                  <c:v>8037.0554000000002</c:v>
                </c:pt>
                <c:pt idx="877">
                  <c:v>8032.2028</c:v>
                </c:pt>
                <c:pt idx="878">
                  <c:v>8034.34</c:v>
                </c:pt>
                <c:pt idx="879">
                  <c:v>8027.3526000000002</c:v>
                </c:pt>
                <c:pt idx="880">
                  <c:v>8027.2754000000004</c:v>
                </c:pt>
                <c:pt idx="881">
                  <c:v>8032.1386000000002</c:v>
                </c:pt>
                <c:pt idx="882">
                  <c:v>8037.0095000000001</c:v>
                </c:pt>
                <c:pt idx="883">
                  <c:v>8037.5447999999997</c:v>
                </c:pt>
                <c:pt idx="884">
                  <c:v>8031.8680999999997</c:v>
                </c:pt>
                <c:pt idx="885">
                  <c:v>8036.9606000000003</c:v>
                </c:pt>
                <c:pt idx="886">
                  <c:v>8025.5330000000004</c:v>
                </c:pt>
                <c:pt idx="887">
                  <c:v>8025.1737000000003</c:v>
                </c:pt>
                <c:pt idx="888">
                  <c:v>8030.7172</c:v>
                </c:pt>
                <c:pt idx="889">
                  <c:v>8030.5767999999998</c:v>
                </c:pt>
                <c:pt idx="890">
                  <c:v>8036.9153999999999</c:v>
                </c:pt>
                <c:pt idx="891">
                  <c:v>8037.2326000000003</c:v>
                </c:pt>
                <c:pt idx="892">
                  <c:v>8037.5073000000002</c:v>
                </c:pt>
                <c:pt idx="893">
                  <c:v>8039.9156000000003</c:v>
                </c:pt>
                <c:pt idx="894">
                  <c:v>8040.9242000000004</c:v>
                </c:pt>
                <c:pt idx="895">
                  <c:v>8040.0508</c:v>
                </c:pt>
                <c:pt idx="896">
                  <c:v>8028.1682000000001</c:v>
                </c:pt>
                <c:pt idx="897">
                  <c:v>8027.5337</c:v>
                </c:pt>
                <c:pt idx="898">
                  <c:v>8017.2006000000001</c:v>
                </c:pt>
                <c:pt idx="899">
                  <c:v>8028.4889999999996</c:v>
                </c:pt>
                <c:pt idx="900">
                  <c:v>8028.0168000000003</c:v>
                </c:pt>
                <c:pt idx="901">
                  <c:v>8037.5415999999996</c:v>
                </c:pt>
                <c:pt idx="902">
                  <c:v>8038.2094999999999</c:v>
                </c:pt>
                <c:pt idx="903">
                  <c:v>8038.1768000000002</c:v>
                </c:pt>
                <c:pt idx="904">
                  <c:v>8038.5636000000004</c:v>
                </c:pt>
                <c:pt idx="905">
                  <c:v>8039.7308000000003</c:v>
                </c:pt>
                <c:pt idx="906">
                  <c:v>8034.7281000000003</c:v>
                </c:pt>
                <c:pt idx="907">
                  <c:v>8029.7672000000002</c:v>
                </c:pt>
                <c:pt idx="908">
                  <c:v>8030.5974999999999</c:v>
                </c:pt>
                <c:pt idx="909">
                  <c:v>8030.8137999999999</c:v>
                </c:pt>
                <c:pt idx="910">
                  <c:v>8027.6778000000004</c:v>
                </c:pt>
                <c:pt idx="911">
                  <c:v>8028.3288000000002</c:v>
                </c:pt>
                <c:pt idx="912">
                  <c:v>8032.5751</c:v>
                </c:pt>
                <c:pt idx="913">
                  <c:v>8032.1427000000003</c:v>
                </c:pt>
                <c:pt idx="914">
                  <c:v>8038.5101000000004</c:v>
                </c:pt>
                <c:pt idx="915">
                  <c:v>8038.5460999999996</c:v>
                </c:pt>
                <c:pt idx="916">
                  <c:v>8038.8914000000004</c:v>
                </c:pt>
                <c:pt idx="917">
                  <c:v>8039.0183999999999</c:v>
                </c:pt>
                <c:pt idx="918">
                  <c:v>8039.1341000000002</c:v>
                </c:pt>
                <c:pt idx="919">
                  <c:v>8040.2461999999996</c:v>
                </c:pt>
                <c:pt idx="920">
                  <c:v>8041.4349000000002</c:v>
                </c:pt>
                <c:pt idx="921">
                  <c:v>8043.2105000000001</c:v>
                </c:pt>
                <c:pt idx="922">
                  <c:v>8046.7933000000003</c:v>
                </c:pt>
                <c:pt idx="923">
                  <c:v>8048.1351999999997</c:v>
                </c:pt>
                <c:pt idx="924">
                  <c:v>8034.9997000000003</c:v>
                </c:pt>
                <c:pt idx="925">
                  <c:v>8034.7505000000001</c:v>
                </c:pt>
                <c:pt idx="926">
                  <c:v>8020.0451999999996</c:v>
                </c:pt>
                <c:pt idx="927">
                  <c:v>8020.5091000000002</c:v>
                </c:pt>
                <c:pt idx="928">
                  <c:v>8020.3149999999996</c:v>
                </c:pt>
                <c:pt idx="929">
                  <c:v>8021.0029000000004</c:v>
                </c:pt>
                <c:pt idx="930">
                  <c:v>8021.0870999999997</c:v>
                </c:pt>
                <c:pt idx="931">
                  <c:v>8022.2731000000003</c:v>
                </c:pt>
                <c:pt idx="932">
                  <c:v>8022.1057000000001</c:v>
                </c:pt>
                <c:pt idx="933">
                  <c:v>8022.1559999999999</c:v>
                </c:pt>
                <c:pt idx="934">
                  <c:v>8035.2313000000004</c:v>
                </c:pt>
                <c:pt idx="935">
                  <c:v>8035.5733</c:v>
                </c:pt>
                <c:pt idx="936">
                  <c:v>8035.9969000000001</c:v>
                </c:pt>
                <c:pt idx="937">
                  <c:v>8047.0505000000003</c:v>
                </c:pt>
                <c:pt idx="938">
                  <c:v>8045.6468000000004</c:v>
                </c:pt>
                <c:pt idx="939">
                  <c:v>8039.1724000000004</c:v>
                </c:pt>
                <c:pt idx="940">
                  <c:v>8035.0257000000001</c:v>
                </c:pt>
                <c:pt idx="941">
                  <c:v>8036.2776000000003</c:v>
                </c:pt>
                <c:pt idx="942">
                  <c:v>8028.8793999999998</c:v>
                </c:pt>
                <c:pt idx="943">
                  <c:v>8030.4530999999997</c:v>
                </c:pt>
                <c:pt idx="944">
                  <c:v>8024.2619999999997</c:v>
                </c:pt>
                <c:pt idx="945">
                  <c:v>8025.3100999999997</c:v>
                </c:pt>
                <c:pt idx="946">
                  <c:v>8021.7762000000002</c:v>
                </c:pt>
                <c:pt idx="947">
                  <c:v>8025.4417999999996</c:v>
                </c:pt>
                <c:pt idx="948">
                  <c:v>8020.4340000000002</c:v>
                </c:pt>
                <c:pt idx="949">
                  <c:v>8021.2918</c:v>
                </c:pt>
                <c:pt idx="950">
                  <c:v>8034.7136</c:v>
                </c:pt>
                <c:pt idx="951">
                  <c:v>8033.0055000000002</c:v>
                </c:pt>
                <c:pt idx="952">
                  <c:v>8044.1863999999996</c:v>
                </c:pt>
                <c:pt idx="953">
                  <c:v>8042.9539999999997</c:v>
                </c:pt>
                <c:pt idx="954">
                  <c:v>8036.1614</c:v>
                </c:pt>
                <c:pt idx="955">
                  <c:v>8036.6496999999999</c:v>
                </c:pt>
                <c:pt idx="956">
                  <c:v>8029.8388999999997</c:v>
                </c:pt>
                <c:pt idx="957">
                  <c:v>8028.4017999999996</c:v>
                </c:pt>
                <c:pt idx="958">
                  <c:v>8034.8227999999999</c:v>
                </c:pt>
                <c:pt idx="959">
                  <c:v>8035.0385999999999</c:v>
                </c:pt>
                <c:pt idx="960">
                  <c:v>8041.0066999999999</c:v>
                </c:pt>
                <c:pt idx="961">
                  <c:v>8041.9652999999998</c:v>
                </c:pt>
                <c:pt idx="962">
                  <c:v>8031.9204</c:v>
                </c:pt>
                <c:pt idx="963">
                  <c:v>8031.6394</c:v>
                </c:pt>
                <c:pt idx="964">
                  <c:v>8022.4057000000003</c:v>
                </c:pt>
                <c:pt idx="965">
                  <c:v>8024.7698</c:v>
                </c:pt>
                <c:pt idx="966">
                  <c:v>8026.7151999999996</c:v>
                </c:pt>
                <c:pt idx="967">
                  <c:v>8027.7239</c:v>
                </c:pt>
                <c:pt idx="968">
                  <c:v>8028.3109999999997</c:v>
                </c:pt>
                <c:pt idx="969">
                  <c:v>8025.3398999999999</c:v>
                </c:pt>
                <c:pt idx="970">
                  <c:v>8024.3334999999997</c:v>
                </c:pt>
                <c:pt idx="971">
                  <c:v>8024.8752000000004</c:v>
                </c:pt>
                <c:pt idx="972">
                  <c:v>8025.6674000000003</c:v>
                </c:pt>
                <c:pt idx="973">
                  <c:v>8025.2416000000003</c:v>
                </c:pt>
                <c:pt idx="974">
                  <c:v>8026.2712000000001</c:v>
                </c:pt>
                <c:pt idx="975">
                  <c:v>8027.6626999999999</c:v>
                </c:pt>
                <c:pt idx="976">
                  <c:v>8027.2609000000002</c:v>
                </c:pt>
                <c:pt idx="977">
                  <c:v>8027.8813</c:v>
                </c:pt>
                <c:pt idx="978">
                  <c:v>8028.0326999999997</c:v>
                </c:pt>
                <c:pt idx="979">
                  <c:v>8029.3248000000003</c:v>
                </c:pt>
                <c:pt idx="980">
                  <c:v>8030.232</c:v>
                </c:pt>
                <c:pt idx="981">
                  <c:v>8025.1387000000004</c:v>
                </c:pt>
                <c:pt idx="982">
                  <c:v>8025.3279000000002</c:v>
                </c:pt>
                <c:pt idx="983">
                  <c:v>8020.3005999999996</c:v>
                </c:pt>
                <c:pt idx="984">
                  <c:v>8020.2304000000004</c:v>
                </c:pt>
                <c:pt idx="985">
                  <c:v>8026.1271999999999</c:v>
                </c:pt>
                <c:pt idx="986">
                  <c:v>8025.9474</c:v>
                </c:pt>
                <c:pt idx="987">
                  <c:v>8029.8019000000004</c:v>
                </c:pt>
                <c:pt idx="988">
                  <c:v>8022.3131000000003</c:v>
                </c:pt>
                <c:pt idx="989">
                  <c:v>8021.7123000000001</c:v>
                </c:pt>
                <c:pt idx="990">
                  <c:v>8013.7183000000005</c:v>
                </c:pt>
                <c:pt idx="991">
                  <c:v>8014.4286000000002</c:v>
                </c:pt>
                <c:pt idx="992">
                  <c:v>8014.5745999999999</c:v>
                </c:pt>
                <c:pt idx="993">
                  <c:v>8015.1809999999996</c:v>
                </c:pt>
                <c:pt idx="994">
                  <c:v>8015.1932999999999</c:v>
                </c:pt>
                <c:pt idx="995">
                  <c:v>8015.7277000000004</c:v>
                </c:pt>
                <c:pt idx="996">
                  <c:v>8014.9435000000003</c:v>
                </c:pt>
                <c:pt idx="997">
                  <c:v>8014.8999000000003</c:v>
                </c:pt>
                <c:pt idx="998">
                  <c:v>8016.0488999999998</c:v>
                </c:pt>
                <c:pt idx="999">
                  <c:v>8015.7731000000003</c:v>
                </c:pt>
                <c:pt idx="1000">
                  <c:v>8016.4764999999998</c:v>
                </c:pt>
                <c:pt idx="1001">
                  <c:v>8016.0852000000004</c:v>
                </c:pt>
                <c:pt idx="1002">
                  <c:v>8016.5721999999996</c:v>
                </c:pt>
                <c:pt idx="1003">
                  <c:v>8016.5780000000004</c:v>
                </c:pt>
                <c:pt idx="1004">
                  <c:v>8016.1391999999996</c:v>
                </c:pt>
                <c:pt idx="1005">
                  <c:v>8016.7821000000004</c:v>
                </c:pt>
                <c:pt idx="1006">
                  <c:v>8016.5273999999999</c:v>
                </c:pt>
                <c:pt idx="1007">
                  <c:v>8016.6462000000001</c:v>
                </c:pt>
                <c:pt idx="1008">
                  <c:v>8016.2520000000004</c:v>
                </c:pt>
                <c:pt idx="1009">
                  <c:v>8016.4880999999996</c:v>
                </c:pt>
                <c:pt idx="1010">
                  <c:v>8015.4524000000001</c:v>
                </c:pt>
                <c:pt idx="1011">
                  <c:v>8015.3968000000004</c:v>
                </c:pt>
                <c:pt idx="1012">
                  <c:v>8012.1961000000001</c:v>
                </c:pt>
                <c:pt idx="1013">
                  <c:v>8011.6584000000003</c:v>
                </c:pt>
                <c:pt idx="1014">
                  <c:v>8011.5934999999999</c:v>
                </c:pt>
                <c:pt idx="1015">
                  <c:v>8008.2938999999997</c:v>
                </c:pt>
                <c:pt idx="1016">
                  <c:v>8007.3568999999998</c:v>
                </c:pt>
                <c:pt idx="1017">
                  <c:v>8007.5145000000002</c:v>
                </c:pt>
                <c:pt idx="1018">
                  <c:v>8007.0052999999998</c:v>
                </c:pt>
                <c:pt idx="1019">
                  <c:v>8005.8612000000003</c:v>
                </c:pt>
                <c:pt idx="1020">
                  <c:v>8004.4583000000002</c:v>
                </c:pt>
                <c:pt idx="1021">
                  <c:v>8004.3936999999996</c:v>
                </c:pt>
                <c:pt idx="1022">
                  <c:v>7999.0780000000004</c:v>
                </c:pt>
                <c:pt idx="1023">
                  <c:v>7997.9943000000003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4-4CCB-9B46-588D965116C4}"/>
            </c:ext>
          </c:extLst>
        </c:ser>
        <c:ser>
          <c:idx val="3"/>
          <c:order val="3"/>
          <c:tx>
            <c:v>cct_calibrated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data!$BE$2:$BE$1025</c:f>
              <c:numCache>
                <c:formatCode>General</c:formatCode>
                <c:ptCount val="1024"/>
                <c:pt idx="0">
                  <c:v>23985.1986</c:v>
                </c:pt>
                <c:pt idx="1">
                  <c:v>24131.6607</c:v>
                </c:pt>
                <c:pt idx="2">
                  <c:v>24154.219499999999</c:v>
                </c:pt>
                <c:pt idx="3">
                  <c:v>23984.8999</c:v>
                </c:pt>
                <c:pt idx="4">
                  <c:v>23758.2929</c:v>
                </c:pt>
                <c:pt idx="5">
                  <c:v>23660.081300000002</c:v>
                </c:pt>
                <c:pt idx="6">
                  <c:v>23518.2847</c:v>
                </c:pt>
                <c:pt idx="7">
                  <c:v>23354.820100000001</c:v>
                </c:pt>
                <c:pt idx="8">
                  <c:v>22775.948799999998</c:v>
                </c:pt>
                <c:pt idx="9">
                  <c:v>21780.939200000001</c:v>
                </c:pt>
                <c:pt idx="10">
                  <c:v>21858.3462</c:v>
                </c:pt>
                <c:pt idx="11">
                  <c:v>19966.6787</c:v>
                </c:pt>
                <c:pt idx="12">
                  <c:v>19290.214800000002</c:v>
                </c:pt>
                <c:pt idx="13">
                  <c:v>25399.549500000001</c:v>
                </c:pt>
                <c:pt idx="14">
                  <c:v>25523.2405</c:v>
                </c:pt>
                <c:pt idx="15">
                  <c:v>17481.036499999998</c:v>
                </c:pt>
                <c:pt idx="16">
                  <c:v>16898.602800000001</c:v>
                </c:pt>
                <c:pt idx="17">
                  <c:v>23512.776099999999</c:v>
                </c:pt>
                <c:pt idx="18">
                  <c:v>16663.8773</c:v>
                </c:pt>
                <c:pt idx="19">
                  <c:v>16278.376700000001</c:v>
                </c:pt>
                <c:pt idx="20">
                  <c:v>15911.718000000001</c:v>
                </c:pt>
                <c:pt idx="21">
                  <c:v>23506.391899999999</c:v>
                </c:pt>
                <c:pt idx="22">
                  <c:v>15240.7132</c:v>
                </c:pt>
                <c:pt idx="23">
                  <c:v>15268.588</c:v>
                </c:pt>
                <c:pt idx="24">
                  <c:v>14692.8604</c:v>
                </c:pt>
                <c:pt idx="25">
                  <c:v>20982.9215</c:v>
                </c:pt>
                <c:pt idx="26">
                  <c:v>20933.420999999998</c:v>
                </c:pt>
                <c:pt idx="27">
                  <c:v>13964.9095</c:v>
                </c:pt>
                <c:pt idx="28">
                  <c:v>13618.229300000001</c:v>
                </c:pt>
                <c:pt idx="29">
                  <c:v>12766.075000000001</c:v>
                </c:pt>
                <c:pt idx="30">
                  <c:v>18175.273700000002</c:v>
                </c:pt>
                <c:pt idx="31">
                  <c:v>12116.356</c:v>
                </c:pt>
                <c:pt idx="32">
                  <c:v>11966.545400000001</c:v>
                </c:pt>
                <c:pt idx="33">
                  <c:v>16963.280299999999</c:v>
                </c:pt>
                <c:pt idx="34">
                  <c:v>16938.3037</c:v>
                </c:pt>
                <c:pt idx="35">
                  <c:v>16578.5455</c:v>
                </c:pt>
                <c:pt idx="36">
                  <c:v>16563.661199999999</c:v>
                </c:pt>
                <c:pt idx="37">
                  <c:v>11229.612999999999</c:v>
                </c:pt>
                <c:pt idx="38">
                  <c:v>14686.3958</c:v>
                </c:pt>
                <c:pt idx="39">
                  <c:v>14669.746800000001</c:v>
                </c:pt>
                <c:pt idx="40">
                  <c:v>11116.8562</c:v>
                </c:pt>
                <c:pt idx="41">
                  <c:v>11000.0015</c:v>
                </c:pt>
                <c:pt idx="42">
                  <c:v>14238.271500000001</c:v>
                </c:pt>
                <c:pt idx="43">
                  <c:v>13991.5434</c:v>
                </c:pt>
                <c:pt idx="44">
                  <c:v>10596.881299999999</c:v>
                </c:pt>
                <c:pt idx="45">
                  <c:v>10599.966200000001</c:v>
                </c:pt>
                <c:pt idx="46">
                  <c:v>10599.2016</c:v>
                </c:pt>
                <c:pt idx="47">
                  <c:v>12872.384099999999</c:v>
                </c:pt>
                <c:pt idx="48">
                  <c:v>12768.008400000001</c:v>
                </c:pt>
                <c:pt idx="49">
                  <c:v>12284.5942</c:v>
                </c:pt>
                <c:pt idx="50">
                  <c:v>12289.0578</c:v>
                </c:pt>
                <c:pt idx="51">
                  <c:v>9465.5231000000003</c:v>
                </c:pt>
                <c:pt idx="52">
                  <c:v>12182.708699999999</c:v>
                </c:pt>
                <c:pt idx="53">
                  <c:v>12179.829</c:v>
                </c:pt>
                <c:pt idx="54">
                  <c:v>12278.320100000001</c:v>
                </c:pt>
                <c:pt idx="55">
                  <c:v>12138.5033</c:v>
                </c:pt>
                <c:pt idx="56">
                  <c:v>9297.6370000000006</c:v>
                </c:pt>
                <c:pt idx="57">
                  <c:v>9291.0033000000003</c:v>
                </c:pt>
                <c:pt idx="58">
                  <c:v>11414.8622</c:v>
                </c:pt>
                <c:pt idx="59">
                  <c:v>11413.284299999999</c:v>
                </c:pt>
                <c:pt idx="60">
                  <c:v>11415.6114</c:v>
                </c:pt>
                <c:pt idx="61">
                  <c:v>9006.3387999999995</c:v>
                </c:pt>
                <c:pt idx="62">
                  <c:v>11162.6281</c:v>
                </c:pt>
                <c:pt idx="63">
                  <c:v>11338.6577</c:v>
                </c:pt>
                <c:pt idx="64">
                  <c:v>11256.66</c:v>
                </c:pt>
                <c:pt idx="65">
                  <c:v>11127.8804</c:v>
                </c:pt>
                <c:pt idx="66">
                  <c:v>8937.4819000000007</c:v>
                </c:pt>
                <c:pt idx="67">
                  <c:v>8936.2855</c:v>
                </c:pt>
                <c:pt idx="68">
                  <c:v>10016.4321</c:v>
                </c:pt>
                <c:pt idx="69">
                  <c:v>9631.5007000000005</c:v>
                </c:pt>
                <c:pt idx="70">
                  <c:v>9371.8471000000009</c:v>
                </c:pt>
                <c:pt idx="71">
                  <c:v>9183.2721000000001</c:v>
                </c:pt>
                <c:pt idx="72">
                  <c:v>9995.5743999999995</c:v>
                </c:pt>
                <c:pt idx="73">
                  <c:v>9787.8495000000003</c:v>
                </c:pt>
                <c:pt idx="74">
                  <c:v>9328.2852000000003</c:v>
                </c:pt>
                <c:pt idx="75">
                  <c:v>10003.8845</c:v>
                </c:pt>
                <c:pt idx="76">
                  <c:v>9999.4837000000007</c:v>
                </c:pt>
                <c:pt idx="77">
                  <c:v>9707.4678000000004</c:v>
                </c:pt>
                <c:pt idx="78">
                  <c:v>9480.6563000000006</c:v>
                </c:pt>
                <c:pt idx="79">
                  <c:v>9192.8572999999997</c:v>
                </c:pt>
                <c:pt idx="80">
                  <c:v>9845.0126</c:v>
                </c:pt>
                <c:pt idx="81">
                  <c:v>9585.4004000000004</c:v>
                </c:pt>
                <c:pt idx="82">
                  <c:v>9419.8906999999999</c:v>
                </c:pt>
                <c:pt idx="83">
                  <c:v>9066.4403000000002</c:v>
                </c:pt>
                <c:pt idx="84">
                  <c:v>9620.8197999999993</c:v>
                </c:pt>
                <c:pt idx="85">
                  <c:v>9461.5792999999994</c:v>
                </c:pt>
                <c:pt idx="86">
                  <c:v>9445.3281000000006</c:v>
                </c:pt>
                <c:pt idx="87">
                  <c:v>9420.0385999999999</c:v>
                </c:pt>
                <c:pt idx="88">
                  <c:v>9398.6836000000003</c:v>
                </c:pt>
                <c:pt idx="89">
                  <c:v>9373.2059000000008</c:v>
                </c:pt>
                <c:pt idx="90">
                  <c:v>9387.4493000000002</c:v>
                </c:pt>
                <c:pt idx="91">
                  <c:v>9302.6057000000001</c:v>
                </c:pt>
                <c:pt idx="92">
                  <c:v>9238.3906999999999</c:v>
                </c:pt>
                <c:pt idx="93">
                  <c:v>9236.3449000000001</c:v>
                </c:pt>
                <c:pt idx="94">
                  <c:v>8790.1995000000006</c:v>
                </c:pt>
                <c:pt idx="95">
                  <c:v>9702.3706999999995</c:v>
                </c:pt>
                <c:pt idx="96">
                  <c:v>9577.8279999999995</c:v>
                </c:pt>
                <c:pt idx="97">
                  <c:v>9163.8788999999997</c:v>
                </c:pt>
                <c:pt idx="98">
                  <c:v>9818.8772000000008</c:v>
                </c:pt>
                <c:pt idx="99">
                  <c:v>9562.1833999999999</c:v>
                </c:pt>
                <c:pt idx="100">
                  <c:v>9522.3237000000008</c:v>
                </c:pt>
                <c:pt idx="101">
                  <c:v>9519.6574000000001</c:v>
                </c:pt>
                <c:pt idx="102">
                  <c:v>9594.9148999999998</c:v>
                </c:pt>
                <c:pt idx="103">
                  <c:v>9667.2330999999995</c:v>
                </c:pt>
                <c:pt idx="104">
                  <c:v>9384.6872999999996</c:v>
                </c:pt>
                <c:pt idx="105">
                  <c:v>9474.5643</c:v>
                </c:pt>
                <c:pt idx="106">
                  <c:v>9435.8711000000003</c:v>
                </c:pt>
                <c:pt idx="107">
                  <c:v>9416.0789999999997</c:v>
                </c:pt>
                <c:pt idx="108">
                  <c:v>9359.8431999999993</c:v>
                </c:pt>
                <c:pt idx="109">
                  <c:v>9262.2957000000006</c:v>
                </c:pt>
                <c:pt idx="110">
                  <c:v>9274.0697999999993</c:v>
                </c:pt>
                <c:pt idx="111">
                  <c:v>9367.0759999999991</c:v>
                </c:pt>
                <c:pt idx="112">
                  <c:v>9454.7638999999999</c:v>
                </c:pt>
                <c:pt idx="113">
                  <c:v>9309.6761999999999</c:v>
                </c:pt>
                <c:pt idx="114">
                  <c:v>9313.4830999999995</c:v>
                </c:pt>
                <c:pt idx="115">
                  <c:v>9313.0547999999999</c:v>
                </c:pt>
                <c:pt idx="116">
                  <c:v>9359.7049000000006</c:v>
                </c:pt>
                <c:pt idx="117">
                  <c:v>9281.1682000000001</c:v>
                </c:pt>
                <c:pt idx="118">
                  <c:v>9341.4963000000007</c:v>
                </c:pt>
                <c:pt idx="119">
                  <c:v>9336.7013999999999</c:v>
                </c:pt>
                <c:pt idx="120">
                  <c:v>9314.3762000000006</c:v>
                </c:pt>
                <c:pt idx="121">
                  <c:v>9280.6077999999998</c:v>
                </c:pt>
                <c:pt idx="122">
                  <c:v>9273.9830999999995</c:v>
                </c:pt>
                <c:pt idx="123">
                  <c:v>9257.1231000000007</c:v>
                </c:pt>
                <c:pt idx="124">
                  <c:v>9256.2363000000005</c:v>
                </c:pt>
                <c:pt idx="125">
                  <c:v>9248.4611999999997</c:v>
                </c:pt>
                <c:pt idx="126">
                  <c:v>9299.0702000000001</c:v>
                </c:pt>
                <c:pt idx="127">
                  <c:v>9240.8199000000004</c:v>
                </c:pt>
                <c:pt idx="128">
                  <c:v>9400.9776999999995</c:v>
                </c:pt>
                <c:pt idx="129">
                  <c:v>9402.2695000000003</c:v>
                </c:pt>
                <c:pt idx="130">
                  <c:v>9215.5118000000002</c:v>
                </c:pt>
                <c:pt idx="131">
                  <c:v>8904.8551000000007</c:v>
                </c:pt>
                <c:pt idx="132">
                  <c:v>9572.9601000000002</c:v>
                </c:pt>
                <c:pt idx="133">
                  <c:v>9448.7126000000007</c:v>
                </c:pt>
                <c:pt idx="134">
                  <c:v>9229.8675999999996</c:v>
                </c:pt>
                <c:pt idx="135">
                  <c:v>9697.1208999999999</c:v>
                </c:pt>
                <c:pt idx="136">
                  <c:v>9692.2185000000009</c:v>
                </c:pt>
                <c:pt idx="137">
                  <c:v>9501.6357000000007</c:v>
                </c:pt>
                <c:pt idx="138">
                  <c:v>9325.4789999999994</c:v>
                </c:pt>
                <c:pt idx="139">
                  <c:v>9718.6589999999997</c:v>
                </c:pt>
                <c:pt idx="140">
                  <c:v>9716.4606000000003</c:v>
                </c:pt>
                <c:pt idx="141">
                  <c:v>9485.3161</c:v>
                </c:pt>
                <c:pt idx="142">
                  <c:v>9392.5939999999991</c:v>
                </c:pt>
                <c:pt idx="143">
                  <c:v>9409.5774999999994</c:v>
                </c:pt>
                <c:pt idx="144">
                  <c:v>9473.3436000000002</c:v>
                </c:pt>
                <c:pt idx="145">
                  <c:v>9492.3783999999996</c:v>
                </c:pt>
                <c:pt idx="146">
                  <c:v>9403.0977000000003</c:v>
                </c:pt>
                <c:pt idx="147">
                  <c:v>9334.6111000000001</c:v>
                </c:pt>
                <c:pt idx="148">
                  <c:v>9407.5143000000007</c:v>
                </c:pt>
                <c:pt idx="149">
                  <c:v>9426.1098000000002</c:v>
                </c:pt>
                <c:pt idx="150">
                  <c:v>9446.6126999999997</c:v>
                </c:pt>
                <c:pt idx="151">
                  <c:v>9386.0182999999997</c:v>
                </c:pt>
                <c:pt idx="152">
                  <c:v>9434.3916000000008</c:v>
                </c:pt>
                <c:pt idx="153">
                  <c:v>9491.4061000000002</c:v>
                </c:pt>
                <c:pt idx="154">
                  <c:v>9458.9336999999996</c:v>
                </c:pt>
                <c:pt idx="155">
                  <c:v>9350.4308000000001</c:v>
                </c:pt>
                <c:pt idx="156">
                  <c:v>9418.0143000000007</c:v>
                </c:pt>
                <c:pt idx="157">
                  <c:v>9360.8868999999995</c:v>
                </c:pt>
                <c:pt idx="158">
                  <c:v>9312.1679999999997</c:v>
                </c:pt>
                <c:pt idx="159">
                  <c:v>9306.4783000000007</c:v>
                </c:pt>
                <c:pt idx="160">
                  <c:v>9256.1546999999991</c:v>
                </c:pt>
                <c:pt idx="161">
                  <c:v>9284.94</c:v>
                </c:pt>
                <c:pt idx="162">
                  <c:v>9230.1736000000001</c:v>
                </c:pt>
                <c:pt idx="163">
                  <c:v>9269.7095000000008</c:v>
                </c:pt>
                <c:pt idx="164">
                  <c:v>9266.5863000000008</c:v>
                </c:pt>
                <c:pt idx="165">
                  <c:v>9327.2286000000004</c:v>
                </c:pt>
                <c:pt idx="166">
                  <c:v>9302.7718999999997</c:v>
                </c:pt>
                <c:pt idx="167">
                  <c:v>9347.1864000000005</c:v>
                </c:pt>
                <c:pt idx="168">
                  <c:v>9284.2666000000008</c:v>
                </c:pt>
                <c:pt idx="169">
                  <c:v>9301.7985000000008</c:v>
                </c:pt>
                <c:pt idx="170">
                  <c:v>9256.2494000000006</c:v>
                </c:pt>
                <c:pt idx="171">
                  <c:v>9281.8844000000008</c:v>
                </c:pt>
                <c:pt idx="172">
                  <c:v>9274.6365999999998</c:v>
                </c:pt>
                <c:pt idx="173">
                  <c:v>8986.0779000000002</c:v>
                </c:pt>
                <c:pt idx="174">
                  <c:v>9621.2703000000001</c:v>
                </c:pt>
                <c:pt idx="175">
                  <c:v>9408.3246999999992</c:v>
                </c:pt>
                <c:pt idx="176">
                  <c:v>9477.5442999999996</c:v>
                </c:pt>
                <c:pt idx="177">
                  <c:v>9629.9914000000008</c:v>
                </c:pt>
                <c:pt idx="178">
                  <c:v>9485.6928000000007</c:v>
                </c:pt>
                <c:pt idx="179">
                  <c:v>9360.7032999999992</c:v>
                </c:pt>
                <c:pt idx="180">
                  <c:v>9348.6010000000006</c:v>
                </c:pt>
                <c:pt idx="181">
                  <c:v>9405.4045999999998</c:v>
                </c:pt>
                <c:pt idx="182">
                  <c:v>9452.3222999999998</c:v>
                </c:pt>
                <c:pt idx="183">
                  <c:v>9435.2353999999996</c:v>
                </c:pt>
                <c:pt idx="184">
                  <c:v>9393.3395999999993</c:v>
                </c:pt>
                <c:pt idx="185">
                  <c:v>9409.9189999999999</c:v>
                </c:pt>
                <c:pt idx="186">
                  <c:v>9464.3060999999998</c:v>
                </c:pt>
                <c:pt idx="187">
                  <c:v>9385.7333999999992</c:v>
                </c:pt>
                <c:pt idx="188">
                  <c:v>9383.6672999999992</c:v>
                </c:pt>
                <c:pt idx="189">
                  <c:v>9340.6501000000007</c:v>
                </c:pt>
                <c:pt idx="190">
                  <c:v>9370.5048000000006</c:v>
                </c:pt>
                <c:pt idx="191">
                  <c:v>9424.1470000000008</c:v>
                </c:pt>
                <c:pt idx="192">
                  <c:v>9402.9938000000002</c:v>
                </c:pt>
                <c:pt idx="193">
                  <c:v>9412.7121000000006</c:v>
                </c:pt>
                <c:pt idx="194">
                  <c:v>9389.1671999999999</c:v>
                </c:pt>
                <c:pt idx="195">
                  <c:v>9372.0115999999998</c:v>
                </c:pt>
                <c:pt idx="196">
                  <c:v>9350.7626</c:v>
                </c:pt>
                <c:pt idx="197">
                  <c:v>9354.0715</c:v>
                </c:pt>
                <c:pt idx="198">
                  <c:v>9345.3966999999993</c:v>
                </c:pt>
                <c:pt idx="199">
                  <c:v>9341.9804000000004</c:v>
                </c:pt>
                <c:pt idx="200">
                  <c:v>9329.9704999999994</c:v>
                </c:pt>
                <c:pt idx="201">
                  <c:v>9332.9588000000003</c:v>
                </c:pt>
                <c:pt idx="202">
                  <c:v>9330.5450000000001</c:v>
                </c:pt>
                <c:pt idx="203">
                  <c:v>9351.8883999999998</c:v>
                </c:pt>
                <c:pt idx="204">
                  <c:v>9352.6579000000002</c:v>
                </c:pt>
                <c:pt idx="205">
                  <c:v>9386.8335999999999</c:v>
                </c:pt>
                <c:pt idx="206">
                  <c:v>9377.7165000000005</c:v>
                </c:pt>
                <c:pt idx="207">
                  <c:v>9331.7283000000007</c:v>
                </c:pt>
                <c:pt idx="208">
                  <c:v>9330.4148999999998</c:v>
                </c:pt>
                <c:pt idx="209">
                  <c:v>9282.4959999999992</c:v>
                </c:pt>
                <c:pt idx="210">
                  <c:v>9256.5969999999998</c:v>
                </c:pt>
                <c:pt idx="211">
                  <c:v>9279.4943000000003</c:v>
                </c:pt>
                <c:pt idx="212">
                  <c:v>9282.2648000000008</c:v>
                </c:pt>
                <c:pt idx="213">
                  <c:v>9272.2669999999998</c:v>
                </c:pt>
                <c:pt idx="214">
                  <c:v>9294.6813000000002</c:v>
                </c:pt>
                <c:pt idx="215">
                  <c:v>9112.9364000000005</c:v>
                </c:pt>
                <c:pt idx="216">
                  <c:v>9530.5344000000005</c:v>
                </c:pt>
                <c:pt idx="217">
                  <c:v>9383.9755999999998</c:v>
                </c:pt>
                <c:pt idx="218">
                  <c:v>9308.7258999999995</c:v>
                </c:pt>
                <c:pt idx="219">
                  <c:v>9522.5892000000003</c:v>
                </c:pt>
                <c:pt idx="220">
                  <c:v>9518.1280000000006</c:v>
                </c:pt>
                <c:pt idx="221">
                  <c:v>9368.7270000000008</c:v>
                </c:pt>
                <c:pt idx="222">
                  <c:v>9371.3901000000005</c:v>
                </c:pt>
                <c:pt idx="223">
                  <c:v>9417.5012999999999</c:v>
                </c:pt>
                <c:pt idx="224">
                  <c:v>9457.5061999999998</c:v>
                </c:pt>
                <c:pt idx="225">
                  <c:v>9410.9266000000007</c:v>
                </c:pt>
                <c:pt idx="226">
                  <c:v>9331.6705999999995</c:v>
                </c:pt>
                <c:pt idx="227">
                  <c:v>9336.4066000000003</c:v>
                </c:pt>
                <c:pt idx="228">
                  <c:v>9373.2855</c:v>
                </c:pt>
                <c:pt idx="229">
                  <c:v>9410.6008000000002</c:v>
                </c:pt>
                <c:pt idx="230">
                  <c:v>9407.4426999999996</c:v>
                </c:pt>
                <c:pt idx="231">
                  <c:v>9271.9591999999993</c:v>
                </c:pt>
                <c:pt idx="232">
                  <c:v>9464.2268000000004</c:v>
                </c:pt>
                <c:pt idx="233">
                  <c:v>9468.8245999999999</c:v>
                </c:pt>
                <c:pt idx="234">
                  <c:v>9407.3865999999998</c:v>
                </c:pt>
                <c:pt idx="235">
                  <c:v>9330.4604999999992</c:v>
                </c:pt>
                <c:pt idx="236">
                  <c:v>9378.6803999999993</c:v>
                </c:pt>
                <c:pt idx="237">
                  <c:v>9416.9132000000009</c:v>
                </c:pt>
                <c:pt idx="238">
                  <c:v>9430.4922000000006</c:v>
                </c:pt>
                <c:pt idx="239">
                  <c:v>9399.7381999999998</c:v>
                </c:pt>
                <c:pt idx="240">
                  <c:v>9388.2085000000006</c:v>
                </c:pt>
                <c:pt idx="241">
                  <c:v>9337.4559000000008</c:v>
                </c:pt>
                <c:pt idx="242">
                  <c:v>9316.6579999999994</c:v>
                </c:pt>
                <c:pt idx="243">
                  <c:v>9320.9531000000006</c:v>
                </c:pt>
                <c:pt idx="244">
                  <c:v>9322.9686999999994</c:v>
                </c:pt>
                <c:pt idx="245">
                  <c:v>9357.8181000000004</c:v>
                </c:pt>
                <c:pt idx="246">
                  <c:v>9230.4387999999999</c:v>
                </c:pt>
                <c:pt idx="247">
                  <c:v>9270.8093000000008</c:v>
                </c:pt>
                <c:pt idx="248">
                  <c:v>9271.9761999999992</c:v>
                </c:pt>
                <c:pt idx="249">
                  <c:v>9271.2708999999995</c:v>
                </c:pt>
                <c:pt idx="250">
                  <c:v>9262.9294000000009</c:v>
                </c:pt>
                <c:pt idx="251">
                  <c:v>9252.9282000000003</c:v>
                </c:pt>
                <c:pt idx="252">
                  <c:v>9144.2688999999991</c:v>
                </c:pt>
                <c:pt idx="253">
                  <c:v>9143.6193999999996</c:v>
                </c:pt>
                <c:pt idx="254">
                  <c:v>9441.0635999999995</c:v>
                </c:pt>
                <c:pt idx="255">
                  <c:v>9375.9241000000002</c:v>
                </c:pt>
                <c:pt idx="256">
                  <c:v>9313.1211999999996</c:v>
                </c:pt>
                <c:pt idx="257">
                  <c:v>9522.5151000000005</c:v>
                </c:pt>
                <c:pt idx="258">
                  <c:v>9425.1821</c:v>
                </c:pt>
                <c:pt idx="259">
                  <c:v>9359.5858000000007</c:v>
                </c:pt>
                <c:pt idx="260">
                  <c:v>9309.6504000000004</c:v>
                </c:pt>
                <c:pt idx="261">
                  <c:v>9308.0473000000002</c:v>
                </c:pt>
                <c:pt idx="262">
                  <c:v>9393.6754000000001</c:v>
                </c:pt>
                <c:pt idx="263">
                  <c:v>9405.2191000000003</c:v>
                </c:pt>
                <c:pt idx="264">
                  <c:v>9405.4110999999994</c:v>
                </c:pt>
                <c:pt idx="265">
                  <c:v>9296.3644000000004</c:v>
                </c:pt>
                <c:pt idx="266">
                  <c:v>9299.2145</c:v>
                </c:pt>
                <c:pt idx="267">
                  <c:v>9333.1749</c:v>
                </c:pt>
                <c:pt idx="268">
                  <c:v>9318.5285000000003</c:v>
                </c:pt>
                <c:pt idx="269">
                  <c:v>9310.6630000000005</c:v>
                </c:pt>
                <c:pt idx="270">
                  <c:v>9320.8477999999996</c:v>
                </c:pt>
                <c:pt idx="271">
                  <c:v>9307.6324000000004</c:v>
                </c:pt>
                <c:pt idx="272">
                  <c:v>9328.5571999999993</c:v>
                </c:pt>
                <c:pt idx="273">
                  <c:v>9327.1154999999999</c:v>
                </c:pt>
                <c:pt idx="274">
                  <c:v>9305.4503999999997</c:v>
                </c:pt>
                <c:pt idx="275">
                  <c:v>9314.1913999999997</c:v>
                </c:pt>
                <c:pt idx="276">
                  <c:v>9299.9491999999991</c:v>
                </c:pt>
                <c:pt idx="277">
                  <c:v>9313.01</c:v>
                </c:pt>
                <c:pt idx="278">
                  <c:v>9305.1926000000003</c:v>
                </c:pt>
                <c:pt idx="279">
                  <c:v>9308.8369000000002</c:v>
                </c:pt>
                <c:pt idx="280">
                  <c:v>9306.6831000000002</c:v>
                </c:pt>
                <c:pt idx="281">
                  <c:v>9289.5959000000003</c:v>
                </c:pt>
                <c:pt idx="282">
                  <c:v>9281.1582999999991</c:v>
                </c:pt>
                <c:pt idx="283">
                  <c:v>9252.9002999999993</c:v>
                </c:pt>
                <c:pt idx="284">
                  <c:v>9249.9176000000007</c:v>
                </c:pt>
                <c:pt idx="285">
                  <c:v>9215.3606999999993</c:v>
                </c:pt>
                <c:pt idx="286">
                  <c:v>9204.1831999999995</c:v>
                </c:pt>
                <c:pt idx="287">
                  <c:v>9202.3222999999998</c:v>
                </c:pt>
                <c:pt idx="288">
                  <c:v>9223.0455000000002</c:v>
                </c:pt>
                <c:pt idx="289">
                  <c:v>9217.2569999999996</c:v>
                </c:pt>
                <c:pt idx="290">
                  <c:v>9234.0923999999995</c:v>
                </c:pt>
                <c:pt idx="291">
                  <c:v>9217.0486000000001</c:v>
                </c:pt>
                <c:pt idx="292">
                  <c:v>9213.0221000000001</c:v>
                </c:pt>
                <c:pt idx="293">
                  <c:v>9206.9284000000007</c:v>
                </c:pt>
                <c:pt idx="294">
                  <c:v>9196.6556</c:v>
                </c:pt>
                <c:pt idx="295">
                  <c:v>9256.1741999999995</c:v>
                </c:pt>
                <c:pt idx="296">
                  <c:v>9339.4858000000004</c:v>
                </c:pt>
                <c:pt idx="297">
                  <c:v>9320.0046000000002</c:v>
                </c:pt>
                <c:pt idx="298">
                  <c:v>9266.2062000000005</c:v>
                </c:pt>
                <c:pt idx="299">
                  <c:v>9173.8814000000002</c:v>
                </c:pt>
                <c:pt idx="300">
                  <c:v>9459.6862999999994</c:v>
                </c:pt>
                <c:pt idx="301">
                  <c:v>9400.9307000000008</c:v>
                </c:pt>
                <c:pt idx="302">
                  <c:v>9397.1149000000005</c:v>
                </c:pt>
                <c:pt idx="303">
                  <c:v>9252.2870000000003</c:v>
                </c:pt>
                <c:pt idx="304">
                  <c:v>9243.5825999999997</c:v>
                </c:pt>
                <c:pt idx="305">
                  <c:v>9407.3937999999998</c:v>
                </c:pt>
                <c:pt idx="306">
                  <c:v>9314.6214</c:v>
                </c:pt>
                <c:pt idx="307">
                  <c:v>9306.5768000000007</c:v>
                </c:pt>
                <c:pt idx="308">
                  <c:v>9351.6607000000004</c:v>
                </c:pt>
                <c:pt idx="309">
                  <c:v>9385.3788000000004</c:v>
                </c:pt>
                <c:pt idx="310">
                  <c:v>9394.0177999999996</c:v>
                </c:pt>
                <c:pt idx="311">
                  <c:v>9391.6684999999998</c:v>
                </c:pt>
                <c:pt idx="312">
                  <c:v>9378.2013999999999</c:v>
                </c:pt>
                <c:pt idx="313">
                  <c:v>9411.3863000000001</c:v>
                </c:pt>
                <c:pt idx="314">
                  <c:v>9406.3595999999998</c:v>
                </c:pt>
                <c:pt idx="315">
                  <c:v>9395.09</c:v>
                </c:pt>
                <c:pt idx="316">
                  <c:v>9366.3670999999995</c:v>
                </c:pt>
                <c:pt idx="317">
                  <c:v>9360.6052</c:v>
                </c:pt>
                <c:pt idx="318">
                  <c:v>9332.8870000000006</c:v>
                </c:pt>
                <c:pt idx="319">
                  <c:v>9328.8353000000006</c:v>
                </c:pt>
                <c:pt idx="320">
                  <c:v>9325.9177999999993</c:v>
                </c:pt>
                <c:pt idx="321">
                  <c:v>9315.3868000000002</c:v>
                </c:pt>
                <c:pt idx="322">
                  <c:v>9305.8994999999995</c:v>
                </c:pt>
                <c:pt idx="323">
                  <c:v>9299.5805999999993</c:v>
                </c:pt>
                <c:pt idx="324">
                  <c:v>9290.3436000000002</c:v>
                </c:pt>
                <c:pt idx="325">
                  <c:v>9332.5547000000006</c:v>
                </c:pt>
                <c:pt idx="326">
                  <c:v>9325.9087999999992</c:v>
                </c:pt>
                <c:pt idx="327">
                  <c:v>9373.7816999999995</c:v>
                </c:pt>
                <c:pt idx="328">
                  <c:v>9365.7592000000004</c:v>
                </c:pt>
                <c:pt idx="329">
                  <c:v>9352.2603999999992</c:v>
                </c:pt>
                <c:pt idx="330">
                  <c:v>9358.1013999999996</c:v>
                </c:pt>
                <c:pt idx="331">
                  <c:v>9351.2085000000006</c:v>
                </c:pt>
                <c:pt idx="332">
                  <c:v>9343.5228000000006</c:v>
                </c:pt>
                <c:pt idx="333">
                  <c:v>9331.4495999999999</c:v>
                </c:pt>
                <c:pt idx="334">
                  <c:v>9305.3945000000003</c:v>
                </c:pt>
                <c:pt idx="335">
                  <c:v>9307.0931</c:v>
                </c:pt>
                <c:pt idx="336">
                  <c:v>9304.7654000000002</c:v>
                </c:pt>
                <c:pt idx="337">
                  <c:v>9275.7821000000004</c:v>
                </c:pt>
                <c:pt idx="338">
                  <c:v>9270.0867999999991</c:v>
                </c:pt>
                <c:pt idx="339">
                  <c:v>9268.5269000000008</c:v>
                </c:pt>
                <c:pt idx="340">
                  <c:v>9261.4470999999994</c:v>
                </c:pt>
                <c:pt idx="341">
                  <c:v>9299.9521000000004</c:v>
                </c:pt>
                <c:pt idx="342">
                  <c:v>9231.9817000000003</c:v>
                </c:pt>
                <c:pt idx="343">
                  <c:v>9231.9344999999994</c:v>
                </c:pt>
                <c:pt idx="344">
                  <c:v>9261.6800999999996</c:v>
                </c:pt>
                <c:pt idx="345">
                  <c:v>9251.2687999999998</c:v>
                </c:pt>
                <c:pt idx="346">
                  <c:v>9165.4441000000006</c:v>
                </c:pt>
                <c:pt idx="347">
                  <c:v>9442.4181000000008</c:v>
                </c:pt>
                <c:pt idx="348">
                  <c:v>9387.5514000000003</c:v>
                </c:pt>
                <c:pt idx="349">
                  <c:v>9387.2895000000008</c:v>
                </c:pt>
                <c:pt idx="350">
                  <c:v>9383.3127000000004</c:v>
                </c:pt>
                <c:pt idx="351">
                  <c:v>9410.3976000000002</c:v>
                </c:pt>
                <c:pt idx="352">
                  <c:v>9367.1229999999996</c:v>
                </c:pt>
                <c:pt idx="353">
                  <c:v>9396.6167999999998</c:v>
                </c:pt>
                <c:pt idx="354">
                  <c:v>9404.3138999999992</c:v>
                </c:pt>
                <c:pt idx="355">
                  <c:v>9387.7387999999992</c:v>
                </c:pt>
                <c:pt idx="356">
                  <c:v>9378.0666999999994</c:v>
                </c:pt>
                <c:pt idx="357">
                  <c:v>9377.1949999999997</c:v>
                </c:pt>
                <c:pt idx="358">
                  <c:v>9347.3394000000008</c:v>
                </c:pt>
                <c:pt idx="359">
                  <c:v>9348.7782999999999</c:v>
                </c:pt>
                <c:pt idx="360">
                  <c:v>9335.3808000000008</c:v>
                </c:pt>
                <c:pt idx="361">
                  <c:v>9335.2073</c:v>
                </c:pt>
                <c:pt idx="362">
                  <c:v>9331.7767000000003</c:v>
                </c:pt>
                <c:pt idx="363">
                  <c:v>9321.8824999999997</c:v>
                </c:pt>
                <c:pt idx="364">
                  <c:v>9324.1149000000005</c:v>
                </c:pt>
                <c:pt idx="365">
                  <c:v>9312.7993999999999</c:v>
                </c:pt>
                <c:pt idx="366">
                  <c:v>9310.7468000000008</c:v>
                </c:pt>
                <c:pt idx="367">
                  <c:v>9313.1550000000007</c:v>
                </c:pt>
                <c:pt idx="368">
                  <c:v>9300.2150000000001</c:v>
                </c:pt>
                <c:pt idx="369">
                  <c:v>9297.6178999999993</c:v>
                </c:pt>
                <c:pt idx="370">
                  <c:v>9294.2026999999998</c:v>
                </c:pt>
                <c:pt idx="371">
                  <c:v>9296.1604000000007</c:v>
                </c:pt>
                <c:pt idx="372">
                  <c:v>9292.0347000000002</c:v>
                </c:pt>
                <c:pt idx="373">
                  <c:v>9292.7278999999999</c:v>
                </c:pt>
                <c:pt idx="374">
                  <c:v>9277.4279999999999</c:v>
                </c:pt>
                <c:pt idx="375">
                  <c:v>9272.2009999999991</c:v>
                </c:pt>
                <c:pt idx="376">
                  <c:v>9276.0396000000001</c:v>
                </c:pt>
                <c:pt idx="377">
                  <c:v>9279.4472000000005</c:v>
                </c:pt>
                <c:pt idx="378">
                  <c:v>9273.0939999999991</c:v>
                </c:pt>
                <c:pt idx="379">
                  <c:v>9286.0275999999994</c:v>
                </c:pt>
                <c:pt idx="380">
                  <c:v>9310.2011999999995</c:v>
                </c:pt>
                <c:pt idx="381">
                  <c:v>9320.3484000000008</c:v>
                </c:pt>
                <c:pt idx="382">
                  <c:v>9342.7693999999992</c:v>
                </c:pt>
                <c:pt idx="383">
                  <c:v>9258.3204000000005</c:v>
                </c:pt>
                <c:pt idx="384">
                  <c:v>9399.8979999999992</c:v>
                </c:pt>
                <c:pt idx="385">
                  <c:v>9405.6854000000003</c:v>
                </c:pt>
                <c:pt idx="386">
                  <c:v>9407.0049999999992</c:v>
                </c:pt>
                <c:pt idx="387">
                  <c:v>9409.8911000000007</c:v>
                </c:pt>
                <c:pt idx="388">
                  <c:v>9430.6790000000001</c:v>
                </c:pt>
                <c:pt idx="389">
                  <c:v>9388.9595000000008</c:v>
                </c:pt>
                <c:pt idx="390">
                  <c:v>9390.2108000000007</c:v>
                </c:pt>
                <c:pt idx="391">
                  <c:v>9390.7685000000001</c:v>
                </c:pt>
                <c:pt idx="392">
                  <c:v>9411.2268999999997</c:v>
                </c:pt>
                <c:pt idx="393">
                  <c:v>9374.7332999999999</c:v>
                </c:pt>
                <c:pt idx="394">
                  <c:v>9335.6594999999998</c:v>
                </c:pt>
                <c:pt idx="395">
                  <c:v>9333.1885000000002</c:v>
                </c:pt>
                <c:pt idx="396">
                  <c:v>9353.1206999999995</c:v>
                </c:pt>
                <c:pt idx="397">
                  <c:v>9380.5414999999994</c:v>
                </c:pt>
                <c:pt idx="398">
                  <c:v>9395.0321000000004</c:v>
                </c:pt>
                <c:pt idx="399">
                  <c:v>9394.0288999999993</c:v>
                </c:pt>
                <c:pt idx="400">
                  <c:v>9390.8739000000005</c:v>
                </c:pt>
                <c:pt idx="401">
                  <c:v>9383.9673000000003</c:v>
                </c:pt>
                <c:pt idx="402">
                  <c:v>9380.7461000000003</c:v>
                </c:pt>
                <c:pt idx="403">
                  <c:v>9328.6476000000002</c:v>
                </c:pt>
                <c:pt idx="404">
                  <c:v>9328.0627000000004</c:v>
                </c:pt>
                <c:pt idx="405">
                  <c:v>9327.3228999999992</c:v>
                </c:pt>
                <c:pt idx="406">
                  <c:v>9275.2808000000005</c:v>
                </c:pt>
                <c:pt idx="407">
                  <c:v>9283.2646999999997</c:v>
                </c:pt>
                <c:pt idx="408">
                  <c:v>9265.4500000000007</c:v>
                </c:pt>
                <c:pt idx="409">
                  <c:v>9285.8834999999999</c:v>
                </c:pt>
                <c:pt idx="410">
                  <c:v>9274.6965</c:v>
                </c:pt>
                <c:pt idx="411">
                  <c:v>9311.6897000000008</c:v>
                </c:pt>
                <c:pt idx="412">
                  <c:v>9314.3546999999999</c:v>
                </c:pt>
                <c:pt idx="413">
                  <c:v>9311.3966999999993</c:v>
                </c:pt>
                <c:pt idx="414">
                  <c:v>9326.1535000000003</c:v>
                </c:pt>
                <c:pt idx="415">
                  <c:v>9325.3557999999994</c:v>
                </c:pt>
                <c:pt idx="416">
                  <c:v>9316.9766999999993</c:v>
                </c:pt>
                <c:pt idx="417">
                  <c:v>9309.2270000000008</c:v>
                </c:pt>
                <c:pt idx="418">
                  <c:v>9305.3544000000002</c:v>
                </c:pt>
                <c:pt idx="419">
                  <c:v>9309.1167999999998</c:v>
                </c:pt>
                <c:pt idx="420">
                  <c:v>9300.3848999999991</c:v>
                </c:pt>
                <c:pt idx="421">
                  <c:v>9262.5239999999994</c:v>
                </c:pt>
                <c:pt idx="422">
                  <c:v>9238.8695000000007</c:v>
                </c:pt>
                <c:pt idx="423">
                  <c:v>9252.1888999999992</c:v>
                </c:pt>
                <c:pt idx="424">
                  <c:v>9268.6067999999996</c:v>
                </c:pt>
                <c:pt idx="425">
                  <c:v>9262.0038000000004</c:v>
                </c:pt>
                <c:pt idx="426">
                  <c:v>9270.2109999999993</c:v>
                </c:pt>
                <c:pt idx="427">
                  <c:v>9270.7098000000005</c:v>
                </c:pt>
                <c:pt idx="428">
                  <c:v>9266.4143999999997</c:v>
                </c:pt>
                <c:pt idx="429">
                  <c:v>9185.4048000000003</c:v>
                </c:pt>
                <c:pt idx="430">
                  <c:v>9449.9267999999993</c:v>
                </c:pt>
                <c:pt idx="431">
                  <c:v>9443.9207999999999</c:v>
                </c:pt>
                <c:pt idx="432">
                  <c:v>9437.3637999999992</c:v>
                </c:pt>
                <c:pt idx="433">
                  <c:v>9465.3179999999993</c:v>
                </c:pt>
                <c:pt idx="434">
                  <c:v>9437.0434000000005</c:v>
                </c:pt>
                <c:pt idx="435">
                  <c:v>9433.2191999999995</c:v>
                </c:pt>
                <c:pt idx="436">
                  <c:v>9411.8194999999996</c:v>
                </c:pt>
                <c:pt idx="437">
                  <c:v>9398.9442999999992</c:v>
                </c:pt>
                <c:pt idx="438">
                  <c:v>9363.8616000000002</c:v>
                </c:pt>
                <c:pt idx="439">
                  <c:v>9358.4955000000009</c:v>
                </c:pt>
                <c:pt idx="440">
                  <c:v>9353.2778999999991</c:v>
                </c:pt>
                <c:pt idx="441">
                  <c:v>9355.5552000000007</c:v>
                </c:pt>
                <c:pt idx="442">
                  <c:v>9364.6478000000006</c:v>
                </c:pt>
                <c:pt idx="443">
                  <c:v>9359.0300999999999</c:v>
                </c:pt>
                <c:pt idx="444">
                  <c:v>9355.7261999999992</c:v>
                </c:pt>
                <c:pt idx="445">
                  <c:v>9346.1543999999994</c:v>
                </c:pt>
                <c:pt idx="446">
                  <c:v>9339.0162</c:v>
                </c:pt>
                <c:pt idx="447">
                  <c:v>9352.6893</c:v>
                </c:pt>
                <c:pt idx="448">
                  <c:v>9348.9002999999993</c:v>
                </c:pt>
                <c:pt idx="449">
                  <c:v>9340.8454000000002</c:v>
                </c:pt>
                <c:pt idx="450">
                  <c:v>9341.7954000000009</c:v>
                </c:pt>
                <c:pt idx="451">
                  <c:v>9301.9408999999996</c:v>
                </c:pt>
                <c:pt idx="452">
                  <c:v>9301.8816000000006</c:v>
                </c:pt>
                <c:pt idx="453">
                  <c:v>9303.9308999999994</c:v>
                </c:pt>
                <c:pt idx="454">
                  <c:v>9315.6468999999997</c:v>
                </c:pt>
                <c:pt idx="455">
                  <c:v>9306.9282000000003</c:v>
                </c:pt>
                <c:pt idx="456">
                  <c:v>9311.6497999999992</c:v>
                </c:pt>
                <c:pt idx="457">
                  <c:v>9294.8850999999995</c:v>
                </c:pt>
                <c:pt idx="458">
                  <c:v>9299.1247000000003</c:v>
                </c:pt>
                <c:pt idx="459">
                  <c:v>9292.8122999999996</c:v>
                </c:pt>
                <c:pt idx="460">
                  <c:v>9305.1309000000001</c:v>
                </c:pt>
                <c:pt idx="461">
                  <c:v>9327.6406000000006</c:v>
                </c:pt>
                <c:pt idx="462">
                  <c:v>9331.2957000000006</c:v>
                </c:pt>
                <c:pt idx="463">
                  <c:v>9311.6378000000004</c:v>
                </c:pt>
                <c:pt idx="464">
                  <c:v>9336.6581999999999</c:v>
                </c:pt>
                <c:pt idx="465">
                  <c:v>9337.2482999999993</c:v>
                </c:pt>
                <c:pt idx="466">
                  <c:v>9311.6481000000003</c:v>
                </c:pt>
                <c:pt idx="467">
                  <c:v>9308.9704000000002</c:v>
                </c:pt>
                <c:pt idx="468">
                  <c:v>9305.1234000000004</c:v>
                </c:pt>
                <c:pt idx="469">
                  <c:v>9323.6831000000002</c:v>
                </c:pt>
                <c:pt idx="470">
                  <c:v>9319.8873000000003</c:v>
                </c:pt>
                <c:pt idx="471">
                  <c:v>9318.3044000000009</c:v>
                </c:pt>
                <c:pt idx="472">
                  <c:v>9309.5974999999999</c:v>
                </c:pt>
                <c:pt idx="473">
                  <c:v>9307.4123999999993</c:v>
                </c:pt>
                <c:pt idx="474">
                  <c:v>9224.3508000000002</c:v>
                </c:pt>
                <c:pt idx="475">
                  <c:v>9397.3313999999991</c:v>
                </c:pt>
                <c:pt idx="476">
                  <c:v>9443.4575000000004</c:v>
                </c:pt>
                <c:pt idx="477">
                  <c:v>9445.1394</c:v>
                </c:pt>
                <c:pt idx="478">
                  <c:v>9461.4091000000008</c:v>
                </c:pt>
                <c:pt idx="479">
                  <c:v>9399.7381999999998</c:v>
                </c:pt>
                <c:pt idx="480">
                  <c:v>9415.4251000000004</c:v>
                </c:pt>
                <c:pt idx="481">
                  <c:v>9442.9599999999991</c:v>
                </c:pt>
                <c:pt idx="482">
                  <c:v>9451.4133000000002</c:v>
                </c:pt>
                <c:pt idx="483">
                  <c:v>9442.1116000000002</c:v>
                </c:pt>
                <c:pt idx="484">
                  <c:v>9426.6126000000004</c:v>
                </c:pt>
                <c:pt idx="485">
                  <c:v>9417.6196999999993</c:v>
                </c:pt>
                <c:pt idx="486">
                  <c:v>9430.9501</c:v>
                </c:pt>
                <c:pt idx="487">
                  <c:v>9430.1049000000003</c:v>
                </c:pt>
                <c:pt idx="488">
                  <c:v>9427.6018999999997</c:v>
                </c:pt>
                <c:pt idx="489">
                  <c:v>9408.4771000000001</c:v>
                </c:pt>
                <c:pt idx="490">
                  <c:v>9398.3191000000006</c:v>
                </c:pt>
                <c:pt idx="491">
                  <c:v>9401.5170999999991</c:v>
                </c:pt>
                <c:pt idx="492">
                  <c:v>9408.6530000000002</c:v>
                </c:pt>
                <c:pt idx="493">
                  <c:v>9376.2662</c:v>
                </c:pt>
                <c:pt idx="494">
                  <c:v>9378.4447999999993</c:v>
                </c:pt>
                <c:pt idx="495">
                  <c:v>9357.9117000000006</c:v>
                </c:pt>
                <c:pt idx="496">
                  <c:v>9359.5175999999992</c:v>
                </c:pt>
                <c:pt idx="497">
                  <c:v>9386.8637999999992</c:v>
                </c:pt>
                <c:pt idx="498">
                  <c:v>9386.6366999999991</c:v>
                </c:pt>
                <c:pt idx="499">
                  <c:v>9399.2880000000005</c:v>
                </c:pt>
                <c:pt idx="500">
                  <c:v>9400.223</c:v>
                </c:pt>
                <c:pt idx="501">
                  <c:v>9378.8287</c:v>
                </c:pt>
                <c:pt idx="502">
                  <c:v>9364.4534999999996</c:v>
                </c:pt>
                <c:pt idx="503">
                  <c:v>9337.5110999999997</c:v>
                </c:pt>
                <c:pt idx="504">
                  <c:v>9336.7623999999996</c:v>
                </c:pt>
                <c:pt idx="505">
                  <c:v>9368.4053000000004</c:v>
                </c:pt>
                <c:pt idx="506">
                  <c:v>9359.2332000000006</c:v>
                </c:pt>
                <c:pt idx="507">
                  <c:v>9389.982</c:v>
                </c:pt>
                <c:pt idx="508">
                  <c:v>9381.0820999999996</c:v>
                </c:pt>
                <c:pt idx="509">
                  <c:v>9342.4027999999998</c:v>
                </c:pt>
                <c:pt idx="510">
                  <c:v>9270.2811000000002</c:v>
                </c:pt>
                <c:pt idx="511">
                  <c:v>9288.5715999999993</c:v>
                </c:pt>
                <c:pt idx="512">
                  <c:v>9386.5753999999997</c:v>
                </c:pt>
                <c:pt idx="513">
                  <c:v>9388.6522000000004</c:v>
                </c:pt>
                <c:pt idx="514">
                  <c:v>9380.2571000000007</c:v>
                </c:pt>
                <c:pt idx="515">
                  <c:v>9358.6695</c:v>
                </c:pt>
                <c:pt idx="516">
                  <c:v>9341.3057000000008</c:v>
                </c:pt>
                <c:pt idx="517">
                  <c:v>9330.7540000000008</c:v>
                </c:pt>
                <c:pt idx="518">
                  <c:v>9351.1844999999994</c:v>
                </c:pt>
                <c:pt idx="519">
                  <c:v>9336.8634999999995</c:v>
                </c:pt>
                <c:pt idx="520">
                  <c:v>9356.0180999999993</c:v>
                </c:pt>
                <c:pt idx="521">
                  <c:v>9337.4377999999997</c:v>
                </c:pt>
                <c:pt idx="522">
                  <c:v>9364.9478999999992</c:v>
                </c:pt>
                <c:pt idx="523">
                  <c:v>9349.0116999999991</c:v>
                </c:pt>
                <c:pt idx="524">
                  <c:v>9369.4647000000004</c:v>
                </c:pt>
                <c:pt idx="525">
                  <c:v>9351.2612000000008</c:v>
                </c:pt>
                <c:pt idx="526">
                  <c:v>9340.3611000000001</c:v>
                </c:pt>
                <c:pt idx="527">
                  <c:v>9338.4408000000003</c:v>
                </c:pt>
                <c:pt idx="528">
                  <c:v>9337.9452999999994</c:v>
                </c:pt>
                <c:pt idx="529">
                  <c:v>9329.1257999999998</c:v>
                </c:pt>
                <c:pt idx="530">
                  <c:v>9319.9107999999997</c:v>
                </c:pt>
                <c:pt idx="531">
                  <c:v>9329.0913</c:v>
                </c:pt>
                <c:pt idx="532">
                  <c:v>9322.2510000000002</c:v>
                </c:pt>
                <c:pt idx="533">
                  <c:v>9335.5885999999991</c:v>
                </c:pt>
                <c:pt idx="534">
                  <c:v>9327.7335999999996</c:v>
                </c:pt>
                <c:pt idx="535">
                  <c:v>9268.1406999999999</c:v>
                </c:pt>
                <c:pt idx="536">
                  <c:v>9209.8381000000008</c:v>
                </c:pt>
                <c:pt idx="537">
                  <c:v>9434.6306000000004</c:v>
                </c:pt>
                <c:pt idx="538">
                  <c:v>9399.6211999999996</c:v>
                </c:pt>
                <c:pt idx="539">
                  <c:v>9425.6643999999997</c:v>
                </c:pt>
                <c:pt idx="540">
                  <c:v>9419.9757000000009</c:v>
                </c:pt>
                <c:pt idx="541">
                  <c:v>9430.3502000000008</c:v>
                </c:pt>
                <c:pt idx="542">
                  <c:v>9425.5169999999998</c:v>
                </c:pt>
                <c:pt idx="543">
                  <c:v>9438.8991999999998</c:v>
                </c:pt>
                <c:pt idx="544">
                  <c:v>9435.6818999999996</c:v>
                </c:pt>
                <c:pt idx="545">
                  <c:v>9428.1455000000005</c:v>
                </c:pt>
                <c:pt idx="546">
                  <c:v>9420.5007999999998</c:v>
                </c:pt>
                <c:pt idx="547">
                  <c:v>9413.8652999999995</c:v>
                </c:pt>
                <c:pt idx="548">
                  <c:v>9405.7366999999995</c:v>
                </c:pt>
                <c:pt idx="549">
                  <c:v>9413.5010999999995</c:v>
                </c:pt>
                <c:pt idx="550">
                  <c:v>9413.7137000000002</c:v>
                </c:pt>
                <c:pt idx="551">
                  <c:v>9406.5648000000001</c:v>
                </c:pt>
                <c:pt idx="552">
                  <c:v>9414.9084000000003</c:v>
                </c:pt>
                <c:pt idx="553">
                  <c:v>9407.7335000000003</c:v>
                </c:pt>
                <c:pt idx="554">
                  <c:v>9418.3405000000002</c:v>
                </c:pt>
                <c:pt idx="555">
                  <c:v>9410.9330000000009</c:v>
                </c:pt>
                <c:pt idx="556">
                  <c:v>9434.5882999999994</c:v>
                </c:pt>
                <c:pt idx="557">
                  <c:v>9398.4680000000008</c:v>
                </c:pt>
                <c:pt idx="558">
                  <c:v>9383.4074000000001</c:v>
                </c:pt>
                <c:pt idx="559">
                  <c:v>9372.3395</c:v>
                </c:pt>
                <c:pt idx="560">
                  <c:v>9370.3186000000005</c:v>
                </c:pt>
                <c:pt idx="561">
                  <c:v>9365.1587</c:v>
                </c:pt>
                <c:pt idx="562">
                  <c:v>9371.7803999999996</c:v>
                </c:pt>
                <c:pt idx="563">
                  <c:v>9367.9132000000009</c:v>
                </c:pt>
                <c:pt idx="564">
                  <c:v>9373.7127</c:v>
                </c:pt>
                <c:pt idx="565">
                  <c:v>9367.8528000000006</c:v>
                </c:pt>
                <c:pt idx="566">
                  <c:v>9377.4477999999999</c:v>
                </c:pt>
                <c:pt idx="567">
                  <c:v>9372.3151999999991</c:v>
                </c:pt>
                <c:pt idx="568">
                  <c:v>9382.8688999999995</c:v>
                </c:pt>
                <c:pt idx="569">
                  <c:v>9381.9706999999999</c:v>
                </c:pt>
                <c:pt idx="570">
                  <c:v>9350.1906999999992</c:v>
                </c:pt>
                <c:pt idx="571">
                  <c:v>9349.2623999999996</c:v>
                </c:pt>
                <c:pt idx="572">
                  <c:v>9321.6782000000003</c:v>
                </c:pt>
                <c:pt idx="573">
                  <c:v>9319.4676999999992</c:v>
                </c:pt>
                <c:pt idx="574">
                  <c:v>9320.8757999999998</c:v>
                </c:pt>
                <c:pt idx="575">
                  <c:v>9321.9105999999992</c:v>
                </c:pt>
                <c:pt idx="576">
                  <c:v>9320.8597000000009</c:v>
                </c:pt>
                <c:pt idx="577">
                  <c:v>9318.4848999999995</c:v>
                </c:pt>
                <c:pt idx="578">
                  <c:v>9319.6540999999997</c:v>
                </c:pt>
                <c:pt idx="579">
                  <c:v>9313.8597000000009</c:v>
                </c:pt>
                <c:pt idx="580">
                  <c:v>9315.5501999999997</c:v>
                </c:pt>
                <c:pt idx="581">
                  <c:v>9330.4449000000004</c:v>
                </c:pt>
                <c:pt idx="582">
                  <c:v>9327.2121999999999</c:v>
                </c:pt>
                <c:pt idx="583">
                  <c:v>9339.7584000000006</c:v>
                </c:pt>
                <c:pt idx="584">
                  <c:v>9338.8143999999993</c:v>
                </c:pt>
                <c:pt idx="585">
                  <c:v>9336.6326000000008</c:v>
                </c:pt>
                <c:pt idx="586">
                  <c:v>9333.6101999999992</c:v>
                </c:pt>
                <c:pt idx="587">
                  <c:v>9332.9953000000005</c:v>
                </c:pt>
                <c:pt idx="588">
                  <c:v>9333.4186000000009</c:v>
                </c:pt>
                <c:pt idx="589">
                  <c:v>9329.5941999999995</c:v>
                </c:pt>
                <c:pt idx="590">
                  <c:v>9325.1731</c:v>
                </c:pt>
                <c:pt idx="591">
                  <c:v>9272.5216</c:v>
                </c:pt>
                <c:pt idx="592">
                  <c:v>9215.8981000000003</c:v>
                </c:pt>
                <c:pt idx="593">
                  <c:v>9217.7751000000007</c:v>
                </c:pt>
                <c:pt idx="594">
                  <c:v>9414.7124999999996</c:v>
                </c:pt>
                <c:pt idx="595">
                  <c:v>9414.2222000000002</c:v>
                </c:pt>
                <c:pt idx="596">
                  <c:v>9385.9243000000006</c:v>
                </c:pt>
                <c:pt idx="597">
                  <c:v>9383.5714000000007</c:v>
                </c:pt>
                <c:pt idx="598">
                  <c:v>9382.4359000000004</c:v>
                </c:pt>
                <c:pt idx="599">
                  <c:v>9381.5915000000005</c:v>
                </c:pt>
                <c:pt idx="600">
                  <c:v>9380.7440000000006</c:v>
                </c:pt>
                <c:pt idx="601">
                  <c:v>9391.3369999999995</c:v>
                </c:pt>
                <c:pt idx="602">
                  <c:v>9395.1651999999995</c:v>
                </c:pt>
                <c:pt idx="603">
                  <c:v>9405.6767</c:v>
                </c:pt>
                <c:pt idx="604">
                  <c:v>9405.2494999999999</c:v>
                </c:pt>
                <c:pt idx="605">
                  <c:v>9406.2289999999994</c:v>
                </c:pt>
                <c:pt idx="606">
                  <c:v>9419.6198000000004</c:v>
                </c:pt>
                <c:pt idx="607">
                  <c:v>9416.0805999999993</c:v>
                </c:pt>
                <c:pt idx="608">
                  <c:v>9427.0725999999995</c:v>
                </c:pt>
                <c:pt idx="609">
                  <c:v>9423.9959999999992</c:v>
                </c:pt>
                <c:pt idx="610">
                  <c:v>9396.2008000000005</c:v>
                </c:pt>
                <c:pt idx="611">
                  <c:v>9395.8315000000002</c:v>
                </c:pt>
                <c:pt idx="612">
                  <c:v>9368.2144000000008</c:v>
                </c:pt>
                <c:pt idx="613">
                  <c:v>9369.3646000000008</c:v>
                </c:pt>
                <c:pt idx="614">
                  <c:v>9364.9915000000001</c:v>
                </c:pt>
                <c:pt idx="615">
                  <c:v>9363.9146999999994</c:v>
                </c:pt>
                <c:pt idx="616">
                  <c:v>9363.6514999999999</c:v>
                </c:pt>
                <c:pt idx="617">
                  <c:v>9359.3927000000003</c:v>
                </c:pt>
                <c:pt idx="618">
                  <c:v>9356.2839000000004</c:v>
                </c:pt>
                <c:pt idx="619">
                  <c:v>9303.6224999999995</c:v>
                </c:pt>
                <c:pt idx="620">
                  <c:v>9252.1916000000001</c:v>
                </c:pt>
                <c:pt idx="621">
                  <c:v>9249.0344000000005</c:v>
                </c:pt>
                <c:pt idx="622">
                  <c:v>9409.7065999999995</c:v>
                </c:pt>
                <c:pt idx="623">
                  <c:v>9404.9583999999995</c:v>
                </c:pt>
                <c:pt idx="624">
                  <c:v>9419.1524000000009</c:v>
                </c:pt>
                <c:pt idx="625">
                  <c:v>9371.2968000000001</c:v>
                </c:pt>
                <c:pt idx="626">
                  <c:v>9369.5280999999995</c:v>
                </c:pt>
                <c:pt idx="627">
                  <c:v>9315.7837</c:v>
                </c:pt>
                <c:pt idx="628">
                  <c:v>9364.7005000000008</c:v>
                </c:pt>
                <c:pt idx="629">
                  <c:v>9363.1327000000001</c:v>
                </c:pt>
                <c:pt idx="630">
                  <c:v>9371.1052</c:v>
                </c:pt>
                <c:pt idx="631">
                  <c:v>9367.5687999999991</c:v>
                </c:pt>
                <c:pt idx="632">
                  <c:v>9378.1741999999995</c:v>
                </c:pt>
                <c:pt idx="633">
                  <c:v>9375.7224000000006</c:v>
                </c:pt>
                <c:pt idx="634">
                  <c:v>9372.2420000000002</c:v>
                </c:pt>
                <c:pt idx="635">
                  <c:v>9369.875</c:v>
                </c:pt>
                <c:pt idx="636">
                  <c:v>9369.2343000000001</c:v>
                </c:pt>
                <c:pt idx="637">
                  <c:v>9364.3799999999992</c:v>
                </c:pt>
                <c:pt idx="638">
                  <c:v>9364.0437000000002</c:v>
                </c:pt>
                <c:pt idx="639">
                  <c:v>9375.9130000000005</c:v>
                </c:pt>
                <c:pt idx="640">
                  <c:v>9373.7903999999999</c:v>
                </c:pt>
                <c:pt idx="641">
                  <c:v>9390.9472999999998</c:v>
                </c:pt>
                <c:pt idx="642">
                  <c:v>9362.7235999999994</c:v>
                </c:pt>
                <c:pt idx="643">
                  <c:v>9360.8973999999998</c:v>
                </c:pt>
                <c:pt idx="644">
                  <c:v>9335.6070999999993</c:v>
                </c:pt>
                <c:pt idx="645">
                  <c:v>9332.8991999999998</c:v>
                </c:pt>
                <c:pt idx="646">
                  <c:v>9331.4117000000006</c:v>
                </c:pt>
                <c:pt idx="647">
                  <c:v>9329.8889999999992</c:v>
                </c:pt>
                <c:pt idx="648">
                  <c:v>9328.4009999999998</c:v>
                </c:pt>
                <c:pt idx="649">
                  <c:v>9327.1741999999995</c:v>
                </c:pt>
                <c:pt idx="650">
                  <c:v>9333.4665000000005</c:v>
                </c:pt>
                <c:pt idx="651">
                  <c:v>9331.5748999999996</c:v>
                </c:pt>
                <c:pt idx="652">
                  <c:v>9331.6740000000009</c:v>
                </c:pt>
                <c:pt idx="653">
                  <c:v>9338.8122000000003</c:v>
                </c:pt>
                <c:pt idx="654">
                  <c:v>9335.6759999999995</c:v>
                </c:pt>
                <c:pt idx="655">
                  <c:v>9332.3857000000007</c:v>
                </c:pt>
                <c:pt idx="656">
                  <c:v>9329.3448000000008</c:v>
                </c:pt>
                <c:pt idx="657">
                  <c:v>9328.6466999999993</c:v>
                </c:pt>
                <c:pt idx="658">
                  <c:v>9326.2389000000003</c:v>
                </c:pt>
                <c:pt idx="659">
                  <c:v>9326.1486999999997</c:v>
                </c:pt>
                <c:pt idx="660">
                  <c:v>9322.0026999999991</c:v>
                </c:pt>
                <c:pt idx="661">
                  <c:v>9317.0436000000009</c:v>
                </c:pt>
                <c:pt idx="662">
                  <c:v>9314.9663</c:v>
                </c:pt>
                <c:pt idx="663">
                  <c:v>9266.7286000000004</c:v>
                </c:pt>
                <c:pt idx="664">
                  <c:v>9231.3075000000008</c:v>
                </c:pt>
                <c:pt idx="665">
                  <c:v>9230.9604999999992</c:v>
                </c:pt>
                <c:pt idx="666">
                  <c:v>9375.6041000000005</c:v>
                </c:pt>
                <c:pt idx="667">
                  <c:v>9371.0951999999997</c:v>
                </c:pt>
                <c:pt idx="668">
                  <c:v>9368.1851000000006</c:v>
                </c:pt>
                <c:pt idx="669">
                  <c:v>9335.2546999999995</c:v>
                </c:pt>
                <c:pt idx="670">
                  <c:v>9336.1843000000008</c:v>
                </c:pt>
                <c:pt idx="671">
                  <c:v>9288.2279999999992</c:v>
                </c:pt>
                <c:pt idx="672">
                  <c:v>9340.7176999999992</c:v>
                </c:pt>
                <c:pt idx="673">
                  <c:v>9339.4873000000007</c:v>
                </c:pt>
                <c:pt idx="674">
                  <c:v>9338.2756000000008</c:v>
                </c:pt>
                <c:pt idx="675">
                  <c:v>9332.2829000000002</c:v>
                </c:pt>
                <c:pt idx="676">
                  <c:v>9331.9469000000008</c:v>
                </c:pt>
                <c:pt idx="677">
                  <c:v>9330.2366000000002</c:v>
                </c:pt>
                <c:pt idx="678">
                  <c:v>9329.3385999999991</c:v>
                </c:pt>
                <c:pt idx="679">
                  <c:v>9329.1790999999994</c:v>
                </c:pt>
                <c:pt idx="680">
                  <c:v>9327.8165000000008</c:v>
                </c:pt>
                <c:pt idx="681">
                  <c:v>9326.6350999999995</c:v>
                </c:pt>
                <c:pt idx="682">
                  <c:v>9282.0951000000005</c:v>
                </c:pt>
                <c:pt idx="683">
                  <c:v>9279.9601999999995</c:v>
                </c:pt>
                <c:pt idx="684">
                  <c:v>9235.3135999999995</c:v>
                </c:pt>
                <c:pt idx="685">
                  <c:v>9403.3425000000007</c:v>
                </c:pt>
                <c:pt idx="686">
                  <c:v>9400.3323999999993</c:v>
                </c:pt>
                <c:pt idx="687">
                  <c:v>9376.5146999999997</c:v>
                </c:pt>
                <c:pt idx="688">
                  <c:v>9376.0797000000002</c:v>
                </c:pt>
                <c:pt idx="689">
                  <c:v>9373.9169000000002</c:v>
                </c:pt>
                <c:pt idx="690">
                  <c:v>9371.2762000000002</c:v>
                </c:pt>
                <c:pt idx="691">
                  <c:v>9373.5193999999992</c:v>
                </c:pt>
                <c:pt idx="692">
                  <c:v>9369.7330000000002</c:v>
                </c:pt>
                <c:pt idx="693">
                  <c:v>9366.7844000000005</c:v>
                </c:pt>
                <c:pt idx="694">
                  <c:v>9366.0928999999996</c:v>
                </c:pt>
                <c:pt idx="695">
                  <c:v>9365.5745000000006</c:v>
                </c:pt>
                <c:pt idx="696">
                  <c:v>9360.3539000000001</c:v>
                </c:pt>
                <c:pt idx="697">
                  <c:v>9376.3582000000006</c:v>
                </c:pt>
                <c:pt idx="698">
                  <c:v>9373.2278999999999</c:v>
                </c:pt>
                <c:pt idx="699">
                  <c:v>9391.8107999999993</c:v>
                </c:pt>
                <c:pt idx="700">
                  <c:v>9389.7618000000002</c:v>
                </c:pt>
                <c:pt idx="701">
                  <c:v>9384.0493000000006</c:v>
                </c:pt>
                <c:pt idx="702">
                  <c:v>9380.7491000000009</c:v>
                </c:pt>
                <c:pt idx="703">
                  <c:v>9379.8196000000007</c:v>
                </c:pt>
                <c:pt idx="704">
                  <c:v>9376.2569999999996</c:v>
                </c:pt>
                <c:pt idx="705">
                  <c:v>9371.5382000000009</c:v>
                </c:pt>
                <c:pt idx="706">
                  <c:v>9365.07</c:v>
                </c:pt>
                <c:pt idx="707">
                  <c:v>9362.1928000000007</c:v>
                </c:pt>
                <c:pt idx="708">
                  <c:v>9361.7688999999991</c:v>
                </c:pt>
                <c:pt idx="709">
                  <c:v>9355.9482000000007</c:v>
                </c:pt>
                <c:pt idx="710">
                  <c:v>9355.1026000000002</c:v>
                </c:pt>
                <c:pt idx="711">
                  <c:v>9356.4536000000007</c:v>
                </c:pt>
                <c:pt idx="712">
                  <c:v>9355.5920000000006</c:v>
                </c:pt>
                <c:pt idx="713">
                  <c:v>9355.3700000000008</c:v>
                </c:pt>
                <c:pt idx="714">
                  <c:v>9312.2476000000006</c:v>
                </c:pt>
                <c:pt idx="715">
                  <c:v>9269.2780000000002</c:v>
                </c:pt>
                <c:pt idx="716">
                  <c:v>9269.5815999999995</c:v>
                </c:pt>
                <c:pt idx="717">
                  <c:v>9396.6648999999998</c:v>
                </c:pt>
                <c:pt idx="718">
                  <c:v>9395.6713999999993</c:v>
                </c:pt>
                <c:pt idx="719">
                  <c:v>9395.6707999999999</c:v>
                </c:pt>
                <c:pt idx="720">
                  <c:v>9359.9635999999991</c:v>
                </c:pt>
                <c:pt idx="721">
                  <c:v>9317.6589999999997</c:v>
                </c:pt>
                <c:pt idx="722">
                  <c:v>9316.5126999999993</c:v>
                </c:pt>
                <c:pt idx="723">
                  <c:v>9361.875</c:v>
                </c:pt>
                <c:pt idx="724">
                  <c:v>9360.0745999999999</c:v>
                </c:pt>
                <c:pt idx="725">
                  <c:v>9358.5863000000008</c:v>
                </c:pt>
                <c:pt idx="726">
                  <c:v>9360.0882000000001</c:v>
                </c:pt>
                <c:pt idx="727">
                  <c:v>9360.9776999999995</c:v>
                </c:pt>
                <c:pt idx="728">
                  <c:v>9358.7077000000008</c:v>
                </c:pt>
                <c:pt idx="729">
                  <c:v>9367.8960000000006</c:v>
                </c:pt>
                <c:pt idx="730">
                  <c:v>9367.8498</c:v>
                </c:pt>
                <c:pt idx="731">
                  <c:v>9372.8786</c:v>
                </c:pt>
                <c:pt idx="732">
                  <c:v>9374.0715</c:v>
                </c:pt>
                <c:pt idx="733">
                  <c:v>9372.6597999999994</c:v>
                </c:pt>
                <c:pt idx="734">
                  <c:v>9374.3274000000001</c:v>
                </c:pt>
                <c:pt idx="735">
                  <c:v>9370.7113000000008</c:v>
                </c:pt>
                <c:pt idx="736">
                  <c:v>9372.3382000000001</c:v>
                </c:pt>
                <c:pt idx="737">
                  <c:v>9370.9724999999999</c:v>
                </c:pt>
                <c:pt idx="738">
                  <c:v>9368.3475999999991</c:v>
                </c:pt>
                <c:pt idx="739">
                  <c:v>9364.152</c:v>
                </c:pt>
                <c:pt idx="740">
                  <c:v>9359.2037999999993</c:v>
                </c:pt>
                <c:pt idx="741">
                  <c:v>9359.4249999999993</c:v>
                </c:pt>
                <c:pt idx="742">
                  <c:v>9355.8057000000008</c:v>
                </c:pt>
                <c:pt idx="743">
                  <c:v>9353.3297999999995</c:v>
                </c:pt>
                <c:pt idx="744">
                  <c:v>9352.7553000000007</c:v>
                </c:pt>
                <c:pt idx="745">
                  <c:v>9350.4153000000006</c:v>
                </c:pt>
                <c:pt idx="746">
                  <c:v>9346.1771000000008</c:v>
                </c:pt>
                <c:pt idx="747">
                  <c:v>9342.0365999999995</c:v>
                </c:pt>
                <c:pt idx="748">
                  <c:v>9338.8615000000009</c:v>
                </c:pt>
                <c:pt idx="749">
                  <c:v>9336.2986000000001</c:v>
                </c:pt>
                <c:pt idx="750">
                  <c:v>9332.5827000000008</c:v>
                </c:pt>
                <c:pt idx="751">
                  <c:v>9342.6556</c:v>
                </c:pt>
                <c:pt idx="752">
                  <c:v>9338.0041999999994</c:v>
                </c:pt>
                <c:pt idx="753">
                  <c:v>9348.9979000000003</c:v>
                </c:pt>
                <c:pt idx="754">
                  <c:v>9346.0681000000004</c:v>
                </c:pt>
                <c:pt idx="755">
                  <c:v>9344.6142999999993</c:v>
                </c:pt>
                <c:pt idx="756">
                  <c:v>9337.3459000000003</c:v>
                </c:pt>
                <c:pt idx="757">
                  <c:v>9299.1414999999997</c:v>
                </c:pt>
                <c:pt idx="758">
                  <c:v>9261.2391000000007</c:v>
                </c:pt>
                <c:pt idx="759">
                  <c:v>9257.6124999999993</c:v>
                </c:pt>
                <c:pt idx="760">
                  <c:v>9406.5648999999994</c:v>
                </c:pt>
                <c:pt idx="761">
                  <c:v>9387.7422000000006</c:v>
                </c:pt>
                <c:pt idx="762">
                  <c:v>9386.1890000000003</c:v>
                </c:pt>
                <c:pt idx="763">
                  <c:v>9388.3256999999994</c:v>
                </c:pt>
                <c:pt idx="764">
                  <c:v>9386.8850000000002</c:v>
                </c:pt>
                <c:pt idx="765">
                  <c:v>9386.2001999999993</c:v>
                </c:pt>
                <c:pt idx="766">
                  <c:v>9386.1659</c:v>
                </c:pt>
                <c:pt idx="767">
                  <c:v>9387.0026999999991</c:v>
                </c:pt>
                <c:pt idx="768">
                  <c:v>9386.7877000000008</c:v>
                </c:pt>
                <c:pt idx="769">
                  <c:v>9386.9766</c:v>
                </c:pt>
                <c:pt idx="770">
                  <c:v>9388.5475000000006</c:v>
                </c:pt>
                <c:pt idx="771">
                  <c:v>9384.6772999999994</c:v>
                </c:pt>
                <c:pt idx="772">
                  <c:v>9391.2026000000005</c:v>
                </c:pt>
                <c:pt idx="773">
                  <c:v>9389.7132000000001</c:v>
                </c:pt>
                <c:pt idx="774">
                  <c:v>9386.9387999999999</c:v>
                </c:pt>
                <c:pt idx="775">
                  <c:v>9388.9233999999997</c:v>
                </c:pt>
                <c:pt idx="776">
                  <c:v>9373.0704000000005</c:v>
                </c:pt>
                <c:pt idx="777">
                  <c:v>9376.6355000000003</c:v>
                </c:pt>
                <c:pt idx="778">
                  <c:v>9359.7970000000005</c:v>
                </c:pt>
                <c:pt idx="779">
                  <c:v>9362.6929</c:v>
                </c:pt>
                <c:pt idx="780">
                  <c:v>9363.0378000000001</c:v>
                </c:pt>
                <c:pt idx="781">
                  <c:v>9363.3276000000005</c:v>
                </c:pt>
                <c:pt idx="782">
                  <c:v>9365.2235999999994</c:v>
                </c:pt>
                <c:pt idx="783">
                  <c:v>9365.6463999999996</c:v>
                </c:pt>
                <c:pt idx="784">
                  <c:v>9316.5776999999998</c:v>
                </c:pt>
                <c:pt idx="785">
                  <c:v>9319.3865000000005</c:v>
                </c:pt>
                <c:pt idx="786">
                  <c:v>9307.5465999999997</c:v>
                </c:pt>
                <c:pt idx="787">
                  <c:v>9399.1254000000008</c:v>
                </c:pt>
                <c:pt idx="788">
                  <c:v>9397.5074000000004</c:v>
                </c:pt>
                <c:pt idx="789">
                  <c:v>9408.0547999999999</c:v>
                </c:pt>
                <c:pt idx="790">
                  <c:v>9372.3647000000001</c:v>
                </c:pt>
                <c:pt idx="791">
                  <c:v>9333.0593000000008</c:v>
                </c:pt>
                <c:pt idx="792">
                  <c:v>9334.5005999999994</c:v>
                </c:pt>
                <c:pt idx="793">
                  <c:v>9382.0673999999999</c:v>
                </c:pt>
                <c:pt idx="794">
                  <c:v>9383.7724999999991</c:v>
                </c:pt>
                <c:pt idx="795">
                  <c:v>9346.7787000000008</c:v>
                </c:pt>
                <c:pt idx="796">
                  <c:v>9306.0977999999996</c:v>
                </c:pt>
                <c:pt idx="797">
                  <c:v>9309.4696999999996</c:v>
                </c:pt>
                <c:pt idx="798">
                  <c:v>9394.2317999999996</c:v>
                </c:pt>
                <c:pt idx="799">
                  <c:v>9375.5982999999997</c:v>
                </c:pt>
                <c:pt idx="800">
                  <c:v>9378.0331000000006</c:v>
                </c:pt>
                <c:pt idx="801">
                  <c:v>9360.5558999999994</c:v>
                </c:pt>
                <c:pt idx="802">
                  <c:v>9363.2438000000002</c:v>
                </c:pt>
                <c:pt idx="803">
                  <c:v>9365.4022000000004</c:v>
                </c:pt>
                <c:pt idx="804">
                  <c:v>9368.1527999999998</c:v>
                </c:pt>
                <c:pt idx="805">
                  <c:v>9369.8261999999995</c:v>
                </c:pt>
                <c:pt idx="806">
                  <c:v>9368.0992000000006</c:v>
                </c:pt>
                <c:pt idx="807">
                  <c:v>9348.9843000000001</c:v>
                </c:pt>
                <c:pt idx="808">
                  <c:v>9348.6641</c:v>
                </c:pt>
                <c:pt idx="809">
                  <c:v>9330.9568999999992</c:v>
                </c:pt>
                <c:pt idx="810">
                  <c:v>9332.1540999999997</c:v>
                </c:pt>
                <c:pt idx="811">
                  <c:v>9332.1509999999998</c:v>
                </c:pt>
                <c:pt idx="812">
                  <c:v>9332.0265999999992</c:v>
                </c:pt>
                <c:pt idx="813">
                  <c:v>9331.1332999999995</c:v>
                </c:pt>
                <c:pt idx="814">
                  <c:v>9331.7595000000001</c:v>
                </c:pt>
                <c:pt idx="815">
                  <c:v>9330.0694000000003</c:v>
                </c:pt>
                <c:pt idx="816">
                  <c:v>9267.4480999999996</c:v>
                </c:pt>
                <c:pt idx="817">
                  <c:v>9268.6491000000005</c:v>
                </c:pt>
                <c:pt idx="818">
                  <c:v>9387.3845999999994</c:v>
                </c:pt>
                <c:pt idx="819">
                  <c:v>9386.4421999999995</c:v>
                </c:pt>
                <c:pt idx="820">
                  <c:v>9386.6118999999999</c:v>
                </c:pt>
                <c:pt idx="821">
                  <c:v>9386.4701000000005</c:v>
                </c:pt>
                <c:pt idx="822">
                  <c:v>9352.7687000000005</c:v>
                </c:pt>
                <c:pt idx="823">
                  <c:v>9314.8502000000008</c:v>
                </c:pt>
                <c:pt idx="824">
                  <c:v>9314.9344000000001</c:v>
                </c:pt>
                <c:pt idx="825">
                  <c:v>9384.2577000000001</c:v>
                </c:pt>
                <c:pt idx="826">
                  <c:v>9362.1684999999998</c:v>
                </c:pt>
                <c:pt idx="827">
                  <c:v>9361.8341999999993</c:v>
                </c:pt>
                <c:pt idx="828">
                  <c:v>9342.4079000000002</c:v>
                </c:pt>
                <c:pt idx="829">
                  <c:v>9354.0485000000008</c:v>
                </c:pt>
                <c:pt idx="830">
                  <c:v>9352.6879000000008</c:v>
                </c:pt>
                <c:pt idx="831">
                  <c:v>9361.9649000000009</c:v>
                </c:pt>
                <c:pt idx="832">
                  <c:v>9359.5059000000001</c:v>
                </c:pt>
                <c:pt idx="833">
                  <c:v>9359.9446000000007</c:v>
                </c:pt>
                <c:pt idx="834">
                  <c:v>9322.9109000000008</c:v>
                </c:pt>
                <c:pt idx="835">
                  <c:v>9320.2486000000008</c:v>
                </c:pt>
                <c:pt idx="836">
                  <c:v>9320.1391999999996</c:v>
                </c:pt>
                <c:pt idx="837">
                  <c:v>9320.8330000000005</c:v>
                </c:pt>
                <c:pt idx="838">
                  <c:v>9372.1754000000001</c:v>
                </c:pt>
                <c:pt idx="839">
                  <c:v>9371.4488999999994</c:v>
                </c:pt>
                <c:pt idx="840">
                  <c:v>9350.1234000000004</c:v>
                </c:pt>
                <c:pt idx="841">
                  <c:v>9321.2886999999992</c:v>
                </c:pt>
                <c:pt idx="842">
                  <c:v>9285.9843999999994</c:v>
                </c:pt>
                <c:pt idx="843">
                  <c:v>9350.5123000000003</c:v>
                </c:pt>
                <c:pt idx="844">
                  <c:v>9347.2504000000008</c:v>
                </c:pt>
                <c:pt idx="845">
                  <c:v>9355.5758999999998</c:v>
                </c:pt>
                <c:pt idx="846">
                  <c:v>9354.5144</c:v>
                </c:pt>
                <c:pt idx="847">
                  <c:v>9358.5298000000003</c:v>
                </c:pt>
                <c:pt idx="848">
                  <c:v>9356.7741999999998</c:v>
                </c:pt>
                <c:pt idx="849">
                  <c:v>9353.7059000000008</c:v>
                </c:pt>
                <c:pt idx="850">
                  <c:v>9354.1764000000003</c:v>
                </c:pt>
                <c:pt idx="851">
                  <c:v>9351.5339000000004</c:v>
                </c:pt>
                <c:pt idx="852">
                  <c:v>9349.0805</c:v>
                </c:pt>
                <c:pt idx="853">
                  <c:v>9346.1146000000008</c:v>
                </c:pt>
                <c:pt idx="854">
                  <c:v>9355.3271000000004</c:v>
                </c:pt>
                <c:pt idx="855">
                  <c:v>9348.7296999999999</c:v>
                </c:pt>
                <c:pt idx="856">
                  <c:v>9359.2968999999994</c:v>
                </c:pt>
                <c:pt idx="857">
                  <c:v>9353.6335999999992</c:v>
                </c:pt>
                <c:pt idx="858">
                  <c:v>9348.7383000000009</c:v>
                </c:pt>
                <c:pt idx="859">
                  <c:v>9348.6759000000002</c:v>
                </c:pt>
                <c:pt idx="860">
                  <c:v>9344.6057000000001</c:v>
                </c:pt>
                <c:pt idx="861">
                  <c:v>9349.7144000000008</c:v>
                </c:pt>
                <c:pt idx="862">
                  <c:v>9345.1237000000001</c:v>
                </c:pt>
                <c:pt idx="863">
                  <c:v>9350.5923000000003</c:v>
                </c:pt>
                <c:pt idx="864">
                  <c:v>9346.0076000000008</c:v>
                </c:pt>
                <c:pt idx="865">
                  <c:v>9345.4670000000006</c:v>
                </c:pt>
                <c:pt idx="866">
                  <c:v>9342.2078000000001</c:v>
                </c:pt>
                <c:pt idx="867">
                  <c:v>9339.1866000000009</c:v>
                </c:pt>
                <c:pt idx="868">
                  <c:v>9335.4688999999998</c:v>
                </c:pt>
                <c:pt idx="869">
                  <c:v>9331.9390000000003</c:v>
                </c:pt>
                <c:pt idx="870">
                  <c:v>9329.3507000000009</c:v>
                </c:pt>
                <c:pt idx="871">
                  <c:v>9327.0972000000002</c:v>
                </c:pt>
                <c:pt idx="872">
                  <c:v>9318.4393999999993</c:v>
                </c:pt>
                <c:pt idx="873">
                  <c:v>9318.2792000000009</c:v>
                </c:pt>
                <c:pt idx="874">
                  <c:v>9312.8168999999998</c:v>
                </c:pt>
                <c:pt idx="875">
                  <c:v>9310.2340000000004</c:v>
                </c:pt>
                <c:pt idx="876">
                  <c:v>9311.7968000000001</c:v>
                </c:pt>
                <c:pt idx="877">
                  <c:v>9307.0375999999997</c:v>
                </c:pt>
                <c:pt idx="878">
                  <c:v>9280.7700999999997</c:v>
                </c:pt>
                <c:pt idx="879">
                  <c:v>9248.5573000000004</c:v>
                </c:pt>
                <c:pt idx="880">
                  <c:v>9254.2361999999994</c:v>
                </c:pt>
                <c:pt idx="881">
                  <c:v>9421.5429000000004</c:v>
                </c:pt>
                <c:pt idx="882">
                  <c:v>9427.8143999999993</c:v>
                </c:pt>
                <c:pt idx="883">
                  <c:v>9248.7008000000005</c:v>
                </c:pt>
                <c:pt idx="884">
                  <c:v>9246.9004999999997</c:v>
                </c:pt>
                <c:pt idx="885">
                  <c:v>9426.1962000000003</c:v>
                </c:pt>
                <c:pt idx="886">
                  <c:v>9421.3806000000004</c:v>
                </c:pt>
                <c:pt idx="887">
                  <c:v>9243.5545000000002</c:v>
                </c:pt>
                <c:pt idx="888">
                  <c:v>9241.0287000000008</c:v>
                </c:pt>
                <c:pt idx="889">
                  <c:v>9429.2103999999999</c:v>
                </c:pt>
                <c:pt idx="890">
                  <c:v>9428.9995999999992</c:v>
                </c:pt>
                <c:pt idx="891">
                  <c:v>9382.7366000000002</c:v>
                </c:pt>
                <c:pt idx="892">
                  <c:v>9351.2885000000006</c:v>
                </c:pt>
                <c:pt idx="893">
                  <c:v>9385.9038</c:v>
                </c:pt>
                <c:pt idx="894">
                  <c:v>9386.3425000000007</c:v>
                </c:pt>
                <c:pt idx="895">
                  <c:v>9386.8379999999997</c:v>
                </c:pt>
                <c:pt idx="896">
                  <c:v>9385.2088999999996</c:v>
                </c:pt>
                <c:pt idx="897">
                  <c:v>9387.56</c:v>
                </c:pt>
                <c:pt idx="898">
                  <c:v>9385.5758000000005</c:v>
                </c:pt>
                <c:pt idx="899">
                  <c:v>9385.8922000000002</c:v>
                </c:pt>
                <c:pt idx="900">
                  <c:v>9386.5242999999991</c:v>
                </c:pt>
                <c:pt idx="901">
                  <c:v>9383.1489000000001</c:v>
                </c:pt>
                <c:pt idx="902">
                  <c:v>9388.5172999999995</c:v>
                </c:pt>
                <c:pt idx="903">
                  <c:v>9371.4325000000008</c:v>
                </c:pt>
                <c:pt idx="904">
                  <c:v>9370.9614000000001</c:v>
                </c:pt>
                <c:pt idx="905">
                  <c:v>9353.2911999999997</c:v>
                </c:pt>
                <c:pt idx="906">
                  <c:v>9367.8259999999991</c:v>
                </c:pt>
                <c:pt idx="907">
                  <c:v>9358.4063000000006</c:v>
                </c:pt>
                <c:pt idx="908">
                  <c:v>9371.2329000000009</c:v>
                </c:pt>
                <c:pt idx="909">
                  <c:v>9361.6332000000002</c:v>
                </c:pt>
                <c:pt idx="910">
                  <c:v>9361.7347000000009</c:v>
                </c:pt>
                <c:pt idx="911">
                  <c:v>9347.2880000000005</c:v>
                </c:pt>
                <c:pt idx="912">
                  <c:v>9339.2862999999998</c:v>
                </c:pt>
                <c:pt idx="913">
                  <c:v>9371.1836000000003</c:v>
                </c:pt>
                <c:pt idx="914">
                  <c:v>9361.6880999999994</c:v>
                </c:pt>
                <c:pt idx="915">
                  <c:v>9368.4665999999997</c:v>
                </c:pt>
                <c:pt idx="916">
                  <c:v>9368.5388999999996</c:v>
                </c:pt>
                <c:pt idx="917">
                  <c:v>9372.6342000000004</c:v>
                </c:pt>
                <c:pt idx="918">
                  <c:v>9361.8909999999996</c:v>
                </c:pt>
                <c:pt idx="919">
                  <c:v>9374.0831999999991</c:v>
                </c:pt>
                <c:pt idx="920">
                  <c:v>9364.6144999999997</c:v>
                </c:pt>
                <c:pt idx="921">
                  <c:v>9374.1684999999998</c:v>
                </c:pt>
                <c:pt idx="922">
                  <c:v>9364.2062000000005</c:v>
                </c:pt>
                <c:pt idx="923">
                  <c:v>9367.4177</c:v>
                </c:pt>
                <c:pt idx="924">
                  <c:v>9365.152</c:v>
                </c:pt>
                <c:pt idx="925">
                  <c:v>9373.0040000000008</c:v>
                </c:pt>
                <c:pt idx="926">
                  <c:v>9349.1851000000006</c:v>
                </c:pt>
                <c:pt idx="927">
                  <c:v>9335.5601999999999</c:v>
                </c:pt>
                <c:pt idx="928">
                  <c:v>9364.9123999999993</c:v>
                </c:pt>
                <c:pt idx="929">
                  <c:v>9376.3142000000007</c:v>
                </c:pt>
                <c:pt idx="930">
                  <c:v>9365.3979999999992</c:v>
                </c:pt>
                <c:pt idx="931">
                  <c:v>9354.0341000000008</c:v>
                </c:pt>
                <c:pt idx="932">
                  <c:v>9342.6918999999998</c:v>
                </c:pt>
                <c:pt idx="933">
                  <c:v>9333.2548999999999</c:v>
                </c:pt>
                <c:pt idx="934">
                  <c:v>9321.4367000000002</c:v>
                </c:pt>
                <c:pt idx="935">
                  <c:v>9331.0277000000006</c:v>
                </c:pt>
                <c:pt idx="936">
                  <c:v>9317.8048999999992</c:v>
                </c:pt>
                <c:pt idx="937">
                  <c:v>9328.7970999999998</c:v>
                </c:pt>
                <c:pt idx="938">
                  <c:v>9318.7425999999996</c:v>
                </c:pt>
                <c:pt idx="939">
                  <c:v>9311.8001000000004</c:v>
                </c:pt>
                <c:pt idx="940">
                  <c:v>9311.5946999999996</c:v>
                </c:pt>
                <c:pt idx="941">
                  <c:v>9312.3585000000003</c:v>
                </c:pt>
                <c:pt idx="942">
                  <c:v>9322.3947000000007</c:v>
                </c:pt>
                <c:pt idx="943">
                  <c:v>9334.5038999999997</c:v>
                </c:pt>
                <c:pt idx="944">
                  <c:v>9343.5141999999996</c:v>
                </c:pt>
                <c:pt idx="945">
                  <c:v>9314.4014999999999</c:v>
                </c:pt>
                <c:pt idx="946">
                  <c:v>9313.9225999999999</c:v>
                </c:pt>
                <c:pt idx="947">
                  <c:v>9306.0285000000003</c:v>
                </c:pt>
                <c:pt idx="948">
                  <c:v>9352.2263999999996</c:v>
                </c:pt>
                <c:pt idx="949">
                  <c:v>9344.7878999999994</c:v>
                </c:pt>
                <c:pt idx="950">
                  <c:v>9340.5787</c:v>
                </c:pt>
                <c:pt idx="951">
                  <c:v>9330.2003999999997</c:v>
                </c:pt>
                <c:pt idx="952">
                  <c:v>9330.4721000000009</c:v>
                </c:pt>
                <c:pt idx="953">
                  <c:v>9324.8912</c:v>
                </c:pt>
                <c:pt idx="954">
                  <c:v>9327.4264999999996</c:v>
                </c:pt>
                <c:pt idx="955">
                  <c:v>9321.2067999999999</c:v>
                </c:pt>
                <c:pt idx="956">
                  <c:v>9320.1820000000007</c:v>
                </c:pt>
                <c:pt idx="957">
                  <c:v>9332.3986999999997</c:v>
                </c:pt>
                <c:pt idx="958">
                  <c:v>9330.4652999999998</c:v>
                </c:pt>
                <c:pt idx="959">
                  <c:v>9338.8500999999997</c:v>
                </c:pt>
                <c:pt idx="960">
                  <c:v>9336.2021999999997</c:v>
                </c:pt>
                <c:pt idx="961">
                  <c:v>9312.2237999999998</c:v>
                </c:pt>
                <c:pt idx="962">
                  <c:v>9339.8541000000005</c:v>
                </c:pt>
                <c:pt idx="963">
                  <c:v>9318.1409000000003</c:v>
                </c:pt>
                <c:pt idx="964">
                  <c:v>9318.2659999999996</c:v>
                </c:pt>
                <c:pt idx="965">
                  <c:v>9281.1510999999991</c:v>
                </c:pt>
                <c:pt idx="966">
                  <c:v>9286.5813999999991</c:v>
                </c:pt>
                <c:pt idx="967">
                  <c:v>9339.9092000000001</c:v>
                </c:pt>
                <c:pt idx="968">
                  <c:v>9336.7387999999992</c:v>
                </c:pt>
                <c:pt idx="969">
                  <c:v>9330.8276999999998</c:v>
                </c:pt>
                <c:pt idx="970">
                  <c:v>9328.3456999999999</c:v>
                </c:pt>
                <c:pt idx="971">
                  <c:v>9319.7271000000001</c:v>
                </c:pt>
                <c:pt idx="972">
                  <c:v>9331.3989999999994</c:v>
                </c:pt>
                <c:pt idx="973">
                  <c:v>9322.7358999999997</c:v>
                </c:pt>
                <c:pt idx="974">
                  <c:v>9335.2163</c:v>
                </c:pt>
                <c:pt idx="975">
                  <c:v>9323.3457999999991</c:v>
                </c:pt>
                <c:pt idx="976">
                  <c:v>9331.4909000000007</c:v>
                </c:pt>
                <c:pt idx="977">
                  <c:v>9319.9493999999995</c:v>
                </c:pt>
                <c:pt idx="978">
                  <c:v>9327.2080000000005</c:v>
                </c:pt>
                <c:pt idx="979">
                  <c:v>9316.5167999999994</c:v>
                </c:pt>
                <c:pt idx="980">
                  <c:v>9322.4917999999998</c:v>
                </c:pt>
                <c:pt idx="981">
                  <c:v>9321.5840000000007</c:v>
                </c:pt>
                <c:pt idx="982">
                  <c:v>9320.6461999999992</c:v>
                </c:pt>
                <c:pt idx="983">
                  <c:v>9319.8220000000001</c:v>
                </c:pt>
                <c:pt idx="984">
                  <c:v>9318.6028999999999</c:v>
                </c:pt>
                <c:pt idx="985">
                  <c:v>9309.8415000000005</c:v>
                </c:pt>
                <c:pt idx="986">
                  <c:v>9310.0269000000008</c:v>
                </c:pt>
                <c:pt idx="987">
                  <c:v>9318.5130000000008</c:v>
                </c:pt>
                <c:pt idx="988">
                  <c:v>9308.8642</c:v>
                </c:pt>
                <c:pt idx="989">
                  <c:v>9316.4830999999995</c:v>
                </c:pt>
                <c:pt idx="990">
                  <c:v>9306.4747000000007</c:v>
                </c:pt>
                <c:pt idx="991">
                  <c:v>9312.2137999999995</c:v>
                </c:pt>
                <c:pt idx="992">
                  <c:v>9313.9285</c:v>
                </c:pt>
                <c:pt idx="993">
                  <c:v>9310.3016000000007</c:v>
                </c:pt>
                <c:pt idx="994">
                  <c:v>9309.7397999999994</c:v>
                </c:pt>
                <c:pt idx="995">
                  <c:v>9283.3724000000002</c:v>
                </c:pt>
                <c:pt idx="996">
                  <c:v>9283.7384999999995</c:v>
                </c:pt>
                <c:pt idx="997">
                  <c:v>9265.5138999999999</c:v>
                </c:pt>
                <c:pt idx="998">
                  <c:v>9400.8724000000002</c:v>
                </c:pt>
                <c:pt idx="999">
                  <c:v>9246.2037999999993</c:v>
                </c:pt>
                <c:pt idx="1000">
                  <c:v>9243.4295000000002</c:v>
                </c:pt>
                <c:pt idx="1001">
                  <c:v>9384.1152000000002</c:v>
                </c:pt>
                <c:pt idx="1002">
                  <c:v>9373.3745999999992</c:v>
                </c:pt>
                <c:pt idx="1003">
                  <c:v>9257.7294000000002</c:v>
                </c:pt>
                <c:pt idx="1004">
                  <c:v>9388.2558000000008</c:v>
                </c:pt>
                <c:pt idx="1005">
                  <c:v>9395.0257000000001</c:v>
                </c:pt>
                <c:pt idx="1006">
                  <c:v>9342.2782000000007</c:v>
                </c:pt>
                <c:pt idx="1007">
                  <c:v>9342.5223999999998</c:v>
                </c:pt>
                <c:pt idx="1008">
                  <c:v>9309.0167000000001</c:v>
                </c:pt>
                <c:pt idx="1009">
                  <c:v>9407.9169999999995</c:v>
                </c:pt>
                <c:pt idx="1010">
                  <c:v>9405.0617999999995</c:v>
                </c:pt>
                <c:pt idx="1011">
                  <c:v>9399.8215</c:v>
                </c:pt>
                <c:pt idx="1012">
                  <c:v>9397.1960999999992</c:v>
                </c:pt>
                <c:pt idx="1013">
                  <c:v>9394.5841999999993</c:v>
                </c:pt>
                <c:pt idx="1014">
                  <c:v>9388.1754999999994</c:v>
                </c:pt>
                <c:pt idx="1015">
                  <c:v>9383.8706000000002</c:v>
                </c:pt>
                <c:pt idx="1016">
                  <c:v>9385.2044000000005</c:v>
                </c:pt>
                <c:pt idx="1017">
                  <c:v>9380.0627000000004</c:v>
                </c:pt>
                <c:pt idx="1018">
                  <c:v>9372.8853999999992</c:v>
                </c:pt>
                <c:pt idx="1019">
                  <c:v>9366.5738000000001</c:v>
                </c:pt>
                <c:pt idx="1020">
                  <c:v>9364.4642999999996</c:v>
                </c:pt>
                <c:pt idx="1021">
                  <c:v>9354.9853000000003</c:v>
                </c:pt>
                <c:pt idx="1022">
                  <c:v>9323.0555000000004</c:v>
                </c:pt>
                <c:pt idx="1023">
                  <c:v>9299.2175000000007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04-4CCB-9B46-588D96511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011663"/>
        <c:axId val="1761015407"/>
      </c:lineChart>
      <c:catAx>
        <c:axId val="176101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015407"/>
        <c:crosses val="autoZero"/>
        <c:auto val="1"/>
        <c:lblAlgn val="ctr"/>
        <c:lblOffset val="100"/>
        <c:noMultiLvlLbl val="0"/>
      </c:catAx>
      <c:valAx>
        <c:axId val="1761015407"/>
        <c:scaling>
          <c:orientation val="minMax"/>
          <c:max val="100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011663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> </a:t>
            </a:r>
            <a:r>
              <a:rPr lang="en-US" altLang="zh-TW"/>
              <a:t>CIE 1976</a:t>
            </a:r>
            <a:r>
              <a:rPr lang="en-US" altLang="zh-TW" baseline="0"/>
              <a:t> UCS</a:t>
            </a:r>
            <a:r>
              <a:rPr lang="en-US" altLang="zh-TW"/>
              <a:t> u'v' - u'</a:t>
            </a:r>
          </a:p>
        </c:rich>
      </c:tx>
      <c:layout>
        <c:manualLayout>
          <c:xMode val="edge"/>
          <c:yMode val="edge"/>
          <c:x val="0.29270219351564669"/>
          <c:y val="2.9978980991167831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4283277090363687E-2"/>
          <c:y val="0.13368449633450991"/>
          <c:w val="0.65181139857517811"/>
          <c:h val="0.72673219295863878"/>
        </c:manualLayout>
      </c:layout>
      <c:lineChart>
        <c:grouping val="standard"/>
        <c:varyColors val="0"/>
        <c:ser>
          <c:idx val="0"/>
          <c:order val="0"/>
          <c:tx>
            <c:v>u'_min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data!$CE$2:$CE$1025</c:f>
              <c:numCache>
                <c:formatCode>General</c:formatCode>
                <c:ptCount val="1024"/>
                <c:pt idx="0">
                  <c:v>0.17880971482619107</c:v>
                </c:pt>
                <c:pt idx="1">
                  <c:v>0.17880971482619107</c:v>
                </c:pt>
                <c:pt idx="2">
                  <c:v>0.17880971482619107</c:v>
                </c:pt>
                <c:pt idx="3">
                  <c:v>0.17880971482619107</c:v>
                </c:pt>
                <c:pt idx="4">
                  <c:v>0.17880971482619107</c:v>
                </c:pt>
                <c:pt idx="5">
                  <c:v>0.17880971482619107</c:v>
                </c:pt>
                <c:pt idx="6">
                  <c:v>0.17880971482619107</c:v>
                </c:pt>
                <c:pt idx="7">
                  <c:v>0.17880971482619107</c:v>
                </c:pt>
                <c:pt idx="8">
                  <c:v>0.17880971482619107</c:v>
                </c:pt>
                <c:pt idx="9">
                  <c:v>0.17880971482619107</c:v>
                </c:pt>
                <c:pt idx="10">
                  <c:v>0.17880971482619107</c:v>
                </c:pt>
                <c:pt idx="11">
                  <c:v>0.17880971482619107</c:v>
                </c:pt>
                <c:pt idx="12">
                  <c:v>0.17880971482619107</c:v>
                </c:pt>
                <c:pt idx="13">
                  <c:v>0.17880971482619107</c:v>
                </c:pt>
                <c:pt idx="14">
                  <c:v>0.17880971482619107</c:v>
                </c:pt>
                <c:pt idx="15">
                  <c:v>0.17880971482619107</c:v>
                </c:pt>
                <c:pt idx="16">
                  <c:v>0.17880971482619107</c:v>
                </c:pt>
                <c:pt idx="17">
                  <c:v>0.17880971482619107</c:v>
                </c:pt>
                <c:pt idx="18">
                  <c:v>0.17880971482619107</c:v>
                </c:pt>
                <c:pt idx="19">
                  <c:v>0.17880971482619107</c:v>
                </c:pt>
                <c:pt idx="20">
                  <c:v>0.17880971482619107</c:v>
                </c:pt>
                <c:pt idx="21">
                  <c:v>0.17880971482619107</c:v>
                </c:pt>
                <c:pt idx="22">
                  <c:v>0.17880971482619107</c:v>
                </c:pt>
                <c:pt idx="23">
                  <c:v>0.17880971482619107</c:v>
                </c:pt>
                <c:pt idx="24">
                  <c:v>0.17880971482619107</c:v>
                </c:pt>
                <c:pt idx="25">
                  <c:v>0.17880971482619107</c:v>
                </c:pt>
                <c:pt idx="26">
                  <c:v>0.17880971482619107</c:v>
                </c:pt>
                <c:pt idx="27">
                  <c:v>0.17880971482619107</c:v>
                </c:pt>
                <c:pt idx="28">
                  <c:v>0.17880971482619107</c:v>
                </c:pt>
                <c:pt idx="29">
                  <c:v>0.17880971482619107</c:v>
                </c:pt>
                <c:pt idx="30">
                  <c:v>0.17880971482619107</c:v>
                </c:pt>
                <c:pt idx="31">
                  <c:v>0.17880971482619107</c:v>
                </c:pt>
                <c:pt idx="32">
                  <c:v>0.17880971482619107</c:v>
                </c:pt>
                <c:pt idx="33">
                  <c:v>0.17880971482619107</c:v>
                </c:pt>
                <c:pt idx="34">
                  <c:v>0.17880971482619107</c:v>
                </c:pt>
                <c:pt idx="35">
                  <c:v>0.17880971482619107</c:v>
                </c:pt>
                <c:pt idx="36">
                  <c:v>0.17880971482619107</c:v>
                </c:pt>
                <c:pt idx="37">
                  <c:v>0.17880971482619107</c:v>
                </c:pt>
                <c:pt idx="38">
                  <c:v>0.17880971482619107</c:v>
                </c:pt>
                <c:pt idx="39">
                  <c:v>0.17880971482619107</c:v>
                </c:pt>
                <c:pt idx="40">
                  <c:v>0.17880971482619107</c:v>
                </c:pt>
                <c:pt idx="41">
                  <c:v>0.17880971482619107</c:v>
                </c:pt>
                <c:pt idx="42">
                  <c:v>0.17880971482619107</c:v>
                </c:pt>
                <c:pt idx="43">
                  <c:v>0.17880971482619107</c:v>
                </c:pt>
                <c:pt idx="44">
                  <c:v>0.17880971482619107</c:v>
                </c:pt>
                <c:pt idx="45">
                  <c:v>0.17880971482619107</c:v>
                </c:pt>
                <c:pt idx="46">
                  <c:v>0.17880971482619107</c:v>
                </c:pt>
                <c:pt idx="47">
                  <c:v>0.17880971482619107</c:v>
                </c:pt>
                <c:pt idx="48">
                  <c:v>0.17880971482619107</c:v>
                </c:pt>
                <c:pt idx="49">
                  <c:v>0.17880971482619107</c:v>
                </c:pt>
                <c:pt idx="50">
                  <c:v>0.17880971482619107</c:v>
                </c:pt>
                <c:pt idx="51">
                  <c:v>0.17880971482619107</c:v>
                </c:pt>
                <c:pt idx="52">
                  <c:v>0.17880971482619107</c:v>
                </c:pt>
                <c:pt idx="53">
                  <c:v>0.17880971482619107</c:v>
                </c:pt>
                <c:pt idx="54">
                  <c:v>0.17880971482619107</c:v>
                </c:pt>
                <c:pt idx="55">
                  <c:v>0.17880971482619107</c:v>
                </c:pt>
                <c:pt idx="56">
                  <c:v>0.17880971482619107</c:v>
                </c:pt>
                <c:pt idx="57">
                  <c:v>0.17880971482619107</c:v>
                </c:pt>
                <c:pt idx="58">
                  <c:v>0.17880971482619107</c:v>
                </c:pt>
                <c:pt idx="59">
                  <c:v>0.17880971482619107</c:v>
                </c:pt>
                <c:pt idx="60">
                  <c:v>0.17880971482619107</c:v>
                </c:pt>
                <c:pt idx="61">
                  <c:v>0.17880971482619107</c:v>
                </c:pt>
                <c:pt idx="62">
                  <c:v>0.17880971482619107</c:v>
                </c:pt>
                <c:pt idx="63">
                  <c:v>0.17880971482619107</c:v>
                </c:pt>
                <c:pt idx="64">
                  <c:v>0.17880971482619107</c:v>
                </c:pt>
                <c:pt idx="65">
                  <c:v>0.17880971482619107</c:v>
                </c:pt>
                <c:pt idx="66">
                  <c:v>0.17880971482619107</c:v>
                </c:pt>
                <c:pt idx="67">
                  <c:v>0.17880971482619107</c:v>
                </c:pt>
                <c:pt idx="68">
                  <c:v>0.17880971482619107</c:v>
                </c:pt>
                <c:pt idx="69">
                  <c:v>0.17880971482619107</c:v>
                </c:pt>
                <c:pt idx="70">
                  <c:v>0.17880971482619107</c:v>
                </c:pt>
                <c:pt idx="71">
                  <c:v>0.17880971482619107</c:v>
                </c:pt>
                <c:pt idx="72">
                  <c:v>0.17880971482619107</c:v>
                </c:pt>
                <c:pt idx="73">
                  <c:v>0.17880971482619107</c:v>
                </c:pt>
                <c:pt idx="74">
                  <c:v>0.17880971482619107</c:v>
                </c:pt>
                <c:pt idx="75">
                  <c:v>0.17880971482619107</c:v>
                </c:pt>
                <c:pt idx="76">
                  <c:v>0.17880971482619107</c:v>
                </c:pt>
                <c:pt idx="77">
                  <c:v>0.17880971482619107</c:v>
                </c:pt>
                <c:pt idx="78">
                  <c:v>0.17880971482619107</c:v>
                </c:pt>
                <c:pt idx="79">
                  <c:v>0.17880971482619107</c:v>
                </c:pt>
                <c:pt idx="80">
                  <c:v>0.17880971482619107</c:v>
                </c:pt>
                <c:pt idx="81">
                  <c:v>0.17880971482619107</c:v>
                </c:pt>
                <c:pt idx="82">
                  <c:v>0.17880971482619107</c:v>
                </c:pt>
                <c:pt idx="83">
                  <c:v>0.17880971482619107</c:v>
                </c:pt>
                <c:pt idx="84">
                  <c:v>0.17880971482619107</c:v>
                </c:pt>
                <c:pt idx="85">
                  <c:v>0.17880971482619107</c:v>
                </c:pt>
                <c:pt idx="86">
                  <c:v>0.17880971482619107</c:v>
                </c:pt>
                <c:pt idx="87">
                  <c:v>0.17880971482619107</c:v>
                </c:pt>
                <c:pt idx="88">
                  <c:v>0.17880971482619107</c:v>
                </c:pt>
                <c:pt idx="89">
                  <c:v>0.17880971482619107</c:v>
                </c:pt>
                <c:pt idx="90">
                  <c:v>0.17880971482619107</c:v>
                </c:pt>
                <c:pt idx="91">
                  <c:v>0.17880971482619107</c:v>
                </c:pt>
                <c:pt idx="92">
                  <c:v>0.17880971482619107</c:v>
                </c:pt>
                <c:pt idx="93">
                  <c:v>0.17880971482619107</c:v>
                </c:pt>
                <c:pt idx="94">
                  <c:v>0.17880971482619107</c:v>
                </c:pt>
                <c:pt idx="95">
                  <c:v>0.17880971482619107</c:v>
                </c:pt>
                <c:pt idx="96">
                  <c:v>0.17880971482619107</c:v>
                </c:pt>
                <c:pt idx="97">
                  <c:v>0.17880971482619107</c:v>
                </c:pt>
                <c:pt idx="98">
                  <c:v>0.17880971482619107</c:v>
                </c:pt>
                <c:pt idx="99">
                  <c:v>0.17880971482619107</c:v>
                </c:pt>
                <c:pt idx="100">
                  <c:v>0.17880971482619107</c:v>
                </c:pt>
                <c:pt idx="101">
                  <c:v>0.17880971482619107</c:v>
                </c:pt>
                <c:pt idx="102">
                  <c:v>0.17880971482619107</c:v>
                </c:pt>
                <c:pt idx="103">
                  <c:v>0.17880971482619107</c:v>
                </c:pt>
                <c:pt idx="104">
                  <c:v>0.17880971482619107</c:v>
                </c:pt>
                <c:pt idx="105">
                  <c:v>0.17880971482619107</c:v>
                </c:pt>
                <c:pt idx="106">
                  <c:v>0.17880971482619107</c:v>
                </c:pt>
                <c:pt idx="107">
                  <c:v>0.17880971482619107</c:v>
                </c:pt>
                <c:pt idx="108">
                  <c:v>0.17880971482619107</c:v>
                </c:pt>
                <c:pt idx="109">
                  <c:v>0.17880971482619107</c:v>
                </c:pt>
                <c:pt idx="110">
                  <c:v>0.17880971482619107</c:v>
                </c:pt>
                <c:pt idx="111">
                  <c:v>0.17880971482619107</c:v>
                </c:pt>
                <c:pt idx="112">
                  <c:v>0.17880971482619107</c:v>
                </c:pt>
                <c:pt idx="113">
                  <c:v>0.17880971482619107</c:v>
                </c:pt>
                <c:pt idx="114">
                  <c:v>0.17880971482619107</c:v>
                </c:pt>
                <c:pt idx="115">
                  <c:v>0.17880971482619107</c:v>
                </c:pt>
                <c:pt idx="116">
                  <c:v>0.17880971482619107</c:v>
                </c:pt>
                <c:pt idx="117">
                  <c:v>0.17880971482619107</c:v>
                </c:pt>
                <c:pt idx="118">
                  <c:v>0.17880971482619107</c:v>
                </c:pt>
                <c:pt idx="119">
                  <c:v>0.17880971482619107</c:v>
                </c:pt>
                <c:pt idx="120">
                  <c:v>0.17880971482619107</c:v>
                </c:pt>
                <c:pt idx="121">
                  <c:v>0.17880971482619107</c:v>
                </c:pt>
                <c:pt idx="122">
                  <c:v>0.17880971482619107</c:v>
                </c:pt>
                <c:pt idx="123">
                  <c:v>0.17880971482619107</c:v>
                </c:pt>
                <c:pt idx="124">
                  <c:v>0.17880971482619107</c:v>
                </c:pt>
                <c:pt idx="125">
                  <c:v>0.17880971482619107</c:v>
                </c:pt>
                <c:pt idx="126">
                  <c:v>0.17880971482619107</c:v>
                </c:pt>
                <c:pt idx="127">
                  <c:v>0.17880971482619107</c:v>
                </c:pt>
                <c:pt idx="128">
                  <c:v>0.17880971482619107</c:v>
                </c:pt>
                <c:pt idx="129">
                  <c:v>0.17880971482619107</c:v>
                </c:pt>
                <c:pt idx="130">
                  <c:v>0.17880971482619107</c:v>
                </c:pt>
                <c:pt idx="131">
                  <c:v>0.17880971482619107</c:v>
                </c:pt>
                <c:pt idx="132">
                  <c:v>0.17880971482619107</c:v>
                </c:pt>
                <c:pt idx="133">
                  <c:v>0.17880971482619107</c:v>
                </c:pt>
                <c:pt idx="134">
                  <c:v>0.17880971482619107</c:v>
                </c:pt>
                <c:pt idx="135">
                  <c:v>0.17880971482619107</c:v>
                </c:pt>
                <c:pt idx="136">
                  <c:v>0.17880971482619107</c:v>
                </c:pt>
                <c:pt idx="137">
                  <c:v>0.17880971482619107</c:v>
                </c:pt>
                <c:pt idx="138">
                  <c:v>0.17880971482619107</c:v>
                </c:pt>
                <c:pt idx="139">
                  <c:v>0.17880971482619107</c:v>
                </c:pt>
                <c:pt idx="140">
                  <c:v>0.17880971482619107</c:v>
                </c:pt>
                <c:pt idx="141">
                  <c:v>0.17880971482619107</c:v>
                </c:pt>
                <c:pt idx="142">
                  <c:v>0.17880971482619107</c:v>
                </c:pt>
                <c:pt idx="143">
                  <c:v>0.17880971482619107</c:v>
                </c:pt>
                <c:pt idx="144">
                  <c:v>0.17880971482619107</c:v>
                </c:pt>
                <c:pt idx="145">
                  <c:v>0.17880971482619107</c:v>
                </c:pt>
                <c:pt idx="146">
                  <c:v>0.17880971482619107</c:v>
                </c:pt>
                <c:pt idx="147">
                  <c:v>0.17880971482619107</c:v>
                </c:pt>
                <c:pt idx="148">
                  <c:v>0.17880971482619107</c:v>
                </c:pt>
                <c:pt idx="149">
                  <c:v>0.17880971482619107</c:v>
                </c:pt>
                <c:pt idx="150">
                  <c:v>0.17880971482619107</c:v>
                </c:pt>
                <c:pt idx="151">
                  <c:v>0.17880971482619107</c:v>
                </c:pt>
                <c:pt idx="152">
                  <c:v>0.17880971482619107</c:v>
                </c:pt>
                <c:pt idx="153">
                  <c:v>0.17880971482619107</c:v>
                </c:pt>
                <c:pt idx="154">
                  <c:v>0.17880971482619107</c:v>
                </c:pt>
                <c:pt idx="155">
                  <c:v>0.17880971482619107</c:v>
                </c:pt>
                <c:pt idx="156">
                  <c:v>0.17880971482619107</c:v>
                </c:pt>
                <c:pt idx="157">
                  <c:v>0.17880971482619107</c:v>
                </c:pt>
                <c:pt idx="158">
                  <c:v>0.17880971482619107</c:v>
                </c:pt>
                <c:pt idx="159">
                  <c:v>0.17880971482619107</c:v>
                </c:pt>
                <c:pt idx="160">
                  <c:v>0.17880971482619107</c:v>
                </c:pt>
                <c:pt idx="161">
                  <c:v>0.17880971482619107</c:v>
                </c:pt>
                <c:pt idx="162">
                  <c:v>0.17880971482619107</c:v>
                </c:pt>
                <c:pt idx="163">
                  <c:v>0.17880971482619107</c:v>
                </c:pt>
                <c:pt idx="164">
                  <c:v>0.17880971482619107</c:v>
                </c:pt>
                <c:pt idx="165">
                  <c:v>0.17880971482619107</c:v>
                </c:pt>
                <c:pt idx="166">
                  <c:v>0.17880971482619107</c:v>
                </c:pt>
                <c:pt idx="167">
                  <c:v>0.17880971482619107</c:v>
                </c:pt>
                <c:pt idx="168">
                  <c:v>0.17880971482619107</c:v>
                </c:pt>
                <c:pt idx="169">
                  <c:v>0.17880971482619107</c:v>
                </c:pt>
                <c:pt idx="170">
                  <c:v>0.17880971482619107</c:v>
                </c:pt>
                <c:pt idx="171">
                  <c:v>0.17880971482619107</c:v>
                </c:pt>
                <c:pt idx="172">
                  <c:v>0.17880971482619107</c:v>
                </c:pt>
                <c:pt idx="173">
                  <c:v>0.17880971482619107</c:v>
                </c:pt>
                <c:pt idx="174">
                  <c:v>0.17880971482619107</c:v>
                </c:pt>
                <c:pt idx="175">
                  <c:v>0.17880971482619107</c:v>
                </c:pt>
                <c:pt idx="176">
                  <c:v>0.17880971482619107</c:v>
                </c:pt>
                <c:pt idx="177">
                  <c:v>0.17880971482619107</c:v>
                </c:pt>
                <c:pt idx="178">
                  <c:v>0.17880971482619107</c:v>
                </c:pt>
                <c:pt idx="179">
                  <c:v>0.17880971482619107</c:v>
                </c:pt>
                <c:pt idx="180">
                  <c:v>0.17880971482619107</c:v>
                </c:pt>
                <c:pt idx="181">
                  <c:v>0.17880971482619107</c:v>
                </c:pt>
                <c:pt idx="182">
                  <c:v>0.17880971482619107</c:v>
                </c:pt>
                <c:pt idx="183">
                  <c:v>0.17880971482619107</c:v>
                </c:pt>
                <c:pt idx="184">
                  <c:v>0.17880971482619107</c:v>
                </c:pt>
                <c:pt idx="185">
                  <c:v>0.17880971482619107</c:v>
                </c:pt>
                <c:pt idx="186">
                  <c:v>0.17880971482619107</c:v>
                </c:pt>
                <c:pt idx="187">
                  <c:v>0.17880971482619107</c:v>
                </c:pt>
                <c:pt idx="188">
                  <c:v>0.17880971482619107</c:v>
                </c:pt>
                <c:pt idx="189">
                  <c:v>0.17880971482619107</c:v>
                </c:pt>
                <c:pt idx="190">
                  <c:v>0.17880971482619107</c:v>
                </c:pt>
                <c:pt idx="191">
                  <c:v>0.17880971482619107</c:v>
                </c:pt>
                <c:pt idx="192">
                  <c:v>0.17880971482619107</c:v>
                </c:pt>
                <c:pt idx="193">
                  <c:v>0.17880971482619107</c:v>
                </c:pt>
                <c:pt idx="194">
                  <c:v>0.17880971482619107</c:v>
                </c:pt>
                <c:pt idx="195">
                  <c:v>0.17880971482619107</c:v>
                </c:pt>
                <c:pt idx="196">
                  <c:v>0.17880971482619107</c:v>
                </c:pt>
                <c:pt idx="197">
                  <c:v>0.17880971482619107</c:v>
                </c:pt>
                <c:pt idx="198">
                  <c:v>0.17880971482619107</c:v>
                </c:pt>
                <c:pt idx="199">
                  <c:v>0.17880971482619107</c:v>
                </c:pt>
                <c:pt idx="200">
                  <c:v>0.17880971482619107</c:v>
                </c:pt>
                <c:pt idx="201">
                  <c:v>0.17880971482619107</c:v>
                </c:pt>
                <c:pt idx="202">
                  <c:v>0.17880971482619107</c:v>
                </c:pt>
                <c:pt idx="203">
                  <c:v>0.17880971482619107</c:v>
                </c:pt>
                <c:pt idx="204">
                  <c:v>0.17880971482619107</c:v>
                </c:pt>
                <c:pt idx="205">
                  <c:v>0.17880971482619107</c:v>
                </c:pt>
                <c:pt idx="206">
                  <c:v>0.17880971482619107</c:v>
                </c:pt>
                <c:pt idx="207">
                  <c:v>0.17880971482619107</c:v>
                </c:pt>
                <c:pt idx="208">
                  <c:v>0.17880971482619107</c:v>
                </c:pt>
                <c:pt idx="209">
                  <c:v>0.17880971482619107</c:v>
                </c:pt>
                <c:pt idx="210">
                  <c:v>0.17880971482619107</c:v>
                </c:pt>
                <c:pt idx="211">
                  <c:v>0.17880971482619107</c:v>
                </c:pt>
                <c:pt idx="212">
                  <c:v>0.17880971482619107</c:v>
                </c:pt>
                <c:pt idx="213">
                  <c:v>0.17880971482619107</c:v>
                </c:pt>
                <c:pt idx="214">
                  <c:v>0.17880971482619107</c:v>
                </c:pt>
                <c:pt idx="215">
                  <c:v>0.17880971482619107</c:v>
                </c:pt>
                <c:pt idx="216">
                  <c:v>0.17880971482619107</c:v>
                </c:pt>
                <c:pt idx="217">
                  <c:v>0.17880971482619107</c:v>
                </c:pt>
                <c:pt idx="218">
                  <c:v>0.17880971482619107</c:v>
                </c:pt>
                <c:pt idx="219">
                  <c:v>0.17880971482619107</c:v>
                </c:pt>
                <c:pt idx="220">
                  <c:v>0.17880971482619107</c:v>
                </c:pt>
                <c:pt idx="221">
                  <c:v>0.17880971482619107</c:v>
                </c:pt>
                <c:pt idx="222">
                  <c:v>0.17880971482619107</c:v>
                </c:pt>
                <c:pt idx="223">
                  <c:v>0.17880971482619107</c:v>
                </c:pt>
                <c:pt idx="224">
                  <c:v>0.17880971482619107</c:v>
                </c:pt>
                <c:pt idx="225">
                  <c:v>0.17880971482619107</c:v>
                </c:pt>
                <c:pt idx="226">
                  <c:v>0.17880971482619107</c:v>
                </c:pt>
                <c:pt idx="227">
                  <c:v>0.17880971482619107</c:v>
                </c:pt>
                <c:pt idx="228">
                  <c:v>0.17880971482619107</c:v>
                </c:pt>
                <c:pt idx="229">
                  <c:v>0.17880971482619107</c:v>
                </c:pt>
                <c:pt idx="230">
                  <c:v>0.17880971482619107</c:v>
                </c:pt>
                <c:pt idx="231">
                  <c:v>0.17880971482619107</c:v>
                </c:pt>
                <c:pt idx="232">
                  <c:v>0.17880971482619107</c:v>
                </c:pt>
                <c:pt idx="233">
                  <c:v>0.17880971482619107</c:v>
                </c:pt>
                <c:pt idx="234">
                  <c:v>0.17880971482619107</c:v>
                </c:pt>
                <c:pt idx="235">
                  <c:v>0.17880971482619107</c:v>
                </c:pt>
                <c:pt idx="236">
                  <c:v>0.17880971482619107</c:v>
                </c:pt>
                <c:pt idx="237">
                  <c:v>0.17880971482619107</c:v>
                </c:pt>
                <c:pt idx="238">
                  <c:v>0.17880971482619107</c:v>
                </c:pt>
                <c:pt idx="239">
                  <c:v>0.17880971482619107</c:v>
                </c:pt>
                <c:pt idx="240">
                  <c:v>0.17880971482619107</c:v>
                </c:pt>
                <c:pt idx="241">
                  <c:v>0.17880971482619107</c:v>
                </c:pt>
                <c:pt idx="242">
                  <c:v>0.17880971482619107</c:v>
                </c:pt>
                <c:pt idx="243">
                  <c:v>0.17880971482619107</c:v>
                </c:pt>
                <c:pt idx="244">
                  <c:v>0.17880971482619107</c:v>
                </c:pt>
                <c:pt idx="245">
                  <c:v>0.17880971482619107</c:v>
                </c:pt>
                <c:pt idx="246">
                  <c:v>0.17880971482619107</c:v>
                </c:pt>
                <c:pt idx="247">
                  <c:v>0.17880971482619107</c:v>
                </c:pt>
                <c:pt idx="248">
                  <c:v>0.17880971482619107</c:v>
                </c:pt>
                <c:pt idx="249">
                  <c:v>0.17880971482619107</c:v>
                </c:pt>
                <c:pt idx="250">
                  <c:v>0.17880971482619107</c:v>
                </c:pt>
                <c:pt idx="251">
                  <c:v>0.17880971482619107</c:v>
                </c:pt>
                <c:pt idx="252">
                  <c:v>0.17880971482619107</c:v>
                </c:pt>
                <c:pt idx="253">
                  <c:v>0.17880971482619107</c:v>
                </c:pt>
                <c:pt idx="254">
                  <c:v>0.17880971482619107</c:v>
                </c:pt>
                <c:pt idx="255">
                  <c:v>0.17880971482619107</c:v>
                </c:pt>
                <c:pt idx="256">
                  <c:v>0.17880971482619107</c:v>
                </c:pt>
                <c:pt idx="257">
                  <c:v>0.17880971482619107</c:v>
                </c:pt>
                <c:pt idx="258">
                  <c:v>0.17880971482619107</c:v>
                </c:pt>
                <c:pt idx="259">
                  <c:v>0.17880971482619107</c:v>
                </c:pt>
                <c:pt idx="260">
                  <c:v>0.17880971482619107</c:v>
                </c:pt>
                <c:pt idx="261">
                  <c:v>0.17880971482619107</c:v>
                </c:pt>
                <c:pt idx="262">
                  <c:v>0.17880971482619107</c:v>
                </c:pt>
                <c:pt idx="263">
                  <c:v>0.17880971482619107</c:v>
                </c:pt>
                <c:pt idx="264">
                  <c:v>0.17880971482619107</c:v>
                </c:pt>
                <c:pt idx="265">
                  <c:v>0.17880971482619107</c:v>
                </c:pt>
                <c:pt idx="266">
                  <c:v>0.17880971482619107</c:v>
                </c:pt>
                <c:pt idx="267">
                  <c:v>0.17880971482619107</c:v>
                </c:pt>
                <c:pt idx="268">
                  <c:v>0.17880971482619107</c:v>
                </c:pt>
                <c:pt idx="269">
                  <c:v>0.17880971482619107</c:v>
                </c:pt>
                <c:pt idx="270">
                  <c:v>0.17880971482619107</c:v>
                </c:pt>
                <c:pt idx="271">
                  <c:v>0.17880971482619107</c:v>
                </c:pt>
                <c:pt idx="272">
                  <c:v>0.17880971482619107</c:v>
                </c:pt>
                <c:pt idx="273">
                  <c:v>0.17880971482619107</c:v>
                </c:pt>
                <c:pt idx="274">
                  <c:v>0.17880971482619107</c:v>
                </c:pt>
                <c:pt idx="275">
                  <c:v>0.17880971482619107</c:v>
                </c:pt>
                <c:pt idx="276">
                  <c:v>0.17880971482619107</c:v>
                </c:pt>
                <c:pt idx="277">
                  <c:v>0.17880971482619107</c:v>
                </c:pt>
                <c:pt idx="278">
                  <c:v>0.17880971482619107</c:v>
                </c:pt>
                <c:pt idx="279">
                  <c:v>0.17880971482619107</c:v>
                </c:pt>
                <c:pt idx="280">
                  <c:v>0.17880971482619107</c:v>
                </c:pt>
                <c:pt idx="281">
                  <c:v>0.17880971482619107</c:v>
                </c:pt>
                <c:pt idx="282">
                  <c:v>0.17880971482619107</c:v>
                </c:pt>
                <c:pt idx="283">
                  <c:v>0.17880971482619107</c:v>
                </c:pt>
                <c:pt idx="284">
                  <c:v>0.17880971482619107</c:v>
                </c:pt>
                <c:pt idx="285">
                  <c:v>0.17880971482619107</c:v>
                </c:pt>
                <c:pt idx="286">
                  <c:v>0.17880971482619107</c:v>
                </c:pt>
                <c:pt idx="287">
                  <c:v>0.17880971482619107</c:v>
                </c:pt>
                <c:pt idx="288">
                  <c:v>0.17880971482619107</c:v>
                </c:pt>
                <c:pt idx="289">
                  <c:v>0.17880971482619107</c:v>
                </c:pt>
                <c:pt idx="290">
                  <c:v>0.17880971482619107</c:v>
                </c:pt>
                <c:pt idx="291">
                  <c:v>0.17880971482619107</c:v>
                </c:pt>
                <c:pt idx="292">
                  <c:v>0.17880971482619107</c:v>
                </c:pt>
                <c:pt idx="293">
                  <c:v>0.17880971482619107</c:v>
                </c:pt>
                <c:pt idx="294">
                  <c:v>0.17880971482619107</c:v>
                </c:pt>
                <c:pt idx="295">
                  <c:v>0.17880971482619107</c:v>
                </c:pt>
                <c:pt idx="296">
                  <c:v>0.17880971482619107</c:v>
                </c:pt>
                <c:pt idx="297">
                  <c:v>0.17880971482619107</c:v>
                </c:pt>
                <c:pt idx="298">
                  <c:v>0.17880971482619107</c:v>
                </c:pt>
                <c:pt idx="299">
                  <c:v>0.17880971482619107</c:v>
                </c:pt>
                <c:pt idx="300">
                  <c:v>0.17880971482619107</c:v>
                </c:pt>
                <c:pt idx="301">
                  <c:v>0.17880971482619107</c:v>
                </c:pt>
                <c:pt idx="302">
                  <c:v>0.17880971482619107</c:v>
                </c:pt>
                <c:pt idx="303">
                  <c:v>0.17880971482619107</c:v>
                </c:pt>
                <c:pt idx="304">
                  <c:v>0.17880971482619107</c:v>
                </c:pt>
                <c:pt idx="305">
                  <c:v>0.17880971482619107</c:v>
                </c:pt>
                <c:pt idx="306">
                  <c:v>0.17880971482619107</c:v>
                </c:pt>
                <c:pt idx="307">
                  <c:v>0.17880971482619107</c:v>
                </c:pt>
                <c:pt idx="308">
                  <c:v>0.17880971482619107</c:v>
                </c:pt>
                <c:pt idx="309">
                  <c:v>0.17880971482619107</c:v>
                </c:pt>
                <c:pt idx="310">
                  <c:v>0.17880971482619107</c:v>
                </c:pt>
                <c:pt idx="311">
                  <c:v>0.17880971482619107</c:v>
                </c:pt>
                <c:pt idx="312">
                  <c:v>0.17880971482619107</c:v>
                </c:pt>
                <c:pt idx="313">
                  <c:v>0.17880971482619107</c:v>
                </c:pt>
                <c:pt idx="314">
                  <c:v>0.17880971482619107</c:v>
                </c:pt>
                <c:pt idx="315">
                  <c:v>0.17880971482619107</c:v>
                </c:pt>
                <c:pt idx="316">
                  <c:v>0.17880971482619107</c:v>
                </c:pt>
                <c:pt idx="317">
                  <c:v>0.17880971482619107</c:v>
                </c:pt>
                <c:pt idx="318">
                  <c:v>0.17880971482619107</c:v>
                </c:pt>
                <c:pt idx="319">
                  <c:v>0.17880971482619107</c:v>
                </c:pt>
                <c:pt idx="320">
                  <c:v>0.17880971482619107</c:v>
                </c:pt>
                <c:pt idx="321">
                  <c:v>0.17880971482619107</c:v>
                </c:pt>
                <c:pt idx="322">
                  <c:v>0.17880971482619107</c:v>
                </c:pt>
                <c:pt idx="323">
                  <c:v>0.17880971482619107</c:v>
                </c:pt>
                <c:pt idx="324">
                  <c:v>0.17880971482619107</c:v>
                </c:pt>
                <c:pt idx="325">
                  <c:v>0.17880971482619107</c:v>
                </c:pt>
                <c:pt idx="326">
                  <c:v>0.17880971482619107</c:v>
                </c:pt>
                <c:pt idx="327">
                  <c:v>0.17880971482619107</c:v>
                </c:pt>
                <c:pt idx="328">
                  <c:v>0.17880971482619107</c:v>
                </c:pt>
                <c:pt idx="329">
                  <c:v>0.17880971482619107</c:v>
                </c:pt>
                <c:pt idx="330">
                  <c:v>0.17880971482619107</c:v>
                </c:pt>
                <c:pt idx="331">
                  <c:v>0.17880971482619107</c:v>
                </c:pt>
                <c:pt idx="332">
                  <c:v>0.17880971482619107</c:v>
                </c:pt>
                <c:pt idx="333">
                  <c:v>0.17880971482619107</c:v>
                </c:pt>
                <c:pt idx="334">
                  <c:v>0.17880971482619107</c:v>
                </c:pt>
                <c:pt idx="335">
                  <c:v>0.17880971482619107</c:v>
                </c:pt>
                <c:pt idx="336">
                  <c:v>0.17880971482619107</c:v>
                </c:pt>
                <c:pt idx="337">
                  <c:v>0.17880971482619107</c:v>
                </c:pt>
                <c:pt idx="338">
                  <c:v>0.17880971482619107</c:v>
                </c:pt>
                <c:pt idx="339">
                  <c:v>0.17880971482619107</c:v>
                </c:pt>
                <c:pt idx="340">
                  <c:v>0.17880971482619107</c:v>
                </c:pt>
                <c:pt idx="341">
                  <c:v>0.17880971482619107</c:v>
                </c:pt>
                <c:pt idx="342">
                  <c:v>0.17880971482619107</c:v>
                </c:pt>
                <c:pt idx="343">
                  <c:v>0.17880971482619107</c:v>
                </c:pt>
                <c:pt idx="344">
                  <c:v>0.17880971482619107</c:v>
                </c:pt>
                <c:pt idx="345">
                  <c:v>0.17880971482619107</c:v>
                </c:pt>
                <c:pt idx="346">
                  <c:v>0.17880971482619107</c:v>
                </c:pt>
                <c:pt idx="347">
                  <c:v>0.17880971482619107</c:v>
                </c:pt>
                <c:pt idx="348">
                  <c:v>0.17880971482619107</c:v>
                </c:pt>
                <c:pt idx="349">
                  <c:v>0.17880971482619107</c:v>
                </c:pt>
                <c:pt idx="350">
                  <c:v>0.17880971482619107</c:v>
                </c:pt>
                <c:pt idx="351">
                  <c:v>0.17880971482619107</c:v>
                </c:pt>
                <c:pt idx="352">
                  <c:v>0.17880971482619107</c:v>
                </c:pt>
                <c:pt idx="353">
                  <c:v>0.17880971482619107</c:v>
                </c:pt>
                <c:pt idx="354">
                  <c:v>0.17880971482619107</c:v>
                </c:pt>
                <c:pt idx="355">
                  <c:v>0.17880971482619107</c:v>
                </c:pt>
                <c:pt idx="356">
                  <c:v>0.17880971482619107</c:v>
                </c:pt>
                <c:pt idx="357">
                  <c:v>0.17880971482619107</c:v>
                </c:pt>
                <c:pt idx="358">
                  <c:v>0.17880971482619107</c:v>
                </c:pt>
                <c:pt idx="359">
                  <c:v>0.17880971482619107</c:v>
                </c:pt>
                <c:pt idx="360">
                  <c:v>0.17880971482619107</c:v>
                </c:pt>
                <c:pt idx="361">
                  <c:v>0.17880971482619107</c:v>
                </c:pt>
                <c:pt idx="362">
                  <c:v>0.17880971482619107</c:v>
                </c:pt>
                <c:pt idx="363">
                  <c:v>0.17880971482619107</c:v>
                </c:pt>
                <c:pt idx="364">
                  <c:v>0.17880971482619107</c:v>
                </c:pt>
                <c:pt idx="365">
                  <c:v>0.17880971482619107</c:v>
                </c:pt>
                <c:pt idx="366">
                  <c:v>0.17880971482619107</c:v>
                </c:pt>
                <c:pt idx="367">
                  <c:v>0.17880971482619107</c:v>
                </c:pt>
                <c:pt idx="368">
                  <c:v>0.17880971482619107</c:v>
                </c:pt>
                <c:pt idx="369">
                  <c:v>0.17880971482619107</c:v>
                </c:pt>
                <c:pt idx="370">
                  <c:v>0.17880971482619107</c:v>
                </c:pt>
                <c:pt idx="371">
                  <c:v>0.17880971482619107</c:v>
                </c:pt>
                <c:pt idx="372">
                  <c:v>0.17880971482619107</c:v>
                </c:pt>
                <c:pt idx="373">
                  <c:v>0.17880971482619107</c:v>
                </c:pt>
                <c:pt idx="374">
                  <c:v>0.17880971482619107</c:v>
                </c:pt>
                <c:pt idx="375">
                  <c:v>0.17880971482619107</c:v>
                </c:pt>
                <c:pt idx="376">
                  <c:v>0.17880971482619107</c:v>
                </c:pt>
                <c:pt idx="377">
                  <c:v>0.17880971482619107</c:v>
                </c:pt>
                <c:pt idx="378">
                  <c:v>0.17880971482619107</c:v>
                </c:pt>
                <c:pt idx="379">
                  <c:v>0.17880971482619107</c:v>
                </c:pt>
                <c:pt idx="380">
                  <c:v>0.17880971482619107</c:v>
                </c:pt>
                <c:pt idx="381">
                  <c:v>0.17880971482619107</c:v>
                </c:pt>
                <c:pt idx="382">
                  <c:v>0.17880971482619107</c:v>
                </c:pt>
                <c:pt idx="383">
                  <c:v>0.17880971482619107</c:v>
                </c:pt>
                <c:pt idx="384">
                  <c:v>0.17880971482619107</c:v>
                </c:pt>
                <c:pt idx="385">
                  <c:v>0.17880971482619107</c:v>
                </c:pt>
                <c:pt idx="386">
                  <c:v>0.17880971482619107</c:v>
                </c:pt>
                <c:pt idx="387">
                  <c:v>0.17880971482619107</c:v>
                </c:pt>
                <c:pt idx="388">
                  <c:v>0.17880971482619107</c:v>
                </c:pt>
                <c:pt idx="389">
                  <c:v>0.17880971482619107</c:v>
                </c:pt>
                <c:pt idx="390">
                  <c:v>0.17880971482619107</c:v>
                </c:pt>
                <c:pt idx="391">
                  <c:v>0.17880971482619107</c:v>
                </c:pt>
                <c:pt idx="392">
                  <c:v>0.17880971482619107</c:v>
                </c:pt>
                <c:pt idx="393">
                  <c:v>0.17880971482619107</c:v>
                </c:pt>
                <c:pt idx="394">
                  <c:v>0.17880971482619107</c:v>
                </c:pt>
                <c:pt idx="395">
                  <c:v>0.17880971482619107</c:v>
                </c:pt>
                <c:pt idx="396">
                  <c:v>0.17880971482619107</c:v>
                </c:pt>
                <c:pt idx="397">
                  <c:v>0.17880971482619107</c:v>
                </c:pt>
                <c:pt idx="398">
                  <c:v>0.17880971482619107</c:v>
                </c:pt>
                <c:pt idx="399">
                  <c:v>0.17880971482619107</c:v>
                </c:pt>
                <c:pt idx="400">
                  <c:v>0.17880971482619107</c:v>
                </c:pt>
                <c:pt idx="401">
                  <c:v>0.17880971482619107</c:v>
                </c:pt>
                <c:pt idx="402">
                  <c:v>0.17880971482619107</c:v>
                </c:pt>
                <c:pt idx="403">
                  <c:v>0.17880971482619107</c:v>
                </c:pt>
                <c:pt idx="404">
                  <c:v>0.17880971482619107</c:v>
                </c:pt>
                <c:pt idx="405">
                  <c:v>0.17880971482619107</c:v>
                </c:pt>
                <c:pt idx="406">
                  <c:v>0.17880971482619107</c:v>
                </c:pt>
                <c:pt idx="407">
                  <c:v>0.17880971482619107</c:v>
                </c:pt>
                <c:pt idx="408">
                  <c:v>0.17880971482619107</c:v>
                </c:pt>
                <c:pt idx="409">
                  <c:v>0.17880971482619107</c:v>
                </c:pt>
                <c:pt idx="410">
                  <c:v>0.17880971482619107</c:v>
                </c:pt>
                <c:pt idx="411">
                  <c:v>0.17880971482619107</c:v>
                </c:pt>
                <c:pt idx="412">
                  <c:v>0.17880971482619107</c:v>
                </c:pt>
                <c:pt idx="413">
                  <c:v>0.17880971482619107</c:v>
                </c:pt>
                <c:pt idx="414">
                  <c:v>0.17880971482619107</c:v>
                </c:pt>
                <c:pt idx="415">
                  <c:v>0.17880971482619107</c:v>
                </c:pt>
                <c:pt idx="416">
                  <c:v>0.17880971482619107</c:v>
                </c:pt>
                <c:pt idx="417">
                  <c:v>0.17880971482619107</c:v>
                </c:pt>
                <c:pt idx="418">
                  <c:v>0.17880971482619107</c:v>
                </c:pt>
                <c:pt idx="419">
                  <c:v>0.17880971482619107</c:v>
                </c:pt>
                <c:pt idx="420">
                  <c:v>0.17880971482619107</c:v>
                </c:pt>
                <c:pt idx="421">
                  <c:v>0.17880971482619107</c:v>
                </c:pt>
                <c:pt idx="422">
                  <c:v>0.17880971482619107</c:v>
                </c:pt>
                <c:pt idx="423">
                  <c:v>0.17880971482619107</c:v>
                </c:pt>
                <c:pt idx="424">
                  <c:v>0.17880971482619107</c:v>
                </c:pt>
                <c:pt idx="425">
                  <c:v>0.17880971482619107</c:v>
                </c:pt>
                <c:pt idx="426">
                  <c:v>0.17880971482619107</c:v>
                </c:pt>
                <c:pt idx="427">
                  <c:v>0.17880971482619107</c:v>
                </c:pt>
                <c:pt idx="428">
                  <c:v>0.17880971482619107</c:v>
                </c:pt>
                <c:pt idx="429">
                  <c:v>0.17880971482619107</c:v>
                </c:pt>
                <c:pt idx="430">
                  <c:v>0.17880971482619107</c:v>
                </c:pt>
                <c:pt idx="431">
                  <c:v>0.17880971482619107</c:v>
                </c:pt>
                <c:pt idx="432">
                  <c:v>0.17880971482619107</c:v>
                </c:pt>
                <c:pt idx="433">
                  <c:v>0.17880971482619107</c:v>
                </c:pt>
                <c:pt idx="434">
                  <c:v>0.17880971482619107</c:v>
                </c:pt>
                <c:pt idx="435">
                  <c:v>0.17880971482619107</c:v>
                </c:pt>
                <c:pt idx="436">
                  <c:v>0.17880971482619107</c:v>
                </c:pt>
                <c:pt idx="437">
                  <c:v>0.17880971482619107</c:v>
                </c:pt>
                <c:pt idx="438">
                  <c:v>0.17880971482619107</c:v>
                </c:pt>
                <c:pt idx="439">
                  <c:v>0.17880971482619107</c:v>
                </c:pt>
                <c:pt idx="440">
                  <c:v>0.17880971482619107</c:v>
                </c:pt>
                <c:pt idx="441">
                  <c:v>0.17880971482619107</c:v>
                </c:pt>
                <c:pt idx="442">
                  <c:v>0.17880971482619107</c:v>
                </c:pt>
                <c:pt idx="443">
                  <c:v>0.17880971482619107</c:v>
                </c:pt>
                <c:pt idx="444">
                  <c:v>0.17880971482619107</c:v>
                </c:pt>
                <c:pt idx="445">
                  <c:v>0.17880971482619107</c:v>
                </c:pt>
                <c:pt idx="446">
                  <c:v>0.17880971482619107</c:v>
                </c:pt>
                <c:pt idx="447">
                  <c:v>0.17880971482619107</c:v>
                </c:pt>
                <c:pt idx="448">
                  <c:v>0.17880971482619107</c:v>
                </c:pt>
                <c:pt idx="449">
                  <c:v>0.17880971482619107</c:v>
                </c:pt>
                <c:pt idx="450">
                  <c:v>0.17880971482619107</c:v>
                </c:pt>
                <c:pt idx="451">
                  <c:v>0.17880971482619107</c:v>
                </c:pt>
                <c:pt idx="452">
                  <c:v>0.17880971482619107</c:v>
                </c:pt>
                <c:pt idx="453">
                  <c:v>0.17880971482619107</c:v>
                </c:pt>
                <c:pt idx="454">
                  <c:v>0.17880971482619107</c:v>
                </c:pt>
                <c:pt idx="455">
                  <c:v>0.17880971482619107</c:v>
                </c:pt>
                <c:pt idx="456">
                  <c:v>0.17880971482619107</c:v>
                </c:pt>
                <c:pt idx="457">
                  <c:v>0.17880971482619107</c:v>
                </c:pt>
                <c:pt idx="458">
                  <c:v>0.17880971482619107</c:v>
                </c:pt>
                <c:pt idx="459">
                  <c:v>0.17880971482619107</c:v>
                </c:pt>
                <c:pt idx="460">
                  <c:v>0.17880971482619107</c:v>
                </c:pt>
                <c:pt idx="461">
                  <c:v>0.17880971482619107</c:v>
                </c:pt>
                <c:pt idx="462">
                  <c:v>0.17880971482619107</c:v>
                </c:pt>
                <c:pt idx="463">
                  <c:v>0.17880971482619107</c:v>
                </c:pt>
                <c:pt idx="464">
                  <c:v>0.17880971482619107</c:v>
                </c:pt>
                <c:pt idx="465">
                  <c:v>0.17880971482619107</c:v>
                </c:pt>
                <c:pt idx="466">
                  <c:v>0.17880971482619107</c:v>
                </c:pt>
                <c:pt idx="467">
                  <c:v>0.17880971482619107</c:v>
                </c:pt>
                <c:pt idx="468">
                  <c:v>0.17880971482619107</c:v>
                </c:pt>
                <c:pt idx="469">
                  <c:v>0.17880971482619107</c:v>
                </c:pt>
                <c:pt idx="470">
                  <c:v>0.17880971482619107</c:v>
                </c:pt>
                <c:pt idx="471">
                  <c:v>0.17880971482619107</c:v>
                </c:pt>
                <c:pt idx="472">
                  <c:v>0.17880971482619107</c:v>
                </c:pt>
                <c:pt idx="473">
                  <c:v>0.17880971482619107</c:v>
                </c:pt>
                <c:pt idx="474">
                  <c:v>0.17880971482619107</c:v>
                </c:pt>
                <c:pt idx="475">
                  <c:v>0.17880971482619107</c:v>
                </c:pt>
                <c:pt idx="476">
                  <c:v>0.17880971482619107</c:v>
                </c:pt>
                <c:pt idx="477">
                  <c:v>0.17880971482619107</c:v>
                </c:pt>
                <c:pt idx="478">
                  <c:v>0.17880971482619107</c:v>
                </c:pt>
                <c:pt idx="479">
                  <c:v>0.17880971482619107</c:v>
                </c:pt>
                <c:pt idx="480">
                  <c:v>0.17880971482619107</c:v>
                </c:pt>
                <c:pt idx="481">
                  <c:v>0.17880971482619107</c:v>
                </c:pt>
                <c:pt idx="482">
                  <c:v>0.17880971482619107</c:v>
                </c:pt>
                <c:pt idx="483">
                  <c:v>0.17880971482619107</c:v>
                </c:pt>
                <c:pt idx="484">
                  <c:v>0.17880971482619107</c:v>
                </c:pt>
                <c:pt idx="485">
                  <c:v>0.17880971482619107</c:v>
                </c:pt>
                <c:pt idx="486">
                  <c:v>0.17880971482619107</c:v>
                </c:pt>
                <c:pt idx="487">
                  <c:v>0.17880971482619107</c:v>
                </c:pt>
                <c:pt idx="488">
                  <c:v>0.17880971482619107</c:v>
                </c:pt>
                <c:pt idx="489">
                  <c:v>0.17880971482619107</c:v>
                </c:pt>
                <c:pt idx="490">
                  <c:v>0.17880971482619107</c:v>
                </c:pt>
                <c:pt idx="491">
                  <c:v>0.17880971482619107</c:v>
                </c:pt>
                <c:pt idx="492">
                  <c:v>0.17880971482619107</c:v>
                </c:pt>
                <c:pt idx="493">
                  <c:v>0.17880971482619107</c:v>
                </c:pt>
                <c:pt idx="494">
                  <c:v>0.17880971482619107</c:v>
                </c:pt>
                <c:pt idx="495">
                  <c:v>0.17880971482619107</c:v>
                </c:pt>
                <c:pt idx="496">
                  <c:v>0.17880971482619107</c:v>
                </c:pt>
                <c:pt idx="497">
                  <c:v>0.17880971482619107</c:v>
                </c:pt>
                <c:pt idx="498">
                  <c:v>0.17880971482619107</c:v>
                </c:pt>
                <c:pt idx="499">
                  <c:v>0.17880971482619107</c:v>
                </c:pt>
                <c:pt idx="500">
                  <c:v>0.17880971482619107</c:v>
                </c:pt>
                <c:pt idx="501">
                  <c:v>0.17880971482619107</c:v>
                </c:pt>
                <c:pt idx="502">
                  <c:v>0.17880971482619107</c:v>
                </c:pt>
                <c:pt idx="503">
                  <c:v>0.17880971482619107</c:v>
                </c:pt>
                <c:pt idx="504">
                  <c:v>0.17880971482619107</c:v>
                </c:pt>
                <c:pt idx="505">
                  <c:v>0.17880971482619107</c:v>
                </c:pt>
                <c:pt idx="506">
                  <c:v>0.17880971482619107</c:v>
                </c:pt>
                <c:pt idx="507">
                  <c:v>0.17880971482619107</c:v>
                </c:pt>
                <c:pt idx="508">
                  <c:v>0.17880971482619107</c:v>
                </c:pt>
                <c:pt idx="509">
                  <c:v>0.17880971482619107</c:v>
                </c:pt>
                <c:pt idx="510">
                  <c:v>0.17880971482619107</c:v>
                </c:pt>
                <c:pt idx="511">
                  <c:v>0.17880971482619107</c:v>
                </c:pt>
                <c:pt idx="512">
                  <c:v>0.17880971482619107</c:v>
                </c:pt>
                <c:pt idx="513">
                  <c:v>0.17880971482619107</c:v>
                </c:pt>
                <c:pt idx="514">
                  <c:v>0.17880971482619107</c:v>
                </c:pt>
                <c:pt idx="515">
                  <c:v>0.17880971482619107</c:v>
                </c:pt>
                <c:pt idx="516">
                  <c:v>0.17880971482619107</c:v>
                </c:pt>
                <c:pt idx="517">
                  <c:v>0.17880971482619107</c:v>
                </c:pt>
                <c:pt idx="518">
                  <c:v>0.17880971482619107</c:v>
                </c:pt>
                <c:pt idx="519">
                  <c:v>0.17880971482619107</c:v>
                </c:pt>
                <c:pt idx="520">
                  <c:v>0.17880971482619107</c:v>
                </c:pt>
                <c:pt idx="521">
                  <c:v>0.17880971482619107</c:v>
                </c:pt>
                <c:pt idx="522">
                  <c:v>0.17880971482619107</c:v>
                </c:pt>
                <c:pt idx="523">
                  <c:v>0.17880971482619107</c:v>
                </c:pt>
                <c:pt idx="524">
                  <c:v>0.17880971482619107</c:v>
                </c:pt>
                <c:pt idx="525">
                  <c:v>0.17880971482619107</c:v>
                </c:pt>
                <c:pt idx="526">
                  <c:v>0.17880971482619107</c:v>
                </c:pt>
                <c:pt idx="527">
                  <c:v>0.17880971482619107</c:v>
                </c:pt>
                <c:pt idx="528">
                  <c:v>0.17880971482619107</c:v>
                </c:pt>
                <c:pt idx="529">
                  <c:v>0.17880971482619107</c:v>
                </c:pt>
                <c:pt idx="530">
                  <c:v>0.17880971482619107</c:v>
                </c:pt>
                <c:pt idx="531">
                  <c:v>0.17880971482619107</c:v>
                </c:pt>
                <c:pt idx="532">
                  <c:v>0.17880971482619107</c:v>
                </c:pt>
                <c:pt idx="533">
                  <c:v>0.17880971482619107</c:v>
                </c:pt>
                <c:pt idx="534">
                  <c:v>0.17880971482619107</c:v>
                </c:pt>
                <c:pt idx="535">
                  <c:v>0.17880971482619107</c:v>
                </c:pt>
                <c:pt idx="536">
                  <c:v>0.17880971482619107</c:v>
                </c:pt>
                <c:pt idx="537">
                  <c:v>0.17880971482619107</c:v>
                </c:pt>
                <c:pt idx="538">
                  <c:v>0.17880971482619107</c:v>
                </c:pt>
                <c:pt idx="539">
                  <c:v>0.17880971482619107</c:v>
                </c:pt>
                <c:pt idx="540">
                  <c:v>0.17880971482619107</c:v>
                </c:pt>
                <c:pt idx="541">
                  <c:v>0.17880971482619107</c:v>
                </c:pt>
                <c:pt idx="542">
                  <c:v>0.17880971482619107</c:v>
                </c:pt>
                <c:pt idx="543">
                  <c:v>0.17880971482619107</c:v>
                </c:pt>
                <c:pt idx="544">
                  <c:v>0.17880971482619107</c:v>
                </c:pt>
                <c:pt idx="545">
                  <c:v>0.17880971482619107</c:v>
                </c:pt>
                <c:pt idx="546">
                  <c:v>0.17880971482619107</c:v>
                </c:pt>
                <c:pt idx="547">
                  <c:v>0.17880971482619107</c:v>
                </c:pt>
                <c:pt idx="548">
                  <c:v>0.17880971482619107</c:v>
                </c:pt>
                <c:pt idx="549">
                  <c:v>0.17880971482619107</c:v>
                </c:pt>
                <c:pt idx="550">
                  <c:v>0.17880971482619107</c:v>
                </c:pt>
                <c:pt idx="551">
                  <c:v>0.17880971482619107</c:v>
                </c:pt>
                <c:pt idx="552">
                  <c:v>0.17880971482619107</c:v>
                </c:pt>
                <c:pt idx="553">
                  <c:v>0.17880971482619107</c:v>
                </c:pt>
                <c:pt idx="554">
                  <c:v>0.17880971482619107</c:v>
                </c:pt>
                <c:pt idx="555">
                  <c:v>0.17880971482619107</c:v>
                </c:pt>
                <c:pt idx="556">
                  <c:v>0.17880971482619107</c:v>
                </c:pt>
                <c:pt idx="557">
                  <c:v>0.17880971482619107</c:v>
                </c:pt>
                <c:pt idx="558">
                  <c:v>0.17880971482619107</c:v>
                </c:pt>
                <c:pt idx="559">
                  <c:v>0.17880971482619107</c:v>
                </c:pt>
                <c:pt idx="560">
                  <c:v>0.17880971482619107</c:v>
                </c:pt>
                <c:pt idx="561">
                  <c:v>0.17880971482619107</c:v>
                </c:pt>
                <c:pt idx="562">
                  <c:v>0.17880971482619107</c:v>
                </c:pt>
                <c:pt idx="563">
                  <c:v>0.17880971482619107</c:v>
                </c:pt>
                <c:pt idx="564">
                  <c:v>0.17880971482619107</c:v>
                </c:pt>
                <c:pt idx="565">
                  <c:v>0.17880971482619107</c:v>
                </c:pt>
                <c:pt idx="566">
                  <c:v>0.17880971482619107</c:v>
                </c:pt>
                <c:pt idx="567">
                  <c:v>0.17880971482619107</c:v>
                </c:pt>
                <c:pt idx="568">
                  <c:v>0.17880971482619107</c:v>
                </c:pt>
                <c:pt idx="569">
                  <c:v>0.17880971482619107</c:v>
                </c:pt>
                <c:pt idx="570">
                  <c:v>0.17880971482619107</c:v>
                </c:pt>
                <c:pt idx="571">
                  <c:v>0.17880971482619107</c:v>
                </c:pt>
                <c:pt idx="572">
                  <c:v>0.17880971482619107</c:v>
                </c:pt>
                <c:pt idx="573">
                  <c:v>0.17880971482619107</c:v>
                </c:pt>
                <c:pt idx="574">
                  <c:v>0.17880971482619107</c:v>
                </c:pt>
                <c:pt idx="575">
                  <c:v>0.17880971482619107</c:v>
                </c:pt>
                <c:pt idx="576">
                  <c:v>0.17880971482619107</c:v>
                </c:pt>
                <c:pt idx="577">
                  <c:v>0.17880971482619107</c:v>
                </c:pt>
                <c:pt idx="578">
                  <c:v>0.17880971482619107</c:v>
                </c:pt>
                <c:pt idx="579">
                  <c:v>0.17880971482619107</c:v>
                </c:pt>
                <c:pt idx="580">
                  <c:v>0.17880971482619107</c:v>
                </c:pt>
                <c:pt idx="581">
                  <c:v>0.17880971482619107</c:v>
                </c:pt>
                <c:pt idx="582">
                  <c:v>0.17880971482619107</c:v>
                </c:pt>
                <c:pt idx="583">
                  <c:v>0.17880971482619107</c:v>
                </c:pt>
                <c:pt idx="584">
                  <c:v>0.17880971482619107</c:v>
                </c:pt>
                <c:pt idx="585">
                  <c:v>0.17880971482619107</c:v>
                </c:pt>
                <c:pt idx="586">
                  <c:v>0.17880971482619107</c:v>
                </c:pt>
                <c:pt idx="587">
                  <c:v>0.17880971482619107</c:v>
                </c:pt>
                <c:pt idx="588">
                  <c:v>0.17880971482619107</c:v>
                </c:pt>
                <c:pt idx="589">
                  <c:v>0.17880971482619107</c:v>
                </c:pt>
                <c:pt idx="590">
                  <c:v>0.17880971482619107</c:v>
                </c:pt>
                <c:pt idx="591">
                  <c:v>0.17880971482619107</c:v>
                </c:pt>
                <c:pt idx="592">
                  <c:v>0.17880971482619107</c:v>
                </c:pt>
                <c:pt idx="593">
                  <c:v>0.17880971482619107</c:v>
                </c:pt>
                <c:pt idx="594">
                  <c:v>0.17880971482619107</c:v>
                </c:pt>
                <c:pt idx="595">
                  <c:v>0.17880971482619107</c:v>
                </c:pt>
                <c:pt idx="596">
                  <c:v>0.17880971482619107</c:v>
                </c:pt>
                <c:pt idx="597">
                  <c:v>0.17880971482619107</c:v>
                </c:pt>
                <c:pt idx="598">
                  <c:v>0.17880971482619107</c:v>
                </c:pt>
                <c:pt idx="599">
                  <c:v>0.17880971482619107</c:v>
                </c:pt>
                <c:pt idx="600">
                  <c:v>0.17880971482619107</c:v>
                </c:pt>
                <c:pt idx="601">
                  <c:v>0.17880971482619107</c:v>
                </c:pt>
                <c:pt idx="602">
                  <c:v>0.17880971482619107</c:v>
                </c:pt>
                <c:pt idx="603">
                  <c:v>0.17880971482619107</c:v>
                </c:pt>
                <c:pt idx="604">
                  <c:v>0.17880971482619107</c:v>
                </c:pt>
                <c:pt idx="605">
                  <c:v>0.17880971482619107</c:v>
                </c:pt>
                <c:pt idx="606">
                  <c:v>0.17880971482619107</c:v>
                </c:pt>
                <c:pt idx="607">
                  <c:v>0.17880971482619107</c:v>
                </c:pt>
                <c:pt idx="608">
                  <c:v>0.17880971482619107</c:v>
                </c:pt>
                <c:pt idx="609">
                  <c:v>0.17880971482619107</c:v>
                </c:pt>
                <c:pt idx="610">
                  <c:v>0.17880971482619107</c:v>
                </c:pt>
                <c:pt idx="611">
                  <c:v>0.17880971482619107</c:v>
                </c:pt>
                <c:pt idx="612">
                  <c:v>0.17880971482619107</c:v>
                </c:pt>
                <c:pt idx="613">
                  <c:v>0.17880971482619107</c:v>
                </c:pt>
                <c:pt idx="614">
                  <c:v>0.17880971482619107</c:v>
                </c:pt>
                <c:pt idx="615">
                  <c:v>0.17880971482619107</c:v>
                </c:pt>
                <c:pt idx="616">
                  <c:v>0.17880971482619107</c:v>
                </c:pt>
                <c:pt idx="617">
                  <c:v>0.17880971482619107</c:v>
                </c:pt>
                <c:pt idx="618">
                  <c:v>0.17880971482619107</c:v>
                </c:pt>
                <c:pt idx="619">
                  <c:v>0.17880971482619107</c:v>
                </c:pt>
                <c:pt idx="620">
                  <c:v>0.17880971482619107</c:v>
                </c:pt>
                <c:pt idx="621">
                  <c:v>0.17880971482619107</c:v>
                </c:pt>
                <c:pt idx="622">
                  <c:v>0.17880971482619107</c:v>
                </c:pt>
                <c:pt idx="623">
                  <c:v>0.17880971482619107</c:v>
                </c:pt>
                <c:pt idx="624">
                  <c:v>0.17880971482619107</c:v>
                </c:pt>
                <c:pt idx="625">
                  <c:v>0.17880971482619107</c:v>
                </c:pt>
                <c:pt idx="626">
                  <c:v>0.17880971482619107</c:v>
                </c:pt>
                <c:pt idx="627">
                  <c:v>0.17880971482619107</c:v>
                </c:pt>
                <c:pt idx="628">
                  <c:v>0.17880971482619107</c:v>
                </c:pt>
                <c:pt idx="629">
                  <c:v>0.17880971482619107</c:v>
                </c:pt>
                <c:pt idx="630">
                  <c:v>0.17880971482619107</c:v>
                </c:pt>
                <c:pt idx="631">
                  <c:v>0.17880971482619107</c:v>
                </c:pt>
                <c:pt idx="632">
                  <c:v>0.17880971482619107</c:v>
                </c:pt>
                <c:pt idx="633">
                  <c:v>0.17880971482619107</c:v>
                </c:pt>
                <c:pt idx="634">
                  <c:v>0.17880971482619107</c:v>
                </c:pt>
                <c:pt idx="635">
                  <c:v>0.17880971482619107</c:v>
                </c:pt>
                <c:pt idx="636">
                  <c:v>0.17880971482619107</c:v>
                </c:pt>
                <c:pt idx="637">
                  <c:v>0.17880971482619107</c:v>
                </c:pt>
                <c:pt idx="638">
                  <c:v>0.17880971482619107</c:v>
                </c:pt>
                <c:pt idx="639">
                  <c:v>0.17880971482619107</c:v>
                </c:pt>
                <c:pt idx="640">
                  <c:v>0.17880971482619107</c:v>
                </c:pt>
                <c:pt idx="641">
                  <c:v>0.17880971482619107</c:v>
                </c:pt>
                <c:pt idx="642">
                  <c:v>0.17880971482619107</c:v>
                </c:pt>
                <c:pt idx="643">
                  <c:v>0.17880971482619107</c:v>
                </c:pt>
                <c:pt idx="644">
                  <c:v>0.17880971482619107</c:v>
                </c:pt>
                <c:pt idx="645">
                  <c:v>0.17880971482619107</c:v>
                </c:pt>
                <c:pt idx="646">
                  <c:v>0.17880971482619107</c:v>
                </c:pt>
                <c:pt idx="647">
                  <c:v>0.17880971482619107</c:v>
                </c:pt>
                <c:pt idx="648">
                  <c:v>0.17880971482619107</c:v>
                </c:pt>
                <c:pt idx="649">
                  <c:v>0.17880971482619107</c:v>
                </c:pt>
                <c:pt idx="650">
                  <c:v>0.17880971482619107</c:v>
                </c:pt>
                <c:pt idx="651">
                  <c:v>0.17880971482619107</c:v>
                </c:pt>
                <c:pt idx="652">
                  <c:v>0.17880971482619107</c:v>
                </c:pt>
                <c:pt idx="653">
                  <c:v>0.17880971482619107</c:v>
                </c:pt>
                <c:pt idx="654">
                  <c:v>0.17880971482619107</c:v>
                </c:pt>
                <c:pt idx="655">
                  <c:v>0.17880971482619107</c:v>
                </c:pt>
                <c:pt idx="656">
                  <c:v>0.17880971482619107</c:v>
                </c:pt>
                <c:pt idx="657">
                  <c:v>0.17880971482619107</c:v>
                </c:pt>
                <c:pt idx="658">
                  <c:v>0.17880971482619107</c:v>
                </c:pt>
                <c:pt idx="659">
                  <c:v>0.17880971482619107</c:v>
                </c:pt>
                <c:pt idx="660">
                  <c:v>0.17880971482619107</c:v>
                </c:pt>
                <c:pt idx="661">
                  <c:v>0.17880971482619107</c:v>
                </c:pt>
                <c:pt idx="662">
                  <c:v>0.17880971482619107</c:v>
                </c:pt>
                <c:pt idx="663">
                  <c:v>0.17880971482619107</c:v>
                </c:pt>
                <c:pt idx="664">
                  <c:v>0.17880971482619107</c:v>
                </c:pt>
                <c:pt idx="665">
                  <c:v>0.17880971482619107</c:v>
                </c:pt>
                <c:pt idx="666">
                  <c:v>0.17880971482619107</c:v>
                </c:pt>
                <c:pt idx="667">
                  <c:v>0.17880971482619107</c:v>
                </c:pt>
                <c:pt idx="668">
                  <c:v>0.17880971482619107</c:v>
                </c:pt>
                <c:pt idx="669">
                  <c:v>0.17880971482619107</c:v>
                </c:pt>
                <c:pt idx="670">
                  <c:v>0.17880971482619107</c:v>
                </c:pt>
                <c:pt idx="671">
                  <c:v>0.17880971482619107</c:v>
                </c:pt>
                <c:pt idx="672">
                  <c:v>0.17880971482619107</c:v>
                </c:pt>
                <c:pt idx="673">
                  <c:v>0.17880971482619107</c:v>
                </c:pt>
                <c:pt idx="674">
                  <c:v>0.17880971482619107</c:v>
                </c:pt>
                <c:pt idx="675">
                  <c:v>0.17880971482619107</c:v>
                </c:pt>
                <c:pt idx="676">
                  <c:v>0.17880971482619107</c:v>
                </c:pt>
                <c:pt idx="677">
                  <c:v>0.17880971482619107</c:v>
                </c:pt>
                <c:pt idx="678">
                  <c:v>0.17880971482619107</c:v>
                </c:pt>
                <c:pt idx="679">
                  <c:v>0.17880971482619107</c:v>
                </c:pt>
                <c:pt idx="680">
                  <c:v>0.17880971482619107</c:v>
                </c:pt>
                <c:pt idx="681">
                  <c:v>0.17880971482619107</c:v>
                </c:pt>
                <c:pt idx="682">
                  <c:v>0.17880971482619107</c:v>
                </c:pt>
                <c:pt idx="683">
                  <c:v>0.17880971482619107</c:v>
                </c:pt>
                <c:pt idx="684">
                  <c:v>0.17880971482619107</c:v>
                </c:pt>
                <c:pt idx="685">
                  <c:v>0.17880971482619107</c:v>
                </c:pt>
                <c:pt idx="686">
                  <c:v>0.17880971482619107</c:v>
                </c:pt>
                <c:pt idx="687">
                  <c:v>0.17880971482619107</c:v>
                </c:pt>
                <c:pt idx="688">
                  <c:v>0.17880971482619107</c:v>
                </c:pt>
                <c:pt idx="689">
                  <c:v>0.17880971482619107</c:v>
                </c:pt>
                <c:pt idx="690">
                  <c:v>0.17880971482619107</c:v>
                </c:pt>
                <c:pt idx="691">
                  <c:v>0.17880971482619107</c:v>
                </c:pt>
                <c:pt idx="692">
                  <c:v>0.17880971482619107</c:v>
                </c:pt>
                <c:pt idx="693">
                  <c:v>0.17880971482619107</c:v>
                </c:pt>
                <c:pt idx="694">
                  <c:v>0.17880971482619107</c:v>
                </c:pt>
                <c:pt idx="695">
                  <c:v>0.17880971482619107</c:v>
                </c:pt>
                <c:pt idx="696">
                  <c:v>0.17880971482619107</c:v>
                </c:pt>
                <c:pt idx="697">
                  <c:v>0.17880971482619107</c:v>
                </c:pt>
                <c:pt idx="698">
                  <c:v>0.17880971482619107</c:v>
                </c:pt>
                <c:pt idx="699">
                  <c:v>0.17880971482619107</c:v>
                </c:pt>
                <c:pt idx="700">
                  <c:v>0.17880971482619107</c:v>
                </c:pt>
                <c:pt idx="701">
                  <c:v>0.17880971482619107</c:v>
                </c:pt>
                <c:pt idx="702">
                  <c:v>0.17880971482619107</c:v>
                </c:pt>
                <c:pt idx="703">
                  <c:v>0.17880971482619107</c:v>
                </c:pt>
                <c:pt idx="704">
                  <c:v>0.17880971482619107</c:v>
                </c:pt>
                <c:pt idx="705">
                  <c:v>0.17880971482619107</c:v>
                </c:pt>
                <c:pt idx="706">
                  <c:v>0.17880971482619107</c:v>
                </c:pt>
                <c:pt idx="707">
                  <c:v>0.17880971482619107</c:v>
                </c:pt>
                <c:pt idx="708">
                  <c:v>0.17880971482619107</c:v>
                </c:pt>
                <c:pt idx="709">
                  <c:v>0.17880971482619107</c:v>
                </c:pt>
                <c:pt idx="710">
                  <c:v>0.17880971482619107</c:v>
                </c:pt>
                <c:pt idx="711">
                  <c:v>0.17880971482619107</c:v>
                </c:pt>
                <c:pt idx="712">
                  <c:v>0.17880971482619107</c:v>
                </c:pt>
                <c:pt idx="713">
                  <c:v>0.17880971482619107</c:v>
                </c:pt>
                <c:pt idx="714">
                  <c:v>0.17880971482619107</c:v>
                </c:pt>
                <c:pt idx="715">
                  <c:v>0.17880971482619107</c:v>
                </c:pt>
                <c:pt idx="716">
                  <c:v>0.17880971482619107</c:v>
                </c:pt>
                <c:pt idx="717">
                  <c:v>0.17880971482619107</c:v>
                </c:pt>
                <c:pt idx="718">
                  <c:v>0.17880971482619107</c:v>
                </c:pt>
                <c:pt idx="719">
                  <c:v>0.17880971482619107</c:v>
                </c:pt>
                <c:pt idx="720">
                  <c:v>0.17880971482619107</c:v>
                </c:pt>
                <c:pt idx="721">
                  <c:v>0.17880971482619107</c:v>
                </c:pt>
                <c:pt idx="722">
                  <c:v>0.17880971482619107</c:v>
                </c:pt>
                <c:pt idx="723">
                  <c:v>0.17880971482619107</c:v>
                </c:pt>
                <c:pt idx="724">
                  <c:v>0.17880971482619107</c:v>
                </c:pt>
                <c:pt idx="725">
                  <c:v>0.17880971482619107</c:v>
                </c:pt>
                <c:pt idx="726">
                  <c:v>0.17880971482619107</c:v>
                </c:pt>
                <c:pt idx="727">
                  <c:v>0.17880971482619107</c:v>
                </c:pt>
                <c:pt idx="728">
                  <c:v>0.17880971482619107</c:v>
                </c:pt>
                <c:pt idx="729">
                  <c:v>0.17880971482619107</c:v>
                </c:pt>
                <c:pt idx="730">
                  <c:v>0.17880971482619107</c:v>
                </c:pt>
                <c:pt idx="731">
                  <c:v>0.17880971482619107</c:v>
                </c:pt>
                <c:pt idx="732">
                  <c:v>0.17880971482619107</c:v>
                </c:pt>
                <c:pt idx="733">
                  <c:v>0.17880971482619107</c:v>
                </c:pt>
                <c:pt idx="734">
                  <c:v>0.17880971482619107</c:v>
                </c:pt>
                <c:pt idx="735">
                  <c:v>0.17880971482619107</c:v>
                </c:pt>
                <c:pt idx="736">
                  <c:v>0.17880971482619107</c:v>
                </c:pt>
                <c:pt idx="737">
                  <c:v>0.17880971482619107</c:v>
                </c:pt>
                <c:pt idx="738">
                  <c:v>0.17880971482619107</c:v>
                </c:pt>
                <c:pt idx="739">
                  <c:v>0.17880971482619107</c:v>
                </c:pt>
                <c:pt idx="740">
                  <c:v>0.17880971482619107</c:v>
                </c:pt>
                <c:pt idx="741">
                  <c:v>0.17880971482619107</c:v>
                </c:pt>
                <c:pt idx="742">
                  <c:v>0.17880971482619107</c:v>
                </c:pt>
                <c:pt idx="743">
                  <c:v>0.17880971482619107</c:v>
                </c:pt>
                <c:pt idx="744">
                  <c:v>0.17880971482619107</c:v>
                </c:pt>
                <c:pt idx="745">
                  <c:v>0.17880971482619107</c:v>
                </c:pt>
                <c:pt idx="746">
                  <c:v>0.17880971482619107</c:v>
                </c:pt>
                <c:pt idx="747">
                  <c:v>0.17880971482619107</c:v>
                </c:pt>
                <c:pt idx="748">
                  <c:v>0.17880971482619107</c:v>
                </c:pt>
                <c:pt idx="749">
                  <c:v>0.17880971482619107</c:v>
                </c:pt>
                <c:pt idx="750">
                  <c:v>0.17880971482619107</c:v>
                </c:pt>
                <c:pt idx="751">
                  <c:v>0.17880971482619107</c:v>
                </c:pt>
                <c:pt idx="752">
                  <c:v>0.17880971482619107</c:v>
                </c:pt>
                <c:pt idx="753">
                  <c:v>0.17880971482619107</c:v>
                </c:pt>
                <c:pt idx="754">
                  <c:v>0.17880971482619107</c:v>
                </c:pt>
                <c:pt idx="755">
                  <c:v>0.17880971482619107</c:v>
                </c:pt>
                <c:pt idx="756">
                  <c:v>0.17880971482619107</c:v>
                </c:pt>
                <c:pt idx="757">
                  <c:v>0.17880971482619107</c:v>
                </c:pt>
                <c:pt idx="758">
                  <c:v>0.17880971482619107</c:v>
                </c:pt>
                <c:pt idx="759">
                  <c:v>0.17880971482619107</c:v>
                </c:pt>
                <c:pt idx="760">
                  <c:v>0.17880971482619107</c:v>
                </c:pt>
                <c:pt idx="761">
                  <c:v>0.17880971482619107</c:v>
                </c:pt>
                <c:pt idx="762">
                  <c:v>0.17880971482619107</c:v>
                </c:pt>
                <c:pt idx="763">
                  <c:v>0.17880971482619107</c:v>
                </c:pt>
                <c:pt idx="764">
                  <c:v>0.17880971482619107</c:v>
                </c:pt>
                <c:pt idx="765">
                  <c:v>0.17880971482619107</c:v>
                </c:pt>
                <c:pt idx="766">
                  <c:v>0.17880971482619107</c:v>
                </c:pt>
                <c:pt idx="767">
                  <c:v>0.17880971482619107</c:v>
                </c:pt>
                <c:pt idx="768">
                  <c:v>0.17880971482619107</c:v>
                </c:pt>
                <c:pt idx="769">
                  <c:v>0.17880971482619107</c:v>
                </c:pt>
                <c:pt idx="770">
                  <c:v>0.17880971482619107</c:v>
                </c:pt>
                <c:pt idx="771">
                  <c:v>0.17880971482619107</c:v>
                </c:pt>
                <c:pt idx="772">
                  <c:v>0.17880971482619107</c:v>
                </c:pt>
                <c:pt idx="773">
                  <c:v>0.17880971482619107</c:v>
                </c:pt>
                <c:pt idx="774">
                  <c:v>0.17880971482619107</c:v>
                </c:pt>
                <c:pt idx="775">
                  <c:v>0.17880971482619107</c:v>
                </c:pt>
                <c:pt idx="776">
                  <c:v>0.17880971482619107</c:v>
                </c:pt>
                <c:pt idx="777">
                  <c:v>0.17880971482619107</c:v>
                </c:pt>
                <c:pt idx="778">
                  <c:v>0.17880971482619107</c:v>
                </c:pt>
                <c:pt idx="779">
                  <c:v>0.17880971482619107</c:v>
                </c:pt>
                <c:pt idx="780">
                  <c:v>0.17880971482619107</c:v>
                </c:pt>
                <c:pt idx="781">
                  <c:v>0.17880971482619107</c:v>
                </c:pt>
                <c:pt idx="782">
                  <c:v>0.17880971482619107</c:v>
                </c:pt>
                <c:pt idx="783">
                  <c:v>0.17880971482619107</c:v>
                </c:pt>
                <c:pt idx="784">
                  <c:v>0.17880971482619107</c:v>
                </c:pt>
                <c:pt idx="785">
                  <c:v>0.17880971482619107</c:v>
                </c:pt>
                <c:pt idx="786">
                  <c:v>0.17880971482619107</c:v>
                </c:pt>
                <c:pt idx="787">
                  <c:v>0.17880971482619107</c:v>
                </c:pt>
                <c:pt idx="788">
                  <c:v>0.17880971482619107</c:v>
                </c:pt>
                <c:pt idx="789">
                  <c:v>0.17880971482619107</c:v>
                </c:pt>
                <c:pt idx="790">
                  <c:v>0.17880971482619107</c:v>
                </c:pt>
                <c:pt idx="791">
                  <c:v>0.17880971482619107</c:v>
                </c:pt>
                <c:pt idx="792">
                  <c:v>0.17880971482619107</c:v>
                </c:pt>
                <c:pt idx="793">
                  <c:v>0.17880971482619107</c:v>
                </c:pt>
                <c:pt idx="794">
                  <c:v>0.17880971482619107</c:v>
                </c:pt>
                <c:pt idx="795">
                  <c:v>0.17880971482619107</c:v>
                </c:pt>
                <c:pt idx="796">
                  <c:v>0.17880971482619107</c:v>
                </c:pt>
                <c:pt idx="797">
                  <c:v>0.17880971482619107</c:v>
                </c:pt>
                <c:pt idx="798">
                  <c:v>0.17880971482619107</c:v>
                </c:pt>
                <c:pt idx="799">
                  <c:v>0.17880971482619107</c:v>
                </c:pt>
                <c:pt idx="800">
                  <c:v>0.17880971482619107</c:v>
                </c:pt>
                <c:pt idx="801">
                  <c:v>0.17880971482619107</c:v>
                </c:pt>
                <c:pt idx="802">
                  <c:v>0.17880971482619107</c:v>
                </c:pt>
                <c:pt idx="803">
                  <c:v>0.17880971482619107</c:v>
                </c:pt>
                <c:pt idx="804">
                  <c:v>0.17880971482619107</c:v>
                </c:pt>
                <c:pt idx="805">
                  <c:v>0.17880971482619107</c:v>
                </c:pt>
                <c:pt idx="806">
                  <c:v>0.17880971482619107</c:v>
                </c:pt>
                <c:pt idx="807">
                  <c:v>0.17880971482619107</c:v>
                </c:pt>
                <c:pt idx="808">
                  <c:v>0.17880971482619107</c:v>
                </c:pt>
                <c:pt idx="809">
                  <c:v>0.17880971482619107</c:v>
                </c:pt>
                <c:pt idx="810">
                  <c:v>0.17880971482619107</c:v>
                </c:pt>
                <c:pt idx="811">
                  <c:v>0.17880971482619107</c:v>
                </c:pt>
                <c:pt idx="812">
                  <c:v>0.17880971482619107</c:v>
                </c:pt>
                <c:pt idx="813">
                  <c:v>0.17880971482619107</c:v>
                </c:pt>
                <c:pt idx="814">
                  <c:v>0.17880971482619107</c:v>
                </c:pt>
                <c:pt idx="815">
                  <c:v>0.17880971482619107</c:v>
                </c:pt>
                <c:pt idx="816">
                  <c:v>0.17880971482619107</c:v>
                </c:pt>
                <c:pt idx="817">
                  <c:v>0.17880971482619107</c:v>
                </c:pt>
                <c:pt idx="818">
                  <c:v>0.17880971482619107</c:v>
                </c:pt>
                <c:pt idx="819">
                  <c:v>0.17880971482619107</c:v>
                </c:pt>
                <c:pt idx="820">
                  <c:v>0.17880971482619107</c:v>
                </c:pt>
                <c:pt idx="821">
                  <c:v>0.17880971482619107</c:v>
                </c:pt>
                <c:pt idx="822">
                  <c:v>0.17880971482619107</c:v>
                </c:pt>
                <c:pt idx="823">
                  <c:v>0.17880971482619107</c:v>
                </c:pt>
                <c:pt idx="824">
                  <c:v>0.17880971482619107</c:v>
                </c:pt>
                <c:pt idx="825">
                  <c:v>0.17880971482619107</c:v>
                </c:pt>
                <c:pt idx="826">
                  <c:v>0.17880971482619107</c:v>
                </c:pt>
                <c:pt idx="827">
                  <c:v>0.17880971482619107</c:v>
                </c:pt>
                <c:pt idx="828">
                  <c:v>0.17880971482619107</c:v>
                </c:pt>
                <c:pt idx="829">
                  <c:v>0.17880971482619107</c:v>
                </c:pt>
                <c:pt idx="830">
                  <c:v>0.17880971482619107</c:v>
                </c:pt>
                <c:pt idx="831">
                  <c:v>0.17880971482619107</c:v>
                </c:pt>
                <c:pt idx="832">
                  <c:v>0.17880971482619107</c:v>
                </c:pt>
                <c:pt idx="833">
                  <c:v>0.17880971482619107</c:v>
                </c:pt>
                <c:pt idx="834">
                  <c:v>0.17880971482619107</c:v>
                </c:pt>
                <c:pt idx="835">
                  <c:v>0.17880971482619107</c:v>
                </c:pt>
                <c:pt idx="836">
                  <c:v>0.17880971482619107</c:v>
                </c:pt>
                <c:pt idx="837">
                  <c:v>0.17880971482619107</c:v>
                </c:pt>
                <c:pt idx="838">
                  <c:v>0.17880971482619107</c:v>
                </c:pt>
                <c:pt idx="839">
                  <c:v>0.17880971482619107</c:v>
                </c:pt>
                <c:pt idx="840">
                  <c:v>0.17880971482619107</c:v>
                </c:pt>
                <c:pt idx="841">
                  <c:v>0.17880971482619107</c:v>
                </c:pt>
                <c:pt idx="842">
                  <c:v>0.17880971482619107</c:v>
                </c:pt>
                <c:pt idx="843">
                  <c:v>0.17880971482619107</c:v>
                </c:pt>
                <c:pt idx="844">
                  <c:v>0.17880971482619107</c:v>
                </c:pt>
                <c:pt idx="845">
                  <c:v>0.17880971482619107</c:v>
                </c:pt>
                <c:pt idx="846">
                  <c:v>0.17880971482619107</c:v>
                </c:pt>
                <c:pt idx="847">
                  <c:v>0.17880971482619107</c:v>
                </c:pt>
                <c:pt idx="848">
                  <c:v>0.17880971482619107</c:v>
                </c:pt>
                <c:pt idx="849">
                  <c:v>0.17880971482619107</c:v>
                </c:pt>
                <c:pt idx="850">
                  <c:v>0.17880971482619107</c:v>
                </c:pt>
                <c:pt idx="851">
                  <c:v>0.17880971482619107</c:v>
                </c:pt>
                <c:pt idx="852">
                  <c:v>0.17880971482619107</c:v>
                </c:pt>
                <c:pt idx="853">
                  <c:v>0.17880971482619107</c:v>
                </c:pt>
                <c:pt idx="854">
                  <c:v>0.17880971482619107</c:v>
                </c:pt>
                <c:pt idx="855">
                  <c:v>0.17880971482619107</c:v>
                </c:pt>
                <c:pt idx="856">
                  <c:v>0.17880971482619107</c:v>
                </c:pt>
                <c:pt idx="857">
                  <c:v>0.17880971482619107</c:v>
                </c:pt>
                <c:pt idx="858">
                  <c:v>0.17880971482619107</c:v>
                </c:pt>
                <c:pt idx="859">
                  <c:v>0.17880971482619107</c:v>
                </c:pt>
                <c:pt idx="860">
                  <c:v>0.17880971482619107</c:v>
                </c:pt>
                <c:pt idx="861">
                  <c:v>0.17880971482619107</c:v>
                </c:pt>
                <c:pt idx="862">
                  <c:v>0.17880971482619107</c:v>
                </c:pt>
                <c:pt idx="863">
                  <c:v>0.17880971482619107</c:v>
                </c:pt>
                <c:pt idx="864">
                  <c:v>0.17880971482619107</c:v>
                </c:pt>
                <c:pt idx="865">
                  <c:v>0.17880971482619107</c:v>
                </c:pt>
                <c:pt idx="866">
                  <c:v>0.17880971482619107</c:v>
                </c:pt>
                <c:pt idx="867">
                  <c:v>0.17880971482619107</c:v>
                </c:pt>
                <c:pt idx="868">
                  <c:v>0.17880971482619107</c:v>
                </c:pt>
                <c:pt idx="869">
                  <c:v>0.17880971482619107</c:v>
                </c:pt>
                <c:pt idx="870">
                  <c:v>0.17880971482619107</c:v>
                </c:pt>
                <c:pt idx="871">
                  <c:v>0.17880971482619107</c:v>
                </c:pt>
                <c:pt idx="872">
                  <c:v>0.17880971482619107</c:v>
                </c:pt>
                <c:pt idx="873">
                  <c:v>0.17880971482619107</c:v>
                </c:pt>
                <c:pt idx="874">
                  <c:v>0.17880971482619107</c:v>
                </c:pt>
                <c:pt idx="875">
                  <c:v>0.17880971482619107</c:v>
                </c:pt>
                <c:pt idx="876">
                  <c:v>0.17880971482619107</c:v>
                </c:pt>
                <c:pt idx="877">
                  <c:v>0.17880971482619107</c:v>
                </c:pt>
                <c:pt idx="878">
                  <c:v>0.17880971482619107</c:v>
                </c:pt>
                <c:pt idx="879">
                  <c:v>0.17880971482619107</c:v>
                </c:pt>
                <c:pt idx="880">
                  <c:v>0.17880971482619107</c:v>
                </c:pt>
                <c:pt idx="881">
                  <c:v>0.17880971482619107</c:v>
                </c:pt>
                <c:pt idx="882">
                  <c:v>0.17880971482619107</c:v>
                </c:pt>
                <c:pt idx="883">
                  <c:v>0.17880971482619107</c:v>
                </c:pt>
                <c:pt idx="884">
                  <c:v>0.17880971482619107</c:v>
                </c:pt>
                <c:pt idx="885">
                  <c:v>0.17880971482619107</c:v>
                </c:pt>
                <c:pt idx="886">
                  <c:v>0.17880971482619107</c:v>
                </c:pt>
                <c:pt idx="887">
                  <c:v>0.17880971482619107</c:v>
                </c:pt>
                <c:pt idx="888">
                  <c:v>0.17880971482619107</c:v>
                </c:pt>
                <c:pt idx="889">
                  <c:v>0.17880971482619107</c:v>
                </c:pt>
                <c:pt idx="890">
                  <c:v>0.17880971482619107</c:v>
                </c:pt>
                <c:pt idx="891">
                  <c:v>0.17880971482619107</c:v>
                </c:pt>
                <c:pt idx="892">
                  <c:v>0.17880971482619107</c:v>
                </c:pt>
                <c:pt idx="893">
                  <c:v>0.17880971482619107</c:v>
                </c:pt>
                <c:pt idx="894">
                  <c:v>0.17880971482619107</c:v>
                </c:pt>
                <c:pt idx="895">
                  <c:v>0.17880971482619107</c:v>
                </c:pt>
                <c:pt idx="896">
                  <c:v>0.17880971482619107</c:v>
                </c:pt>
                <c:pt idx="897">
                  <c:v>0.17880971482619107</c:v>
                </c:pt>
                <c:pt idx="898">
                  <c:v>0.17880971482619107</c:v>
                </c:pt>
                <c:pt idx="899">
                  <c:v>0.17880971482619107</c:v>
                </c:pt>
                <c:pt idx="900">
                  <c:v>0.17880971482619107</c:v>
                </c:pt>
                <c:pt idx="901">
                  <c:v>0.17880971482619107</c:v>
                </c:pt>
                <c:pt idx="902">
                  <c:v>0.17880971482619107</c:v>
                </c:pt>
                <c:pt idx="903">
                  <c:v>0.17880971482619107</c:v>
                </c:pt>
                <c:pt idx="904">
                  <c:v>0.17880971482619107</c:v>
                </c:pt>
                <c:pt idx="905">
                  <c:v>0.17880971482619107</c:v>
                </c:pt>
                <c:pt idx="906">
                  <c:v>0.17880971482619107</c:v>
                </c:pt>
                <c:pt idx="907">
                  <c:v>0.17880971482619107</c:v>
                </c:pt>
                <c:pt idx="908">
                  <c:v>0.17880971482619107</c:v>
                </c:pt>
                <c:pt idx="909">
                  <c:v>0.17880971482619107</c:v>
                </c:pt>
                <c:pt idx="910">
                  <c:v>0.17880971482619107</c:v>
                </c:pt>
                <c:pt idx="911">
                  <c:v>0.17880971482619107</c:v>
                </c:pt>
                <c:pt idx="912">
                  <c:v>0.17880971482619107</c:v>
                </c:pt>
                <c:pt idx="913">
                  <c:v>0.17880971482619107</c:v>
                </c:pt>
                <c:pt idx="914">
                  <c:v>0.17880971482619107</c:v>
                </c:pt>
                <c:pt idx="915">
                  <c:v>0.17880971482619107</c:v>
                </c:pt>
                <c:pt idx="916">
                  <c:v>0.17880971482619107</c:v>
                </c:pt>
                <c:pt idx="917">
                  <c:v>0.17880971482619107</c:v>
                </c:pt>
                <c:pt idx="918">
                  <c:v>0.17880971482619107</c:v>
                </c:pt>
                <c:pt idx="919">
                  <c:v>0.17880971482619107</c:v>
                </c:pt>
                <c:pt idx="920">
                  <c:v>0.17880971482619107</c:v>
                </c:pt>
                <c:pt idx="921">
                  <c:v>0.17880971482619107</c:v>
                </c:pt>
                <c:pt idx="922">
                  <c:v>0.17880971482619107</c:v>
                </c:pt>
                <c:pt idx="923">
                  <c:v>0.17880971482619107</c:v>
                </c:pt>
                <c:pt idx="924">
                  <c:v>0.17880971482619107</c:v>
                </c:pt>
                <c:pt idx="925">
                  <c:v>0.17880971482619107</c:v>
                </c:pt>
                <c:pt idx="926">
                  <c:v>0.17880971482619107</c:v>
                </c:pt>
                <c:pt idx="927">
                  <c:v>0.17880971482619107</c:v>
                </c:pt>
                <c:pt idx="928">
                  <c:v>0.17880971482619107</c:v>
                </c:pt>
                <c:pt idx="929">
                  <c:v>0.17880971482619107</c:v>
                </c:pt>
                <c:pt idx="930">
                  <c:v>0.17880971482619107</c:v>
                </c:pt>
                <c:pt idx="931">
                  <c:v>0.17880971482619107</c:v>
                </c:pt>
                <c:pt idx="932">
                  <c:v>0.17880971482619107</c:v>
                </c:pt>
                <c:pt idx="933">
                  <c:v>0.17880971482619107</c:v>
                </c:pt>
                <c:pt idx="934">
                  <c:v>0.17880971482619107</c:v>
                </c:pt>
                <c:pt idx="935">
                  <c:v>0.17880971482619107</c:v>
                </c:pt>
                <c:pt idx="936">
                  <c:v>0.17880971482619107</c:v>
                </c:pt>
                <c:pt idx="937">
                  <c:v>0.17880971482619107</c:v>
                </c:pt>
                <c:pt idx="938">
                  <c:v>0.17880971482619107</c:v>
                </c:pt>
                <c:pt idx="939">
                  <c:v>0.17880971482619107</c:v>
                </c:pt>
                <c:pt idx="940">
                  <c:v>0.17880971482619107</c:v>
                </c:pt>
                <c:pt idx="941">
                  <c:v>0.17880971482619107</c:v>
                </c:pt>
                <c:pt idx="942">
                  <c:v>0.17880971482619107</c:v>
                </c:pt>
                <c:pt idx="943">
                  <c:v>0.17880971482619107</c:v>
                </c:pt>
                <c:pt idx="944">
                  <c:v>0.17880971482619107</c:v>
                </c:pt>
                <c:pt idx="945">
                  <c:v>0.17880971482619107</c:v>
                </c:pt>
                <c:pt idx="946">
                  <c:v>0.17880971482619107</c:v>
                </c:pt>
                <c:pt idx="947">
                  <c:v>0.17880971482619107</c:v>
                </c:pt>
                <c:pt idx="948">
                  <c:v>0.17880971482619107</c:v>
                </c:pt>
                <c:pt idx="949">
                  <c:v>0.17880971482619107</c:v>
                </c:pt>
                <c:pt idx="950">
                  <c:v>0.17880971482619107</c:v>
                </c:pt>
                <c:pt idx="951">
                  <c:v>0.17880971482619107</c:v>
                </c:pt>
                <c:pt idx="952">
                  <c:v>0.17880971482619107</c:v>
                </c:pt>
                <c:pt idx="953">
                  <c:v>0.17880971482619107</c:v>
                </c:pt>
                <c:pt idx="954">
                  <c:v>0.17880971482619107</c:v>
                </c:pt>
                <c:pt idx="955">
                  <c:v>0.17880971482619107</c:v>
                </c:pt>
                <c:pt idx="956">
                  <c:v>0.17880971482619107</c:v>
                </c:pt>
                <c:pt idx="957">
                  <c:v>0.17880971482619107</c:v>
                </c:pt>
                <c:pt idx="958">
                  <c:v>0.17880971482619107</c:v>
                </c:pt>
                <c:pt idx="959">
                  <c:v>0.17880971482619107</c:v>
                </c:pt>
                <c:pt idx="960">
                  <c:v>0.17880971482619107</c:v>
                </c:pt>
                <c:pt idx="961">
                  <c:v>0.17880971482619107</c:v>
                </c:pt>
                <c:pt idx="962">
                  <c:v>0.17880971482619107</c:v>
                </c:pt>
                <c:pt idx="963">
                  <c:v>0.17880971482619107</c:v>
                </c:pt>
                <c:pt idx="964">
                  <c:v>0.17880971482619107</c:v>
                </c:pt>
                <c:pt idx="965">
                  <c:v>0.17880971482619107</c:v>
                </c:pt>
                <c:pt idx="966">
                  <c:v>0.17880971482619107</c:v>
                </c:pt>
                <c:pt idx="967">
                  <c:v>0.17880971482619107</c:v>
                </c:pt>
                <c:pt idx="968">
                  <c:v>0.17880971482619107</c:v>
                </c:pt>
                <c:pt idx="969">
                  <c:v>0.17880971482619107</c:v>
                </c:pt>
                <c:pt idx="970">
                  <c:v>0.17880971482619107</c:v>
                </c:pt>
                <c:pt idx="971">
                  <c:v>0.17880971482619107</c:v>
                </c:pt>
                <c:pt idx="972">
                  <c:v>0.17880971482619107</c:v>
                </c:pt>
                <c:pt idx="973">
                  <c:v>0.17880971482619107</c:v>
                </c:pt>
                <c:pt idx="974">
                  <c:v>0.17880971482619107</c:v>
                </c:pt>
                <c:pt idx="975">
                  <c:v>0.17880971482619107</c:v>
                </c:pt>
                <c:pt idx="976">
                  <c:v>0.17880971482619107</c:v>
                </c:pt>
                <c:pt idx="977">
                  <c:v>0.17880971482619107</c:v>
                </c:pt>
                <c:pt idx="978">
                  <c:v>0.17880971482619107</c:v>
                </c:pt>
                <c:pt idx="979">
                  <c:v>0.17880971482619107</c:v>
                </c:pt>
                <c:pt idx="980">
                  <c:v>0.17880971482619107</c:v>
                </c:pt>
                <c:pt idx="981">
                  <c:v>0.17880971482619107</c:v>
                </c:pt>
                <c:pt idx="982">
                  <c:v>0.17880971482619107</c:v>
                </c:pt>
                <c:pt idx="983">
                  <c:v>0.17880971482619107</c:v>
                </c:pt>
                <c:pt idx="984">
                  <c:v>0.17880971482619107</c:v>
                </c:pt>
                <c:pt idx="985">
                  <c:v>0.17880971482619107</c:v>
                </c:pt>
                <c:pt idx="986">
                  <c:v>0.17880971482619107</c:v>
                </c:pt>
                <c:pt idx="987">
                  <c:v>0.17880971482619107</c:v>
                </c:pt>
                <c:pt idx="988">
                  <c:v>0.17880971482619107</c:v>
                </c:pt>
                <c:pt idx="989">
                  <c:v>0.17880971482619107</c:v>
                </c:pt>
                <c:pt idx="990">
                  <c:v>0.17880971482619107</c:v>
                </c:pt>
                <c:pt idx="991">
                  <c:v>0.17880971482619107</c:v>
                </c:pt>
                <c:pt idx="992">
                  <c:v>0.17880971482619107</c:v>
                </c:pt>
                <c:pt idx="993">
                  <c:v>0.17880971482619107</c:v>
                </c:pt>
                <c:pt idx="994">
                  <c:v>0.17880971482619107</c:v>
                </c:pt>
                <c:pt idx="995">
                  <c:v>0.17880971482619107</c:v>
                </c:pt>
                <c:pt idx="996">
                  <c:v>0.17880971482619107</c:v>
                </c:pt>
                <c:pt idx="997">
                  <c:v>0.17880971482619107</c:v>
                </c:pt>
                <c:pt idx="998">
                  <c:v>0.17880971482619107</c:v>
                </c:pt>
                <c:pt idx="999">
                  <c:v>0.17880971482619107</c:v>
                </c:pt>
                <c:pt idx="1000">
                  <c:v>0.17880971482619107</c:v>
                </c:pt>
                <c:pt idx="1001">
                  <c:v>0.17880971482619107</c:v>
                </c:pt>
                <c:pt idx="1002">
                  <c:v>0.17880971482619107</c:v>
                </c:pt>
                <c:pt idx="1003">
                  <c:v>0.17880971482619107</c:v>
                </c:pt>
                <c:pt idx="1004">
                  <c:v>0.17880971482619107</c:v>
                </c:pt>
                <c:pt idx="1005">
                  <c:v>0.17880971482619107</c:v>
                </c:pt>
                <c:pt idx="1006">
                  <c:v>0.17880971482619107</c:v>
                </c:pt>
                <c:pt idx="1007">
                  <c:v>0.17880971482619107</c:v>
                </c:pt>
                <c:pt idx="1008">
                  <c:v>0.17880971482619107</c:v>
                </c:pt>
                <c:pt idx="1009">
                  <c:v>0.17880971482619107</c:v>
                </c:pt>
                <c:pt idx="1010">
                  <c:v>0.17880971482619107</c:v>
                </c:pt>
                <c:pt idx="1011">
                  <c:v>0.17880971482619107</c:v>
                </c:pt>
                <c:pt idx="1012">
                  <c:v>0.17880971482619107</c:v>
                </c:pt>
                <c:pt idx="1013">
                  <c:v>0.17880971482619107</c:v>
                </c:pt>
                <c:pt idx="1014">
                  <c:v>0.17880971482619107</c:v>
                </c:pt>
                <c:pt idx="1015">
                  <c:v>0.17880971482619107</c:v>
                </c:pt>
                <c:pt idx="1016">
                  <c:v>0.17880971482619107</c:v>
                </c:pt>
                <c:pt idx="1017">
                  <c:v>0.17880971482619107</c:v>
                </c:pt>
                <c:pt idx="1018">
                  <c:v>0.17880971482619107</c:v>
                </c:pt>
                <c:pt idx="1019">
                  <c:v>0.17880971482619107</c:v>
                </c:pt>
                <c:pt idx="1020">
                  <c:v>0.17880971482619107</c:v>
                </c:pt>
                <c:pt idx="1021">
                  <c:v>0.17880971482619107</c:v>
                </c:pt>
                <c:pt idx="1022">
                  <c:v>0.17880971482619107</c:v>
                </c:pt>
                <c:pt idx="1023">
                  <c:v>0.17880971482619107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B-40B2-90C4-851B4E358581}"/>
            </c:ext>
          </c:extLst>
        </c:ser>
        <c:ser>
          <c:idx val="1"/>
          <c:order val="1"/>
          <c:tx>
            <c:v>u'_max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data!$CF$2:$CF$1025</c:f>
              <c:numCache>
                <c:formatCode>General</c:formatCode>
                <c:ptCount val="1024"/>
                <c:pt idx="0">
                  <c:v>0.19880971482619109</c:v>
                </c:pt>
                <c:pt idx="1">
                  <c:v>0.19880971482619109</c:v>
                </c:pt>
                <c:pt idx="2">
                  <c:v>0.19880971482619109</c:v>
                </c:pt>
                <c:pt idx="3">
                  <c:v>0.19880971482619109</c:v>
                </c:pt>
                <c:pt idx="4">
                  <c:v>0.19880971482619109</c:v>
                </c:pt>
                <c:pt idx="5">
                  <c:v>0.19880971482619109</c:v>
                </c:pt>
                <c:pt idx="6">
                  <c:v>0.19880971482619109</c:v>
                </c:pt>
                <c:pt idx="7">
                  <c:v>0.19880971482619109</c:v>
                </c:pt>
                <c:pt idx="8">
                  <c:v>0.19880971482619109</c:v>
                </c:pt>
                <c:pt idx="9">
                  <c:v>0.19880971482619109</c:v>
                </c:pt>
                <c:pt idx="10">
                  <c:v>0.19880971482619109</c:v>
                </c:pt>
                <c:pt idx="11">
                  <c:v>0.19880971482619109</c:v>
                </c:pt>
                <c:pt idx="12">
                  <c:v>0.19880971482619109</c:v>
                </c:pt>
                <c:pt idx="13">
                  <c:v>0.19880971482619109</c:v>
                </c:pt>
                <c:pt idx="14">
                  <c:v>0.19880971482619109</c:v>
                </c:pt>
                <c:pt idx="15">
                  <c:v>0.19880971482619109</c:v>
                </c:pt>
                <c:pt idx="16">
                  <c:v>0.19880971482619109</c:v>
                </c:pt>
                <c:pt idx="17">
                  <c:v>0.19880971482619109</c:v>
                </c:pt>
                <c:pt idx="18">
                  <c:v>0.19880971482619109</c:v>
                </c:pt>
                <c:pt idx="19">
                  <c:v>0.19880971482619109</c:v>
                </c:pt>
                <c:pt idx="20">
                  <c:v>0.19880971482619109</c:v>
                </c:pt>
                <c:pt idx="21">
                  <c:v>0.19880971482619109</c:v>
                </c:pt>
                <c:pt idx="22">
                  <c:v>0.19880971482619109</c:v>
                </c:pt>
                <c:pt idx="23">
                  <c:v>0.19880971482619109</c:v>
                </c:pt>
                <c:pt idx="24">
                  <c:v>0.19880971482619109</c:v>
                </c:pt>
                <c:pt idx="25">
                  <c:v>0.19880971482619109</c:v>
                </c:pt>
                <c:pt idx="26">
                  <c:v>0.19880971482619109</c:v>
                </c:pt>
                <c:pt idx="27">
                  <c:v>0.19880971482619109</c:v>
                </c:pt>
                <c:pt idx="28">
                  <c:v>0.19880971482619109</c:v>
                </c:pt>
                <c:pt idx="29">
                  <c:v>0.19880971482619109</c:v>
                </c:pt>
                <c:pt idx="30">
                  <c:v>0.19880971482619109</c:v>
                </c:pt>
                <c:pt idx="31">
                  <c:v>0.19880971482619109</c:v>
                </c:pt>
                <c:pt idx="32">
                  <c:v>0.19880971482619109</c:v>
                </c:pt>
                <c:pt idx="33">
                  <c:v>0.19880971482619109</c:v>
                </c:pt>
                <c:pt idx="34">
                  <c:v>0.19880971482619109</c:v>
                </c:pt>
                <c:pt idx="35">
                  <c:v>0.19880971482619109</c:v>
                </c:pt>
                <c:pt idx="36">
                  <c:v>0.19880971482619109</c:v>
                </c:pt>
                <c:pt idx="37">
                  <c:v>0.19880971482619109</c:v>
                </c:pt>
                <c:pt idx="38">
                  <c:v>0.19880971482619109</c:v>
                </c:pt>
                <c:pt idx="39">
                  <c:v>0.19880971482619109</c:v>
                </c:pt>
                <c:pt idx="40">
                  <c:v>0.19880971482619109</c:v>
                </c:pt>
                <c:pt idx="41">
                  <c:v>0.19880971482619109</c:v>
                </c:pt>
                <c:pt idx="42">
                  <c:v>0.19880971482619109</c:v>
                </c:pt>
                <c:pt idx="43">
                  <c:v>0.19880971482619109</c:v>
                </c:pt>
                <c:pt idx="44">
                  <c:v>0.19880971482619109</c:v>
                </c:pt>
                <c:pt idx="45">
                  <c:v>0.19880971482619109</c:v>
                </c:pt>
                <c:pt idx="46">
                  <c:v>0.19880971482619109</c:v>
                </c:pt>
                <c:pt idx="47">
                  <c:v>0.19880971482619109</c:v>
                </c:pt>
                <c:pt idx="48">
                  <c:v>0.19880971482619109</c:v>
                </c:pt>
                <c:pt idx="49">
                  <c:v>0.19880971482619109</c:v>
                </c:pt>
                <c:pt idx="50">
                  <c:v>0.19880971482619109</c:v>
                </c:pt>
                <c:pt idx="51">
                  <c:v>0.19880971482619109</c:v>
                </c:pt>
                <c:pt idx="52">
                  <c:v>0.19880971482619109</c:v>
                </c:pt>
                <c:pt idx="53">
                  <c:v>0.19880971482619109</c:v>
                </c:pt>
                <c:pt idx="54">
                  <c:v>0.19880971482619109</c:v>
                </c:pt>
                <c:pt idx="55">
                  <c:v>0.19880971482619109</c:v>
                </c:pt>
                <c:pt idx="56">
                  <c:v>0.19880971482619109</c:v>
                </c:pt>
                <c:pt idx="57">
                  <c:v>0.19880971482619109</c:v>
                </c:pt>
                <c:pt idx="58">
                  <c:v>0.19880971482619109</c:v>
                </c:pt>
                <c:pt idx="59">
                  <c:v>0.19880971482619109</c:v>
                </c:pt>
                <c:pt idx="60">
                  <c:v>0.19880971482619109</c:v>
                </c:pt>
                <c:pt idx="61">
                  <c:v>0.19880971482619109</c:v>
                </c:pt>
                <c:pt idx="62">
                  <c:v>0.19880971482619109</c:v>
                </c:pt>
                <c:pt idx="63">
                  <c:v>0.19880971482619109</c:v>
                </c:pt>
                <c:pt idx="64">
                  <c:v>0.19880971482619109</c:v>
                </c:pt>
                <c:pt idx="65">
                  <c:v>0.19880971482619109</c:v>
                </c:pt>
                <c:pt idx="66">
                  <c:v>0.19880971482619109</c:v>
                </c:pt>
                <c:pt idx="67">
                  <c:v>0.19880971482619109</c:v>
                </c:pt>
                <c:pt idx="68">
                  <c:v>0.19880971482619109</c:v>
                </c:pt>
                <c:pt idx="69">
                  <c:v>0.19880971482619109</c:v>
                </c:pt>
                <c:pt idx="70">
                  <c:v>0.19880971482619109</c:v>
                </c:pt>
                <c:pt idx="71">
                  <c:v>0.19880971482619109</c:v>
                </c:pt>
                <c:pt idx="72">
                  <c:v>0.19880971482619109</c:v>
                </c:pt>
                <c:pt idx="73">
                  <c:v>0.19880971482619109</c:v>
                </c:pt>
                <c:pt idx="74">
                  <c:v>0.19880971482619109</c:v>
                </c:pt>
                <c:pt idx="75">
                  <c:v>0.19880971482619109</c:v>
                </c:pt>
                <c:pt idx="76">
                  <c:v>0.19880971482619109</c:v>
                </c:pt>
                <c:pt idx="77">
                  <c:v>0.19880971482619109</c:v>
                </c:pt>
                <c:pt idx="78">
                  <c:v>0.19880971482619109</c:v>
                </c:pt>
                <c:pt idx="79">
                  <c:v>0.19880971482619109</c:v>
                </c:pt>
                <c:pt idx="80">
                  <c:v>0.19880971482619109</c:v>
                </c:pt>
                <c:pt idx="81">
                  <c:v>0.19880971482619109</c:v>
                </c:pt>
                <c:pt idx="82">
                  <c:v>0.19880971482619109</c:v>
                </c:pt>
                <c:pt idx="83">
                  <c:v>0.19880971482619109</c:v>
                </c:pt>
                <c:pt idx="84">
                  <c:v>0.19880971482619109</c:v>
                </c:pt>
                <c:pt idx="85">
                  <c:v>0.19880971482619109</c:v>
                </c:pt>
                <c:pt idx="86">
                  <c:v>0.19880971482619109</c:v>
                </c:pt>
                <c:pt idx="87">
                  <c:v>0.19880971482619109</c:v>
                </c:pt>
                <c:pt idx="88">
                  <c:v>0.19880971482619109</c:v>
                </c:pt>
                <c:pt idx="89">
                  <c:v>0.19880971482619109</c:v>
                </c:pt>
                <c:pt idx="90">
                  <c:v>0.19880971482619109</c:v>
                </c:pt>
                <c:pt idx="91">
                  <c:v>0.19880971482619109</c:v>
                </c:pt>
                <c:pt idx="92">
                  <c:v>0.19880971482619109</c:v>
                </c:pt>
                <c:pt idx="93">
                  <c:v>0.19880971482619109</c:v>
                </c:pt>
                <c:pt idx="94">
                  <c:v>0.19880971482619109</c:v>
                </c:pt>
                <c:pt idx="95">
                  <c:v>0.19880971482619109</c:v>
                </c:pt>
                <c:pt idx="96">
                  <c:v>0.19880971482619109</c:v>
                </c:pt>
                <c:pt idx="97">
                  <c:v>0.19880971482619109</c:v>
                </c:pt>
                <c:pt idx="98">
                  <c:v>0.19880971482619109</c:v>
                </c:pt>
                <c:pt idx="99">
                  <c:v>0.19880971482619109</c:v>
                </c:pt>
                <c:pt idx="100">
                  <c:v>0.19880971482619109</c:v>
                </c:pt>
                <c:pt idx="101">
                  <c:v>0.19880971482619109</c:v>
                </c:pt>
                <c:pt idx="102">
                  <c:v>0.19880971482619109</c:v>
                </c:pt>
                <c:pt idx="103">
                  <c:v>0.19880971482619109</c:v>
                </c:pt>
                <c:pt idx="104">
                  <c:v>0.19880971482619109</c:v>
                </c:pt>
                <c:pt idx="105">
                  <c:v>0.19880971482619109</c:v>
                </c:pt>
                <c:pt idx="106">
                  <c:v>0.19880971482619109</c:v>
                </c:pt>
                <c:pt idx="107">
                  <c:v>0.19880971482619109</c:v>
                </c:pt>
                <c:pt idx="108">
                  <c:v>0.19880971482619109</c:v>
                </c:pt>
                <c:pt idx="109">
                  <c:v>0.19880971482619109</c:v>
                </c:pt>
                <c:pt idx="110">
                  <c:v>0.19880971482619109</c:v>
                </c:pt>
                <c:pt idx="111">
                  <c:v>0.19880971482619109</c:v>
                </c:pt>
                <c:pt idx="112">
                  <c:v>0.19880971482619109</c:v>
                </c:pt>
                <c:pt idx="113">
                  <c:v>0.19880971482619109</c:v>
                </c:pt>
                <c:pt idx="114">
                  <c:v>0.19880971482619109</c:v>
                </c:pt>
                <c:pt idx="115">
                  <c:v>0.19880971482619109</c:v>
                </c:pt>
                <c:pt idx="116">
                  <c:v>0.19880971482619109</c:v>
                </c:pt>
                <c:pt idx="117">
                  <c:v>0.19880971482619109</c:v>
                </c:pt>
                <c:pt idx="118">
                  <c:v>0.19880971482619109</c:v>
                </c:pt>
                <c:pt idx="119">
                  <c:v>0.19880971482619109</c:v>
                </c:pt>
                <c:pt idx="120">
                  <c:v>0.19880971482619109</c:v>
                </c:pt>
                <c:pt idx="121">
                  <c:v>0.19880971482619109</c:v>
                </c:pt>
                <c:pt idx="122">
                  <c:v>0.19880971482619109</c:v>
                </c:pt>
                <c:pt idx="123">
                  <c:v>0.19880971482619109</c:v>
                </c:pt>
                <c:pt idx="124">
                  <c:v>0.19880971482619109</c:v>
                </c:pt>
                <c:pt idx="125">
                  <c:v>0.19880971482619109</c:v>
                </c:pt>
                <c:pt idx="126">
                  <c:v>0.19880971482619109</c:v>
                </c:pt>
                <c:pt idx="127">
                  <c:v>0.19880971482619109</c:v>
                </c:pt>
                <c:pt idx="128">
                  <c:v>0.19880971482619109</c:v>
                </c:pt>
                <c:pt idx="129">
                  <c:v>0.19880971482619109</c:v>
                </c:pt>
                <c:pt idx="130">
                  <c:v>0.19880971482619109</c:v>
                </c:pt>
                <c:pt idx="131">
                  <c:v>0.19880971482619109</c:v>
                </c:pt>
                <c:pt idx="132">
                  <c:v>0.19880971482619109</c:v>
                </c:pt>
                <c:pt idx="133">
                  <c:v>0.19880971482619109</c:v>
                </c:pt>
                <c:pt idx="134">
                  <c:v>0.19880971482619109</c:v>
                </c:pt>
                <c:pt idx="135">
                  <c:v>0.19880971482619109</c:v>
                </c:pt>
                <c:pt idx="136">
                  <c:v>0.19880971482619109</c:v>
                </c:pt>
                <c:pt idx="137">
                  <c:v>0.19880971482619109</c:v>
                </c:pt>
                <c:pt idx="138">
                  <c:v>0.19880971482619109</c:v>
                </c:pt>
                <c:pt idx="139">
                  <c:v>0.19880971482619109</c:v>
                </c:pt>
                <c:pt idx="140">
                  <c:v>0.19880971482619109</c:v>
                </c:pt>
                <c:pt idx="141">
                  <c:v>0.19880971482619109</c:v>
                </c:pt>
                <c:pt idx="142">
                  <c:v>0.19880971482619109</c:v>
                </c:pt>
                <c:pt idx="143">
                  <c:v>0.19880971482619109</c:v>
                </c:pt>
                <c:pt idx="144">
                  <c:v>0.19880971482619109</c:v>
                </c:pt>
                <c:pt idx="145">
                  <c:v>0.19880971482619109</c:v>
                </c:pt>
                <c:pt idx="146">
                  <c:v>0.19880971482619109</c:v>
                </c:pt>
                <c:pt idx="147">
                  <c:v>0.19880971482619109</c:v>
                </c:pt>
                <c:pt idx="148">
                  <c:v>0.19880971482619109</c:v>
                </c:pt>
                <c:pt idx="149">
                  <c:v>0.19880971482619109</c:v>
                </c:pt>
                <c:pt idx="150">
                  <c:v>0.19880971482619109</c:v>
                </c:pt>
                <c:pt idx="151">
                  <c:v>0.19880971482619109</c:v>
                </c:pt>
                <c:pt idx="152">
                  <c:v>0.19880971482619109</c:v>
                </c:pt>
                <c:pt idx="153">
                  <c:v>0.19880971482619109</c:v>
                </c:pt>
                <c:pt idx="154">
                  <c:v>0.19880971482619109</c:v>
                </c:pt>
                <c:pt idx="155">
                  <c:v>0.19880971482619109</c:v>
                </c:pt>
                <c:pt idx="156">
                  <c:v>0.19880971482619109</c:v>
                </c:pt>
                <c:pt idx="157">
                  <c:v>0.19880971482619109</c:v>
                </c:pt>
                <c:pt idx="158">
                  <c:v>0.19880971482619109</c:v>
                </c:pt>
                <c:pt idx="159">
                  <c:v>0.19880971482619109</c:v>
                </c:pt>
                <c:pt idx="160">
                  <c:v>0.19880971482619109</c:v>
                </c:pt>
                <c:pt idx="161">
                  <c:v>0.19880971482619109</c:v>
                </c:pt>
                <c:pt idx="162">
                  <c:v>0.19880971482619109</c:v>
                </c:pt>
                <c:pt idx="163">
                  <c:v>0.19880971482619109</c:v>
                </c:pt>
                <c:pt idx="164">
                  <c:v>0.19880971482619109</c:v>
                </c:pt>
                <c:pt idx="165">
                  <c:v>0.19880971482619109</c:v>
                </c:pt>
                <c:pt idx="166">
                  <c:v>0.19880971482619109</c:v>
                </c:pt>
                <c:pt idx="167">
                  <c:v>0.19880971482619109</c:v>
                </c:pt>
                <c:pt idx="168">
                  <c:v>0.19880971482619109</c:v>
                </c:pt>
                <c:pt idx="169">
                  <c:v>0.19880971482619109</c:v>
                </c:pt>
                <c:pt idx="170">
                  <c:v>0.19880971482619109</c:v>
                </c:pt>
                <c:pt idx="171">
                  <c:v>0.19880971482619109</c:v>
                </c:pt>
                <c:pt idx="172">
                  <c:v>0.19880971482619109</c:v>
                </c:pt>
                <c:pt idx="173">
                  <c:v>0.19880971482619109</c:v>
                </c:pt>
                <c:pt idx="174">
                  <c:v>0.19880971482619109</c:v>
                </c:pt>
                <c:pt idx="175">
                  <c:v>0.19880971482619109</c:v>
                </c:pt>
                <c:pt idx="176">
                  <c:v>0.19880971482619109</c:v>
                </c:pt>
                <c:pt idx="177">
                  <c:v>0.19880971482619109</c:v>
                </c:pt>
                <c:pt idx="178">
                  <c:v>0.19880971482619109</c:v>
                </c:pt>
                <c:pt idx="179">
                  <c:v>0.19880971482619109</c:v>
                </c:pt>
                <c:pt idx="180">
                  <c:v>0.19880971482619109</c:v>
                </c:pt>
                <c:pt idx="181">
                  <c:v>0.19880971482619109</c:v>
                </c:pt>
                <c:pt idx="182">
                  <c:v>0.19880971482619109</c:v>
                </c:pt>
                <c:pt idx="183">
                  <c:v>0.19880971482619109</c:v>
                </c:pt>
                <c:pt idx="184">
                  <c:v>0.19880971482619109</c:v>
                </c:pt>
                <c:pt idx="185">
                  <c:v>0.19880971482619109</c:v>
                </c:pt>
                <c:pt idx="186">
                  <c:v>0.19880971482619109</c:v>
                </c:pt>
                <c:pt idx="187">
                  <c:v>0.19880971482619109</c:v>
                </c:pt>
                <c:pt idx="188">
                  <c:v>0.19880971482619109</c:v>
                </c:pt>
                <c:pt idx="189">
                  <c:v>0.19880971482619109</c:v>
                </c:pt>
                <c:pt idx="190">
                  <c:v>0.19880971482619109</c:v>
                </c:pt>
                <c:pt idx="191">
                  <c:v>0.19880971482619109</c:v>
                </c:pt>
                <c:pt idx="192">
                  <c:v>0.19880971482619109</c:v>
                </c:pt>
                <c:pt idx="193">
                  <c:v>0.19880971482619109</c:v>
                </c:pt>
                <c:pt idx="194">
                  <c:v>0.19880971482619109</c:v>
                </c:pt>
                <c:pt idx="195">
                  <c:v>0.19880971482619109</c:v>
                </c:pt>
                <c:pt idx="196">
                  <c:v>0.19880971482619109</c:v>
                </c:pt>
                <c:pt idx="197">
                  <c:v>0.19880971482619109</c:v>
                </c:pt>
                <c:pt idx="198">
                  <c:v>0.19880971482619109</c:v>
                </c:pt>
                <c:pt idx="199">
                  <c:v>0.19880971482619109</c:v>
                </c:pt>
                <c:pt idx="200">
                  <c:v>0.19880971482619109</c:v>
                </c:pt>
                <c:pt idx="201">
                  <c:v>0.19880971482619109</c:v>
                </c:pt>
                <c:pt idx="202">
                  <c:v>0.19880971482619109</c:v>
                </c:pt>
                <c:pt idx="203">
                  <c:v>0.19880971482619109</c:v>
                </c:pt>
                <c:pt idx="204">
                  <c:v>0.19880971482619109</c:v>
                </c:pt>
                <c:pt idx="205">
                  <c:v>0.19880971482619109</c:v>
                </c:pt>
                <c:pt idx="206">
                  <c:v>0.19880971482619109</c:v>
                </c:pt>
                <c:pt idx="207">
                  <c:v>0.19880971482619109</c:v>
                </c:pt>
                <c:pt idx="208">
                  <c:v>0.19880971482619109</c:v>
                </c:pt>
                <c:pt idx="209">
                  <c:v>0.19880971482619109</c:v>
                </c:pt>
                <c:pt idx="210">
                  <c:v>0.19880971482619109</c:v>
                </c:pt>
                <c:pt idx="211">
                  <c:v>0.19880971482619109</c:v>
                </c:pt>
                <c:pt idx="212">
                  <c:v>0.19880971482619109</c:v>
                </c:pt>
                <c:pt idx="213">
                  <c:v>0.19880971482619109</c:v>
                </c:pt>
                <c:pt idx="214">
                  <c:v>0.19880971482619109</c:v>
                </c:pt>
                <c:pt idx="215">
                  <c:v>0.19880971482619109</c:v>
                </c:pt>
                <c:pt idx="216">
                  <c:v>0.19880971482619109</c:v>
                </c:pt>
                <c:pt idx="217">
                  <c:v>0.19880971482619109</c:v>
                </c:pt>
                <c:pt idx="218">
                  <c:v>0.19880971482619109</c:v>
                </c:pt>
                <c:pt idx="219">
                  <c:v>0.19880971482619109</c:v>
                </c:pt>
                <c:pt idx="220">
                  <c:v>0.19880971482619109</c:v>
                </c:pt>
                <c:pt idx="221">
                  <c:v>0.19880971482619109</c:v>
                </c:pt>
                <c:pt idx="222">
                  <c:v>0.19880971482619109</c:v>
                </c:pt>
                <c:pt idx="223">
                  <c:v>0.19880971482619109</c:v>
                </c:pt>
                <c:pt idx="224">
                  <c:v>0.19880971482619109</c:v>
                </c:pt>
                <c:pt idx="225">
                  <c:v>0.19880971482619109</c:v>
                </c:pt>
                <c:pt idx="226">
                  <c:v>0.19880971482619109</c:v>
                </c:pt>
                <c:pt idx="227">
                  <c:v>0.19880971482619109</c:v>
                </c:pt>
                <c:pt idx="228">
                  <c:v>0.19880971482619109</c:v>
                </c:pt>
                <c:pt idx="229">
                  <c:v>0.19880971482619109</c:v>
                </c:pt>
                <c:pt idx="230">
                  <c:v>0.19880971482619109</c:v>
                </c:pt>
                <c:pt idx="231">
                  <c:v>0.19880971482619109</c:v>
                </c:pt>
                <c:pt idx="232">
                  <c:v>0.19880971482619109</c:v>
                </c:pt>
                <c:pt idx="233">
                  <c:v>0.19880971482619109</c:v>
                </c:pt>
                <c:pt idx="234">
                  <c:v>0.19880971482619109</c:v>
                </c:pt>
                <c:pt idx="235">
                  <c:v>0.19880971482619109</c:v>
                </c:pt>
                <c:pt idx="236">
                  <c:v>0.19880971482619109</c:v>
                </c:pt>
                <c:pt idx="237">
                  <c:v>0.19880971482619109</c:v>
                </c:pt>
                <c:pt idx="238">
                  <c:v>0.19880971482619109</c:v>
                </c:pt>
                <c:pt idx="239">
                  <c:v>0.19880971482619109</c:v>
                </c:pt>
                <c:pt idx="240">
                  <c:v>0.19880971482619109</c:v>
                </c:pt>
                <c:pt idx="241">
                  <c:v>0.19880971482619109</c:v>
                </c:pt>
                <c:pt idx="242">
                  <c:v>0.19880971482619109</c:v>
                </c:pt>
                <c:pt idx="243">
                  <c:v>0.19880971482619109</c:v>
                </c:pt>
                <c:pt idx="244">
                  <c:v>0.19880971482619109</c:v>
                </c:pt>
                <c:pt idx="245">
                  <c:v>0.19880971482619109</c:v>
                </c:pt>
                <c:pt idx="246">
                  <c:v>0.19880971482619109</c:v>
                </c:pt>
                <c:pt idx="247">
                  <c:v>0.19880971482619109</c:v>
                </c:pt>
                <c:pt idx="248">
                  <c:v>0.19880971482619109</c:v>
                </c:pt>
                <c:pt idx="249">
                  <c:v>0.19880971482619109</c:v>
                </c:pt>
                <c:pt idx="250">
                  <c:v>0.19880971482619109</c:v>
                </c:pt>
                <c:pt idx="251">
                  <c:v>0.19880971482619109</c:v>
                </c:pt>
                <c:pt idx="252">
                  <c:v>0.19880971482619109</c:v>
                </c:pt>
                <c:pt idx="253">
                  <c:v>0.19880971482619109</c:v>
                </c:pt>
                <c:pt idx="254">
                  <c:v>0.19880971482619109</c:v>
                </c:pt>
                <c:pt idx="255">
                  <c:v>0.19880971482619109</c:v>
                </c:pt>
                <c:pt idx="256">
                  <c:v>0.19880971482619109</c:v>
                </c:pt>
                <c:pt idx="257">
                  <c:v>0.19880971482619109</c:v>
                </c:pt>
                <c:pt idx="258">
                  <c:v>0.19880971482619109</c:v>
                </c:pt>
                <c:pt idx="259">
                  <c:v>0.19880971482619109</c:v>
                </c:pt>
                <c:pt idx="260">
                  <c:v>0.19880971482619109</c:v>
                </c:pt>
                <c:pt idx="261">
                  <c:v>0.19880971482619109</c:v>
                </c:pt>
                <c:pt idx="262">
                  <c:v>0.19880971482619109</c:v>
                </c:pt>
                <c:pt idx="263">
                  <c:v>0.19880971482619109</c:v>
                </c:pt>
                <c:pt idx="264">
                  <c:v>0.19880971482619109</c:v>
                </c:pt>
                <c:pt idx="265">
                  <c:v>0.19880971482619109</c:v>
                </c:pt>
                <c:pt idx="266">
                  <c:v>0.19880971482619109</c:v>
                </c:pt>
                <c:pt idx="267">
                  <c:v>0.19880971482619109</c:v>
                </c:pt>
                <c:pt idx="268">
                  <c:v>0.19880971482619109</c:v>
                </c:pt>
                <c:pt idx="269">
                  <c:v>0.19880971482619109</c:v>
                </c:pt>
                <c:pt idx="270">
                  <c:v>0.19880971482619109</c:v>
                </c:pt>
                <c:pt idx="271">
                  <c:v>0.19880971482619109</c:v>
                </c:pt>
                <c:pt idx="272">
                  <c:v>0.19880971482619109</c:v>
                </c:pt>
                <c:pt idx="273">
                  <c:v>0.19880971482619109</c:v>
                </c:pt>
                <c:pt idx="274">
                  <c:v>0.19880971482619109</c:v>
                </c:pt>
                <c:pt idx="275">
                  <c:v>0.19880971482619109</c:v>
                </c:pt>
                <c:pt idx="276">
                  <c:v>0.19880971482619109</c:v>
                </c:pt>
                <c:pt idx="277">
                  <c:v>0.19880971482619109</c:v>
                </c:pt>
                <c:pt idx="278">
                  <c:v>0.19880971482619109</c:v>
                </c:pt>
                <c:pt idx="279">
                  <c:v>0.19880971482619109</c:v>
                </c:pt>
                <c:pt idx="280">
                  <c:v>0.19880971482619109</c:v>
                </c:pt>
                <c:pt idx="281">
                  <c:v>0.19880971482619109</c:v>
                </c:pt>
                <c:pt idx="282">
                  <c:v>0.19880971482619109</c:v>
                </c:pt>
                <c:pt idx="283">
                  <c:v>0.19880971482619109</c:v>
                </c:pt>
                <c:pt idx="284">
                  <c:v>0.19880971482619109</c:v>
                </c:pt>
                <c:pt idx="285">
                  <c:v>0.19880971482619109</c:v>
                </c:pt>
                <c:pt idx="286">
                  <c:v>0.19880971482619109</c:v>
                </c:pt>
                <c:pt idx="287">
                  <c:v>0.19880971482619109</c:v>
                </c:pt>
                <c:pt idx="288">
                  <c:v>0.19880971482619109</c:v>
                </c:pt>
                <c:pt idx="289">
                  <c:v>0.19880971482619109</c:v>
                </c:pt>
                <c:pt idx="290">
                  <c:v>0.19880971482619109</c:v>
                </c:pt>
                <c:pt idx="291">
                  <c:v>0.19880971482619109</c:v>
                </c:pt>
                <c:pt idx="292">
                  <c:v>0.19880971482619109</c:v>
                </c:pt>
                <c:pt idx="293">
                  <c:v>0.19880971482619109</c:v>
                </c:pt>
                <c:pt idx="294">
                  <c:v>0.19880971482619109</c:v>
                </c:pt>
                <c:pt idx="295">
                  <c:v>0.19880971482619109</c:v>
                </c:pt>
                <c:pt idx="296">
                  <c:v>0.19880971482619109</c:v>
                </c:pt>
                <c:pt idx="297">
                  <c:v>0.19880971482619109</c:v>
                </c:pt>
                <c:pt idx="298">
                  <c:v>0.19880971482619109</c:v>
                </c:pt>
                <c:pt idx="299">
                  <c:v>0.19880971482619109</c:v>
                </c:pt>
                <c:pt idx="300">
                  <c:v>0.19880971482619109</c:v>
                </c:pt>
                <c:pt idx="301">
                  <c:v>0.19880971482619109</c:v>
                </c:pt>
                <c:pt idx="302">
                  <c:v>0.19880971482619109</c:v>
                </c:pt>
                <c:pt idx="303">
                  <c:v>0.19880971482619109</c:v>
                </c:pt>
                <c:pt idx="304">
                  <c:v>0.19880971482619109</c:v>
                </c:pt>
                <c:pt idx="305">
                  <c:v>0.19880971482619109</c:v>
                </c:pt>
                <c:pt idx="306">
                  <c:v>0.19880971482619109</c:v>
                </c:pt>
                <c:pt idx="307">
                  <c:v>0.19880971482619109</c:v>
                </c:pt>
                <c:pt idx="308">
                  <c:v>0.19880971482619109</c:v>
                </c:pt>
                <c:pt idx="309">
                  <c:v>0.19880971482619109</c:v>
                </c:pt>
                <c:pt idx="310">
                  <c:v>0.19880971482619109</c:v>
                </c:pt>
                <c:pt idx="311">
                  <c:v>0.19880971482619109</c:v>
                </c:pt>
                <c:pt idx="312">
                  <c:v>0.19880971482619109</c:v>
                </c:pt>
                <c:pt idx="313">
                  <c:v>0.19880971482619109</c:v>
                </c:pt>
                <c:pt idx="314">
                  <c:v>0.19880971482619109</c:v>
                </c:pt>
                <c:pt idx="315">
                  <c:v>0.19880971482619109</c:v>
                </c:pt>
                <c:pt idx="316">
                  <c:v>0.19880971482619109</c:v>
                </c:pt>
                <c:pt idx="317">
                  <c:v>0.19880971482619109</c:v>
                </c:pt>
                <c:pt idx="318">
                  <c:v>0.19880971482619109</c:v>
                </c:pt>
                <c:pt idx="319">
                  <c:v>0.19880971482619109</c:v>
                </c:pt>
                <c:pt idx="320">
                  <c:v>0.19880971482619109</c:v>
                </c:pt>
                <c:pt idx="321">
                  <c:v>0.19880971482619109</c:v>
                </c:pt>
                <c:pt idx="322">
                  <c:v>0.19880971482619109</c:v>
                </c:pt>
                <c:pt idx="323">
                  <c:v>0.19880971482619109</c:v>
                </c:pt>
                <c:pt idx="324">
                  <c:v>0.19880971482619109</c:v>
                </c:pt>
                <c:pt idx="325">
                  <c:v>0.19880971482619109</c:v>
                </c:pt>
                <c:pt idx="326">
                  <c:v>0.19880971482619109</c:v>
                </c:pt>
                <c:pt idx="327">
                  <c:v>0.19880971482619109</c:v>
                </c:pt>
                <c:pt idx="328">
                  <c:v>0.19880971482619109</c:v>
                </c:pt>
                <c:pt idx="329">
                  <c:v>0.19880971482619109</c:v>
                </c:pt>
                <c:pt idx="330">
                  <c:v>0.19880971482619109</c:v>
                </c:pt>
                <c:pt idx="331">
                  <c:v>0.19880971482619109</c:v>
                </c:pt>
                <c:pt idx="332">
                  <c:v>0.19880971482619109</c:v>
                </c:pt>
                <c:pt idx="333">
                  <c:v>0.19880971482619109</c:v>
                </c:pt>
                <c:pt idx="334">
                  <c:v>0.19880971482619109</c:v>
                </c:pt>
                <c:pt idx="335">
                  <c:v>0.19880971482619109</c:v>
                </c:pt>
                <c:pt idx="336">
                  <c:v>0.19880971482619109</c:v>
                </c:pt>
                <c:pt idx="337">
                  <c:v>0.19880971482619109</c:v>
                </c:pt>
                <c:pt idx="338">
                  <c:v>0.19880971482619109</c:v>
                </c:pt>
                <c:pt idx="339">
                  <c:v>0.19880971482619109</c:v>
                </c:pt>
                <c:pt idx="340">
                  <c:v>0.19880971482619109</c:v>
                </c:pt>
                <c:pt idx="341">
                  <c:v>0.19880971482619109</c:v>
                </c:pt>
                <c:pt idx="342">
                  <c:v>0.19880971482619109</c:v>
                </c:pt>
                <c:pt idx="343">
                  <c:v>0.19880971482619109</c:v>
                </c:pt>
                <c:pt idx="344">
                  <c:v>0.19880971482619109</c:v>
                </c:pt>
                <c:pt idx="345">
                  <c:v>0.19880971482619109</c:v>
                </c:pt>
                <c:pt idx="346">
                  <c:v>0.19880971482619109</c:v>
                </c:pt>
                <c:pt idx="347">
                  <c:v>0.19880971482619109</c:v>
                </c:pt>
                <c:pt idx="348">
                  <c:v>0.19880971482619109</c:v>
                </c:pt>
                <c:pt idx="349">
                  <c:v>0.19880971482619109</c:v>
                </c:pt>
                <c:pt idx="350">
                  <c:v>0.19880971482619109</c:v>
                </c:pt>
                <c:pt idx="351">
                  <c:v>0.19880971482619109</c:v>
                </c:pt>
                <c:pt idx="352">
                  <c:v>0.19880971482619109</c:v>
                </c:pt>
                <c:pt idx="353">
                  <c:v>0.19880971482619109</c:v>
                </c:pt>
                <c:pt idx="354">
                  <c:v>0.19880971482619109</c:v>
                </c:pt>
                <c:pt idx="355">
                  <c:v>0.19880971482619109</c:v>
                </c:pt>
                <c:pt idx="356">
                  <c:v>0.19880971482619109</c:v>
                </c:pt>
                <c:pt idx="357">
                  <c:v>0.19880971482619109</c:v>
                </c:pt>
                <c:pt idx="358">
                  <c:v>0.19880971482619109</c:v>
                </c:pt>
                <c:pt idx="359">
                  <c:v>0.19880971482619109</c:v>
                </c:pt>
                <c:pt idx="360">
                  <c:v>0.19880971482619109</c:v>
                </c:pt>
                <c:pt idx="361">
                  <c:v>0.19880971482619109</c:v>
                </c:pt>
                <c:pt idx="362">
                  <c:v>0.19880971482619109</c:v>
                </c:pt>
                <c:pt idx="363">
                  <c:v>0.19880971482619109</c:v>
                </c:pt>
                <c:pt idx="364">
                  <c:v>0.19880971482619109</c:v>
                </c:pt>
                <c:pt idx="365">
                  <c:v>0.19880971482619109</c:v>
                </c:pt>
                <c:pt idx="366">
                  <c:v>0.19880971482619109</c:v>
                </c:pt>
                <c:pt idx="367">
                  <c:v>0.19880971482619109</c:v>
                </c:pt>
                <c:pt idx="368">
                  <c:v>0.19880971482619109</c:v>
                </c:pt>
                <c:pt idx="369">
                  <c:v>0.19880971482619109</c:v>
                </c:pt>
                <c:pt idx="370">
                  <c:v>0.19880971482619109</c:v>
                </c:pt>
                <c:pt idx="371">
                  <c:v>0.19880971482619109</c:v>
                </c:pt>
                <c:pt idx="372">
                  <c:v>0.19880971482619109</c:v>
                </c:pt>
                <c:pt idx="373">
                  <c:v>0.19880971482619109</c:v>
                </c:pt>
                <c:pt idx="374">
                  <c:v>0.19880971482619109</c:v>
                </c:pt>
                <c:pt idx="375">
                  <c:v>0.19880971482619109</c:v>
                </c:pt>
                <c:pt idx="376">
                  <c:v>0.19880971482619109</c:v>
                </c:pt>
                <c:pt idx="377">
                  <c:v>0.19880971482619109</c:v>
                </c:pt>
                <c:pt idx="378">
                  <c:v>0.19880971482619109</c:v>
                </c:pt>
                <c:pt idx="379">
                  <c:v>0.19880971482619109</c:v>
                </c:pt>
                <c:pt idx="380">
                  <c:v>0.19880971482619109</c:v>
                </c:pt>
                <c:pt idx="381">
                  <c:v>0.19880971482619109</c:v>
                </c:pt>
                <c:pt idx="382">
                  <c:v>0.19880971482619109</c:v>
                </c:pt>
                <c:pt idx="383">
                  <c:v>0.19880971482619109</c:v>
                </c:pt>
                <c:pt idx="384">
                  <c:v>0.19880971482619109</c:v>
                </c:pt>
                <c:pt idx="385">
                  <c:v>0.19880971482619109</c:v>
                </c:pt>
                <c:pt idx="386">
                  <c:v>0.19880971482619109</c:v>
                </c:pt>
                <c:pt idx="387">
                  <c:v>0.19880971482619109</c:v>
                </c:pt>
                <c:pt idx="388">
                  <c:v>0.19880971482619109</c:v>
                </c:pt>
                <c:pt idx="389">
                  <c:v>0.19880971482619109</c:v>
                </c:pt>
                <c:pt idx="390">
                  <c:v>0.19880971482619109</c:v>
                </c:pt>
                <c:pt idx="391">
                  <c:v>0.19880971482619109</c:v>
                </c:pt>
                <c:pt idx="392">
                  <c:v>0.19880971482619109</c:v>
                </c:pt>
                <c:pt idx="393">
                  <c:v>0.19880971482619109</c:v>
                </c:pt>
                <c:pt idx="394">
                  <c:v>0.19880971482619109</c:v>
                </c:pt>
                <c:pt idx="395">
                  <c:v>0.19880971482619109</c:v>
                </c:pt>
                <c:pt idx="396">
                  <c:v>0.19880971482619109</c:v>
                </c:pt>
                <c:pt idx="397">
                  <c:v>0.19880971482619109</c:v>
                </c:pt>
                <c:pt idx="398">
                  <c:v>0.19880971482619109</c:v>
                </c:pt>
                <c:pt idx="399">
                  <c:v>0.19880971482619109</c:v>
                </c:pt>
                <c:pt idx="400">
                  <c:v>0.19880971482619109</c:v>
                </c:pt>
                <c:pt idx="401">
                  <c:v>0.19880971482619109</c:v>
                </c:pt>
                <c:pt idx="402">
                  <c:v>0.19880971482619109</c:v>
                </c:pt>
                <c:pt idx="403">
                  <c:v>0.19880971482619109</c:v>
                </c:pt>
                <c:pt idx="404">
                  <c:v>0.19880971482619109</c:v>
                </c:pt>
                <c:pt idx="405">
                  <c:v>0.19880971482619109</c:v>
                </c:pt>
                <c:pt idx="406">
                  <c:v>0.19880971482619109</c:v>
                </c:pt>
                <c:pt idx="407">
                  <c:v>0.19880971482619109</c:v>
                </c:pt>
                <c:pt idx="408">
                  <c:v>0.19880971482619109</c:v>
                </c:pt>
                <c:pt idx="409">
                  <c:v>0.19880971482619109</c:v>
                </c:pt>
                <c:pt idx="410">
                  <c:v>0.19880971482619109</c:v>
                </c:pt>
                <c:pt idx="411">
                  <c:v>0.19880971482619109</c:v>
                </c:pt>
                <c:pt idx="412">
                  <c:v>0.19880971482619109</c:v>
                </c:pt>
                <c:pt idx="413">
                  <c:v>0.19880971482619109</c:v>
                </c:pt>
                <c:pt idx="414">
                  <c:v>0.19880971482619109</c:v>
                </c:pt>
                <c:pt idx="415">
                  <c:v>0.19880971482619109</c:v>
                </c:pt>
                <c:pt idx="416">
                  <c:v>0.19880971482619109</c:v>
                </c:pt>
                <c:pt idx="417">
                  <c:v>0.19880971482619109</c:v>
                </c:pt>
                <c:pt idx="418">
                  <c:v>0.19880971482619109</c:v>
                </c:pt>
                <c:pt idx="419">
                  <c:v>0.19880971482619109</c:v>
                </c:pt>
                <c:pt idx="420">
                  <c:v>0.19880971482619109</c:v>
                </c:pt>
                <c:pt idx="421">
                  <c:v>0.19880971482619109</c:v>
                </c:pt>
                <c:pt idx="422">
                  <c:v>0.19880971482619109</c:v>
                </c:pt>
                <c:pt idx="423">
                  <c:v>0.19880971482619109</c:v>
                </c:pt>
                <c:pt idx="424">
                  <c:v>0.19880971482619109</c:v>
                </c:pt>
                <c:pt idx="425">
                  <c:v>0.19880971482619109</c:v>
                </c:pt>
                <c:pt idx="426">
                  <c:v>0.19880971482619109</c:v>
                </c:pt>
                <c:pt idx="427">
                  <c:v>0.19880971482619109</c:v>
                </c:pt>
                <c:pt idx="428">
                  <c:v>0.19880971482619109</c:v>
                </c:pt>
                <c:pt idx="429">
                  <c:v>0.19880971482619109</c:v>
                </c:pt>
                <c:pt idx="430">
                  <c:v>0.19880971482619109</c:v>
                </c:pt>
                <c:pt idx="431">
                  <c:v>0.19880971482619109</c:v>
                </c:pt>
                <c:pt idx="432">
                  <c:v>0.19880971482619109</c:v>
                </c:pt>
                <c:pt idx="433">
                  <c:v>0.19880971482619109</c:v>
                </c:pt>
                <c:pt idx="434">
                  <c:v>0.19880971482619109</c:v>
                </c:pt>
                <c:pt idx="435">
                  <c:v>0.19880971482619109</c:v>
                </c:pt>
                <c:pt idx="436">
                  <c:v>0.19880971482619109</c:v>
                </c:pt>
                <c:pt idx="437">
                  <c:v>0.19880971482619109</c:v>
                </c:pt>
                <c:pt idx="438">
                  <c:v>0.19880971482619109</c:v>
                </c:pt>
                <c:pt idx="439">
                  <c:v>0.19880971482619109</c:v>
                </c:pt>
                <c:pt idx="440">
                  <c:v>0.19880971482619109</c:v>
                </c:pt>
                <c:pt idx="441">
                  <c:v>0.19880971482619109</c:v>
                </c:pt>
                <c:pt idx="442">
                  <c:v>0.19880971482619109</c:v>
                </c:pt>
                <c:pt idx="443">
                  <c:v>0.19880971482619109</c:v>
                </c:pt>
                <c:pt idx="444">
                  <c:v>0.19880971482619109</c:v>
                </c:pt>
                <c:pt idx="445">
                  <c:v>0.19880971482619109</c:v>
                </c:pt>
                <c:pt idx="446">
                  <c:v>0.19880971482619109</c:v>
                </c:pt>
                <c:pt idx="447">
                  <c:v>0.19880971482619109</c:v>
                </c:pt>
                <c:pt idx="448">
                  <c:v>0.19880971482619109</c:v>
                </c:pt>
                <c:pt idx="449">
                  <c:v>0.19880971482619109</c:v>
                </c:pt>
                <c:pt idx="450">
                  <c:v>0.19880971482619109</c:v>
                </c:pt>
                <c:pt idx="451">
                  <c:v>0.19880971482619109</c:v>
                </c:pt>
                <c:pt idx="452">
                  <c:v>0.19880971482619109</c:v>
                </c:pt>
                <c:pt idx="453">
                  <c:v>0.19880971482619109</c:v>
                </c:pt>
                <c:pt idx="454">
                  <c:v>0.19880971482619109</c:v>
                </c:pt>
                <c:pt idx="455">
                  <c:v>0.19880971482619109</c:v>
                </c:pt>
                <c:pt idx="456">
                  <c:v>0.19880971482619109</c:v>
                </c:pt>
                <c:pt idx="457">
                  <c:v>0.19880971482619109</c:v>
                </c:pt>
                <c:pt idx="458">
                  <c:v>0.19880971482619109</c:v>
                </c:pt>
                <c:pt idx="459">
                  <c:v>0.19880971482619109</c:v>
                </c:pt>
                <c:pt idx="460">
                  <c:v>0.19880971482619109</c:v>
                </c:pt>
                <c:pt idx="461">
                  <c:v>0.19880971482619109</c:v>
                </c:pt>
                <c:pt idx="462">
                  <c:v>0.19880971482619109</c:v>
                </c:pt>
                <c:pt idx="463">
                  <c:v>0.19880971482619109</c:v>
                </c:pt>
                <c:pt idx="464">
                  <c:v>0.19880971482619109</c:v>
                </c:pt>
                <c:pt idx="465">
                  <c:v>0.19880971482619109</c:v>
                </c:pt>
                <c:pt idx="466">
                  <c:v>0.19880971482619109</c:v>
                </c:pt>
                <c:pt idx="467">
                  <c:v>0.19880971482619109</c:v>
                </c:pt>
                <c:pt idx="468">
                  <c:v>0.19880971482619109</c:v>
                </c:pt>
                <c:pt idx="469">
                  <c:v>0.19880971482619109</c:v>
                </c:pt>
                <c:pt idx="470">
                  <c:v>0.19880971482619109</c:v>
                </c:pt>
                <c:pt idx="471">
                  <c:v>0.19880971482619109</c:v>
                </c:pt>
                <c:pt idx="472">
                  <c:v>0.19880971482619109</c:v>
                </c:pt>
                <c:pt idx="473">
                  <c:v>0.19880971482619109</c:v>
                </c:pt>
                <c:pt idx="474">
                  <c:v>0.19880971482619109</c:v>
                </c:pt>
                <c:pt idx="475">
                  <c:v>0.19880971482619109</c:v>
                </c:pt>
                <c:pt idx="476">
                  <c:v>0.19880971482619109</c:v>
                </c:pt>
                <c:pt idx="477">
                  <c:v>0.19880971482619109</c:v>
                </c:pt>
                <c:pt idx="478">
                  <c:v>0.19880971482619109</c:v>
                </c:pt>
                <c:pt idx="479">
                  <c:v>0.19880971482619109</c:v>
                </c:pt>
                <c:pt idx="480">
                  <c:v>0.19880971482619109</c:v>
                </c:pt>
                <c:pt idx="481">
                  <c:v>0.19880971482619109</c:v>
                </c:pt>
                <c:pt idx="482">
                  <c:v>0.19880971482619109</c:v>
                </c:pt>
                <c:pt idx="483">
                  <c:v>0.19880971482619109</c:v>
                </c:pt>
                <c:pt idx="484">
                  <c:v>0.19880971482619109</c:v>
                </c:pt>
                <c:pt idx="485">
                  <c:v>0.19880971482619109</c:v>
                </c:pt>
                <c:pt idx="486">
                  <c:v>0.19880971482619109</c:v>
                </c:pt>
                <c:pt idx="487">
                  <c:v>0.19880971482619109</c:v>
                </c:pt>
                <c:pt idx="488">
                  <c:v>0.19880971482619109</c:v>
                </c:pt>
                <c:pt idx="489">
                  <c:v>0.19880971482619109</c:v>
                </c:pt>
                <c:pt idx="490">
                  <c:v>0.19880971482619109</c:v>
                </c:pt>
                <c:pt idx="491">
                  <c:v>0.19880971482619109</c:v>
                </c:pt>
                <c:pt idx="492">
                  <c:v>0.19880971482619109</c:v>
                </c:pt>
                <c:pt idx="493">
                  <c:v>0.19880971482619109</c:v>
                </c:pt>
                <c:pt idx="494">
                  <c:v>0.19880971482619109</c:v>
                </c:pt>
                <c:pt idx="495">
                  <c:v>0.19880971482619109</c:v>
                </c:pt>
                <c:pt idx="496">
                  <c:v>0.19880971482619109</c:v>
                </c:pt>
                <c:pt idx="497">
                  <c:v>0.19880971482619109</c:v>
                </c:pt>
                <c:pt idx="498">
                  <c:v>0.19880971482619109</c:v>
                </c:pt>
                <c:pt idx="499">
                  <c:v>0.19880971482619109</c:v>
                </c:pt>
                <c:pt idx="500">
                  <c:v>0.19880971482619109</c:v>
                </c:pt>
                <c:pt idx="501">
                  <c:v>0.19880971482619109</c:v>
                </c:pt>
                <c:pt idx="502">
                  <c:v>0.19880971482619109</c:v>
                </c:pt>
                <c:pt idx="503">
                  <c:v>0.19880971482619109</c:v>
                </c:pt>
                <c:pt idx="504">
                  <c:v>0.19880971482619109</c:v>
                </c:pt>
                <c:pt idx="505">
                  <c:v>0.19880971482619109</c:v>
                </c:pt>
                <c:pt idx="506">
                  <c:v>0.19880971482619109</c:v>
                </c:pt>
                <c:pt idx="507">
                  <c:v>0.19880971482619109</c:v>
                </c:pt>
                <c:pt idx="508">
                  <c:v>0.19880971482619109</c:v>
                </c:pt>
                <c:pt idx="509">
                  <c:v>0.19880971482619109</c:v>
                </c:pt>
                <c:pt idx="510">
                  <c:v>0.19880971482619109</c:v>
                </c:pt>
                <c:pt idx="511">
                  <c:v>0.19880971482619109</c:v>
                </c:pt>
                <c:pt idx="512">
                  <c:v>0.19880971482619109</c:v>
                </c:pt>
                <c:pt idx="513">
                  <c:v>0.19880971482619109</c:v>
                </c:pt>
                <c:pt idx="514">
                  <c:v>0.19880971482619109</c:v>
                </c:pt>
                <c:pt idx="515">
                  <c:v>0.19880971482619109</c:v>
                </c:pt>
                <c:pt idx="516">
                  <c:v>0.19880971482619109</c:v>
                </c:pt>
                <c:pt idx="517">
                  <c:v>0.19880971482619109</c:v>
                </c:pt>
                <c:pt idx="518">
                  <c:v>0.19880971482619109</c:v>
                </c:pt>
                <c:pt idx="519">
                  <c:v>0.19880971482619109</c:v>
                </c:pt>
                <c:pt idx="520">
                  <c:v>0.19880971482619109</c:v>
                </c:pt>
                <c:pt idx="521">
                  <c:v>0.19880971482619109</c:v>
                </c:pt>
                <c:pt idx="522">
                  <c:v>0.19880971482619109</c:v>
                </c:pt>
                <c:pt idx="523">
                  <c:v>0.19880971482619109</c:v>
                </c:pt>
                <c:pt idx="524">
                  <c:v>0.19880971482619109</c:v>
                </c:pt>
                <c:pt idx="525">
                  <c:v>0.19880971482619109</c:v>
                </c:pt>
                <c:pt idx="526">
                  <c:v>0.19880971482619109</c:v>
                </c:pt>
                <c:pt idx="527">
                  <c:v>0.19880971482619109</c:v>
                </c:pt>
                <c:pt idx="528">
                  <c:v>0.19880971482619109</c:v>
                </c:pt>
                <c:pt idx="529">
                  <c:v>0.19880971482619109</c:v>
                </c:pt>
                <c:pt idx="530">
                  <c:v>0.19880971482619109</c:v>
                </c:pt>
                <c:pt idx="531">
                  <c:v>0.19880971482619109</c:v>
                </c:pt>
                <c:pt idx="532">
                  <c:v>0.19880971482619109</c:v>
                </c:pt>
                <c:pt idx="533">
                  <c:v>0.19880971482619109</c:v>
                </c:pt>
                <c:pt idx="534">
                  <c:v>0.19880971482619109</c:v>
                </c:pt>
                <c:pt idx="535">
                  <c:v>0.19880971482619109</c:v>
                </c:pt>
                <c:pt idx="536">
                  <c:v>0.19880971482619109</c:v>
                </c:pt>
                <c:pt idx="537">
                  <c:v>0.19880971482619109</c:v>
                </c:pt>
                <c:pt idx="538">
                  <c:v>0.19880971482619109</c:v>
                </c:pt>
                <c:pt idx="539">
                  <c:v>0.19880971482619109</c:v>
                </c:pt>
                <c:pt idx="540">
                  <c:v>0.19880971482619109</c:v>
                </c:pt>
                <c:pt idx="541">
                  <c:v>0.19880971482619109</c:v>
                </c:pt>
                <c:pt idx="542">
                  <c:v>0.19880971482619109</c:v>
                </c:pt>
                <c:pt idx="543">
                  <c:v>0.19880971482619109</c:v>
                </c:pt>
                <c:pt idx="544">
                  <c:v>0.19880971482619109</c:v>
                </c:pt>
                <c:pt idx="545">
                  <c:v>0.19880971482619109</c:v>
                </c:pt>
                <c:pt idx="546">
                  <c:v>0.19880971482619109</c:v>
                </c:pt>
                <c:pt idx="547">
                  <c:v>0.19880971482619109</c:v>
                </c:pt>
                <c:pt idx="548">
                  <c:v>0.19880971482619109</c:v>
                </c:pt>
                <c:pt idx="549">
                  <c:v>0.19880971482619109</c:v>
                </c:pt>
                <c:pt idx="550">
                  <c:v>0.19880971482619109</c:v>
                </c:pt>
                <c:pt idx="551">
                  <c:v>0.19880971482619109</c:v>
                </c:pt>
                <c:pt idx="552">
                  <c:v>0.19880971482619109</c:v>
                </c:pt>
                <c:pt idx="553">
                  <c:v>0.19880971482619109</c:v>
                </c:pt>
                <c:pt idx="554">
                  <c:v>0.19880971482619109</c:v>
                </c:pt>
                <c:pt idx="555">
                  <c:v>0.19880971482619109</c:v>
                </c:pt>
                <c:pt idx="556">
                  <c:v>0.19880971482619109</c:v>
                </c:pt>
                <c:pt idx="557">
                  <c:v>0.19880971482619109</c:v>
                </c:pt>
                <c:pt idx="558">
                  <c:v>0.19880971482619109</c:v>
                </c:pt>
                <c:pt idx="559">
                  <c:v>0.19880971482619109</c:v>
                </c:pt>
                <c:pt idx="560">
                  <c:v>0.19880971482619109</c:v>
                </c:pt>
                <c:pt idx="561">
                  <c:v>0.19880971482619109</c:v>
                </c:pt>
                <c:pt idx="562">
                  <c:v>0.19880971482619109</c:v>
                </c:pt>
                <c:pt idx="563">
                  <c:v>0.19880971482619109</c:v>
                </c:pt>
                <c:pt idx="564">
                  <c:v>0.19880971482619109</c:v>
                </c:pt>
                <c:pt idx="565">
                  <c:v>0.19880971482619109</c:v>
                </c:pt>
                <c:pt idx="566">
                  <c:v>0.19880971482619109</c:v>
                </c:pt>
                <c:pt idx="567">
                  <c:v>0.19880971482619109</c:v>
                </c:pt>
                <c:pt idx="568">
                  <c:v>0.19880971482619109</c:v>
                </c:pt>
                <c:pt idx="569">
                  <c:v>0.19880971482619109</c:v>
                </c:pt>
                <c:pt idx="570">
                  <c:v>0.19880971482619109</c:v>
                </c:pt>
                <c:pt idx="571">
                  <c:v>0.19880971482619109</c:v>
                </c:pt>
                <c:pt idx="572">
                  <c:v>0.19880971482619109</c:v>
                </c:pt>
                <c:pt idx="573">
                  <c:v>0.19880971482619109</c:v>
                </c:pt>
                <c:pt idx="574">
                  <c:v>0.19880971482619109</c:v>
                </c:pt>
                <c:pt idx="575">
                  <c:v>0.19880971482619109</c:v>
                </c:pt>
                <c:pt idx="576">
                  <c:v>0.19880971482619109</c:v>
                </c:pt>
                <c:pt idx="577">
                  <c:v>0.19880971482619109</c:v>
                </c:pt>
                <c:pt idx="578">
                  <c:v>0.19880971482619109</c:v>
                </c:pt>
                <c:pt idx="579">
                  <c:v>0.19880971482619109</c:v>
                </c:pt>
                <c:pt idx="580">
                  <c:v>0.19880971482619109</c:v>
                </c:pt>
                <c:pt idx="581">
                  <c:v>0.19880971482619109</c:v>
                </c:pt>
                <c:pt idx="582">
                  <c:v>0.19880971482619109</c:v>
                </c:pt>
                <c:pt idx="583">
                  <c:v>0.19880971482619109</c:v>
                </c:pt>
                <c:pt idx="584">
                  <c:v>0.19880971482619109</c:v>
                </c:pt>
                <c:pt idx="585">
                  <c:v>0.19880971482619109</c:v>
                </c:pt>
                <c:pt idx="586">
                  <c:v>0.19880971482619109</c:v>
                </c:pt>
                <c:pt idx="587">
                  <c:v>0.19880971482619109</c:v>
                </c:pt>
                <c:pt idx="588">
                  <c:v>0.19880971482619109</c:v>
                </c:pt>
                <c:pt idx="589">
                  <c:v>0.19880971482619109</c:v>
                </c:pt>
                <c:pt idx="590">
                  <c:v>0.19880971482619109</c:v>
                </c:pt>
                <c:pt idx="591">
                  <c:v>0.19880971482619109</c:v>
                </c:pt>
                <c:pt idx="592">
                  <c:v>0.19880971482619109</c:v>
                </c:pt>
                <c:pt idx="593">
                  <c:v>0.19880971482619109</c:v>
                </c:pt>
                <c:pt idx="594">
                  <c:v>0.19880971482619109</c:v>
                </c:pt>
                <c:pt idx="595">
                  <c:v>0.19880971482619109</c:v>
                </c:pt>
                <c:pt idx="596">
                  <c:v>0.19880971482619109</c:v>
                </c:pt>
                <c:pt idx="597">
                  <c:v>0.19880971482619109</c:v>
                </c:pt>
                <c:pt idx="598">
                  <c:v>0.19880971482619109</c:v>
                </c:pt>
                <c:pt idx="599">
                  <c:v>0.19880971482619109</c:v>
                </c:pt>
                <c:pt idx="600">
                  <c:v>0.19880971482619109</c:v>
                </c:pt>
                <c:pt idx="601">
                  <c:v>0.19880971482619109</c:v>
                </c:pt>
                <c:pt idx="602">
                  <c:v>0.19880971482619109</c:v>
                </c:pt>
                <c:pt idx="603">
                  <c:v>0.19880971482619109</c:v>
                </c:pt>
                <c:pt idx="604">
                  <c:v>0.19880971482619109</c:v>
                </c:pt>
                <c:pt idx="605">
                  <c:v>0.19880971482619109</c:v>
                </c:pt>
                <c:pt idx="606">
                  <c:v>0.19880971482619109</c:v>
                </c:pt>
                <c:pt idx="607">
                  <c:v>0.19880971482619109</c:v>
                </c:pt>
                <c:pt idx="608">
                  <c:v>0.19880971482619109</c:v>
                </c:pt>
                <c:pt idx="609">
                  <c:v>0.19880971482619109</c:v>
                </c:pt>
                <c:pt idx="610">
                  <c:v>0.19880971482619109</c:v>
                </c:pt>
                <c:pt idx="611">
                  <c:v>0.19880971482619109</c:v>
                </c:pt>
                <c:pt idx="612">
                  <c:v>0.19880971482619109</c:v>
                </c:pt>
                <c:pt idx="613">
                  <c:v>0.19880971482619109</c:v>
                </c:pt>
                <c:pt idx="614">
                  <c:v>0.19880971482619109</c:v>
                </c:pt>
                <c:pt idx="615">
                  <c:v>0.19880971482619109</c:v>
                </c:pt>
                <c:pt idx="616">
                  <c:v>0.19880971482619109</c:v>
                </c:pt>
                <c:pt idx="617">
                  <c:v>0.19880971482619109</c:v>
                </c:pt>
                <c:pt idx="618">
                  <c:v>0.19880971482619109</c:v>
                </c:pt>
                <c:pt idx="619">
                  <c:v>0.19880971482619109</c:v>
                </c:pt>
                <c:pt idx="620">
                  <c:v>0.19880971482619109</c:v>
                </c:pt>
                <c:pt idx="621">
                  <c:v>0.19880971482619109</c:v>
                </c:pt>
                <c:pt idx="622">
                  <c:v>0.19880971482619109</c:v>
                </c:pt>
                <c:pt idx="623">
                  <c:v>0.19880971482619109</c:v>
                </c:pt>
                <c:pt idx="624">
                  <c:v>0.19880971482619109</c:v>
                </c:pt>
                <c:pt idx="625">
                  <c:v>0.19880971482619109</c:v>
                </c:pt>
                <c:pt idx="626">
                  <c:v>0.19880971482619109</c:v>
                </c:pt>
                <c:pt idx="627">
                  <c:v>0.19880971482619109</c:v>
                </c:pt>
                <c:pt idx="628">
                  <c:v>0.19880971482619109</c:v>
                </c:pt>
                <c:pt idx="629">
                  <c:v>0.19880971482619109</c:v>
                </c:pt>
                <c:pt idx="630">
                  <c:v>0.19880971482619109</c:v>
                </c:pt>
                <c:pt idx="631">
                  <c:v>0.19880971482619109</c:v>
                </c:pt>
                <c:pt idx="632">
                  <c:v>0.19880971482619109</c:v>
                </c:pt>
                <c:pt idx="633">
                  <c:v>0.19880971482619109</c:v>
                </c:pt>
                <c:pt idx="634">
                  <c:v>0.19880971482619109</c:v>
                </c:pt>
                <c:pt idx="635">
                  <c:v>0.19880971482619109</c:v>
                </c:pt>
                <c:pt idx="636">
                  <c:v>0.19880971482619109</c:v>
                </c:pt>
                <c:pt idx="637">
                  <c:v>0.19880971482619109</c:v>
                </c:pt>
                <c:pt idx="638">
                  <c:v>0.19880971482619109</c:v>
                </c:pt>
                <c:pt idx="639">
                  <c:v>0.19880971482619109</c:v>
                </c:pt>
                <c:pt idx="640">
                  <c:v>0.19880971482619109</c:v>
                </c:pt>
                <c:pt idx="641">
                  <c:v>0.19880971482619109</c:v>
                </c:pt>
                <c:pt idx="642">
                  <c:v>0.19880971482619109</c:v>
                </c:pt>
                <c:pt idx="643">
                  <c:v>0.19880971482619109</c:v>
                </c:pt>
                <c:pt idx="644">
                  <c:v>0.19880971482619109</c:v>
                </c:pt>
                <c:pt idx="645">
                  <c:v>0.19880971482619109</c:v>
                </c:pt>
                <c:pt idx="646">
                  <c:v>0.19880971482619109</c:v>
                </c:pt>
                <c:pt idx="647">
                  <c:v>0.19880971482619109</c:v>
                </c:pt>
                <c:pt idx="648">
                  <c:v>0.19880971482619109</c:v>
                </c:pt>
                <c:pt idx="649">
                  <c:v>0.19880971482619109</c:v>
                </c:pt>
                <c:pt idx="650">
                  <c:v>0.19880971482619109</c:v>
                </c:pt>
                <c:pt idx="651">
                  <c:v>0.19880971482619109</c:v>
                </c:pt>
                <c:pt idx="652">
                  <c:v>0.19880971482619109</c:v>
                </c:pt>
                <c:pt idx="653">
                  <c:v>0.19880971482619109</c:v>
                </c:pt>
                <c:pt idx="654">
                  <c:v>0.19880971482619109</c:v>
                </c:pt>
                <c:pt idx="655">
                  <c:v>0.19880971482619109</c:v>
                </c:pt>
                <c:pt idx="656">
                  <c:v>0.19880971482619109</c:v>
                </c:pt>
                <c:pt idx="657">
                  <c:v>0.19880971482619109</c:v>
                </c:pt>
                <c:pt idx="658">
                  <c:v>0.19880971482619109</c:v>
                </c:pt>
                <c:pt idx="659">
                  <c:v>0.19880971482619109</c:v>
                </c:pt>
                <c:pt idx="660">
                  <c:v>0.19880971482619109</c:v>
                </c:pt>
                <c:pt idx="661">
                  <c:v>0.19880971482619109</c:v>
                </c:pt>
                <c:pt idx="662">
                  <c:v>0.19880971482619109</c:v>
                </c:pt>
                <c:pt idx="663">
                  <c:v>0.19880971482619109</c:v>
                </c:pt>
                <c:pt idx="664">
                  <c:v>0.19880971482619109</c:v>
                </c:pt>
                <c:pt idx="665">
                  <c:v>0.19880971482619109</c:v>
                </c:pt>
                <c:pt idx="666">
                  <c:v>0.19880971482619109</c:v>
                </c:pt>
                <c:pt idx="667">
                  <c:v>0.19880971482619109</c:v>
                </c:pt>
                <c:pt idx="668">
                  <c:v>0.19880971482619109</c:v>
                </c:pt>
                <c:pt idx="669">
                  <c:v>0.19880971482619109</c:v>
                </c:pt>
                <c:pt idx="670">
                  <c:v>0.19880971482619109</c:v>
                </c:pt>
                <c:pt idx="671">
                  <c:v>0.19880971482619109</c:v>
                </c:pt>
                <c:pt idx="672">
                  <c:v>0.19880971482619109</c:v>
                </c:pt>
                <c:pt idx="673">
                  <c:v>0.19880971482619109</c:v>
                </c:pt>
                <c:pt idx="674">
                  <c:v>0.19880971482619109</c:v>
                </c:pt>
                <c:pt idx="675">
                  <c:v>0.19880971482619109</c:v>
                </c:pt>
                <c:pt idx="676">
                  <c:v>0.19880971482619109</c:v>
                </c:pt>
                <c:pt idx="677">
                  <c:v>0.19880971482619109</c:v>
                </c:pt>
                <c:pt idx="678">
                  <c:v>0.19880971482619109</c:v>
                </c:pt>
                <c:pt idx="679">
                  <c:v>0.19880971482619109</c:v>
                </c:pt>
                <c:pt idx="680">
                  <c:v>0.19880971482619109</c:v>
                </c:pt>
                <c:pt idx="681">
                  <c:v>0.19880971482619109</c:v>
                </c:pt>
                <c:pt idx="682">
                  <c:v>0.19880971482619109</c:v>
                </c:pt>
                <c:pt idx="683">
                  <c:v>0.19880971482619109</c:v>
                </c:pt>
                <c:pt idx="684">
                  <c:v>0.19880971482619109</c:v>
                </c:pt>
                <c:pt idx="685">
                  <c:v>0.19880971482619109</c:v>
                </c:pt>
                <c:pt idx="686">
                  <c:v>0.19880971482619109</c:v>
                </c:pt>
                <c:pt idx="687">
                  <c:v>0.19880971482619109</c:v>
                </c:pt>
                <c:pt idx="688">
                  <c:v>0.19880971482619109</c:v>
                </c:pt>
                <c:pt idx="689">
                  <c:v>0.19880971482619109</c:v>
                </c:pt>
                <c:pt idx="690">
                  <c:v>0.19880971482619109</c:v>
                </c:pt>
                <c:pt idx="691">
                  <c:v>0.19880971482619109</c:v>
                </c:pt>
                <c:pt idx="692">
                  <c:v>0.19880971482619109</c:v>
                </c:pt>
                <c:pt idx="693">
                  <c:v>0.19880971482619109</c:v>
                </c:pt>
                <c:pt idx="694">
                  <c:v>0.19880971482619109</c:v>
                </c:pt>
                <c:pt idx="695">
                  <c:v>0.19880971482619109</c:v>
                </c:pt>
                <c:pt idx="696">
                  <c:v>0.19880971482619109</c:v>
                </c:pt>
                <c:pt idx="697">
                  <c:v>0.19880971482619109</c:v>
                </c:pt>
                <c:pt idx="698">
                  <c:v>0.19880971482619109</c:v>
                </c:pt>
                <c:pt idx="699">
                  <c:v>0.19880971482619109</c:v>
                </c:pt>
                <c:pt idx="700">
                  <c:v>0.19880971482619109</c:v>
                </c:pt>
                <c:pt idx="701">
                  <c:v>0.19880971482619109</c:v>
                </c:pt>
                <c:pt idx="702">
                  <c:v>0.19880971482619109</c:v>
                </c:pt>
                <c:pt idx="703">
                  <c:v>0.19880971482619109</c:v>
                </c:pt>
                <c:pt idx="704">
                  <c:v>0.19880971482619109</c:v>
                </c:pt>
                <c:pt idx="705">
                  <c:v>0.19880971482619109</c:v>
                </c:pt>
                <c:pt idx="706">
                  <c:v>0.19880971482619109</c:v>
                </c:pt>
                <c:pt idx="707">
                  <c:v>0.19880971482619109</c:v>
                </c:pt>
                <c:pt idx="708">
                  <c:v>0.19880971482619109</c:v>
                </c:pt>
                <c:pt idx="709">
                  <c:v>0.19880971482619109</c:v>
                </c:pt>
                <c:pt idx="710">
                  <c:v>0.19880971482619109</c:v>
                </c:pt>
                <c:pt idx="711">
                  <c:v>0.19880971482619109</c:v>
                </c:pt>
                <c:pt idx="712">
                  <c:v>0.19880971482619109</c:v>
                </c:pt>
                <c:pt idx="713">
                  <c:v>0.19880971482619109</c:v>
                </c:pt>
                <c:pt idx="714">
                  <c:v>0.19880971482619109</c:v>
                </c:pt>
                <c:pt idx="715">
                  <c:v>0.19880971482619109</c:v>
                </c:pt>
                <c:pt idx="716">
                  <c:v>0.19880971482619109</c:v>
                </c:pt>
                <c:pt idx="717">
                  <c:v>0.19880971482619109</c:v>
                </c:pt>
                <c:pt idx="718">
                  <c:v>0.19880971482619109</c:v>
                </c:pt>
                <c:pt idx="719">
                  <c:v>0.19880971482619109</c:v>
                </c:pt>
                <c:pt idx="720">
                  <c:v>0.19880971482619109</c:v>
                </c:pt>
                <c:pt idx="721">
                  <c:v>0.19880971482619109</c:v>
                </c:pt>
                <c:pt idx="722">
                  <c:v>0.19880971482619109</c:v>
                </c:pt>
                <c:pt idx="723">
                  <c:v>0.19880971482619109</c:v>
                </c:pt>
                <c:pt idx="724">
                  <c:v>0.19880971482619109</c:v>
                </c:pt>
                <c:pt idx="725">
                  <c:v>0.19880971482619109</c:v>
                </c:pt>
                <c:pt idx="726">
                  <c:v>0.19880971482619109</c:v>
                </c:pt>
                <c:pt idx="727">
                  <c:v>0.19880971482619109</c:v>
                </c:pt>
                <c:pt idx="728">
                  <c:v>0.19880971482619109</c:v>
                </c:pt>
                <c:pt idx="729">
                  <c:v>0.19880971482619109</c:v>
                </c:pt>
                <c:pt idx="730">
                  <c:v>0.19880971482619109</c:v>
                </c:pt>
                <c:pt idx="731">
                  <c:v>0.19880971482619109</c:v>
                </c:pt>
                <c:pt idx="732">
                  <c:v>0.19880971482619109</c:v>
                </c:pt>
                <c:pt idx="733">
                  <c:v>0.19880971482619109</c:v>
                </c:pt>
                <c:pt idx="734">
                  <c:v>0.19880971482619109</c:v>
                </c:pt>
                <c:pt idx="735">
                  <c:v>0.19880971482619109</c:v>
                </c:pt>
                <c:pt idx="736">
                  <c:v>0.19880971482619109</c:v>
                </c:pt>
                <c:pt idx="737">
                  <c:v>0.19880971482619109</c:v>
                </c:pt>
                <c:pt idx="738">
                  <c:v>0.19880971482619109</c:v>
                </c:pt>
                <c:pt idx="739">
                  <c:v>0.19880971482619109</c:v>
                </c:pt>
                <c:pt idx="740">
                  <c:v>0.19880971482619109</c:v>
                </c:pt>
                <c:pt idx="741">
                  <c:v>0.19880971482619109</c:v>
                </c:pt>
                <c:pt idx="742">
                  <c:v>0.19880971482619109</c:v>
                </c:pt>
                <c:pt idx="743">
                  <c:v>0.19880971482619109</c:v>
                </c:pt>
                <c:pt idx="744">
                  <c:v>0.19880971482619109</c:v>
                </c:pt>
                <c:pt idx="745">
                  <c:v>0.19880971482619109</c:v>
                </c:pt>
                <c:pt idx="746">
                  <c:v>0.19880971482619109</c:v>
                </c:pt>
                <c:pt idx="747">
                  <c:v>0.19880971482619109</c:v>
                </c:pt>
                <c:pt idx="748">
                  <c:v>0.19880971482619109</c:v>
                </c:pt>
                <c:pt idx="749">
                  <c:v>0.19880971482619109</c:v>
                </c:pt>
                <c:pt idx="750">
                  <c:v>0.19880971482619109</c:v>
                </c:pt>
                <c:pt idx="751">
                  <c:v>0.19880971482619109</c:v>
                </c:pt>
                <c:pt idx="752">
                  <c:v>0.19880971482619109</c:v>
                </c:pt>
                <c:pt idx="753">
                  <c:v>0.19880971482619109</c:v>
                </c:pt>
                <c:pt idx="754">
                  <c:v>0.19880971482619109</c:v>
                </c:pt>
                <c:pt idx="755">
                  <c:v>0.19880971482619109</c:v>
                </c:pt>
                <c:pt idx="756">
                  <c:v>0.19880971482619109</c:v>
                </c:pt>
                <c:pt idx="757">
                  <c:v>0.19880971482619109</c:v>
                </c:pt>
                <c:pt idx="758">
                  <c:v>0.19880971482619109</c:v>
                </c:pt>
                <c:pt idx="759">
                  <c:v>0.19880971482619109</c:v>
                </c:pt>
                <c:pt idx="760">
                  <c:v>0.19880971482619109</c:v>
                </c:pt>
                <c:pt idx="761">
                  <c:v>0.19880971482619109</c:v>
                </c:pt>
                <c:pt idx="762">
                  <c:v>0.19880971482619109</c:v>
                </c:pt>
                <c:pt idx="763">
                  <c:v>0.19880971482619109</c:v>
                </c:pt>
                <c:pt idx="764">
                  <c:v>0.19880971482619109</c:v>
                </c:pt>
                <c:pt idx="765">
                  <c:v>0.19880971482619109</c:v>
                </c:pt>
                <c:pt idx="766">
                  <c:v>0.19880971482619109</c:v>
                </c:pt>
                <c:pt idx="767">
                  <c:v>0.19880971482619109</c:v>
                </c:pt>
                <c:pt idx="768">
                  <c:v>0.19880971482619109</c:v>
                </c:pt>
                <c:pt idx="769">
                  <c:v>0.19880971482619109</c:v>
                </c:pt>
                <c:pt idx="770">
                  <c:v>0.19880971482619109</c:v>
                </c:pt>
                <c:pt idx="771">
                  <c:v>0.19880971482619109</c:v>
                </c:pt>
                <c:pt idx="772">
                  <c:v>0.19880971482619109</c:v>
                </c:pt>
                <c:pt idx="773">
                  <c:v>0.19880971482619109</c:v>
                </c:pt>
                <c:pt idx="774">
                  <c:v>0.19880971482619109</c:v>
                </c:pt>
                <c:pt idx="775">
                  <c:v>0.19880971482619109</c:v>
                </c:pt>
                <c:pt idx="776">
                  <c:v>0.19880971482619109</c:v>
                </c:pt>
                <c:pt idx="777">
                  <c:v>0.19880971482619109</c:v>
                </c:pt>
                <c:pt idx="778">
                  <c:v>0.19880971482619109</c:v>
                </c:pt>
                <c:pt idx="779">
                  <c:v>0.19880971482619109</c:v>
                </c:pt>
                <c:pt idx="780">
                  <c:v>0.19880971482619109</c:v>
                </c:pt>
                <c:pt idx="781">
                  <c:v>0.19880971482619109</c:v>
                </c:pt>
                <c:pt idx="782">
                  <c:v>0.19880971482619109</c:v>
                </c:pt>
                <c:pt idx="783">
                  <c:v>0.19880971482619109</c:v>
                </c:pt>
                <c:pt idx="784">
                  <c:v>0.19880971482619109</c:v>
                </c:pt>
                <c:pt idx="785">
                  <c:v>0.19880971482619109</c:v>
                </c:pt>
                <c:pt idx="786">
                  <c:v>0.19880971482619109</c:v>
                </c:pt>
                <c:pt idx="787">
                  <c:v>0.19880971482619109</c:v>
                </c:pt>
                <c:pt idx="788">
                  <c:v>0.19880971482619109</c:v>
                </c:pt>
                <c:pt idx="789">
                  <c:v>0.19880971482619109</c:v>
                </c:pt>
                <c:pt idx="790">
                  <c:v>0.19880971482619109</c:v>
                </c:pt>
                <c:pt idx="791">
                  <c:v>0.19880971482619109</c:v>
                </c:pt>
                <c:pt idx="792">
                  <c:v>0.19880971482619109</c:v>
                </c:pt>
                <c:pt idx="793">
                  <c:v>0.19880971482619109</c:v>
                </c:pt>
                <c:pt idx="794">
                  <c:v>0.19880971482619109</c:v>
                </c:pt>
                <c:pt idx="795">
                  <c:v>0.19880971482619109</c:v>
                </c:pt>
                <c:pt idx="796">
                  <c:v>0.19880971482619109</c:v>
                </c:pt>
                <c:pt idx="797">
                  <c:v>0.19880971482619109</c:v>
                </c:pt>
                <c:pt idx="798">
                  <c:v>0.19880971482619109</c:v>
                </c:pt>
                <c:pt idx="799">
                  <c:v>0.19880971482619109</c:v>
                </c:pt>
                <c:pt idx="800">
                  <c:v>0.19880971482619109</c:v>
                </c:pt>
                <c:pt idx="801">
                  <c:v>0.19880971482619109</c:v>
                </c:pt>
                <c:pt idx="802">
                  <c:v>0.19880971482619109</c:v>
                </c:pt>
                <c:pt idx="803">
                  <c:v>0.19880971482619109</c:v>
                </c:pt>
                <c:pt idx="804">
                  <c:v>0.19880971482619109</c:v>
                </c:pt>
                <c:pt idx="805">
                  <c:v>0.19880971482619109</c:v>
                </c:pt>
                <c:pt idx="806">
                  <c:v>0.19880971482619109</c:v>
                </c:pt>
                <c:pt idx="807">
                  <c:v>0.19880971482619109</c:v>
                </c:pt>
                <c:pt idx="808">
                  <c:v>0.19880971482619109</c:v>
                </c:pt>
                <c:pt idx="809">
                  <c:v>0.19880971482619109</c:v>
                </c:pt>
                <c:pt idx="810">
                  <c:v>0.19880971482619109</c:v>
                </c:pt>
                <c:pt idx="811">
                  <c:v>0.19880971482619109</c:v>
                </c:pt>
                <c:pt idx="812">
                  <c:v>0.19880971482619109</c:v>
                </c:pt>
                <c:pt idx="813">
                  <c:v>0.19880971482619109</c:v>
                </c:pt>
                <c:pt idx="814">
                  <c:v>0.19880971482619109</c:v>
                </c:pt>
                <c:pt idx="815">
                  <c:v>0.19880971482619109</c:v>
                </c:pt>
                <c:pt idx="816">
                  <c:v>0.19880971482619109</c:v>
                </c:pt>
                <c:pt idx="817">
                  <c:v>0.19880971482619109</c:v>
                </c:pt>
                <c:pt idx="818">
                  <c:v>0.19880971482619109</c:v>
                </c:pt>
                <c:pt idx="819">
                  <c:v>0.19880971482619109</c:v>
                </c:pt>
                <c:pt idx="820">
                  <c:v>0.19880971482619109</c:v>
                </c:pt>
                <c:pt idx="821">
                  <c:v>0.19880971482619109</c:v>
                </c:pt>
                <c:pt idx="822">
                  <c:v>0.19880971482619109</c:v>
                </c:pt>
                <c:pt idx="823">
                  <c:v>0.19880971482619109</c:v>
                </c:pt>
                <c:pt idx="824">
                  <c:v>0.19880971482619109</c:v>
                </c:pt>
                <c:pt idx="825">
                  <c:v>0.19880971482619109</c:v>
                </c:pt>
                <c:pt idx="826">
                  <c:v>0.19880971482619109</c:v>
                </c:pt>
                <c:pt idx="827">
                  <c:v>0.19880971482619109</c:v>
                </c:pt>
                <c:pt idx="828">
                  <c:v>0.19880971482619109</c:v>
                </c:pt>
                <c:pt idx="829">
                  <c:v>0.19880971482619109</c:v>
                </c:pt>
                <c:pt idx="830">
                  <c:v>0.19880971482619109</c:v>
                </c:pt>
                <c:pt idx="831">
                  <c:v>0.19880971482619109</c:v>
                </c:pt>
                <c:pt idx="832">
                  <c:v>0.19880971482619109</c:v>
                </c:pt>
                <c:pt idx="833">
                  <c:v>0.19880971482619109</c:v>
                </c:pt>
                <c:pt idx="834">
                  <c:v>0.19880971482619109</c:v>
                </c:pt>
                <c:pt idx="835">
                  <c:v>0.19880971482619109</c:v>
                </c:pt>
                <c:pt idx="836">
                  <c:v>0.19880971482619109</c:v>
                </c:pt>
                <c:pt idx="837">
                  <c:v>0.19880971482619109</c:v>
                </c:pt>
                <c:pt idx="838">
                  <c:v>0.19880971482619109</c:v>
                </c:pt>
                <c:pt idx="839">
                  <c:v>0.19880971482619109</c:v>
                </c:pt>
                <c:pt idx="840">
                  <c:v>0.19880971482619109</c:v>
                </c:pt>
                <c:pt idx="841">
                  <c:v>0.19880971482619109</c:v>
                </c:pt>
                <c:pt idx="842">
                  <c:v>0.19880971482619109</c:v>
                </c:pt>
                <c:pt idx="843">
                  <c:v>0.19880971482619109</c:v>
                </c:pt>
                <c:pt idx="844">
                  <c:v>0.19880971482619109</c:v>
                </c:pt>
                <c:pt idx="845">
                  <c:v>0.19880971482619109</c:v>
                </c:pt>
                <c:pt idx="846">
                  <c:v>0.19880971482619109</c:v>
                </c:pt>
                <c:pt idx="847">
                  <c:v>0.19880971482619109</c:v>
                </c:pt>
                <c:pt idx="848">
                  <c:v>0.19880971482619109</c:v>
                </c:pt>
                <c:pt idx="849">
                  <c:v>0.19880971482619109</c:v>
                </c:pt>
                <c:pt idx="850">
                  <c:v>0.19880971482619109</c:v>
                </c:pt>
                <c:pt idx="851">
                  <c:v>0.19880971482619109</c:v>
                </c:pt>
                <c:pt idx="852">
                  <c:v>0.19880971482619109</c:v>
                </c:pt>
                <c:pt idx="853">
                  <c:v>0.19880971482619109</c:v>
                </c:pt>
                <c:pt idx="854">
                  <c:v>0.19880971482619109</c:v>
                </c:pt>
                <c:pt idx="855">
                  <c:v>0.19880971482619109</c:v>
                </c:pt>
                <c:pt idx="856">
                  <c:v>0.19880971482619109</c:v>
                </c:pt>
                <c:pt idx="857">
                  <c:v>0.19880971482619109</c:v>
                </c:pt>
                <c:pt idx="858">
                  <c:v>0.19880971482619109</c:v>
                </c:pt>
                <c:pt idx="859">
                  <c:v>0.19880971482619109</c:v>
                </c:pt>
                <c:pt idx="860">
                  <c:v>0.19880971482619109</c:v>
                </c:pt>
                <c:pt idx="861">
                  <c:v>0.19880971482619109</c:v>
                </c:pt>
                <c:pt idx="862">
                  <c:v>0.19880971482619109</c:v>
                </c:pt>
                <c:pt idx="863">
                  <c:v>0.19880971482619109</c:v>
                </c:pt>
                <c:pt idx="864">
                  <c:v>0.19880971482619109</c:v>
                </c:pt>
                <c:pt idx="865">
                  <c:v>0.19880971482619109</c:v>
                </c:pt>
                <c:pt idx="866">
                  <c:v>0.19880971482619109</c:v>
                </c:pt>
                <c:pt idx="867">
                  <c:v>0.19880971482619109</c:v>
                </c:pt>
                <c:pt idx="868">
                  <c:v>0.19880971482619109</c:v>
                </c:pt>
                <c:pt idx="869">
                  <c:v>0.19880971482619109</c:v>
                </c:pt>
                <c:pt idx="870">
                  <c:v>0.19880971482619109</c:v>
                </c:pt>
                <c:pt idx="871">
                  <c:v>0.19880971482619109</c:v>
                </c:pt>
                <c:pt idx="872">
                  <c:v>0.19880971482619109</c:v>
                </c:pt>
                <c:pt idx="873">
                  <c:v>0.19880971482619109</c:v>
                </c:pt>
                <c:pt idx="874">
                  <c:v>0.19880971482619109</c:v>
                </c:pt>
                <c:pt idx="875">
                  <c:v>0.19880971482619109</c:v>
                </c:pt>
                <c:pt idx="876">
                  <c:v>0.19880971482619109</c:v>
                </c:pt>
                <c:pt idx="877">
                  <c:v>0.19880971482619109</c:v>
                </c:pt>
                <c:pt idx="878">
                  <c:v>0.19880971482619109</c:v>
                </c:pt>
                <c:pt idx="879">
                  <c:v>0.19880971482619109</c:v>
                </c:pt>
                <c:pt idx="880">
                  <c:v>0.19880971482619109</c:v>
                </c:pt>
                <c:pt idx="881">
                  <c:v>0.19880971482619109</c:v>
                </c:pt>
                <c:pt idx="882">
                  <c:v>0.19880971482619109</c:v>
                </c:pt>
                <c:pt idx="883">
                  <c:v>0.19880971482619109</c:v>
                </c:pt>
                <c:pt idx="884">
                  <c:v>0.19880971482619109</c:v>
                </c:pt>
                <c:pt idx="885">
                  <c:v>0.19880971482619109</c:v>
                </c:pt>
                <c:pt idx="886">
                  <c:v>0.19880971482619109</c:v>
                </c:pt>
                <c:pt idx="887">
                  <c:v>0.19880971482619109</c:v>
                </c:pt>
                <c:pt idx="888">
                  <c:v>0.19880971482619109</c:v>
                </c:pt>
                <c:pt idx="889">
                  <c:v>0.19880971482619109</c:v>
                </c:pt>
                <c:pt idx="890">
                  <c:v>0.19880971482619109</c:v>
                </c:pt>
                <c:pt idx="891">
                  <c:v>0.19880971482619109</c:v>
                </c:pt>
                <c:pt idx="892">
                  <c:v>0.19880971482619109</c:v>
                </c:pt>
                <c:pt idx="893">
                  <c:v>0.19880971482619109</c:v>
                </c:pt>
                <c:pt idx="894">
                  <c:v>0.19880971482619109</c:v>
                </c:pt>
                <c:pt idx="895">
                  <c:v>0.19880971482619109</c:v>
                </c:pt>
                <c:pt idx="896">
                  <c:v>0.19880971482619109</c:v>
                </c:pt>
                <c:pt idx="897">
                  <c:v>0.19880971482619109</c:v>
                </c:pt>
                <c:pt idx="898">
                  <c:v>0.19880971482619109</c:v>
                </c:pt>
                <c:pt idx="899">
                  <c:v>0.19880971482619109</c:v>
                </c:pt>
                <c:pt idx="900">
                  <c:v>0.19880971482619109</c:v>
                </c:pt>
                <c:pt idx="901">
                  <c:v>0.19880971482619109</c:v>
                </c:pt>
                <c:pt idx="902">
                  <c:v>0.19880971482619109</c:v>
                </c:pt>
                <c:pt idx="903">
                  <c:v>0.19880971482619109</c:v>
                </c:pt>
                <c:pt idx="904">
                  <c:v>0.19880971482619109</c:v>
                </c:pt>
                <c:pt idx="905">
                  <c:v>0.19880971482619109</c:v>
                </c:pt>
                <c:pt idx="906">
                  <c:v>0.19880971482619109</c:v>
                </c:pt>
                <c:pt idx="907">
                  <c:v>0.19880971482619109</c:v>
                </c:pt>
                <c:pt idx="908">
                  <c:v>0.19880971482619109</c:v>
                </c:pt>
                <c:pt idx="909">
                  <c:v>0.19880971482619109</c:v>
                </c:pt>
                <c:pt idx="910">
                  <c:v>0.19880971482619109</c:v>
                </c:pt>
                <c:pt idx="911">
                  <c:v>0.19880971482619109</c:v>
                </c:pt>
                <c:pt idx="912">
                  <c:v>0.19880971482619109</c:v>
                </c:pt>
                <c:pt idx="913">
                  <c:v>0.19880971482619109</c:v>
                </c:pt>
                <c:pt idx="914">
                  <c:v>0.19880971482619109</c:v>
                </c:pt>
                <c:pt idx="915">
                  <c:v>0.19880971482619109</c:v>
                </c:pt>
                <c:pt idx="916">
                  <c:v>0.19880971482619109</c:v>
                </c:pt>
                <c:pt idx="917">
                  <c:v>0.19880971482619109</c:v>
                </c:pt>
                <c:pt idx="918">
                  <c:v>0.19880971482619109</c:v>
                </c:pt>
                <c:pt idx="919">
                  <c:v>0.19880971482619109</c:v>
                </c:pt>
                <c:pt idx="920">
                  <c:v>0.19880971482619109</c:v>
                </c:pt>
                <c:pt idx="921">
                  <c:v>0.19880971482619109</c:v>
                </c:pt>
                <c:pt idx="922">
                  <c:v>0.19880971482619109</c:v>
                </c:pt>
                <c:pt idx="923">
                  <c:v>0.19880971482619109</c:v>
                </c:pt>
                <c:pt idx="924">
                  <c:v>0.19880971482619109</c:v>
                </c:pt>
                <c:pt idx="925">
                  <c:v>0.19880971482619109</c:v>
                </c:pt>
                <c:pt idx="926">
                  <c:v>0.19880971482619109</c:v>
                </c:pt>
                <c:pt idx="927">
                  <c:v>0.19880971482619109</c:v>
                </c:pt>
                <c:pt idx="928">
                  <c:v>0.19880971482619109</c:v>
                </c:pt>
                <c:pt idx="929">
                  <c:v>0.19880971482619109</c:v>
                </c:pt>
                <c:pt idx="930">
                  <c:v>0.19880971482619109</c:v>
                </c:pt>
                <c:pt idx="931">
                  <c:v>0.19880971482619109</c:v>
                </c:pt>
                <c:pt idx="932">
                  <c:v>0.19880971482619109</c:v>
                </c:pt>
                <c:pt idx="933">
                  <c:v>0.19880971482619109</c:v>
                </c:pt>
                <c:pt idx="934">
                  <c:v>0.19880971482619109</c:v>
                </c:pt>
                <c:pt idx="935">
                  <c:v>0.19880971482619109</c:v>
                </c:pt>
                <c:pt idx="936">
                  <c:v>0.19880971482619109</c:v>
                </c:pt>
                <c:pt idx="937">
                  <c:v>0.19880971482619109</c:v>
                </c:pt>
                <c:pt idx="938">
                  <c:v>0.19880971482619109</c:v>
                </c:pt>
                <c:pt idx="939">
                  <c:v>0.19880971482619109</c:v>
                </c:pt>
                <c:pt idx="940">
                  <c:v>0.19880971482619109</c:v>
                </c:pt>
                <c:pt idx="941">
                  <c:v>0.19880971482619109</c:v>
                </c:pt>
                <c:pt idx="942">
                  <c:v>0.19880971482619109</c:v>
                </c:pt>
                <c:pt idx="943">
                  <c:v>0.19880971482619109</c:v>
                </c:pt>
                <c:pt idx="944">
                  <c:v>0.19880971482619109</c:v>
                </c:pt>
                <c:pt idx="945">
                  <c:v>0.19880971482619109</c:v>
                </c:pt>
                <c:pt idx="946">
                  <c:v>0.19880971482619109</c:v>
                </c:pt>
                <c:pt idx="947">
                  <c:v>0.19880971482619109</c:v>
                </c:pt>
                <c:pt idx="948">
                  <c:v>0.19880971482619109</c:v>
                </c:pt>
                <c:pt idx="949">
                  <c:v>0.19880971482619109</c:v>
                </c:pt>
                <c:pt idx="950">
                  <c:v>0.19880971482619109</c:v>
                </c:pt>
                <c:pt idx="951">
                  <c:v>0.19880971482619109</c:v>
                </c:pt>
                <c:pt idx="952">
                  <c:v>0.19880971482619109</c:v>
                </c:pt>
                <c:pt idx="953">
                  <c:v>0.19880971482619109</c:v>
                </c:pt>
                <c:pt idx="954">
                  <c:v>0.19880971482619109</c:v>
                </c:pt>
                <c:pt idx="955">
                  <c:v>0.19880971482619109</c:v>
                </c:pt>
                <c:pt idx="956">
                  <c:v>0.19880971482619109</c:v>
                </c:pt>
                <c:pt idx="957">
                  <c:v>0.19880971482619109</c:v>
                </c:pt>
                <c:pt idx="958">
                  <c:v>0.19880971482619109</c:v>
                </c:pt>
                <c:pt idx="959">
                  <c:v>0.19880971482619109</c:v>
                </c:pt>
                <c:pt idx="960">
                  <c:v>0.19880971482619109</c:v>
                </c:pt>
                <c:pt idx="961">
                  <c:v>0.19880971482619109</c:v>
                </c:pt>
                <c:pt idx="962">
                  <c:v>0.19880971482619109</c:v>
                </c:pt>
                <c:pt idx="963">
                  <c:v>0.19880971482619109</c:v>
                </c:pt>
                <c:pt idx="964">
                  <c:v>0.19880971482619109</c:v>
                </c:pt>
                <c:pt idx="965">
                  <c:v>0.19880971482619109</c:v>
                </c:pt>
                <c:pt idx="966">
                  <c:v>0.19880971482619109</c:v>
                </c:pt>
                <c:pt idx="967">
                  <c:v>0.19880971482619109</c:v>
                </c:pt>
                <c:pt idx="968">
                  <c:v>0.19880971482619109</c:v>
                </c:pt>
                <c:pt idx="969">
                  <c:v>0.19880971482619109</c:v>
                </c:pt>
                <c:pt idx="970">
                  <c:v>0.19880971482619109</c:v>
                </c:pt>
                <c:pt idx="971">
                  <c:v>0.19880971482619109</c:v>
                </c:pt>
                <c:pt idx="972">
                  <c:v>0.19880971482619109</c:v>
                </c:pt>
                <c:pt idx="973">
                  <c:v>0.19880971482619109</c:v>
                </c:pt>
                <c:pt idx="974">
                  <c:v>0.19880971482619109</c:v>
                </c:pt>
                <c:pt idx="975">
                  <c:v>0.19880971482619109</c:v>
                </c:pt>
                <c:pt idx="976">
                  <c:v>0.19880971482619109</c:v>
                </c:pt>
                <c:pt idx="977">
                  <c:v>0.19880971482619109</c:v>
                </c:pt>
                <c:pt idx="978">
                  <c:v>0.19880971482619109</c:v>
                </c:pt>
                <c:pt idx="979">
                  <c:v>0.19880971482619109</c:v>
                </c:pt>
                <c:pt idx="980">
                  <c:v>0.19880971482619109</c:v>
                </c:pt>
                <c:pt idx="981">
                  <c:v>0.19880971482619109</c:v>
                </c:pt>
                <c:pt idx="982">
                  <c:v>0.19880971482619109</c:v>
                </c:pt>
                <c:pt idx="983">
                  <c:v>0.19880971482619109</c:v>
                </c:pt>
                <c:pt idx="984">
                  <c:v>0.19880971482619109</c:v>
                </c:pt>
                <c:pt idx="985">
                  <c:v>0.19880971482619109</c:v>
                </c:pt>
                <c:pt idx="986">
                  <c:v>0.19880971482619109</c:v>
                </c:pt>
                <c:pt idx="987">
                  <c:v>0.19880971482619109</c:v>
                </c:pt>
                <c:pt idx="988">
                  <c:v>0.19880971482619109</c:v>
                </c:pt>
                <c:pt idx="989">
                  <c:v>0.19880971482619109</c:v>
                </c:pt>
                <c:pt idx="990">
                  <c:v>0.19880971482619109</c:v>
                </c:pt>
                <c:pt idx="991">
                  <c:v>0.19880971482619109</c:v>
                </c:pt>
                <c:pt idx="992">
                  <c:v>0.19880971482619109</c:v>
                </c:pt>
                <c:pt idx="993">
                  <c:v>0.19880971482619109</c:v>
                </c:pt>
                <c:pt idx="994">
                  <c:v>0.19880971482619109</c:v>
                </c:pt>
                <c:pt idx="995">
                  <c:v>0.19880971482619109</c:v>
                </c:pt>
                <c:pt idx="996">
                  <c:v>0.19880971482619109</c:v>
                </c:pt>
                <c:pt idx="997">
                  <c:v>0.19880971482619109</c:v>
                </c:pt>
                <c:pt idx="998">
                  <c:v>0.19880971482619109</c:v>
                </c:pt>
                <c:pt idx="999">
                  <c:v>0.19880971482619109</c:v>
                </c:pt>
                <c:pt idx="1000">
                  <c:v>0.19880971482619109</c:v>
                </c:pt>
                <c:pt idx="1001">
                  <c:v>0.19880971482619109</c:v>
                </c:pt>
                <c:pt idx="1002">
                  <c:v>0.19880971482619109</c:v>
                </c:pt>
                <c:pt idx="1003">
                  <c:v>0.19880971482619109</c:v>
                </c:pt>
                <c:pt idx="1004">
                  <c:v>0.19880971482619109</c:v>
                </c:pt>
                <c:pt idx="1005">
                  <c:v>0.19880971482619109</c:v>
                </c:pt>
                <c:pt idx="1006">
                  <c:v>0.19880971482619109</c:v>
                </c:pt>
                <c:pt idx="1007">
                  <c:v>0.19880971482619109</c:v>
                </c:pt>
                <c:pt idx="1008">
                  <c:v>0.19880971482619109</c:v>
                </c:pt>
                <c:pt idx="1009">
                  <c:v>0.19880971482619109</c:v>
                </c:pt>
                <c:pt idx="1010">
                  <c:v>0.19880971482619109</c:v>
                </c:pt>
                <c:pt idx="1011">
                  <c:v>0.19880971482619109</c:v>
                </c:pt>
                <c:pt idx="1012">
                  <c:v>0.19880971482619109</c:v>
                </c:pt>
                <c:pt idx="1013">
                  <c:v>0.19880971482619109</c:v>
                </c:pt>
                <c:pt idx="1014">
                  <c:v>0.19880971482619109</c:v>
                </c:pt>
                <c:pt idx="1015">
                  <c:v>0.19880971482619109</c:v>
                </c:pt>
                <c:pt idx="1016">
                  <c:v>0.19880971482619109</c:v>
                </c:pt>
                <c:pt idx="1017">
                  <c:v>0.19880971482619109</c:v>
                </c:pt>
                <c:pt idx="1018">
                  <c:v>0.19880971482619109</c:v>
                </c:pt>
                <c:pt idx="1019">
                  <c:v>0.19880971482619109</c:v>
                </c:pt>
                <c:pt idx="1020">
                  <c:v>0.19880971482619109</c:v>
                </c:pt>
                <c:pt idx="1021">
                  <c:v>0.19880971482619109</c:v>
                </c:pt>
                <c:pt idx="1022">
                  <c:v>0.19880971482619109</c:v>
                </c:pt>
                <c:pt idx="1023">
                  <c:v>0.19880971482619109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B-40B2-90C4-851B4E358581}"/>
            </c:ext>
          </c:extLst>
        </c:ser>
        <c:ser>
          <c:idx val="2"/>
          <c:order val="2"/>
          <c:tx>
            <c:v>u'_raw</c:v>
          </c:tx>
          <c:spPr>
            <a:ln w="2857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data!$L$2:$L$1025</c:f>
              <c:numCache>
                <c:formatCode>General</c:formatCode>
                <c:ptCount val="1024"/>
                <c:pt idx="0">
                  <c:v>0.17174499819127917</c:v>
                </c:pt>
                <c:pt idx="1">
                  <c:v>0.17164864739455243</c:v>
                </c:pt>
                <c:pt idx="2">
                  <c:v>0.17170764193351465</c:v>
                </c:pt>
                <c:pt idx="3">
                  <c:v>0.17173894939437961</c:v>
                </c:pt>
                <c:pt idx="4">
                  <c:v>0.17179747302407083</c:v>
                </c:pt>
                <c:pt idx="5">
                  <c:v>0.17187054528064158</c:v>
                </c:pt>
                <c:pt idx="6">
                  <c:v>0.1719578901074737</c:v>
                </c:pt>
                <c:pt idx="7">
                  <c:v>0.17254831135994222</c:v>
                </c:pt>
                <c:pt idx="8">
                  <c:v>0.17249038409447967</c:v>
                </c:pt>
                <c:pt idx="9">
                  <c:v>0.17262139401540941</c:v>
                </c:pt>
                <c:pt idx="10">
                  <c:v>0.17319104771535776</c:v>
                </c:pt>
                <c:pt idx="11">
                  <c:v>0.17473841295181244</c:v>
                </c:pt>
                <c:pt idx="12">
                  <c:v>0.17483287523952379</c:v>
                </c:pt>
                <c:pt idx="13">
                  <c:v>0.17541893750318341</c:v>
                </c:pt>
                <c:pt idx="14">
                  <c:v>0.17551751355847331</c:v>
                </c:pt>
                <c:pt idx="15">
                  <c:v>0.17595465293732918</c:v>
                </c:pt>
                <c:pt idx="16">
                  <c:v>0.17672096986535932</c:v>
                </c:pt>
                <c:pt idx="17">
                  <c:v>0.17656656381758556</c:v>
                </c:pt>
                <c:pt idx="18">
                  <c:v>0.17651791207231082</c:v>
                </c:pt>
                <c:pt idx="19">
                  <c:v>0.17692528356889778</c:v>
                </c:pt>
                <c:pt idx="20">
                  <c:v>0.17720427549913029</c:v>
                </c:pt>
                <c:pt idx="21">
                  <c:v>0.17714211491001458</c:v>
                </c:pt>
                <c:pt idx="22">
                  <c:v>0.17755032989341907</c:v>
                </c:pt>
                <c:pt idx="23">
                  <c:v>0.17752580808935522</c:v>
                </c:pt>
                <c:pt idx="24">
                  <c:v>0.17796926136128258</c:v>
                </c:pt>
                <c:pt idx="25">
                  <c:v>0.17840844652067075</c:v>
                </c:pt>
                <c:pt idx="26">
                  <c:v>0.1790857367078674</c:v>
                </c:pt>
                <c:pt idx="27">
                  <c:v>0.17937911184210525</c:v>
                </c:pt>
                <c:pt idx="28">
                  <c:v>0.1799485861182519</c:v>
                </c:pt>
                <c:pt idx="29">
                  <c:v>0.18022711845750244</c:v>
                </c:pt>
                <c:pt idx="30">
                  <c:v>0.180749214018011</c:v>
                </c:pt>
                <c:pt idx="31">
                  <c:v>0.18110697086827268</c:v>
                </c:pt>
                <c:pt idx="32">
                  <c:v>0.18170485875198639</c:v>
                </c:pt>
                <c:pt idx="33">
                  <c:v>0.18196511327465734</c:v>
                </c:pt>
                <c:pt idx="34">
                  <c:v>0.18253728735486127</c:v>
                </c:pt>
                <c:pt idx="35">
                  <c:v>0.18248229278053632</c:v>
                </c:pt>
                <c:pt idx="36">
                  <c:v>0.18296503957783641</c:v>
                </c:pt>
                <c:pt idx="37">
                  <c:v>0.18372259957907483</c:v>
                </c:pt>
                <c:pt idx="38">
                  <c:v>0.18413024720754023</c:v>
                </c:pt>
                <c:pt idx="39">
                  <c:v>0.18411369894717952</c:v>
                </c:pt>
                <c:pt idx="40">
                  <c:v>0.18456955397366426</c:v>
                </c:pt>
                <c:pt idx="41">
                  <c:v>0.18509347530023523</c:v>
                </c:pt>
                <c:pt idx="42">
                  <c:v>0.18544847940459386</c:v>
                </c:pt>
                <c:pt idx="43">
                  <c:v>0.18578229054304499</c:v>
                </c:pt>
                <c:pt idx="44">
                  <c:v>0.18611634097253785</c:v>
                </c:pt>
                <c:pt idx="45">
                  <c:v>0.18636395952318888</c:v>
                </c:pt>
                <c:pt idx="46">
                  <c:v>0.18665167951096706</c:v>
                </c:pt>
                <c:pt idx="47">
                  <c:v>0.18693146622116266</c:v>
                </c:pt>
                <c:pt idx="48">
                  <c:v>0.18715952594654989</c:v>
                </c:pt>
                <c:pt idx="49">
                  <c:v>0.18762537301795448</c:v>
                </c:pt>
                <c:pt idx="50">
                  <c:v>0.1878715978535267</c:v>
                </c:pt>
                <c:pt idx="51">
                  <c:v>0.18785445212567783</c:v>
                </c:pt>
                <c:pt idx="52">
                  <c:v>0.18832767021732416</c:v>
                </c:pt>
                <c:pt idx="53">
                  <c:v>0.18969181721572795</c:v>
                </c:pt>
                <c:pt idx="54">
                  <c:v>0.19096227519503486</c:v>
                </c:pt>
                <c:pt idx="55">
                  <c:v>0.19095589465271454</c:v>
                </c:pt>
                <c:pt idx="56">
                  <c:v>0.19140645538191914</c:v>
                </c:pt>
                <c:pt idx="57">
                  <c:v>0.19074637021103802</c:v>
                </c:pt>
                <c:pt idx="58">
                  <c:v>0.19022856258108609</c:v>
                </c:pt>
                <c:pt idx="59">
                  <c:v>0.19021843571840372</c:v>
                </c:pt>
                <c:pt idx="60">
                  <c:v>0.19041799837062101</c:v>
                </c:pt>
                <c:pt idx="61">
                  <c:v>0.19142654429771358</c:v>
                </c:pt>
                <c:pt idx="62">
                  <c:v>0.19254498156858676</c:v>
                </c:pt>
                <c:pt idx="63">
                  <c:v>0.19257181685437114</c:v>
                </c:pt>
                <c:pt idx="64">
                  <c:v>0.19277051711799931</c:v>
                </c:pt>
                <c:pt idx="65">
                  <c:v>0.19227476433670684</c:v>
                </c:pt>
                <c:pt idx="66">
                  <c:v>0.19222546853844508</c:v>
                </c:pt>
                <c:pt idx="67">
                  <c:v>0.19172526856206051</c:v>
                </c:pt>
                <c:pt idx="68">
                  <c:v>0.19206411678414256</c:v>
                </c:pt>
                <c:pt idx="69">
                  <c:v>0.19196516920641202</c:v>
                </c:pt>
                <c:pt idx="70">
                  <c:v>0.19202038049061099</c:v>
                </c:pt>
                <c:pt idx="71">
                  <c:v>0.19226734300953821</c:v>
                </c:pt>
                <c:pt idx="72">
                  <c:v>0.19231496807755971</c:v>
                </c:pt>
                <c:pt idx="73">
                  <c:v>0.19252515554692184</c:v>
                </c:pt>
                <c:pt idx="74">
                  <c:v>0.19277434750623126</c:v>
                </c:pt>
                <c:pt idx="75">
                  <c:v>0.19283289164192127</c:v>
                </c:pt>
                <c:pt idx="76">
                  <c:v>0.19291842257019914</c:v>
                </c:pt>
                <c:pt idx="77">
                  <c:v>0.19297298329620802</c:v>
                </c:pt>
                <c:pt idx="78">
                  <c:v>0.19389950896503114</c:v>
                </c:pt>
                <c:pt idx="79">
                  <c:v>0.19396147667235297</c:v>
                </c:pt>
                <c:pt idx="80">
                  <c:v>0.19484641820718351</c:v>
                </c:pt>
                <c:pt idx="81">
                  <c:v>0.19477516059957173</c:v>
                </c:pt>
                <c:pt idx="82">
                  <c:v>0.19426377980067366</c:v>
                </c:pt>
                <c:pt idx="83">
                  <c:v>0.19438729844400204</c:v>
                </c:pt>
                <c:pt idx="84">
                  <c:v>0.19388884235399925</c:v>
                </c:pt>
                <c:pt idx="85">
                  <c:v>0.19392311857065508</c:v>
                </c:pt>
                <c:pt idx="86">
                  <c:v>0.19471212826261686</c:v>
                </c:pt>
                <c:pt idx="87">
                  <c:v>0.1948748468889919</c:v>
                </c:pt>
                <c:pt idx="88">
                  <c:v>0.19552584170052173</c:v>
                </c:pt>
                <c:pt idx="89">
                  <c:v>0.19566137988893773</c:v>
                </c:pt>
                <c:pt idx="90">
                  <c:v>0.19507951610710886</c:v>
                </c:pt>
                <c:pt idx="91">
                  <c:v>0.1951193476197193</c:v>
                </c:pt>
                <c:pt idx="92">
                  <c:v>0.19465398125447755</c:v>
                </c:pt>
                <c:pt idx="93">
                  <c:v>0.19544588872219068</c:v>
                </c:pt>
                <c:pt idx="94">
                  <c:v>0.19547870634219855</c:v>
                </c:pt>
                <c:pt idx="95">
                  <c:v>0.19616203716920269</c:v>
                </c:pt>
                <c:pt idx="96">
                  <c:v>0.19639222181838234</c:v>
                </c:pt>
                <c:pt idx="97">
                  <c:v>0.1956670682497591</c:v>
                </c:pt>
                <c:pt idx="98">
                  <c:v>0.19571823293657031</c:v>
                </c:pt>
                <c:pt idx="99">
                  <c:v>0.19526159382753075</c:v>
                </c:pt>
                <c:pt idx="100">
                  <c:v>0.19537332245866393</c:v>
                </c:pt>
                <c:pt idx="101">
                  <c:v>0.1954472690661968</c:v>
                </c:pt>
                <c:pt idx="102">
                  <c:v>0.19556072837400551</c:v>
                </c:pt>
                <c:pt idx="103">
                  <c:v>0.19552152093003886</c:v>
                </c:pt>
                <c:pt idx="104">
                  <c:v>0.19561435727666451</c:v>
                </c:pt>
                <c:pt idx="105">
                  <c:v>0.19568791260317761</c:v>
                </c:pt>
                <c:pt idx="106">
                  <c:v>0.19571606839173897</c:v>
                </c:pt>
                <c:pt idx="107">
                  <c:v>0.1958153564412051</c:v>
                </c:pt>
                <c:pt idx="108">
                  <c:v>0.19581943658784931</c:v>
                </c:pt>
                <c:pt idx="109">
                  <c:v>0.1958405669491193</c:v>
                </c:pt>
                <c:pt idx="110">
                  <c:v>0.19599743905785202</c:v>
                </c:pt>
                <c:pt idx="111">
                  <c:v>0.1960797429373371</c:v>
                </c:pt>
                <c:pt idx="112">
                  <c:v>0.19611641220575299</c:v>
                </c:pt>
                <c:pt idx="113">
                  <c:v>0.19614674665436085</c:v>
                </c:pt>
                <c:pt idx="114">
                  <c:v>0.19623028908004136</c:v>
                </c:pt>
                <c:pt idx="115">
                  <c:v>0.19629167452059237</c:v>
                </c:pt>
                <c:pt idx="116">
                  <c:v>0.19632879467679129</c:v>
                </c:pt>
                <c:pt idx="117">
                  <c:v>0.19636785548260191</c:v>
                </c:pt>
                <c:pt idx="118">
                  <c:v>0.19647986723967656</c:v>
                </c:pt>
                <c:pt idx="119">
                  <c:v>0.19651258357582357</c:v>
                </c:pt>
                <c:pt idx="120">
                  <c:v>0.19657608774500562</c:v>
                </c:pt>
                <c:pt idx="121">
                  <c:v>0.19665486352543513</c:v>
                </c:pt>
                <c:pt idx="122">
                  <c:v>0.19707037074721334</c:v>
                </c:pt>
                <c:pt idx="123">
                  <c:v>0.19707483675155466</c:v>
                </c:pt>
                <c:pt idx="124">
                  <c:v>0.19769223663404537</c:v>
                </c:pt>
                <c:pt idx="125">
                  <c:v>0.19785753812943768</c:v>
                </c:pt>
                <c:pt idx="126">
                  <c:v>0.1973292290266081</c:v>
                </c:pt>
                <c:pt idx="127">
                  <c:v>0.19740169106552632</c:v>
                </c:pt>
                <c:pt idx="128">
                  <c:v>0.19690885629963531</c:v>
                </c:pt>
                <c:pt idx="129">
                  <c:v>0.19694259533637817</c:v>
                </c:pt>
                <c:pt idx="130">
                  <c:v>0.19750759717846289</c:v>
                </c:pt>
                <c:pt idx="131">
                  <c:v>0.19756102580741233</c:v>
                </c:pt>
                <c:pt idx="132">
                  <c:v>0.19817733341986046</c:v>
                </c:pt>
                <c:pt idx="133">
                  <c:v>0.19820943288540804</c:v>
                </c:pt>
                <c:pt idx="134">
                  <c:v>0.19772577095675059</c:v>
                </c:pt>
                <c:pt idx="135">
                  <c:v>0.19772885294390755</c:v>
                </c:pt>
                <c:pt idx="136">
                  <c:v>0.19727620137146978</c:v>
                </c:pt>
                <c:pt idx="137">
                  <c:v>0.19732331078553481</c:v>
                </c:pt>
                <c:pt idx="138">
                  <c:v>0.19735348819145676</c:v>
                </c:pt>
                <c:pt idx="139">
                  <c:v>0.19737293960672264</c:v>
                </c:pt>
                <c:pt idx="140">
                  <c:v>0.19742990837214472</c:v>
                </c:pt>
                <c:pt idx="141">
                  <c:v>0.19740284186721396</c:v>
                </c:pt>
                <c:pt idx="142">
                  <c:v>0.1974786422981894</c:v>
                </c:pt>
                <c:pt idx="143">
                  <c:v>0.19752415988150171</c:v>
                </c:pt>
                <c:pt idx="144">
                  <c:v>0.19759371912441728</c:v>
                </c:pt>
                <c:pt idx="145">
                  <c:v>0.1976390704226598</c:v>
                </c:pt>
                <c:pt idx="146">
                  <c:v>0.197657214213838</c:v>
                </c:pt>
                <c:pt idx="147">
                  <c:v>0.19809003910362963</c:v>
                </c:pt>
                <c:pt idx="148">
                  <c:v>0.19820613090681458</c:v>
                </c:pt>
                <c:pt idx="149">
                  <c:v>0.19862093569011746</c:v>
                </c:pt>
                <c:pt idx="150">
                  <c:v>0.19870710687647439</c:v>
                </c:pt>
                <c:pt idx="151">
                  <c:v>0.19832059168844379</c:v>
                </c:pt>
                <c:pt idx="152">
                  <c:v>0.19825695345118491</c:v>
                </c:pt>
                <c:pt idx="153">
                  <c:v>0.19783627264332695</c:v>
                </c:pt>
                <c:pt idx="154">
                  <c:v>0.19787203637544659</c:v>
                </c:pt>
                <c:pt idx="155">
                  <c:v>0.19795126161911089</c:v>
                </c:pt>
                <c:pt idx="156">
                  <c:v>0.19798239488641028</c:v>
                </c:pt>
                <c:pt idx="157">
                  <c:v>0.19802929797985239</c:v>
                </c:pt>
                <c:pt idx="158">
                  <c:v>0.19802850479738138</c:v>
                </c:pt>
                <c:pt idx="159">
                  <c:v>0.19855756841024005</c:v>
                </c:pt>
                <c:pt idx="160">
                  <c:v>0.19849689773010837</c:v>
                </c:pt>
                <c:pt idx="161">
                  <c:v>0.19853039007682668</c:v>
                </c:pt>
                <c:pt idx="162">
                  <c:v>0.19894614805575855</c:v>
                </c:pt>
                <c:pt idx="163">
                  <c:v>0.19901026920351916</c:v>
                </c:pt>
                <c:pt idx="164">
                  <c:v>0.19864277778604125</c:v>
                </c:pt>
                <c:pt idx="165">
                  <c:v>0.1982653433836343</c:v>
                </c:pt>
                <c:pt idx="166">
                  <c:v>0.19830625522480283</c:v>
                </c:pt>
                <c:pt idx="167">
                  <c:v>0.19835066793358574</c:v>
                </c:pt>
                <c:pt idx="168">
                  <c:v>0.19834407044671204</c:v>
                </c:pt>
                <c:pt idx="169">
                  <c:v>0.19842124160447203</c:v>
                </c:pt>
                <c:pt idx="170">
                  <c:v>0.19846358091312138</c:v>
                </c:pt>
                <c:pt idx="171">
                  <c:v>0.19846961736330446</c:v>
                </c:pt>
                <c:pt idx="172">
                  <c:v>0.19847802390748789</c:v>
                </c:pt>
                <c:pt idx="173">
                  <c:v>0.19851314422820365</c:v>
                </c:pt>
                <c:pt idx="174">
                  <c:v>0.19852470172419995</c:v>
                </c:pt>
                <c:pt idx="175">
                  <c:v>0.19858093494054543</c:v>
                </c:pt>
                <c:pt idx="176">
                  <c:v>0.19855660521043653</c:v>
                </c:pt>
                <c:pt idx="177">
                  <c:v>0.19860759171816075</c:v>
                </c:pt>
                <c:pt idx="178">
                  <c:v>0.19863210587888869</c:v>
                </c:pt>
                <c:pt idx="179">
                  <c:v>0.19870619245970325</c:v>
                </c:pt>
                <c:pt idx="180">
                  <c:v>0.19865760314473552</c:v>
                </c:pt>
                <c:pt idx="181">
                  <c:v>0.1987289675079919</c:v>
                </c:pt>
                <c:pt idx="182">
                  <c:v>0.19878377483413667</c:v>
                </c:pt>
                <c:pt idx="183">
                  <c:v>0.19880950314978396</c:v>
                </c:pt>
                <c:pt idx="184">
                  <c:v>0.1988321649182955</c:v>
                </c:pt>
                <c:pt idx="185">
                  <c:v>0.19881726136691535</c:v>
                </c:pt>
                <c:pt idx="186">
                  <c:v>0.19889351639684574</c:v>
                </c:pt>
                <c:pt idx="187">
                  <c:v>0.19888613611356371</c:v>
                </c:pt>
                <c:pt idx="188">
                  <c:v>0.19890499506373283</c:v>
                </c:pt>
                <c:pt idx="189">
                  <c:v>0.19890010428736635</c:v>
                </c:pt>
                <c:pt idx="190">
                  <c:v>0.19893527879382039</c:v>
                </c:pt>
                <c:pt idx="191">
                  <c:v>0.19891606202744738</c:v>
                </c:pt>
                <c:pt idx="192">
                  <c:v>0.19893758509756132</c:v>
                </c:pt>
                <c:pt idx="193">
                  <c:v>0.19898543838189575</c:v>
                </c:pt>
                <c:pt idx="194">
                  <c:v>0.19902705253023728</c:v>
                </c:pt>
                <c:pt idx="195">
                  <c:v>0.19906232905127819</c:v>
                </c:pt>
                <c:pt idx="196">
                  <c:v>0.1991044532593253</c:v>
                </c:pt>
                <c:pt idx="197">
                  <c:v>0.19909652779203713</c:v>
                </c:pt>
                <c:pt idx="198">
                  <c:v>0.19913225191378023</c:v>
                </c:pt>
                <c:pt idx="199">
                  <c:v>0.19910976612333817</c:v>
                </c:pt>
                <c:pt idx="200">
                  <c:v>0.1991466252909232</c:v>
                </c:pt>
                <c:pt idx="201">
                  <c:v>0.19921150363460929</c:v>
                </c:pt>
                <c:pt idx="202">
                  <c:v>0.19923609571923179</c:v>
                </c:pt>
                <c:pt idx="203">
                  <c:v>0.19925425809929156</c:v>
                </c:pt>
                <c:pt idx="204">
                  <c:v>0.19928669779819527</c:v>
                </c:pt>
                <c:pt idx="205">
                  <c:v>0.19930563776085206</c:v>
                </c:pt>
                <c:pt idx="206">
                  <c:v>0.19935470508618724</c:v>
                </c:pt>
                <c:pt idx="207">
                  <c:v>0.19932767442100516</c:v>
                </c:pt>
                <c:pt idx="208">
                  <c:v>0.1993594290203462</c:v>
                </c:pt>
                <c:pt idx="209">
                  <c:v>0.19936349170265968</c:v>
                </c:pt>
                <c:pt idx="210">
                  <c:v>0.19936796012534019</c:v>
                </c:pt>
                <c:pt idx="211">
                  <c:v>0.19936509558359153</c:v>
                </c:pt>
                <c:pt idx="212">
                  <c:v>0.19938629431349419</c:v>
                </c:pt>
                <c:pt idx="213">
                  <c:v>0.19943593875906529</c:v>
                </c:pt>
                <c:pt idx="214">
                  <c:v>0.199472397665656</c:v>
                </c:pt>
                <c:pt idx="215">
                  <c:v>0.19955597934075214</c:v>
                </c:pt>
                <c:pt idx="216">
                  <c:v>0.19954597308968541</c:v>
                </c:pt>
                <c:pt idx="217">
                  <c:v>0.19956409287248106</c:v>
                </c:pt>
                <c:pt idx="218">
                  <c:v>0.19957895718008009</c:v>
                </c:pt>
                <c:pt idx="219">
                  <c:v>0.19962582352017333</c:v>
                </c:pt>
                <c:pt idx="220">
                  <c:v>0.19963204128066958</c:v>
                </c:pt>
                <c:pt idx="221">
                  <c:v>0.19965310608163653</c:v>
                </c:pt>
                <c:pt idx="222">
                  <c:v>0.19962179169984498</c:v>
                </c:pt>
                <c:pt idx="223">
                  <c:v>0.1996534732538052</c:v>
                </c:pt>
                <c:pt idx="224">
                  <c:v>0.19966133031895641</c:v>
                </c:pt>
                <c:pt idx="225">
                  <c:v>0.19968841361173834</c:v>
                </c:pt>
                <c:pt idx="226">
                  <c:v>0.19970627959609827</c:v>
                </c:pt>
                <c:pt idx="227">
                  <c:v>0.19971761089541556</c:v>
                </c:pt>
                <c:pt idx="228">
                  <c:v>0.19977688168140537</c:v>
                </c:pt>
                <c:pt idx="229">
                  <c:v>0.19978529810411841</c:v>
                </c:pt>
                <c:pt idx="230">
                  <c:v>0.19979075368155083</c:v>
                </c:pt>
                <c:pt idx="231">
                  <c:v>0.19981666300946996</c:v>
                </c:pt>
                <c:pt idx="232">
                  <c:v>0.19985691756159066</c:v>
                </c:pt>
                <c:pt idx="233">
                  <c:v>0.19985019510405994</c:v>
                </c:pt>
                <c:pt idx="234">
                  <c:v>0.19985576934203084</c:v>
                </c:pt>
                <c:pt idx="235">
                  <c:v>0.19989076085695787</c:v>
                </c:pt>
                <c:pt idx="236">
                  <c:v>0.1998939862175115</c:v>
                </c:pt>
                <c:pt idx="237">
                  <c:v>0.19997087599138108</c:v>
                </c:pt>
                <c:pt idx="238">
                  <c:v>0.199969227639305</c:v>
                </c:pt>
                <c:pt idx="239">
                  <c:v>0.20002689525171374</c:v>
                </c:pt>
                <c:pt idx="240">
                  <c:v>0.19999993346996381</c:v>
                </c:pt>
                <c:pt idx="241">
                  <c:v>0.2000312116762023</c:v>
                </c:pt>
                <c:pt idx="242">
                  <c:v>0.20003233931241146</c:v>
                </c:pt>
                <c:pt idx="243">
                  <c:v>0.2000850176581353</c:v>
                </c:pt>
                <c:pt idx="244">
                  <c:v>0.20010843613306653</c:v>
                </c:pt>
                <c:pt idx="245">
                  <c:v>0.20010473125605163</c:v>
                </c:pt>
                <c:pt idx="246">
                  <c:v>0.20010499891801053</c:v>
                </c:pt>
                <c:pt idx="247">
                  <c:v>0.20010856350685025</c:v>
                </c:pt>
                <c:pt idx="248">
                  <c:v>0.20011470438617723</c:v>
                </c:pt>
                <c:pt idx="249">
                  <c:v>0.20011430290269214</c:v>
                </c:pt>
                <c:pt idx="250">
                  <c:v>0.20015434769734081</c:v>
                </c:pt>
                <c:pt idx="251">
                  <c:v>0.19985106479589526</c:v>
                </c:pt>
                <c:pt idx="252">
                  <c:v>0.19991545753167528</c:v>
                </c:pt>
                <c:pt idx="253">
                  <c:v>0.19963320165717807</c:v>
                </c:pt>
                <c:pt idx="254">
                  <c:v>0.19965122482727141</c:v>
                </c:pt>
                <c:pt idx="255">
                  <c:v>0.1999936564333048</c:v>
                </c:pt>
                <c:pt idx="256">
                  <c:v>0.20001215256956514</c:v>
                </c:pt>
                <c:pt idx="257">
                  <c:v>0.20031409865708674</c:v>
                </c:pt>
                <c:pt idx="258">
                  <c:v>0.20033809787163681</c:v>
                </c:pt>
                <c:pt idx="259">
                  <c:v>0.20033162885874498</c:v>
                </c:pt>
                <c:pt idx="260">
                  <c:v>0.20034523918471756</c:v>
                </c:pt>
                <c:pt idx="261">
                  <c:v>0.20033271828843011</c:v>
                </c:pt>
                <c:pt idx="262">
                  <c:v>0.20036215803875965</c:v>
                </c:pt>
                <c:pt idx="263">
                  <c:v>0.20037533773499075</c:v>
                </c:pt>
                <c:pt idx="264">
                  <c:v>0.20036518223661853</c:v>
                </c:pt>
                <c:pt idx="265">
                  <c:v>0.20038954156230918</c:v>
                </c:pt>
                <c:pt idx="266">
                  <c:v>0.20040587268295451</c:v>
                </c:pt>
                <c:pt idx="267">
                  <c:v>0.20015305859364133</c:v>
                </c:pt>
                <c:pt idx="268">
                  <c:v>0.20017257893693063</c:v>
                </c:pt>
                <c:pt idx="269">
                  <c:v>0.20019283430446125</c:v>
                </c:pt>
                <c:pt idx="270">
                  <c:v>0.19996970607953723</c:v>
                </c:pt>
                <c:pt idx="271">
                  <c:v>0.20023516629407154</c:v>
                </c:pt>
                <c:pt idx="272">
                  <c:v>0.20022714276336281</c:v>
                </c:pt>
                <c:pt idx="273">
                  <c:v>0.20050875850515992</c:v>
                </c:pt>
                <c:pt idx="274">
                  <c:v>0.20050661014935073</c:v>
                </c:pt>
                <c:pt idx="275">
                  <c:v>0.20052988157287574</c:v>
                </c:pt>
                <c:pt idx="276">
                  <c:v>0.20055377094826565</c:v>
                </c:pt>
                <c:pt idx="277">
                  <c:v>0.20055931655740511</c:v>
                </c:pt>
                <c:pt idx="278">
                  <c:v>0.20056160206285636</c:v>
                </c:pt>
                <c:pt idx="279">
                  <c:v>0.20034141078713011</c:v>
                </c:pt>
                <c:pt idx="280">
                  <c:v>0.20033576344114384</c:v>
                </c:pt>
                <c:pt idx="281">
                  <c:v>0.20009013068949977</c:v>
                </c:pt>
                <c:pt idx="282">
                  <c:v>0.20015210703773176</c:v>
                </c:pt>
                <c:pt idx="283">
                  <c:v>0.20040699818226629</c:v>
                </c:pt>
                <c:pt idx="284">
                  <c:v>0.20042867820387511</c:v>
                </c:pt>
                <c:pt idx="285">
                  <c:v>0.20068147280413653</c:v>
                </c:pt>
                <c:pt idx="286">
                  <c:v>0.20070225977097395</c:v>
                </c:pt>
                <c:pt idx="287">
                  <c:v>0.20069840259744778</c:v>
                </c:pt>
                <c:pt idx="288">
                  <c:v>0.20071179374363721</c:v>
                </c:pt>
                <c:pt idx="289">
                  <c:v>0.20070845591835412</c:v>
                </c:pt>
                <c:pt idx="290">
                  <c:v>0.20072194021432596</c:v>
                </c:pt>
                <c:pt idx="291">
                  <c:v>0.20073436131908229</c:v>
                </c:pt>
                <c:pt idx="292">
                  <c:v>0.20050919461355471</c:v>
                </c:pt>
                <c:pt idx="293">
                  <c:v>0.20025442335605981</c:v>
                </c:pt>
                <c:pt idx="294">
                  <c:v>0.20027424289920512</c:v>
                </c:pt>
                <c:pt idx="295">
                  <c:v>0.20024689315507815</c:v>
                </c:pt>
                <c:pt idx="296">
                  <c:v>0.20024664650755175</c:v>
                </c:pt>
                <c:pt idx="297">
                  <c:v>0.20031507996024334</c:v>
                </c:pt>
                <c:pt idx="298">
                  <c:v>0.20028370678374674</c:v>
                </c:pt>
                <c:pt idx="299">
                  <c:v>0.20033538114504465</c:v>
                </c:pt>
                <c:pt idx="300">
                  <c:v>0.20032894350034941</c:v>
                </c:pt>
                <c:pt idx="301">
                  <c:v>0.20034164915310063</c:v>
                </c:pt>
                <c:pt idx="302">
                  <c:v>0.20036917654039901</c:v>
                </c:pt>
                <c:pt idx="303">
                  <c:v>0.20038152739599385</c:v>
                </c:pt>
                <c:pt idx="304">
                  <c:v>0.20035571422921991</c:v>
                </c:pt>
                <c:pt idx="305">
                  <c:v>0.20039816809317756</c:v>
                </c:pt>
                <c:pt idx="306">
                  <c:v>0.20038528807588413</c:v>
                </c:pt>
                <c:pt idx="307">
                  <c:v>0.20035278599592982</c:v>
                </c:pt>
                <c:pt idx="308">
                  <c:v>0.20034468797000146</c:v>
                </c:pt>
                <c:pt idx="309">
                  <c:v>0.20035718540218084</c:v>
                </c:pt>
                <c:pt idx="310">
                  <c:v>0.2003943149332062</c:v>
                </c:pt>
                <c:pt idx="311">
                  <c:v>0.20044777948216178</c:v>
                </c:pt>
                <c:pt idx="312">
                  <c:v>0.2003971140070808</c:v>
                </c:pt>
                <c:pt idx="313">
                  <c:v>0.20040511807556333</c:v>
                </c:pt>
                <c:pt idx="314">
                  <c:v>0.20042957015791538</c:v>
                </c:pt>
                <c:pt idx="315">
                  <c:v>0.20050085266170961</c:v>
                </c:pt>
                <c:pt idx="316">
                  <c:v>0.20049155900476157</c:v>
                </c:pt>
                <c:pt idx="317">
                  <c:v>0.20053270067386533</c:v>
                </c:pt>
                <c:pt idx="318">
                  <c:v>0.20052777286599563</c:v>
                </c:pt>
                <c:pt idx="319">
                  <c:v>0.20053165744261392</c:v>
                </c:pt>
                <c:pt idx="320">
                  <c:v>0.20074077161197187</c:v>
                </c:pt>
                <c:pt idx="321">
                  <c:v>0.20079279738886321</c:v>
                </c:pt>
                <c:pt idx="322">
                  <c:v>0.2010095501314417</c:v>
                </c:pt>
                <c:pt idx="323">
                  <c:v>0.20102489240087526</c:v>
                </c:pt>
                <c:pt idx="324">
                  <c:v>0.20076413701634349</c:v>
                </c:pt>
                <c:pt idx="325">
                  <c:v>0.20081119893234167</c:v>
                </c:pt>
                <c:pt idx="326">
                  <c:v>0.20061203188178706</c:v>
                </c:pt>
                <c:pt idx="327">
                  <c:v>0.20066598061905686</c:v>
                </c:pt>
                <c:pt idx="328">
                  <c:v>0.20063756635328622</c:v>
                </c:pt>
                <c:pt idx="329">
                  <c:v>0.20060575733362554</c:v>
                </c:pt>
                <c:pt idx="330">
                  <c:v>0.20061743894400721</c:v>
                </c:pt>
                <c:pt idx="331">
                  <c:v>0.2008565769001531</c:v>
                </c:pt>
                <c:pt idx="332">
                  <c:v>0.20085979292504078</c:v>
                </c:pt>
                <c:pt idx="333">
                  <c:v>0.20085615921854882</c:v>
                </c:pt>
                <c:pt idx="334">
                  <c:v>0.20106753066119507</c:v>
                </c:pt>
                <c:pt idx="335">
                  <c:v>0.20108382696480906</c:v>
                </c:pt>
                <c:pt idx="336">
                  <c:v>0.20109792340916521</c:v>
                </c:pt>
                <c:pt idx="337">
                  <c:v>0.20111005054873099</c:v>
                </c:pt>
                <c:pt idx="338">
                  <c:v>0.20110933742341364</c:v>
                </c:pt>
                <c:pt idx="339">
                  <c:v>0.20111707669022935</c:v>
                </c:pt>
                <c:pt idx="340">
                  <c:v>0.20110274653008609</c:v>
                </c:pt>
                <c:pt idx="341">
                  <c:v>0.20090404822210517</c:v>
                </c:pt>
                <c:pt idx="342">
                  <c:v>0.20065263467971922</c:v>
                </c:pt>
                <c:pt idx="343">
                  <c:v>0.20066841676517533</c:v>
                </c:pt>
                <c:pt idx="344">
                  <c:v>0.20064964736282095</c:v>
                </c:pt>
                <c:pt idx="345">
                  <c:v>0.20061241707873514</c:v>
                </c:pt>
                <c:pt idx="346">
                  <c:v>0.20070578516198612</c:v>
                </c:pt>
                <c:pt idx="347">
                  <c:v>0.20069993346640053</c:v>
                </c:pt>
                <c:pt idx="348">
                  <c:v>0.2007221830266491</c:v>
                </c:pt>
                <c:pt idx="349">
                  <c:v>0.20070749820190681</c:v>
                </c:pt>
                <c:pt idx="350">
                  <c:v>0.20071863352216066</c:v>
                </c:pt>
                <c:pt idx="351">
                  <c:v>0.20072269806503701</c:v>
                </c:pt>
                <c:pt idx="352">
                  <c:v>0.20069072811493421</c:v>
                </c:pt>
                <c:pt idx="353">
                  <c:v>0.20067171148143068</c:v>
                </c:pt>
                <c:pt idx="354">
                  <c:v>0.20071478924726655</c:v>
                </c:pt>
                <c:pt idx="355">
                  <c:v>0.20070269703795507</c:v>
                </c:pt>
                <c:pt idx="356">
                  <c:v>0.20075929521079622</c:v>
                </c:pt>
                <c:pt idx="357">
                  <c:v>0.20074234794144685</c:v>
                </c:pt>
                <c:pt idx="358">
                  <c:v>0.20079852573417328</c:v>
                </c:pt>
                <c:pt idx="359">
                  <c:v>0.20077016825895577</c:v>
                </c:pt>
                <c:pt idx="360">
                  <c:v>0.20076262971910702</c:v>
                </c:pt>
                <c:pt idx="361">
                  <c:v>0.20081047149765638</c:v>
                </c:pt>
                <c:pt idx="362">
                  <c:v>0.20079197132911231</c:v>
                </c:pt>
                <c:pt idx="363">
                  <c:v>0.20071199517264807</c:v>
                </c:pt>
                <c:pt idx="364">
                  <c:v>0.20072923450406924</c:v>
                </c:pt>
                <c:pt idx="365">
                  <c:v>0.20077268337709153</c:v>
                </c:pt>
                <c:pt idx="366">
                  <c:v>0.20078554125047818</c:v>
                </c:pt>
                <c:pt idx="367">
                  <c:v>0.20078667502011907</c:v>
                </c:pt>
                <c:pt idx="368">
                  <c:v>0.20078331043517211</c:v>
                </c:pt>
                <c:pt idx="369">
                  <c:v>0.20075063145614538</c:v>
                </c:pt>
                <c:pt idx="370">
                  <c:v>0.20075733454657657</c:v>
                </c:pt>
                <c:pt idx="371">
                  <c:v>0.20076762175618187</c:v>
                </c:pt>
                <c:pt idx="372">
                  <c:v>0.20075061893303328</c:v>
                </c:pt>
                <c:pt idx="373">
                  <c:v>0.20075739140413254</c:v>
                </c:pt>
                <c:pt idx="374">
                  <c:v>0.20072365002209067</c:v>
                </c:pt>
                <c:pt idx="375">
                  <c:v>0.20070994708475978</c:v>
                </c:pt>
                <c:pt idx="376">
                  <c:v>0.20073524587741962</c:v>
                </c:pt>
                <c:pt idx="377">
                  <c:v>0.20076403516010496</c:v>
                </c:pt>
                <c:pt idx="378">
                  <c:v>0.20079153940756811</c:v>
                </c:pt>
                <c:pt idx="379">
                  <c:v>0.20085551800995349</c:v>
                </c:pt>
                <c:pt idx="380">
                  <c:v>0.20079263306855574</c:v>
                </c:pt>
                <c:pt idx="381">
                  <c:v>0.20055840253602758</c:v>
                </c:pt>
                <c:pt idx="382">
                  <c:v>0.20055748041021956</c:v>
                </c:pt>
                <c:pt idx="383">
                  <c:v>0.20033192004194811</c:v>
                </c:pt>
                <c:pt idx="384">
                  <c:v>0.20054421171943412</c:v>
                </c:pt>
                <c:pt idx="385">
                  <c:v>0.20054297359560516</c:v>
                </c:pt>
                <c:pt idx="386">
                  <c:v>0.20074035320154771</c:v>
                </c:pt>
                <c:pt idx="387">
                  <c:v>0.20074690531979816</c:v>
                </c:pt>
                <c:pt idx="388">
                  <c:v>0.2007604785399314</c:v>
                </c:pt>
                <c:pt idx="389">
                  <c:v>0.20076783925100411</c:v>
                </c:pt>
                <c:pt idx="390">
                  <c:v>0.20074170822635362</c:v>
                </c:pt>
                <c:pt idx="391">
                  <c:v>0.20074372004002838</c:v>
                </c:pt>
                <c:pt idx="392">
                  <c:v>0.20075834559948103</c:v>
                </c:pt>
                <c:pt idx="393">
                  <c:v>0.20054514344765376</c:v>
                </c:pt>
                <c:pt idx="394">
                  <c:v>0.20053075080851945</c:v>
                </c:pt>
                <c:pt idx="395">
                  <c:v>0.2002575534440208</c:v>
                </c:pt>
                <c:pt idx="396">
                  <c:v>0.20026657502523981</c:v>
                </c:pt>
                <c:pt idx="397">
                  <c:v>0.20047117762090483</c:v>
                </c:pt>
                <c:pt idx="398">
                  <c:v>0.20077052039883211</c:v>
                </c:pt>
                <c:pt idx="399">
                  <c:v>0.20077277536165969</c:v>
                </c:pt>
                <c:pt idx="400">
                  <c:v>0.20075293742791339</c:v>
                </c:pt>
                <c:pt idx="401">
                  <c:v>0.20074107980467096</c:v>
                </c:pt>
                <c:pt idx="402">
                  <c:v>0.20075337754763847</c:v>
                </c:pt>
                <c:pt idx="403">
                  <c:v>0.20077589663729814</c:v>
                </c:pt>
                <c:pt idx="404">
                  <c:v>0.20072755495730155</c:v>
                </c:pt>
                <c:pt idx="405">
                  <c:v>0.20070819820583219</c:v>
                </c:pt>
                <c:pt idx="406">
                  <c:v>0.20070936908201198</c:v>
                </c:pt>
                <c:pt idx="407">
                  <c:v>0.20072569264585952</c:v>
                </c:pt>
                <c:pt idx="408">
                  <c:v>0.20075400845604388</c:v>
                </c:pt>
                <c:pt idx="409">
                  <c:v>0.20070859829620741</c:v>
                </c:pt>
                <c:pt idx="410">
                  <c:v>0.20072793340845815</c:v>
                </c:pt>
                <c:pt idx="411">
                  <c:v>0.20071822050831822</c:v>
                </c:pt>
                <c:pt idx="412">
                  <c:v>0.20071774431050821</c:v>
                </c:pt>
                <c:pt idx="413">
                  <c:v>0.20067000114521416</c:v>
                </c:pt>
                <c:pt idx="414">
                  <c:v>0.20073258634244151</c:v>
                </c:pt>
                <c:pt idx="415">
                  <c:v>0.20073304155057645</c:v>
                </c:pt>
                <c:pt idx="416">
                  <c:v>0.20071720671943366</c:v>
                </c:pt>
                <c:pt idx="417">
                  <c:v>0.20073821705010797</c:v>
                </c:pt>
                <c:pt idx="418">
                  <c:v>0.20050406316365119</c:v>
                </c:pt>
                <c:pt idx="419">
                  <c:v>0.20032299766745806</c:v>
                </c:pt>
                <c:pt idx="420">
                  <c:v>0.20031512789203104</c:v>
                </c:pt>
                <c:pt idx="421">
                  <c:v>0.20047339886618254</c:v>
                </c:pt>
                <c:pt idx="422">
                  <c:v>0.2006286975552008</c:v>
                </c:pt>
                <c:pt idx="423">
                  <c:v>0.20061545657563404</c:v>
                </c:pt>
                <c:pt idx="424">
                  <c:v>0.20065991523334506</c:v>
                </c:pt>
                <c:pt idx="425">
                  <c:v>0.20064952408262027</c:v>
                </c:pt>
                <c:pt idx="426">
                  <c:v>0.20063675026040828</c:v>
                </c:pt>
                <c:pt idx="427">
                  <c:v>0.20068223985516248</c:v>
                </c:pt>
                <c:pt idx="428">
                  <c:v>0.20064271670226028</c:v>
                </c:pt>
                <c:pt idx="429">
                  <c:v>0.20061463449422617</c:v>
                </c:pt>
                <c:pt idx="430">
                  <c:v>0.2003855853323652</c:v>
                </c:pt>
                <c:pt idx="431">
                  <c:v>0.20019565338584686</c:v>
                </c:pt>
                <c:pt idx="432">
                  <c:v>0.20028352241234615</c:v>
                </c:pt>
                <c:pt idx="433">
                  <c:v>0.20026206833519505</c:v>
                </c:pt>
                <c:pt idx="434">
                  <c:v>0.20043695196480765</c:v>
                </c:pt>
                <c:pt idx="435">
                  <c:v>0.2006243365152742</c:v>
                </c:pt>
                <c:pt idx="436">
                  <c:v>0.20064070408058532</c:v>
                </c:pt>
                <c:pt idx="437">
                  <c:v>0.20061047438909879</c:v>
                </c:pt>
                <c:pt idx="438">
                  <c:v>0.20061842605636557</c:v>
                </c:pt>
                <c:pt idx="439">
                  <c:v>0.20059905513745946</c:v>
                </c:pt>
                <c:pt idx="440">
                  <c:v>0.20056872966738531</c:v>
                </c:pt>
                <c:pt idx="441">
                  <c:v>0.2005326399576873</c:v>
                </c:pt>
                <c:pt idx="442">
                  <c:v>0.20040844929492907</c:v>
                </c:pt>
                <c:pt idx="443">
                  <c:v>0.20038042970938511</c:v>
                </c:pt>
                <c:pt idx="444">
                  <c:v>0.2002157053955001</c:v>
                </c:pt>
                <c:pt idx="445">
                  <c:v>0.20022739134468548</c:v>
                </c:pt>
                <c:pt idx="446">
                  <c:v>0.20035288887318303</c:v>
                </c:pt>
                <c:pt idx="447">
                  <c:v>0.20031865207952843</c:v>
                </c:pt>
                <c:pt idx="448">
                  <c:v>0.20049206530955749</c:v>
                </c:pt>
                <c:pt idx="449">
                  <c:v>0.20048232017277073</c:v>
                </c:pt>
                <c:pt idx="450">
                  <c:v>0.20050897258669681</c:v>
                </c:pt>
                <c:pt idx="451">
                  <c:v>0.20048112464359577</c:v>
                </c:pt>
                <c:pt idx="452">
                  <c:v>0.20046811932726818</c:v>
                </c:pt>
                <c:pt idx="453">
                  <c:v>0.20043745749428415</c:v>
                </c:pt>
                <c:pt idx="454">
                  <c:v>0.20042821121520876</c:v>
                </c:pt>
                <c:pt idx="455">
                  <c:v>0.20041414094331042</c:v>
                </c:pt>
                <c:pt idx="456">
                  <c:v>0.20040008792055541</c:v>
                </c:pt>
                <c:pt idx="457">
                  <c:v>0.2003889334550337</c:v>
                </c:pt>
                <c:pt idx="458">
                  <c:v>0.20019965924658895</c:v>
                </c:pt>
                <c:pt idx="459">
                  <c:v>0.20000561722395827</c:v>
                </c:pt>
                <c:pt idx="460">
                  <c:v>0.19999860407432199</c:v>
                </c:pt>
                <c:pt idx="461">
                  <c:v>0.20018712931687568</c:v>
                </c:pt>
                <c:pt idx="462">
                  <c:v>0.20016284537817436</c:v>
                </c:pt>
                <c:pt idx="463">
                  <c:v>0.20028994295450928</c:v>
                </c:pt>
                <c:pt idx="464">
                  <c:v>0.20030556308447681</c:v>
                </c:pt>
                <c:pt idx="465">
                  <c:v>0.20033075121342256</c:v>
                </c:pt>
                <c:pt idx="466">
                  <c:v>0.20030581015883617</c:v>
                </c:pt>
                <c:pt idx="467">
                  <c:v>0.20032961748817649</c:v>
                </c:pt>
                <c:pt idx="468">
                  <c:v>0.20036694526723239</c:v>
                </c:pt>
                <c:pt idx="469">
                  <c:v>0.20008896551413299</c:v>
                </c:pt>
                <c:pt idx="470">
                  <c:v>0.20009504818566068</c:v>
                </c:pt>
                <c:pt idx="471">
                  <c:v>0.20009276350388497</c:v>
                </c:pt>
                <c:pt idx="472">
                  <c:v>0.19991929384274376</c:v>
                </c:pt>
                <c:pt idx="473">
                  <c:v>0.20011650694702454</c:v>
                </c:pt>
                <c:pt idx="474">
                  <c:v>0.20009552037576389</c:v>
                </c:pt>
                <c:pt idx="475">
                  <c:v>0.20006883000133324</c:v>
                </c:pt>
                <c:pt idx="476">
                  <c:v>0.20024265796269375</c:v>
                </c:pt>
                <c:pt idx="477">
                  <c:v>0.20002287113341163</c:v>
                </c:pt>
                <c:pt idx="478">
                  <c:v>0.20005602734512587</c:v>
                </c:pt>
                <c:pt idx="479">
                  <c:v>0.19984923657438891</c:v>
                </c:pt>
                <c:pt idx="480">
                  <c:v>0.19988996551079735</c:v>
                </c:pt>
                <c:pt idx="481">
                  <c:v>0.20001451034335924</c:v>
                </c:pt>
                <c:pt idx="482">
                  <c:v>0.19997627787535482</c:v>
                </c:pt>
                <c:pt idx="483">
                  <c:v>0.20016537310925092</c:v>
                </c:pt>
                <c:pt idx="484">
                  <c:v>0.20016232764883027</c:v>
                </c:pt>
                <c:pt idx="485">
                  <c:v>0.20017236087681228</c:v>
                </c:pt>
                <c:pt idx="486">
                  <c:v>0.19998745360088102</c:v>
                </c:pt>
                <c:pt idx="487">
                  <c:v>0.20000705652166939</c:v>
                </c:pt>
                <c:pt idx="488">
                  <c:v>0.19975808436072751</c:v>
                </c:pt>
                <c:pt idx="489">
                  <c:v>0.19990976874209168</c:v>
                </c:pt>
                <c:pt idx="490">
                  <c:v>0.20009572557497551</c:v>
                </c:pt>
                <c:pt idx="491">
                  <c:v>0.20004852431008349</c:v>
                </c:pt>
                <c:pt idx="492">
                  <c:v>0.20004993524683801</c:v>
                </c:pt>
                <c:pt idx="493">
                  <c:v>0.20004200811223319</c:v>
                </c:pt>
                <c:pt idx="494">
                  <c:v>0.20003563713416897</c:v>
                </c:pt>
                <c:pt idx="495">
                  <c:v>0.20003376867388115</c:v>
                </c:pt>
                <c:pt idx="496">
                  <c:v>0.19998094578516259</c:v>
                </c:pt>
                <c:pt idx="497">
                  <c:v>0.19984187577158932</c:v>
                </c:pt>
                <c:pt idx="498">
                  <c:v>0.19980544251889165</c:v>
                </c:pt>
                <c:pt idx="499">
                  <c:v>0.19959274531415891</c:v>
                </c:pt>
                <c:pt idx="500">
                  <c:v>0.19958434003172204</c:v>
                </c:pt>
                <c:pt idx="501">
                  <c:v>0.19960679897770148</c:v>
                </c:pt>
                <c:pt idx="502">
                  <c:v>0.19977952984497513</c:v>
                </c:pt>
                <c:pt idx="503">
                  <c:v>0.19974717211620313</c:v>
                </c:pt>
                <c:pt idx="504">
                  <c:v>0.19994689594699178</c:v>
                </c:pt>
                <c:pt idx="505">
                  <c:v>0.19990926226718925</c:v>
                </c:pt>
                <c:pt idx="506">
                  <c:v>0.19989846072285095</c:v>
                </c:pt>
                <c:pt idx="507">
                  <c:v>0.1998955286940659</c:v>
                </c:pt>
                <c:pt idx="508">
                  <c:v>0.19985497261245469</c:v>
                </c:pt>
                <c:pt idx="509">
                  <c:v>0.19971171126298734</c:v>
                </c:pt>
                <c:pt idx="510">
                  <c:v>0.19970821316152634</c:v>
                </c:pt>
                <c:pt idx="511">
                  <c:v>0.19954679235604861</c:v>
                </c:pt>
                <c:pt idx="512">
                  <c:v>0.19952130607830587</c:v>
                </c:pt>
                <c:pt idx="513">
                  <c:v>0.19952977261841534</c:v>
                </c:pt>
                <c:pt idx="514">
                  <c:v>0.19955448743314233</c:v>
                </c:pt>
                <c:pt idx="515">
                  <c:v>0.19956823348987832</c:v>
                </c:pt>
                <c:pt idx="516">
                  <c:v>0.1995544120015556</c:v>
                </c:pt>
                <c:pt idx="517">
                  <c:v>0.19954950956001821</c:v>
                </c:pt>
                <c:pt idx="518">
                  <c:v>0.19952330410886396</c:v>
                </c:pt>
                <c:pt idx="519">
                  <c:v>0.19950902852491825</c:v>
                </c:pt>
                <c:pt idx="520">
                  <c:v>0.1994983893676856</c:v>
                </c:pt>
                <c:pt idx="521">
                  <c:v>0.19947952453133896</c:v>
                </c:pt>
                <c:pt idx="522">
                  <c:v>0.19945993199918927</c:v>
                </c:pt>
                <c:pt idx="523">
                  <c:v>0.1994739409005519</c:v>
                </c:pt>
                <c:pt idx="524">
                  <c:v>0.19946867114772535</c:v>
                </c:pt>
                <c:pt idx="525">
                  <c:v>0.19944420039793934</c:v>
                </c:pt>
                <c:pt idx="526">
                  <c:v>0.19943521550526988</c:v>
                </c:pt>
                <c:pt idx="527">
                  <c:v>0.19941431936154203</c:v>
                </c:pt>
                <c:pt idx="528">
                  <c:v>0.19939809524875038</c:v>
                </c:pt>
                <c:pt idx="529">
                  <c:v>0.19937038236387761</c:v>
                </c:pt>
                <c:pt idx="530">
                  <c:v>0.1993446256013672</c:v>
                </c:pt>
                <c:pt idx="531">
                  <c:v>0.19935161119440512</c:v>
                </c:pt>
                <c:pt idx="532">
                  <c:v>0.19934354219850553</c:v>
                </c:pt>
                <c:pt idx="533">
                  <c:v>0.19932994754464323</c:v>
                </c:pt>
                <c:pt idx="534">
                  <c:v>0.19932036290069591</c:v>
                </c:pt>
                <c:pt idx="535">
                  <c:v>0.19930227174855186</c:v>
                </c:pt>
                <c:pt idx="536">
                  <c:v>0.1992883952310037</c:v>
                </c:pt>
                <c:pt idx="537">
                  <c:v>0.19941076715415726</c:v>
                </c:pt>
                <c:pt idx="538">
                  <c:v>0.19941307754186177</c:v>
                </c:pt>
                <c:pt idx="539">
                  <c:v>0.19939690036434413</c:v>
                </c:pt>
                <c:pt idx="540">
                  <c:v>0.19950153234783194</c:v>
                </c:pt>
                <c:pt idx="541">
                  <c:v>0.19949579155616454</c:v>
                </c:pt>
                <c:pt idx="542">
                  <c:v>0.19950114536068494</c:v>
                </c:pt>
                <c:pt idx="543">
                  <c:v>0.19947256239847833</c:v>
                </c:pt>
                <c:pt idx="544">
                  <c:v>0.19946868134926526</c:v>
                </c:pt>
                <c:pt idx="545">
                  <c:v>0.19930241932757417</c:v>
                </c:pt>
                <c:pt idx="546">
                  <c:v>0.19928050103732656</c:v>
                </c:pt>
                <c:pt idx="547">
                  <c:v>0.19928865012571065</c:v>
                </c:pt>
                <c:pt idx="548">
                  <c:v>0.19913342772196324</c:v>
                </c:pt>
                <c:pt idx="549">
                  <c:v>0.19912467431930331</c:v>
                </c:pt>
                <c:pt idx="550">
                  <c:v>0.19912500860438248</c:v>
                </c:pt>
                <c:pt idx="551">
                  <c:v>0.19910829547329831</c:v>
                </c:pt>
                <c:pt idx="552">
                  <c:v>0.19910355662247059</c:v>
                </c:pt>
                <c:pt idx="553">
                  <c:v>0.19906642524462745</c:v>
                </c:pt>
                <c:pt idx="554">
                  <c:v>0.19905310786041963</c:v>
                </c:pt>
                <c:pt idx="555">
                  <c:v>0.19904247941075642</c:v>
                </c:pt>
                <c:pt idx="556">
                  <c:v>0.19901525251134802</c:v>
                </c:pt>
                <c:pt idx="557">
                  <c:v>0.19901121603513869</c:v>
                </c:pt>
                <c:pt idx="558">
                  <c:v>0.19899364755571194</c:v>
                </c:pt>
                <c:pt idx="559">
                  <c:v>0.19896585243742015</c:v>
                </c:pt>
                <c:pt idx="560">
                  <c:v>0.19908061727331694</c:v>
                </c:pt>
                <c:pt idx="561">
                  <c:v>0.19911455359017982</c:v>
                </c:pt>
                <c:pt idx="562">
                  <c:v>0.19907541121164085</c:v>
                </c:pt>
                <c:pt idx="563">
                  <c:v>0.19920007522347555</c:v>
                </c:pt>
                <c:pt idx="564">
                  <c:v>0.19919366411719427</c:v>
                </c:pt>
                <c:pt idx="565">
                  <c:v>0.19917317980339516</c:v>
                </c:pt>
                <c:pt idx="566">
                  <c:v>0.19916094582329463</c:v>
                </c:pt>
                <c:pt idx="567">
                  <c:v>0.19914062396945587</c:v>
                </c:pt>
                <c:pt idx="568">
                  <c:v>0.19913297574475675</c:v>
                </c:pt>
                <c:pt idx="569">
                  <c:v>0.19898085463616183</c:v>
                </c:pt>
                <c:pt idx="570">
                  <c:v>0.19896396819608486</c:v>
                </c:pt>
                <c:pt idx="571">
                  <c:v>0.19880806163824263</c:v>
                </c:pt>
                <c:pt idx="572">
                  <c:v>0.19878962564055791</c:v>
                </c:pt>
                <c:pt idx="573">
                  <c:v>0.19879127294176085</c:v>
                </c:pt>
                <c:pt idx="574">
                  <c:v>0.19879175471818999</c:v>
                </c:pt>
                <c:pt idx="575">
                  <c:v>0.19877851758660189</c:v>
                </c:pt>
                <c:pt idx="576">
                  <c:v>0.1987558407954497</c:v>
                </c:pt>
                <c:pt idx="577">
                  <c:v>0.19873267569924549</c:v>
                </c:pt>
                <c:pt idx="578">
                  <c:v>0.19871260409487143</c:v>
                </c:pt>
                <c:pt idx="579">
                  <c:v>0.19869748488071021</c:v>
                </c:pt>
                <c:pt idx="580">
                  <c:v>0.19870037587997508</c:v>
                </c:pt>
                <c:pt idx="581">
                  <c:v>0.19879761601065254</c:v>
                </c:pt>
                <c:pt idx="582">
                  <c:v>0.19879481602675078</c:v>
                </c:pt>
                <c:pt idx="583">
                  <c:v>0.19890196489276554</c:v>
                </c:pt>
                <c:pt idx="584">
                  <c:v>0.19888493602064203</c:v>
                </c:pt>
                <c:pt idx="585">
                  <c:v>0.19887711351900139</c:v>
                </c:pt>
                <c:pt idx="586">
                  <c:v>0.19885751435559745</c:v>
                </c:pt>
                <c:pt idx="587">
                  <c:v>0.19885872443662331</c:v>
                </c:pt>
                <c:pt idx="588">
                  <c:v>0.19883160683574513</c:v>
                </c:pt>
                <c:pt idx="589">
                  <c:v>0.19870378071613237</c:v>
                </c:pt>
                <c:pt idx="590">
                  <c:v>0.19867420477075948</c:v>
                </c:pt>
                <c:pt idx="591">
                  <c:v>0.19854043314190878</c:v>
                </c:pt>
                <c:pt idx="592">
                  <c:v>0.19850621390612672</c:v>
                </c:pt>
                <c:pt idx="593">
                  <c:v>0.19852270976821448</c:v>
                </c:pt>
                <c:pt idx="594">
                  <c:v>0.19850129056463148</c:v>
                </c:pt>
                <c:pt idx="595">
                  <c:v>0.19848939143345415</c:v>
                </c:pt>
                <c:pt idx="596">
                  <c:v>0.1984450750619916</c:v>
                </c:pt>
                <c:pt idx="597">
                  <c:v>0.19843543093820648</c:v>
                </c:pt>
                <c:pt idx="598">
                  <c:v>0.19839988332577058</c:v>
                </c:pt>
                <c:pt idx="599">
                  <c:v>0.19838555790117782</c:v>
                </c:pt>
                <c:pt idx="600">
                  <c:v>0.19850947319768292</c:v>
                </c:pt>
                <c:pt idx="601">
                  <c:v>0.19850727211607685</c:v>
                </c:pt>
                <c:pt idx="602">
                  <c:v>0.19848821123812432</c:v>
                </c:pt>
                <c:pt idx="603">
                  <c:v>0.19860383084475991</c:v>
                </c:pt>
                <c:pt idx="604">
                  <c:v>0.19858984844800276</c:v>
                </c:pt>
                <c:pt idx="605">
                  <c:v>0.19857115498268493</c:v>
                </c:pt>
                <c:pt idx="606">
                  <c:v>0.19856272322393262</c:v>
                </c:pt>
                <c:pt idx="607">
                  <c:v>0.19855003553683018</c:v>
                </c:pt>
                <c:pt idx="608">
                  <c:v>0.19853719735818329</c:v>
                </c:pt>
                <c:pt idx="609">
                  <c:v>0.19838860069503308</c:v>
                </c:pt>
                <c:pt idx="610">
                  <c:v>0.1983646241985578</c:v>
                </c:pt>
                <c:pt idx="611">
                  <c:v>0.19821401992205923</c:v>
                </c:pt>
                <c:pt idx="612">
                  <c:v>0.19822843665920184</c:v>
                </c:pt>
                <c:pt idx="613">
                  <c:v>0.19820144143698007</c:v>
                </c:pt>
                <c:pt idx="614">
                  <c:v>0.19819835647243289</c:v>
                </c:pt>
                <c:pt idx="615">
                  <c:v>0.19818228984617248</c:v>
                </c:pt>
                <c:pt idx="616">
                  <c:v>0.19817428458090111</c:v>
                </c:pt>
                <c:pt idx="617">
                  <c:v>0.19827831824233635</c:v>
                </c:pt>
                <c:pt idx="618">
                  <c:v>0.19827209849980384</c:v>
                </c:pt>
                <c:pt idx="619">
                  <c:v>0.19838475453373333</c:v>
                </c:pt>
                <c:pt idx="620">
                  <c:v>0.19835328972573904</c:v>
                </c:pt>
                <c:pt idx="621">
                  <c:v>0.19833327703315842</c:v>
                </c:pt>
                <c:pt idx="622">
                  <c:v>0.19832303392308628</c:v>
                </c:pt>
                <c:pt idx="623">
                  <c:v>0.19830283776848082</c:v>
                </c:pt>
                <c:pt idx="624">
                  <c:v>0.19829612967994342</c:v>
                </c:pt>
                <c:pt idx="625">
                  <c:v>0.19828599289465376</c:v>
                </c:pt>
                <c:pt idx="626">
                  <c:v>0.19827007995793397</c:v>
                </c:pt>
                <c:pt idx="627">
                  <c:v>0.19827359591701482</c:v>
                </c:pt>
                <c:pt idx="628">
                  <c:v>0.19827370890865517</c:v>
                </c:pt>
                <c:pt idx="629">
                  <c:v>0.19824885309302961</c:v>
                </c:pt>
                <c:pt idx="630">
                  <c:v>0.19822962342815384</c:v>
                </c:pt>
                <c:pt idx="631">
                  <c:v>0.19817970970150753</c:v>
                </c:pt>
                <c:pt idx="632">
                  <c:v>0.19816438214494717</c:v>
                </c:pt>
                <c:pt idx="633">
                  <c:v>0.19803503802460701</c:v>
                </c:pt>
                <c:pt idx="634">
                  <c:v>0.19802934962975216</c:v>
                </c:pt>
                <c:pt idx="635">
                  <c:v>0.19788944017052004</c:v>
                </c:pt>
                <c:pt idx="636">
                  <c:v>0.1978722576927392</c:v>
                </c:pt>
                <c:pt idx="637">
                  <c:v>0.1978556312962825</c:v>
                </c:pt>
                <c:pt idx="638">
                  <c:v>0.19783231161323733</c:v>
                </c:pt>
                <c:pt idx="639">
                  <c:v>0.19783824491214824</c:v>
                </c:pt>
                <c:pt idx="640">
                  <c:v>0.19792498325092148</c:v>
                </c:pt>
                <c:pt idx="641">
                  <c:v>0.19791215485743913</c:v>
                </c:pt>
                <c:pt idx="642">
                  <c:v>0.19801451058098321</c:v>
                </c:pt>
                <c:pt idx="643">
                  <c:v>0.19800195452452662</c:v>
                </c:pt>
                <c:pt idx="644">
                  <c:v>0.19796768994541034</c:v>
                </c:pt>
                <c:pt idx="645">
                  <c:v>0.1979591670900506</c:v>
                </c:pt>
                <c:pt idx="646">
                  <c:v>0.19797591222955524</c:v>
                </c:pt>
                <c:pt idx="647">
                  <c:v>0.19792778794736157</c:v>
                </c:pt>
                <c:pt idx="648">
                  <c:v>0.19791386170583566</c:v>
                </c:pt>
                <c:pt idx="649">
                  <c:v>0.19789792642312881</c:v>
                </c:pt>
                <c:pt idx="650">
                  <c:v>0.19791318546741052</c:v>
                </c:pt>
                <c:pt idx="651">
                  <c:v>0.1978857789444495</c:v>
                </c:pt>
                <c:pt idx="652">
                  <c:v>0.19785592626140869</c:v>
                </c:pt>
                <c:pt idx="653">
                  <c:v>0.1978447664905712</c:v>
                </c:pt>
                <c:pt idx="654">
                  <c:v>0.19784338348005709</c:v>
                </c:pt>
                <c:pt idx="655">
                  <c:v>0.19781784125814164</c:v>
                </c:pt>
                <c:pt idx="656">
                  <c:v>0.19780113080209841</c:v>
                </c:pt>
                <c:pt idx="657">
                  <c:v>0.1977862597085655</c:v>
                </c:pt>
                <c:pt idx="658">
                  <c:v>0.19778272567787378</c:v>
                </c:pt>
                <c:pt idx="659">
                  <c:v>0.19775199382619993</c:v>
                </c:pt>
                <c:pt idx="660">
                  <c:v>0.19775533446312857</c:v>
                </c:pt>
                <c:pt idx="661">
                  <c:v>0.19774965707627085</c:v>
                </c:pt>
                <c:pt idx="662">
                  <c:v>0.19771707978206468</c:v>
                </c:pt>
                <c:pt idx="663">
                  <c:v>0.19770877643100213</c:v>
                </c:pt>
                <c:pt idx="664">
                  <c:v>0.19756833265142959</c:v>
                </c:pt>
                <c:pt idx="665">
                  <c:v>0.19756072295910818</c:v>
                </c:pt>
                <c:pt idx="666">
                  <c:v>0.19742084628731166</c:v>
                </c:pt>
                <c:pt idx="667">
                  <c:v>0.19742789066144806</c:v>
                </c:pt>
                <c:pt idx="668">
                  <c:v>0.19740755485020881</c:v>
                </c:pt>
                <c:pt idx="669">
                  <c:v>0.19739527476009286</c:v>
                </c:pt>
                <c:pt idx="670">
                  <c:v>0.19737208908033149</c:v>
                </c:pt>
                <c:pt idx="671">
                  <c:v>0.19736510922339809</c:v>
                </c:pt>
                <c:pt idx="672">
                  <c:v>0.19744210559938671</c:v>
                </c:pt>
                <c:pt idx="673">
                  <c:v>0.19743275814363659</c:v>
                </c:pt>
                <c:pt idx="674">
                  <c:v>0.19753122061562517</c:v>
                </c:pt>
                <c:pt idx="675">
                  <c:v>0.19751734873618515</c:v>
                </c:pt>
                <c:pt idx="676">
                  <c:v>0.19753073423622963</c:v>
                </c:pt>
                <c:pt idx="677">
                  <c:v>0.19749743234737241</c:v>
                </c:pt>
                <c:pt idx="678">
                  <c:v>0.19748823745767347</c:v>
                </c:pt>
                <c:pt idx="679">
                  <c:v>0.19746093546996513</c:v>
                </c:pt>
                <c:pt idx="680">
                  <c:v>0.1974509634350376</c:v>
                </c:pt>
                <c:pt idx="681">
                  <c:v>0.19742838280035568</c:v>
                </c:pt>
                <c:pt idx="682">
                  <c:v>0.19741250985077546</c:v>
                </c:pt>
                <c:pt idx="683">
                  <c:v>0.19739829990412028</c:v>
                </c:pt>
                <c:pt idx="684">
                  <c:v>0.19738567719865496</c:v>
                </c:pt>
                <c:pt idx="685">
                  <c:v>0.19736598381652251</c:v>
                </c:pt>
                <c:pt idx="686">
                  <c:v>0.19735213413623612</c:v>
                </c:pt>
                <c:pt idx="687">
                  <c:v>0.19732857541028503</c:v>
                </c:pt>
                <c:pt idx="688">
                  <c:v>0.1973175694577026</c:v>
                </c:pt>
                <c:pt idx="689">
                  <c:v>0.19730438708812864</c:v>
                </c:pt>
                <c:pt idx="690">
                  <c:v>0.19729370858484316</c:v>
                </c:pt>
                <c:pt idx="691">
                  <c:v>0.19728676549897031</c:v>
                </c:pt>
                <c:pt idx="692">
                  <c:v>0.19727409492422143</c:v>
                </c:pt>
                <c:pt idx="693">
                  <c:v>0.19722250621315707</c:v>
                </c:pt>
                <c:pt idx="694">
                  <c:v>0.19722770154069208</c:v>
                </c:pt>
                <c:pt idx="695">
                  <c:v>0.19722292183660203</c:v>
                </c:pt>
                <c:pt idx="696">
                  <c:v>0.19720233102496459</c:v>
                </c:pt>
                <c:pt idx="697">
                  <c:v>0.19718883629487671</c:v>
                </c:pt>
                <c:pt idx="698">
                  <c:v>0.1971683234807152</c:v>
                </c:pt>
                <c:pt idx="699">
                  <c:v>0.19715188394250349</c:v>
                </c:pt>
                <c:pt idx="700">
                  <c:v>0.19713835628874687</c:v>
                </c:pt>
                <c:pt idx="701">
                  <c:v>0.1971178852220358</c:v>
                </c:pt>
                <c:pt idx="702">
                  <c:v>0.19710021110918183</c:v>
                </c:pt>
                <c:pt idx="703">
                  <c:v>0.19707942447367763</c:v>
                </c:pt>
                <c:pt idx="704">
                  <c:v>0.19707066921362068</c:v>
                </c:pt>
                <c:pt idx="705">
                  <c:v>0.19705965874176282</c:v>
                </c:pt>
                <c:pt idx="706">
                  <c:v>0.19705285435220271</c:v>
                </c:pt>
                <c:pt idx="707">
                  <c:v>0.19703163136133095</c:v>
                </c:pt>
                <c:pt idx="708">
                  <c:v>0.19701081696267725</c:v>
                </c:pt>
                <c:pt idx="709">
                  <c:v>0.19699142739833719</c:v>
                </c:pt>
                <c:pt idx="710">
                  <c:v>0.19695755732479239</c:v>
                </c:pt>
                <c:pt idx="711">
                  <c:v>0.19696356910506652</c:v>
                </c:pt>
                <c:pt idx="712">
                  <c:v>0.19693816887454746</c:v>
                </c:pt>
                <c:pt idx="713">
                  <c:v>0.1969341994965752</c:v>
                </c:pt>
                <c:pt idx="714">
                  <c:v>0.19691927259473158</c:v>
                </c:pt>
                <c:pt idx="715">
                  <c:v>0.19690355146559049</c:v>
                </c:pt>
                <c:pt idx="716">
                  <c:v>0.1968850085096365</c:v>
                </c:pt>
                <c:pt idx="717">
                  <c:v>0.19688063479211967</c:v>
                </c:pt>
                <c:pt idx="718">
                  <c:v>0.1968695066121548</c:v>
                </c:pt>
                <c:pt idx="719">
                  <c:v>0.19683287187467752</c:v>
                </c:pt>
                <c:pt idx="720">
                  <c:v>0.19682121267454442</c:v>
                </c:pt>
                <c:pt idx="721">
                  <c:v>0.19682052448777765</c:v>
                </c:pt>
                <c:pt idx="722">
                  <c:v>0.19680212234678074</c:v>
                </c:pt>
                <c:pt idx="723">
                  <c:v>0.19686883458349863</c:v>
                </c:pt>
                <c:pt idx="724">
                  <c:v>0.1968578397050397</c:v>
                </c:pt>
                <c:pt idx="725">
                  <c:v>0.19687290144201203</c:v>
                </c:pt>
                <c:pt idx="726">
                  <c:v>0.1969536743131903</c:v>
                </c:pt>
                <c:pt idx="727">
                  <c:v>0.19691709479796293</c:v>
                </c:pt>
                <c:pt idx="728">
                  <c:v>0.19689023344013026</c:v>
                </c:pt>
                <c:pt idx="729">
                  <c:v>0.19688939042195872</c:v>
                </c:pt>
                <c:pt idx="730">
                  <c:v>0.1968699640515327</c:v>
                </c:pt>
                <c:pt idx="731">
                  <c:v>0.19685495360403457</c:v>
                </c:pt>
                <c:pt idx="732">
                  <c:v>0.19683954836573547</c:v>
                </c:pt>
                <c:pt idx="733">
                  <c:v>0.19682177470136836</c:v>
                </c:pt>
                <c:pt idx="734">
                  <c:v>0.19679636099440509</c:v>
                </c:pt>
                <c:pt idx="735">
                  <c:v>0.19677711168529652</c:v>
                </c:pt>
                <c:pt idx="736">
                  <c:v>0.19676803220724526</c:v>
                </c:pt>
                <c:pt idx="737">
                  <c:v>0.19676719617004587</c:v>
                </c:pt>
                <c:pt idx="738">
                  <c:v>0.19675352039670738</c:v>
                </c:pt>
                <c:pt idx="739">
                  <c:v>0.19673811614814829</c:v>
                </c:pt>
                <c:pt idx="740">
                  <c:v>0.19671471802357152</c:v>
                </c:pt>
                <c:pt idx="741">
                  <c:v>0.19669096851099618</c:v>
                </c:pt>
                <c:pt idx="742">
                  <c:v>0.19669474287789535</c:v>
                </c:pt>
                <c:pt idx="743">
                  <c:v>0.19665849532063134</c:v>
                </c:pt>
                <c:pt idx="744">
                  <c:v>0.19664676333721445</c:v>
                </c:pt>
                <c:pt idx="745">
                  <c:v>0.19663246359572073</c:v>
                </c:pt>
                <c:pt idx="746">
                  <c:v>0.19662434752375682</c:v>
                </c:pt>
                <c:pt idx="747">
                  <c:v>0.19660347420172897</c:v>
                </c:pt>
                <c:pt idx="748">
                  <c:v>0.1965867954218645</c:v>
                </c:pt>
                <c:pt idx="749">
                  <c:v>0.1965764352971677</c:v>
                </c:pt>
                <c:pt idx="750">
                  <c:v>0.19655964068004411</c:v>
                </c:pt>
                <c:pt idx="751">
                  <c:v>0.19654537805532243</c:v>
                </c:pt>
                <c:pt idx="752">
                  <c:v>0.1965448873757199</c:v>
                </c:pt>
                <c:pt idx="753">
                  <c:v>0.19652151136442558</c:v>
                </c:pt>
                <c:pt idx="754">
                  <c:v>0.19651700353608845</c:v>
                </c:pt>
                <c:pt idx="755">
                  <c:v>0.19640113474620166</c:v>
                </c:pt>
                <c:pt idx="756">
                  <c:v>0.19638545987850217</c:v>
                </c:pt>
                <c:pt idx="757">
                  <c:v>0.19626934243970581</c:v>
                </c:pt>
                <c:pt idx="758">
                  <c:v>0.19635851132215165</c:v>
                </c:pt>
                <c:pt idx="759">
                  <c:v>0.19633298863218177</c:v>
                </c:pt>
                <c:pt idx="760">
                  <c:v>0.19642163801261953</c:v>
                </c:pt>
                <c:pt idx="761">
                  <c:v>0.1964059646964473</c:v>
                </c:pt>
                <c:pt idx="762">
                  <c:v>0.19639184826725634</c:v>
                </c:pt>
                <c:pt idx="763">
                  <c:v>0.19637127797264561</c:v>
                </c:pt>
                <c:pt idx="764">
                  <c:v>0.19635923351257473</c:v>
                </c:pt>
                <c:pt idx="765">
                  <c:v>0.19635094131538366</c:v>
                </c:pt>
                <c:pt idx="766">
                  <c:v>0.19633687677816547</c:v>
                </c:pt>
                <c:pt idx="767">
                  <c:v>0.19632138655867826</c:v>
                </c:pt>
                <c:pt idx="768">
                  <c:v>0.19630272995259535</c:v>
                </c:pt>
                <c:pt idx="769">
                  <c:v>0.19629816333637887</c:v>
                </c:pt>
                <c:pt idx="770">
                  <c:v>0.19627881252821205</c:v>
                </c:pt>
                <c:pt idx="771">
                  <c:v>0.19625369359194478</c:v>
                </c:pt>
                <c:pt idx="772">
                  <c:v>0.19623505362990365</c:v>
                </c:pt>
                <c:pt idx="773">
                  <c:v>0.19622675198715681</c:v>
                </c:pt>
                <c:pt idx="774">
                  <c:v>0.19621823154931642</c:v>
                </c:pt>
                <c:pt idx="775">
                  <c:v>0.1961923963644078</c:v>
                </c:pt>
                <c:pt idx="776">
                  <c:v>0.19616917531966285</c:v>
                </c:pt>
                <c:pt idx="777">
                  <c:v>0.196168865543799</c:v>
                </c:pt>
                <c:pt idx="778">
                  <c:v>0.19605957991187312</c:v>
                </c:pt>
                <c:pt idx="779">
                  <c:v>0.19604193856648092</c:v>
                </c:pt>
                <c:pt idx="780">
                  <c:v>0.19592775858001998</c:v>
                </c:pt>
                <c:pt idx="781">
                  <c:v>0.19592136139437322</c:v>
                </c:pt>
                <c:pt idx="782">
                  <c:v>0.19590715406267895</c:v>
                </c:pt>
                <c:pt idx="783">
                  <c:v>0.19589481235855347</c:v>
                </c:pt>
                <c:pt idx="784">
                  <c:v>0.19588396136195388</c:v>
                </c:pt>
                <c:pt idx="785">
                  <c:v>0.19595689706272834</c:v>
                </c:pt>
                <c:pt idx="786">
                  <c:v>0.19594985800724837</c:v>
                </c:pt>
                <c:pt idx="787">
                  <c:v>0.19601319985870169</c:v>
                </c:pt>
                <c:pt idx="788">
                  <c:v>0.19600145164024177</c:v>
                </c:pt>
                <c:pt idx="789">
                  <c:v>0.19600108214078812</c:v>
                </c:pt>
                <c:pt idx="790">
                  <c:v>0.19598964596801227</c:v>
                </c:pt>
                <c:pt idx="791">
                  <c:v>0.19597527134082363</c:v>
                </c:pt>
                <c:pt idx="792">
                  <c:v>0.19596938946418974</c:v>
                </c:pt>
                <c:pt idx="793">
                  <c:v>0.19595232766651902</c:v>
                </c:pt>
                <c:pt idx="794">
                  <c:v>0.19583453928173153</c:v>
                </c:pt>
                <c:pt idx="795">
                  <c:v>0.19582168513082732</c:v>
                </c:pt>
                <c:pt idx="796">
                  <c:v>0.1957248007766528</c:v>
                </c:pt>
                <c:pt idx="797">
                  <c:v>0.19570348341305593</c:v>
                </c:pt>
                <c:pt idx="798">
                  <c:v>0.19579333284946246</c:v>
                </c:pt>
                <c:pt idx="799">
                  <c:v>0.19576757214706605</c:v>
                </c:pt>
                <c:pt idx="800">
                  <c:v>0.19585897812265415</c:v>
                </c:pt>
                <c:pt idx="801">
                  <c:v>0.19584113765401606</c:v>
                </c:pt>
                <c:pt idx="802">
                  <c:v>0.1958134426825778</c:v>
                </c:pt>
                <c:pt idx="803">
                  <c:v>0.19580350594628612</c:v>
                </c:pt>
                <c:pt idx="804">
                  <c:v>0.19578645291895536</c:v>
                </c:pt>
                <c:pt idx="805">
                  <c:v>0.19576923959686177</c:v>
                </c:pt>
                <c:pt idx="806">
                  <c:v>0.19575642156401876</c:v>
                </c:pt>
                <c:pt idx="807">
                  <c:v>0.19573572703013417</c:v>
                </c:pt>
                <c:pt idx="808">
                  <c:v>0.19572640557428098</c:v>
                </c:pt>
                <c:pt idx="809">
                  <c:v>0.19561381869175987</c:v>
                </c:pt>
                <c:pt idx="810">
                  <c:v>0.19560507440294528</c:v>
                </c:pt>
                <c:pt idx="811">
                  <c:v>0.19549260309121205</c:v>
                </c:pt>
                <c:pt idx="812">
                  <c:v>0.19548712620289069</c:v>
                </c:pt>
                <c:pt idx="813">
                  <c:v>0.19547828026108766</c:v>
                </c:pt>
                <c:pt idx="814">
                  <c:v>0.19546897881002998</c:v>
                </c:pt>
                <c:pt idx="815">
                  <c:v>0.19545419944738401</c:v>
                </c:pt>
                <c:pt idx="816">
                  <c:v>0.19545156305738179</c:v>
                </c:pt>
                <c:pt idx="817">
                  <c:v>0.19543884614417031</c:v>
                </c:pt>
                <c:pt idx="818">
                  <c:v>0.19542648126868728</c:v>
                </c:pt>
                <c:pt idx="819">
                  <c:v>0.19541609827266718</c:v>
                </c:pt>
                <c:pt idx="820">
                  <c:v>0.19540382652422794</c:v>
                </c:pt>
                <c:pt idx="821">
                  <c:v>0.19546789698387632</c:v>
                </c:pt>
                <c:pt idx="822">
                  <c:v>0.1954644067436645</c:v>
                </c:pt>
                <c:pt idx="823">
                  <c:v>0.19552962044520616</c:v>
                </c:pt>
                <c:pt idx="824">
                  <c:v>0.19551381060494372</c:v>
                </c:pt>
                <c:pt idx="825">
                  <c:v>0.19549883577652855</c:v>
                </c:pt>
                <c:pt idx="826">
                  <c:v>0.19547916328906242</c:v>
                </c:pt>
                <c:pt idx="827">
                  <c:v>0.19547049848629258</c:v>
                </c:pt>
                <c:pt idx="828">
                  <c:v>0.19545231923083578</c:v>
                </c:pt>
                <c:pt idx="829">
                  <c:v>0.19544831245382241</c:v>
                </c:pt>
                <c:pt idx="830">
                  <c:v>0.1954474109677059</c:v>
                </c:pt>
                <c:pt idx="831">
                  <c:v>0.19543612310643149</c:v>
                </c:pt>
                <c:pt idx="832">
                  <c:v>0.19540967185115948</c:v>
                </c:pt>
                <c:pt idx="833">
                  <c:v>0.19540119693033198</c:v>
                </c:pt>
                <c:pt idx="834">
                  <c:v>0.19539323171262893</c:v>
                </c:pt>
                <c:pt idx="835">
                  <c:v>0.19538632599730707</c:v>
                </c:pt>
                <c:pt idx="836">
                  <c:v>0.19535021270153244</c:v>
                </c:pt>
                <c:pt idx="837">
                  <c:v>0.1953268621790582</c:v>
                </c:pt>
                <c:pt idx="838">
                  <c:v>0.19533105894844358</c:v>
                </c:pt>
                <c:pt idx="839">
                  <c:v>0.19531678177640124</c:v>
                </c:pt>
                <c:pt idx="840">
                  <c:v>0.19529816664722163</c:v>
                </c:pt>
                <c:pt idx="841">
                  <c:v>0.19528541621515028</c:v>
                </c:pt>
                <c:pt idx="842">
                  <c:v>0.19527580964664565</c:v>
                </c:pt>
                <c:pt idx="843">
                  <c:v>0.19526183319912133</c:v>
                </c:pt>
                <c:pt idx="844">
                  <c:v>0.1952342987826339</c:v>
                </c:pt>
                <c:pt idx="845">
                  <c:v>0.19522364548168594</c:v>
                </c:pt>
                <c:pt idx="846">
                  <c:v>0.19521165937899998</c:v>
                </c:pt>
                <c:pt idx="847">
                  <c:v>0.19519497985325973</c:v>
                </c:pt>
                <c:pt idx="848">
                  <c:v>0.19518230016870375</c:v>
                </c:pt>
                <c:pt idx="849">
                  <c:v>0.1951703537751254</c:v>
                </c:pt>
                <c:pt idx="850">
                  <c:v>0.19515354194389628</c:v>
                </c:pt>
                <c:pt idx="851">
                  <c:v>0.19514487161370431</c:v>
                </c:pt>
                <c:pt idx="852">
                  <c:v>0.19513179942035297</c:v>
                </c:pt>
                <c:pt idx="853">
                  <c:v>0.19513385636665048</c:v>
                </c:pt>
                <c:pt idx="854">
                  <c:v>0.19511953438582327</c:v>
                </c:pt>
                <c:pt idx="855">
                  <c:v>0.19510207679611538</c:v>
                </c:pt>
                <c:pt idx="856">
                  <c:v>0.19509414736400715</c:v>
                </c:pt>
                <c:pt idx="857">
                  <c:v>0.19507898760900549</c:v>
                </c:pt>
                <c:pt idx="858">
                  <c:v>0.19506872082169152</c:v>
                </c:pt>
                <c:pt idx="859">
                  <c:v>0.19505440741661004</c:v>
                </c:pt>
                <c:pt idx="860">
                  <c:v>0.19503394651344291</c:v>
                </c:pt>
                <c:pt idx="861">
                  <c:v>0.19502750315113287</c:v>
                </c:pt>
                <c:pt idx="862">
                  <c:v>0.19501434040219398</c:v>
                </c:pt>
                <c:pt idx="863">
                  <c:v>0.19500027122742358</c:v>
                </c:pt>
                <c:pt idx="864">
                  <c:v>0.19498357430374005</c:v>
                </c:pt>
                <c:pt idx="865">
                  <c:v>0.19497105770013443</c:v>
                </c:pt>
                <c:pt idx="866">
                  <c:v>0.19496332252825263</c:v>
                </c:pt>
                <c:pt idx="867">
                  <c:v>0.19493704358692907</c:v>
                </c:pt>
                <c:pt idx="868">
                  <c:v>0.19493346958369032</c:v>
                </c:pt>
                <c:pt idx="869">
                  <c:v>0.19492415947214117</c:v>
                </c:pt>
                <c:pt idx="870">
                  <c:v>0.19497983025474772</c:v>
                </c:pt>
                <c:pt idx="871">
                  <c:v>0.19505566969250332</c:v>
                </c:pt>
                <c:pt idx="872">
                  <c:v>0.19502857534752738</c:v>
                </c:pt>
                <c:pt idx="873">
                  <c:v>0.19500981690346253</c:v>
                </c:pt>
                <c:pt idx="874">
                  <c:v>0.19498889488883769</c:v>
                </c:pt>
                <c:pt idx="875">
                  <c:v>0.19498772348278323</c:v>
                </c:pt>
                <c:pt idx="876">
                  <c:v>0.19497208393450763</c:v>
                </c:pt>
                <c:pt idx="877">
                  <c:v>0.19487649781795732</c:v>
                </c:pt>
                <c:pt idx="878">
                  <c:v>0.19486686532038919</c:v>
                </c:pt>
                <c:pt idx="879">
                  <c:v>0.19478697985238674</c:v>
                </c:pt>
                <c:pt idx="880">
                  <c:v>0.19477188005860527</c:v>
                </c:pt>
                <c:pt idx="881">
                  <c:v>0.19476287720003516</c:v>
                </c:pt>
                <c:pt idx="882">
                  <c:v>0.19474411994060198</c:v>
                </c:pt>
                <c:pt idx="883">
                  <c:v>0.19473132813194241</c:v>
                </c:pt>
                <c:pt idx="884">
                  <c:v>0.1947244838637949</c:v>
                </c:pt>
                <c:pt idx="885">
                  <c:v>0.19471336016251184</c:v>
                </c:pt>
                <c:pt idx="886">
                  <c:v>0.19470241120261966</c:v>
                </c:pt>
                <c:pt idx="887">
                  <c:v>0.19468859914398404</c:v>
                </c:pt>
                <c:pt idx="888">
                  <c:v>0.19474920124541778</c:v>
                </c:pt>
                <c:pt idx="889">
                  <c:v>0.1947394253691748</c:v>
                </c:pt>
                <c:pt idx="890">
                  <c:v>0.1948142067802997</c:v>
                </c:pt>
                <c:pt idx="891">
                  <c:v>0.19478883207466932</c:v>
                </c:pt>
                <c:pt idx="892">
                  <c:v>0.1947697815819994</c:v>
                </c:pt>
                <c:pt idx="893">
                  <c:v>0.19475456173514649</c:v>
                </c:pt>
                <c:pt idx="894">
                  <c:v>0.1947427835738709</c:v>
                </c:pt>
                <c:pt idx="895">
                  <c:v>0.19474937811620496</c:v>
                </c:pt>
                <c:pt idx="896">
                  <c:v>0.19473418607953921</c:v>
                </c:pt>
                <c:pt idx="897">
                  <c:v>0.1947151811132502</c:v>
                </c:pt>
                <c:pt idx="898">
                  <c:v>0.19470397813878909</c:v>
                </c:pt>
                <c:pt idx="899">
                  <c:v>0.19466976579769055</c:v>
                </c:pt>
                <c:pt idx="900">
                  <c:v>0.19461279372967677</c:v>
                </c:pt>
                <c:pt idx="901">
                  <c:v>0.19457925930551165</c:v>
                </c:pt>
                <c:pt idx="902">
                  <c:v>0.19449778985802765</c:v>
                </c:pt>
                <c:pt idx="903">
                  <c:v>0.19448012974731285</c:v>
                </c:pt>
                <c:pt idx="904">
                  <c:v>0.19447665237920844</c:v>
                </c:pt>
                <c:pt idx="905">
                  <c:v>0.1944732944689655</c:v>
                </c:pt>
                <c:pt idx="906">
                  <c:v>0.19456512961378492</c:v>
                </c:pt>
                <c:pt idx="907">
                  <c:v>0.19465065428471565</c:v>
                </c:pt>
                <c:pt idx="908">
                  <c:v>0.19463931507455132</c:v>
                </c:pt>
                <c:pt idx="909">
                  <c:v>0.19462632882553485</c:v>
                </c:pt>
                <c:pt idx="910">
                  <c:v>0.19460990285694332</c:v>
                </c:pt>
                <c:pt idx="911">
                  <c:v>0.19459835826321362</c:v>
                </c:pt>
                <c:pt idx="912">
                  <c:v>0.19447030828878115</c:v>
                </c:pt>
                <c:pt idx="913">
                  <c:v>0.19445336570675115</c:v>
                </c:pt>
                <c:pt idx="914">
                  <c:v>0.19433939293528515</c:v>
                </c:pt>
                <c:pt idx="915">
                  <c:v>0.19433393524889342</c:v>
                </c:pt>
                <c:pt idx="916">
                  <c:v>0.19431732733443075</c:v>
                </c:pt>
                <c:pt idx="917">
                  <c:v>0.19430838451717899</c:v>
                </c:pt>
                <c:pt idx="918">
                  <c:v>0.19428120648960015</c:v>
                </c:pt>
                <c:pt idx="919">
                  <c:v>0.19427835780611521</c:v>
                </c:pt>
                <c:pt idx="920">
                  <c:v>0.19426643567771473</c:v>
                </c:pt>
                <c:pt idx="921">
                  <c:v>0.19425482681017908</c:v>
                </c:pt>
                <c:pt idx="922">
                  <c:v>0.19423666355309654</c:v>
                </c:pt>
                <c:pt idx="923">
                  <c:v>0.19423153782478203</c:v>
                </c:pt>
                <c:pt idx="924">
                  <c:v>0.194224209010354</c:v>
                </c:pt>
                <c:pt idx="925">
                  <c:v>0.19420855760714351</c:v>
                </c:pt>
                <c:pt idx="926">
                  <c:v>0.19419174726089014</c:v>
                </c:pt>
                <c:pt idx="927">
                  <c:v>0.19419014652383815</c:v>
                </c:pt>
                <c:pt idx="928">
                  <c:v>0.19417084733066242</c:v>
                </c:pt>
                <c:pt idx="929">
                  <c:v>0.19416489298335499</c:v>
                </c:pt>
                <c:pt idx="930">
                  <c:v>0.19414866541853951</c:v>
                </c:pt>
                <c:pt idx="931">
                  <c:v>0.19412556547032259</c:v>
                </c:pt>
                <c:pt idx="932">
                  <c:v>0.19411909613425932</c:v>
                </c:pt>
                <c:pt idx="933">
                  <c:v>0.19409734196166545</c:v>
                </c:pt>
                <c:pt idx="934">
                  <c:v>0.19408291140610723</c:v>
                </c:pt>
                <c:pt idx="935">
                  <c:v>0.19406960039232754</c:v>
                </c:pt>
                <c:pt idx="936">
                  <c:v>0.19406839779815024</c:v>
                </c:pt>
                <c:pt idx="937">
                  <c:v>0.19405775695987099</c:v>
                </c:pt>
                <c:pt idx="938">
                  <c:v>0.19404205484226114</c:v>
                </c:pt>
                <c:pt idx="939">
                  <c:v>0.1941000984352462</c:v>
                </c:pt>
                <c:pt idx="940">
                  <c:v>0.19415663593298677</c:v>
                </c:pt>
                <c:pt idx="941">
                  <c:v>0.19416733300998956</c:v>
                </c:pt>
                <c:pt idx="942">
                  <c:v>0.19407566072628932</c:v>
                </c:pt>
                <c:pt idx="943">
                  <c:v>0.19405277772058344</c:v>
                </c:pt>
                <c:pt idx="944">
                  <c:v>0.19396641561011571</c:v>
                </c:pt>
                <c:pt idx="945">
                  <c:v>0.19395121319662242</c:v>
                </c:pt>
                <c:pt idx="946">
                  <c:v>0.1940153251158738</c:v>
                </c:pt>
                <c:pt idx="947">
                  <c:v>0.19400708929786828</c:v>
                </c:pt>
                <c:pt idx="948">
                  <c:v>0.1941005540853353</c:v>
                </c:pt>
                <c:pt idx="949">
                  <c:v>0.19407672240747451</c:v>
                </c:pt>
                <c:pt idx="950">
                  <c:v>0.19406461878703446</c:v>
                </c:pt>
                <c:pt idx="951">
                  <c:v>0.1940562483657392</c:v>
                </c:pt>
                <c:pt idx="952">
                  <c:v>0.19403639937047784</c:v>
                </c:pt>
                <c:pt idx="953">
                  <c:v>0.1940145678862315</c:v>
                </c:pt>
                <c:pt idx="954">
                  <c:v>0.19392303473070516</c:v>
                </c:pt>
                <c:pt idx="955">
                  <c:v>0.19390343069662519</c:v>
                </c:pt>
                <c:pt idx="956">
                  <c:v>0.19381692433127684</c:v>
                </c:pt>
                <c:pt idx="957">
                  <c:v>0.19380454160675453</c:v>
                </c:pt>
                <c:pt idx="958">
                  <c:v>0.19385714540486484</c:v>
                </c:pt>
                <c:pt idx="959">
                  <c:v>0.19384986483047101</c:v>
                </c:pt>
                <c:pt idx="960">
                  <c:v>0.19391232343336423</c:v>
                </c:pt>
                <c:pt idx="961">
                  <c:v>0.19389566723869581</c:v>
                </c:pt>
                <c:pt idx="962">
                  <c:v>0.19388772460099457</c:v>
                </c:pt>
                <c:pt idx="963">
                  <c:v>0.19387396276323982</c:v>
                </c:pt>
                <c:pt idx="964">
                  <c:v>0.19386235427964263</c:v>
                </c:pt>
                <c:pt idx="965">
                  <c:v>0.19384749580127381</c:v>
                </c:pt>
                <c:pt idx="966">
                  <c:v>0.19383611804367618</c:v>
                </c:pt>
                <c:pt idx="967">
                  <c:v>0.19381505232173105</c:v>
                </c:pt>
                <c:pt idx="968">
                  <c:v>0.19381314277264261</c:v>
                </c:pt>
                <c:pt idx="969">
                  <c:v>0.19380240404602464</c:v>
                </c:pt>
                <c:pt idx="970">
                  <c:v>0.19377338226458382</c:v>
                </c:pt>
                <c:pt idx="971">
                  <c:v>0.19375582554358001</c:v>
                </c:pt>
                <c:pt idx="972">
                  <c:v>0.19374283198411935</c:v>
                </c:pt>
                <c:pt idx="973">
                  <c:v>0.19372867375803857</c:v>
                </c:pt>
                <c:pt idx="974">
                  <c:v>0.19371067318610355</c:v>
                </c:pt>
                <c:pt idx="975">
                  <c:v>0.19368086138043183</c:v>
                </c:pt>
                <c:pt idx="976">
                  <c:v>0.19366517308155531</c:v>
                </c:pt>
                <c:pt idx="977">
                  <c:v>0.19365948545125511</c:v>
                </c:pt>
                <c:pt idx="978">
                  <c:v>0.19364628669325826</c:v>
                </c:pt>
                <c:pt idx="979">
                  <c:v>0.19362786357600162</c:v>
                </c:pt>
                <c:pt idx="980">
                  <c:v>0.19361922272832147</c:v>
                </c:pt>
                <c:pt idx="981">
                  <c:v>0.19353721278401678</c:v>
                </c:pt>
                <c:pt idx="982">
                  <c:v>0.19353070719037679</c:v>
                </c:pt>
                <c:pt idx="983">
                  <c:v>0.19344965095491209</c:v>
                </c:pt>
                <c:pt idx="984">
                  <c:v>0.19343556464358619</c:v>
                </c:pt>
                <c:pt idx="985">
                  <c:v>0.19347540295946319</c:v>
                </c:pt>
                <c:pt idx="986">
                  <c:v>0.19346255689240668</c:v>
                </c:pt>
                <c:pt idx="987">
                  <c:v>0.19350870869666706</c:v>
                </c:pt>
                <c:pt idx="988">
                  <c:v>0.19348889818695378</c:v>
                </c:pt>
                <c:pt idx="989">
                  <c:v>0.19348314738690311</c:v>
                </c:pt>
                <c:pt idx="990">
                  <c:v>0.19347026010599391</c:v>
                </c:pt>
                <c:pt idx="991">
                  <c:v>0.1934576652133653</c:v>
                </c:pt>
                <c:pt idx="992">
                  <c:v>0.19344891640819126</c:v>
                </c:pt>
                <c:pt idx="993">
                  <c:v>0.19342430530848292</c:v>
                </c:pt>
                <c:pt idx="994">
                  <c:v>0.19341360116217604</c:v>
                </c:pt>
                <c:pt idx="995">
                  <c:v>0.19340621321730958</c:v>
                </c:pt>
                <c:pt idx="996">
                  <c:v>0.19339239341989842</c:v>
                </c:pt>
                <c:pt idx="997">
                  <c:v>0.19339685162653777</c:v>
                </c:pt>
                <c:pt idx="998">
                  <c:v>0.1933681264964871</c:v>
                </c:pt>
                <c:pt idx="999">
                  <c:v>0.19336033982034448</c:v>
                </c:pt>
                <c:pt idx="1000">
                  <c:v>0.19334118955900034</c:v>
                </c:pt>
                <c:pt idx="1001">
                  <c:v>0.19332590925660192</c:v>
                </c:pt>
                <c:pt idx="1002">
                  <c:v>0.19330636927396253</c:v>
                </c:pt>
                <c:pt idx="1003">
                  <c:v>0.19329404514127002</c:v>
                </c:pt>
                <c:pt idx="1004">
                  <c:v>0.19328363438743568</c:v>
                </c:pt>
                <c:pt idx="1005">
                  <c:v>0.1932685457351824</c:v>
                </c:pt>
                <c:pt idx="1006">
                  <c:v>0.19324580954169884</c:v>
                </c:pt>
                <c:pt idx="1007">
                  <c:v>0.19322466954087689</c:v>
                </c:pt>
                <c:pt idx="1008">
                  <c:v>0.19321384545267134</c:v>
                </c:pt>
                <c:pt idx="1009">
                  <c:v>0.19318474237902933</c:v>
                </c:pt>
                <c:pt idx="1010">
                  <c:v>0.19316233334395552</c:v>
                </c:pt>
                <c:pt idx="1011">
                  <c:v>0.19314499216835801</c:v>
                </c:pt>
                <c:pt idx="1012">
                  <c:v>0.1930884063176331</c:v>
                </c:pt>
                <c:pt idx="1013">
                  <c:v>0.1930751255277795</c:v>
                </c:pt>
                <c:pt idx="1014">
                  <c:v>0.19305456664364085</c:v>
                </c:pt>
                <c:pt idx="1015">
                  <c:v>0.19299715684977586</c:v>
                </c:pt>
                <c:pt idx="1016">
                  <c:v>0.1929815424862735</c:v>
                </c:pt>
                <c:pt idx="1017">
                  <c:v>0.19296500945067538</c:v>
                </c:pt>
                <c:pt idx="1018">
                  <c:v>0.19294821154111239</c:v>
                </c:pt>
                <c:pt idx="1019">
                  <c:v>0.19292125388320328</c:v>
                </c:pt>
                <c:pt idx="1020">
                  <c:v>0.19289383958885642</c:v>
                </c:pt>
                <c:pt idx="1021">
                  <c:v>0.19289778716329192</c:v>
                </c:pt>
                <c:pt idx="1022">
                  <c:v>0.19283759352406085</c:v>
                </c:pt>
                <c:pt idx="1023">
                  <c:v>0.19279437148330747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AB-40B2-90C4-851B4E358581}"/>
            </c:ext>
          </c:extLst>
        </c:ser>
        <c:ser>
          <c:idx val="3"/>
          <c:order val="3"/>
          <c:tx>
            <c:v>u'_calibrated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data!$AY$2:$AY$1025</c:f>
              <c:numCache>
                <c:formatCode>General</c:formatCode>
                <c:ptCount val="1024"/>
                <c:pt idx="0">
                  <c:v>0.17206236598988803</c:v>
                </c:pt>
                <c:pt idx="1">
                  <c:v>0.17204490891117072</c:v>
                </c:pt>
                <c:pt idx="2">
                  <c:v>0.17197086735819908</c:v>
                </c:pt>
                <c:pt idx="3">
                  <c:v>0.17208126744810703</c:v>
                </c:pt>
                <c:pt idx="4">
                  <c:v>0.17212367664586692</c:v>
                </c:pt>
                <c:pt idx="5">
                  <c:v>0.17228274638966304</c:v>
                </c:pt>
                <c:pt idx="6">
                  <c:v>0.17241379310344826</c:v>
                </c:pt>
                <c:pt idx="7">
                  <c:v>0.17282141040342813</c:v>
                </c:pt>
                <c:pt idx="8">
                  <c:v>0.17335136963138312</c:v>
                </c:pt>
                <c:pt idx="9">
                  <c:v>0.17418586312769491</c:v>
                </c:pt>
                <c:pt idx="10">
                  <c:v>0.17420637917579238</c:v>
                </c:pt>
                <c:pt idx="11">
                  <c:v>0.17576129824788261</c:v>
                </c:pt>
                <c:pt idx="12">
                  <c:v>0.17627954389208922</c:v>
                </c:pt>
                <c:pt idx="13">
                  <c:v>0.17191881019139338</c:v>
                </c:pt>
                <c:pt idx="14">
                  <c:v>0.17193453015940749</c:v>
                </c:pt>
                <c:pt idx="15">
                  <c:v>0.17680041656919046</c:v>
                </c:pt>
                <c:pt idx="16">
                  <c:v>0.17664579930376426</c:v>
                </c:pt>
                <c:pt idx="17">
                  <c:v>0.17205598624899149</c:v>
                </c:pt>
                <c:pt idx="18">
                  <c:v>0.17853067796016939</c:v>
                </c:pt>
                <c:pt idx="19">
                  <c:v>0.17888587180120136</c:v>
                </c:pt>
                <c:pt idx="20">
                  <c:v>0.17937183601670451</c:v>
                </c:pt>
                <c:pt idx="21">
                  <c:v>0.17377806185674596</c:v>
                </c:pt>
                <c:pt idx="22">
                  <c:v>0.17985886429062745</c:v>
                </c:pt>
                <c:pt idx="23">
                  <c:v>0.17992471289626052</c:v>
                </c:pt>
                <c:pt idx="24">
                  <c:v>0.18161359288848883</c:v>
                </c:pt>
                <c:pt idx="25">
                  <c:v>0.17540744949046619</c:v>
                </c:pt>
                <c:pt idx="26">
                  <c:v>0.17538709219186513</c:v>
                </c:pt>
                <c:pt idx="27">
                  <c:v>0.18199188239313077</c:v>
                </c:pt>
                <c:pt idx="28">
                  <c:v>0.18296376389069724</c:v>
                </c:pt>
                <c:pt idx="29">
                  <c:v>0.18283519971588069</c:v>
                </c:pt>
                <c:pt idx="30">
                  <c:v>0.17664353631071716</c:v>
                </c:pt>
                <c:pt idx="31">
                  <c:v>0.18456360437543032</c:v>
                </c:pt>
                <c:pt idx="32">
                  <c:v>0.1848404585728981</c:v>
                </c:pt>
                <c:pt idx="33">
                  <c:v>0.17784726351934627</c:v>
                </c:pt>
                <c:pt idx="34">
                  <c:v>0.17784768243677412</c:v>
                </c:pt>
                <c:pt idx="35">
                  <c:v>0.17779307073872752</c:v>
                </c:pt>
                <c:pt idx="36">
                  <c:v>0.17780299190409538</c:v>
                </c:pt>
                <c:pt idx="37">
                  <c:v>0.18664424802890184</c:v>
                </c:pt>
                <c:pt idx="38">
                  <c:v>0.17902501523802414</c:v>
                </c:pt>
                <c:pt idx="39">
                  <c:v>0.1790113986457629</c:v>
                </c:pt>
                <c:pt idx="40">
                  <c:v>0.18904308635742342</c:v>
                </c:pt>
                <c:pt idx="41">
                  <c:v>0.18934627023392092</c:v>
                </c:pt>
                <c:pt idx="42">
                  <c:v>0.18227001380597738</c:v>
                </c:pt>
                <c:pt idx="43">
                  <c:v>0.18253212484966672</c:v>
                </c:pt>
                <c:pt idx="44">
                  <c:v>0.19084062871953458</c:v>
                </c:pt>
                <c:pt idx="45">
                  <c:v>0.19087395494098711</c:v>
                </c:pt>
                <c:pt idx="46">
                  <c:v>0.19084912062118295</c:v>
                </c:pt>
                <c:pt idx="47">
                  <c:v>0.18293512471407578</c:v>
                </c:pt>
                <c:pt idx="48">
                  <c:v>0.18305843883740583</c:v>
                </c:pt>
                <c:pt idx="49">
                  <c:v>0.18296655279256374</c:v>
                </c:pt>
                <c:pt idx="50">
                  <c:v>0.18300290039334099</c:v>
                </c:pt>
                <c:pt idx="51">
                  <c:v>0.19334522730153161</c:v>
                </c:pt>
                <c:pt idx="52">
                  <c:v>0.18526045566370736</c:v>
                </c:pt>
                <c:pt idx="53">
                  <c:v>0.18524217223444117</c:v>
                </c:pt>
                <c:pt idx="54">
                  <c:v>0.18625930664529158</c:v>
                </c:pt>
                <c:pt idx="55">
                  <c:v>0.18641826887042759</c:v>
                </c:pt>
                <c:pt idx="56">
                  <c:v>0.19475339553353366</c:v>
                </c:pt>
                <c:pt idx="57">
                  <c:v>0.19479024818800789</c:v>
                </c:pt>
                <c:pt idx="58">
                  <c:v>0.1862326950236653</c:v>
                </c:pt>
                <c:pt idx="59">
                  <c:v>0.18622564056297364</c:v>
                </c:pt>
                <c:pt idx="60">
                  <c:v>0.18664720023710987</c:v>
                </c:pt>
                <c:pt idx="61">
                  <c:v>0.19432647140455706</c:v>
                </c:pt>
                <c:pt idx="62">
                  <c:v>0.18663949686071385</c:v>
                </c:pt>
                <c:pt idx="63">
                  <c:v>0.18697984424286707</c:v>
                </c:pt>
                <c:pt idx="64">
                  <c:v>0.18699820117483434</c:v>
                </c:pt>
                <c:pt idx="65">
                  <c:v>0.18782047086033471</c:v>
                </c:pt>
                <c:pt idx="66">
                  <c:v>0.1961187690790846</c:v>
                </c:pt>
                <c:pt idx="67">
                  <c:v>0.19613047558559496</c:v>
                </c:pt>
                <c:pt idx="68">
                  <c:v>0.19175804853096326</c:v>
                </c:pt>
                <c:pt idx="69">
                  <c:v>0.19193234884643753</c:v>
                </c:pt>
                <c:pt idx="70">
                  <c:v>0.18986683517973627</c:v>
                </c:pt>
                <c:pt idx="71">
                  <c:v>0.18852347117216095</c:v>
                </c:pt>
                <c:pt idx="72">
                  <c:v>0.18715074980268348</c:v>
                </c:pt>
                <c:pt idx="73">
                  <c:v>0.19016125391237504</c:v>
                </c:pt>
                <c:pt idx="74">
                  <c:v>0.1892557753877038</c:v>
                </c:pt>
                <c:pt idx="75">
                  <c:v>0.18702224265762399</c:v>
                </c:pt>
                <c:pt idx="76">
                  <c:v>0.18708868813313759</c:v>
                </c:pt>
                <c:pt idx="77">
                  <c:v>0.19089300438210471</c:v>
                </c:pt>
                <c:pt idx="78">
                  <c:v>0.18899957164860604</c:v>
                </c:pt>
                <c:pt idx="79">
                  <c:v>0.18908271561529022</c:v>
                </c:pt>
                <c:pt idx="80">
                  <c:v>0.18755064379701702</c:v>
                </c:pt>
                <c:pt idx="81">
                  <c:v>0.18983441715346724</c:v>
                </c:pt>
                <c:pt idx="82">
                  <c:v>0.18861911886057012</c:v>
                </c:pt>
                <c:pt idx="83">
                  <c:v>0.18953505607984583</c:v>
                </c:pt>
                <c:pt idx="84">
                  <c:v>0.18988520012410795</c:v>
                </c:pt>
                <c:pt idx="85">
                  <c:v>0.18913355261074338</c:v>
                </c:pt>
                <c:pt idx="86">
                  <c:v>0.18958735649886857</c:v>
                </c:pt>
                <c:pt idx="87">
                  <c:v>0.18990865252675734</c:v>
                </c:pt>
                <c:pt idx="88">
                  <c:v>0.18996239847374508</c:v>
                </c:pt>
                <c:pt idx="89">
                  <c:v>0.19006298579469308</c:v>
                </c:pt>
                <c:pt idx="90">
                  <c:v>0.19064559779999127</c:v>
                </c:pt>
                <c:pt idx="91">
                  <c:v>0.19014353952169488</c:v>
                </c:pt>
                <c:pt idx="92">
                  <c:v>0.19223150594837349</c:v>
                </c:pt>
                <c:pt idx="93">
                  <c:v>0.19215345281819007</c:v>
                </c:pt>
                <c:pt idx="94">
                  <c:v>0.1932197328524525</c:v>
                </c:pt>
                <c:pt idx="95">
                  <c:v>0.19036525377829547</c:v>
                </c:pt>
                <c:pt idx="96">
                  <c:v>0.18927142222717022</c:v>
                </c:pt>
                <c:pt idx="97">
                  <c:v>0.18806836504353436</c:v>
                </c:pt>
                <c:pt idx="98">
                  <c:v>0.18704383708829528</c:v>
                </c:pt>
                <c:pt idx="99">
                  <c:v>0.18972248411928708</c:v>
                </c:pt>
                <c:pt idx="100">
                  <c:v>0.18981611977914473</c:v>
                </c:pt>
                <c:pt idx="101">
                  <c:v>0.18982448462665688</c:v>
                </c:pt>
                <c:pt idx="102">
                  <c:v>0.18803685163904091</c:v>
                </c:pt>
                <c:pt idx="103">
                  <c:v>0.18694763650115212</c:v>
                </c:pt>
                <c:pt idx="104">
                  <c:v>0.18978837129805154</c:v>
                </c:pt>
                <c:pt idx="105">
                  <c:v>0.188744097780571</c:v>
                </c:pt>
                <c:pt idx="106">
                  <c:v>0.18878682547155637</c:v>
                </c:pt>
                <c:pt idx="107">
                  <c:v>0.18855203996585931</c:v>
                </c:pt>
                <c:pt idx="108">
                  <c:v>0.1888313295118898</c:v>
                </c:pt>
                <c:pt idx="109">
                  <c:v>0.18926344399441195</c:v>
                </c:pt>
                <c:pt idx="110">
                  <c:v>0.18927621287722221</c:v>
                </c:pt>
                <c:pt idx="111">
                  <c:v>0.18931614543652922</c:v>
                </c:pt>
                <c:pt idx="112">
                  <c:v>0.18835917258960613</c:v>
                </c:pt>
                <c:pt idx="113">
                  <c:v>0.18951497539339088</c:v>
                </c:pt>
                <c:pt idx="114">
                  <c:v>0.18975223282417425</c:v>
                </c:pt>
                <c:pt idx="115">
                  <c:v>0.18945022739195089</c:v>
                </c:pt>
                <c:pt idx="116">
                  <c:v>0.18843436832594054</c:v>
                </c:pt>
                <c:pt idx="117">
                  <c:v>0.18912757994905929</c:v>
                </c:pt>
                <c:pt idx="118">
                  <c:v>0.18823774441335012</c:v>
                </c:pt>
                <c:pt idx="119">
                  <c:v>0.18843058105954585</c:v>
                </c:pt>
                <c:pt idx="120">
                  <c:v>0.18853866824013463</c:v>
                </c:pt>
                <c:pt idx="121">
                  <c:v>0.18871779822471216</c:v>
                </c:pt>
                <c:pt idx="122">
                  <c:v>0.18870872736724087</c:v>
                </c:pt>
                <c:pt idx="123">
                  <c:v>0.1889807884287889</c:v>
                </c:pt>
                <c:pt idx="124">
                  <c:v>0.18889622926865243</c:v>
                </c:pt>
                <c:pt idx="125">
                  <c:v>0.18901539329345229</c:v>
                </c:pt>
                <c:pt idx="126">
                  <c:v>0.18956665392147989</c:v>
                </c:pt>
                <c:pt idx="127">
                  <c:v>0.18952259753794606</c:v>
                </c:pt>
                <c:pt idx="128">
                  <c:v>0.18902211898633522</c:v>
                </c:pt>
                <c:pt idx="129">
                  <c:v>0.18902104287327609</c:v>
                </c:pt>
                <c:pt idx="130">
                  <c:v>0.19099524812160684</c:v>
                </c:pt>
                <c:pt idx="131">
                  <c:v>0.19256463241525143</c:v>
                </c:pt>
                <c:pt idx="132">
                  <c:v>0.19004137947241334</c:v>
                </c:pt>
                <c:pt idx="133">
                  <c:v>0.18912903012779092</c:v>
                </c:pt>
                <c:pt idx="134">
                  <c:v>0.18736591726928206</c:v>
                </c:pt>
                <c:pt idx="135">
                  <c:v>0.18731137376525656</c:v>
                </c:pt>
                <c:pt idx="136">
                  <c:v>0.18733335447986071</c:v>
                </c:pt>
                <c:pt idx="137">
                  <c:v>0.18971900195020944</c:v>
                </c:pt>
                <c:pt idx="138">
                  <c:v>0.18829654145530716</c:v>
                </c:pt>
                <c:pt idx="139">
                  <c:v>0.18827310784434081</c:v>
                </c:pt>
                <c:pt idx="140">
                  <c:v>0.18827767132412807</c:v>
                </c:pt>
                <c:pt idx="141">
                  <c:v>0.19046070448291694</c:v>
                </c:pt>
                <c:pt idx="142">
                  <c:v>0.18978162021362099</c:v>
                </c:pt>
                <c:pt idx="143">
                  <c:v>0.18852995863188327</c:v>
                </c:pt>
                <c:pt idx="144">
                  <c:v>0.1886370350209276</c:v>
                </c:pt>
                <c:pt idx="145">
                  <c:v>0.18752064829503104</c:v>
                </c:pt>
                <c:pt idx="146">
                  <c:v>0.18924322424699572</c:v>
                </c:pt>
                <c:pt idx="147">
                  <c:v>0.18899862376060708</c:v>
                </c:pt>
                <c:pt idx="148">
                  <c:v>0.18911694332286527</c:v>
                </c:pt>
                <c:pt idx="149">
                  <c:v>0.18800159742197828</c:v>
                </c:pt>
                <c:pt idx="150">
                  <c:v>0.18874259035828567</c:v>
                </c:pt>
                <c:pt idx="151">
                  <c:v>0.18923672142298475</c:v>
                </c:pt>
                <c:pt idx="152">
                  <c:v>0.18932203913809631</c:v>
                </c:pt>
                <c:pt idx="153">
                  <c:v>0.18847901017723701</c:v>
                </c:pt>
                <c:pt idx="154">
                  <c:v>0.18972081641998217</c:v>
                </c:pt>
                <c:pt idx="155">
                  <c:v>0.18979827465504603</c:v>
                </c:pt>
                <c:pt idx="156">
                  <c:v>0.18903183511021629</c:v>
                </c:pt>
                <c:pt idx="157">
                  <c:v>0.18875733548255624</c:v>
                </c:pt>
                <c:pt idx="158">
                  <c:v>0.18918948236212957</c:v>
                </c:pt>
                <c:pt idx="159">
                  <c:v>0.18917805173844127</c:v>
                </c:pt>
                <c:pt idx="160">
                  <c:v>0.18894418128981733</c:v>
                </c:pt>
                <c:pt idx="161">
                  <c:v>0.18940951599175448</c:v>
                </c:pt>
                <c:pt idx="162">
                  <c:v>0.18908028652349701</c:v>
                </c:pt>
                <c:pt idx="163">
                  <c:v>0.18956187014366085</c:v>
                </c:pt>
                <c:pt idx="164">
                  <c:v>0.18959601358690964</c:v>
                </c:pt>
                <c:pt idx="165">
                  <c:v>0.18955778209357493</c:v>
                </c:pt>
                <c:pt idx="166">
                  <c:v>0.18960173397411181</c:v>
                </c:pt>
                <c:pt idx="167">
                  <c:v>0.18962547592530243</c:v>
                </c:pt>
                <c:pt idx="168">
                  <c:v>0.18934409338058591</c:v>
                </c:pt>
                <c:pt idx="169">
                  <c:v>0.18977544405284058</c:v>
                </c:pt>
                <c:pt idx="170">
                  <c:v>0.18958759544678325</c:v>
                </c:pt>
                <c:pt idx="171">
                  <c:v>0.19000652561101627</c:v>
                </c:pt>
                <c:pt idx="172">
                  <c:v>0.18998163665816997</c:v>
                </c:pt>
                <c:pt idx="173">
                  <c:v>0.19094516227490077</c:v>
                </c:pt>
                <c:pt idx="174">
                  <c:v>0.19009042787174177</c:v>
                </c:pt>
                <c:pt idx="175">
                  <c:v>0.18983655812616418</c:v>
                </c:pt>
                <c:pt idx="176">
                  <c:v>0.1891751663452528</c:v>
                </c:pt>
                <c:pt idx="177">
                  <c:v>0.18812273760657675</c:v>
                </c:pt>
                <c:pt idx="178">
                  <c:v>0.18941748576177075</c:v>
                </c:pt>
                <c:pt idx="179">
                  <c:v>0.18844513215122113</c:v>
                </c:pt>
                <c:pt idx="180">
                  <c:v>0.18849388715138671</c:v>
                </c:pt>
                <c:pt idx="181">
                  <c:v>0.18849167364459848</c:v>
                </c:pt>
                <c:pt idx="182">
                  <c:v>0.18777434947575328</c:v>
                </c:pt>
                <c:pt idx="183">
                  <c:v>0.18862454891656827</c:v>
                </c:pt>
                <c:pt idx="184">
                  <c:v>0.1889844681428372</c:v>
                </c:pt>
                <c:pt idx="185">
                  <c:v>0.18872183693525937</c:v>
                </c:pt>
                <c:pt idx="186">
                  <c:v>0.18809373041266506</c:v>
                </c:pt>
                <c:pt idx="187">
                  <c:v>0.18890354709206708</c:v>
                </c:pt>
                <c:pt idx="188">
                  <c:v>0.18891250112575073</c:v>
                </c:pt>
                <c:pt idx="189">
                  <c:v>0.18931139722699222</c:v>
                </c:pt>
                <c:pt idx="190">
                  <c:v>0.18906912373716456</c:v>
                </c:pt>
                <c:pt idx="191">
                  <c:v>0.1884357816479196</c:v>
                </c:pt>
                <c:pt idx="192">
                  <c:v>0.18849758670753639</c:v>
                </c:pt>
                <c:pt idx="193">
                  <c:v>0.18862826865656546</c:v>
                </c:pt>
                <c:pt idx="194">
                  <c:v>0.18870809744477543</c:v>
                </c:pt>
                <c:pt idx="195">
                  <c:v>0.18875527755694871</c:v>
                </c:pt>
                <c:pt idx="196">
                  <c:v>0.18882497414684596</c:v>
                </c:pt>
                <c:pt idx="197">
                  <c:v>0.18886059600068181</c:v>
                </c:pt>
                <c:pt idx="198">
                  <c:v>0.1889183339883978</c:v>
                </c:pt>
                <c:pt idx="199">
                  <c:v>0.18893234827050892</c:v>
                </c:pt>
                <c:pt idx="200">
                  <c:v>0.18895399994408091</c:v>
                </c:pt>
                <c:pt idx="201">
                  <c:v>0.18894487568254748</c:v>
                </c:pt>
                <c:pt idx="202">
                  <c:v>0.18898691865791048</c:v>
                </c:pt>
                <c:pt idx="203">
                  <c:v>0.1894134559120941</c:v>
                </c:pt>
                <c:pt idx="204">
                  <c:v>0.18941755994302134</c:v>
                </c:pt>
                <c:pt idx="205">
                  <c:v>0.18977355010507596</c:v>
                </c:pt>
                <c:pt idx="206">
                  <c:v>0.18977637622263255</c:v>
                </c:pt>
                <c:pt idx="207">
                  <c:v>0.18954208017484087</c:v>
                </c:pt>
                <c:pt idx="208">
                  <c:v>0.18958604577589039</c:v>
                </c:pt>
                <c:pt idx="209">
                  <c:v>0.18932075789203764</c:v>
                </c:pt>
                <c:pt idx="210">
                  <c:v>0.18933822845505283</c:v>
                </c:pt>
                <c:pt idx="211">
                  <c:v>0.18968587815126978</c:v>
                </c:pt>
                <c:pt idx="212">
                  <c:v>0.18970713492547009</c:v>
                </c:pt>
                <c:pt idx="213">
                  <c:v>0.18968221561824244</c:v>
                </c:pt>
                <c:pt idx="214">
                  <c:v>0.19003743023597555</c:v>
                </c:pt>
                <c:pt idx="215">
                  <c:v>0.1907907483882243</c:v>
                </c:pt>
                <c:pt idx="216">
                  <c:v>0.1899903589396002</c:v>
                </c:pt>
                <c:pt idx="217">
                  <c:v>0.1889110845175074</c:v>
                </c:pt>
                <c:pt idx="218">
                  <c:v>0.1883210794782485</c:v>
                </c:pt>
                <c:pt idx="219">
                  <c:v>0.18805014682649765</c:v>
                </c:pt>
                <c:pt idx="220">
                  <c:v>0.18806600283722605</c:v>
                </c:pt>
                <c:pt idx="221">
                  <c:v>0.1897487537561203</c:v>
                </c:pt>
                <c:pt idx="222">
                  <c:v>0.18881389336271936</c:v>
                </c:pt>
                <c:pt idx="223">
                  <c:v>0.18886922963028316</c:v>
                </c:pt>
                <c:pt idx="224">
                  <c:v>0.18824728737878052</c:v>
                </c:pt>
                <c:pt idx="225">
                  <c:v>0.18930449737956401</c:v>
                </c:pt>
                <c:pt idx="226">
                  <c:v>0.18871970177064107</c:v>
                </c:pt>
                <c:pt idx="227">
                  <c:v>0.18874366855333891</c:v>
                </c:pt>
                <c:pt idx="228">
                  <c:v>0.18879530274690529</c:v>
                </c:pt>
                <c:pt idx="229">
                  <c:v>0.18817948407487092</c:v>
                </c:pt>
                <c:pt idx="230">
                  <c:v>0.18890068833432175</c:v>
                </c:pt>
                <c:pt idx="231">
                  <c:v>0.18900858294099629</c:v>
                </c:pt>
                <c:pt idx="232">
                  <c:v>0.18879024462547683</c:v>
                </c:pt>
                <c:pt idx="233">
                  <c:v>0.18878699103299754</c:v>
                </c:pt>
                <c:pt idx="234">
                  <c:v>0.18941889979372836</c:v>
                </c:pt>
                <c:pt idx="235">
                  <c:v>0.18954640663949981</c:v>
                </c:pt>
                <c:pt idx="236">
                  <c:v>0.18961018035324129</c:v>
                </c:pt>
                <c:pt idx="237">
                  <c:v>0.18905972439618693</c:v>
                </c:pt>
                <c:pt idx="238">
                  <c:v>0.18941880019160226</c:v>
                </c:pt>
                <c:pt idx="239">
                  <c:v>0.1895080334043234</c:v>
                </c:pt>
                <c:pt idx="240">
                  <c:v>0.18956135341479574</c:v>
                </c:pt>
                <c:pt idx="241">
                  <c:v>0.18935759995927035</c:v>
                </c:pt>
                <c:pt idx="242">
                  <c:v>0.18946287788699456</c:v>
                </c:pt>
                <c:pt idx="243">
                  <c:v>0.18861004333224315</c:v>
                </c:pt>
                <c:pt idx="244">
                  <c:v>0.1886061105063194</c:v>
                </c:pt>
                <c:pt idx="245">
                  <c:v>0.18865311914860169</c:v>
                </c:pt>
                <c:pt idx="246">
                  <c:v>0.18893320304335323</c:v>
                </c:pt>
                <c:pt idx="247">
                  <c:v>0.18903615920327946</c:v>
                </c:pt>
                <c:pt idx="248">
                  <c:v>0.18910527781694372</c:v>
                </c:pt>
                <c:pt idx="249">
                  <c:v>0.18909471490348914</c:v>
                </c:pt>
                <c:pt idx="250">
                  <c:v>0.18914165091120919</c:v>
                </c:pt>
                <c:pt idx="251">
                  <c:v>0.18923459847224125</c:v>
                </c:pt>
                <c:pt idx="252">
                  <c:v>0.19048869162375676</c:v>
                </c:pt>
                <c:pt idx="253">
                  <c:v>0.19050669050007449</c:v>
                </c:pt>
                <c:pt idx="254">
                  <c:v>0.18943070053344255</c:v>
                </c:pt>
                <c:pt idx="255">
                  <c:v>0.18892567398477209</c:v>
                </c:pt>
                <c:pt idx="256">
                  <c:v>0.18843424834236977</c:v>
                </c:pt>
                <c:pt idx="257">
                  <c:v>0.18844651233847201</c:v>
                </c:pt>
                <c:pt idx="258">
                  <c:v>0.18881777713815764</c:v>
                </c:pt>
                <c:pt idx="259">
                  <c:v>0.18832160197406381</c:v>
                </c:pt>
                <c:pt idx="260">
                  <c:v>0.18841050607492313</c:v>
                </c:pt>
                <c:pt idx="261">
                  <c:v>0.18842054603607489</c:v>
                </c:pt>
                <c:pt idx="262">
                  <c:v>0.18797541470336465</c:v>
                </c:pt>
                <c:pt idx="263">
                  <c:v>0.18833607163143529</c:v>
                </c:pt>
                <c:pt idx="264">
                  <c:v>0.1883142096197605</c:v>
                </c:pt>
                <c:pt idx="265">
                  <c:v>0.18845268119853767</c:v>
                </c:pt>
                <c:pt idx="266">
                  <c:v>0.18846246525472998</c:v>
                </c:pt>
                <c:pt idx="267">
                  <c:v>0.18793551749780726</c:v>
                </c:pt>
                <c:pt idx="268">
                  <c:v>0.18791406402753408</c:v>
                </c:pt>
                <c:pt idx="269">
                  <c:v>0.18798533034101483</c:v>
                </c:pt>
                <c:pt idx="270">
                  <c:v>0.1882375804800854</c:v>
                </c:pt>
                <c:pt idx="271">
                  <c:v>0.18824422217722581</c:v>
                </c:pt>
                <c:pt idx="272">
                  <c:v>0.18854891692535336</c:v>
                </c:pt>
                <c:pt idx="273">
                  <c:v>0.18853809624071174</c:v>
                </c:pt>
                <c:pt idx="274">
                  <c:v>0.1884627829686541</c:v>
                </c:pt>
                <c:pt idx="275">
                  <c:v>0.18825402253346138</c:v>
                </c:pt>
                <c:pt idx="276">
                  <c:v>0.18832099830739107</c:v>
                </c:pt>
                <c:pt idx="277">
                  <c:v>0.18813857354688357</c:v>
                </c:pt>
                <c:pt idx="278">
                  <c:v>0.1881668378074422</c:v>
                </c:pt>
                <c:pt idx="279">
                  <c:v>0.18830764369990571</c:v>
                </c:pt>
                <c:pt idx="280">
                  <c:v>0.1883982833183061</c:v>
                </c:pt>
                <c:pt idx="281">
                  <c:v>0.18837768849950398</c:v>
                </c:pt>
                <c:pt idx="282">
                  <c:v>0.18844826672872375</c:v>
                </c:pt>
                <c:pt idx="283">
                  <c:v>0.18877473365764971</c:v>
                </c:pt>
                <c:pt idx="284">
                  <c:v>0.18885449599456386</c:v>
                </c:pt>
                <c:pt idx="285">
                  <c:v>0.18915544195795339</c:v>
                </c:pt>
                <c:pt idx="286">
                  <c:v>0.18923309150757633</c:v>
                </c:pt>
                <c:pt idx="287">
                  <c:v>0.18924276990207115</c:v>
                </c:pt>
                <c:pt idx="288">
                  <c:v>0.18908728488243767</c:v>
                </c:pt>
                <c:pt idx="289">
                  <c:v>0.18912114948501871</c:v>
                </c:pt>
                <c:pt idx="290">
                  <c:v>0.1889755611259733</c:v>
                </c:pt>
                <c:pt idx="291">
                  <c:v>0.1889962140757761</c:v>
                </c:pt>
                <c:pt idx="292">
                  <c:v>0.18902835926660766</c:v>
                </c:pt>
                <c:pt idx="293">
                  <c:v>0.18911411949739332</c:v>
                </c:pt>
                <c:pt idx="294">
                  <c:v>0.1891405278461922</c:v>
                </c:pt>
                <c:pt idx="295">
                  <c:v>0.188719423744036</c:v>
                </c:pt>
                <c:pt idx="296">
                  <c:v>0.18822292336371796</c:v>
                </c:pt>
                <c:pt idx="297">
                  <c:v>0.1883412610417862</c:v>
                </c:pt>
                <c:pt idx="298">
                  <c:v>0.18939877041896161</c:v>
                </c:pt>
                <c:pt idx="299">
                  <c:v>0.18944325410708954</c:v>
                </c:pt>
                <c:pt idx="300">
                  <c:v>0.18868160929005148</c:v>
                </c:pt>
                <c:pt idx="301">
                  <c:v>0.18822611320720273</c:v>
                </c:pt>
                <c:pt idx="302">
                  <c:v>0.18823722698941331</c:v>
                </c:pt>
                <c:pt idx="303">
                  <c:v>0.18830912875987832</c:v>
                </c:pt>
                <c:pt idx="304">
                  <c:v>0.18828203893587278</c:v>
                </c:pt>
                <c:pt idx="305">
                  <c:v>0.18853192596711074</c:v>
                </c:pt>
                <c:pt idx="306">
                  <c:v>0.18856837760241613</c:v>
                </c:pt>
                <c:pt idx="307">
                  <c:v>0.18856288636397278</c:v>
                </c:pt>
                <c:pt idx="308">
                  <c:v>0.18857333285897113</c:v>
                </c:pt>
                <c:pt idx="309">
                  <c:v>0.18809531431557616</c:v>
                </c:pt>
                <c:pt idx="310">
                  <c:v>0.18865263781962863</c:v>
                </c:pt>
                <c:pt idx="311">
                  <c:v>0.18865338523754085</c:v>
                </c:pt>
                <c:pt idx="312">
                  <c:v>0.18872306051550639</c:v>
                </c:pt>
                <c:pt idx="313">
                  <c:v>0.18830542130117278</c:v>
                </c:pt>
                <c:pt idx="314">
                  <c:v>0.18828498854090678</c:v>
                </c:pt>
                <c:pt idx="315">
                  <c:v>0.1883246703802777</c:v>
                </c:pt>
                <c:pt idx="316">
                  <c:v>0.18860439456718675</c:v>
                </c:pt>
                <c:pt idx="317">
                  <c:v>0.18857513777677826</c:v>
                </c:pt>
                <c:pt idx="318">
                  <c:v>0.18889512249026708</c:v>
                </c:pt>
                <c:pt idx="319">
                  <c:v>0.18888219721838759</c:v>
                </c:pt>
                <c:pt idx="320">
                  <c:v>0.18889850115925186</c:v>
                </c:pt>
                <c:pt idx="321">
                  <c:v>0.18892277774822383</c:v>
                </c:pt>
                <c:pt idx="322">
                  <c:v>0.18890791393147299</c:v>
                </c:pt>
                <c:pt idx="323">
                  <c:v>0.1889443999818349</c:v>
                </c:pt>
                <c:pt idx="324">
                  <c:v>0.18897882999801904</c:v>
                </c:pt>
                <c:pt idx="325">
                  <c:v>0.18902235271405879</c:v>
                </c:pt>
                <c:pt idx="326">
                  <c:v>0.18908736699702147</c:v>
                </c:pt>
                <c:pt idx="327">
                  <c:v>0.18910021841110738</c:v>
                </c:pt>
                <c:pt idx="328">
                  <c:v>0.18918465155482658</c:v>
                </c:pt>
                <c:pt idx="329">
                  <c:v>0.18923153828829403</c:v>
                </c:pt>
                <c:pt idx="330">
                  <c:v>0.18925066680369171</c:v>
                </c:pt>
                <c:pt idx="331">
                  <c:v>0.18932060980542034</c:v>
                </c:pt>
                <c:pt idx="332">
                  <c:v>0.18936384433279518</c:v>
                </c:pt>
                <c:pt idx="333">
                  <c:v>0.18938420368056041</c:v>
                </c:pt>
                <c:pt idx="334">
                  <c:v>0.18921107862771044</c:v>
                </c:pt>
                <c:pt idx="335">
                  <c:v>0.18921897225446757</c:v>
                </c:pt>
                <c:pt idx="336">
                  <c:v>0.18924211088191489</c:v>
                </c:pt>
                <c:pt idx="337">
                  <c:v>0.18902514709769777</c:v>
                </c:pt>
                <c:pt idx="338">
                  <c:v>0.18914488057473269</c:v>
                </c:pt>
                <c:pt idx="339">
                  <c:v>0.18915175173002552</c:v>
                </c:pt>
                <c:pt idx="340">
                  <c:v>0.18913769680766382</c:v>
                </c:pt>
                <c:pt idx="341">
                  <c:v>0.18872599387094066</c:v>
                </c:pt>
                <c:pt idx="342">
                  <c:v>0.1890054230258085</c:v>
                </c:pt>
                <c:pt idx="343">
                  <c:v>0.18902504773972401</c:v>
                </c:pt>
                <c:pt idx="344">
                  <c:v>0.18924701126780175</c:v>
                </c:pt>
                <c:pt idx="345">
                  <c:v>0.18931815088040235</c:v>
                </c:pt>
                <c:pt idx="346">
                  <c:v>0.18936754023266536</c:v>
                </c:pt>
                <c:pt idx="347">
                  <c:v>0.18882524537271328</c:v>
                </c:pt>
                <c:pt idx="348">
                  <c:v>0.18845638873597706</c:v>
                </c:pt>
                <c:pt idx="349">
                  <c:v>0.18846019650991203</c:v>
                </c:pt>
                <c:pt idx="350">
                  <c:v>0.18858877681837907</c:v>
                </c:pt>
                <c:pt idx="351">
                  <c:v>0.18812173720728301</c:v>
                </c:pt>
                <c:pt idx="352">
                  <c:v>0.18857961679099833</c:v>
                </c:pt>
                <c:pt idx="353">
                  <c:v>0.18816685660411286</c:v>
                </c:pt>
                <c:pt idx="354">
                  <c:v>0.18819736340357557</c:v>
                </c:pt>
                <c:pt idx="355">
                  <c:v>0.18814045577891311</c:v>
                </c:pt>
                <c:pt idx="356">
                  <c:v>0.18817817283097438</c:v>
                </c:pt>
                <c:pt idx="357">
                  <c:v>0.18819267090992561</c:v>
                </c:pt>
                <c:pt idx="358">
                  <c:v>0.1884476018132285</c:v>
                </c:pt>
                <c:pt idx="359">
                  <c:v>0.18850028974633895</c:v>
                </c:pt>
                <c:pt idx="360">
                  <c:v>0.18874865168002042</c:v>
                </c:pt>
                <c:pt idx="361">
                  <c:v>0.18874371586033273</c:v>
                </c:pt>
                <c:pt idx="362">
                  <c:v>0.18875407495109289</c:v>
                </c:pt>
                <c:pt idx="363">
                  <c:v>0.18872315631483616</c:v>
                </c:pt>
                <c:pt idx="364">
                  <c:v>0.18882080617247357</c:v>
                </c:pt>
                <c:pt idx="365">
                  <c:v>0.18881748099064485</c:v>
                </c:pt>
                <c:pt idx="366">
                  <c:v>0.18882504249090876</c:v>
                </c:pt>
                <c:pt idx="367">
                  <c:v>0.18891819929562387</c:v>
                </c:pt>
                <c:pt idx="368">
                  <c:v>0.18891524450841932</c:v>
                </c:pt>
                <c:pt idx="369">
                  <c:v>0.18894213016948294</c:v>
                </c:pt>
                <c:pt idx="370">
                  <c:v>0.18895841558305873</c:v>
                </c:pt>
                <c:pt idx="371">
                  <c:v>0.18901581619949709</c:v>
                </c:pt>
                <c:pt idx="372">
                  <c:v>0.18905664363176819</c:v>
                </c:pt>
                <c:pt idx="373">
                  <c:v>0.18902190685263015</c:v>
                </c:pt>
                <c:pt idx="374">
                  <c:v>0.18899018931935838</c:v>
                </c:pt>
                <c:pt idx="375">
                  <c:v>0.1890361424215482</c:v>
                </c:pt>
                <c:pt idx="376">
                  <c:v>0.18907531843220093</c:v>
                </c:pt>
                <c:pt idx="377">
                  <c:v>0.18914140454556225</c:v>
                </c:pt>
                <c:pt idx="378">
                  <c:v>0.18912711542636815</c:v>
                </c:pt>
                <c:pt idx="379">
                  <c:v>0.18898292083739329</c:v>
                </c:pt>
                <c:pt idx="380">
                  <c:v>0.18919368158979069</c:v>
                </c:pt>
                <c:pt idx="381">
                  <c:v>0.18900917762141109</c:v>
                </c:pt>
                <c:pt idx="382">
                  <c:v>0.18920204438139829</c:v>
                </c:pt>
                <c:pt idx="383">
                  <c:v>0.18926863084827891</c:v>
                </c:pt>
                <c:pt idx="384">
                  <c:v>0.18840134306720954</c:v>
                </c:pt>
                <c:pt idx="385">
                  <c:v>0.18853319337881411</c:v>
                </c:pt>
                <c:pt idx="386">
                  <c:v>0.18852954023890586</c:v>
                </c:pt>
                <c:pt idx="387">
                  <c:v>0.18848982456865557</c:v>
                </c:pt>
                <c:pt idx="388">
                  <c:v>0.18807015527649884</c:v>
                </c:pt>
                <c:pt idx="389">
                  <c:v>0.1885498399500013</c:v>
                </c:pt>
                <c:pt idx="390">
                  <c:v>0.18862946715634651</c:v>
                </c:pt>
                <c:pt idx="391">
                  <c:v>0.18859536824339621</c:v>
                </c:pt>
                <c:pt idx="392">
                  <c:v>0.18816517185899648</c:v>
                </c:pt>
                <c:pt idx="393">
                  <c:v>0.18858915022674741</c:v>
                </c:pt>
                <c:pt idx="394">
                  <c:v>0.18823886430535081</c:v>
                </c:pt>
                <c:pt idx="395">
                  <c:v>0.18827768837539716</c:v>
                </c:pt>
                <c:pt idx="396">
                  <c:v>0.18842531196222886</c:v>
                </c:pt>
                <c:pt idx="397">
                  <c:v>0.18802899443340643</c:v>
                </c:pt>
                <c:pt idx="398">
                  <c:v>0.18822644681660489</c:v>
                </c:pt>
                <c:pt idx="399">
                  <c:v>0.18829079683628683</c:v>
                </c:pt>
                <c:pt idx="400">
                  <c:v>0.18832541826476579</c:v>
                </c:pt>
                <c:pt idx="401">
                  <c:v>0.18834169097000741</c:v>
                </c:pt>
                <c:pt idx="402">
                  <c:v>0.18834774216852593</c:v>
                </c:pt>
                <c:pt idx="403">
                  <c:v>0.18831383602971802</c:v>
                </c:pt>
                <c:pt idx="404">
                  <c:v>0.18831123084236981</c:v>
                </c:pt>
                <c:pt idx="405">
                  <c:v>0.18830806369889153</c:v>
                </c:pt>
                <c:pt idx="406">
                  <c:v>0.18843358346475372</c:v>
                </c:pt>
                <c:pt idx="407">
                  <c:v>0.18848124424542487</c:v>
                </c:pt>
                <c:pt idx="408">
                  <c:v>0.18837654654865654</c:v>
                </c:pt>
                <c:pt idx="409">
                  <c:v>0.18861739299461086</c:v>
                </c:pt>
                <c:pt idx="410">
                  <c:v>0.1886502175900398</c:v>
                </c:pt>
                <c:pt idx="411">
                  <c:v>0.18882607231998766</c:v>
                </c:pt>
                <c:pt idx="412">
                  <c:v>0.18865655631328088</c:v>
                </c:pt>
                <c:pt idx="413">
                  <c:v>0.18865768319150192</c:v>
                </c:pt>
                <c:pt idx="414">
                  <c:v>0.18849615826860036</c:v>
                </c:pt>
                <c:pt idx="415">
                  <c:v>0.18855219007995172</c:v>
                </c:pt>
                <c:pt idx="416">
                  <c:v>0.18853946878097105</c:v>
                </c:pt>
                <c:pt idx="417">
                  <c:v>0.18857711427172821</c:v>
                </c:pt>
                <c:pt idx="418">
                  <c:v>0.18860013785510862</c:v>
                </c:pt>
                <c:pt idx="419">
                  <c:v>0.18862387295573319</c:v>
                </c:pt>
                <c:pt idx="420">
                  <c:v>0.1886244561843009</c:v>
                </c:pt>
                <c:pt idx="421">
                  <c:v>0.18862616829841469</c:v>
                </c:pt>
                <c:pt idx="422">
                  <c:v>0.18894376064866339</c:v>
                </c:pt>
                <c:pt idx="423">
                  <c:v>0.18918583211231532</c:v>
                </c:pt>
                <c:pt idx="424">
                  <c:v>0.18896703660935932</c:v>
                </c:pt>
                <c:pt idx="425">
                  <c:v>0.1889831783111485</c:v>
                </c:pt>
                <c:pt idx="426">
                  <c:v>0.18901591240861793</c:v>
                </c:pt>
                <c:pt idx="427">
                  <c:v>0.1887794374894326</c:v>
                </c:pt>
                <c:pt idx="428">
                  <c:v>0.18880658292005578</c:v>
                </c:pt>
                <c:pt idx="429">
                  <c:v>0.1888890046865794</c:v>
                </c:pt>
                <c:pt idx="430">
                  <c:v>0.18847011149025197</c:v>
                </c:pt>
                <c:pt idx="431">
                  <c:v>0.18847800781791407</c:v>
                </c:pt>
                <c:pt idx="432">
                  <c:v>0.1884862407564051</c:v>
                </c:pt>
                <c:pt idx="433">
                  <c:v>0.18813216811352945</c:v>
                </c:pt>
                <c:pt idx="434">
                  <c:v>0.18875141046870908</c:v>
                </c:pt>
                <c:pt idx="435">
                  <c:v>0.18840067081496725</c:v>
                </c:pt>
                <c:pt idx="436">
                  <c:v>0.18821933760653245</c:v>
                </c:pt>
                <c:pt idx="437">
                  <c:v>0.18822928791146068</c:v>
                </c:pt>
                <c:pt idx="438">
                  <c:v>0.18828193768593063</c:v>
                </c:pt>
                <c:pt idx="439">
                  <c:v>0.18832534824912742</c:v>
                </c:pt>
                <c:pt idx="440">
                  <c:v>0.18811937313435817</c:v>
                </c:pt>
                <c:pt idx="441">
                  <c:v>0.18814975046088914</c:v>
                </c:pt>
                <c:pt idx="442">
                  <c:v>0.188013295595824</c:v>
                </c:pt>
                <c:pt idx="443">
                  <c:v>0.18806006730520575</c:v>
                </c:pt>
                <c:pt idx="444">
                  <c:v>0.18803047743349624</c:v>
                </c:pt>
                <c:pt idx="445">
                  <c:v>0.18805813496592405</c:v>
                </c:pt>
                <c:pt idx="446">
                  <c:v>0.18806455279229781</c:v>
                </c:pt>
                <c:pt idx="447">
                  <c:v>0.18827788602399034</c:v>
                </c:pt>
                <c:pt idx="448">
                  <c:v>0.18833947956661612</c:v>
                </c:pt>
                <c:pt idx="449">
                  <c:v>0.1885858293088884</c:v>
                </c:pt>
                <c:pt idx="450">
                  <c:v>0.18857287223392244</c:v>
                </c:pt>
                <c:pt idx="451">
                  <c:v>0.18862194282220959</c:v>
                </c:pt>
                <c:pt idx="452">
                  <c:v>0.18865565730304301</c:v>
                </c:pt>
                <c:pt idx="453">
                  <c:v>0.18867391373032275</c:v>
                </c:pt>
                <c:pt idx="454">
                  <c:v>0.18870853448606817</c:v>
                </c:pt>
                <c:pt idx="455">
                  <c:v>0.1887378701976736</c:v>
                </c:pt>
                <c:pt idx="456">
                  <c:v>0.18877167932447905</c:v>
                </c:pt>
                <c:pt idx="457">
                  <c:v>0.18862208914240935</c:v>
                </c:pt>
                <c:pt idx="458">
                  <c:v>0.18866443111716913</c:v>
                </c:pt>
                <c:pt idx="459">
                  <c:v>0.18867192707923336</c:v>
                </c:pt>
                <c:pt idx="460">
                  <c:v>0.18872565671122626</c:v>
                </c:pt>
                <c:pt idx="461">
                  <c:v>0.18888339069171245</c:v>
                </c:pt>
                <c:pt idx="462">
                  <c:v>0.18891560039320413</c:v>
                </c:pt>
                <c:pt idx="463">
                  <c:v>0.18896612033158955</c:v>
                </c:pt>
                <c:pt idx="464">
                  <c:v>0.1889789159624766</c:v>
                </c:pt>
                <c:pt idx="465">
                  <c:v>0.18896973144571569</c:v>
                </c:pt>
                <c:pt idx="466">
                  <c:v>0.18883327735780556</c:v>
                </c:pt>
                <c:pt idx="467">
                  <c:v>0.18884271895029558</c:v>
                </c:pt>
                <c:pt idx="468">
                  <c:v>0.18883374061360195</c:v>
                </c:pt>
                <c:pt idx="469">
                  <c:v>0.18899605308939241</c:v>
                </c:pt>
                <c:pt idx="470">
                  <c:v>0.18900112399878366</c:v>
                </c:pt>
                <c:pt idx="471">
                  <c:v>0.18899104523725863</c:v>
                </c:pt>
                <c:pt idx="472">
                  <c:v>0.18898565542821957</c:v>
                </c:pt>
                <c:pt idx="473">
                  <c:v>0.18899911267561992</c:v>
                </c:pt>
                <c:pt idx="474">
                  <c:v>0.18899152941561928</c:v>
                </c:pt>
                <c:pt idx="475">
                  <c:v>0.1885953754903667</c:v>
                </c:pt>
                <c:pt idx="476">
                  <c:v>0.18841502516678255</c:v>
                </c:pt>
                <c:pt idx="477">
                  <c:v>0.18839917308776544</c:v>
                </c:pt>
                <c:pt idx="478">
                  <c:v>0.18859780362877099</c:v>
                </c:pt>
                <c:pt idx="479">
                  <c:v>0.18910961236039703</c:v>
                </c:pt>
                <c:pt idx="480">
                  <c:v>0.18893469096201676</c:v>
                </c:pt>
                <c:pt idx="481">
                  <c:v>0.18856728120717309</c:v>
                </c:pt>
                <c:pt idx="482">
                  <c:v>0.18859770819264837</c:v>
                </c:pt>
                <c:pt idx="483">
                  <c:v>0.18858305133497436</c:v>
                </c:pt>
                <c:pt idx="484">
                  <c:v>0.18853168074498949</c:v>
                </c:pt>
                <c:pt idx="485">
                  <c:v>0.18858506798728411</c:v>
                </c:pt>
                <c:pt idx="486">
                  <c:v>0.18858958021055452</c:v>
                </c:pt>
                <c:pt idx="487">
                  <c:v>0.18857969659699614</c:v>
                </c:pt>
                <c:pt idx="488">
                  <c:v>0.18854931784946646</c:v>
                </c:pt>
                <c:pt idx="489">
                  <c:v>0.18877112888638531</c:v>
                </c:pt>
                <c:pt idx="490">
                  <c:v>0.18889921119287184</c:v>
                </c:pt>
                <c:pt idx="491">
                  <c:v>0.18890671854055591</c:v>
                </c:pt>
                <c:pt idx="492">
                  <c:v>0.18890373579946518</c:v>
                </c:pt>
                <c:pt idx="493">
                  <c:v>0.1887222745119021</c:v>
                </c:pt>
                <c:pt idx="494">
                  <c:v>0.18872161950980595</c:v>
                </c:pt>
                <c:pt idx="495">
                  <c:v>0.1885896772332584</c:v>
                </c:pt>
                <c:pt idx="496">
                  <c:v>0.1885937874164175</c:v>
                </c:pt>
                <c:pt idx="497">
                  <c:v>0.18871508254751099</c:v>
                </c:pt>
                <c:pt idx="498">
                  <c:v>0.18875261942296542</c:v>
                </c:pt>
                <c:pt idx="499">
                  <c:v>0.18889963975388674</c:v>
                </c:pt>
                <c:pt idx="500">
                  <c:v>0.18888988805731682</c:v>
                </c:pt>
                <c:pt idx="501">
                  <c:v>0.18890239791309971</c:v>
                </c:pt>
                <c:pt idx="502">
                  <c:v>0.18889243056468785</c:v>
                </c:pt>
                <c:pt idx="503">
                  <c:v>0.18890363685418252</c:v>
                </c:pt>
                <c:pt idx="504">
                  <c:v>0.18891810564821129</c:v>
                </c:pt>
                <c:pt idx="505">
                  <c:v>0.18889276523462151</c:v>
                </c:pt>
                <c:pt idx="506">
                  <c:v>0.18892154591512977</c:v>
                </c:pt>
                <c:pt idx="507">
                  <c:v>0.18891992004739974</c:v>
                </c:pt>
                <c:pt idx="508">
                  <c:v>0.18893473888430234</c:v>
                </c:pt>
                <c:pt idx="509">
                  <c:v>0.18895410308451802</c:v>
                </c:pt>
                <c:pt idx="510">
                  <c:v>0.18899350248679844</c:v>
                </c:pt>
                <c:pt idx="511">
                  <c:v>0.18899949243795894</c:v>
                </c:pt>
                <c:pt idx="512">
                  <c:v>0.18898183176095992</c:v>
                </c:pt>
                <c:pt idx="513">
                  <c:v>0.18898877218259436</c:v>
                </c:pt>
                <c:pt idx="514">
                  <c:v>0.18900593892382553</c:v>
                </c:pt>
                <c:pt idx="515">
                  <c:v>0.18903029339423061</c:v>
                </c:pt>
                <c:pt idx="516">
                  <c:v>0.18904932826428461</c:v>
                </c:pt>
                <c:pt idx="517">
                  <c:v>0.18906287147053119</c:v>
                </c:pt>
                <c:pt idx="518">
                  <c:v>0.1890700689109579</c:v>
                </c:pt>
                <c:pt idx="519">
                  <c:v>0.18908584366764233</c:v>
                </c:pt>
                <c:pt idx="520">
                  <c:v>0.18910159758682937</c:v>
                </c:pt>
                <c:pt idx="521">
                  <c:v>0.18911555059549159</c:v>
                </c:pt>
                <c:pt idx="522">
                  <c:v>0.18911750222819693</c:v>
                </c:pt>
                <c:pt idx="523">
                  <c:v>0.18912450444564671</c:v>
                </c:pt>
                <c:pt idx="524">
                  <c:v>0.18913527189207008</c:v>
                </c:pt>
                <c:pt idx="525">
                  <c:v>0.1891553082974326</c:v>
                </c:pt>
                <c:pt idx="526">
                  <c:v>0.18919027966027394</c:v>
                </c:pt>
                <c:pt idx="527">
                  <c:v>0.18919860000687008</c:v>
                </c:pt>
                <c:pt idx="528">
                  <c:v>0.18918739466096679</c:v>
                </c:pt>
                <c:pt idx="529">
                  <c:v>0.18921248280654249</c:v>
                </c:pt>
                <c:pt idx="530">
                  <c:v>0.18923864562046913</c:v>
                </c:pt>
                <c:pt idx="531">
                  <c:v>0.18913439038250143</c:v>
                </c:pt>
                <c:pt idx="532">
                  <c:v>0.18919567912578902</c:v>
                </c:pt>
                <c:pt idx="533">
                  <c:v>0.18907707968717258</c:v>
                </c:pt>
                <c:pt idx="534">
                  <c:v>0.18915197465433747</c:v>
                </c:pt>
                <c:pt idx="535">
                  <c:v>0.18919679380144072</c:v>
                </c:pt>
                <c:pt idx="536">
                  <c:v>0.18927561649064706</c:v>
                </c:pt>
                <c:pt idx="537">
                  <c:v>0.18863371051132111</c:v>
                </c:pt>
                <c:pt idx="538">
                  <c:v>0.18870956112145554</c:v>
                </c:pt>
                <c:pt idx="539">
                  <c:v>0.18873097691225565</c:v>
                </c:pt>
                <c:pt idx="540">
                  <c:v>0.18877305269848496</c:v>
                </c:pt>
                <c:pt idx="541">
                  <c:v>0.18866985818891815</c:v>
                </c:pt>
                <c:pt idx="542">
                  <c:v>0.18872227234633973</c:v>
                </c:pt>
                <c:pt idx="543">
                  <c:v>0.18859924128281885</c:v>
                </c:pt>
                <c:pt idx="544">
                  <c:v>0.18864996522773353</c:v>
                </c:pt>
                <c:pt idx="545">
                  <c:v>0.18871579851968145</c:v>
                </c:pt>
                <c:pt idx="546">
                  <c:v>0.18877832785893414</c:v>
                </c:pt>
                <c:pt idx="547">
                  <c:v>0.18883683048790439</c:v>
                </c:pt>
                <c:pt idx="548">
                  <c:v>0.18890406381239019</c:v>
                </c:pt>
                <c:pt idx="549">
                  <c:v>0.1887752986792578</c:v>
                </c:pt>
                <c:pt idx="550">
                  <c:v>0.18877492163608758</c:v>
                </c:pt>
                <c:pt idx="551">
                  <c:v>0.18882947129117192</c:v>
                </c:pt>
                <c:pt idx="552">
                  <c:v>0.18871486644764895</c:v>
                </c:pt>
                <c:pt idx="553">
                  <c:v>0.18878847367899437</c:v>
                </c:pt>
                <c:pt idx="554">
                  <c:v>0.18867304296551982</c:v>
                </c:pt>
                <c:pt idx="555">
                  <c:v>0.18873049129981656</c:v>
                </c:pt>
                <c:pt idx="556">
                  <c:v>0.18873571537241418</c:v>
                </c:pt>
                <c:pt idx="557">
                  <c:v>0.18914766136572481</c:v>
                </c:pt>
                <c:pt idx="558">
                  <c:v>0.18930634693143827</c:v>
                </c:pt>
                <c:pt idx="559">
                  <c:v>0.18938558360017779</c:v>
                </c:pt>
                <c:pt idx="560">
                  <c:v>0.18911681329004409</c:v>
                </c:pt>
                <c:pt idx="561">
                  <c:v>0.18915944996330547</c:v>
                </c:pt>
                <c:pt idx="562">
                  <c:v>0.18902441304503295</c:v>
                </c:pt>
                <c:pt idx="563">
                  <c:v>0.18909052707151186</c:v>
                </c:pt>
                <c:pt idx="564">
                  <c:v>0.18901798812964654</c:v>
                </c:pt>
                <c:pt idx="565">
                  <c:v>0.18908287437117063</c:v>
                </c:pt>
                <c:pt idx="566">
                  <c:v>0.18895054900958941</c:v>
                </c:pt>
                <c:pt idx="567">
                  <c:v>0.18899287214815338</c:v>
                </c:pt>
                <c:pt idx="568">
                  <c:v>0.18886759034584868</c:v>
                </c:pt>
                <c:pt idx="569">
                  <c:v>0.18890597565731548</c:v>
                </c:pt>
                <c:pt idx="570">
                  <c:v>0.18893967616362894</c:v>
                </c:pt>
                <c:pt idx="571">
                  <c:v>0.18896830048927801</c:v>
                </c:pt>
                <c:pt idx="572">
                  <c:v>0.18898306882904439</c:v>
                </c:pt>
                <c:pt idx="573">
                  <c:v>0.18897900649082064</c:v>
                </c:pt>
                <c:pt idx="574">
                  <c:v>0.18897995375717697</c:v>
                </c:pt>
                <c:pt idx="575">
                  <c:v>0.18896356770969047</c:v>
                </c:pt>
                <c:pt idx="576">
                  <c:v>0.18896117384677605</c:v>
                </c:pt>
                <c:pt idx="577">
                  <c:v>0.18896498427653774</c:v>
                </c:pt>
                <c:pt idx="578">
                  <c:v>0.1889712573118546</c:v>
                </c:pt>
                <c:pt idx="579">
                  <c:v>0.18894571581808192</c:v>
                </c:pt>
                <c:pt idx="580">
                  <c:v>0.18895162467330129</c:v>
                </c:pt>
                <c:pt idx="581">
                  <c:v>0.18907724085853564</c:v>
                </c:pt>
                <c:pt idx="582">
                  <c:v>0.18908342985144608</c:v>
                </c:pt>
                <c:pt idx="583">
                  <c:v>0.18921026256338624</c:v>
                </c:pt>
                <c:pt idx="584">
                  <c:v>0.18920065203553532</c:v>
                </c:pt>
                <c:pt idx="585">
                  <c:v>0.18918953220807763</c:v>
                </c:pt>
                <c:pt idx="586">
                  <c:v>0.18918782840977105</c:v>
                </c:pt>
                <c:pt idx="587">
                  <c:v>0.18918983769458925</c:v>
                </c:pt>
                <c:pt idx="588">
                  <c:v>0.18916702227374593</c:v>
                </c:pt>
                <c:pt idx="589">
                  <c:v>0.18917670037948495</c:v>
                </c:pt>
                <c:pt idx="590">
                  <c:v>0.18917835347481243</c:v>
                </c:pt>
                <c:pt idx="591">
                  <c:v>0.1891902200462901</c:v>
                </c:pt>
                <c:pt idx="592">
                  <c:v>0.18919615045534249</c:v>
                </c:pt>
                <c:pt idx="593">
                  <c:v>0.18919083780751489</c:v>
                </c:pt>
                <c:pt idx="594">
                  <c:v>0.18838497851639432</c:v>
                </c:pt>
                <c:pt idx="595">
                  <c:v>0.18840412993540009</c:v>
                </c:pt>
                <c:pt idx="596">
                  <c:v>0.188397646265271</c:v>
                </c:pt>
                <c:pt idx="597">
                  <c:v>0.18840695263913251</c:v>
                </c:pt>
                <c:pt idx="598">
                  <c:v>0.18840544211049656</c:v>
                </c:pt>
                <c:pt idx="599">
                  <c:v>0.1884001765465674</c:v>
                </c:pt>
                <c:pt idx="600">
                  <c:v>0.18840867673085859</c:v>
                </c:pt>
                <c:pt idx="601">
                  <c:v>0.18854927007299269</c:v>
                </c:pt>
                <c:pt idx="602">
                  <c:v>0.1885360281129406</c:v>
                </c:pt>
                <c:pt idx="603">
                  <c:v>0.18867781443521958</c:v>
                </c:pt>
                <c:pt idx="604">
                  <c:v>0.18869640340334773</c:v>
                </c:pt>
                <c:pt idx="605">
                  <c:v>0.18867594082335823</c:v>
                </c:pt>
                <c:pt idx="606">
                  <c:v>0.18858162618406632</c:v>
                </c:pt>
                <c:pt idx="607">
                  <c:v>0.18858137969545702</c:v>
                </c:pt>
                <c:pt idx="608">
                  <c:v>0.18845892767904815</c:v>
                </c:pt>
                <c:pt idx="609">
                  <c:v>0.18846222092331458</c:v>
                </c:pt>
                <c:pt idx="610">
                  <c:v>0.18846469612131556</c:v>
                </c:pt>
                <c:pt idx="611">
                  <c:v>0.1884825509184041</c:v>
                </c:pt>
                <c:pt idx="612">
                  <c:v>0.1885017385023989</c:v>
                </c:pt>
                <c:pt idx="613">
                  <c:v>0.18850012288818277</c:v>
                </c:pt>
                <c:pt idx="614">
                  <c:v>0.18848757165649926</c:v>
                </c:pt>
                <c:pt idx="615">
                  <c:v>0.1884778436181504</c:v>
                </c:pt>
                <c:pt idx="616">
                  <c:v>0.18850291779744927</c:v>
                </c:pt>
                <c:pt idx="617">
                  <c:v>0.188496948326907</c:v>
                </c:pt>
                <c:pt idx="618">
                  <c:v>0.1885042761924795</c:v>
                </c:pt>
                <c:pt idx="619">
                  <c:v>0.18851052862830939</c:v>
                </c:pt>
                <c:pt idx="620">
                  <c:v>0.1885198471907964</c:v>
                </c:pt>
                <c:pt idx="621">
                  <c:v>0.18852168767419941</c:v>
                </c:pt>
                <c:pt idx="622">
                  <c:v>0.18860401065916718</c:v>
                </c:pt>
                <c:pt idx="623">
                  <c:v>0.18861374251163021</c:v>
                </c:pt>
                <c:pt idx="624">
                  <c:v>0.18871975998914736</c:v>
                </c:pt>
                <c:pt idx="625">
                  <c:v>0.18922123148930717</c:v>
                </c:pt>
                <c:pt idx="626">
                  <c:v>0.18922814530727311</c:v>
                </c:pt>
                <c:pt idx="627">
                  <c:v>0.18923205885797686</c:v>
                </c:pt>
                <c:pt idx="628">
                  <c:v>0.18923428505467235</c:v>
                </c:pt>
                <c:pt idx="629">
                  <c:v>0.18922934272670983</c:v>
                </c:pt>
                <c:pt idx="630">
                  <c:v>0.18909309068529398</c:v>
                </c:pt>
                <c:pt idx="631">
                  <c:v>0.18908122340509487</c:v>
                </c:pt>
                <c:pt idx="632">
                  <c:v>0.18898886192722952</c:v>
                </c:pt>
                <c:pt idx="633">
                  <c:v>0.18898934127056674</c:v>
                </c:pt>
                <c:pt idx="634">
                  <c:v>0.18898427189999772</c:v>
                </c:pt>
                <c:pt idx="635">
                  <c:v>0.18899565094674609</c:v>
                </c:pt>
                <c:pt idx="636">
                  <c:v>0.18899263740928154</c:v>
                </c:pt>
                <c:pt idx="637">
                  <c:v>0.18900819690333995</c:v>
                </c:pt>
                <c:pt idx="638">
                  <c:v>0.18902345888968683</c:v>
                </c:pt>
                <c:pt idx="639">
                  <c:v>0.18915063128250351</c:v>
                </c:pt>
                <c:pt idx="640">
                  <c:v>0.18915116207850677</c:v>
                </c:pt>
                <c:pt idx="641">
                  <c:v>0.18926426438908869</c:v>
                </c:pt>
                <c:pt idx="642">
                  <c:v>0.18927432361456145</c:v>
                </c:pt>
                <c:pt idx="643">
                  <c:v>0.18927410153990704</c:v>
                </c:pt>
                <c:pt idx="644">
                  <c:v>0.18928790327110356</c:v>
                </c:pt>
                <c:pt idx="645">
                  <c:v>0.18928281010256137</c:v>
                </c:pt>
                <c:pt idx="646">
                  <c:v>0.18928316007974585</c:v>
                </c:pt>
                <c:pt idx="647">
                  <c:v>0.18929957859384774</c:v>
                </c:pt>
                <c:pt idx="648">
                  <c:v>0.18929751271511658</c:v>
                </c:pt>
                <c:pt idx="649">
                  <c:v>0.18931639123424113</c:v>
                </c:pt>
                <c:pt idx="650">
                  <c:v>0.18918444802505985</c:v>
                </c:pt>
                <c:pt idx="651">
                  <c:v>0.18919556388579073</c:v>
                </c:pt>
                <c:pt idx="652">
                  <c:v>0.18919459688027734</c:v>
                </c:pt>
                <c:pt idx="653">
                  <c:v>0.18908290653382909</c:v>
                </c:pt>
                <c:pt idx="654">
                  <c:v>0.18907202144924298</c:v>
                </c:pt>
                <c:pt idx="655">
                  <c:v>0.18907457674885553</c:v>
                </c:pt>
                <c:pt idx="656">
                  <c:v>0.1890891745934466</c:v>
                </c:pt>
                <c:pt idx="657">
                  <c:v>0.18908093915172175</c:v>
                </c:pt>
                <c:pt idx="658">
                  <c:v>0.18907448859365711</c:v>
                </c:pt>
                <c:pt idx="659">
                  <c:v>0.18907088225319868</c:v>
                </c:pt>
                <c:pt idx="660">
                  <c:v>0.18908424395782497</c:v>
                </c:pt>
                <c:pt idx="661">
                  <c:v>0.18909936028349286</c:v>
                </c:pt>
                <c:pt idx="662">
                  <c:v>0.18910303361868203</c:v>
                </c:pt>
                <c:pt idx="663">
                  <c:v>0.18911095237981038</c:v>
                </c:pt>
                <c:pt idx="664">
                  <c:v>0.18923624194781014</c:v>
                </c:pt>
                <c:pt idx="665">
                  <c:v>0.18923843172242863</c:v>
                </c:pt>
                <c:pt idx="666">
                  <c:v>0.18933162300022718</c:v>
                </c:pt>
                <c:pt idx="667">
                  <c:v>0.18931471218957227</c:v>
                </c:pt>
                <c:pt idx="668">
                  <c:v>0.18932640923256019</c:v>
                </c:pt>
                <c:pt idx="669">
                  <c:v>0.18969877627601345</c:v>
                </c:pt>
                <c:pt idx="670">
                  <c:v>0.18969362357668962</c:v>
                </c:pt>
                <c:pt idx="671">
                  <c:v>0.1897155986583883</c:v>
                </c:pt>
                <c:pt idx="672">
                  <c:v>0.18959398795415783</c:v>
                </c:pt>
                <c:pt idx="673">
                  <c:v>0.18958909994867704</c:v>
                </c:pt>
                <c:pt idx="674">
                  <c:v>0.1896063962182723</c:v>
                </c:pt>
                <c:pt idx="675">
                  <c:v>0.18961483881241287</c:v>
                </c:pt>
                <c:pt idx="676">
                  <c:v>0.18962301263664613</c:v>
                </c:pt>
                <c:pt idx="677">
                  <c:v>0.18962585685952385</c:v>
                </c:pt>
                <c:pt idx="678">
                  <c:v>0.1896263012534605</c:v>
                </c:pt>
                <c:pt idx="679">
                  <c:v>0.18963916740959061</c:v>
                </c:pt>
                <c:pt idx="680">
                  <c:v>0.18963413741525867</c:v>
                </c:pt>
                <c:pt idx="681">
                  <c:v>0.18962761535891176</c:v>
                </c:pt>
                <c:pt idx="682">
                  <c:v>0.18963761160478959</c:v>
                </c:pt>
                <c:pt idx="683">
                  <c:v>0.18963027163203794</c:v>
                </c:pt>
                <c:pt idx="684">
                  <c:v>0.18965539920063468</c:v>
                </c:pt>
                <c:pt idx="685">
                  <c:v>0.18897997308737924</c:v>
                </c:pt>
                <c:pt idx="686">
                  <c:v>0.1889753197984374</c:v>
                </c:pt>
                <c:pt idx="687">
                  <c:v>0.1889931066803856</c:v>
                </c:pt>
                <c:pt idx="688">
                  <c:v>0.18899417369988303</c:v>
                </c:pt>
                <c:pt idx="689">
                  <c:v>0.18899305098318989</c:v>
                </c:pt>
                <c:pt idx="690">
                  <c:v>0.18898757580726669</c:v>
                </c:pt>
                <c:pt idx="691">
                  <c:v>0.18897670969089625</c:v>
                </c:pt>
                <c:pt idx="692">
                  <c:v>0.18900714394703466</c:v>
                </c:pt>
                <c:pt idx="693">
                  <c:v>0.18900073624398567</c:v>
                </c:pt>
                <c:pt idx="694">
                  <c:v>0.18899818337283922</c:v>
                </c:pt>
                <c:pt idx="695">
                  <c:v>0.18899755507955007</c:v>
                </c:pt>
                <c:pt idx="696">
                  <c:v>0.18900795384948432</c:v>
                </c:pt>
                <c:pt idx="697">
                  <c:v>0.18900858661015874</c:v>
                </c:pt>
                <c:pt idx="698">
                  <c:v>0.18901427117426892</c:v>
                </c:pt>
                <c:pt idx="699">
                  <c:v>0.18901581335079159</c:v>
                </c:pt>
                <c:pt idx="700">
                  <c:v>0.18902517965831037</c:v>
                </c:pt>
                <c:pt idx="701">
                  <c:v>0.18900670231546876</c:v>
                </c:pt>
                <c:pt idx="702">
                  <c:v>0.18902231732684979</c:v>
                </c:pt>
                <c:pt idx="703">
                  <c:v>0.18903216301290227</c:v>
                </c:pt>
                <c:pt idx="704">
                  <c:v>0.18902415177292023</c:v>
                </c:pt>
                <c:pt idx="705">
                  <c:v>0.18903729902718586</c:v>
                </c:pt>
                <c:pt idx="706">
                  <c:v>0.18904867781782669</c:v>
                </c:pt>
                <c:pt idx="707">
                  <c:v>0.18904487224527144</c:v>
                </c:pt>
                <c:pt idx="708">
                  <c:v>0.18904596127122056</c:v>
                </c:pt>
                <c:pt idx="709">
                  <c:v>0.1890438691394761</c:v>
                </c:pt>
                <c:pt idx="710">
                  <c:v>0.1890401566225724</c:v>
                </c:pt>
                <c:pt idx="711">
                  <c:v>0.1890479559892114</c:v>
                </c:pt>
                <c:pt idx="712">
                  <c:v>0.18904693442837783</c:v>
                </c:pt>
                <c:pt idx="713">
                  <c:v>0.18904788172429296</c:v>
                </c:pt>
                <c:pt idx="714">
                  <c:v>0.18906994546195063</c:v>
                </c:pt>
                <c:pt idx="715">
                  <c:v>0.18905859337295389</c:v>
                </c:pt>
                <c:pt idx="716">
                  <c:v>0.18906200052105662</c:v>
                </c:pt>
                <c:pt idx="717">
                  <c:v>0.18903393819786188</c:v>
                </c:pt>
                <c:pt idx="718">
                  <c:v>0.18903789781880215</c:v>
                </c:pt>
                <c:pt idx="719">
                  <c:v>0.18902147851253609</c:v>
                </c:pt>
                <c:pt idx="720">
                  <c:v>0.18944285550000386</c:v>
                </c:pt>
                <c:pt idx="721">
                  <c:v>0.18945805423469159</c:v>
                </c:pt>
                <c:pt idx="722">
                  <c:v>0.18945271868314872</c:v>
                </c:pt>
                <c:pt idx="723">
                  <c:v>0.18944926559881392</c:v>
                </c:pt>
                <c:pt idx="724">
                  <c:v>0.18944896213257756</c:v>
                </c:pt>
                <c:pt idx="725">
                  <c:v>0.18946670624647277</c:v>
                </c:pt>
                <c:pt idx="726">
                  <c:v>0.18945214495773957</c:v>
                </c:pt>
                <c:pt idx="727">
                  <c:v>0.18946154665193346</c:v>
                </c:pt>
                <c:pt idx="728">
                  <c:v>0.18947102304335411</c:v>
                </c:pt>
                <c:pt idx="729">
                  <c:v>0.18937781355191585</c:v>
                </c:pt>
                <c:pt idx="730">
                  <c:v>0.1893815160211213</c:v>
                </c:pt>
                <c:pt idx="731">
                  <c:v>0.18928775789352023</c:v>
                </c:pt>
                <c:pt idx="732">
                  <c:v>0.18929144349107732</c:v>
                </c:pt>
                <c:pt idx="733">
                  <c:v>0.18930090545072106</c:v>
                </c:pt>
                <c:pt idx="734">
                  <c:v>0.18930501133475819</c:v>
                </c:pt>
                <c:pt idx="735">
                  <c:v>0.1893019370301445</c:v>
                </c:pt>
                <c:pt idx="736">
                  <c:v>0.18929323279384935</c:v>
                </c:pt>
                <c:pt idx="737">
                  <c:v>0.18932305871119751</c:v>
                </c:pt>
                <c:pt idx="738">
                  <c:v>0.18931245686769194</c:v>
                </c:pt>
                <c:pt idx="739">
                  <c:v>0.18930745734443208</c:v>
                </c:pt>
                <c:pt idx="740">
                  <c:v>0.1892967170254892</c:v>
                </c:pt>
                <c:pt idx="741">
                  <c:v>0.18929230290339771</c:v>
                </c:pt>
                <c:pt idx="742">
                  <c:v>0.18928446778469113</c:v>
                </c:pt>
                <c:pt idx="743">
                  <c:v>0.18926659097112658</c:v>
                </c:pt>
                <c:pt idx="744">
                  <c:v>0.18926769173676636</c:v>
                </c:pt>
                <c:pt idx="745">
                  <c:v>0.18925930181057737</c:v>
                </c:pt>
                <c:pt idx="746">
                  <c:v>0.18925601417256493</c:v>
                </c:pt>
                <c:pt idx="747">
                  <c:v>0.18924949908374128</c:v>
                </c:pt>
                <c:pt idx="748">
                  <c:v>0.18924821203536119</c:v>
                </c:pt>
                <c:pt idx="749">
                  <c:v>0.18924464285606107</c:v>
                </c:pt>
                <c:pt idx="750">
                  <c:v>0.18922999169376331</c:v>
                </c:pt>
                <c:pt idx="751">
                  <c:v>0.18933755974091854</c:v>
                </c:pt>
                <c:pt idx="752">
                  <c:v>0.18932616101555247</c:v>
                </c:pt>
                <c:pt idx="753">
                  <c:v>0.18943102629856037</c:v>
                </c:pt>
                <c:pt idx="754">
                  <c:v>0.18940905042241352</c:v>
                </c:pt>
                <c:pt idx="755">
                  <c:v>0.18941474103173636</c:v>
                </c:pt>
                <c:pt idx="756">
                  <c:v>0.18941013485220398</c:v>
                </c:pt>
                <c:pt idx="757">
                  <c:v>0.18942224751025349</c:v>
                </c:pt>
                <c:pt idx="758">
                  <c:v>0.18943417912395996</c:v>
                </c:pt>
                <c:pt idx="759">
                  <c:v>0.18942403851776091</c:v>
                </c:pt>
                <c:pt idx="760">
                  <c:v>0.18882783836832739</c:v>
                </c:pt>
                <c:pt idx="761">
                  <c:v>0.1888250096616107</c:v>
                </c:pt>
                <c:pt idx="762">
                  <c:v>0.18882608243516386</c:v>
                </c:pt>
                <c:pt idx="763">
                  <c:v>0.18883065387483286</c:v>
                </c:pt>
                <c:pt idx="764">
                  <c:v>0.18882533916344549</c:v>
                </c:pt>
                <c:pt idx="765">
                  <c:v>0.18881874691284806</c:v>
                </c:pt>
                <c:pt idx="766">
                  <c:v>0.18881888660187648</c:v>
                </c:pt>
                <c:pt idx="767">
                  <c:v>0.18879914572787021</c:v>
                </c:pt>
                <c:pt idx="768">
                  <c:v>0.18879938044731098</c:v>
                </c:pt>
                <c:pt idx="769">
                  <c:v>0.18879138242775384</c:v>
                </c:pt>
                <c:pt idx="770">
                  <c:v>0.18879154311883858</c:v>
                </c:pt>
                <c:pt idx="771">
                  <c:v>0.1887861426816855</c:v>
                </c:pt>
                <c:pt idx="772">
                  <c:v>0.18878812979461185</c:v>
                </c:pt>
                <c:pt idx="773">
                  <c:v>0.18878388646386315</c:v>
                </c:pt>
                <c:pt idx="774">
                  <c:v>0.18877023038912247</c:v>
                </c:pt>
                <c:pt idx="775">
                  <c:v>0.1887718976630737</c:v>
                </c:pt>
                <c:pt idx="776">
                  <c:v>0.18876643760752324</c:v>
                </c:pt>
                <c:pt idx="777">
                  <c:v>0.18875749886123222</c:v>
                </c:pt>
                <c:pt idx="778">
                  <c:v>0.1887622365226389</c:v>
                </c:pt>
                <c:pt idx="779">
                  <c:v>0.18875632305244308</c:v>
                </c:pt>
                <c:pt idx="780">
                  <c:v>0.18876823991979558</c:v>
                </c:pt>
                <c:pt idx="781">
                  <c:v>0.1887717351616261</c:v>
                </c:pt>
                <c:pt idx="782">
                  <c:v>0.18878465661945262</c:v>
                </c:pt>
                <c:pt idx="783">
                  <c:v>0.18879103287369889</c:v>
                </c:pt>
                <c:pt idx="784">
                  <c:v>0.18873097463320065</c:v>
                </c:pt>
                <c:pt idx="785">
                  <c:v>0.18874075290830425</c:v>
                </c:pt>
                <c:pt idx="786">
                  <c:v>0.18865261334235767</c:v>
                </c:pt>
                <c:pt idx="787">
                  <c:v>0.18871677580979507</c:v>
                </c:pt>
                <c:pt idx="788">
                  <c:v>0.18871464689106093</c:v>
                </c:pt>
                <c:pt idx="789">
                  <c:v>0.18880711664832145</c:v>
                </c:pt>
                <c:pt idx="790">
                  <c:v>0.18916539144334535</c:v>
                </c:pt>
                <c:pt idx="791">
                  <c:v>0.18917561838366315</c:v>
                </c:pt>
                <c:pt idx="792">
                  <c:v>0.18915907986779898</c:v>
                </c:pt>
                <c:pt idx="793">
                  <c:v>0.18915047458236392</c:v>
                </c:pt>
                <c:pt idx="794">
                  <c:v>0.18915808401533435</c:v>
                </c:pt>
                <c:pt idx="795">
                  <c:v>0.18914901013512198</c:v>
                </c:pt>
                <c:pt idx="796">
                  <c:v>0.18917152313636695</c:v>
                </c:pt>
                <c:pt idx="797">
                  <c:v>0.18916234477740304</c:v>
                </c:pt>
                <c:pt idx="798">
                  <c:v>0.18912678843079078</c:v>
                </c:pt>
                <c:pt idx="799">
                  <c:v>0.1891233739641496</c:v>
                </c:pt>
                <c:pt idx="800">
                  <c:v>0.18912049245477416</c:v>
                </c:pt>
                <c:pt idx="801">
                  <c:v>0.18912059963906439</c:v>
                </c:pt>
                <c:pt idx="802">
                  <c:v>0.18910908072427055</c:v>
                </c:pt>
                <c:pt idx="803">
                  <c:v>0.18910285781873876</c:v>
                </c:pt>
                <c:pt idx="804">
                  <c:v>0.18908340614851504</c:v>
                </c:pt>
                <c:pt idx="805">
                  <c:v>0.18905928876130212</c:v>
                </c:pt>
                <c:pt idx="806">
                  <c:v>0.18904618361433789</c:v>
                </c:pt>
                <c:pt idx="807">
                  <c:v>0.18903002522721915</c:v>
                </c:pt>
                <c:pt idx="808">
                  <c:v>0.18901528592558159</c:v>
                </c:pt>
                <c:pt idx="809">
                  <c:v>0.1890018526817161</c:v>
                </c:pt>
                <c:pt idx="810">
                  <c:v>0.18898034964034136</c:v>
                </c:pt>
                <c:pt idx="811">
                  <c:v>0.18896474489962758</c:v>
                </c:pt>
                <c:pt idx="812">
                  <c:v>0.18895123930805327</c:v>
                </c:pt>
                <c:pt idx="813">
                  <c:v>0.18895809596164576</c:v>
                </c:pt>
                <c:pt idx="814">
                  <c:v>0.18893824110665533</c:v>
                </c:pt>
                <c:pt idx="815">
                  <c:v>0.18892119188692941</c:v>
                </c:pt>
                <c:pt idx="816">
                  <c:v>0.18899266398539916</c:v>
                </c:pt>
                <c:pt idx="817">
                  <c:v>0.18897754426913013</c:v>
                </c:pt>
                <c:pt idx="818">
                  <c:v>0.18901825229989383</c:v>
                </c:pt>
                <c:pt idx="819">
                  <c:v>0.18902130452885671</c:v>
                </c:pt>
                <c:pt idx="820">
                  <c:v>0.18899903410246446</c:v>
                </c:pt>
                <c:pt idx="821">
                  <c:v>0.18900161082190253</c:v>
                </c:pt>
                <c:pt idx="822">
                  <c:v>0.18928621654293451</c:v>
                </c:pt>
                <c:pt idx="823">
                  <c:v>0.18928629402349939</c:v>
                </c:pt>
                <c:pt idx="824">
                  <c:v>0.18924165854959385</c:v>
                </c:pt>
                <c:pt idx="825">
                  <c:v>0.18918287389612468</c:v>
                </c:pt>
                <c:pt idx="826">
                  <c:v>0.18917677327272628</c:v>
                </c:pt>
                <c:pt idx="827">
                  <c:v>0.18914916546825072</c:v>
                </c:pt>
                <c:pt idx="828">
                  <c:v>0.18914320540701124</c:v>
                </c:pt>
                <c:pt idx="829">
                  <c:v>0.18922117506681729</c:v>
                </c:pt>
                <c:pt idx="830">
                  <c:v>0.18920236058190273</c:v>
                </c:pt>
                <c:pt idx="831">
                  <c:v>0.18926864146356509</c:v>
                </c:pt>
                <c:pt idx="832">
                  <c:v>0.18924840742725577</c:v>
                </c:pt>
                <c:pt idx="833">
                  <c:v>0.18923052477128649</c:v>
                </c:pt>
                <c:pt idx="834">
                  <c:v>0.18922213999606527</c:v>
                </c:pt>
                <c:pt idx="835">
                  <c:v>0.18920587376759393</c:v>
                </c:pt>
                <c:pt idx="836">
                  <c:v>0.18920242312888644</c:v>
                </c:pt>
                <c:pt idx="837">
                  <c:v>0.18921390016672499</c:v>
                </c:pt>
                <c:pt idx="838">
                  <c:v>0.18916808066986979</c:v>
                </c:pt>
                <c:pt idx="839">
                  <c:v>0.18914176423900586</c:v>
                </c:pt>
                <c:pt idx="840">
                  <c:v>0.1891353490792799</c:v>
                </c:pt>
                <c:pt idx="841">
                  <c:v>0.18946684965738358</c:v>
                </c:pt>
                <c:pt idx="842">
                  <c:v>0.18948604666076813</c:v>
                </c:pt>
                <c:pt idx="843">
                  <c:v>0.1894574323505753</c:v>
                </c:pt>
                <c:pt idx="844">
                  <c:v>0.18946488529306035</c:v>
                </c:pt>
                <c:pt idx="845">
                  <c:v>0.18938455293676063</c:v>
                </c:pt>
                <c:pt idx="846">
                  <c:v>0.18939220700905665</c:v>
                </c:pt>
                <c:pt idx="847">
                  <c:v>0.18928957997807086</c:v>
                </c:pt>
                <c:pt idx="848">
                  <c:v>0.18929114199415831</c:v>
                </c:pt>
                <c:pt idx="849">
                  <c:v>0.18928730245498693</c:v>
                </c:pt>
                <c:pt idx="850">
                  <c:v>0.18928903125704921</c:v>
                </c:pt>
                <c:pt idx="851">
                  <c:v>0.18929023156573149</c:v>
                </c:pt>
                <c:pt idx="852">
                  <c:v>0.18929649958425118</c:v>
                </c:pt>
                <c:pt idx="853">
                  <c:v>0.18928656757022347</c:v>
                </c:pt>
                <c:pt idx="854">
                  <c:v>0.18938550449987976</c:v>
                </c:pt>
                <c:pt idx="855">
                  <c:v>0.18937415256921691</c:v>
                </c:pt>
                <c:pt idx="856">
                  <c:v>0.18946371699442305</c:v>
                </c:pt>
                <c:pt idx="857">
                  <c:v>0.18944831997721184</c:v>
                </c:pt>
                <c:pt idx="858">
                  <c:v>0.1894410814135013</c:v>
                </c:pt>
                <c:pt idx="859">
                  <c:v>0.18946231901371507</c:v>
                </c:pt>
                <c:pt idx="860">
                  <c:v>0.1894670278187035</c:v>
                </c:pt>
                <c:pt idx="861">
                  <c:v>0.18937895460038848</c:v>
                </c:pt>
                <c:pt idx="862">
                  <c:v>0.18937219837190036</c:v>
                </c:pt>
                <c:pt idx="863">
                  <c:v>0.18928609977247249</c:v>
                </c:pt>
                <c:pt idx="864">
                  <c:v>0.18930194679615586</c:v>
                </c:pt>
                <c:pt idx="865">
                  <c:v>0.18929607868398204</c:v>
                </c:pt>
                <c:pt idx="866">
                  <c:v>0.18930144861222342</c:v>
                </c:pt>
                <c:pt idx="867">
                  <c:v>0.18931188344401684</c:v>
                </c:pt>
                <c:pt idx="868">
                  <c:v>0.18930617289522919</c:v>
                </c:pt>
                <c:pt idx="869">
                  <c:v>0.18930788772735901</c:v>
                </c:pt>
                <c:pt idx="870">
                  <c:v>0.18932309153228635</c:v>
                </c:pt>
                <c:pt idx="871">
                  <c:v>0.1893343199396057</c:v>
                </c:pt>
                <c:pt idx="872">
                  <c:v>0.18933275071030548</c:v>
                </c:pt>
                <c:pt idx="873">
                  <c:v>0.18933000972175698</c:v>
                </c:pt>
                <c:pt idx="874">
                  <c:v>0.18933862383406946</c:v>
                </c:pt>
                <c:pt idx="875">
                  <c:v>0.18932994249672649</c:v>
                </c:pt>
                <c:pt idx="876">
                  <c:v>0.18932942786322782</c:v>
                </c:pt>
                <c:pt idx="877">
                  <c:v>0.18934832250779893</c:v>
                </c:pt>
                <c:pt idx="878">
                  <c:v>0.18926375809191004</c:v>
                </c:pt>
                <c:pt idx="879">
                  <c:v>0.18926503656197144</c:v>
                </c:pt>
                <c:pt idx="880">
                  <c:v>0.18918845530730358</c:v>
                </c:pt>
                <c:pt idx="881">
                  <c:v>0.18867331746913502</c:v>
                </c:pt>
                <c:pt idx="882">
                  <c:v>0.1885976212443074</c:v>
                </c:pt>
                <c:pt idx="883">
                  <c:v>0.18918679355432347</c:v>
                </c:pt>
                <c:pt idx="884">
                  <c:v>0.18918936886133444</c:v>
                </c:pt>
                <c:pt idx="885">
                  <c:v>0.18853408181505535</c:v>
                </c:pt>
                <c:pt idx="886">
                  <c:v>0.18853297438632172</c:v>
                </c:pt>
                <c:pt idx="887">
                  <c:v>0.18921068610479552</c:v>
                </c:pt>
                <c:pt idx="888">
                  <c:v>0.18920189219066827</c:v>
                </c:pt>
                <c:pt idx="889">
                  <c:v>0.18853665038107156</c:v>
                </c:pt>
                <c:pt idx="890">
                  <c:v>0.18853684673478549</c:v>
                </c:pt>
                <c:pt idx="891">
                  <c:v>0.18897747345698063</c:v>
                </c:pt>
                <c:pt idx="892">
                  <c:v>0.18898463144686423</c:v>
                </c:pt>
                <c:pt idx="893">
                  <c:v>0.18897548836459985</c:v>
                </c:pt>
                <c:pt idx="894">
                  <c:v>0.18897806599959119</c:v>
                </c:pt>
                <c:pt idx="895">
                  <c:v>0.18899734855856509</c:v>
                </c:pt>
                <c:pt idx="896">
                  <c:v>0.1890018495316009</c:v>
                </c:pt>
                <c:pt idx="897">
                  <c:v>0.18900437741866122</c:v>
                </c:pt>
                <c:pt idx="898">
                  <c:v>0.18900608567398311</c:v>
                </c:pt>
                <c:pt idx="899">
                  <c:v>0.18901555479846391</c:v>
                </c:pt>
                <c:pt idx="900">
                  <c:v>0.18901423611053175</c:v>
                </c:pt>
                <c:pt idx="901">
                  <c:v>0.18902216805747438</c:v>
                </c:pt>
                <c:pt idx="902">
                  <c:v>0.18903607874304482</c:v>
                </c:pt>
                <c:pt idx="903">
                  <c:v>0.18904766484928173</c:v>
                </c:pt>
                <c:pt idx="904">
                  <c:v>0.18904763482629713</c:v>
                </c:pt>
                <c:pt idx="905">
                  <c:v>0.1890595400359654</c:v>
                </c:pt>
                <c:pt idx="906">
                  <c:v>0.18905595617580082</c:v>
                </c:pt>
                <c:pt idx="907">
                  <c:v>0.18907270206014304</c:v>
                </c:pt>
                <c:pt idx="908">
                  <c:v>0.18905445769680784</c:v>
                </c:pt>
                <c:pt idx="909">
                  <c:v>0.18904103778449155</c:v>
                </c:pt>
                <c:pt idx="910">
                  <c:v>0.18904368025981699</c:v>
                </c:pt>
                <c:pt idx="911">
                  <c:v>0.18936631519542946</c:v>
                </c:pt>
                <c:pt idx="912">
                  <c:v>0.1893453770769685</c:v>
                </c:pt>
                <c:pt idx="913">
                  <c:v>0.18927167985667095</c:v>
                </c:pt>
                <c:pt idx="914">
                  <c:v>0.18927581581078673</c:v>
                </c:pt>
                <c:pt idx="915">
                  <c:v>0.18919024267711368</c:v>
                </c:pt>
                <c:pt idx="916">
                  <c:v>0.18919207112293326</c:v>
                </c:pt>
                <c:pt idx="917">
                  <c:v>0.18919561498003926</c:v>
                </c:pt>
                <c:pt idx="918">
                  <c:v>0.18919298876029278</c:v>
                </c:pt>
                <c:pt idx="919">
                  <c:v>0.18920335388282877</c:v>
                </c:pt>
                <c:pt idx="920">
                  <c:v>0.18920961697222069</c:v>
                </c:pt>
                <c:pt idx="921">
                  <c:v>0.18920234605849834</c:v>
                </c:pt>
                <c:pt idx="922">
                  <c:v>0.18917065277004158</c:v>
                </c:pt>
                <c:pt idx="923">
                  <c:v>0.18911929303141675</c:v>
                </c:pt>
                <c:pt idx="924">
                  <c:v>0.18920468531041779</c:v>
                </c:pt>
                <c:pt idx="925">
                  <c:v>0.18916624200058271</c:v>
                </c:pt>
                <c:pt idx="926">
                  <c:v>0.18924521690726054</c:v>
                </c:pt>
                <c:pt idx="927">
                  <c:v>0.18924850657925571</c:v>
                </c:pt>
                <c:pt idx="928">
                  <c:v>0.18921005467482985</c:v>
                </c:pt>
                <c:pt idx="929">
                  <c:v>0.18919312688648279</c:v>
                </c:pt>
                <c:pt idx="930">
                  <c:v>0.18919042482268192</c:v>
                </c:pt>
                <c:pt idx="931">
                  <c:v>0.18917292770253608</c:v>
                </c:pt>
                <c:pt idx="932">
                  <c:v>0.18915805490961729</c:v>
                </c:pt>
                <c:pt idx="933">
                  <c:v>0.18915257064287497</c:v>
                </c:pt>
                <c:pt idx="934">
                  <c:v>0.18914234181409009</c:v>
                </c:pt>
                <c:pt idx="935">
                  <c:v>0.18912869373117153</c:v>
                </c:pt>
                <c:pt idx="936">
                  <c:v>0.18910132824702483</c:v>
                </c:pt>
                <c:pt idx="937">
                  <c:v>0.1890951872940328</c:v>
                </c:pt>
                <c:pt idx="938">
                  <c:v>0.18909476050937393</c:v>
                </c:pt>
                <c:pt idx="939">
                  <c:v>0.18906905807484231</c:v>
                </c:pt>
                <c:pt idx="940">
                  <c:v>0.18907423497801293</c:v>
                </c:pt>
                <c:pt idx="941">
                  <c:v>0.18921262325235622</c:v>
                </c:pt>
                <c:pt idx="942">
                  <c:v>0.18924708165135481</c:v>
                </c:pt>
                <c:pt idx="943">
                  <c:v>0.18927208996359277</c:v>
                </c:pt>
                <c:pt idx="944">
                  <c:v>0.18930222890763149</c:v>
                </c:pt>
                <c:pt idx="945">
                  <c:v>0.18949809140016566</c:v>
                </c:pt>
                <c:pt idx="946">
                  <c:v>0.18949806299313302</c:v>
                </c:pt>
                <c:pt idx="947">
                  <c:v>0.18953462977054272</c:v>
                </c:pt>
                <c:pt idx="948">
                  <c:v>0.18942314471286667</c:v>
                </c:pt>
                <c:pt idx="949">
                  <c:v>0.18944916567444098</c:v>
                </c:pt>
                <c:pt idx="950">
                  <c:v>0.18936240903601168</c:v>
                </c:pt>
                <c:pt idx="951">
                  <c:v>0.18939672244740086</c:v>
                </c:pt>
                <c:pt idx="952">
                  <c:v>0.18931464492029584</c:v>
                </c:pt>
                <c:pt idx="953">
                  <c:v>0.18936091725266138</c:v>
                </c:pt>
                <c:pt idx="954">
                  <c:v>0.18928650819808612</c:v>
                </c:pt>
                <c:pt idx="955">
                  <c:v>0.18933965918113613</c:v>
                </c:pt>
                <c:pt idx="956">
                  <c:v>0.18931306992857649</c:v>
                </c:pt>
                <c:pt idx="957">
                  <c:v>0.18937006633571979</c:v>
                </c:pt>
                <c:pt idx="958">
                  <c:v>0.18933021721136181</c:v>
                </c:pt>
                <c:pt idx="959">
                  <c:v>0.18936866561890706</c:v>
                </c:pt>
                <c:pt idx="960">
                  <c:v>0.18933627891912072</c:v>
                </c:pt>
                <c:pt idx="961">
                  <c:v>0.18938848775134196</c:v>
                </c:pt>
                <c:pt idx="962">
                  <c:v>0.18933453776750306</c:v>
                </c:pt>
                <c:pt idx="963">
                  <c:v>0.18967107873910768</c:v>
                </c:pt>
                <c:pt idx="964">
                  <c:v>0.18966701235790226</c:v>
                </c:pt>
                <c:pt idx="965">
                  <c:v>0.18962363203500521</c:v>
                </c:pt>
                <c:pt idx="966">
                  <c:v>0.18965699281906814</c:v>
                </c:pt>
                <c:pt idx="967">
                  <c:v>0.18958842946256502</c:v>
                </c:pt>
                <c:pt idx="968">
                  <c:v>0.18955174305757455</c:v>
                </c:pt>
                <c:pt idx="969">
                  <c:v>0.18949698103860335</c:v>
                </c:pt>
                <c:pt idx="970">
                  <c:v>0.18946806107955644</c:v>
                </c:pt>
                <c:pt idx="971">
                  <c:v>0.18948560389720798</c:v>
                </c:pt>
                <c:pt idx="972">
                  <c:v>0.1894832349031885</c:v>
                </c:pt>
                <c:pt idx="973">
                  <c:v>0.18950040578093783</c:v>
                </c:pt>
                <c:pt idx="974">
                  <c:v>0.18949436699794725</c:v>
                </c:pt>
                <c:pt idx="975">
                  <c:v>0.18952930888358288</c:v>
                </c:pt>
                <c:pt idx="976">
                  <c:v>0.18953529102077871</c:v>
                </c:pt>
                <c:pt idx="977">
                  <c:v>0.18956032683994151</c:v>
                </c:pt>
                <c:pt idx="978">
                  <c:v>0.18956694348705136</c:v>
                </c:pt>
                <c:pt idx="979">
                  <c:v>0.18959282228011548</c:v>
                </c:pt>
                <c:pt idx="980">
                  <c:v>0.18955288394251663</c:v>
                </c:pt>
                <c:pt idx="981">
                  <c:v>0.18947733226214106</c:v>
                </c:pt>
                <c:pt idx="982">
                  <c:v>0.18940560007973931</c:v>
                </c:pt>
                <c:pt idx="983">
                  <c:v>0.18940749248604258</c:v>
                </c:pt>
                <c:pt idx="984">
                  <c:v>0.1893333586611102</c:v>
                </c:pt>
                <c:pt idx="985">
                  <c:v>0.18935566776829402</c:v>
                </c:pt>
                <c:pt idx="986">
                  <c:v>0.18937570620565999</c:v>
                </c:pt>
                <c:pt idx="987">
                  <c:v>0.18938610111540449</c:v>
                </c:pt>
                <c:pt idx="988">
                  <c:v>0.18937801363212878</c:v>
                </c:pt>
                <c:pt idx="989">
                  <c:v>0.18936796629393635</c:v>
                </c:pt>
                <c:pt idx="990">
                  <c:v>0.1893595938241511</c:v>
                </c:pt>
                <c:pt idx="991">
                  <c:v>0.18935843124240323</c:v>
                </c:pt>
                <c:pt idx="992">
                  <c:v>0.18936001171182518</c:v>
                </c:pt>
                <c:pt idx="993">
                  <c:v>0.1892894067704575</c:v>
                </c:pt>
                <c:pt idx="994">
                  <c:v>0.18931245345665926</c:v>
                </c:pt>
                <c:pt idx="995">
                  <c:v>0.18924483725733696</c:v>
                </c:pt>
                <c:pt idx="996">
                  <c:v>0.18925120666503145</c:v>
                </c:pt>
                <c:pt idx="997">
                  <c:v>0.18929607240561061</c:v>
                </c:pt>
                <c:pt idx="998">
                  <c:v>0.18882882337619172</c:v>
                </c:pt>
                <c:pt idx="999">
                  <c:v>0.18951706060498191</c:v>
                </c:pt>
                <c:pt idx="1000">
                  <c:v>0.18946421653705359</c:v>
                </c:pt>
                <c:pt idx="1001">
                  <c:v>0.18901479352711656</c:v>
                </c:pt>
                <c:pt idx="1002">
                  <c:v>0.18904518127484329</c:v>
                </c:pt>
                <c:pt idx="1003">
                  <c:v>0.18952841248861732</c:v>
                </c:pt>
                <c:pt idx="1004">
                  <c:v>0.1890122548642123</c:v>
                </c:pt>
                <c:pt idx="1005">
                  <c:v>0.18894836478293534</c:v>
                </c:pt>
                <c:pt idx="1006">
                  <c:v>0.18939226192514105</c:v>
                </c:pt>
                <c:pt idx="1007">
                  <c:v>0.18938789908659187</c:v>
                </c:pt>
                <c:pt idx="1008">
                  <c:v>0.18938620854232244</c:v>
                </c:pt>
                <c:pt idx="1009">
                  <c:v>0.18872938882992815</c:v>
                </c:pt>
                <c:pt idx="1010">
                  <c:v>0.18875926554629197</c:v>
                </c:pt>
                <c:pt idx="1011">
                  <c:v>0.1887771171714395</c:v>
                </c:pt>
                <c:pt idx="1012">
                  <c:v>0.18879301683259633</c:v>
                </c:pt>
                <c:pt idx="1013">
                  <c:v>0.18880654666009308</c:v>
                </c:pt>
                <c:pt idx="1014">
                  <c:v>0.1887499579596808</c:v>
                </c:pt>
                <c:pt idx="1015">
                  <c:v>0.18877058454801959</c:v>
                </c:pt>
                <c:pt idx="1016">
                  <c:v>0.18870668524207165</c:v>
                </c:pt>
                <c:pt idx="1017">
                  <c:v>0.18872862623962153</c:v>
                </c:pt>
                <c:pt idx="1018">
                  <c:v>0.18874268429619953</c:v>
                </c:pt>
                <c:pt idx="1019">
                  <c:v>0.18877613098284385</c:v>
                </c:pt>
                <c:pt idx="1020">
                  <c:v>0.18880591604608338</c:v>
                </c:pt>
                <c:pt idx="1021">
                  <c:v>0.18884376660000321</c:v>
                </c:pt>
                <c:pt idx="1022">
                  <c:v>0.18874146994349572</c:v>
                </c:pt>
                <c:pt idx="1023">
                  <c:v>0.18877458675911046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AB-40B2-90C4-851B4E358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634559"/>
        <c:axId val="1761635807"/>
      </c:lineChart>
      <c:catAx>
        <c:axId val="176163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> Level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5807"/>
        <c:crosses val="autoZero"/>
        <c:auto val="1"/>
        <c:lblAlgn val="ctr"/>
        <c:lblOffset val="100"/>
        <c:tickMarkSkip val="1"/>
        <c:noMultiLvlLbl val="0"/>
      </c:catAx>
      <c:valAx>
        <c:axId val="1761635807"/>
        <c:scaling>
          <c:orientation val="minMax"/>
          <c:max val="0.25"/>
          <c:min val="0.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4559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c:rich>
      </c:tx>
      <c:layout>
        <c:manualLayout>
          <c:xMode val="edge"/>
          <c:yMode val="edge"/>
          <c:x val="0.28974914476697111"/>
          <c:y val="3.541228588683637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4283277090363687E-2"/>
          <c:y val="0.13368449633450991"/>
          <c:w val="0.65181139857517811"/>
          <c:h val="0.72673219295863878"/>
        </c:manualLayout>
      </c:layout>
      <c:lineChart>
        <c:grouping val="standard"/>
        <c:varyColors val="0"/>
        <c:ser>
          <c:idx val="0"/>
          <c:order val="0"/>
          <c:tx>
            <c:v>v'_min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data!$CG$2:$CG$1025</c:f>
              <c:numCache>
                <c:formatCode>General</c:formatCode>
                <c:ptCount val="1024"/>
                <c:pt idx="0">
                  <c:v>0.43576061898983381</c:v>
                </c:pt>
                <c:pt idx="1">
                  <c:v>0.43576061898983381</c:v>
                </c:pt>
                <c:pt idx="2">
                  <c:v>0.43576061898983381</c:v>
                </c:pt>
                <c:pt idx="3">
                  <c:v>0.43576061898983381</c:v>
                </c:pt>
                <c:pt idx="4">
                  <c:v>0.43576061898983381</c:v>
                </c:pt>
                <c:pt idx="5">
                  <c:v>0.43576061898983381</c:v>
                </c:pt>
                <c:pt idx="6">
                  <c:v>0.43576061898983381</c:v>
                </c:pt>
                <c:pt idx="7">
                  <c:v>0.43576061898983381</c:v>
                </c:pt>
                <c:pt idx="8">
                  <c:v>0.43576061898983381</c:v>
                </c:pt>
                <c:pt idx="9">
                  <c:v>0.43576061898983381</c:v>
                </c:pt>
                <c:pt idx="10">
                  <c:v>0.43576061898983381</c:v>
                </c:pt>
                <c:pt idx="11">
                  <c:v>0.43576061898983381</c:v>
                </c:pt>
                <c:pt idx="12">
                  <c:v>0.43576061898983381</c:v>
                </c:pt>
                <c:pt idx="13">
                  <c:v>0.43576061898983381</c:v>
                </c:pt>
                <c:pt idx="14">
                  <c:v>0.43576061898983381</c:v>
                </c:pt>
                <c:pt idx="15">
                  <c:v>0.43576061898983381</c:v>
                </c:pt>
                <c:pt idx="16">
                  <c:v>0.43576061898983381</c:v>
                </c:pt>
                <c:pt idx="17">
                  <c:v>0.43576061898983381</c:v>
                </c:pt>
                <c:pt idx="18">
                  <c:v>0.43576061898983381</c:v>
                </c:pt>
                <c:pt idx="19">
                  <c:v>0.43576061898983381</c:v>
                </c:pt>
                <c:pt idx="20">
                  <c:v>0.43576061898983381</c:v>
                </c:pt>
                <c:pt idx="21">
                  <c:v>0.43576061898983381</c:v>
                </c:pt>
                <c:pt idx="22">
                  <c:v>0.43576061898983381</c:v>
                </c:pt>
                <c:pt idx="23">
                  <c:v>0.43576061898983381</c:v>
                </c:pt>
                <c:pt idx="24">
                  <c:v>0.43576061898983381</c:v>
                </c:pt>
                <c:pt idx="25">
                  <c:v>0.43576061898983381</c:v>
                </c:pt>
                <c:pt idx="26">
                  <c:v>0.43576061898983381</c:v>
                </c:pt>
                <c:pt idx="27">
                  <c:v>0.43576061898983381</c:v>
                </c:pt>
                <c:pt idx="28">
                  <c:v>0.43576061898983381</c:v>
                </c:pt>
                <c:pt idx="29">
                  <c:v>0.43576061898983381</c:v>
                </c:pt>
                <c:pt idx="30">
                  <c:v>0.43576061898983381</c:v>
                </c:pt>
                <c:pt idx="31">
                  <c:v>0.43576061898983381</c:v>
                </c:pt>
                <c:pt idx="32">
                  <c:v>0.43576061898983381</c:v>
                </c:pt>
                <c:pt idx="33">
                  <c:v>0.43576061898983381</c:v>
                </c:pt>
                <c:pt idx="34">
                  <c:v>0.43576061898983381</c:v>
                </c:pt>
                <c:pt idx="35">
                  <c:v>0.43576061898983381</c:v>
                </c:pt>
                <c:pt idx="36">
                  <c:v>0.43576061898983381</c:v>
                </c:pt>
                <c:pt idx="37">
                  <c:v>0.43576061898983381</c:v>
                </c:pt>
                <c:pt idx="38">
                  <c:v>0.43576061898983381</c:v>
                </c:pt>
                <c:pt idx="39">
                  <c:v>0.43576061898983381</c:v>
                </c:pt>
                <c:pt idx="40">
                  <c:v>0.43576061898983381</c:v>
                </c:pt>
                <c:pt idx="41">
                  <c:v>0.43576061898983381</c:v>
                </c:pt>
                <c:pt idx="42">
                  <c:v>0.43576061898983381</c:v>
                </c:pt>
                <c:pt idx="43">
                  <c:v>0.43576061898983381</c:v>
                </c:pt>
                <c:pt idx="44">
                  <c:v>0.43576061898983381</c:v>
                </c:pt>
                <c:pt idx="45">
                  <c:v>0.43576061898983381</c:v>
                </c:pt>
                <c:pt idx="46">
                  <c:v>0.43576061898983381</c:v>
                </c:pt>
                <c:pt idx="47">
                  <c:v>0.43576061898983381</c:v>
                </c:pt>
                <c:pt idx="48">
                  <c:v>0.43576061898983381</c:v>
                </c:pt>
                <c:pt idx="49">
                  <c:v>0.43576061898983381</c:v>
                </c:pt>
                <c:pt idx="50">
                  <c:v>0.43576061898983381</c:v>
                </c:pt>
                <c:pt idx="51">
                  <c:v>0.43576061898983381</c:v>
                </c:pt>
                <c:pt idx="52">
                  <c:v>0.43576061898983381</c:v>
                </c:pt>
                <c:pt idx="53">
                  <c:v>0.43576061898983381</c:v>
                </c:pt>
                <c:pt idx="54">
                  <c:v>0.43576061898983381</c:v>
                </c:pt>
                <c:pt idx="55">
                  <c:v>0.43576061898983381</c:v>
                </c:pt>
                <c:pt idx="56">
                  <c:v>0.43576061898983381</c:v>
                </c:pt>
                <c:pt idx="57">
                  <c:v>0.43576061898983381</c:v>
                </c:pt>
                <c:pt idx="58">
                  <c:v>0.43576061898983381</c:v>
                </c:pt>
                <c:pt idx="59">
                  <c:v>0.43576061898983381</c:v>
                </c:pt>
                <c:pt idx="60">
                  <c:v>0.43576061898983381</c:v>
                </c:pt>
                <c:pt idx="61">
                  <c:v>0.43576061898983381</c:v>
                </c:pt>
                <c:pt idx="62">
                  <c:v>0.43576061898983381</c:v>
                </c:pt>
                <c:pt idx="63">
                  <c:v>0.43576061898983381</c:v>
                </c:pt>
                <c:pt idx="64">
                  <c:v>0.43576061898983381</c:v>
                </c:pt>
                <c:pt idx="65">
                  <c:v>0.43576061898983381</c:v>
                </c:pt>
                <c:pt idx="66">
                  <c:v>0.43576061898983381</c:v>
                </c:pt>
                <c:pt idx="67">
                  <c:v>0.43576061898983381</c:v>
                </c:pt>
                <c:pt idx="68">
                  <c:v>0.43576061898983381</c:v>
                </c:pt>
                <c:pt idx="69">
                  <c:v>0.43576061898983381</c:v>
                </c:pt>
                <c:pt idx="70">
                  <c:v>0.43576061898983381</c:v>
                </c:pt>
                <c:pt idx="71">
                  <c:v>0.43576061898983381</c:v>
                </c:pt>
                <c:pt idx="72">
                  <c:v>0.43576061898983381</c:v>
                </c:pt>
                <c:pt idx="73">
                  <c:v>0.43576061898983381</c:v>
                </c:pt>
                <c:pt idx="74">
                  <c:v>0.43576061898983381</c:v>
                </c:pt>
                <c:pt idx="75">
                  <c:v>0.43576061898983381</c:v>
                </c:pt>
                <c:pt idx="76">
                  <c:v>0.43576061898983381</c:v>
                </c:pt>
                <c:pt idx="77">
                  <c:v>0.43576061898983381</c:v>
                </c:pt>
                <c:pt idx="78">
                  <c:v>0.43576061898983381</c:v>
                </c:pt>
                <c:pt idx="79">
                  <c:v>0.43576061898983381</c:v>
                </c:pt>
                <c:pt idx="80">
                  <c:v>0.43576061898983381</c:v>
                </c:pt>
                <c:pt idx="81">
                  <c:v>0.43576061898983381</c:v>
                </c:pt>
                <c:pt idx="82">
                  <c:v>0.43576061898983381</c:v>
                </c:pt>
                <c:pt idx="83">
                  <c:v>0.43576061898983381</c:v>
                </c:pt>
                <c:pt idx="84">
                  <c:v>0.43576061898983381</c:v>
                </c:pt>
                <c:pt idx="85">
                  <c:v>0.43576061898983381</c:v>
                </c:pt>
                <c:pt idx="86">
                  <c:v>0.43576061898983381</c:v>
                </c:pt>
                <c:pt idx="87">
                  <c:v>0.43576061898983381</c:v>
                </c:pt>
                <c:pt idx="88">
                  <c:v>0.43576061898983381</c:v>
                </c:pt>
                <c:pt idx="89">
                  <c:v>0.43576061898983381</c:v>
                </c:pt>
                <c:pt idx="90">
                  <c:v>0.43576061898983381</c:v>
                </c:pt>
                <c:pt idx="91">
                  <c:v>0.43576061898983381</c:v>
                </c:pt>
                <c:pt idx="92">
                  <c:v>0.43576061898983381</c:v>
                </c:pt>
                <c:pt idx="93">
                  <c:v>0.43576061898983381</c:v>
                </c:pt>
                <c:pt idx="94">
                  <c:v>0.43576061898983381</c:v>
                </c:pt>
                <c:pt idx="95">
                  <c:v>0.43576061898983381</c:v>
                </c:pt>
                <c:pt idx="96">
                  <c:v>0.43576061898983381</c:v>
                </c:pt>
                <c:pt idx="97">
                  <c:v>0.43576061898983381</c:v>
                </c:pt>
                <c:pt idx="98">
                  <c:v>0.43576061898983381</c:v>
                </c:pt>
                <c:pt idx="99">
                  <c:v>0.43576061898983381</c:v>
                </c:pt>
                <c:pt idx="100">
                  <c:v>0.43576061898983381</c:v>
                </c:pt>
                <c:pt idx="101">
                  <c:v>0.43576061898983381</c:v>
                </c:pt>
                <c:pt idx="102">
                  <c:v>0.43576061898983381</c:v>
                </c:pt>
                <c:pt idx="103">
                  <c:v>0.43576061898983381</c:v>
                </c:pt>
                <c:pt idx="104">
                  <c:v>0.43576061898983381</c:v>
                </c:pt>
                <c:pt idx="105">
                  <c:v>0.43576061898983381</c:v>
                </c:pt>
                <c:pt idx="106">
                  <c:v>0.43576061898983381</c:v>
                </c:pt>
                <c:pt idx="107">
                  <c:v>0.43576061898983381</c:v>
                </c:pt>
                <c:pt idx="108">
                  <c:v>0.43576061898983381</c:v>
                </c:pt>
                <c:pt idx="109">
                  <c:v>0.43576061898983381</c:v>
                </c:pt>
                <c:pt idx="110">
                  <c:v>0.43576061898983381</c:v>
                </c:pt>
                <c:pt idx="111">
                  <c:v>0.43576061898983381</c:v>
                </c:pt>
                <c:pt idx="112">
                  <c:v>0.43576061898983381</c:v>
                </c:pt>
                <c:pt idx="113">
                  <c:v>0.43576061898983381</c:v>
                </c:pt>
                <c:pt idx="114">
                  <c:v>0.43576061898983381</c:v>
                </c:pt>
                <c:pt idx="115">
                  <c:v>0.43576061898983381</c:v>
                </c:pt>
                <c:pt idx="116">
                  <c:v>0.43576061898983381</c:v>
                </c:pt>
                <c:pt idx="117">
                  <c:v>0.43576061898983381</c:v>
                </c:pt>
                <c:pt idx="118">
                  <c:v>0.43576061898983381</c:v>
                </c:pt>
                <c:pt idx="119">
                  <c:v>0.43576061898983381</c:v>
                </c:pt>
                <c:pt idx="120">
                  <c:v>0.43576061898983381</c:v>
                </c:pt>
                <c:pt idx="121">
                  <c:v>0.43576061898983381</c:v>
                </c:pt>
                <c:pt idx="122">
                  <c:v>0.43576061898983381</c:v>
                </c:pt>
                <c:pt idx="123">
                  <c:v>0.43576061898983381</c:v>
                </c:pt>
                <c:pt idx="124">
                  <c:v>0.43576061898983381</c:v>
                </c:pt>
                <c:pt idx="125">
                  <c:v>0.43576061898983381</c:v>
                </c:pt>
                <c:pt idx="126">
                  <c:v>0.43576061898983381</c:v>
                </c:pt>
                <c:pt idx="127">
                  <c:v>0.43576061898983381</c:v>
                </c:pt>
                <c:pt idx="128">
                  <c:v>0.43576061898983381</c:v>
                </c:pt>
                <c:pt idx="129">
                  <c:v>0.43576061898983381</c:v>
                </c:pt>
                <c:pt idx="130">
                  <c:v>0.43576061898983381</c:v>
                </c:pt>
                <c:pt idx="131">
                  <c:v>0.43576061898983381</c:v>
                </c:pt>
                <c:pt idx="132">
                  <c:v>0.43576061898983381</c:v>
                </c:pt>
                <c:pt idx="133">
                  <c:v>0.43576061898983381</c:v>
                </c:pt>
                <c:pt idx="134">
                  <c:v>0.43576061898983381</c:v>
                </c:pt>
                <c:pt idx="135">
                  <c:v>0.43576061898983381</c:v>
                </c:pt>
                <c:pt idx="136">
                  <c:v>0.43576061898983381</c:v>
                </c:pt>
                <c:pt idx="137">
                  <c:v>0.43576061898983381</c:v>
                </c:pt>
                <c:pt idx="138">
                  <c:v>0.43576061898983381</c:v>
                </c:pt>
                <c:pt idx="139">
                  <c:v>0.43576061898983381</c:v>
                </c:pt>
                <c:pt idx="140">
                  <c:v>0.43576061898983381</c:v>
                </c:pt>
                <c:pt idx="141">
                  <c:v>0.43576061898983381</c:v>
                </c:pt>
                <c:pt idx="142">
                  <c:v>0.43576061898983381</c:v>
                </c:pt>
                <c:pt idx="143">
                  <c:v>0.43576061898983381</c:v>
                </c:pt>
                <c:pt idx="144">
                  <c:v>0.43576061898983381</c:v>
                </c:pt>
                <c:pt idx="145">
                  <c:v>0.43576061898983381</c:v>
                </c:pt>
                <c:pt idx="146">
                  <c:v>0.43576061898983381</c:v>
                </c:pt>
                <c:pt idx="147">
                  <c:v>0.43576061898983381</c:v>
                </c:pt>
                <c:pt idx="148">
                  <c:v>0.43576061898983381</c:v>
                </c:pt>
                <c:pt idx="149">
                  <c:v>0.43576061898983381</c:v>
                </c:pt>
                <c:pt idx="150">
                  <c:v>0.43576061898983381</c:v>
                </c:pt>
                <c:pt idx="151">
                  <c:v>0.43576061898983381</c:v>
                </c:pt>
                <c:pt idx="152">
                  <c:v>0.43576061898983381</c:v>
                </c:pt>
                <c:pt idx="153">
                  <c:v>0.43576061898983381</c:v>
                </c:pt>
                <c:pt idx="154">
                  <c:v>0.43576061898983381</c:v>
                </c:pt>
                <c:pt idx="155">
                  <c:v>0.43576061898983381</c:v>
                </c:pt>
                <c:pt idx="156">
                  <c:v>0.43576061898983381</c:v>
                </c:pt>
                <c:pt idx="157">
                  <c:v>0.43576061898983381</c:v>
                </c:pt>
                <c:pt idx="158">
                  <c:v>0.43576061898983381</c:v>
                </c:pt>
                <c:pt idx="159">
                  <c:v>0.43576061898983381</c:v>
                </c:pt>
                <c:pt idx="160">
                  <c:v>0.43576061898983381</c:v>
                </c:pt>
                <c:pt idx="161">
                  <c:v>0.43576061898983381</c:v>
                </c:pt>
                <c:pt idx="162">
                  <c:v>0.43576061898983381</c:v>
                </c:pt>
                <c:pt idx="163">
                  <c:v>0.43576061898983381</c:v>
                </c:pt>
                <c:pt idx="164">
                  <c:v>0.43576061898983381</c:v>
                </c:pt>
                <c:pt idx="165">
                  <c:v>0.43576061898983381</c:v>
                </c:pt>
                <c:pt idx="166">
                  <c:v>0.43576061898983381</c:v>
                </c:pt>
                <c:pt idx="167">
                  <c:v>0.43576061898983381</c:v>
                </c:pt>
                <c:pt idx="168">
                  <c:v>0.43576061898983381</c:v>
                </c:pt>
                <c:pt idx="169">
                  <c:v>0.43576061898983381</c:v>
                </c:pt>
                <c:pt idx="170">
                  <c:v>0.43576061898983381</c:v>
                </c:pt>
                <c:pt idx="171">
                  <c:v>0.43576061898983381</c:v>
                </c:pt>
                <c:pt idx="172">
                  <c:v>0.43576061898983381</c:v>
                </c:pt>
                <c:pt idx="173">
                  <c:v>0.43576061898983381</c:v>
                </c:pt>
                <c:pt idx="174">
                  <c:v>0.43576061898983381</c:v>
                </c:pt>
                <c:pt idx="175">
                  <c:v>0.43576061898983381</c:v>
                </c:pt>
                <c:pt idx="176">
                  <c:v>0.43576061898983381</c:v>
                </c:pt>
                <c:pt idx="177">
                  <c:v>0.43576061898983381</c:v>
                </c:pt>
                <c:pt idx="178">
                  <c:v>0.43576061898983381</c:v>
                </c:pt>
                <c:pt idx="179">
                  <c:v>0.43576061898983381</c:v>
                </c:pt>
                <c:pt idx="180">
                  <c:v>0.43576061898983381</c:v>
                </c:pt>
                <c:pt idx="181">
                  <c:v>0.43576061898983381</c:v>
                </c:pt>
                <c:pt idx="182">
                  <c:v>0.43576061898983381</c:v>
                </c:pt>
                <c:pt idx="183">
                  <c:v>0.43576061898983381</c:v>
                </c:pt>
                <c:pt idx="184">
                  <c:v>0.43576061898983381</c:v>
                </c:pt>
                <c:pt idx="185">
                  <c:v>0.43576061898983381</c:v>
                </c:pt>
                <c:pt idx="186">
                  <c:v>0.43576061898983381</c:v>
                </c:pt>
                <c:pt idx="187">
                  <c:v>0.43576061898983381</c:v>
                </c:pt>
                <c:pt idx="188">
                  <c:v>0.43576061898983381</c:v>
                </c:pt>
                <c:pt idx="189">
                  <c:v>0.43576061898983381</c:v>
                </c:pt>
                <c:pt idx="190">
                  <c:v>0.43576061898983381</c:v>
                </c:pt>
                <c:pt idx="191">
                  <c:v>0.43576061898983381</c:v>
                </c:pt>
                <c:pt idx="192">
                  <c:v>0.43576061898983381</c:v>
                </c:pt>
                <c:pt idx="193">
                  <c:v>0.43576061898983381</c:v>
                </c:pt>
                <c:pt idx="194">
                  <c:v>0.43576061898983381</c:v>
                </c:pt>
                <c:pt idx="195">
                  <c:v>0.43576061898983381</c:v>
                </c:pt>
                <c:pt idx="196">
                  <c:v>0.43576061898983381</c:v>
                </c:pt>
                <c:pt idx="197">
                  <c:v>0.43576061898983381</c:v>
                </c:pt>
                <c:pt idx="198">
                  <c:v>0.43576061898983381</c:v>
                </c:pt>
                <c:pt idx="199">
                  <c:v>0.43576061898983381</c:v>
                </c:pt>
                <c:pt idx="200">
                  <c:v>0.43576061898983381</c:v>
                </c:pt>
                <c:pt idx="201">
                  <c:v>0.43576061898983381</c:v>
                </c:pt>
                <c:pt idx="202">
                  <c:v>0.43576061898983381</c:v>
                </c:pt>
                <c:pt idx="203">
                  <c:v>0.43576061898983381</c:v>
                </c:pt>
                <c:pt idx="204">
                  <c:v>0.43576061898983381</c:v>
                </c:pt>
                <c:pt idx="205">
                  <c:v>0.43576061898983381</c:v>
                </c:pt>
                <c:pt idx="206">
                  <c:v>0.43576061898983381</c:v>
                </c:pt>
                <c:pt idx="207">
                  <c:v>0.43576061898983381</c:v>
                </c:pt>
                <c:pt idx="208">
                  <c:v>0.43576061898983381</c:v>
                </c:pt>
                <c:pt idx="209">
                  <c:v>0.43576061898983381</c:v>
                </c:pt>
                <c:pt idx="210">
                  <c:v>0.43576061898983381</c:v>
                </c:pt>
                <c:pt idx="211">
                  <c:v>0.43576061898983381</c:v>
                </c:pt>
                <c:pt idx="212">
                  <c:v>0.43576061898983381</c:v>
                </c:pt>
                <c:pt idx="213">
                  <c:v>0.43576061898983381</c:v>
                </c:pt>
                <c:pt idx="214">
                  <c:v>0.43576061898983381</c:v>
                </c:pt>
                <c:pt idx="215">
                  <c:v>0.43576061898983381</c:v>
                </c:pt>
                <c:pt idx="216">
                  <c:v>0.43576061898983381</c:v>
                </c:pt>
                <c:pt idx="217">
                  <c:v>0.43576061898983381</c:v>
                </c:pt>
                <c:pt idx="218">
                  <c:v>0.43576061898983381</c:v>
                </c:pt>
                <c:pt idx="219">
                  <c:v>0.43576061898983381</c:v>
                </c:pt>
                <c:pt idx="220">
                  <c:v>0.43576061898983381</c:v>
                </c:pt>
                <c:pt idx="221">
                  <c:v>0.43576061898983381</c:v>
                </c:pt>
                <c:pt idx="222">
                  <c:v>0.43576061898983381</c:v>
                </c:pt>
                <c:pt idx="223">
                  <c:v>0.43576061898983381</c:v>
                </c:pt>
                <c:pt idx="224">
                  <c:v>0.43576061898983381</c:v>
                </c:pt>
                <c:pt idx="225">
                  <c:v>0.43576061898983381</c:v>
                </c:pt>
                <c:pt idx="226">
                  <c:v>0.43576061898983381</c:v>
                </c:pt>
                <c:pt idx="227">
                  <c:v>0.43576061898983381</c:v>
                </c:pt>
                <c:pt idx="228">
                  <c:v>0.43576061898983381</c:v>
                </c:pt>
                <c:pt idx="229">
                  <c:v>0.43576061898983381</c:v>
                </c:pt>
                <c:pt idx="230">
                  <c:v>0.43576061898983381</c:v>
                </c:pt>
                <c:pt idx="231">
                  <c:v>0.43576061898983381</c:v>
                </c:pt>
                <c:pt idx="232">
                  <c:v>0.43576061898983381</c:v>
                </c:pt>
                <c:pt idx="233">
                  <c:v>0.43576061898983381</c:v>
                </c:pt>
                <c:pt idx="234">
                  <c:v>0.43576061898983381</c:v>
                </c:pt>
                <c:pt idx="235">
                  <c:v>0.43576061898983381</c:v>
                </c:pt>
                <c:pt idx="236">
                  <c:v>0.43576061898983381</c:v>
                </c:pt>
                <c:pt idx="237">
                  <c:v>0.43576061898983381</c:v>
                </c:pt>
                <c:pt idx="238">
                  <c:v>0.43576061898983381</c:v>
                </c:pt>
                <c:pt idx="239">
                  <c:v>0.43576061898983381</c:v>
                </c:pt>
                <c:pt idx="240">
                  <c:v>0.43576061898983381</c:v>
                </c:pt>
                <c:pt idx="241">
                  <c:v>0.43576061898983381</c:v>
                </c:pt>
                <c:pt idx="242">
                  <c:v>0.43576061898983381</c:v>
                </c:pt>
                <c:pt idx="243">
                  <c:v>0.43576061898983381</c:v>
                </c:pt>
                <c:pt idx="244">
                  <c:v>0.43576061898983381</c:v>
                </c:pt>
                <c:pt idx="245">
                  <c:v>0.43576061898983381</c:v>
                </c:pt>
                <c:pt idx="246">
                  <c:v>0.43576061898983381</c:v>
                </c:pt>
                <c:pt idx="247">
                  <c:v>0.43576061898983381</c:v>
                </c:pt>
                <c:pt idx="248">
                  <c:v>0.43576061898983381</c:v>
                </c:pt>
                <c:pt idx="249">
                  <c:v>0.43576061898983381</c:v>
                </c:pt>
                <c:pt idx="250">
                  <c:v>0.43576061898983381</c:v>
                </c:pt>
                <c:pt idx="251">
                  <c:v>0.43576061898983381</c:v>
                </c:pt>
                <c:pt idx="252">
                  <c:v>0.43576061898983381</c:v>
                </c:pt>
                <c:pt idx="253">
                  <c:v>0.43576061898983381</c:v>
                </c:pt>
                <c:pt idx="254">
                  <c:v>0.43576061898983381</c:v>
                </c:pt>
                <c:pt idx="255">
                  <c:v>0.43576061898983381</c:v>
                </c:pt>
                <c:pt idx="256">
                  <c:v>0.43576061898983381</c:v>
                </c:pt>
                <c:pt idx="257">
                  <c:v>0.43576061898983381</c:v>
                </c:pt>
                <c:pt idx="258">
                  <c:v>0.43576061898983381</c:v>
                </c:pt>
                <c:pt idx="259">
                  <c:v>0.43576061898983381</c:v>
                </c:pt>
                <c:pt idx="260">
                  <c:v>0.43576061898983381</c:v>
                </c:pt>
                <c:pt idx="261">
                  <c:v>0.43576061898983381</c:v>
                </c:pt>
                <c:pt idx="262">
                  <c:v>0.43576061898983381</c:v>
                </c:pt>
                <c:pt idx="263">
                  <c:v>0.43576061898983381</c:v>
                </c:pt>
                <c:pt idx="264">
                  <c:v>0.43576061898983381</c:v>
                </c:pt>
                <c:pt idx="265">
                  <c:v>0.43576061898983381</c:v>
                </c:pt>
                <c:pt idx="266">
                  <c:v>0.43576061898983381</c:v>
                </c:pt>
                <c:pt idx="267">
                  <c:v>0.43576061898983381</c:v>
                </c:pt>
                <c:pt idx="268">
                  <c:v>0.43576061898983381</c:v>
                </c:pt>
                <c:pt idx="269">
                  <c:v>0.43576061898983381</c:v>
                </c:pt>
                <c:pt idx="270">
                  <c:v>0.43576061898983381</c:v>
                </c:pt>
                <c:pt idx="271">
                  <c:v>0.43576061898983381</c:v>
                </c:pt>
                <c:pt idx="272">
                  <c:v>0.43576061898983381</c:v>
                </c:pt>
                <c:pt idx="273">
                  <c:v>0.43576061898983381</c:v>
                </c:pt>
                <c:pt idx="274">
                  <c:v>0.43576061898983381</c:v>
                </c:pt>
                <c:pt idx="275">
                  <c:v>0.43576061898983381</c:v>
                </c:pt>
                <c:pt idx="276">
                  <c:v>0.43576061898983381</c:v>
                </c:pt>
                <c:pt idx="277">
                  <c:v>0.43576061898983381</c:v>
                </c:pt>
                <c:pt idx="278">
                  <c:v>0.43576061898983381</c:v>
                </c:pt>
                <c:pt idx="279">
                  <c:v>0.43576061898983381</c:v>
                </c:pt>
                <c:pt idx="280">
                  <c:v>0.43576061898983381</c:v>
                </c:pt>
                <c:pt idx="281">
                  <c:v>0.43576061898983381</c:v>
                </c:pt>
                <c:pt idx="282">
                  <c:v>0.43576061898983381</c:v>
                </c:pt>
                <c:pt idx="283">
                  <c:v>0.43576061898983381</c:v>
                </c:pt>
                <c:pt idx="284">
                  <c:v>0.43576061898983381</c:v>
                </c:pt>
                <c:pt idx="285">
                  <c:v>0.43576061898983381</c:v>
                </c:pt>
                <c:pt idx="286">
                  <c:v>0.43576061898983381</c:v>
                </c:pt>
                <c:pt idx="287">
                  <c:v>0.43576061898983381</c:v>
                </c:pt>
                <c:pt idx="288">
                  <c:v>0.43576061898983381</c:v>
                </c:pt>
                <c:pt idx="289">
                  <c:v>0.43576061898983381</c:v>
                </c:pt>
                <c:pt idx="290">
                  <c:v>0.43576061898983381</c:v>
                </c:pt>
                <c:pt idx="291">
                  <c:v>0.43576061898983381</c:v>
                </c:pt>
                <c:pt idx="292">
                  <c:v>0.43576061898983381</c:v>
                </c:pt>
                <c:pt idx="293">
                  <c:v>0.43576061898983381</c:v>
                </c:pt>
                <c:pt idx="294">
                  <c:v>0.43576061898983381</c:v>
                </c:pt>
                <c:pt idx="295">
                  <c:v>0.43576061898983381</c:v>
                </c:pt>
                <c:pt idx="296">
                  <c:v>0.43576061898983381</c:v>
                </c:pt>
                <c:pt idx="297">
                  <c:v>0.43576061898983381</c:v>
                </c:pt>
                <c:pt idx="298">
                  <c:v>0.43576061898983381</c:v>
                </c:pt>
                <c:pt idx="299">
                  <c:v>0.43576061898983381</c:v>
                </c:pt>
                <c:pt idx="300">
                  <c:v>0.43576061898983381</c:v>
                </c:pt>
                <c:pt idx="301">
                  <c:v>0.43576061898983381</c:v>
                </c:pt>
                <c:pt idx="302">
                  <c:v>0.43576061898983381</c:v>
                </c:pt>
                <c:pt idx="303">
                  <c:v>0.43576061898983381</c:v>
                </c:pt>
                <c:pt idx="304">
                  <c:v>0.43576061898983381</c:v>
                </c:pt>
                <c:pt idx="305">
                  <c:v>0.43576061898983381</c:v>
                </c:pt>
                <c:pt idx="306">
                  <c:v>0.43576061898983381</c:v>
                </c:pt>
                <c:pt idx="307">
                  <c:v>0.43576061898983381</c:v>
                </c:pt>
                <c:pt idx="308">
                  <c:v>0.43576061898983381</c:v>
                </c:pt>
                <c:pt idx="309">
                  <c:v>0.43576061898983381</c:v>
                </c:pt>
                <c:pt idx="310">
                  <c:v>0.43576061898983381</c:v>
                </c:pt>
                <c:pt idx="311">
                  <c:v>0.43576061898983381</c:v>
                </c:pt>
                <c:pt idx="312">
                  <c:v>0.43576061898983381</c:v>
                </c:pt>
                <c:pt idx="313">
                  <c:v>0.43576061898983381</c:v>
                </c:pt>
                <c:pt idx="314">
                  <c:v>0.43576061898983381</c:v>
                </c:pt>
                <c:pt idx="315">
                  <c:v>0.43576061898983381</c:v>
                </c:pt>
                <c:pt idx="316">
                  <c:v>0.43576061898983381</c:v>
                </c:pt>
                <c:pt idx="317">
                  <c:v>0.43576061898983381</c:v>
                </c:pt>
                <c:pt idx="318">
                  <c:v>0.43576061898983381</c:v>
                </c:pt>
                <c:pt idx="319">
                  <c:v>0.43576061898983381</c:v>
                </c:pt>
                <c:pt idx="320">
                  <c:v>0.43576061898983381</c:v>
                </c:pt>
                <c:pt idx="321">
                  <c:v>0.43576061898983381</c:v>
                </c:pt>
                <c:pt idx="322">
                  <c:v>0.43576061898983381</c:v>
                </c:pt>
                <c:pt idx="323">
                  <c:v>0.43576061898983381</c:v>
                </c:pt>
                <c:pt idx="324">
                  <c:v>0.43576061898983381</c:v>
                </c:pt>
                <c:pt idx="325">
                  <c:v>0.43576061898983381</c:v>
                </c:pt>
                <c:pt idx="326">
                  <c:v>0.43576061898983381</c:v>
                </c:pt>
                <c:pt idx="327">
                  <c:v>0.43576061898983381</c:v>
                </c:pt>
                <c:pt idx="328">
                  <c:v>0.43576061898983381</c:v>
                </c:pt>
                <c:pt idx="329">
                  <c:v>0.43576061898983381</c:v>
                </c:pt>
                <c:pt idx="330">
                  <c:v>0.43576061898983381</c:v>
                </c:pt>
                <c:pt idx="331">
                  <c:v>0.43576061898983381</c:v>
                </c:pt>
                <c:pt idx="332">
                  <c:v>0.43576061898983381</c:v>
                </c:pt>
                <c:pt idx="333">
                  <c:v>0.43576061898983381</c:v>
                </c:pt>
                <c:pt idx="334">
                  <c:v>0.43576061898983381</c:v>
                </c:pt>
                <c:pt idx="335">
                  <c:v>0.43576061898983381</c:v>
                </c:pt>
                <c:pt idx="336">
                  <c:v>0.43576061898983381</c:v>
                </c:pt>
                <c:pt idx="337">
                  <c:v>0.43576061898983381</c:v>
                </c:pt>
                <c:pt idx="338">
                  <c:v>0.43576061898983381</c:v>
                </c:pt>
                <c:pt idx="339">
                  <c:v>0.43576061898983381</c:v>
                </c:pt>
                <c:pt idx="340">
                  <c:v>0.43576061898983381</c:v>
                </c:pt>
                <c:pt idx="341">
                  <c:v>0.43576061898983381</c:v>
                </c:pt>
                <c:pt idx="342">
                  <c:v>0.43576061898983381</c:v>
                </c:pt>
                <c:pt idx="343">
                  <c:v>0.43576061898983381</c:v>
                </c:pt>
                <c:pt idx="344">
                  <c:v>0.43576061898983381</c:v>
                </c:pt>
                <c:pt idx="345">
                  <c:v>0.43576061898983381</c:v>
                </c:pt>
                <c:pt idx="346">
                  <c:v>0.43576061898983381</c:v>
                </c:pt>
                <c:pt idx="347">
                  <c:v>0.43576061898983381</c:v>
                </c:pt>
                <c:pt idx="348">
                  <c:v>0.43576061898983381</c:v>
                </c:pt>
                <c:pt idx="349">
                  <c:v>0.43576061898983381</c:v>
                </c:pt>
                <c:pt idx="350">
                  <c:v>0.43576061898983381</c:v>
                </c:pt>
                <c:pt idx="351">
                  <c:v>0.43576061898983381</c:v>
                </c:pt>
                <c:pt idx="352">
                  <c:v>0.43576061898983381</c:v>
                </c:pt>
                <c:pt idx="353">
                  <c:v>0.43576061898983381</c:v>
                </c:pt>
                <c:pt idx="354">
                  <c:v>0.43576061898983381</c:v>
                </c:pt>
                <c:pt idx="355">
                  <c:v>0.43576061898983381</c:v>
                </c:pt>
                <c:pt idx="356">
                  <c:v>0.43576061898983381</c:v>
                </c:pt>
                <c:pt idx="357">
                  <c:v>0.43576061898983381</c:v>
                </c:pt>
                <c:pt idx="358">
                  <c:v>0.43576061898983381</c:v>
                </c:pt>
                <c:pt idx="359">
                  <c:v>0.43576061898983381</c:v>
                </c:pt>
                <c:pt idx="360">
                  <c:v>0.43576061898983381</c:v>
                </c:pt>
                <c:pt idx="361">
                  <c:v>0.43576061898983381</c:v>
                </c:pt>
                <c:pt idx="362">
                  <c:v>0.43576061898983381</c:v>
                </c:pt>
                <c:pt idx="363">
                  <c:v>0.43576061898983381</c:v>
                </c:pt>
                <c:pt idx="364">
                  <c:v>0.43576061898983381</c:v>
                </c:pt>
                <c:pt idx="365">
                  <c:v>0.43576061898983381</c:v>
                </c:pt>
                <c:pt idx="366">
                  <c:v>0.43576061898983381</c:v>
                </c:pt>
                <c:pt idx="367">
                  <c:v>0.43576061898983381</c:v>
                </c:pt>
                <c:pt idx="368">
                  <c:v>0.43576061898983381</c:v>
                </c:pt>
                <c:pt idx="369">
                  <c:v>0.43576061898983381</c:v>
                </c:pt>
                <c:pt idx="370">
                  <c:v>0.43576061898983381</c:v>
                </c:pt>
                <c:pt idx="371">
                  <c:v>0.43576061898983381</c:v>
                </c:pt>
                <c:pt idx="372">
                  <c:v>0.43576061898983381</c:v>
                </c:pt>
                <c:pt idx="373">
                  <c:v>0.43576061898983381</c:v>
                </c:pt>
                <c:pt idx="374">
                  <c:v>0.43576061898983381</c:v>
                </c:pt>
                <c:pt idx="375">
                  <c:v>0.43576061898983381</c:v>
                </c:pt>
                <c:pt idx="376">
                  <c:v>0.43576061898983381</c:v>
                </c:pt>
                <c:pt idx="377">
                  <c:v>0.43576061898983381</c:v>
                </c:pt>
                <c:pt idx="378">
                  <c:v>0.43576061898983381</c:v>
                </c:pt>
                <c:pt idx="379">
                  <c:v>0.43576061898983381</c:v>
                </c:pt>
                <c:pt idx="380">
                  <c:v>0.43576061898983381</c:v>
                </c:pt>
                <c:pt idx="381">
                  <c:v>0.43576061898983381</c:v>
                </c:pt>
                <c:pt idx="382">
                  <c:v>0.43576061898983381</c:v>
                </c:pt>
                <c:pt idx="383">
                  <c:v>0.43576061898983381</c:v>
                </c:pt>
                <c:pt idx="384">
                  <c:v>0.43576061898983381</c:v>
                </c:pt>
                <c:pt idx="385">
                  <c:v>0.43576061898983381</c:v>
                </c:pt>
                <c:pt idx="386">
                  <c:v>0.43576061898983381</c:v>
                </c:pt>
                <c:pt idx="387">
                  <c:v>0.43576061898983381</c:v>
                </c:pt>
                <c:pt idx="388">
                  <c:v>0.43576061898983381</c:v>
                </c:pt>
                <c:pt idx="389">
                  <c:v>0.43576061898983381</c:v>
                </c:pt>
                <c:pt idx="390">
                  <c:v>0.43576061898983381</c:v>
                </c:pt>
                <c:pt idx="391">
                  <c:v>0.43576061898983381</c:v>
                </c:pt>
                <c:pt idx="392">
                  <c:v>0.43576061898983381</c:v>
                </c:pt>
                <c:pt idx="393">
                  <c:v>0.43576061898983381</c:v>
                </c:pt>
                <c:pt idx="394">
                  <c:v>0.43576061898983381</c:v>
                </c:pt>
                <c:pt idx="395">
                  <c:v>0.43576061898983381</c:v>
                </c:pt>
                <c:pt idx="396">
                  <c:v>0.43576061898983381</c:v>
                </c:pt>
                <c:pt idx="397">
                  <c:v>0.43576061898983381</c:v>
                </c:pt>
                <c:pt idx="398">
                  <c:v>0.43576061898983381</c:v>
                </c:pt>
                <c:pt idx="399">
                  <c:v>0.43576061898983381</c:v>
                </c:pt>
                <c:pt idx="400">
                  <c:v>0.43576061898983381</c:v>
                </c:pt>
                <c:pt idx="401">
                  <c:v>0.43576061898983381</c:v>
                </c:pt>
                <c:pt idx="402">
                  <c:v>0.43576061898983381</c:v>
                </c:pt>
                <c:pt idx="403">
                  <c:v>0.43576061898983381</c:v>
                </c:pt>
                <c:pt idx="404">
                  <c:v>0.43576061898983381</c:v>
                </c:pt>
                <c:pt idx="405">
                  <c:v>0.43576061898983381</c:v>
                </c:pt>
                <c:pt idx="406">
                  <c:v>0.43576061898983381</c:v>
                </c:pt>
                <c:pt idx="407">
                  <c:v>0.43576061898983381</c:v>
                </c:pt>
                <c:pt idx="408">
                  <c:v>0.43576061898983381</c:v>
                </c:pt>
                <c:pt idx="409">
                  <c:v>0.43576061898983381</c:v>
                </c:pt>
                <c:pt idx="410">
                  <c:v>0.43576061898983381</c:v>
                </c:pt>
                <c:pt idx="411">
                  <c:v>0.43576061898983381</c:v>
                </c:pt>
                <c:pt idx="412">
                  <c:v>0.43576061898983381</c:v>
                </c:pt>
                <c:pt idx="413">
                  <c:v>0.43576061898983381</c:v>
                </c:pt>
                <c:pt idx="414">
                  <c:v>0.43576061898983381</c:v>
                </c:pt>
                <c:pt idx="415">
                  <c:v>0.43576061898983381</c:v>
                </c:pt>
                <c:pt idx="416">
                  <c:v>0.43576061898983381</c:v>
                </c:pt>
                <c:pt idx="417">
                  <c:v>0.43576061898983381</c:v>
                </c:pt>
                <c:pt idx="418">
                  <c:v>0.43576061898983381</c:v>
                </c:pt>
                <c:pt idx="419">
                  <c:v>0.43576061898983381</c:v>
                </c:pt>
                <c:pt idx="420">
                  <c:v>0.43576061898983381</c:v>
                </c:pt>
                <c:pt idx="421">
                  <c:v>0.43576061898983381</c:v>
                </c:pt>
                <c:pt idx="422">
                  <c:v>0.43576061898983381</c:v>
                </c:pt>
                <c:pt idx="423">
                  <c:v>0.43576061898983381</c:v>
                </c:pt>
                <c:pt idx="424">
                  <c:v>0.43576061898983381</c:v>
                </c:pt>
                <c:pt idx="425">
                  <c:v>0.43576061898983381</c:v>
                </c:pt>
                <c:pt idx="426">
                  <c:v>0.43576061898983381</c:v>
                </c:pt>
                <c:pt idx="427">
                  <c:v>0.43576061898983381</c:v>
                </c:pt>
                <c:pt idx="428">
                  <c:v>0.43576061898983381</c:v>
                </c:pt>
                <c:pt idx="429">
                  <c:v>0.43576061898983381</c:v>
                </c:pt>
                <c:pt idx="430">
                  <c:v>0.43576061898983381</c:v>
                </c:pt>
                <c:pt idx="431">
                  <c:v>0.43576061898983381</c:v>
                </c:pt>
                <c:pt idx="432">
                  <c:v>0.43576061898983381</c:v>
                </c:pt>
                <c:pt idx="433">
                  <c:v>0.43576061898983381</c:v>
                </c:pt>
                <c:pt idx="434">
                  <c:v>0.43576061898983381</c:v>
                </c:pt>
                <c:pt idx="435">
                  <c:v>0.43576061898983381</c:v>
                </c:pt>
                <c:pt idx="436">
                  <c:v>0.43576061898983381</c:v>
                </c:pt>
                <c:pt idx="437">
                  <c:v>0.43576061898983381</c:v>
                </c:pt>
                <c:pt idx="438">
                  <c:v>0.43576061898983381</c:v>
                </c:pt>
                <c:pt idx="439">
                  <c:v>0.43576061898983381</c:v>
                </c:pt>
                <c:pt idx="440">
                  <c:v>0.43576061898983381</c:v>
                </c:pt>
                <c:pt idx="441">
                  <c:v>0.43576061898983381</c:v>
                </c:pt>
                <c:pt idx="442">
                  <c:v>0.43576061898983381</c:v>
                </c:pt>
                <c:pt idx="443">
                  <c:v>0.43576061898983381</c:v>
                </c:pt>
                <c:pt idx="444">
                  <c:v>0.43576061898983381</c:v>
                </c:pt>
                <c:pt idx="445">
                  <c:v>0.43576061898983381</c:v>
                </c:pt>
                <c:pt idx="446">
                  <c:v>0.43576061898983381</c:v>
                </c:pt>
                <c:pt idx="447">
                  <c:v>0.43576061898983381</c:v>
                </c:pt>
                <c:pt idx="448">
                  <c:v>0.43576061898983381</c:v>
                </c:pt>
                <c:pt idx="449">
                  <c:v>0.43576061898983381</c:v>
                </c:pt>
                <c:pt idx="450">
                  <c:v>0.43576061898983381</c:v>
                </c:pt>
                <c:pt idx="451">
                  <c:v>0.43576061898983381</c:v>
                </c:pt>
                <c:pt idx="452">
                  <c:v>0.43576061898983381</c:v>
                </c:pt>
                <c:pt idx="453">
                  <c:v>0.43576061898983381</c:v>
                </c:pt>
                <c:pt idx="454">
                  <c:v>0.43576061898983381</c:v>
                </c:pt>
                <c:pt idx="455">
                  <c:v>0.43576061898983381</c:v>
                </c:pt>
                <c:pt idx="456">
                  <c:v>0.43576061898983381</c:v>
                </c:pt>
                <c:pt idx="457">
                  <c:v>0.43576061898983381</c:v>
                </c:pt>
                <c:pt idx="458">
                  <c:v>0.43576061898983381</c:v>
                </c:pt>
                <c:pt idx="459">
                  <c:v>0.43576061898983381</c:v>
                </c:pt>
                <c:pt idx="460">
                  <c:v>0.43576061898983381</c:v>
                </c:pt>
                <c:pt idx="461">
                  <c:v>0.43576061898983381</c:v>
                </c:pt>
                <c:pt idx="462">
                  <c:v>0.43576061898983381</c:v>
                </c:pt>
                <c:pt idx="463">
                  <c:v>0.43576061898983381</c:v>
                </c:pt>
                <c:pt idx="464">
                  <c:v>0.43576061898983381</c:v>
                </c:pt>
                <c:pt idx="465">
                  <c:v>0.43576061898983381</c:v>
                </c:pt>
                <c:pt idx="466">
                  <c:v>0.43576061898983381</c:v>
                </c:pt>
                <c:pt idx="467">
                  <c:v>0.43576061898983381</c:v>
                </c:pt>
                <c:pt idx="468">
                  <c:v>0.43576061898983381</c:v>
                </c:pt>
                <c:pt idx="469">
                  <c:v>0.43576061898983381</c:v>
                </c:pt>
                <c:pt idx="470">
                  <c:v>0.43576061898983381</c:v>
                </c:pt>
                <c:pt idx="471">
                  <c:v>0.43576061898983381</c:v>
                </c:pt>
                <c:pt idx="472">
                  <c:v>0.43576061898983381</c:v>
                </c:pt>
                <c:pt idx="473">
                  <c:v>0.43576061898983381</c:v>
                </c:pt>
                <c:pt idx="474">
                  <c:v>0.43576061898983381</c:v>
                </c:pt>
                <c:pt idx="475">
                  <c:v>0.43576061898983381</c:v>
                </c:pt>
                <c:pt idx="476">
                  <c:v>0.43576061898983381</c:v>
                </c:pt>
                <c:pt idx="477">
                  <c:v>0.43576061898983381</c:v>
                </c:pt>
                <c:pt idx="478">
                  <c:v>0.43576061898983381</c:v>
                </c:pt>
                <c:pt idx="479">
                  <c:v>0.43576061898983381</c:v>
                </c:pt>
                <c:pt idx="480">
                  <c:v>0.43576061898983381</c:v>
                </c:pt>
                <c:pt idx="481">
                  <c:v>0.43576061898983381</c:v>
                </c:pt>
                <c:pt idx="482">
                  <c:v>0.43576061898983381</c:v>
                </c:pt>
                <c:pt idx="483">
                  <c:v>0.43576061898983381</c:v>
                </c:pt>
                <c:pt idx="484">
                  <c:v>0.43576061898983381</c:v>
                </c:pt>
                <c:pt idx="485">
                  <c:v>0.43576061898983381</c:v>
                </c:pt>
                <c:pt idx="486">
                  <c:v>0.43576061898983381</c:v>
                </c:pt>
                <c:pt idx="487">
                  <c:v>0.43576061898983381</c:v>
                </c:pt>
                <c:pt idx="488">
                  <c:v>0.43576061898983381</c:v>
                </c:pt>
                <c:pt idx="489">
                  <c:v>0.43576061898983381</c:v>
                </c:pt>
                <c:pt idx="490">
                  <c:v>0.43576061898983381</c:v>
                </c:pt>
                <c:pt idx="491">
                  <c:v>0.43576061898983381</c:v>
                </c:pt>
                <c:pt idx="492">
                  <c:v>0.43576061898983381</c:v>
                </c:pt>
                <c:pt idx="493">
                  <c:v>0.43576061898983381</c:v>
                </c:pt>
                <c:pt idx="494">
                  <c:v>0.43576061898983381</c:v>
                </c:pt>
                <c:pt idx="495">
                  <c:v>0.43576061898983381</c:v>
                </c:pt>
                <c:pt idx="496">
                  <c:v>0.43576061898983381</c:v>
                </c:pt>
                <c:pt idx="497">
                  <c:v>0.43576061898983381</c:v>
                </c:pt>
                <c:pt idx="498">
                  <c:v>0.43576061898983381</c:v>
                </c:pt>
                <c:pt idx="499">
                  <c:v>0.43576061898983381</c:v>
                </c:pt>
                <c:pt idx="500">
                  <c:v>0.43576061898983381</c:v>
                </c:pt>
                <c:pt idx="501">
                  <c:v>0.43576061898983381</c:v>
                </c:pt>
                <c:pt idx="502">
                  <c:v>0.43576061898983381</c:v>
                </c:pt>
                <c:pt idx="503">
                  <c:v>0.43576061898983381</c:v>
                </c:pt>
                <c:pt idx="504">
                  <c:v>0.43576061898983381</c:v>
                </c:pt>
                <c:pt idx="505">
                  <c:v>0.43576061898983381</c:v>
                </c:pt>
                <c:pt idx="506">
                  <c:v>0.43576061898983381</c:v>
                </c:pt>
                <c:pt idx="507">
                  <c:v>0.43576061898983381</c:v>
                </c:pt>
                <c:pt idx="508">
                  <c:v>0.43576061898983381</c:v>
                </c:pt>
                <c:pt idx="509">
                  <c:v>0.43576061898983381</c:v>
                </c:pt>
                <c:pt idx="510">
                  <c:v>0.43576061898983381</c:v>
                </c:pt>
                <c:pt idx="511">
                  <c:v>0.43576061898983381</c:v>
                </c:pt>
                <c:pt idx="512">
                  <c:v>0.43576061898983381</c:v>
                </c:pt>
                <c:pt idx="513">
                  <c:v>0.43576061898983381</c:v>
                </c:pt>
                <c:pt idx="514">
                  <c:v>0.43576061898983381</c:v>
                </c:pt>
                <c:pt idx="515">
                  <c:v>0.43576061898983381</c:v>
                </c:pt>
                <c:pt idx="516">
                  <c:v>0.43576061898983381</c:v>
                </c:pt>
                <c:pt idx="517">
                  <c:v>0.43576061898983381</c:v>
                </c:pt>
                <c:pt idx="518">
                  <c:v>0.43576061898983381</c:v>
                </c:pt>
                <c:pt idx="519">
                  <c:v>0.43576061898983381</c:v>
                </c:pt>
                <c:pt idx="520">
                  <c:v>0.43576061898983381</c:v>
                </c:pt>
                <c:pt idx="521">
                  <c:v>0.43576061898983381</c:v>
                </c:pt>
                <c:pt idx="522">
                  <c:v>0.43576061898983381</c:v>
                </c:pt>
                <c:pt idx="523">
                  <c:v>0.43576061898983381</c:v>
                </c:pt>
                <c:pt idx="524">
                  <c:v>0.43576061898983381</c:v>
                </c:pt>
                <c:pt idx="525">
                  <c:v>0.43576061898983381</c:v>
                </c:pt>
                <c:pt idx="526">
                  <c:v>0.43576061898983381</c:v>
                </c:pt>
                <c:pt idx="527">
                  <c:v>0.43576061898983381</c:v>
                </c:pt>
                <c:pt idx="528">
                  <c:v>0.43576061898983381</c:v>
                </c:pt>
                <c:pt idx="529">
                  <c:v>0.43576061898983381</c:v>
                </c:pt>
                <c:pt idx="530">
                  <c:v>0.43576061898983381</c:v>
                </c:pt>
                <c:pt idx="531">
                  <c:v>0.43576061898983381</c:v>
                </c:pt>
                <c:pt idx="532">
                  <c:v>0.43576061898983381</c:v>
                </c:pt>
                <c:pt idx="533">
                  <c:v>0.43576061898983381</c:v>
                </c:pt>
                <c:pt idx="534">
                  <c:v>0.43576061898983381</c:v>
                </c:pt>
                <c:pt idx="535">
                  <c:v>0.43576061898983381</c:v>
                </c:pt>
                <c:pt idx="536">
                  <c:v>0.43576061898983381</c:v>
                </c:pt>
                <c:pt idx="537">
                  <c:v>0.43576061898983381</c:v>
                </c:pt>
                <c:pt idx="538">
                  <c:v>0.43576061898983381</c:v>
                </c:pt>
                <c:pt idx="539">
                  <c:v>0.43576061898983381</c:v>
                </c:pt>
                <c:pt idx="540">
                  <c:v>0.43576061898983381</c:v>
                </c:pt>
                <c:pt idx="541">
                  <c:v>0.43576061898983381</c:v>
                </c:pt>
                <c:pt idx="542">
                  <c:v>0.43576061898983381</c:v>
                </c:pt>
                <c:pt idx="543">
                  <c:v>0.43576061898983381</c:v>
                </c:pt>
                <c:pt idx="544">
                  <c:v>0.43576061898983381</c:v>
                </c:pt>
                <c:pt idx="545">
                  <c:v>0.43576061898983381</c:v>
                </c:pt>
                <c:pt idx="546">
                  <c:v>0.43576061898983381</c:v>
                </c:pt>
                <c:pt idx="547">
                  <c:v>0.43576061898983381</c:v>
                </c:pt>
                <c:pt idx="548">
                  <c:v>0.43576061898983381</c:v>
                </c:pt>
                <c:pt idx="549">
                  <c:v>0.43576061898983381</c:v>
                </c:pt>
                <c:pt idx="550">
                  <c:v>0.43576061898983381</c:v>
                </c:pt>
                <c:pt idx="551">
                  <c:v>0.43576061898983381</c:v>
                </c:pt>
                <c:pt idx="552">
                  <c:v>0.43576061898983381</c:v>
                </c:pt>
                <c:pt idx="553">
                  <c:v>0.43576061898983381</c:v>
                </c:pt>
                <c:pt idx="554">
                  <c:v>0.43576061898983381</c:v>
                </c:pt>
                <c:pt idx="555">
                  <c:v>0.43576061898983381</c:v>
                </c:pt>
                <c:pt idx="556">
                  <c:v>0.43576061898983381</c:v>
                </c:pt>
                <c:pt idx="557">
                  <c:v>0.43576061898983381</c:v>
                </c:pt>
                <c:pt idx="558">
                  <c:v>0.43576061898983381</c:v>
                </c:pt>
                <c:pt idx="559">
                  <c:v>0.43576061898983381</c:v>
                </c:pt>
                <c:pt idx="560">
                  <c:v>0.43576061898983381</c:v>
                </c:pt>
                <c:pt idx="561">
                  <c:v>0.43576061898983381</c:v>
                </c:pt>
                <c:pt idx="562">
                  <c:v>0.43576061898983381</c:v>
                </c:pt>
                <c:pt idx="563">
                  <c:v>0.43576061898983381</c:v>
                </c:pt>
                <c:pt idx="564">
                  <c:v>0.43576061898983381</c:v>
                </c:pt>
                <c:pt idx="565">
                  <c:v>0.43576061898983381</c:v>
                </c:pt>
                <c:pt idx="566">
                  <c:v>0.43576061898983381</c:v>
                </c:pt>
                <c:pt idx="567">
                  <c:v>0.43576061898983381</c:v>
                </c:pt>
                <c:pt idx="568">
                  <c:v>0.43576061898983381</c:v>
                </c:pt>
                <c:pt idx="569">
                  <c:v>0.43576061898983381</c:v>
                </c:pt>
                <c:pt idx="570">
                  <c:v>0.43576061898983381</c:v>
                </c:pt>
                <c:pt idx="571">
                  <c:v>0.43576061898983381</c:v>
                </c:pt>
                <c:pt idx="572">
                  <c:v>0.43576061898983381</c:v>
                </c:pt>
                <c:pt idx="573">
                  <c:v>0.43576061898983381</c:v>
                </c:pt>
                <c:pt idx="574">
                  <c:v>0.43576061898983381</c:v>
                </c:pt>
                <c:pt idx="575">
                  <c:v>0.43576061898983381</c:v>
                </c:pt>
                <c:pt idx="576">
                  <c:v>0.43576061898983381</c:v>
                </c:pt>
                <c:pt idx="577">
                  <c:v>0.43576061898983381</c:v>
                </c:pt>
                <c:pt idx="578">
                  <c:v>0.43576061898983381</c:v>
                </c:pt>
                <c:pt idx="579">
                  <c:v>0.43576061898983381</c:v>
                </c:pt>
                <c:pt idx="580">
                  <c:v>0.43576061898983381</c:v>
                </c:pt>
                <c:pt idx="581">
                  <c:v>0.43576061898983381</c:v>
                </c:pt>
                <c:pt idx="582">
                  <c:v>0.43576061898983381</c:v>
                </c:pt>
                <c:pt idx="583">
                  <c:v>0.43576061898983381</c:v>
                </c:pt>
                <c:pt idx="584">
                  <c:v>0.43576061898983381</c:v>
                </c:pt>
                <c:pt idx="585">
                  <c:v>0.43576061898983381</c:v>
                </c:pt>
                <c:pt idx="586">
                  <c:v>0.43576061898983381</c:v>
                </c:pt>
                <c:pt idx="587">
                  <c:v>0.43576061898983381</c:v>
                </c:pt>
                <c:pt idx="588">
                  <c:v>0.43576061898983381</c:v>
                </c:pt>
                <c:pt idx="589">
                  <c:v>0.43576061898983381</c:v>
                </c:pt>
                <c:pt idx="590">
                  <c:v>0.43576061898983381</c:v>
                </c:pt>
                <c:pt idx="591">
                  <c:v>0.43576061898983381</c:v>
                </c:pt>
                <c:pt idx="592">
                  <c:v>0.43576061898983381</c:v>
                </c:pt>
                <c:pt idx="593">
                  <c:v>0.43576061898983381</c:v>
                </c:pt>
                <c:pt idx="594">
                  <c:v>0.43576061898983381</c:v>
                </c:pt>
                <c:pt idx="595">
                  <c:v>0.43576061898983381</c:v>
                </c:pt>
                <c:pt idx="596">
                  <c:v>0.43576061898983381</c:v>
                </c:pt>
                <c:pt idx="597">
                  <c:v>0.43576061898983381</c:v>
                </c:pt>
                <c:pt idx="598">
                  <c:v>0.43576061898983381</c:v>
                </c:pt>
                <c:pt idx="599">
                  <c:v>0.43576061898983381</c:v>
                </c:pt>
                <c:pt idx="600">
                  <c:v>0.43576061898983381</c:v>
                </c:pt>
                <c:pt idx="601">
                  <c:v>0.43576061898983381</c:v>
                </c:pt>
                <c:pt idx="602">
                  <c:v>0.43576061898983381</c:v>
                </c:pt>
                <c:pt idx="603">
                  <c:v>0.43576061898983381</c:v>
                </c:pt>
                <c:pt idx="604">
                  <c:v>0.43576061898983381</c:v>
                </c:pt>
                <c:pt idx="605">
                  <c:v>0.43576061898983381</c:v>
                </c:pt>
                <c:pt idx="606">
                  <c:v>0.43576061898983381</c:v>
                </c:pt>
                <c:pt idx="607">
                  <c:v>0.43576061898983381</c:v>
                </c:pt>
                <c:pt idx="608">
                  <c:v>0.43576061898983381</c:v>
                </c:pt>
                <c:pt idx="609">
                  <c:v>0.43576061898983381</c:v>
                </c:pt>
                <c:pt idx="610">
                  <c:v>0.43576061898983381</c:v>
                </c:pt>
                <c:pt idx="611">
                  <c:v>0.43576061898983381</c:v>
                </c:pt>
                <c:pt idx="612">
                  <c:v>0.43576061898983381</c:v>
                </c:pt>
                <c:pt idx="613">
                  <c:v>0.43576061898983381</c:v>
                </c:pt>
                <c:pt idx="614">
                  <c:v>0.43576061898983381</c:v>
                </c:pt>
                <c:pt idx="615">
                  <c:v>0.43576061898983381</c:v>
                </c:pt>
                <c:pt idx="616">
                  <c:v>0.43576061898983381</c:v>
                </c:pt>
                <c:pt idx="617">
                  <c:v>0.43576061898983381</c:v>
                </c:pt>
                <c:pt idx="618">
                  <c:v>0.43576061898983381</c:v>
                </c:pt>
                <c:pt idx="619">
                  <c:v>0.43576061898983381</c:v>
                </c:pt>
                <c:pt idx="620">
                  <c:v>0.43576061898983381</c:v>
                </c:pt>
                <c:pt idx="621">
                  <c:v>0.43576061898983381</c:v>
                </c:pt>
                <c:pt idx="622">
                  <c:v>0.43576061898983381</c:v>
                </c:pt>
                <c:pt idx="623">
                  <c:v>0.43576061898983381</c:v>
                </c:pt>
                <c:pt idx="624">
                  <c:v>0.43576061898983381</c:v>
                </c:pt>
                <c:pt idx="625">
                  <c:v>0.43576061898983381</c:v>
                </c:pt>
                <c:pt idx="626">
                  <c:v>0.43576061898983381</c:v>
                </c:pt>
                <c:pt idx="627">
                  <c:v>0.43576061898983381</c:v>
                </c:pt>
                <c:pt idx="628">
                  <c:v>0.43576061898983381</c:v>
                </c:pt>
                <c:pt idx="629">
                  <c:v>0.43576061898983381</c:v>
                </c:pt>
                <c:pt idx="630">
                  <c:v>0.43576061898983381</c:v>
                </c:pt>
                <c:pt idx="631">
                  <c:v>0.43576061898983381</c:v>
                </c:pt>
                <c:pt idx="632">
                  <c:v>0.43576061898983381</c:v>
                </c:pt>
                <c:pt idx="633">
                  <c:v>0.43576061898983381</c:v>
                </c:pt>
                <c:pt idx="634">
                  <c:v>0.43576061898983381</c:v>
                </c:pt>
                <c:pt idx="635">
                  <c:v>0.43576061898983381</c:v>
                </c:pt>
                <c:pt idx="636">
                  <c:v>0.43576061898983381</c:v>
                </c:pt>
                <c:pt idx="637">
                  <c:v>0.43576061898983381</c:v>
                </c:pt>
                <c:pt idx="638">
                  <c:v>0.43576061898983381</c:v>
                </c:pt>
                <c:pt idx="639">
                  <c:v>0.43576061898983381</c:v>
                </c:pt>
                <c:pt idx="640">
                  <c:v>0.43576061898983381</c:v>
                </c:pt>
                <c:pt idx="641">
                  <c:v>0.43576061898983381</c:v>
                </c:pt>
                <c:pt idx="642">
                  <c:v>0.43576061898983381</c:v>
                </c:pt>
                <c:pt idx="643">
                  <c:v>0.43576061898983381</c:v>
                </c:pt>
                <c:pt idx="644">
                  <c:v>0.43576061898983381</c:v>
                </c:pt>
                <c:pt idx="645">
                  <c:v>0.43576061898983381</c:v>
                </c:pt>
                <c:pt idx="646">
                  <c:v>0.43576061898983381</c:v>
                </c:pt>
                <c:pt idx="647">
                  <c:v>0.43576061898983381</c:v>
                </c:pt>
                <c:pt idx="648">
                  <c:v>0.43576061898983381</c:v>
                </c:pt>
                <c:pt idx="649">
                  <c:v>0.43576061898983381</c:v>
                </c:pt>
                <c:pt idx="650">
                  <c:v>0.43576061898983381</c:v>
                </c:pt>
                <c:pt idx="651">
                  <c:v>0.43576061898983381</c:v>
                </c:pt>
                <c:pt idx="652">
                  <c:v>0.43576061898983381</c:v>
                </c:pt>
                <c:pt idx="653">
                  <c:v>0.43576061898983381</c:v>
                </c:pt>
                <c:pt idx="654">
                  <c:v>0.43576061898983381</c:v>
                </c:pt>
                <c:pt idx="655">
                  <c:v>0.43576061898983381</c:v>
                </c:pt>
                <c:pt idx="656">
                  <c:v>0.43576061898983381</c:v>
                </c:pt>
                <c:pt idx="657">
                  <c:v>0.43576061898983381</c:v>
                </c:pt>
                <c:pt idx="658">
                  <c:v>0.43576061898983381</c:v>
                </c:pt>
                <c:pt idx="659">
                  <c:v>0.43576061898983381</c:v>
                </c:pt>
                <c:pt idx="660">
                  <c:v>0.43576061898983381</c:v>
                </c:pt>
                <c:pt idx="661">
                  <c:v>0.43576061898983381</c:v>
                </c:pt>
                <c:pt idx="662">
                  <c:v>0.43576061898983381</c:v>
                </c:pt>
                <c:pt idx="663">
                  <c:v>0.43576061898983381</c:v>
                </c:pt>
                <c:pt idx="664">
                  <c:v>0.43576061898983381</c:v>
                </c:pt>
                <c:pt idx="665">
                  <c:v>0.43576061898983381</c:v>
                </c:pt>
                <c:pt idx="666">
                  <c:v>0.43576061898983381</c:v>
                </c:pt>
                <c:pt idx="667">
                  <c:v>0.43576061898983381</c:v>
                </c:pt>
                <c:pt idx="668">
                  <c:v>0.43576061898983381</c:v>
                </c:pt>
                <c:pt idx="669">
                  <c:v>0.43576061898983381</c:v>
                </c:pt>
                <c:pt idx="670">
                  <c:v>0.43576061898983381</c:v>
                </c:pt>
                <c:pt idx="671">
                  <c:v>0.43576061898983381</c:v>
                </c:pt>
                <c:pt idx="672">
                  <c:v>0.43576061898983381</c:v>
                </c:pt>
                <c:pt idx="673">
                  <c:v>0.43576061898983381</c:v>
                </c:pt>
                <c:pt idx="674">
                  <c:v>0.43576061898983381</c:v>
                </c:pt>
                <c:pt idx="675">
                  <c:v>0.43576061898983381</c:v>
                </c:pt>
                <c:pt idx="676">
                  <c:v>0.43576061898983381</c:v>
                </c:pt>
                <c:pt idx="677">
                  <c:v>0.43576061898983381</c:v>
                </c:pt>
                <c:pt idx="678">
                  <c:v>0.43576061898983381</c:v>
                </c:pt>
                <c:pt idx="679">
                  <c:v>0.43576061898983381</c:v>
                </c:pt>
                <c:pt idx="680">
                  <c:v>0.43576061898983381</c:v>
                </c:pt>
                <c:pt idx="681">
                  <c:v>0.43576061898983381</c:v>
                </c:pt>
                <c:pt idx="682">
                  <c:v>0.43576061898983381</c:v>
                </c:pt>
                <c:pt idx="683">
                  <c:v>0.43576061898983381</c:v>
                </c:pt>
                <c:pt idx="684">
                  <c:v>0.43576061898983381</c:v>
                </c:pt>
                <c:pt idx="685">
                  <c:v>0.43576061898983381</c:v>
                </c:pt>
                <c:pt idx="686">
                  <c:v>0.43576061898983381</c:v>
                </c:pt>
                <c:pt idx="687">
                  <c:v>0.43576061898983381</c:v>
                </c:pt>
                <c:pt idx="688">
                  <c:v>0.43576061898983381</c:v>
                </c:pt>
                <c:pt idx="689">
                  <c:v>0.43576061898983381</c:v>
                </c:pt>
                <c:pt idx="690">
                  <c:v>0.43576061898983381</c:v>
                </c:pt>
                <c:pt idx="691">
                  <c:v>0.43576061898983381</c:v>
                </c:pt>
                <c:pt idx="692">
                  <c:v>0.43576061898983381</c:v>
                </c:pt>
                <c:pt idx="693">
                  <c:v>0.43576061898983381</c:v>
                </c:pt>
                <c:pt idx="694">
                  <c:v>0.43576061898983381</c:v>
                </c:pt>
                <c:pt idx="695">
                  <c:v>0.43576061898983381</c:v>
                </c:pt>
                <c:pt idx="696">
                  <c:v>0.43576061898983381</c:v>
                </c:pt>
                <c:pt idx="697">
                  <c:v>0.43576061898983381</c:v>
                </c:pt>
                <c:pt idx="698">
                  <c:v>0.43576061898983381</c:v>
                </c:pt>
                <c:pt idx="699">
                  <c:v>0.43576061898983381</c:v>
                </c:pt>
                <c:pt idx="700">
                  <c:v>0.43576061898983381</c:v>
                </c:pt>
                <c:pt idx="701">
                  <c:v>0.43576061898983381</c:v>
                </c:pt>
                <c:pt idx="702">
                  <c:v>0.43576061898983381</c:v>
                </c:pt>
                <c:pt idx="703">
                  <c:v>0.43576061898983381</c:v>
                </c:pt>
                <c:pt idx="704">
                  <c:v>0.43576061898983381</c:v>
                </c:pt>
                <c:pt idx="705">
                  <c:v>0.43576061898983381</c:v>
                </c:pt>
                <c:pt idx="706">
                  <c:v>0.43576061898983381</c:v>
                </c:pt>
                <c:pt idx="707">
                  <c:v>0.43576061898983381</c:v>
                </c:pt>
                <c:pt idx="708">
                  <c:v>0.43576061898983381</c:v>
                </c:pt>
                <c:pt idx="709">
                  <c:v>0.43576061898983381</c:v>
                </c:pt>
                <c:pt idx="710">
                  <c:v>0.43576061898983381</c:v>
                </c:pt>
                <c:pt idx="711">
                  <c:v>0.43576061898983381</c:v>
                </c:pt>
                <c:pt idx="712">
                  <c:v>0.43576061898983381</c:v>
                </c:pt>
                <c:pt idx="713">
                  <c:v>0.43576061898983381</c:v>
                </c:pt>
                <c:pt idx="714">
                  <c:v>0.43576061898983381</c:v>
                </c:pt>
                <c:pt idx="715">
                  <c:v>0.43576061898983381</c:v>
                </c:pt>
                <c:pt idx="716">
                  <c:v>0.43576061898983381</c:v>
                </c:pt>
                <c:pt idx="717">
                  <c:v>0.43576061898983381</c:v>
                </c:pt>
                <c:pt idx="718">
                  <c:v>0.43576061898983381</c:v>
                </c:pt>
                <c:pt idx="719">
                  <c:v>0.43576061898983381</c:v>
                </c:pt>
                <c:pt idx="720">
                  <c:v>0.43576061898983381</c:v>
                </c:pt>
                <c:pt idx="721">
                  <c:v>0.43576061898983381</c:v>
                </c:pt>
                <c:pt idx="722">
                  <c:v>0.43576061898983381</c:v>
                </c:pt>
                <c:pt idx="723">
                  <c:v>0.43576061898983381</c:v>
                </c:pt>
                <c:pt idx="724">
                  <c:v>0.43576061898983381</c:v>
                </c:pt>
                <c:pt idx="725">
                  <c:v>0.43576061898983381</c:v>
                </c:pt>
                <c:pt idx="726">
                  <c:v>0.43576061898983381</c:v>
                </c:pt>
                <c:pt idx="727">
                  <c:v>0.43576061898983381</c:v>
                </c:pt>
                <c:pt idx="728">
                  <c:v>0.43576061898983381</c:v>
                </c:pt>
                <c:pt idx="729">
                  <c:v>0.43576061898983381</c:v>
                </c:pt>
                <c:pt idx="730">
                  <c:v>0.43576061898983381</c:v>
                </c:pt>
                <c:pt idx="731">
                  <c:v>0.43576061898983381</c:v>
                </c:pt>
                <c:pt idx="732">
                  <c:v>0.43576061898983381</c:v>
                </c:pt>
                <c:pt idx="733">
                  <c:v>0.43576061898983381</c:v>
                </c:pt>
                <c:pt idx="734">
                  <c:v>0.43576061898983381</c:v>
                </c:pt>
                <c:pt idx="735">
                  <c:v>0.43576061898983381</c:v>
                </c:pt>
                <c:pt idx="736">
                  <c:v>0.43576061898983381</c:v>
                </c:pt>
                <c:pt idx="737">
                  <c:v>0.43576061898983381</c:v>
                </c:pt>
                <c:pt idx="738">
                  <c:v>0.43576061898983381</c:v>
                </c:pt>
                <c:pt idx="739">
                  <c:v>0.43576061898983381</c:v>
                </c:pt>
                <c:pt idx="740">
                  <c:v>0.43576061898983381</c:v>
                </c:pt>
                <c:pt idx="741">
                  <c:v>0.43576061898983381</c:v>
                </c:pt>
                <c:pt idx="742">
                  <c:v>0.43576061898983381</c:v>
                </c:pt>
                <c:pt idx="743">
                  <c:v>0.43576061898983381</c:v>
                </c:pt>
                <c:pt idx="744">
                  <c:v>0.43576061898983381</c:v>
                </c:pt>
                <c:pt idx="745">
                  <c:v>0.43576061898983381</c:v>
                </c:pt>
                <c:pt idx="746">
                  <c:v>0.43576061898983381</c:v>
                </c:pt>
                <c:pt idx="747">
                  <c:v>0.43576061898983381</c:v>
                </c:pt>
                <c:pt idx="748">
                  <c:v>0.43576061898983381</c:v>
                </c:pt>
                <c:pt idx="749">
                  <c:v>0.43576061898983381</c:v>
                </c:pt>
                <c:pt idx="750">
                  <c:v>0.43576061898983381</c:v>
                </c:pt>
                <c:pt idx="751">
                  <c:v>0.43576061898983381</c:v>
                </c:pt>
                <c:pt idx="752">
                  <c:v>0.43576061898983381</c:v>
                </c:pt>
                <c:pt idx="753">
                  <c:v>0.43576061898983381</c:v>
                </c:pt>
                <c:pt idx="754">
                  <c:v>0.43576061898983381</c:v>
                </c:pt>
                <c:pt idx="755">
                  <c:v>0.43576061898983381</c:v>
                </c:pt>
                <c:pt idx="756">
                  <c:v>0.43576061898983381</c:v>
                </c:pt>
                <c:pt idx="757">
                  <c:v>0.43576061898983381</c:v>
                </c:pt>
                <c:pt idx="758">
                  <c:v>0.43576061898983381</c:v>
                </c:pt>
                <c:pt idx="759">
                  <c:v>0.43576061898983381</c:v>
                </c:pt>
                <c:pt idx="760">
                  <c:v>0.43576061898983381</c:v>
                </c:pt>
                <c:pt idx="761">
                  <c:v>0.43576061898983381</c:v>
                </c:pt>
                <c:pt idx="762">
                  <c:v>0.43576061898983381</c:v>
                </c:pt>
                <c:pt idx="763">
                  <c:v>0.43576061898983381</c:v>
                </c:pt>
                <c:pt idx="764">
                  <c:v>0.43576061898983381</c:v>
                </c:pt>
                <c:pt idx="765">
                  <c:v>0.43576061898983381</c:v>
                </c:pt>
                <c:pt idx="766">
                  <c:v>0.43576061898983381</c:v>
                </c:pt>
                <c:pt idx="767">
                  <c:v>0.43576061898983381</c:v>
                </c:pt>
                <c:pt idx="768">
                  <c:v>0.43576061898983381</c:v>
                </c:pt>
                <c:pt idx="769">
                  <c:v>0.43576061898983381</c:v>
                </c:pt>
                <c:pt idx="770">
                  <c:v>0.43576061898983381</c:v>
                </c:pt>
                <c:pt idx="771">
                  <c:v>0.43576061898983381</c:v>
                </c:pt>
                <c:pt idx="772">
                  <c:v>0.43576061898983381</c:v>
                </c:pt>
                <c:pt idx="773">
                  <c:v>0.43576061898983381</c:v>
                </c:pt>
                <c:pt idx="774">
                  <c:v>0.43576061898983381</c:v>
                </c:pt>
                <c:pt idx="775">
                  <c:v>0.43576061898983381</c:v>
                </c:pt>
                <c:pt idx="776">
                  <c:v>0.43576061898983381</c:v>
                </c:pt>
                <c:pt idx="777">
                  <c:v>0.43576061898983381</c:v>
                </c:pt>
                <c:pt idx="778">
                  <c:v>0.43576061898983381</c:v>
                </c:pt>
                <c:pt idx="779">
                  <c:v>0.43576061898983381</c:v>
                </c:pt>
                <c:pt idx="780">
                  <c:v>0.43576061898983381</c:v>
                </c:pt>
                <c:pt idx="781">
                  <c:v>0.43576061898983381</c:v>
                </c:pt>
                <c:pt idx="782">
                  <c:v>0.43576061898983381</c:v>
                </c:pt>
                <c:pt idx="783">
                  <c:v>0.43576061898983381</c:v>
                </c:pt>
                <c:pt idx="784">
                  <c:v>0.43576061898983381</c:v>
                </c:pt>
                <c:pt idx="785">
                  <c:v>0.43576061898983381</c:v>
                </c:pt>
                <c:pt idx="786">
                  <c:v>0.43576061898983381</c:v>
                </c:pt>
                <c:pt idx="787">
                  <c:v>0.43576061898983381</c:v>
                </c:pt>
                <c:pt idx="788">
                  <c:v>0.43576061898983381</c:v>
                </c:pt>
                <c:pt idx="789">
                  <c:v>0.43576061898983381</c:v>
                </c:pt>
                <c:pt idx="790">
                  <c:v>0.43576061898983381</c:v>
                </c:pt>
                <c:pt idx="791">
                  <c:v>0.43576061898983381</c:v>
                </c:pt>
                <c:pt idx="792">
                  <c:v>0.43576061898983381</c:v>
                </c:pt>
                <c:pt idx="793">
                  <c:v>0.43576061898983381</c:v>
                </c:pt>
                <c:pt idx="794">
                  <c:v>0.43576061898983381</c:v>
                </c:pt>
                <c:pt idx="795">
                  <c:v>0.43576061898983381</c:v>
                </c:pt>
                <c:pt idx="796">
                  <c:v>0.43576061898983381</c:v>
                </c:pt>
                <c:pt idx="797">
                  <c:v>0.43576061898983381</c:v>
                </c:pt>
                <c:pt idx="798">
                  <c:v>0.43576061898983381</c:v>
                </c:pt>
                <c:pt idx="799">
                  <c:v>0.43576061898983381</c:v>
                </c:pt>
                <c:pt idx="800">
                  <c:v>0.43576061898983381</c:v>
                </c:pt>
                <c:pt idx="801">
                  <c:v>0.43576061898983381</c:v>
                </c:pt>
                <c:pt idx="802">
                  <c:v>0.43576061898983381</c:v>
                </c:pt>
                <c:pt idx="803">
                  <c:v>0.43576061898983381</c:v>
                </c:pt>
                <c:pt idx="804">
                  <c:v>0.43576061898983381</c:v>
                </c:pt>
                <c:pt idx="805">
                  <c:v>0.43576061898983381</c:v>
                </c:pt>
                <c:pt idx="806">
                  <c:v>0.43576061898983381</c:v>
                </c:pt>
                <c:pt idx="807">
                  <c:v>0.43576061898983381</c:v>
                </c:pt>
                <c:pt idx="808">
                  <c:v>0.43576061898983381</c:v>
                </c:pt>
                <c:pt idx="809">
                  <c:v>0.43576061898983381</c:v>
                </c:pt>
                <c:pt idx="810">
                  <c:v>0.43576061898983381</c:v>
                </c:pt>
                <c:pt idx="811">
                  <c:v>0.43576061898983381</c:v>
                </c:pt>
                <c:pt idx="812">
                  <c:v>0.43576061898983381</c:v>
                </c:pt>
                <c:pt idx="813">
                  <c:v>0.43576061898983381</c:v>
                </c:pt>
                <c:pt idx="814">
                  <c:v>0.43576061898983381</c:v>
                </c:pt>
                <c:pt idx="815">
                  <c:v>0.43576061898983381</c:v>
                </c:pt>
                <c:pt idx="816">
                  <c:v>0.43576061898983381</c:v>
                </c:pt>
                <c:pt idx="817">
                  <c:v>0.43576061898983381</c:v>
                </c:pt>
                <c:pt idx="818">
                  <c:v>0.43576061898983381</c:v>
                </c:pt>
                <c:pt idx="819">
                  <c:v>0.43576061898983381</c:v>
                </c:pt>
                <c:pt idx="820">
                  <c:v>0.43576061898983381</c:v>
                </c:pt>
                <c:pt idx="821">
                  <c:v>0.43576061898983381</c:v>
                </c:pt>
                <c:pt idx="822">
                  <c:v>0.43576061898983381</c:v>
                </c:pt>
                <c:pt idx="823">
                  <c:v>0.43576061898983381</c:v>
                </c:pt>
                <c:pt idx="824">
                  <c:v>0.43576061898983381</c:v>
                </c:pt>
                <c:pt idx="825">
                  <c:v>0.43576061898983381</c:v>
                </c:pt>
                <c:pt idx="826">
                  <c:v>0.43576061898983381</c:v>
                </c:pt>
                <c:pt idx="827">
                  <c:v>0.43576061898983381</c:v>
                </c:pt>
                <c:pt idx="828">
                  <c:v>0.43576061898983381</c:v>
                </c:pt>
                <c:pt idx="829">
                  <c:v>0.43576061898983381</c:v>
                </c:pt>
                <c:pt idx="830">
                  <c:v>0.43576061898983381</c:v>
                </c:pt>
                <c:pt idx="831">
                  <c:v>0.43576061898983381</c:v>
                </c:pt>
                <c:pt idx="832">
                  <c:v>0.43576061898983381</c:v>
                </c:pt>
                <c:pt idx="833">
                  <c:v>0.43576061898983381</c:v>
                </c:pt>
                <c:pt idx="834">
                  <c:v>0.43576061898983381</c:v>
                </c:pt>
                <c:pt idx="835">
                  <c:v>0.43576061898983381</c:v>
                </c:pt>
                <c:pt idx="836">
                  <c:v>0.43576061898983381</c:v>
                </c:pt>
                <c:pt idx="837">
                  <c:v>0.43576061898983381</c:v>
                </c:pt>
                <c:pt idx="838">
                  <c:v>0.43576061898983381</c:v>
                </c:pt>
                <c:pt idx="839">
                  <c:v>0.43576061898983381</c:v>
                </c:pt>
                <c:pt idx="840">
                  <c:v>0.43576061898983381</c:v>
                </c:pt>
                <c:pt idx="841">
                  <c:v>0.43576061898983381</c:v>
                </c:pt>
                <c:pt idx="842">
                  <c:v>0.43576061898983381</c:v>
                </c:pt>
                <c:pt idx="843">
                  <c:v>0.43576061898983381</c:v>
                </c:pt>
                <c:pt idx="844">
                  <c:v>0.43576061898983381</c:v>
                </c:pt>
                <c:pt idx="845">
                  <c:v>0.43576061898983381</c:v>
                </c:pt>
                <c:pt idx="846">
                  <c:v>0.43576061898983381</c:v>
                </c:pt>
                <c:pt idx="847">
                  <c:v>0.43576061898983381</c:v>
                </c:pt>
                <c:pt idx="848">
                  <c:v>0.43576061898983381</c:v>
                </c:pt>
                <c:pt idx="849">
                  <c:v>0.43576061898983381</c:v>
                </c:pt>
                <c:pt idx="850">
                  <c:v>0.43576061898983381</c:v>
                </c:pt>
                <c:pt idx="851">
                  <c:v>0.43576061898983381</c:v>
                </c:pt>
                <c:pt idx="852">
                  <c:v>0.43576061898983381</c:v>
                </c:pt>
                <c:pt idx="853">
                  <c:v>0.43576061898983381</c:v>
                </c:pt>
                <c:pt idx="854">
                  <c:v>0.43576061898983381</c:v>
                </c:pt>
                <c:pt idx="855">
                  <c:v>0.43576061898983381</c:v>
                </c:pt>
                <c:pt idx="856">
                  <c:v>0.43576061898983381</c:v>
                </c:pt>
                <c:pt idx="857">
                  <c:v>0.43576061898983381</c:v>
                </c:pt>
                <c:pt idx="858">
                  <c:v>0.43576061898983381</c:v>
                </c:pt>
                <c:pt idx="859">
                  <c:v>0.43576061898983381</c:v>
                </c:pt>
                <c:pt idx="860">
                  <c:v>0.43576061898983381</c:v>
                </c:pt>
                <c:pt idx="861">
                  <c:v>0.43576061898983381</c:v>
                </c:pt>
                <c:pt idx="862">
                  <c:v>0.43576061898983381</c:v>
                </c:pt>
                <c:pt idx="863">
                  <c:v>0.43576061898983381</c:v>
                </c:pt>
                <c:pt idx="864">
                  <c:v>0.43576061898983381</c:v>
                </c:pt>
                <c:pt idx="865">
                  <c:v>0.43576061898983381</c:v>
                </c:pt>
                <c:pt idx="866">
                  <c:v>0.43576061898983381</c:v>
                </c:pt>
                <c:pt idx="867">
                  <c:v>0.43576061898983381</c:v>
                </c:pt>
                <c:pt idx="868">
                  <c:v>0.43576061898983381</c:v>
                </c:pt>
                <c:pt idx="869">
                  <c:v>0.43576061898983381</c:v>
                </c:pt>
                <c:pt idx="870">
                  <c:v>0.43576061898983381</c:v>
                </c:pt>
                <c:pt idx="871">
                  <c:v>0.43576061898983381</c:v>
                </c:pt>
                <c:pt idx="872">
                  <c:v>0.43576061898983381</c:v>
                </c:pt>
                <c:pt idx="873">
                  <c:v>0.43576061898983381</c:v>
                </c:pt>
                <c:pt idx="874">
                  <c:v>0.43576061898983381</c:v>
                </c:pt>
                <c:pt idx="875">
                  <c:v>0.43576061898983381</c:v>
                </c:pt>
                <c:pt idx="876">
                  <c:v>0.43576061898983381</c:v>
                </c:pt>
                <c:pt idx="877">
                  <c:v>0.43576061898983381</c:v>
                </c:pt>
                <c:pt idx="878">
                  <c:v>0.43576061898983381</c:v>
                </c:pt>
                <c:pt idx="879">
                  <c:v>0.43576061898983381</c:v>
                </c:pt>
                <c:pt idx="880">
                  <c:v>0.43576061898983381</c:v>
                </c:pt>
                <c:pt idx="881">
                  <c:v>0.43576061898983381</c:v>
                </c:pt>
                <c:pt idx="882">
                  <c:v>0.43576061898983381</c:v>
                </c:pt>
                <c:pt idx="883">
                  <c:v>0.43576061898983381</c:v>
                </c:pt>
                <c:pt idx="884">
                  <c:v>0.43576061898983381</c:v>
                </c:pt>
                <c:pt idx="885">
                  <c:v>0.43576061898983381</c:v>
                </c:pt>
                <c:pt idx="886">
                  <c:v>0.43576061898983381</c:v>
                </c:pt>
                <c:pt idx="887">
                  <c:v>0.43576061898983381</c:v>
                </c:pt>
                <c:pt idx="888">
                  <c:v>0.43576061898983381</c:v>
                </c:pt>
                <c:pt idx="889">
                  <c:v>0.43576061898983381</c:v>
                </c:pt>
                <c:pt idx="890">
                  <c:v>0.43576061898983381</c:v>
                </c:pt>
                <c:pt idx="891">
                  <c:v>0.43576061898983381</c:v>
                </c:pt>
                <c:pt idx="892">
                  <c:v>0.43576061898983381</c:v>
                </c:pt>
                <c:pt idx="893">
                  <c:v>0.43576061898983381</c:v>
                </c:pt>
                <c:pt idx="894">
                  <c:v>0.43576061898983381</c:v>
                </c:pt>
                <c:pt idx="895">
                  <c:v>0.43576061898983381</c:v>
                </c:pt>
                <c:pt idx="896">
                  <c:v>0.43576061898983381</c:v>
                </c:pt>
                <c:pt idx="897">
                  <c:v>0.43576061898983381</c:v>
                </c:pt>
                <c:pt idx="898">
                  <c:v>0.43576061898983381</c:v>
                </c:pt>
                <c:pt idx="899">
                  <c:v>0.43576061898983381</c:v>
                </c:pt>
                <c:pt idx="900">
                  <c:v>0.43576061898983381</c:v>
                </c:pt>
                <c:pt idx="901">
                  <c:v>0.43576061898983381</c:v>
                </c:pt>
                <c:pt idx="902">
                  <c:v>0.43576061898983381</c:v>
                </c:pt>
                <c:pt idx="903">
                  <c:v>0.43576061898983381</c:v>
                </c:pt>
                <c:pt idx="904">
                  <c:v>0.43576061898983381</c:v>
                </c:pt>
                <c:pt idx="905">
                  <c:v>0.43576061898983381</c:v>
                </c:pt>
                <c:pt idx="906">
                  <c:v>0.43576061898983381</c:v>
                </c:pt>
                <c:pt idx="907">
                  <c:v>0.43576061898983381</c:v>
                </c:pt>
                <c:pt idx="908">
                  <c:v>0.43576061898983381</c:v>
                </c:pt>
                <c:pt idx="909">
                  <c:v>0.43576061898983381</c:v>
                </c:pt>
                <c:pt idx="910">
                  <c:v>0.43576061898983381</c:v>
                </c:pt>
                <c:pt idx="911">
                  <c:v>0.43576061898983381</c:v>
                </c:pt>
                <c:pt idx="912">
                  <c:v>0.43576061898983381</c:v>
                </c:pt>
                <c:pt idx="913">
                  <c:v>0.43576061898983381</c:v>
                </c:pt>
                <c:pt idx="914">
                  <c:v>0.43576061898983381</c:v>
                </c:pt>
                <c:pt idx="915">
                  <c:v>0.43576061898983381</c:v>
                </c:pt>
                <c:pt idx="916">
                  <c:v>0.43576061898983381</c:v>
                </c:pt>
                <c:pt idx="917">
                  <c:v>0.43576061898983381</c:v>
                </c:pt>
                <c:pt idx="918">
                  <c:v>0.43576061898983381</c:v>
                </c:pt>
                <c:pt idx="919">
                  <c:v>0.43576061898983381</c:v>
                </c:pt>
                <c:pt idx="920">
                  <c:v>0.43576061898983381</c:v>
                </c:pt>
                <c:pt idx="921">
                  <c:v>0.43576061898983381</c:v>
                </c:pt>
                <c:pt idx="922">
                  <c:v>0.43576061898983381</c:v>
                </c:pt>
                <c:pt idx="923">
                  <c:v>0.43576061898983381</c:v>
                </c:pt>
                <c:pt idx="924">
                  <c:v>0.43576061898983381</c:v>
                </c:pt>
                <c:pt idx="925">
                  <c:v>0.43576061898983381</c:v>
                </c:pt>
                <c:pt idx="926">
                  <c:v>0.43576061898983381</c:v>
                </c:pt>
                <c:pt idx="927">
                  <c:v>0.43576061898983381</c:v>
                </c:pt>
                <c:pt idx="928">
                  <c:v>0.43576061898983381</c:v>
                </c:pt>
                <c:pt idx="929">
                  <c:v>0.43576061898983381</c:v>
                </c:pt>
                <c:pt idx="930">
                  <c:v>0.43576061898983381</c:v>
                </c:pt>
                <c:pt idx="931">
                  <c:v>0.43576061898983381</c:v>
                </c:pt>
                <c:pt idx="932">
                  <c:v>0.43576061898983381</c:v>
                </c:pt>
                <c:pt idx="933">
                  <c:v>0.43576061898983381</c:v>
                </c:pt>
                <c:pt idx="934">
                  <c:v>0.43576061898983381</c:v>
                </c:pt>
                <c:pt idx="935">
                  <c:v>0.43576061898983381</c:v>
                </c:pt>
                <c:pt idx="936">
                  <c:v>0.43576061898983381</c:v>
                </c:pt>
                <c:pt idx="937">
                  <c:v>0.43576061898983381</c:v>
                </c:pt>
                <c:pt idx="938">
                  <c:v>0.43576061898983381</c:v>
                </c:pt>
                <c:pt idx="939">
                  <c:v>0.43576061898983381</c:v>
                </c:pt>
                <c:pt idx="940">
                  <c:v>0.43576061898983381</c:v>
                </c:pt>
                <c:pt idx="941">
                  <c:v>0.43576061898983381</c:v>
                </c:pt>
                <c:pt idx="942">
                  <c:v>0.43576061898983381</c:v>
                </c:pt>
                <c:pt idx="943">
                  <c:v>0.43576061898983381</c:v>
                </c:pt>
                <c:pt idx="944">
                  <c:v>0.43576061898983381</c:v>
                </c:pt>
                <c:pt idx="945">
                  <c:v>0.43576061898983381</c:v>
                </c:pt>
                <c:pt idx="946">
                  <c:v>0.43576061898983381</c:v>
                </c:pt>
                <c:pt idx="947">
                  <c:v>0.43576061898983381</c:v>
                </c:pt>
                <c:pt idx="948">
                  <c:v>0.43576061898983381</c:v>
                </c:pt>
                <c:pt idx="949">
                  <c:v>0.43576061898983381</c:v>
                </c:pt>
                <c:pt idx="950">
                  <c:v>0.43576061898983381</c:v>
                </c:pt>
                <c:pt idx="951">
                  <c:v>0.43576061898983381</c:v>
                </c:pt>
                <c:pt idx="952">
                  <c:v>0.43576061898983381</c:v>
                </c:pt>
                <c:pt idx="953">
                  <c:v>0.43576061898983381</c:v>
                </c:pt>
                <c:pt idx="954">
                  <c:v>0.43576061898983381</c:v>
                </c:pt>
                <c:pt idx="955">
                  <c:v>0.43576061898983381</c:v>
                </c:pt>
                <c:pt idx="956">
                  <c:v>0.43576061898983381</c:v>
                </c:pt>
                <c:pt idx="957">
                  <c:v>0.43576061898983381</c:v>
                </c:pt>
                <c:pt idx="958">
                  <c:v>0.43576061898983381</c:v>
                </c:pt>
                <c:pt idx="959">
                  <c:v>0.43576061898983381</c:v>
                </c:pt>
                <c:pt idx="960">
                  <c:v>0.43576061898983381</c:v>
                </c:pt>
                <c:pt idx="961">
                  <c:v>0.43576061898983381</c:v>
                </c:pt>
                <c:pt idx="962">
                  <c:v>0.43576061898983381</c:v>
                </c:pt>
                <c:pt idx="963">
                  <c:v>0.43576061898983381</c:v>
                </c:pt>
                <c:pt idx="964">
                  <c:v>0.43576061898983381</c:v>
                </c:pt>
                <c:pt idx="965">
                  <c:v>0.43576061898983381</c:v>
                </c:pt>
                <c:pt idx="966">
                  <c:v>0.43576061898983381</c:v>
                </c:pt>
                <c:pt idx="967">
                  <c:v>0.43576061898983381</c:v>
                </c:pt>
                <c:pt idx="968">
                  <c:v>0.43576061898983381</c:v>
                </c:pt>
                <c:pt idx="969">
                  <c:v>0.43576061898983381</c:v>
                </c:pt>
                <c:pt idx="970">
                  <c:v>0.43576061898983381</c:v>
                </c:pt>
                <c:pt idx="971">
                  <c:v>0.43576061898983381</c:v>
                </c:pt>
                <c:pt idx="972">
                  <c:v>0.43576061898983381</c:v>
                </c:pt>
                <c:pt idx="973">
                  <c:v>0.43576061898983381</c:v>
                </c:pt>
                <c:pt idx="974">
                  <c:v>0.43576061898983381</c:v>
                </c:pt>
                <c:pt idx="975">
                  <c:v>0.43576061898983381</c:v>
                </c:pt>
                <c:pt idx="976">
                  <c:v>0.43576061898983381</c:v>
                </c:pt>
                <c:pt idx="977">
                  <c:v>0.43576061898983381</c:v>
                </c:pt>
                <c:pt idx="978">
                  <c:v>0.43576061898983381</c:v>
                </c:pt>
                <c:pt idx="979">
                  <c:v>0.43576061898983381</c:v>
                </c:pt>
                <c:pt idx="980">
                  <c:v>0.43576061898983381</c:v>
                </c:pt>
                <c:pt idx="981">
                  <c:v>0.43576061898983381</c:v>
                </c:pt>
                <c:pt idx="982">
                  <c:v>0.43576061898983381</c:v>
                </c:pt>
                <c:pt idx="983">
                  <c:v>0.43576061898983381</c:v>
                </c:pt>
                <c:pt idx="984">
                  <c:v>0.43576061898983381</c:v>
                </c:pt>
                <c:pt idx="985">
                  <c:v>0.43576061898983381</c:v>
                </c:pt>
                <c:pt idx="986">
                  <c:v>0.43576061898983381</c:v>
                </c:pt>
                <c:pt idx="987">
                  <c:v>0.43576061898983381</c:v>
                </c:pt>
                <c:pt idx="988">
                  <c:v>0.43576061898983381</c:v>
                </c:pt>
                <c:pt idx="989">
                  <c:v>0.43576061898983381</c:v>
                </c:pt>
                <c:pt idx="990">
                  <c:v>0.43576061898983381</c:v>
                </c:pt>
                <c:pt idx="991">
                  <c:v>0.43576061898983381</c:v>
                </c:pt>
                <c:pt idx="992">
                  <c:v>0.43576061898983381</c:v>
                </c:pt>
                <c:pt idx="993">
                  <c:v>0.43576061898983381</c:v>
                </c:pt>
                <c:pt idx="994">
                  <c:v>0.43576061898983381</c:v>
                </c:pt>
                <c:pt idx="995">
                  <c:v>0.43576061898983381</c:v>
                </c:pt>
                <c:pt idx="996">
                  <c:v>0.43576061898983381</c:v>
                </c:pt>
                <c:pt idx="997">
                  <c:v>0.43576061898983381</c:v>
                </c:pt>
                <c:pt idx="998">
                  <c:v>0.43576061898983381</c:v>
                </c:pt>
                <c:pt idx="999">
                  <c:v>0.43576061898983381</c:v>
                </c:pt>
                <c:pt idx="1000">
                  <c:v>0.43576061898983381</c:v>
                </c:pt>
                <c:pt idx="1001">
                  <c:v>0.43576061898983381</c:v>
                </c:pt>
                <c:pt idx="1002">
                  <c:v>0.43576061898983381</c:v>
                </c:pt>
                <c:pt idx="1003">
                  <c:v>0.43576061898983381</c:v>
                </c:pt>
                <c:pt idx="1004">
                  <c:v>0.43576061898983381</c:v>
                </c:pt>
                <c:pt idx="1005">
                  <c:v>0.43576061898983381</c:v>
                </c:pt>
                <c:pt idx="1006">
                  <c:v>0.43576061898983381</c:v>
                </c:pt>
                <c:pt idx="1007">
                  <c:v>0.43576061898983381</c:v>
                </c:pt>
                <c:pt idx="1008">
                  <c:v>0.43576061898983381</c:v>
                </c:pt>
                <c:pt idx="1009">
                  <c:v>0.43576061898983381</c:v>
                </c:pt>
                <c:pt idx="1010">
                  <c:v>0.43576061898983381</c:v>
                </c:pt>
                <c:pt idx="1011">
                  <c:v>0.43576061898983381</c:v>
                </c:pt>
                <c:pt idx="1012">
                  <c:v>0.43576061898983381</c:v>
                </c:pt>
                <c:pt idx="1013">
                  <c:v>0.43576061898983381</c:v>
                </c:pt>
                <c:pt idx="1014">
                  <c:v>0.43576061898983381</c:v>
                </c:pt>
                <c:pt idx="1015">
                  <c:v>0.43576061898983381</c:v>
                </c:pt>
                <c:pt idx="1016">
                  <c:v>0.43576061898983381</c:v>
                </c:pt>
                <c:pt idx="1017">
                  <c:v>0.43576061898983381</c:v>
                </c:pt>
                <c:pt idx="1018">
                  <c:v>0.43576061898983381</c:v>
                </c:pt>
                <c:pt idx="1019">
                  <c:v>0.43576061898983381</c:v>
                </c:pt>
                <c:pt idx="1020">
                  <c:v>0.43576061898983381</c:v>
                </c:pt>
                <c:pt idx="1021">
                  <c:v>0.43576061898983381</c:v>
                </c:pt>
                <c:pt idx="1022">
                  <c:v>0.43576061898983381</c:v>
                </c:pt>
                <c:pt idx="1023">
                  <c:v>0.43576061898983381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9-4F74-BA30-1116C72C3946}"/>
            </c:ext>
          </c:extLst>
        </c:ser>
        <c:ser>
          <c:idx val="1"/>
          <c:order val="1"/>
          <c:tx>
            <c:v>v'_max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data!$CH$2:$CH$1025</c:f>
              <c:numCache>
                <c:formatCode>General</c:formatCode>
                <c:ptCount val="1024"/>
                <c:pt idx="0">
                  <c:v>0.45576061898983383</c:v>
                </c:pt>
                <c:pt idx="1">
                  <c:v>0.45576061898983383</c:v>
                </c:pt>
                <c:pt idx="2">
                  <c:v>0.45576061898983383</c:v>
                </c:pt>
                <c:pt idx="3">
                  <c:v>0.45576061898983383</c:v>
                </c:pt>
                <c:pt idx="4">
                  <c:v>0.45576061898983383</c:v>
                </c:pt>
                <c:pt idx="5">
                  <c:v>0.45576061898983383</c:v>
                </c:pt>
                <c:pt idx="6">
                  <c:v>0.45576061898983383</c:v>
                </c:pt>
                <c:pt idx="7">
                  <c:v>0.45576061898983383</c:v>
                </c:pt>
                <c:pt idx="8">
                  <c:v>0.45576061898983383</c:v>
                </c:pt>
                <c:pt idx="9">
                  <c:v>0.45576061898983383</c:v>
                </c:pt>
                <c:pt idx="10">
                  <c:v>0.45576061898983383</c:v>
                </c:pt>
                <c:pt idx="11">
                  <c:v>0.45576061898983383</c:v>
                </c:pt>
                <c:pt idx="12">
                  <c:v>0.45576061898983383</c:v>
                </c:pt>
                <c:pt idx="13">
                  <c:v>0.45576061898983383</c:v>
                </c:pt>
                <c:pt idx="14">
                  <c:v>0.45576061898983383</c:v>
                </c:pt>
                <c:pt idx="15">
                  <c:v>0.45576061898983383</c:v>
                </c:pt>
                <c:pt idx="16">
                  <c:v>0.45576061898983383</c:v>
                </c:pt>
                <c:pt idx="17">
                  <c:v>0.45576061898983383</c:v>
                </c:pt>
                <c:pt idx="18">
                  <c:v>0.45576061898983383</c:v>
                </c:pt>
                <c:pt idx="19">
                  <c:v>0.45576061898983383</c:v>
                </c:pt>
                <c:pt idx="20">
                  <c:v>0.45576061898983383</c:v>
                </c:pt>
                <c:pt idx="21">
                  <c:v>0.45576061898983383</c:v>
                </c:pt>
                <c:pt idx="22">
                  <c:v>0.45576061898983383</c:v>
                </c:pt>
                <c:pt idx="23">
                  <c:v>0.45576061898983383</c:v>
                </c:pt>
                <c:pt idx="24">
                  <c:v>0.45576061898983383</c:v>
                </c:pt>
                <c:pt idx="25">
                  <c:v>0.45576061898983383</c:v>
                </c:pt>
                <c:pt idx="26">
                  <c:v>0.45576061898983383</c:v>
                </c:pt>
                <c:pt idx="27">
                  <c:v>0.45576061898983383</c:v>
                </c:pt>
                <c:pt idx="28">
                  <c:v>0.45576061898983383</c:v>
                </c:pt>
                <c:pt idx="29">
                  <c:v>0.45576061898983383</c:v>
                </c:pt>
                <c:pt idx="30">
                  <c:v>0.45576061898983383</c:v>
                </c:pt>
                <c:pt idx="31">
                  <c:v>0.45576061898983383</c:v>
                </c:pt>
                <c:pt idx="32">
                  <c:v>0.45576061898983383</c:v>
                </c:pt>
                <c:pt idx="33">
                  <c:v>0.45576061898983383</c:v>
                </c:pt>
                <c:pt idx="34">
                  <c:v>0.45576061898983383</c:v>
                </c:pt>
                <c:pt idx="35">
                  <c:v>0.45576061898983383</c:v>
                </c:pt>
                <c:pt idx="36">
                  <c:v>0.45576061898983383</c:v>
                </c:pt>
                <c:pt idx="37">
                  <c:v>0.45576061898983383</c:v>
                </c:pt>
                <c:pt idx="38">
                  <c:v>0.45576061898983383</c:v>
                </c:pt>
                <c:pt idx="39">
                  <c:v>0.45576061898983383</c:v>
                </c:pt>
                <c:pt idx="40">
                  <c:v>0.45576061898983383</c:v>
                </c:pt>
                <c:pt idx="41">
                  <c:v>0.45576061898983383</c:v>
                </c:pt>
                <c:pt idx="42">
                  <c:v>0.45576061898983383</c:v>
                </c:pt>
                <c:pt idx="43">
                  <c:v>0.45576061898983383</c:v>
                </c:pt>
                <c:pt idx="44">
                  <c:v>0.45576061898983383</c:v>
                </c:pt>
                <c:pt idx="45">
                  <c:v>0.45576061898983383</c:v>
                </c:pt>
                <c:pt idx="46">
                  <c:v>0.45576061898983383</c:v>
                </c:pt>
                <c:pt idx="47">
                  <c:v>0.45576061898983383</c:v>
                </c:pt>
                <c:pt idx="48">
                  <c:v>0.45576061898983383</c:v>
                </c:pt>
                <c:pt idx="49">
                  <c:v>0.45576061898983383</c:v>
                </c:pt>
                <c:pt idx="50">
                  <c:v>0.45576061898983383</c:v>
                </c:pt>
                <c:pt idx="51">
                  <c:v>0.45576061898983383</c:v>
                </c:pt>
                <c:pt idx="52">
                  <c:v>0.45576061898983383</c:v>
                </c:pt>
                <c:pt idx="53">
                  <c:v>0.45576061898983383</c:v>
                </c:pt>
                <c:pt idx="54">
                  <c:v>0.45576061898983383</c:v>
                </c:pt>
                <c:pt idx="55">
                  <c:v>0.45576061898983383</c:v>
                </c:pt>
                <c:pt idx="56">
                  <c:v>0.45576061898983383</c:v>
                </c:pt>
                <c:pt idx="57">
                  <c:v>0.45576061898983383</c:v>
                </c:pt>
                <c:pt idx="58">
                  <c:v>0.45576061898983383</c:v>
                </c:pt>
                <c:pt idx="59">
                  <c:v>0.45576061898983383</c:v>
                </c:pt>
                <c:pt idx="60">
                  <c:v>0.45576061898983383</c:v>
                </c:pt>
                <c:pt idx="61">
                  <c:v>0.45576061898983383</c:v>
                </c:pt>
                <c:pt idx="62">
                  <c:v>0.45576061898983383</c:v>
                </c:pt>
                <c:pt idx="63">
                  <c:v>0.45576061898983383</c:v>
                </c:pt>
                <c:pt idx="64">
                  <c:v>0.45576061898983383</c:v>
                </c:pt>
                <c:pt idx="65">
                  <c:v>0.45576061898983383</c:v>
                </c:pt>
                <c:pt idx="66">
                  <c:v>0.45576061898983383</c:v>
                </c:pt>
                <c:pt idx="67">
                  <c:v>0.45576061898983383</c:v>
                </c:pt>
                <c:pt idx="68">
                  <c:v>0.45576061898983383</c:v>
                </c:pt>
                <c:pt idx="69">
                  <c:v>0.45576061898983383</c:v>
                </c:pt>
                <c:pt idx="70">
                  <c:v>0.45576061898983383</c:v>
                </c:pt>
                <c:pt idx="71">
                  <c:v>0.45576061898983383</c:v>
                </c:pt>
                <c:pt idx="72">
                  <c:v>0.45576061898983383</c:v>
                </c:pt>
                <c:pt idx="73">
                  <c:v>0.45576061898983383</c:v>
                </c:pt>
                <c:pt idx="74">
                  <c:v>0.45576061898983383</c:v>
                </c:pt>
                <c:pt idx="75">
                  <c:v>0.45576061898983383</c:v>
                </c:pt>
                <c:pt idx="76">
                  <c:v>0.45576061898983383</c:v>
                </c:pt>
                <c:pt idx="77">
                  <c:v>0.45576061898983383</c:v>
                </c:pt>
                <c:pt idx="78">
                  <c:v>0.45576061898983383</c:v>
                </c:pt>
                <c:pt idx="79">
                  <c:v>0.45576061898983383</c:v>
                </c:pt>
                <c:pt idx="80">
                  <c:v>0.45576061898983383</c:v>
                </c:pt>
                <c:pt idx="81">
                  <c:v>0.45576061898983383</c:v>
                </c:pt>
                <c:pt idx="82">
                  <c:v>0.45576061898983383</c:v>
                </c:pt>
                <c:pt idx="83">
                  <c:v>0.45576061898983383</c:v>
                </c:pt>
                <c:pt idx="84">
                  <c:v>0.45576061898983383</c:v>
                </c:pt>
                <c:pt idx="85">
                  <c:v>0.45576061898983383</c:v>
                </c:pt>
                <c:pt idx="86">
                  <c:v>0.45576061898983383</c:v>
                </c:pt>
                <c:pt idx="87">
                  <c:v>0.45576061898983383</c:v>
                </c:pt>
                <c:pt idx="88">
                  <c:v>0.45576061898983383</c:v>
                </c:pt>
                <c:pt idx="89">
                  <c:v>0.45576061898983383</c:v>
                </c:pt>
                <c:pt idx="90">
                  <c:v>0.45576061898983383</c:v>
                </c:pt>
                <c:pt idx="91">
                  <c:v>0.45576061898983383</c:v>
                </c:pt>
                <c:pt idx="92">
                  <c:v>0.45576061898983383</c:v>
                </c:pt>
                <c:pt idx="93">
                  <c:v>0.45576061898983383</c:v>
                </c:pt>
                <c:pt idx="94">
                  <c:v>0.45576061898983383</c:v>
                </c:pt>
                <c:pt idx="95">
                  <c:v>0.45576061898983383</c:v>
                </c:pt>
                <c:pt idx="96">
                  <c:v>0.45576061898983383</c:v>
                </c:pt>
                <c:pt idx="97">
                  <c:v>0.45576061898983383</c:v>
                </c:pt>
                <c:pt idx="98">
                  <c:v>0.45576061898983383</c:v>
                </c:pt>
                <c:pt idx="99">
                  <c:v>0.45576061898983383</c:v>
                </c:pt>
                <c:pt idx="100">
                  <c:v>0.45576061898983383</c:v>
                </c:pt>
                <c:pt idx="101">
                  <c:v>0.45576061898983383</c:v>
                </c:pt>
                <c:pt idx="102">
                  <c:v>0.45576061898983383</c:v>
                </c:pt>
                <c:pt idx="103">
                  <c:v>0.45576061898983383</c:v>
                </c:pt>
                <c:pt idx="104">
                  <c:v>0.45576061898983383</c:v>
                </c:pt>
                <c:pt idx="105">
                  <c:v>0.45576061898983383</c:v>
                </c:pt>
                <c:pt idx="106">
                  <c:v>0.45576061898983383</c:v>
                </c:pt>
                <c:pt idx="107">
                  <c:v>0.45576061898983383</c:v>
                </c:pt>
                <c:pt idx="108">
                  <c:v>0.45576061898983383</c:v>
                </c:pt>
                <c:pt idx="109">
                  <c:v>0.45576061898983383</c:v>
                </c:pt>
                <c:pt idx="110">
                  <c:v>0.45576061898983383</c:v>
                </c:pt>
                <c:pt idx="111">
                  <c:v>0.45576061898983383</c:v>
                </c:pt>
                <c:pt idx="112">
                  <c:v>0.45576061898983383</c:v>
                </c:pt>
                <c:pt idx="113">
                  <c:v>0.45576061898983383</c:v>
                </c:pt>
                <c:pt idx="114">
                  <c:v>0.45576061898983383</c:v>
                </c:pt>
                <c:pt idx="115">
                  <c:v>0.45576061898983383</c:v>
                </c:pt>
                <c:pt idx="116">
                  <c:v>0.45576061898983383</c:v>
                </c:pt>
                <c:pt idx="117">
                  <c:v>0.45576061898983383</c:v>
                </c:pt>
                <c:pt idx="118">
                  <c:v>0.45576061898983383</c:v>
                </c:pt>
                <c:pt idx="119">
                  <c:v>0.45576061898983383</c:v>
                </c:pt>
                <c:pt idx="120">
                  <c:v>0.45576061898983383</c:v>
                </c:pt>
                <c:pt idx="121">
                  <c:v>0.45576061898983383</c:v>
                </c:pt>
                <c:pt idx="122">
                  <c:v>0.45576061898983383</c:v>
                </c:pt>
                <c:pt idx="123">
                  <c:v>0.45576061898983383</c:v>
                </c:pt>
                <c:pt idx="124">
                  <c:v>0.45576061898983383</c:v>
                </c:pt>
                <c:pt idx="125">
                  <c:v>0.45576061898983383</c:v>
                </c:pt>
                <c:pt idx="126">
                  <c:v>0.45576061898983383</c:v>
                </c:pt>
                <c:pt idx="127">
                  <c:v>0.45576061898983383</c:v>
                </c:pt>
                <c:pt idx="128">
                  <c:v>0.45576061898983383</c:v>
                </c:pt>
                <c:pt idx="129">
                  <c:v>0.45576061898983383</c:v>
                </c:pt>
                <c:pt idx="130">
                  <c:v>0.45576061898983383</c:v>
                </c:pt>
                <c:pt idx="131">
                  <c:v>0.45576061898983383</c:v>
                </c:pt>
                <c:pt idx="132">
                  <c:v>0.45576061898983383</c:v>
                </c:pt>
                <c:pt idx="133">
                  <c:v>0.45576061898983383</c:v>
                </c:pt>
                <c:pt idx="134">
                  <c:v>0.45576061898983383</c:v>
                </c:pt>
                <c:pt idx="135">
                  <c:v>0.45576061898983383</c:v>
                </c:pt>
                <c:pt idx="136">
                  <c:v>0.45576061898983383</c:v>
                </c:pt>
                <c:pt idx="137">
                  <c:v>0.45576061898983383</c:v>
                </c:pt>
                <c:pt idx="138">
                  <c:v>0.45576061898983383</c:v>
                </c:pt>
                <c:pt idx="139">
                  <c:v>0.45576061898983383</c:v>
                </c:pt>
                <c:pt idx="140">
                  <c:v>0.45576061898983383</c:v>
                </c:pt>
                <c:pt idx="141">
                  <c:v>0.45576061898983383</c:v>
                </c:pt>
                <c:pt idx="142">
                  <c:v>0.45576061898983383</c:v>
                </c:pt>
                <c:pt idx="143">
                  <c:v>0.45576061898983383</c:v>
                </c:pt>
                <c:pt idx="144">
                  <c:v>0.45576061898983383</c:v>
                </c:pt>
                <c:pt idx="145">
                  <c:v>0.45576061898983383</c:v>
                </c:pt>
                <c:pt idx="146">
                  <c:v>0.45576061898983383</c:v>
                </c:pt>
                <c:pt idx="147">
                  <c:v>0.45576061898983383</c:v>
                </c:pt>
                <c:pt idx="148">
                  <c:v>0.45576061898983383</c:v>
                </c:pt>
                <c:pt idx="149">
                  <c:v>0.45576061898983383</c:v>
                </c:pt>
                <c:pt idx="150">
                  <c:v>0.45576061898983383</c:v>
                </c:pt>
                <c:pt idx="151">
                  <c:v>0.45576061898983383</c:v>
                </c:pt>
                <c:pt idx="152">
                  <c:v>0.45576061898983383</c:v>
                </c:pt>
                <c:pt idx="153">
                  <c:v>0.45576061898983383</c:v>
                </c:pt>
                <c:pt idx="154">
                  <c:v>0.45576061898983383</c:v>
                </c:pt>
                <c:pt idx="155">
                  <c:v>0.45576061898983383</c:v>
                </c:pt>
                <c:pt idx="156">
                  <c:v>0.45576061898983383</c:v>
                </c:pt>
                <c:pt idx="157">
                  <c:v>0.45576061898983383</c:v>
                </c:pt>
                <c:pt idx="158">
                  <c:v>0.45576061898983383</c:v>
                </c:pt>
                <c:pt idx="159">
                  <c:v>0.45576061898983383</c:v>
                </c:pt>
                <c:pt idx="160">
                  <c:v>0.45576061898983383</c:v>
                </c:pt>
                <c:pt idx="161">
                  <c:v>0.45576061898983383</c:v>
                </c:pt>
                <c:pt idx="162">
                  <c:v>0.45576061898983383</c:v>
                </c:pt>
                <c:pt idx="163">
                  <c:v>0.45576061898983383</c:v>
                </c:pt>
                <c:pt idx="164">
                  <c:v>0.45576061898983383</c:v>
                </c:pt>
                <c:pt idx="165">
                  <c:v>0.45576061898983383</c:v>
                </c:pt>
                <c:pt idx="166">
                  <c:v>0.45576061898983383</c:v>
                </c:pt>
                <c:pt idx="167">
                  <c:v>0.45576061898983383</c:v>
                </c:pt>
                <c:pt idx="168">
                  <c:v>0.45576061898983383</c:v>
                </c:pt>
                <c:pt idx="169">
                  <c:v>0.45576061898983383</c:v>
                </c:pt>
                <c:pt idx="170">
                  <c:v>0.45576061898983383</c:v>
                </c:pt>
                <c:pt idx="171">
                  <c:v>0.45576061898983383</c:v>
                </c:pt>
                <c:pt idx="172">
                  <c:v>0.45576061898983383</c:v>
                </c:pt>
                <c:pt idx="173">
                  <c:v>0.45576061898983383</c:v>
                </c:pt>
                <c:pt idx="174">
                  <c:v>0.45576061898983383</c:v>
                </c:pt>
                <c:pt idx="175">
                  <c:v>0.45576061898983383</c:v>
                </c:pt>
                <c:pt idx="176">
                  <c:v>0.45576061898983383</c:v>
                </c:pt>
                <c:pt idx="177">
                  <c:v>0.45576061898983383</c:v>
                </c:pt>
                <c:pt idx="178">
                  <c:v>0.45576061898983383</c:v>
                </c:pt>
                <c:pt idx="179">
                  <c:v>0.45576061898983383</c:v>
                </c:pt>
                <c:pt idx="180">
                  <c:v>0.45576061898983383</c:v>
                </c:pt>
                <c:pt idx="181">
                  <c:v>0.45576061898983383</c:v>
                </c:pt>
                <c:pt idx="182">
                  <c:v>0.45576061898983383</c:v>
                </c:pt>
                <c:pt idx="183">
                  <c:v>0.45576061898983383</c:v>
                </c:pt>
                <c:pt idx="184">
                  <c:v>0.45576061898983383</c:v>
                </c:pt>
                <c:pt idx="185">
                  <c:v>0.45576061898983383</c:v>
                </c:pt>
                <c:pt idx="186">
                  <c:v>0.45576061898983383</c:v>
                </c:pt>
                <c:pt idx="187">
                  <c:v>0.45576061898983383</c:v>
                </c:pt>
                <c:pt idx="188">
                  <c:v>0.45576061898983383</c:v>
                </c:pt>
                <c:pt idx="189">
                  <c:v>0.45576061898983383</c:v>
                </c:pt>
                <c:pt idx="190">
                  <c:v>0.45576061898983383</c:v>
                </c:pt>
                <c:pt idx="191">
                  <c:v>0.45576061898983383</c:v>
                </c:pt>
                <c:pt idx="192">
                  <c:v>0.45576061898983383</c:v>
                </c:pt>
                <c:pt idx="193">
                  <c:v>0.45576061898983383</c:v>
                </c:pt>
                <c:pt idx="194">
                  <c:v>0.45576061898983383</c:v>
                </c:pt>
                <c:pt idx="195">
                  <c:v>0.45576061898983383</c:v>
                </c:pt>
                <c:pt idx="196">
                  <c:v>0.45576061898983383</c:v>
                </c:pt>
                <c:pt idx="197">
                  <c:v>0.45576061898983383</c:v>
                </c:pt>
                <c:pt idx="198">
                  <c:v>0.45576061898983383</c:v>
                </c:pt>
                <c:pt idx="199">
                  <c:v>0.45576061898983383</c:v>
                </c:pt>
                <c:pt idx="200">
                  <c:v>0.45576061898983383</c:v>
                </c:pt>
                <c:pt idx="201">
                  <c:v>0.45576061898983383</c:v>
                </c:pt>
                <c:pt idx="202">
                  <c:v>0.45576061898983383</c:v>
                </c:pt>
                <c:pt idx="203">
                  <c:v>0.45576061898983383</c:v>
                </c:pt>
                <c:pt idx="204">
                  <c:v>0.45576061898983383</c:v>
                </c:pt>
                <c:pt idx="205">
                  <c:v>0.45576061898983383</c:v>
                </c:pt>
                <c:pt idx="206">
                  <c:v>0.45576061898983383</c:v>
                </c:pt>
                <c:pt idx="207">
                  <c:v>0.45576061898983383</c:v>
                </c:pt>
                <c:pt idx="208">
                  <c:v>0.45576061898983383</c:v>
                </c:pt>
                <c:pt idx="209">
                  <c:v>0.45576061898983383</c:v>
                </c:pt>
                <c:pt idx="210">
                  <c:v>0.45576061898983383</c:v>
                </c:pt>
                <c:pt idx="211">
                  <c:v>0.45576061898983383</c:v>
                </c:pt>
                <c:pt idx="212">
                  <c:v>0.45576061898983383</c:v>
                </c:pt>
                <c:pt idx="213">
                  <c:v>0.45576061898983383</c:v>
                </c:pt>
                <c:pt idx="214">
                  <c:v>0.45576061898983383</c:v>
                </c:pt>
                <c:pt idx="215">
                  <c:v>0.45576061898983383</c:v>
                </c:pt>
                <c:pt idx="216">
                  <c:v>0.45576061898983383</c:v>
                </c:pt>
                <c:pt idx="217">
                  <c:v>0.45576061898983383</c:v>
                </c:pt>
                <c:pt idx="218">
                  <c:v>0.45576061898983383</c:v>
                </c:pt>
                <c:pt idx="219">
                  <c:v>0.45576061898983383</c:v>
                </c:pt>
                <c:pt idx="220">
                  <c:v>0.45576061898983383</c:v>
                </c:pt>
                <c:pt idx="221">
                  <c:v>0.45576061898983383</c:v>
                </c:pt>
                <c:pt idx="222">
                  <c:v>0.45576061898983383</c:v>
                </c:pt>
                <c:pt idx="223">
                  <c:v>0.45576061898983383</c:v>
                </c:pt>
                <c:pt idx="224">
                  <c:v>0.45576061898983383</c:v>
                </c:pt>
                <c:pt idx="225">
                  <c:v>0.45576061898983383</c:v>
                </c:pt>
                <c:pt idx="226">
                  <c:v>0.45576061898983383</c:v>
                </c:pt>
                <c:pt idx="227">
                  <c:v>0.45576061898983383</c:v>
                </c:pt>
                <c:pt idx="228">
                  <c:v>0.45576061898983383</c:v>
                </c:pt>
                <c:pt idx="229">
                  <c:v>0.45576061898983383</c:v>
                </c:pt>
                <c:pt idx="230">
                  <c:v>0.45576061898983383</c:v>
                </c:pt>
                <c:pt idx="231">
                  <c:v>0.45576061898983383</c:v>
                </c:pt>
                <c:pt idx="232">
                  <c:v>0.45576061898983383</c:v>
                </c:pt>
                <c:pt idx="233">
                  <c:v>0.45576061898983383</c:v>
                </c:pt>
                <c:pt idx="234">
                  <c:v>0.45576061898983383</c:v>
                </c:pt>
                <c:pt idx="235">
                  <c:v>0.45576061898983383</c:v>
                </c:pt>
                <c:pt idx="236">
                  <c:v>0.45576061898983383</c:v>
                </c:pt>
                <c:pt idx="237">
                  <c:v>0.45576061898983383</c:v>
                </c:pt>
                <c:pt idx="238">
                  <c:v>0.45576061898983383</c:v>
                </c:pt>
                <c:pt idx="239">
                  <c:v>0.45576061898983383</c:v>
                </c:pt>
                <c:pt idx="240">
                  <c:v>0.45576061898983383</c:v>
                </c:pt>
                <c:pt idx="241">
                  <c:v>0.45576061898983383</c:v>
                </c:pt>
                <c:pt idx="242">
                  <c:v>0.45576061898983383</c:v>
                </c:pt>
                <c:pt idx="243">
                  <c:v>0.45576061898983383</c:v>
                </c:pt>
                <c:pt idx="244">
                  <c:v>0.45576061898983383</c:v>
                </c:pt>
                <c:pt idx="245">
                  <c:v>0.45576061898983383</c:v>
                </c:pt>
                <c:pt idx="246">
                  <c:v>0.45576061898983383</c:v>
                </c:pt>
                <c:pt idx="247">
                  <c:v>0.45576061898983383</c:v>
                </c:pt>
                <c:pt idx="248">
                  <c:v>0.45576061898983383</c:v>
                </c:pt>
                <c:pt idx="249">
                  <c:v>0.45576061898983383</c:v>
                </c:pt>
                <c:pt idx="250">
                  <c:v>0.45576061898983383</c:v>
                </c:pt>
                <c:pt idx="251">
                  <c:v>0.45576061898983383</c:v>
                </c:pt>
                <c:pt idx="252">
                  <c:v>0.45576061898983383</c:v>
                </c:pt>
                <c:pt idx="253">
                  <c:v>0.45576061898983383</c:v>
                </c:pt>
                <c:pt idx="254">
                  <c:v>0.45576061898983383</c:v>
                </c:pt>
                <c:pt idx="255">
                  <c:v>0.45576061898983383</c:v>
                </c:pt>
                <c:pt idx="256">
                  <c:v>0.45576061898983383</c:v>
                </c:pt>
                <c:pt idx="257">
                  <c:v>0.45576061898983383</c:v>
                </c:pt>
                <c:pt idx="258">
                  <c:v>0.45576061898983383</c:v>
                </c:pt>
                <c:pt idx="259">
                  <c:v>0.45576061898983383</c:v>
                </c:pt>
                <c:pt idx="260">
                  <c:v>0.45576061898983383</c:v>
                </c:pt>
                <c:pt idx="261">
                  <c:v>0.45576061898983383</c:v>
                </c:pt>
                <c:pt idx="262">
                  <c:v>0.45576061898983383</c:v>
                </c:pt>
                <c:pt idx="263">
                  <c:v>0.45576061898983383</c:v>
                </c:pt>
                <c:pt idx="264">
                  <c:v>0.45576061898983383</c:v>
                </c:pt>
                <c:pt idx="265">
                  <c:v>0.45576061898983383</c:v>
                </c:pt>
                <c:pt idx="266">
                  <c:v>0.45576061898983383</c:v>
                </c:pt>
                <c:pt idx="267">
                  <c:v>0.45576061898983383</c:v>
                </c:pt>
                <c:pt idx="268">
                  <c:v>0.45576061898983383</c:v>
                </c:pt>
                <c:pt idx="269">
                  <c:v>0.45576061898983383</c:v>
                </c:pt>
                <c:pt idx="270">
                  <c:v>0.45576061898983383</c:v>
                </c:pt>
                <c:pt idx="271">
                  <c:v>0.45576061898983383</c:v>
                </c:pt>
                <c:pt idx="272">
                  <c:v>0.45576061898983383</c:v>
                </c:pt>
                <c:pt idx="273">
                  <c:v>0.45576061898983383</c:v>
                </c:pt>
                <c:pt idx="274">
                  <c:v>0.45576061898983383</c:v>
                </c:pt>
                <c:pt idx="275">
                  <c:v>0.45576061898983383</c:v>
                </c:pt>
                <c:pt idx="276">
                  <c:v>0.45576061898983383</c:v>
                </c:pt>
                <c:pt idx="277">
                  <c:v>0.45576061898983383</c:v>
                </c:pt>
                <c:pt idx="278">
                  <c:v>0.45576061898983383</c:v>
                </c:pt>
                <c:pt idx="279">
                  <c:v>0.45576061898983383</c:v>
                </c:pt>
                <c:pt idx="280">
                  <c:v>0.45576061898983383</c:v>
                </c:pt>
                <c:pt idx="281">
                  <c:v>0.45576061898983383</c:v>
                </c:pt>
                <c:pt idx="282">
                  <c:v>0.45576061898983383</c:v>
                </c:pt>
                <c:pt idx="283">
                  <c:v>0.45576061898983383</c:v>
                </c:pt>
                <c:pt idx="284">
                  <c:v>0.45576061898983383</c:v>
                </c:pt>
                <c:pt idx="285">
                  <c:v>0.45576061898983383</c:v>
                </c:pt>
                <c:pt idx="286">
                  <c:v>0.45576061898983383</c:v>
                </c:pt>
                <c:pt idx="287">
                  <c:v>0.45576061898983383</c:v>
                </c:pt>
                <c:pt idx="288">
                  <c:v>0.45576061898983383</c:v>
                </c:pt>
                <c:pt idx="289">
                  <c:v>0.45576061898983383</c:v>
                </c:pt>
                <c:pt idx="290">
                  <c:v>0.45576061898983383</c:v>
                </c:pt>
                <c:pt idx="291">
                  <c:v>0.45576061898983383</c:v>
                </c:pt>
                <c:pt idx="292">
                  <c:v>0.45576061898983383</c:v>
                </c:pt>
                <c:pt idx="293">
                  <c:v>0.45576061898983383</c:v>
                </c:pt>
                <c:pt idx="294">
                  <c:v>0.45576061898983383</c:v>
                </c:pt>
                <c:pt idx="295">
                  <c:v>0.45576061898983383</c:v>
                </c:pt>
                <c:pt idx="296">
                  <c:v>0.45576061898983383</c:v>
                </c:pt>
                <c:pt idx="297">
                  <c:v>0.45576061898983383</c:v>
                </c:pt>
                <c:pt idx="298">
                  <c:v>0.45576061898983383</c:v>
                </c:pt>
                <c:pt idx="299">
                  <c:v>0.45576061898983383</c:v>
                </c:pt>
                <c:pt idx="300">
                  <c:v>0.45576061898983383</c:v>
                </c:pt>
                <c:pt idx="301">
                  <c:v>0.45576061898983383</c:v>
                </c:pt>
                <c:pt idx="302">
                  <c:v>0.45576061898983383</c:v>
                </c:pt>
                <c:pt idx="303">
                  <c:v>0.45576061898983383</c:v>
                </c:pt>
                <c:pt idx="304">
                  <c:v>0.45576061898983383</c:v>
                </c:pt>
                <c:pt idx="305">
                  <c:v>0.45576061898983383</c:v>
                </c:pt>
                <c:pt idx="306">
                  <c:v>0.45576061898983383</c:v>
                </c:pt>
                <c:pt idx="307">
                  <c:v>0.45576061898983383</c:v>
                </c:pt>
                <c:pt idx="308">
                  <c:v>0.45576061898983383</c:v>
                </c:pt>
                <c:pt idx="309">
                  <c:v>0.45576061898983383</c:v>
                </c:pt>
                <c:pt idx="310">
                  <c:v>0.45576061898983383</c:v>
                </c:pt>
                <c:pt idx="311">
                  <c:v>0.45576061898983383</c:v>
                </c:pt>
                <c:pt idx="312">
                  <c:v>0.45576061898983383</c:v>
                </c:pt>
                <c:pt idx="313">
                  <c:v>0.45576061898983383</c:v>
                </c:pt>
                <c:pt idx="314">
                  <c:v>0.45576061898983383</c:v>
                </c:pt>
                <c:pt idx="315">
                  <c:v>0.45576061898983383</c:v>
                </c:pt>
                <c:pt idx="316">
                  <c:v>0.45576061898983383</c:v>
                </c:pt>
                <c:pt idx="317">
                  <c:v>0.45576061898983383</c:v>
                </c:pt>
                <c:pt idx="318">
                  <c:v>0.45576061898983383</c:v>
                </c:pt>
                <c:pt idx="319">
                  <c:v>0.45576061898983383</c:v>
                </c:pt>
                <c:pt idx="320">
                  <c:v>0.45576061898983383</c:v>
                </c:pt>
                <c:pt idx="321">
                  <c:v>0.45576061898983383</c:v>
                </c:pt>
                <c:pt idx="322">
                  <c:v>0.45576061898983383</c:v>
                </c:pt>
                <c:pt idx="323">
                  <c:v>0.45576061898983383</c:v>
                </c:pt>
                <c:pt idx="324">
                  <c:v>0.45576061898983383</c:v>
                </c:pt>
                <c:pt idx="325">
                  <c:v>0.45576061898983383</c:v>
                </c:pt>
                <c:pt idx="326">
                  <c:v>0.45576061898983383</c:v>
                </c:pt>
                <c:pt idx="327">
                  <c:v>0.45576061898983383</c:v>
                </c:pt>
                <c:pt idx="328">
                  <c:v>0.45576061898983383</c:v>
                </c:pt>
                <c:pt idx="329">
                  <c:v>0.45576061898983383</c:v>
                </c:pt>
                <c:pt idx="330">
                  <c:v>0.45576061898983383</c:v>
                </c:pt>
                <c:pt idx="331">
                  <c:v>0.45576061898983383</c:v>
                </c:pt>
                <c:pt idx="332">
                  <c:v>0.45576061898983383</c:v>
                </c:pt>
                <c:pt idx="333">
                  <c:v>0.45576061898983383</c:v>
                </c:pt>
                <c:pt idx="334">
                  <c:v>0.45576061898983383</c:v>
                </c:pt>
                <c:pt idx="335">
                  <c:v>0.45576061898983383</c:v>
                </c:pt>
                <c:pt idx="336">
                  <c:v>0.45576061898983383</c:v>
                </c:pt>
                <c:pt idx="337">
                  <c:v>0.45576061898983383</c:v>
                </c:pt>
                <c:pt idx="338">
                  <c:v>0.45576061898983383</c:v>
                </c:pt>
                <c:pt idx="339">
                  <c:v>0.45576061898983383</c:v>
                </c:pt>
                <c:pt idx="340">
                  <c:v>0.45576061898983383</c:v>
                </c:pt>
                <c:pt idx="341">
                  <c:v>0.45576061898983383</c:v>
                </c:pt>
                <c:pt idx="342">
                  <c:v>0.45576061898983383</c:v>
                </c:pt>
                <c:pt idx="343">
                  <c:v>0.45576061898983383</c:v>
                </c:pt>
                <c:pt idx="344">
                  <c:v>0.45576061898983383</c:v>
                </c:pt>
                <c:pt idx="345">
                  <c:v>0.45576061898983383</c:v>
                </c:pt>
                <c:pt idx="346">
                  <c:v>0.45576061898983383</c:v>
                </c:pt>
                <c:pt idx="347">
                  <c:v>0.45576061898983383</c:v>
                </c:pt>
                <c:pt idx="348">
                  <c:v>0.45576061898983383</c:v>
                </c:pt>
                <c:pt idx="349">
                  <c:v>0.45576061898983383</c:v>
                </c:pt>
                <c:pt idx="350">
                  <c:v>0.45576061898983383</c:v>
                </c:pt>
                <c:pt idx="351">
                  <c:v>0.45576061898983383</c:v>
                </c:pt>
                <c:pt idx="352">
                  <c:v>0.45576061898983383</c:v>
                </c:pt>
                <c:pt idx="353">
                  <c:v>0.45576061898983383</c:v>
                </c:pt>
                <c:pt idx="354">
                  <c:v>0.45576061898983383</c:v>
                </c:pt>
                <c:pt idx="355">
                  <c:v>0.45576061898983383</c:v>
                </c:pt>
                <c:pt idx="356">
                  <c:v>0.45576061898983383</c:v>
                </c:pt>
                <c:pt idx="357">
                  <c:v>0.45576061898983383</c:v>
                </c:pt>
                <c:pt idx="358">
                  <c:v>0.45576061898983383</c:v>
                </c:pt>
                <c:pt idx="359">
                  <c:v>0.45576061898983383</c:v>
                </c:pt>
                <c:pt idx="360">
                  <c:v>0.45576061898983383</c:v>
                </c:pt>
                <c:pt idx="361">
                  <c:v>0.45576061898983383</c:v>
                </c:pt>
                <c:pt idx="362">
                  <c:v>0.45576061898983383</c:v>
                </c:pt>
                <c:pt idx="363">
                  <c:v>0.45576061898983383</c:v>
                </c:pt>
                <c:pt idx="364">
                  <c:v>0.45576061898983383</c:v>
                </c:pt>
                <c:pt idx="365">
                  <c:v>0.45576061898983383</c:v>
                </c:pt>
                <c:pt idx="366">
                  <c:v>0.45576061898983383</c:v>
                </c:pt>
                <c:pt idx="367">
                  <c:v>0.45576061898983383</c:v>
                </c:pt>
                <c:pt idx="368">
                  <c:v>0.45576061898983383</c:v>
                </c:pt>
                <c:pt idx="369">
                  <c:v>0.45576061898983383</c:v>
                </c:pt>
                <c:pt idx="370">
                  <c:v>0.45576061898983383</c:v>
                </c:pt>
                <c:pt idx="371">
                  <c:v>0.45576061898983383</c:v>
                </c:pt>
                <c:pt idx="372">
                  <c:v>0.45576061898983383</c:v>
                </c:pt>
                <c:pt idx="373">
                  <c:v>0.45576061898983383</c:v>
                </c:pt>
                <c:pt idx="374">
                  <c:v>0.45576061898983383</c:v>
                </c:pt>
                <c:pt idx="375">
                  <c:v>0.45576061898983383</c:v>
                </c:pt>
                <c:pt idx="376">
                  <c:v>0.45576061898983383</c:v>
                </c:pt>
                <c:pt idx="377">
                  <c:v>0.45576061898983383</c:v>
                </c:pt>
                <c:pt idx="378">
                  <c:v>0.45576061898983383</c:v>
                </c:pt>
                <c:pt idx="379">
                  <c:v>0.45576061898983383</c:v>
                </c:pt>
                <c:pt idx="380">
                  <c:v>0.45576061898983383</c:v>
                </c:pt>
                <c:pt idx="381">
                  <c:v>0.45576061898983383</c:v>
                </c:pt>
                <c:pt idx="382">
                  <c:v>0.45576061898983383</c:v>
                </c:pt>
                <c:pt idx="383">
                  <c:v>0.45576061898983383</c:v>
                </c:pt>
                <c:pt idx="384">
                  <c:v>0.45576061898983383</c:v>
                </c:pt>
                <c:pt idx="385">
                  <c:v>0.45576061898983383</c:v>
                </c:pt>
                <c:pt idx="386">
                  <c:v>0.45576061898983383</c:v>
                </c:pt>
                <c:pt idx="387">
                  <c:v>0.45576061898983383</c:v>
                </c:pt>
                <c:pt idx="388">
                  <c:v>0.45576061898983383</c:v>
                </c:pt>
                <c:pt idx="389">
                  <c:v>0.45576061898983383</c:v>
                </c:pt>
                <c:pt idx="390">
                  <c:v>0.45576061898983383</c:v>
                </c:pt>
                <c:pt idx="391">
                  <c:v>0.45576061898983383</c:v>
                </c:pt>
                <c:pt idx="392">
                  <c:v>0.45576061898983383</c:v>
                </c:pt>
                <c:pt idx="393">
                  <c:v>0.45576061898983383</c:v>
                </c:pt>
                <c:pt idx="394">
                  <c:v>0.45576061898983383</c:v>
                </c:pt>
                <c:pt idx="395">
                  <c:v>0.45576061898983383</c:v>
                </c:pt>
                <c:pt idx="396">
                  <c:v>0.45576061898983383</c:v>
                </c:pt>
                <c:pt idx="397">
                  <c:v>0.45576061898983383</c:v>
                </c:pt>
                <c:pt idx="398">
                  <c:v>0.45576061898983383</c:v>
                </c:pt>
                <c:pt idx="399">
                  <c:v>0.45576061898983383</c:v>
                </c:pt>
                <c:pt idx="400">
                  <c:v>0.45576061898983383</c:v>
                </c:pt>
                <c:pt idx="401">
                  <c:v>0.45576061898983383</c:v>
                </c:pt>
                <c:pt idx="402">
                  <c:v>0.45576061898983383</c:v>
                </c:pt>
                <c:pt idx="403">
                  <c:v>0.45576061898983383</c:v>
                </c:pt>
                <c:pt idx="404">
                  <c:v>0.45576061898983383</c:v>
                </c:pt>
                <c:pt idx="405">
                  <c:v>0.45576061898983383</c:v>
                </c:pt>
                <c:pt idx="406">
                  <c:v>0.45576061898983383</c:v>
                </c:pt>
                <c:pt idx="407">
                  <c:v>0.45576061898983383</c:v>
                </c:pt>
                <c:pt idx="408">
                  <c:v>0.45576061898983383</c:v>
                </c:pt>
                <c:pt idx="409">
                  <c:v>0.45576061898983383</c:v>
                </c:pt>
                <c:pt idx="410">
                  <c:v>0.45576061898983383</c:v>
                </c:pt>
                <c:pt idx="411">
                  <c:v>0.45576061898983383</c:v>
                </c:pt>
                <c:pt idx="412">
                  <c:v>0.45576061898983383</c:v>
                </c:pt>
                <c:pt idx="413">
                  <c:v>0.45576061898983383</c:v>
                </c:pt>
                <c:pt idx="414">
                  <c:v>0.45576061898983383</c:v>
                </c:pt>
                <c:pt idx="415">
                  <c:v>0.45576061898983383</c:v>
                </c:pt>
                <c:pt idx="416">
                  <c:v>0.45576061898983383</c:v>
                </c:pt>
                <c:pt idx="417">
                  <c:v>0.45576061898983383</c:v>
                </c:pt>
                <c:pt idx="418">
                  <c:v>0.45576061898983383</c:v>
                </c:pt>
                <c:pt idx="419">
                  <c:v>0.45576061898983383</c:v>
                </c:pt>
                <c:pt idx="420">
                  <c:v>0.45576061898983383</c:v>
                </c:pt>
                <c:pt idx="421">
                  <c:v>0.45576061898983383</c:v>
                </c:pt>
                <c:pt idx="422">
                  <c:v>0.45576061898983383</c:v>
                </c:pt>
                <c:pt idx="423">
                  <c:v>0.45576061898983383</c:v>
                </c:pt>
                <c:pt idx="424">
                  <c:v>0.45576061898983383</c:v>
                </c:pt>
                <c:pt idx="425">
                  <c:v>0.45576061898983383</c:v>
                </c:pt>
                <c:pt idx="426">
                  <c:v>0.45576061898983383</c:v>
                </c:pt>
                <c:pt idx="427">
                  <c:v>0.45576061898983383</c:v>
                </c:pt>
                <c:pt idx="428">
                  <c:v>0.45576061898983383</c:v>
                </c:pt>
                <c:pt idx="429">
                  <c:v>0.45576061898983383</c:v>
                </c:pt>
                <c:pt idx="430">
                  <c:v>0.45576061898983383</c:v>
                </c:pt>
                <c:pt idx="431">
                  <c:v>0.45576061898983383</c:v>
                </c:pt>
                <c:pt idx="432">
                  <c:v>0.45576061898983383</c:v>
                </c:pt>
                <c:pt idx="433">
                  <c:v>0.45576061898983383</c:v>
                </c:pt>
                <c:pt idx="434">
                  <c:v>0.45576061898983383</c:v>
                </c:pt>
                <c:pt idx="435">
                  <c:v>0.45576061898983383</c:v>
                </c:pt>
                <c:pt idx="436">
                  <c:v>0.45576061898983383</c:v>
                </c:pt>
                <c:pt idx="437">
                  <c:v>0.45576061898983383</c:v>
                </c:pt>
                <c:pt idx="438">
                  <c:v>0.45576061898983383</c:v>
                </c:pt>
                <c:pt idx="439">
                  <c:v>0.45576061898983383</c:v>
                </c:pt>
                <c:pt idx="440">
                  <c:v>0.45576061898983383</c:v>
                </c:pt>
                <c:pt idx="441">
                  <c:v>0.45576061898983383</c:v>
                </c:pt>
                <c:pt idx="442">
                  <c:v>0.45576061898983383</c:v>
                </c:pt>
                <c:pt idx="443">
                  <c:v>0.45576061898983383</c:v>
                </c:pt>
                <c:pt idx="444">
                  <c:v>0.45576061898983383</c:v>
                </c:pt>
                <c:pt idx="445">
                  <c:v>0.45576061898983383</c:v>
                </c:pt>
                <c:pt idx="446">
                  <c:v>0.45576061898983383</c:v>
                </c:pt>
                <c:pt idx="447">
                  <c:v>0.45576061898983383</c:v>
                </c:pt>
                <c:pt idx="448">
                  <c:v>0.45576061898983383</c:v>
                </c:pt>
                <c:pt idx="449">
                  <c:v>0.45576061898983383</c:v>
                </c:pt>
                <c:pt idx="450">
                  <c:v>0.45576061898983383</c:v>
                </c:pt>
                <c:pt idx="451">
                  <c:v>0.45576061898983383</c:v>
                </c:pt>
                <c:pt idx="452">
                  <c:v>0.45576061898983383</c:v>
                </c:pt>
                <c:pt idx="453">
                  <c:v>0.45576061898983383</c:v>
                </c:pt>
                <c:pt idx="454">
                  <c:v>0.45576061898983383</c:v>
                </c:pt>
                <c:pt idx="455">
                  <c:v>0.45576061898983383</c:v>
                </c:pt>
                <c:pt idx="456">
                  <c:v>0.45576061898983383</c:v>
                </c:pt>
                <c:pt idx="457">
                  <c:v>0.45576061898983383</c:v>
                </c:pt>
                <c:pt idx="458">
                  <c:v>0.45576061898983383</c:v>
                </c:pt>
                <c:pt idx="459">
                  <c:v>0.45576061898983383</c:v>
                </c:pt>
                <c:pt idx="460">
                  <c:v>0.45576061898983383</c:v>
                </c:pt>
                <c:pt idx="461">
                  <c:v>0.45576061898983383</c:v>
                </c:pt>
                <c:pt idx="462">
                  <c:v>0.45576061898983383</c:v>
                </c:pt>
                <c:pt idx="463">
                  <c:v>0.45576061898983383</c:v>
                </c:pt>
                <c:pt idx="464">
                  <c:v>0.45576061898983383</c:v>
                </c:pt>
                <c:pt idx="465">
                  <c:v>0.45576061898983383</c:v>
                </c:pt>
                <c:pt idx="466">
                  <c:v>0.45576061898983383</c:v>
                </c:pt>
                <c:pt idx="467">
                  <c:v>0.45576061898983383</c:v>
                </c:pt>
                <c:pt idx="468">
                  <c:v>0.45576061898983383</c:v>
                </c:pt>
                <c:pt idx="469">
                  <c:v>0.45576061898983383</c:v>
                </c:pt>
                <c:pt idx="470">
                  <c:v>0.45576061898983383</c:v>
                </c:pt>
                <c:pt idx="471">
                  <c:v>0.45576061898983383</c:v>
                </c:pt>
                <c:pt idx="472">
                  <c:v>0.45576061898983383</c:v>
                </c:pt>
                <c:pt idx="473">
                  <c:v>0.45576061898983383</c:v>
                </c:pt>
                <c:pt idx="474">
                  <c:v>0.45576061898983383</c:v>
                </c:pt>
                <c:pt idx="475">
                  <c:v>0.45576061898983383</c:v>
                </c:pt>
                <c:pt idx="476">
                  <c:v>0.45576061898983383</c:v>
                </c:pt>
                <c:pt idx="477">
                  <c:v>0.45576061898983383</c:v>
                </c:pt>
                <c:pt idx="478">
                  <c:v>0.45576061898983383</c:v>
                </c:pt>
                <c:pt idx="479">
                  <c:v>0.45576061898983383</c:v>
                </c:pt>
                <c:pt idx="480">
                  <c:v>0.45576061898983383</c:v>
                </c:pt>
                <c:pt idx="481">
                  <c:v>0.45576061898983383</c:v>
                </c:pt>
                <c:pt idx="482">
                  <c:v>0.45576061898983383</c:v>
                </c:pt>
                <c:pt idx="483">
                  <c:v>0.45576061898983383</c:v>
                </c:pt>
                <c:pt idx="484">
                  <c:v>0.45576061898983383</c:v>
                </c:pt>
                <c:pt idx="485">
                  <c:v>0.45576061898983383</c:v>
                </c:pt>
                <c:pt idx="486">
                  <c:v>0.45576061898983383</c:v>
                </c:pt>
                <c:pt idx="487">
                  <c:v>0.45576061898983383</c:v>
                </c:pt>
                <c:pt idx="488">
                  <c:v>0.45576061898983383</c:v>
                </c:pt>
                <c:pt idx="489">
                  <c:v>0.45576061898983383</c:v>
                </c:pt>
                <c:pt idx="490">
                  <c:v>0.45576061898983383</c:v>
                </c:pt>
                <c:pt idx="491">
                  <c:v>0.45576061898983383</c:v>
                </c:pt>
                <c:pt idx="492">
                  <c:v>0.45576061898983383</c:v>
                </c:pt>
                <c:pt idx="493">
                  <c:v>0.45576061898983383</c:v>
                </c:pt>
                <c:pt idx="494">
                  <c:v>0.45576061898983383</c:v>
                </c:pt>
                <c:pt idx="495">
                  <c:v>0.45576061898983383</c:v>
                </c:pt>
                <c:pt idx="496">
                  <c:v>0.45576061898983383</c:v>
                </c:pt>
                <c:pt idx="497">
                  <c:v>0.45576061898983383</c:v>
                </c:pt>
                <c:pt idx="498">
                  <c:v>0.45576061898983383</c:v>
                </c:pt>
                <c:pt idx="499">
                  <c:v>0.45576061898983383</c:v>
                </c:pt>
                <c:pt idx="500">
                  <c:v>0.45576061898983383</c:v>
                </c:pt>
                <c:pt idx="501">
                  <c:v>0.45576061898983383</c:v>
                </c:pt>
                <c:pt idx="502">
                  <c:v>0.45576061898983383</c:v>
                </c:pt>
                <c:pt idx="503">
                  <c:v>0.45576061898983383</c:v>
                </c:pt>
                <c:pt idx="504">
                  <c:v>0.45576061898983383</c:v>
                </c:pt>
                <c:pt idx="505">
                  <c:v>0.45576061898983383</c:v>
                </c:pt>
                <c:pt idx="506">
                  <c:v>0.45576061898983383</c:v>
                </c:pt>
                <c:pt idx="507">
                  <c:v>0.45576061898983383</c:v>
                </c:pt>
                <c:pt idx="508">
                  <c:v>0.45576061898983383</c:v>
                </c:pt>
                <c:pt idx="509">
                  <c:v>0.45576061898983383</c:v>
                </c:pt>
                <c:pt idx="510">
                  <c:v>0.45576061898983383</c:v>
                </c:pt>
                <c:pt idx="511">
                  <c:v>0.45576061898983383</c:v>
                </c:pt>
                <c:pt idx="512">
                  <c:v>0.45576061898983383</c:v>
                </c:pt>
                <c:pt idx="513">
                  <c:v>0.45576061898983383</c:v>
                </c:pt>
                <c:pt idx="514">
                  <c:v>0.45576061898983383</c:v>
                </c:pt>
                <c:pt idx="515">
                  <c:v>0.45576061898983383</c:v>
                </c:pt>
                <c:pt idx="516">
                  <c:v>0.45576061898983383</c:v>
                </c:pt>
                <c:pt idx="517">
                  <c:v>0.45576061898983383</c:v>
                </c:pt>
                <c:pt idx="518">
                  <c:v>0.45576061898983383</c:v>
                </c:pt>
                <c:pt idx="519">
                  <c:v>0.45576061898983383</c:v>
                </c:pt>
                <c:pt idx="520">
                  <c:v>0.45576061898983383</c:v>
                </c:pt>
                <c:pt idx="521">
                  <c:v>0.45576061898983383</c:v>
                </c:pt>
                <c:pt idx="522">
                  <c:v>0.45576061898983383</c:v>
                </c:pt>
                <c:pt idx="523">
                  <c:v>0.45576061898983383</c:v>
                </c:pt>
                <c:pt idx="524">
                  <c:v>0.45576061898983383</c:v>
                </c:pt>
                <c:pt idx="525">
                  <c:v>0.45576061898983383</c:v>
                </c:pt>
                <c:pt idx="526">
                  <c:v>0.45576061898983383</c:v>
                </c:pt>
                <c:pt idx="527">
                  <c:v>0.45576061898983383</c:v>
                </c:pt>
                <c:pt idx="528">
                  <c:v>0.45576061898983383</c:v>
                </c:pt>
                <c:pt idx="529">
                  <c:v>0.45576061898983383</c:v>
                </c:pt>
                <c:pt idx="530">
                  <c:v>0.45576061898983383</c:v>
                </c:pt>
                <c:pt idx="531">
                  <c:v>0.45576061898983383</c:v>
                </c:pt>
                <c:pt idx="532">
                  <c:v>0.45576061898983383</c:v>
                </c:pt>
                <c:pt idx="533">
                  <c:v>0.45576061898983383</c:v>
                </c:pt>
                <c:pt idx="534">
                  <c:v>0.45576061898983383</c:v>
                </c:pt>
                <c:pt idx="535">
                  <c:v>0.45576061898983383</c:v>
                </c:pt>
                <c:pt idx="536">
                  <c:v>0.45576061898983383</c:v>
                </c:pt>
                <c:pt idx="537">
                  <c:v>0.45576061898983383</c:v>
                </c:pt>
                <c:pt idx="538">
                  <c:v>0.45576061898983383</c:v>
                </c:pt>
                <c:pt idx="539">
                  <c:v>0.45576061898983383</c:v>
                </c:pt>
                <c:pt idx="540">
                  <c:v>0.45576061898983383</c:v>
                </c:pt>
                <c:pt idx="541">
                  <c:v>0.45576061898983383</c:v>
                </c:pt>
                <c:pt idx="542">
                  <c:v>0.45576061898983383</c:v>
                </c:pt>
                <c:pt idx="543">
                  <c:v>0.45576061898983383</c:v>
                </c:pt>
                <c:pt idx="544">
                  <c:v>0.45576061898983383</c:v>
                </c:pt>
                <c:pt idx="545">
                  <c:v>0.45576061898983383</c:v>
                </c:pt>
                <c:pt idx="546">
                  <c:v>0.45576061898983383</c:v>
                </c:pt>
                <c:pt idx="547">
                  <c:v>0.45576061898983383</c:v>
                </c:pt>
                <c:pt idx="548">
                  <c:v>0.45576061898983383</c:v>
                </c:pt>
                <c:pt idx="549">
                  <c:v>0.45576061898983383</c:v>
                </c:pt>
                <c:pt idx="550">
                  <c:v>0.45576061898983383</c:v>
                </c:pt>
                <c:pt idx="551">
                  <c:v>0.45576061898983383</c:v>
                </c:pt>
                <c:pt idx="552">
                  <c:v>0.45576061898983383</c:v>
                </c:pt>
                <c:pt idx="553">
                  <c:v>0.45576061898983383</c:v>
                </c:pt>
                <c:pt idx="554">
                  <c:v>0.45576061898983383</c:v>
                </c:pt>
                <c:pt idx="555">
                  <c:v>0.45576061898983383</c:v>
                </c:pt>
                <c:pt idx="556">
                  <c:v>0.45576061898983383</c:v>
                </c:pt>
                <c:pt idx="557">
                  <c:v>0.45576061898983383</c:v>
                </c:pt>
                <c:pt idx="558">
                  <c:v>0.45576061898983383</c:v>
                </c:pt>
                <c:pt idx="559">
                  <c:v>0.45576061898983383</c:v>
                </c:pt>
                <c:pt idx="560">
                  <c:v>0.45576061898983383</c:v>
                </c:pt>
                <c:pt idx="561">
                  <c:v>0.45576061898983383</c:v>
                </c:pt>
                <c:pt idx="562">
                  <c:v>0.45576061898983383</c:v>
                </c:pt>
                <c:pt idx="563">
                  <c:v>0.45576061898983383</c:v>
                </c:pt>
                <c:pt idx="564">
                  <c:v>0.45576061898983383</c:v>
                </c:pt>
                <c:pt idx="565">
                  <c:v>0.45576061898983383</c:v>
                </c:pt>
                <c:pt idx="566">
                  <c:v>0.45576061898983383</c:v>
                </c:pt>
                <c:pt idx="567">
                  <c:v>0.45576061898983383</c:v>
                </c:pt>
                <c:pt idx="568">
                  <c:v>0.45576061898983383</c:v>
                </c:pt>
                <c:pt idx="569">
                  <c:v>0.45576061898983383</c:v>
                </c:pt>
                <c:pt idx="570">
                  <c:v>0.45576061898983383</c:v>
                </c:pt>
                <c:pt idx="571">
                  <c:v>0.45576061898983383</c:v>
                </c:pt>
                <c:pt idx="572">
                  <c:v>0.45576061898983383</c:v>
                </c:pt>
                <c:pt idx="573">
                  <c:v>0.45576061898983383</c:v>
                </c:pt>
                <c:pt idx="574">
                  <c:v>0.45576061898983383</c:v>
                </c:pt>
                <c:pt idx="575">
                  <c:v>0.45576061898983383</c:v>
                </c:pt>
                <c:pt idx="576">
                  <c:v>0.45576061898983383</c:v>
                </c:pt>
                <c:pt idx="577">
                  <c:v>0.45576061898983383</c:v>
                </c:pt>
                <c:pt idx="578">
                  <c:v>0.45576061898983383</c:v>
                </c:pt>
                <c:pt idx="579">
                  <c:v>0.45576061898983383</c:v>
                </c:pt>
                <c:pt idx="580">
                  <c:v>0.45576061898983383</c:v>
                </c:pt>
                <c:pt idx="581">
                  <c:v>0.45576061898983383</c:v>
                </c:pt>
                <c:pt idx="582">
                  <c:v>0.45576061898983383</c:v>
                </c:pt>
                <c:pt idx="583">
                  <c:v>0.45576061898983383</c:v>
                </c:pt>
                <c:pt idx="584">
                  <c:v>0.45576061898983383</c:v>
                </c:pt>
                <c:pt idx="585">
                  <c:v>0.45576061898983383</c:v>
                </c:pt>
                <c:pt idx="586">
                  <c:v>0.45576061898983383</c:v>
                </c:pt>
                <c:pt idx="587">
                  <c:v>0.45576061898983383</c:v>
                </c:pt>
                <c:pt idx="588">
                  <c:v>0.45576061898983383</c:v>
                </c:pt>
                <c:pt idx="589">
                  <c:v>0.45576061898983383</c:v>
                </c:pt>
                <c:pt idx="590">
                  <c:v>0.45576061898983383</c:v>
                </c:pt>
                <c:pt idx="591">
                  <c:v>0.45576061898983383</c:v>
                </c:pt>
                <c:pt idx="592">
                  <c:v>0.45576061898983383</c:v>
                </c:pt>
                <c:pt idx="593">
                  <c:v>0.45576061898983383</c:v>
                </c:pt>
                <c:pt idx="594">
                  <c:v>0.45576061898983383</c:v>
                </c:pt>
                <c:pt idx="595">
                  <c:v>0.45576061898983383</c:v>
                </c:pt>
                <c:pt idx="596">
                  <c:v>0.45576061898983383</c:v>
                </c:pt>
                <c:pt idx="597">
                  <c:v>0.45576061898983383</c:v>
                </c:pt>
                <c:pt idx="598">
                  <c:v>0.45576061898983383</c:v>
                </c:pt>
                <c:pt idx="599">
                  <c:v>0.45576061898983383</c:v>
                </c:pt>
                <c:pt idx="600">
                  <c:v>0.45576061898983383</c:v>
                </c:pt>
                <c:pt idx="601">
                  <c:v>0.45576061898983383</c:v>
                </c:pt>
                <c:pt idx="602">
                  <c:v>0.45576061898983383</c:v>
                </c:pt>
                <c:pt idx="603">
                  <c:v>0.45576061898983383</c:v>
                </c:pt>
                <c:pt idx="604">
                  <c:v>0.45576061898983383</c:v>
                </c:pt>
                <c:pt idx="605">
                  <c:v>0.45576061898983383</c:v>
                </c:pt>
                <c:pt idx="606">
                  <c:v>0.45576061898983383</c:v>
                </c:pt>
                <c:pt idx="607">
                  <c:v>0.45576061898983383</c:v>
                </c:pt>
                <c:pt idx="608">
                  <c:v>0.45576061898983383</c:v>
                </c:pt>
                <c:pt idx="609">
                  <c:v>0.45576061898983383</c:v>
                </c:pt>
                <c:pt idx="610">
                  <c:v>0.45576061898983383</c:v>
                </c:pt>
                <c:pt idx="611">
                  <c:v>0.45576061898983383</c:v>
                </c:pt>
                <c:pt idx="612">
                  <c:v>0.45576061898983383</c:v>
                </c:pt>
                <c:pt idx="613">
                  <c:v>0.45576061898983383</c:v>
                </c:pt>
                <c:pt idx="614">
                  <c:v>0.45576061898983383</c:v>
                </c:pt>
                <c:pt idx="615">
                  <c:v>0.45576061898983383</c:v>
                </c:pt>
                <c:pt idx="616">
                  <c:v>0.45576061898983383</c:v>
                </c:pt>
                <c:pt idx="617">
                  <c:v>0.45576061898983383</c:v>
                </c:pt>
                <c:pt idx="618">
                  <c:v>0.45576061898983383</c:v>
                </c:pt>
                <c:pt idx="619">
                  <c:v>0.45576061898983383</c:v>
                </c:pt>
                <c:pt idx="620">
                  <c:v>0.45576061898983383</c:v>
                </c:pt>
                <c:pt idx="621">
                  <c:v>0.45576061898983383</c:v>
                </c:pt>
                <c:pt idx="622">
                  <c:v>0.45576061898983383</c:v>
                </c:pt>
                <c:pt idx="623">
                  <c:v>0.45576061898983383</c:v>
                </c:pt>
                <c:pt idx="624">
                  <c:v>0.45576061898983383</c:v>
                </c:pt>
                <c:pt idx="625">
                  <c:v>0.45576061898983383</c:v>
                </c:pt>
                <c:pt idx="626">
                  <c:v>0.45576061898983383</c:v>
                </c:pt>
                <c:pt idx="627">
                  <c:v>0.45576061898983383</c:v>
                </c:pt>
                <c:pt idx="628">
                  <c:v>0.45576061898983383</c:v>
                </c:pt>
                <c:pt idx="629">
                  <c:v>0.45576061898983383</c:v>
                </c:pt>
                <c:pt idx="630">
                  <c:v>0.45576061898983383</c:v>
                </c:pt>
                <c:pt idx="631">
                  <c:v>0.45576061898983383</c:v>
                </c:pt>
                <c:pt idx="632">
                  <c:v>0.45576061898983383</c:v>
                </c:pt>
                <c:pt idx="633">
                  <c:v>0.45576061898983383</c:v>
                </c:pt>
                <c:pt idx="634">
                  <c:v>0.45576061898983383</c:v>
                </c:pt>
                <c:pt idx="635">
                  <c:v>0.45576061898983383</c:v>
                </c:pt>
                <c:pt idx="636">
                  <c:v>0.45576061898983383</c:v>
                </c:pt>
                <c:pt idx="637">
                  <c:v>0.45576061898983383</c:v>
                </c:pt>
                <c:pt idx="638">
                  <c:v>0.45576061898983383</c:v>
                </c:pt>
                <c:pt idx="639">
                  <c:v>0.45576061898983383</c:v>
                </c:pt>
                <c:pt idx="640">
                  <c:v>0.45576061898983383</c:v>
                </c:pt>
                <c:pt idx="641">
                  <c:v>0.45576061898983383</c:v>
                </c:pt>
                <c:pt idx="642">
                  <c:v>0.45576061898983383</c:v>
                </c:pt>
                <c:pt idx="643">
                  <c:v>0.45576061898983383</c:v>
                </c:pt>
                <c:pt idx="644">
                  <c:v>0.45576061898983383</c:v>
                </c:pt>
                <c:pt idx="645">
                  <c:v>0.45576061898983383</c:v>
                </c:pt>
                <c:pt idx="646">
                  <c:v>0.45576061898983383</c:v>
                </c:pt>
                <c:pt idx="647">
                  <c:v>0.45576061898983383</c:v>
                </c:pt>
                <c:pt idx="648">
                  <c:v>0.45576061898983383</c:v>
                </c:pt>
                <c:pt idx="649">
                  <c:v>0.45576061898983383</c:v>
                </c:pt>
                <c:pt idx="650">
                  <c:v>0.45576061898983383</c:v>
                </c:pt>
                <c:pt idx="651">
                  <c:v>0.45576061898983383</c:v>
                </c:pt>
                <c:pt idx="652">
                  <c:v>0.45576061898983383</c:v>
                </c:pt>
                <c:pt idx="653">
                  <c:v>0.45576061898983383</c:v>
                </c:pt>
                <c:pt idx="654">
                  <c:v>0.45576061898983383</c:v>
                </c:pt>
                <c:pt idx="655">
                  <c:v>0.45576061898983383</c:v>
                </c:pt>
                <c:pt idx="656">
                  <c:v>0.45576061898983383</c:v>
                </c:pt>
                <c:pt idx="657">
                  <c:v>0.45576061898983383</c:v>
                </c:pt>
                <c:pt idx="658">
                  <c:v>0.45576061898983383</c:v>
                </c:pt>
                <c:pt idx="659">
                  <c:v>0.45576061898983383</c:v>
                </c:pt>
                <c:pt idx="660">
                  <c:v>0.45576061898983383</c:v>
                </c:pt>
                <c:pt idx="661">
                  <c:v>0.45576061898983383</c:v>
                </c:pt>
                <c:pt idx="662">
                  <c:v>0.45576061898983383</c:v>
                </c:pt>
                <c:pt idx="663">
                  <c:v>0.45576061898983383</c:v>
                </c:pt>
                <c:pt idx="664">
                  <c:v>0.45576061898983383</c:v>
                </c:pt>
                <c:pt idx="665">
                  <c:v>0.45576061898983383</c:v>
                </c:pt>
                <c:pt idx="666">
                  <c:v>0.45576061898983383</c:v>
                </c:pt>
                <c:pt idx="667">
                  <c:v>0.45576061898983383</c:v>
                </c:pt>
                <c:pt idx="668">
                  <c:v>0.45576061898983383</c:v>
                </c:pt>
                <c:pt idx="669">
                  <c:v>0.45576061898983383</c:v>
                </c:pt>
                <c:pt idx="670">
                  <c:v>0.45576061898983383</c:v>
                </c:pt>
                <c:pt idx="671">
                  <c:v>0.45576061898983383</c:v>
                </c:pt>
                <c:pt idx="672">
                  <c:v>0.45576061898983383</c:v>
                </c:pt>
                <c:pt idx="673">
                  <c:v>0.45576061898983383</c:v>
                </c:pt>
                <c:pt idx="674">
                  <c:v>0.45576061898983383</c:v>
                </c:pt>
                <c:pt idx="675">
                  <c:v>0.45576061898983383</c:v>
                </c:pt>
                <c:pt idx="676">
                  <c:v>0.45576061898983383</c:v>
                </c:pt>
                <c:pt idx="677">
                  <c:v>0.45576061898983383</c:v>
                </c:pt>
                <c:pt idx="678">
                  <c:v>0.45576061898983383</c:v>
                </c:pt>
                <c:pt idx="679">
                  <c:v>0.45576061898983383</c:v>
                </c:pt>
                <c:pt idx="680">
                  <c:v>0.45576061898983383</c:v>
                </c:pt>
                <c:pt idx="681">
                  <c:v>0.45576061898983383</c:v>
                </c:pt>
                <c:pt idx="682">
                  <c:v>0.45576061898983383</c:v>
                </c:pt>
                <c:pt idx="683">
                  <c:v>0.45576061898983383</c:v>
                </c:pt>
                <c:pt idx="684">
                  <c:v>0.45576061898983383</c:v>
                </c:pt>
                <c:pt idx="685">
                  <c:v>0.45576061898983383</c:v>
                </c:pt>
                <c:pt idx="686">
                  <c:v>0.45576061898983383</c:v>
                </c:pt>
                <c:pt idx="687">
                  <c:v>0.45576061898983383</c:v>
                </c:pt>
                <c:pt idx="688">
                  <c:v>0.45576061898983383</c:v>
                </c:pt>
                <c:pt idx="689">
                  <c:v>0.45576061898983383</c:v>
                </c:pt>
                <c:pt idx="690">
                  <c:v>0.45576061898983383</c:v>
                </c:pt>
                <c:pt idx="691">
                  <c:v>0.45576061898983383</c:v>
                </c:pt>
                <c:pt idx="692">
                  <c:v>0.45576061898983383</c:v>
                </c:pt>
                <c:pt idx="693">
                  <c:v>0.45576061898983383</c:v>
                </c:pt>
                <c:pt idx="694">
                  <c:v>0.45576061898983383</c:v>
                </c:pt>
                <c:pt idx="695">
                  <c:v>0.45576061898983383</c:v>
                </c:pt>
                <c:pt idx="696">
                  <c:v>0.45576061898983383</c:v>
                </c:pt>
                <c:pt idx="697">
                  <c:v>0.45576061898983383</c:v>
                </c:pt>
                <c:pt idx="698">
                  <c:v>0.45576061898983383</c:v>
                </c:pt>
                <c:pt idx="699">
                  <c:v>0.45576061898983383</c:v>
                </c:pt>
                <c:pt idx="700">
                  <c:v>0.45576061898983383</c:v>
                </c:pt>
                <c:pt idx="701">
                  <c:v>0.45576061898983383</c:v>
                </c:pt>
                <c:pt idx="702">
                  <c:v>0.45576061898983383</c:v>
                </c:pt>
                <c:pt idx="703">
                  <c:v>0.45576061898983383</c:v>
                </c:pt>
                <c:pt idx="704">
                  <c:v>0.45576061898983383</c:v>
                </c:pt>
                <c:pt idx="705">
                  <c:v>0.45576061898983383</c:v>
                </c:pt>
                <c:pt idx="706">
                  <c:v>0.45576061898983383</c:v>
                </c:pt>
                <c:pt idx="707">
                  <c:v>0.45576061898983383</c:v>
                </c:pt>
                <c:pt idx="708">
                  <c:v>0.45576061898983383</c:v>
                </c:pt>
                <c:pt idx="709">
                  <c:v>0.45576061898983383</c:v>
                </c:pt>
                <c:pt idx="710">
                  <c:v>0.45576061898983383</c:v>
                </c:pt>
                <c:pt idx="711">
                  <c:v>0.45576061898983383</c:v>
                </c:pt>
                <c:pt idx="712">
                  <c:v>0.45576061898983383</c:v>
                </c:pt>
                <c:pt idx="713">
                  <c:v>0.45576061898983383</c:v>
                </c:pt>
                <c:pt idx="714">
                  <c:v>0.45576061898983383</c:v>
                </c:pt>
                <c:pt idx="715">
                  <c:v>0.45576061898983383</c:v>
                </c:pt>
                <c:pt idx="716">
                  <c:v>0.45576061898983383</c:v>
                </c:pt>
                <c:pt idx="717">
                  <c:v>0.45576061898983383</c:v>
                </c:pt>
                <c:pt idx="718">
                  <c:v>0.45576061898983383</c:v>
                </c:pt>
                <c:pt idx="719">
                  <c:v>0.45576061898983383</c:v>
                </c:pt>
                <c:pt idx="720">
                  <c:v>0.45576061898983383</c:v>
                </c:pt>
                <c:pt idx="721">
                  <c:v>0.45576061898983383</c:v>
                </c:pt>
                <c:pt idx="722">
                  <c:v>0.45576061898983383</c:v>
                </c:pt>
                <c:pt idx="723">
                  <c:v>0.45576061898983383</c:v>
                </c:pt>
                <c:pt idx="724">
                  <c:v>0.45576061898983383</c:v>
                </c:pt>
                <c:pt idx="725">
                  <c:v>0.45576061898983383</c:v>
                </c:pt>
                <c:pt idx="726">
                  <c:v>0.45576061898983383</c:v>
                </c:pt>
                <c:pt idx="727">
                  <c:v>0.45576061898983383</c:v>
                </c:pt>
                <c:pt idx="728">
                  <c:v>0.45576061898983383</c:v>
                </c:pt>
                <c:pt idx="729">
                  <c:v>0.45576061898983383</c:v>
                </c:pt>
                <c:pt idx="730">
                  <c:v>0.45576061898983383</c:v>
                </c:pt>
                <c:pt idx="731">
                  <c:v>0.45576061898983383</c:v>
                </c:pt>
                <c:pt idx="732">
                  <c:v>0.45576061898983383</c:v>
                </c:pt>
                <c:pt idx="733">
                  <c:v>0.45576061898983383</c:v>
                </c:pt>
                <c:pt idx="734">
                  <c:v>0.45576061898983383</c:v>
                </c:pt>
                <c:pt idx="735">
                  <c:v>0.45576061898983383</c:v>
                </c:pt>
                <c:pt idx="736">
                  <c:v>0.45576061898983383</c:v>
                </c:pt>
                <c:pt idx="737">
                  <c:v>0.45576061898983383</c:v>
                </c:pt>
                <c:pt idx="738">
                  <c:v>0.45576061898983383</c:v>
                </c:pt>
                <c:pt idx="739">
                  <c:v>0.45576061898983383</c:v>
                </c:pt>
                <c:pt idx="740">
                  <c:v>0.45576061898983383</c:v>
                </c:pt>
                <c:pt idx="741">
                  <c:v>0.45576061898983383</c:v>
                </c:pt>
                <c:pt idx="742">
                  <c:v>0.45576061898983383</c:v>
                </c:pt>
                <c:pt idx="743">
                  <c:v>0.45576061898983383</c:v>
                </c:pt>
                <c:pt idx="744">
                  <c:v>0.45576061898983383</c:v>
                </c:pt>
                <c:pt idx="745">
                  <c:v>0.45576061898983383</c:v>
                </c:pt>
                <c:pt idx="746">
                  <c:v>0.45576061898983383</c:v>
                </c:pt>
                <c:pt idx="747">
                  <c:v>0.45576061898983383</c:v>
                </c:pt>
                <c:pt idx="748">
                  <c:v>0.45576061898983383</c:v>
                </c:pt>
                <c:pt idx="749">
                  <c:v>0.45576061898983383</c:v>
                </c:pt>
                <c:pt idx="750">
                  <c:v>0.45576061898983383</c:v>
                </c:pt>
                <c:pt idx="751">
                  <c:v>0.45576061898983383</c:v>
                </c:pt>
                <c:pt idx="752">
                  <c:v>0.45576061898983383</c:v>
                </c:pt>
                <c:pt idx="753">
                  <c:v>0.45576061898983383</c:v>
                </c:pt>
                <c:pt idx="754">
                  <c:v>0.45576061898983383</c:v>
                </c:pt>
                <c:pt idx="755">
                  <c:v>0.45576061898983383</c:v>
                </c:pt>
                <c:pt idx="756">
                  <c:v>0.45576061898983383</c:v>
                </c:pt>
                <c:pt idx="757">
                  <c:v>0.45576061898983383</c:v>
                </c:pt>
                <c:pt idx="758">
                  <c:v>0.45576061898983383</c:v>
                </c:pt>
                <c:pt idx="759">
                  <c:v>0.45576061898983383</c:v>
                </c:pt>
                <c:pt idx="760">
                  <c:v>0.45576061898983383</c:v>
                </c:pt>
                <c:pt idx="761">
                  <c:v>0.45576061898983383</c:v>
                </c:pt>
                <c:pt idx="762">
                  <c:v>0.45576061898983383</c:v>
                </c:pt>
                <c:pt idx="763">
                  <c:v>0.45576061898983383</c:v>
                </c:pt>
                <c:pt idx="764">
                  <c:v>0.45576061898983383</c:v>
                </c:pt>
                <c:pt idx="765">
                  <c:v>0.45576061898983383</c:v>
                </c:pt>
                <c:pt idx="766">
                  <c:v>0.45576061898983383</c:v>
                </c:pt>
                <c:pt idx="767">
                  <c:v>0.45576061898983383</c:v>
                </c:pt>
                <c:pt idx="768">
                  <c:v>0.45576061898983383</c:v>
                </c:pt>
                <c:pt idx="769">
                  <c:v>0.45576061898983383</c:v>
                </c:pt>
                <c:pt idx="770">
                  <c:v>0.45576061898983383</c:v>
                </c:pt>
                <c:pt idx="771">
                  <c:v>0.45576061898983383</c:v>
                </c:pt>
                <c:pt idx="772">
                  <c:v>0.45576061898983383</c:v>
                </c:pt>
                <c:pt idx="773">
                  <c:v>0.45576061898983383</c:v>
                </c:pt>
                <c:pt idx="774">
                  <c:v>0.45576061898983383</c:v>
                </c:pt>
                <c:pt idx="775">
                  <c:v>0.45576061898983383</c:v>
                </c:pt>
                <c:pt idx="776">
                  <c:v>0.45576061898983383</c:v>
                </c:pt>
                <c:pt idx="777">
                  <c:v>0.45576061898983383</c:v>
                </c:pt>
                <c:pt idx="778">
                  <c:v>0.45576061898983383</c:v>
                </c:pt>
                <c:pt idx="779">
                  <c:v>0.45576061898983383</c:v>
                </c:pt>
                <c:pt idx="780">
                  <c:v>0.45576061898983383</c:v>
                </c:pt>
                <c:pt idx="781">
                  <c:v>0.45576061898983383</c:v>
                </c:pt>
                <c:pt idx="782">
                  <c:v>0.45576061898983383</c:v>
                </c:pt>
                <c:pt idx="783">
                  <c:v>0.45576061898983383</c:v>
                </c:pt>
                <c:pt idx="784">
                  <c:v>0.45576061898983383</c:v>
                </c:pt>
                <c:pt idx="785">
                  <c:v>0.45576061898983383</c:v>
                </c:pt>
                <c:pt idx="786">
                  <c:v>0.45576061898983383</c:v>
                </c:pt>
                <c:pt idx="787">
                  <c:v>0.45576061898983383</c:v>
                </c:pt>
                <c:pt idx="788">
                  <c:v>0.45576061898983383</c:v>
                </c:pt>
                <c:pt idx="789">
                  <c:v>0.45576061898983383</c:v>
                </c:pt>
                <c:pt idx="790">
                  <c:v>0.45576061898983383</c:v>
                </c:pt>
                <c:pt idx="791">
                  <c:v>0.45576061898983383</c:v>
                </c:pt>
                <c:pt idx="792">
                  <c:v>0.45576061898983383</c:v>
                </c:pt>
                <c:pt idx="793">
                  <c:v>0.45576061898983383</c:v>
                </c:pt>
                <c:pt idx="794">
                  <c:v>0.45576061898983383</c:v>
                </c:pt>
                <c:pt idx="795">
                  <c:v>0.45576061898983383</c:v>
                </c:pt>
                <c:pt idx="796">
                  <c:v>0.45576061898983383</c:v>
                </c:pt>
                <c:pt idx="797">
                  <c:v>0.45576061898983383</c:v>
                </c:pt>
                <c:pt idx="798">
                  <c:v>0.45576061898983383</c:v>
                </c:pt>
                <c:pt idx="799">
                  <c:v>0.45576061898983383</c:v>
                </c:pt>
                <c:pt idx="800">
                  <c:v>0.45576061898983383</c:v>
                </c:pt>
                <c:pt idx="801">
                  <c:v>0.45576061898983383</c:v>
                </c:pt>
                <c:pt idx="802">
                  <c:v>0.45576061898983383</c:v>
                </c:pt>
                <c:pt idx="803">
                  <c:v>0.45576061898983383</c:v>
                </c:pt>
                <c:pt idx="804">
                  <c:v>0.45576061898983383</c:v>
                </c:pt>
                <c:pt idx="805">
                  <c:v>0.45576061898983383</c:v>
                </c:pt>
                <c:pt idx="806">
                  <c:v>0.45576061898983383</c:v>
                </c:pt>
                <c:pt idx="807">
                  <c:v>0.45576061898983383</c:v>
                </c:pt>
                <c:pt idx="808">
                  <c:v>0.45576061898983383</c:v>
                </c:pt>
                <c:pt idx="809">
                  <c:v>0.45576061898983383</c:v>
                </c:pt>
                <c:pt idx="810">
                  <c:v>0.45576061898983383</c:v>
                </c:pt>
                <c:pt idx="811">
                  <c:v>0.45576061898983383</c:v>
                </c:pt>
                <c:pt idx="812">
                  <c:v>0.45576061898983383</c:v>
                </c:pt>
                <c:pt idx="813">
                  <c:v>0.45576061898983383</c:v>
                </c:pt>
                <c:pt idx="814">
                  <c:v>0.45576061898983383</c:v>
                </c:pt>
                <c:pt idx="815">
                  <c:v>0.45576061898983383</c:v>
                </c:pt>
                <c:pt idx="816">
                  <c:v>0.45576061898983383</c:v>
                </c:pt>
                <c:pt idx="817">
                  <c:v>0.45576061898983383</c:v>
                </c:pt>
                <c:pt idx="818">
                  <c:v>0.45576061898983383</c:v>
                </c:pt>
                <c:pt idx="819">
                  <c:v>0.45576061898983383</c:v>
                </c:pt>
                <c:pt idx="820">
                  <c:v>0.45576061898983383</c:v>
                </c:pt>
                <c:pt idx="821">
                  <c:v>0.45576061898983383</c:v>
                </c:pt>
                <c:pt idx="822">
                  <c:v>0.45576061898983383</c:v>
                </c:pt>
                <c:pt idx="823">
                  <c:v>0.45576061898983383</c:v>
                </c:pt>
                <c:pt idx="824">
                  <c:v>0.45576061898983383</c:v>
                </c:pt>
                <c:pt idx="825">
                  <c:v>0.45576061898983383</c:v>
                </c:pt>
                <c:pt idx="826">
                  <c:v>0.45576061898983383</c:v>
                </c:pt>
                <c:pt idx="827">
                  <c:v>0.45576061898983383</c:v>
                </c:pt>
                <c:pt idx="828">
                  <c:v>0.45576061898983383</c:v>
                </c:pt>
                <c:pt idx="829">
                  <c:v>0.45576061898983383</c:v>
                </c:pt>
                <c:pt idx="830">
                  <c:v>0.45576061898983383</c:v>
                </c:pt>
                <c:pt idx="831">
                  <c:v>0.45576061898983383</c:v>
                </c:pt>
                <c:pt idx="832">
                  <c:v>0.45576061898983383</c:v>
                </c:pt>
                <c:pt idx="833">
                  <c:v>0.45576061898983383</c:v>
                </c:pt>
                <c:pt idx="834">
                  <c:v>0.45576061898983383</c:v>
                </c:pt>
                <c:pt idx="835">
                  <c:v>0.45576061898983383</c:v>
                </c:pt>
                <c:pt idx="836">
                  <c:v>0.45576061898983383</c:v>
                </c:pt>
                <c:pt idx="837">
                  <c:v>0.45576061898983383</c:v>
                </c:pt>
                <c:pt idx="838">
                  <c:v>0.45576061898983383</c:v>
                </c:pt>
                <c:pt idx="839">
                  <c:v>0.45576061898983383</c:v>
                </c:pt>
                <c:pt idx="840">
                  <c:v>0.45576061898983383</c:v>
                </c:pt>
                <c:pt idx="841">
                  <c:v>0.45576061898983383</c:v>
                </c:pt>
                <c:pt idx="842">
                  <c:v>0.45576061898983383</c:v>
                </c:pt>
                <c:pt idx="843">
                  <c:v>0.45576061898983383</c:v>
                </c:pt>
                <c:pt idx="844">
                  <c:v>0.45576061898983383</c:v>
                </c:pt>
                <c:pt idx="845">
                  <c:v>0.45576061898983383</c:v>
                </c:pt>
                <c:pt idx="846">
                  <c:v>0.45576061898983383</c:v>
                </c:pt>
                <c:pt idx="847">
                  <c:v>0.45576061898983383</c:v>
                </c:pt>
                <c:pt idx="848">
                  <c:v>0.45576061898983383</c:v>
                </c:pt>
                <c:pt idx="849">
                  <c:v>0.45576061898983383</c:v>
                </c:pt>
                <c:pt idx="850">
                  <c:v>0.45576061898983383</c:v>
                </c:pt>
                <c:pt idx="851">
                  <c:v>0.45576061898983383</c:v>
                </c:pt>
                <c:pt idx="852">
                  <c:v>0.45576061898983383</c:v>
                </c:pt>
                <c:pt idx="853">
                  <c:v>0.45576061898983383</c:v>
                </c:pt>
                <c:pt idx="854">
                  <c:v>0.45576061898983383</c:v>
                </c:pt>
                <c:pt idx="855">
                  <c:v>0.45576061898983383</c:v>
                </c:pt>
                <c:pt idx="856">
                  <c:v>0.45576061898983383</c:v>
                </c:pt>
                <c:pt idx="857">
                  <c:v>0.45576061898983383</c:v>
                </c:pt>
                <c:pt idx="858">
                  <c:v>0.45576061898983383</c:v>
                </c:pt>
                <c:pt idx="859">
                  <c:v>0.45576061898983383</c:v>
                </c:pt>
                <c:pt idx="860">
                  <c:v>0.45576061898983383</c:v>
                </c:pt>
                <c:pt idx="861">
                  <c:v>0.45576061898983383</c:v>
                </c:pt>
                <c:pt idx="862">
                  <c:v>0.45576061898983383</c:v>
                </c:pt>
                <c:pt idx="863">
                  <c:v>0.45576061898983383</c:v>
                </c:pt>
                <c:pt idx="864">
                  <c:v>0.45576061898983383</c:v>
                </c:pt>
                <c:pt idx="865">
                  <c:v>0.45576061898983383</c:v>
                </c:pt>
                <c:pt idx="866">
                  <c:v>0.45576061898983383</c:v>
                </c:pt>
                <c:pt idx="867">
                  <c:v>0.45576061898983383</c:v>
                </c:pt>
                <c:pt idx="868">
                  <c:v>0.45576061898983383</c:v>
                </c:pt>
                <c:pt idx="869">
                  <c:v>0.45576061898983383</c:v>
                </c:pt>
                <c:pt idx="870">
                  <c:v>0.45576061898983383</c:v>
                </c:pt>
                <c:pt idx="871">
                  <c:v>0.45576061898983383</c:v>
                </c:pt>
                <c:pt idx="872">
                  <c:v>0.45576061898983383</c:v>
                </c:pt>
                <c:pt idx="873">
                  <c:v>0.45576061898983383</c:v>
                </c:pt>
                <c:pt idx="874">
                  <c:v>0.45576061898983383</c:v>
                </c:pt>
                <c:pt idx="875">
                  <c:v>0.45576061898983383</c:v>
                </c:pt>
                <c:pt idx="876">
                  <c:v>0.45576061898983383</c:v>
                </c:pt>
                <c:pt idx="877">
                  <c:v>0.45576061898983383</c:v>
                </c:pt>
                <c:pt idx="878">
                  <c:v>0.45576061898983383</c:v>
                </c:pt>
                <c:pt idx="879">
                  <c:v>0.45576061898983383</c:v>
                </c:pt>
                <c:pt idx="880">
                  <c:v>0.45576061898983383</c:v>
                </c:pt>
                <c:pt idx="881">
                  <c:v>0.45576061898983383</c:v>
                </c:pt>
                <c:pt idx="882">
                  <c:v>0.45576061898983383</c:v>
                </c:pt>
                <c:pt idx="883">
                  <c:v>0.45576061898983383</c:v>
                </c:pt>
                <c:pt idx="884">
                  <c:v>0.45576061898983383</c:v>
                </c:pt>
                <c:pt idx="885">
                  <c:v>0.45576061898983383</c:v>
                </c:pt>
                <c:pt idx="886">
                  <c:v>0.45576061898983383</c:v>
                </c:pt>
                <c:pt idx="887">
                  <c:v>0.45576061898983383</c:v>
                </c:pt>
                <c:pt idx="888">
                  <c:v>0.45576061898983383</c:v>
                </c:pt>
                <c:pt idx="889">
                  <c:v>0.45576061898983383</c:v>
                </c:pt>
                <c:pt idx="890">
                  <c:v>0.45576061898983383</c:v>
                </c:pt>
                <c:pt idx="891">
                  <c:v>0.45576061898983383</c:v>
                </c:pt>
                <c:pt idx="892">
                  <c:v>0.45576061898983383</c:v>
                </c:pt>
                <c:pt idx="893">
                  <c:v>0.45576061898983383</c:v>
                </c:pt>
                <c:pt idx="894">
                  <c:v>0.45576061898983383</c:v>
                </c:pt>
                <c:pt idx="895">
                  <c:v>0.45576061898983383</c:v>
                </c:pt>
                <c:pt idx="896">
                  <c:v>0.45576061898983383</c:v>
                </c:pt>
                <c:pt idx="897">
                  <c:v>0.45576061898983383</c:v>
                </c:pt>
                <c:pt idx="898">
                  <c:v>0.45576061898983383</c:v>
                </c:pt>
                <c:pt idx="899">
                  <c:v>0.45576061898983383</c:v>
                </c:pt>
                <c:pt idx="900">
                  <c:v>0.45576061898983383</c:v>
                </c:pt>
                <c:pt idx="901">
                  <c:v>0.45576061898983383</c:v>
                </c:pt>
                <c:pt idx="902">
                  <c:v>0.45576061898983383</c:v>
                </c:pt>
                <c:pt idx="903">
                  <c:v>0.45576061898983383</c:v>
                </c:pt>
                <c:pt idx="904">
                  <c:v>0.45576061898983383</c:v>
                </c:pt>
                <c:pt idx="905">
                  <c:v>0.45576061898983383</c:v>
                </c:pt>
                <c:pt idx="906">
                  <c:v>0.45576061898983383</c:v>
                </c:pt>
                <c:pt idx="907">
                  <c:v>0.45576061898983383</c:v>
                </c:pt>
                <c:pt idx="908">
                  <c:v>0.45576061898983383</c:v>
                </c:pt>
                <c:pt idx="909">
                  <c:v>0.45576061898983383</c:v>
                </c:pt>
                <c:pt idx="910">
                  <c:v>0.45576061898983383</c:v>
                </c:pt>
                <c:pt idx="911">
                  <c:v>0.45576061898983383</c:v>
                </c:pt>
                <c:pt idx="912">
                  <c:v>0.45576061898983383</c:v>
                </c:pt>
                <c:pt idx="913">
                  <c:v>0.45576061898983383</c:v>
                </c:pt>
                <c:pt idx="914">
                  <c:v>0.45576061898983383</c:v>
                </c:pt>
                <c:pt idx="915">
                  <c:v>0.45576061898983383</c:v>
                </c:pt>
                <c:pt idx="916">
                  <c:v>0.45576061898983383</c:v>
                </c:pt>
                <c:pt idx="917">
                  <c:v>0.45576061898983383</c:v>
                </c:pt>
                <c:pt idx="918">
                  <c:v>0.45576061898983383</c:v>
                </c:pt>
                <c:pt idx="919">
                  <c:v>0.45576061898983383</c:v>
                </c:pt>
                <c:pt idx="920">
                  <c:v>0.45576061898983383</c:v>
                </c:pt>
                <c:pt idx="921">
                  <c:v>0.45576061898983383</c:v>
                </c:pt>
                <c:pt idx="922">
                  <c:v>0.45576061898983383</c:v>
                </c:pt>
                <c:pt idx="923">
                  <c:v>0.45576061898983383</c:v>
                </c:pt>
                <c:pt idx="924">
                  <c:v>0.45576061898983383</c:v>
                </c:pt>
                <c:pt idx="925">
                  <c:v>0.45576061898983383</c:v>
                </c:pt>
                <c:pt idx="926">
                  <c:v>0.45576061898983383</c:v>
                </c:pt>
                <c:pt idx="927">
                  <c:v>0.45576061898983383</c:v>
                </c:pt>
                <c:pt idx="928">
                  <c:v>0.45576061898983383</c:v>
                </c:pt>
                <c:pt idx="929">
                  <c:v>0.45576061898983383</c:v>
                </c:pt>
                <c:pt idx="930">
                  <c:v>0.45576061898983383</c:v>
                </c:pt>
                <c:pt idx="931">
                  <c:v>0.45576061898983383</c:v>
                </c:pt>
                <c:pt idx="932">
                  <c:v>0.45576061898983383</c:v>
                </c:pt>
                <c:pt idx="933">
                  <c:v>0.45576061898983383</c:v>
                </c:pt>
                <c:pt idx="934">
                  <c:v>0.45576061898983383</c:v>
                </c:pt>
                <c:pt idx="935">
                  <c:v>0.45576061898983383</c:v>
                </c:pt>
                <c:pt idx="936">
                  <c:v>0.45576061898983383</c:v>
                </c:pt>
                <c:pt idx="937">
                  <c:v>0.45576061898983383</c:v>
                </c:pt>
                <c:pt idx="938">
                  <c:v>0.45576061898983383</c:v>
                </c:pt>
                <c:pt idx="939">
                  <c:v>0.45576061898983383</c:v>
                </c:pt>
                <c:pt idx="940">
                  <c:v>0.45576061898983383</c:v>
                </c:pt>
                <c:pt idx="941">
                  <c:v>0.45576061898983383</c:v>
                </c:pt>
                <c:pt idx="942">
                  <c:v>0.45576061898983383</c:v>
                </c:pt>
                <c:pt idx="943">
                  <c:v>0.45576061898983383</c:v>
                </c:pt>
                <c:pt idx="944">
                  <c:v>0.45576061898983383</c:v>
                </c:pt>
                <c:pt idx="945">
                  <c:v>0.45576061898983383</c:v>
                </c:pt>
                <c:pt idx="946">
                  <c:v>0.45576061898983383</c:v>
                </c:pt>
                <c:pt idx="947">
                  <c:v>0.45576061898983383</c:v>
                </c:pt>
                <c:pt idx="948">
                  <c:v>0.45576061898983383</c:v>
                </c:pt>
                <c:pt idx="949">
                  <c:v>0.45576061898983383</c:v>
                </c:pt>
                <c:pt idx="950">
                  <c:v>0.45576061898983383</c:v>
                </c:pt>
                <c:pt idx="951">
                  <c:v>0.45576061898983383</c:v>
                </c:pt>
                <c:pt idx="952">
                  <c:v>0.45576061898983383</c:v>
                </c:pt>
                <c:pt idx="953">
                  <c:v>0.45576061898983383</c:v>
                </c:pt>
                <c:pt idx="954">
                  <c:v>0.45576061898983383</c:v>
                </c:pt>
                <c:pt idx="955">
                  <c:v>0.45576061898983383</c:v>
                </c:pt>
                <c:pt idx="956">
                  <c:v>0.45576061898983383</c:v>
                </c:pt>
                <c:pt idx="957">
                  <c:v>0.45576061898983383</c:v>
                </c:pt>
                <c:pt idx="958">
                  <c:v>0.45576061898983383</c:v>
                </c:pt>
                <c:pt idx="959">
                  <c:v>0.45576061898983383</c:v>
                </c:pt>
                <c:pt idx="960">
                  <c:v>0.45576061898983383</c:v>
                </c:pt>
                <c:pt idx="961">
                  <c:v>0.45576061898983383</c:v>
                </c:pt>
                <c:pt idx="962">
                  <c:v>0.45576061898983383</c:v>
                </c:pt>
                <c:pt idx="963">
                  <c:v>0.45576061898983383</c:v>
                </c:pt>
                <c:pt idx="964">
                  <c:v>0.45576061898983383</c:v>
                </c:pt>
                <c:pt idx="965">
                  <c:v>0.45576061898983383</c:v>
                </c:pt>
                <c:pt idx="966">
                  <c:v>0.45576061898983383</c:v>
                </c:pt>
                <c:pt idx="967">
                  <c:v>0.45576061898983383</c:v>
                </c:pt>
                <c:pt idx="968">
                  <c:v>0.45576061898983383</c:v>
                </c:pt>
                <c:pt idx="969">
                  <c:v>0.45576061898983383</c:v>
                </c:pt>
                <c:pt idx="970">
                  <c:v>0.45576061898983383</c:v>
                </c:pt>
                <c:pt idx="971">
                  <c:v>0.45576061898983383</c:v>
                </c:pt>
                <c:pt idx="972">
                  <c:v>0.45576061898983383</c:v>
                </c:pt>
                <c:pt idx="973">
                  <c:v>0.45576061898983383</c:v>
                </c:pt>
                <c:pt idx="974">
                  <c:v>0.45576061898983383</c:v>
                </c:pt>
                <c:pt idx="975">
                  <c:v>0.45576061898983383</c:v>
                </c:pt>
                <c:pt idx="976">
                  <c:v>0.45576061898983383</c:v>
                </c:pt>
                <c:pt idx="977">
                  <c:v>0.45576061898983383</c:v>
                </c:pt>
                <c:pt idx="978">
                  <c:v>0.45576061898983383</c:v>
                </c:pt>
                <c:pt idx="979">
                  <c:v>0.45576061898983383</c:v>
                </c:pt>
                <c:pt idx="980">
                  <c:v>0.45576061898983383</c:v>
                </c:pt>
                <c:pt idx="981">
                  <c:v>0.45576061898983383</c:v>
                </c:pt>
                <c:pt idx="982">
                  <c:v>0.45576061898983383</c:v>
                </c:pt>
                <c:pt idx="983">
                  <c:v>0.45576061898983383</c:v>
                </c:pt>
                <c:pt idx="984">
                  <c:v>0.45576061898983383</c:v>
                </c:pt>
                <c:pt idx="985">
                  <c:v>0.45576061898983383</c:v>
                </c:pt>
                <c:pt idx="986">
                  <c:v>0.45576061898983383</c:v>
                </c:pt>
                <c:pt idx="987">
                  <c:v>0.45576061898983383</c:v>
                </c:pt>
                <c:pt idx="988">
                  <c:v>0.45576061898983383</c:v>
                </c:pt>
                <c:pt idx="989">
                  <c:v>0.45576061898983383</c:v>
                </c:pt>
                <c:pt idx="990">
                  <c:v>0.45576061898983383</c:v>
                </c:pt>
                <c:pt idx="991">
                  <c:v>0.45576061898983383</c:v>
                </c:pt>
                <c:pt idx="992">
                  <c:v>0.45576061898983383</c:v>
                </c:pt>
                <c:pt idx="993">
                  <c:v>0.45576061898983383</c:v>
                </c:pt>
                <c:pt idx="994">
                  <c:v>0.45576061898983383</c:v>
                </c:pt>
                <c:pt idx="995">
                  <c:v>0.45576061898983383</c:v>
                </c:pt>
                <c:pt idx="996">
                  <c:v>0.45576061898983383</c:v>
                </c:pt>
                <c:pt idx="997">
                  <c:v>0.45576061898983383</c:v>
                </c:pt>
                <c:pt idx="998">
                  <c:v>0.45576061898983383</c:v>
                </c:pt>
                <c:pt idx="999">
                  <c:v>0.45576061898983383</c:v>
                </c:pt>
                <c:pt idx="1000">
                  <c:v>0.45576061898983383</c:v>
                </c:pt>
                <c:pt idx="1001">
                  <c:v>0.45576061898983383</c:v>
                </c:pt>
                <c:pt idx="1002">
                  <c:v>0.45576061898983383</c:v>
                </c:pt>
                <c:pt idx="1003">
                  <c:v>0.45576061898983383</c:v>
                </c:pt>
                <c:pt idx="1004">
                  <c:v>0.45576061898983383</c:v>
                </c:pt>
                <c:pt idx="1005">
                  <c:v>0.45576061898983383</c:v>
                </c:pt>
                <c:pt idx="1006">
                  <c:v>0.45576061898983383</c:v>
                </c:pt>
                <c:pt idx="1007">
                  <c:v>0.45576061898983383</c:v>
                </c:pt>
                <c:pt idx="1008">
                  <c:v>0.45576061898983383</c:v>
                </c:pt>
                <c:pt idx="1009">
                  <c:v>0.45576061898983383</c:v>
                </c:pt>
                <c:pt idx="1010">
                  <c:v>0.45576061898983383</c:v>
                </c:pt>
                <c:pt idx="1011">
                  <c:v>0.45576061898983383</c:v>
                </c:pt>
                <c:pt idx="1012">
                  <c:v>0.45576061898983383</c:v>
                </c:pt>
                <c:pt idx="1013">
                  <c:v>0.45576061898983383</c:v>
                </c:pt>
                <c:pt idx="1014">
                  <c:v>0.45576061898983383</c:v>
                </c:pt>
                <c:pt idx="1015">
                  <c:v>0.45576061898983383</c:v>
                </c:pt>
                <c:pt idx="1016">
                  <c:v>0.45576061898983383</c:v>
                </c:pt>
                <c:pt idx="1017">
                  <c:v>0.45576061898983383</c:v>
                </c:pt>
                <c:pt idx="1018">
                  <c:v>0.45576061898983383</c:v>
                </c:pt>
                <c:pt idx="1019">
                  <c:v>0.45576061898983383</c:v>
                </c:pt>
                <c:pt idx="1020">
                  <c:v>0.45576061898983383</c:v>
                </c:pt>
                <c:pt idx="1021">
                  <c:v>0.45576061898983383</c:v>
                </c:pt>
                <c:pt idx="1022">
                  <c:v>0.45576061898983383</c:v>
                </c:pt>
                <c:pt idx="1023">
                  <c:v>0.45576061898983383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9-4F74-BA30-1116C72C3946}"/>
            </c:ext>
          </c:extLst>
        </c:ser>
        <c:ser>
          <c:idx val="2"/>
          <c:order val="2"/>
          <c:tx>
            <c:v>v'_raw</c:v>
          </c:tx>
          <c:spPr>
            <a:ln w="2857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data!$M$2:$M$1025</c:f>
              <c:numCache>
                <c:formatCode>General</c:formatCode>
                <c:ptCount val="1024"/>
                <c:pt idx="0">
                  <c:v>0.41572752316553974</c:v>
                </c:pt>
                <c:pt idx="1">
                  <c:v>0.41569300728504477</c:v>
                </c:pt>
                <c:pt idx="2">
                  <c:v>0.41581108829568786</c:v>
                </c:pt>
                <c:pt idx="3">
                  <c:v>0.41572669818915337</c:v>
                </c:pt>
                <c:pt idx="4">
                  <c:v>0.41592732638568664</c:v>
                </c:pt>
                <c:pt idx="5">
                  <c:v>0.41600985901244336</c:v>
                </c:pt>
                <c:pt idx="6">
                  <c:v>0.41609631401006014</c:v>
                </c:pt>
                <c:pt idx="7">
                  <c:v>0.41635362109445551</c:v>
                </c:pt>
                <c:pt idx="8">
                  <c:v>0.416382252559727</c:v>
                </c:pt>
                <c:pt idx="9">
                  <c:v>0.41669951621573198</c:v>
                </c:pt>
                <c:pt idx="10">
                  <c:v>0.41658461292812088</c:v>
                </c:pt>
                <c:pt idx="11">
                  <c:v>0.41744607749570534</c:v>
                </c:pt>
                <c:pt idx="12">
                  <c:v>0.4174087208344533</c:v>
                </c:pt>
                <c:pt idx="13">
                  <c:v>0.41914124178678752</c:v>
                </c:pt>
                <c:pt idx="14">
                  <c:v>0.41912869303955935</c:v>
                </c:pt>
                <c:pt idx="15">
                  <c:v>0.4195190259772929</c:v>
                </c:pt>
                <c:pt idx="16">
                  <c:v>0.42081075187180461</c:v>
                </c:pt>
                <c:pt idx="17">
                  <c:v>0.42082774663586575</c:v>
                </c:pt>
                <c:pt idx="18">
                  <c:v>0.42151341630779421</c:v>
                </c:pt>
                <c:pt idx="19">
                  <c:v>0.42201564571526046</c:v>
                </c:pt>
                <c:pt idx="20">
                  <c:v>0.42319413679813284</c:v>
                </c:pt>
                <c:pt idx="21">
                  <c:v>0.42409329042127897</c:v>
                </c:pt>
                <c:pt idx="22">
                  <c:v>0.42473777702588394</c:v>
                </c:pt>
                <c:pt idx="23">
                  <c:v>0.42475461160940942</c:v>
                </c:pt>
                <c:pt idx="24">
                  <c:v>0.42534902025767435</c:v>
                </c:pt>
                <c:pt idx="25">
                  <c:v>0.42596468015013639</c:v>
                </c:pt>
                <c:pt idx="26">
                  <c:v>0.42689817539729258</c:v>
                </c:pt>
                <c:pt idx="27">
                  <c:v>0.42742598684210531</c:v>
                </c:pt>
                <c:pt idx="28">
                  <c:v>0.42824410416899517</c:v>
                </c:pt>
                <c:pt idx="29">
                  <c:v>0.42873653892017832</c:v>
                </c:pt>
                <c:pt idx="30">
                  <c:v>0.42954581786532625</c:v>
                </c:pt>
                <c:pt idx="31">
                  <c:v>0.43007400281639541</c:v>
                </c:pt>
                <c:pt idx="32">
                  <c:v>0.43086961160305692</c:v>
                </c:pt>
                <c:pt idx="33">
                  <c:v>0.4313892569116507</c:v>
                </c:pt>
                <c:pt idx="34">
                  <c:v>0.43229505853201394</c:v>
                </c:pt>
                <c:pt idx="35">
                  <c:v>0.4322626067991488</c:v>
                </c:pt>
                <c:pt idx="36">
                  <c:v>0.43286712565963059</c:v>
                </c:pt>
                <c:pt idx="37">
                  <c:v>0.43398750897273752</c:v>
                </c:pt>
                <c:pt idx="38">
                  <c:v>0.434704298667069</c:v>
                </c:pt>
                <c:pt idx="39">
                  <c:v>0.43474543848628117</c:v>
                </c:pt>
                <c:pt idx="40">
                  <c:v>0.43538969049555437</c:v>
                </c:pt>
                <c:pt idx="41">
                  <c:v>0.43599992925237446</c:v>
                </c:pt>
                <c:pt idx="42">
                  <c:v>0.43666110612087766</c:v>
                </c:pt>
                <c:pt idx="43">
                  <c:v>0.43712647172742375</c:v>
                </c:pt>
                <c:pt idx="44">
                  <c:v>0.43760549892878009</c:v>
                </c:pt>
                <c:pt idx="45">
                  <c:v>0.43805246818494209</c:v>
                </c:pt>
                <c:pt idx="46">
                  <c:v>0.43850133575591466</c:v>
                </c:pt>
                <c:pt idx="47">
                  <c:v>0.43890901582415098</c:v>
                </c:pt>
                <c:pt idx="48">
                  <c:v>0.43934204018830242</c:v>
                </c:pt>
                <c:pt idx="49">
                  <c:v>0.44075305325385072</c:v>
                </c:pt>
                <c:pt idx="50">
                  <c:v>0.44142721165386045</c:v>
                </c:pt>
                <c:pt idx="51">
                  <c:v>0.44142484580038915</c:v>
                </c:pt>
                <c:pt idx="52">
                  <c:v>0.44307821078748866</c:v>
                </c:pt>
                <c:pt idx="53">
                  <c:v>0.44288940337027483</c:v>
                </c:pt>
                <c:pt idx="54">
                  <c:v>0.4422637979999442</c:v>
                </c:pt>
                <c:pt idx="55">
                  <c:v>0.44228017025072952</c:v>
                </c:pt>
                <c:pt idx="56">
                  <c:v>0.44304658974733468</c:v>
                </c:pt>
                <c:pt idx="57">
                  <c:v>0.44443926208009127</c:v>
                </c:pt>
                <c:pt idx="58">
                  <c:v>0.4454567781271857</c:v>
                </c:pt>
                <c:pt idx="59">
                  <c:v>0.44535904170136448</c:v>
                </c:pt>
                <c:pt idx="60">
                  <c:v>0.44561947734536567</c:v>
                </c:pt>
                <c:pt idx="61">
                  <c:v>0.44533449293937238</c:v>
                </c:pt>
                <c:pt idx="62">
                  <c:v>0.44524700986785798</c:v>
                </c:pt>
                <c:pt idx="63">
                  <c:v>0.44521389639867565</c:v>
                </c:pt>
                <c:pt idx="64">
                  <c:v>0.44544932394260101</c:v>
                </c:pt>
                <c:pt idx="65">
                  <c:v>0.44667240462171731</c:v>
                </c:pt>
                <c:pt idx="66">
                  <c:v>0.44675719732060143</c:v>
                </c:pt>
                <c:pt idx="67">
                  <c:v>0.44788386039087102</c:v>
                </c:pt>
                <c:pt idx="68">
                  <c:v>0.44807453912904383</c:v>
                </c:pt>
                <c:pt idx="69">
                  <c:v>0.44831172549696624</c:v>
                </c:pt>
                <c:pt idx="70">
                  <c:v>0.44726342605908698</c:v>
                </c:pt>
                <c:pt idx="71">
                  <c:v>0.4476323310114193</c:v>
                </c:pt>
                <c:pt idx="72">
                  <c:v>0.44682549065973037</c:v>
                </c:pt>
                <c:pt idx="73">
                  <c:v>0.44725226899577669</c:v>
                </c:pt>
                <c:pt idx="74">
                  <c:v>0.44762664656084272</c:v>
                </c:pt>
                <c:pt idx="75">
                  <c:v>0.44776333854848493</c:v>
                </c:pt>
                <c:pt idx="76">
                  <c:v>0.44776826509337703</c:v>
                </c:pt>
                <c:pt idx="77">
                  <c:v>0.44800226397929083</c:v>
                </c:pt>
                <c:pt idx="78">
                  <c:v>0.44826002826246814</c:v>
                </c:pt>
                <c:pt idx="79">
                  <c:v>0.44848705675814438</c:v>
                </c:pt>
                <c:pt idx="80">
                  <c:v>0.4487728525527292</c:v>
                </c:pt>
                <c:pt idx="81">
                  <c:v>0.44890792291220555</c:v>
                </c:pt>
                <c:pt idx="82">
                  <c:v>0.44892821631454399</c:v>
                </c:pt>
                <c:pt idx="83">
                  <c:v>0.44917611651042288</c:v>
                </c:pt>
                <c:pt idx="84">
                  <c:v>0.44921108666804804</c:v>
                </c:pt>
                <c:pt idx="85">
                  <c:v>0.44930806713589605</c:v>
                </c:pt>
                <c:pt idx="86">
                  <c:v>0.44954947332797501</c:v>
                </c:pt>
                <c:pt idx="87">
                  <c:v>0.44969170190238267</c:v>
                </c:pt>
                <c:pt idx="88">
                  <c:v>0.44998596996352186</c:v>
                </c:pt>
                <c:pt idx="89">
                  <c:v>0.45014981423035433</c:v>
                </c:pt>
                <c:pt idx="90">
                  <c:v>0.45006699159206975</c:v>
                </c:pt>
                <c:pt idx="91">
                  <c:v>0.45015840580096911</c:v>
                </c:pt>
                <c:pt idx="92">
                  <c:v>0.45024206562668101</c:v>
                </c:pt>
                <c:pt idx="93">
                  <c:v>0.45063447039494803</c:v>
                </c:pt>
                <c:pt idx="94">
                  <c:v>0.45068183329231404</c:v>
                </c:pt>
                <c:pt idx="95">
                  <c:v>0.45088126980501869</c:v>
                </c:pt>
                <c:pt idx="96">
                  <c:v>0.45110842801378659</c:v>
                </c:pt>
                <c:pt idx="97">
                  <c:v>0.45098512096274712</c:v>
                </c:pt>
                <c:pt idx="98">
                  <c:v>0.45111351356007762</c:v>
                </c:pt>
                <c:pt idx="99">
                  <c:v>0.45114475480625044</c:v>
                </c:pt>
                <c:pt idx="100">
                  <c:v>0.45121227849039813</c:v>
                </c:pt>
                <c:pt idx="101">
                  <c:v>0.45135464384596025</c:v>
                </c:pt>
                <c:pt idx="102">
                  <c:v>0.45129305918290497</c:v>
                </c:pt>
                <c:pt idx="103">
                  <c:v>0.4513982110671137</c:v>
                </c:pt>
                <c:pt idx="104">
                  <c:v>0.45151458472845818</c:v>
                </c:pt>
                <c:pt idx="105">
                  <c:v>0.45162839767727103</c:v>
                </c:pt>
                <c:pt idx="106">
                  <c:v>0.45165937336883005</c:v>
                </c:pt>
                <c:pt idx="107">
                  <c:v>0.45167177052583385</c:v>
                </c:pt>
                <c:pt idx="108">
                  <c:v>0.45182667722593056</c:v>
                </c:pt>
                <c:pt idx="109">
                  <c:v>0.45188650323151019</c:v>
                </c:pt>
                <c:pt idx="110">
                  <c:v>0.4519305061345017</c:v>
                </c:pt>
                <c:pt idx="111">
                  <c:v>0.45204644210558809</c:v>
                </c:pt>
                <c:pt idx="112">
                  <c:v>0.45213319415344005</c:v>
                </c:pt>
                <c:pt idx="113">
                  <c:v>0.45218043377941863</c:v>
                </c:pt>
                <c:pt idx="114">
                  <c:v>0.45227572447568021</c:v>
                </c:pt>
                <c:pt idx="115">
                  <c:v>0.45236464802880383</c:v>
                </c:pt>
                <c:pt idx="116">
                  <c:v>0.45247508156718141</c:v>
                </c:pt>
                <c:pt idx="117">
                  <c:v>0.45249820390568873</c:v>
                </c:pt>
                <c:pt idx="118">
                  <c:v>0.45257110388585498</c:v>
                </c:pt>
                <c:pt idx="119">
                  <c:v>0.45260223461205268</c:v>
                </c:pt>
                <c:pt idx="120">
                  <c:v>0.45268980225455924</c:v>
                </c:pt>
                <c:pt idx="121">
                  <c:v>0.45271251907142268</c:v>
                </c:pt>
                <c:pt idx="122">
                  <c:v>0.45236352664208346</c:v>
                </c:pt>
                <c:pt idx="123">
                  <c:v>0.45252780149542143</c:v>
                </c:pt>
                <c:pt idx="124">
                  <c:v>0.45198431242562404</c:v>
                </c:pt>
                <c:pt idx="125">
                  <c:v>0.45188226563770328</c:v>
                </c:pt>
                <c:pt idx="126">
                  <c:v>0.45195509559818342</c:v>
                </c:pt>
                <c:pt idx="127">
                  <c:v>0.4520398437525241</c:v>
                </c:pt>
                <c:pt idx="128">
                  <c:v>0.45194436473443267</c:v>
                </c:pt>
                <c:pt idx="129">
                  <c:v>0.45202942817520597</c:v>
                </c:pt>
                <c:pt idx="130">
                  <c:v>0.45217079354041723</c:v>
                </c:pt>
                <c:pt idx="131">
                  <c:v>0.4522919408283021</c:v>
                </c:pt>
                <c:pt idx="132">
                  <c:v>0.45233435756867452</c:v>
                </c:pt>
                <c:pt idx="133">
                  <c:v>0.45241705443908248</c:v>
                </c:pt>
                <c:pt idx="134">
                  <c:v>0.45238656147830636</c:v>
                </c:pt>
                <c:pt idx="135">
                  <c:v>0.45253873383778098</c:v>
                </c:pt>
                <c:pt idx="136">
                  <c:v>0.45263510490786757</c:v>
                </c:pt>
                <c:pt idx="137">
                  <c:v>0.45260726341315283</c:v>
                </c:pt>
                <c:pt idx="138">
                  <c:v>0.4526282800909644</c:v>
                </c:pt>
                <c:pt idx="139">
                  <c:v>0.45265280267396257</c:v>
                </c:pt>
                <c:pt idx="140">
                  <c:v>0.45283178479281522</c:v>
                </c:pt>
                <c:pt idx="141">
                  <c:v>0.45266003477169636</c:v>
                </c:pt>
                <c:pt idx="142">
                  <c:v>0.45272441400249397</c:v>
                </c:pt>
                <c:pt idx="143">
                  <c:v>0.45286385209598407</c:v>
                </c:pt>
                <c:pt idx="144">
                  <c:v>0.45291045067464553</c:v>
                </c:pt>
                <c:pt idx="145">
                  <c:v>0.45296339247691314</c:v>
                </c:pt>
                <c:pt idx="146">
                  <c:v>0.45295588181807156</c:v>
                </c:pt>
                <c:pt idx="147">
                  <c:v>0.4525444100050664</c:v>
                </c:pt>
                <c:pt idx="148">
                  <c:v>0.45259464290428042</c:v>
                </c:pt>
                <c:pt idx="149">
                  <c:v>0.45238214685864314</c:v>
                </c:pt>
                <c:pt idx="150">
                  <c:v>0.45252680992196409</c:v>
                </c:pt>
                <c:pt idx="151">
                  <c:v>0.4523649142170787</c:v>
                </c:pt>
                <c:pt idx="152">
                  <c:v>0.45236963351111908</c:v>
                </c:pt>
                <c:pt idx="153">
                  <c:v>0.45237677654257868</c:v>
                </c:pt>
                <c:pt idx="154">
                  <c:v>0.45233257551152972</c:v>
                </c:pt>
                <c:pt idx="155">
                  <c:v>0.45284463442805878</c:v>
                </c:pt>
                <c:pt idx="156">
                  <c:v>0.45285120256992734</c:v>
                </c:pt>
                <c:pt idx="157">
                  <c:v>0.45333683400599806</c:v>
                </c:pt>
                <c:pt idx="158">
                  <c:v>0.45337924131521951</c:v>
                </c:pt>
                <c:pt idx="159">
                  <c:v>0.45303386120860817</c:v>
                </c:pt>
                <c:pt idx="160">
                  <c:v>0.45310878040540947</c:v>
                </c:pt>
                <c:pt idx="161">
                  <c:v>0.45308218932521116</c:v>
                </c:pt>
                <c:pt idx="162">
                  <c:v>0.45269754229418846</c:v>
                </c:pt>
                <c:pt idx="163">
                  <c:v>0.45278497030070802</c:v>
                </c:pt>
                <c:pt idx="164">
                  <c:v>0.45286049856348637</c:v>
                </c:pt>
                <c:pt idx="165">
                  <c:v>0.45294710529362697</c:v>
                </c:pt>
                <c:pt idx="166">
                  <c:v>0.45303872879927837</c:v>
                </c:pt>
                <c:pt idx="167">
                  <c:v>0.45285647731671447</c:v>
                </c:pt>
                <c:pt idx="168">
                  <c:v>0.45293698359441525</c:v>
                </c:pt>
                <c:pt idx="169">
                  <c:v>0.4529834609110126</c:v>
                </c:pt>
                <c:pt idx="170">
                  <c:v>0.45302277082021075</c:v>
                </c:pt>
                <c:pt idx="171">
                  <c:v>0.45303833206348604</c:v>
                </c:pt>
                <c:pt idx="172">
                  <c:v>0.45307308042845917</c:v>
                </c:pt>
                <c:pt idx="173">
                  <c:v>0.45303522582628419</c:v>
                </c:pt>
                <c:pt idx="174">
                  <c:v>0.45308390342775795</c:v>
                </c:pt>
                <c:pt idx="175">
                  <c:v>0.45308748313026037</c:v>
                </c:pt>
                <c:pt idx="176">
                  <c:v>0.45309943256151802</c:v>
                </c:pt>
                <c:pt idx="177">
                  <c:v>0.45318766613743006</c:v>
                </c:pt>
                <c:pt idx="178">
                  <c:v>0.45318806554558982</c:v>
                </c:pt>
                <c:pt idx="179">
                  <c:v>0.4532537790692176</c:v>
                </c:pt>
                <c:pt idx="180">
                  <c:v>0.45335082477615085</c:v>
                </c:pt>
                <c:pt idx="181">
                  <c:v>0.45337034292325185</c:v>
                </c:pt>
                <c:pt idx="182">
                  <c:v>0.45336548536964411</c:v>
                </c:pt>
                <c:pt idx="183">
                  <c:v>0.45344501447278895</c:v>
                </c:pt>
                <c:pt idx="184">
                  <c:v>0.45341295836317891</c:v>
                </c:pt>
                <c:pt idx="185">
                  <c:v>0.45345968118165331</c:v>
                </c:pt>
                <c:pt idx="186">
                  <c:v>0.45354851963642062</c:v>
                </c:pt>
                <c:pt idx="187">
                  <c:v>0.45349135977268595</c:v>
                </c:pt>
                <c:pt idx="188">
                  <c:v>0.45310377464864765</c:v>
                </c:pt>
                <c:pt idx="189">
                  <c:v>0.45308488440522882</c:v>
                </c:pt>
                <c:pt idx="190">
                  <c:v>0.45314525632651154</c:v>
                </c:pt>
                <c:pt idx="191">
                  <c:v>0.45280927326998405</c:v>
                </c:pt>
                <c:pt idx="192">
                  <c:v>0.45281196497225856</c:v>
                </c:pt>
                <c:pt idx="193">
                  <c:v>0.45322764692482975</c:v>
                </c:pt>
                <c:pt idx="194">
                  <c:v>0.45327174308066032</c:v>
                </c:pt>
                <c:pt idx="195">
                  <c:v>0.45357825996426171</c:v>
                </c:pt>
                <c:pt idx="196">
                  <c:v>0.4533439850752472</c:v>
                </c:pt>
                <c:pt idx="197">
                  <c:v>0.45329870023202806</c:v>
                </c:pt>
                <c:pt idx="198">
                  <c:v>0.45327601204875312</c:v>
                </c:pt>
                <c:pt idx="199">
                  <c:v>0.45296356551703865</c:v>
                </c:pt>
                <c:pt idx="200">
                  <c:v>0.45299874679238528</c:v>
                </c:pt>
                <c:pt idx="201">
                  <c:v>0.45298315600774935</c:v>
                </c:pt>
                <c:pt idx="202">
                  <c:v>0.45302743406118873</c:v>
                </c:pt>
                <c:pt idx="203">
                  <c:v>0.45309456422258454</c:v>
                </c:pt>
                <c:pt idx="204">
                  <c:v>0.45301216487639323</c:v>
                </c:pt>
                <c:pt idx="205">
                  <c:v>0.45309325242710574</c:v>
                </c:pt>
                <c:pt idx="206">
                  <c:v>0.45323813776888144</c:v>
                </c:pt>
                <c:pt idx="207">
                  <c:v>0.45319629911262649</c:v>
                </c:pt>
                <c:pt idx="208">
                  <c:v>0.45325326726186121</c:v>
                </c:pt>
                <c:pt idx="209">
                  <c:v>0.45289622955989817</c:v>
                </c:pt>
                <c:pt idx="210">
                  <c:v>0.45292045934340996</c:v>
                </c:pt>
                <c:pt idx="211">
                  <c:v>0.45248764851945195</c:v>
                </c:pt>
                <c:pt idx="212">
                  <c:v>0.45254141684523513</c:v>
                </c:pt>
                <c:pt idx="213">
                  <c:v>0.45296713258538401</c:v>
                </c:pt>
                <c:pt idx="214">
                  <c:v>0.45300719260043487</c:v>
                </c:pt>
                <c:pt idx="215">
                  <c:v>0.45334858567301189</c:v>
                </c:pt>
                <c:pt idx="216">
                  <c:v>0.45336660224721442</c:v>
                </c:pt>
                <c:pt idx="217">
                  <c:v>0.45338467607363375</c:v>
                </c:pt>
                <c:pt idx="218">
                  <c:v>0.4534090302830725</c:v>
                </c:pt>
                <c:pt idx="219">
                  <c:v>0.45341130430699633</c:v>
                </c:pt>
                <c:pt idx="220">
                  <c:v>0.45341989880333211</c:v>
                </c:pt>
                <c:pt idx="221">
                  <c:v>0.45321982125101279</c:v>
                </c:pt>
                <c:pt idx="222">
                  <c:v>0.45324189167614504</c:v>
                </c:pt>
                <c:pt idx="223">
                  <c:v>0.4533083795306781</c:v>
                </c:pt>
                <c:pt idx="224">
                  <c:v>0.45296612388286989</c:v>
                </c:pt>
                <c:pt idx="225">
                  <c:v>0.45294272068500396</c:v>
                </c:pt>
                <c:pt idx="226">
                  <c:v>0.45298856134467474</c:v>
                </c:pt>
                <c:pt idx="227">
                  <c:v>0.45299243273368223</c:v>
                </c:pt>
                <c:pt idx="228">
                  <c:v>0.45302064011953247</c:v>
                </c:pt>
                <c:pt idx="229">
                  <c:v>0.45306509186632543</c:v>
                </c:pt>
                <c:pt idx="230">
                  <c:v>0.45308243515338159</c:v>
                </c:pt>
                <c:pt idx="231">
                  <c:v>0.453090427826779</c:v>
                </c:pt>
                <c:pt idx="232">
                  <c:v>0.45312702680657752</c:v>
                </c:pt>
                <c:pt idx="233">
                  <c:v>0.45308880504702626</c:v>
                </c:pt>
                <c:pt idx="234">
                  <c:v>0.45306566696176209</c:v>
                </c:pt>
                <c:pt idx="235">
                  <c:v>0.45312470344103306</c:v>
                </c:pt>
                <c:pt idx="236">
                  <c:v>0.45320421693074597</c:v>
                </c:pt>
                <c:pt idx="237">
                  <c:v>0.45332465000042121</c:v>
                </c:pt>
                <c:pt idx="238">
                  <c:v>0.45340875458326713</c:v>
                </c:pt>
                <c:pt idx="239">
                  <c:v>0.45345595600714839</c:v>
                </c:pt>
                <c:pt idx="240">
                  <c:v>0.45343529504906749</c:v>
                </c:pt>
                <c:pt idx="241">
                  <c:v>0.45342861582814709</c:v>
                </c:pt>
                <c:pt idx="242">
                  <c:v>0.45346888025782778</c:v>
                </c:pt>
                <c:pt idx="243">
                  <c:v>0.45349340143366285</c:v>
                </c:pt>
                <c:pt idx="244">
                  <c:v>0.45352198579339681</c:v>
                </c:pt>
                <c:pt idx="245">
                  <c:v>0.45350981460267997</c:v>
                </c:pt>
                <c:pt idx="246">
                  <c:v>0.45349980023591485</c:v>
                </c:pt>
                <c:pt idx="247">
                  <c:v>0.45319957321593868</c:v>
                </c:pt>
                <c:pt idx="248">
                  <c:v>0.45283893355788563</c:v>
                </c:pt>
                <c:pt idx="249">
                  <c:v>0.4528699515253885</c:v>
                </c:pt>
                <c:pt idx="250">
                  <c:v>0.45285256305782895</c:v>
                </c:pt>
                <c:pt idx="251">
                  <c:v>0.4531971121100668</c:v>
                </c:pt>
                <c:pt idx="252">
                  <c:v>0.45322901923979358</c:v>
                </c:pt>
                <c:pt idx="253">
                  <c:v>0.45349618700085348</c:v>
                </c:pt>
                <c:pt idx="254">
                  <c:v>0.45348071782920629</c:v>
                </c:pt>
                <c:pt idx="255">
                  <c:v>0.45355464098408887</c:v>
                </c:pt>
                <c:pt idx="256">
                  <c:v>0.45355912942936139</c:v>
                </c:pt>
                <c:pt idx="257">
                  <c:v>0.4536375529034159</c:v>
                </c:pt>
                <c:pt idx="258">
                  <c:v>0.45363298421259685</c:v>
                </c:pt>
                <c:pt idx="259">
                  <c:v>0.45334207393891268</c:v>
                </c:pt>
                <c:pt idx="260">
                  <c:v>0.45336250829147245</c:v>
                </c:pt>
                <c:pt idx="261">
                  <c:v>0.45296086243600531</c:v>
                </c:pt>
                <c:pt idx="262">
                  <c:v>0.45299548996709832</c:v>
                </c:pt>
                <c:pt idx="263">
                  <c:v>0.45303122574498367</c:v>
                </c:pt>
                <c:pt idx="264">
                  <c:v>0.45308978090285884</c:v>
                </c:pt>
                <c:pt idx="265">
                  <c:v>0.4531475388667246</c:v>
                </c:pt>
                <c:pt idx="266">
                  <c:v>0.45323721144259532</c:v>
                </c:pt>
                <c:pt idx="267">
                  <c:v>0.45333895488912485</c:v>
                </c:pt>
                <c:pt idx="268">
                  <c:v>0.45333973471790306</c:v>
                </c:pt>
                <c:pt idx="269">
                  <c:v>0.45336250402501371</c:v>
                </c:pt>
                <c:pt idx="270">
                  <c:v>0.45332717511249004</c:v>
                </c:pt>
                <c:pt idx="271">
                  <c:v>0.45308901389576145</c:v>
                </c:pt>
                <c:pt idx="272">
                  <c:v>0.45310883158840182</c:v>
                </c:pt>
                <c:pt idx="273">
                  <c:v>0.45289095534168228</c:v>
                </c:pt>
                <c:pt idx="274">
                  <c:v>0.45289638709347474</c:v>
                </c:pt>
                <c:pt idx="275">
                  <c:v>0.45282654118581184</c:v>
                </c:pt>
                <c:pt idx="276">
                  <c:v>0.45287964692597799</c:v>
                </c:pt>
                <c:pt idx="277">
                  <c:v>0.45290517117208295</c:v>
                </c:pt>
                <c:pt idx="278">
                  <c:v>0.45290448016650148</c:v>
                </c:pt>
                <c:pt idx="279">
                  <c:v>0.45316195202892351</c:v>
                </c:pt>
                <c:pt idx="280">
                  <c:v>0.45317369180424183</c:v>
                </c:pt>
                <c:pt idx="281">
                  <c:v>0.4534231105691488</c:v>
                </c:pt>
                <c:pt idx="282">
                  <c:v>0.45346489922090721</c:v>
                </c:pt>
                <c:pt idx="283">
                  <c:v>0.45323273106620005</c:v>
                </c:pt>
                <c:pt idx="284">
                  <c:v>0.45321957109181854</c:v>
                </c:pt>
                <c:pt idx="285">
                  <c:v>0.45296344302669334</c:v>
                </c:pt>
                <c:pt idx="286">
                  <c:v>0.45298367666736933</c:v>
                </c:pt>
                <c:pt idx="287">
                  <c:v>0.45297795629611526</c:v>
                </c:pt>
                <c:pt idx="288">
                  <c:v>0.4530047291322235</c:v>
                </c:pt>
                <c:pt idx="289">
                  <c:v>0.45304382380375791</c:v>
                </c:pt>
                <c:pt idx="290">
                  <c:v>0.45305364785508118</c:v>
                </c:pt>
                <c:pt idx="291">
                  <c:v>0.45306701357350249</c:v>
                </c:pt>
                <c:pt idx="292">
                  <c:v>0.45299805625334238</c:v>
                </c:pt>
                <c:pt idx="293">
                  <c:v>0.45295867379126187</c:v>
                </c:pt>
                <c:pt idx="294">
                  <c:v>0.45298061260401901</c:v>
                </c:pt>
                <c:pt idx="295">
                  <c:v>0.45302189585944908</c:v>
                </c:pt>
                <c:pt idx="296">
                  <c:v>0.45309026598978358</c:v>
                </c:pt>
                <c:pt idx="297">
                  <c:v>0.45314589117979975</c:v>
                </c:pt>
                <c:pt idx="298">
                  <c:v>0.4531272602371556</c:v>
                </c:pt>
                <c:pt idx="299">
                  <c:v>0.45314558114893844</c:v>
                </c:pt>
                <c:pt idx="300">
                  <c:v>0.45313005027201486</c:v>
                </c:pt>
                <c:pt idx="301">
                  <c:v>0.45314058555828257</c:v>
                </c:pt>
                <c:pt idx="302">
                  <c:v>0.4531290311917493</c:v>
                </c:pt>
                <c:pt idx="303">
                  <c:v>0.45312225591935051</c:v>
                </c:pt>
                <c:pt idx="304">
                  <c:v>0.45318092919204411</c:v>
                </c:pt>
                <c:pt idx="305">
                  <c:v>0.45286884757620244</c:v>
                </c:pt>
                <c:pt idx="306">
                  <c:v>0.45288708764446084</c:v>
                </c:pt>
                <c:pt idx="307">
                  <c:v>0.4525660133578176</c:v>
                </c:pt>
                <c:pt idx="308">
                  <c:v>0.45260540412479838</c:v>
                </c:pt>
                <c:pt idx="309">
                  <c:v>0.45263888440089456</c:v>
                </c:pt>
                <c:pt idx="310">
                  <c:v>0.45269509567829574</c:v>
                </c:pt>
                <c:pt idx="311">
                  <c:v>0.45269014874747293</c:v>
                </c:pt>
                <c:pt idx="312">
                  <c:v>0.45278626396200705</c:v>
                </c:pt>
                <c:pt idx="313">
                  <c:v>0.45280122793553335</c:v>
                </c:pt>
                <c:pt idx="314">
                  <c:v>0.45285198364962226</c:v>
                </c:pt>
                <c:pt idx="315">
                  <c:v>0.45285180216044368</c:v>
                </c:pt>
                <c:pt idx="316">
                  <c:v>0.45285931876671021</c:v>
                </c:pt>
                <c:pt idx="317">
                  <c:v>0.4528455129072555</c:v>
                </c:pt>
                <c:pt idx="318">
                  <c:v>0.4528420771304274</c:v>
                </c:pt>
                <c:pt idx="319">
                  <c:v>0.45287442731993782</c:v>
                </c:pt>
                <c:pt idx="320">
                  <c:v>0.45268106297268085</c:v>
                </c:pt>
                <c:pt idx="321">
                  <c:v>0.4526518301069935</c:v>
                </c:pt>
                <c:pt idx="322">
                  <c:v>0.45242165451224775</c:v>
                </c:pt>
                <c:pt idx="323">
                  <c:v>0.45242549017668277</c:v>
                </c:pt>
                <c:pt idx="324">
                  <c:v>0.45267121195652921</c:v>
                </c:pt>
                <c:pt idx="325">
                  <c:v>0.45266776206881354</c:v>
                </c:pt>
                <c:pt idx="326">
                  <c:v>0.45287868010987903</c:v>
                </c:pt>
                <c:pt idx="327">
                  <c:v>0.45287229071431562</c:v>
                </c:pt>
                <c:pt idx="328">
                  <c:v>0.4529210818643486</c:v>
                </c:pt>
                <c:pt idx="329">
                  <c:v>0.45295334258860875</c:v>
                </c:pt>
                <c:pt idx="330">
                  <c:v>0.45293935085491127</c:v>
                </c:pt>
                <c:pt idx="331">
                  <c:v>0.4527077420490162</c:v>
                </c:pt>
                <c:pt idx="332">
                  <c:v>0.45273693793529252</c:v>
                </c:pt>
                <c:pt idx="333">
                  <c:v>0.45272610323639922</c:v>
                </c:pt>
                <c:pt idx="334">
                  <c:v>0.45253040775486458</c:v>
                </c:pt>
                <c:pt idx="335">
                  <c:v>0.45252854010522386</c:v>
                </c:pt>
                <c:pt idx="336">
                  <c:v>0.45251714965073209</c:v>
                </c:pt>
                <c:pt idx="337">
                  <c:v>0.45254515097354908</c:v>
                </c:pt>
                <c:pt idx="338">
                  <c:v>0.45252941061277296</c:v>
                </c:pt>
                <c:pt idx="339">
                  <c:v>0.45254824581941161</c:v>
                </c:pt>
                <c:pt idx="340">
                  <c:v>0.45253129241494938</c:v>
                </c:pt>
                <c:pt idx="341">
                  <c:v>0.45250840599307435</c:v>
                </c:pt>
                <c:pt idx="342">
                  <c:v>0.45248981061922228</c:v>
                </c:pt>
                <c:pt idx="343">
                  <c:v>0.45254196636453942</c:v>
                </c:pt>
                <c:pt idx="344">
                  <c:v>0.45256209586418411</c:v>
                </c:pt>
                <c:pt idx="345">
                  <c:v>0.45260737382145161</c:v>
                </c:pt>
                <c:pt idx="346">
                  <c:v>0.45264117843358626</c:v>
                </c:pt>
                <c:pt idx="347">
                  <c:v>0.45264471057884231</c:v>
                </c:pt>
                <c:pt idx="348">
                  <c:v>0.45266765364572831</c:v>
                </c:pt>
                <c:pt idx="349">
                  <c:v>0.4526424742463121</c:v>
                </c:pt>
                <c:pt idx="350">
                  <c:v>0.45265289687344773</c:v>
                </c:pt>
                <c:pt idx="351">
                  <c:v>0.45266954542460042</c:v>
                </c:pt>
                <c:pt idx="352">
                  <c:v>0.4526442268894581</c:v>
                </c:pt>
                <c:pt idx="353">
                  <c:v>0.45262514389446223</c:v>
                </c:pt>
                <c:pt idx="354">
                  <c:v>0.45263881152561392</c:v>
                </c:pt>
                <c:pt idx="355">
                  <c:v>0.4526515336335275</c:v>
                </c:pt>
                <c:pt idx="356">
                  <c:v>0.45266273311984773</c:v>
                </c:pt>
                <c:pt idx="357">
                  <c:v>0.45268286121579793</c:v>
                </c:pt>
                <c:pt idx="358">
                  <c:v>0.4526591158386144</c:v>
                </c:pt>
                <c:pt idx="359">
                  <c:v>0.45267868707399223</c:v>
                </c:pt>
                <c:pt idx="360">
                  <c:v>0.45271824508589315</c:v>
                </c:pt>
                <c:pt idx="361">
                  <c:v>0.45271459743409248</c:v>
                </c:pt>
                <c:pt idx="362">
                  <c:v>0.45274295609966431</c:v>
                </c:pt>
                <c:pt idx="363">
                  <c:v>0.45274220143019972</c:v>
                </c:pt>
                <c:pt idx="364">
                  <c:v>0.45275203116483742</c:v>
                </c:pt>
                <c:pt idx="365">
                  <c:v>0.45277695482945141</c:v>
                </c:pt>
                <c:pt idx="366">
                  <c:v>0.45276520557559258</c:v>
                </c:pt>
                <c:pt idx="367">
                  <c:v>0.45276266845619284</c:v>
                </c:pt>
                <c:pt idx="368">
                  <c:v>0.45276686569990882</c:v>
                </c:pt>
                <c:pt idx="369">
                  <c:v>0.45248740515101088</c:v>
                </c:pt>
                <c:pt idx="370">
                  <c:v>0.45249422764884545</c:v>
                </c:pt>
                <c:pt idx="371">
                  <c:v>0.45227304173318345</c:v>
                </c:pt>
                <c:pt idx="372">
                  <c:v>0.45226642011802987</c:v>
                </c:pt>
                <c:pt idx="373">
                  <c:v>0.4522816561164405</c:v>
                </c:pt>
                <c:pt idx="374">
                  <c:v>0.4523134694214978</c:v>
                </c:pt>
                <c:pt idx="375">
                  <c:v>0.4522880728310088</c:v>
                </c:pt>
                <c:pt idx="376">
                  <c:v>0.45226899051306946</c:v>
                </c:pt>
                <c:pt idx="377">
                  <c:v>0.45253344754156694</c:v>
                </c:pt>
                <c:pt idx="378">
                  <c:v>0.45254033375821312</c:v>
                </c:pt>
                <c:pt idx="379">
                  <c:v>0.45279977644903918</c:v>
                </c:pt>
                <c:pt idx="380">
                  <c:v>0.45280469363207088</c:v>
                </c:pt>
                <c:pt idx="381">
                  <c:v>0.45278301795056308</c:v>
                </c:pt>
                <c:pt idx="382">
                  <c:v>0.45276855797446741</c:v>
                </c:pt>
                <c:pt idx="383">
                  <c:v>0.45272204576390102</c:v>
                </c:pt>
                <c:pt idx="384">
                  <c:v>0.45255424866527982</c:v>
                </c:pt>
                <c:pt idx="385">
                  <c:v>0.45252791068580539</c:v>
                </c:pt>
                <c:pt idx="386">
                  <c:v>0.45229565480043959</c:v>
                </c:pt>
                <c:pt idx="387">
                  <c:v>0.45230381521088781</c:v>
                </c:pt>
                <c:pt idx="388">
                  <c:v>0.45231915977526199</c:v>
                </c:pt>
                <c:pt idx="389">
                  <c:v>0.45236799525137911</c:v>
                </c:pt>
                <c:pt idx="390">
                  <c:v>0.45240730411557806</c:v>
                </c:pt>
                <c:pt idx="391">
                  <c:v>0.45237498519300151</c:v>
                </c:pt>
                <c:pt idx="392">
                  <c:v>0.45238476493134033</c:v>
                </c:pt>
                <c:pt idx="393">
                  <c:v>0.45236527979646524</c:v>
                </c:pt>
                <c:pt idx="394">
                  <c:v>0.45241743711821092</c:v>
                </c:pt>
                <c:pt idx="395">
                  <c:v>0.45242792874578869</c:v>
                </c:pt>
                <c:pt idx="396">
                  <c:v>0.45240874347380455</c:v>
                </c:pt>
                <c:pt idx="397">
                  <c:v>0.45248304606483086</c:v>
                </c:pt>
                <c:pt idx="398">
                  <c:v>0.45257146304963486</c:v>
                </c:pt>
                <c:pt idx="399">
                  <c:v>0.45254954407892634</c:v>
                </c:pt>
                <c:pt idx="400">
                  <c:v>0.45259393647547336</c:v>
                </c:pt>
                <c:pt idx="401">
                  <c:v>0.45254248971071037</c:v>
                </c:pt>
                <c:pt idx="402">
                  <c:v>0.45253727929429904</c:v>
                </c:pt>
                <c:pt idx="403">
                  <c:v>0.45258640264494115</c:v>
                </c:pt>
                <c:pt idx="404">
                  <c:v>0.45262487163571435</c:v>
                </c:pt>
                <c:pt idx="405">
                  <c:v>0.45256355000209059</c:v>
                </c:pt>
                <c:pt idx="406">
                  <c:v>0.45254504096161757</c:v>
                </c:pt>
                <c:pt idx="407">
                  <c:v>0.45255038160664462</c:v>
                </c:pt>
                <c:pt idx="408">
                  <c:v>0.45254396909763461</c:v>
                </c:pt>
                <c:pt idx="409">
                  <c:v>0.45234852984544582</c:v>
                </c:pt>
                <c:pt idx="410">
                  <c:v>0.45233709501160685</c:v>
                </c:pt>
                <c:pt idx="411">
                  <c:v>0.45236786000400248</c:v>
                </c:pt>
                <c:pt idx="412">
                  <c:v>0.45211445951483886</c:v>
                </c:pt>
                <c:pt idx="413">
                  <c:v>0.45239951864390365</c:v>
                </c:pt>
                <c:pt idx="414">
                  <c:v>0.45234674993622526</c:v>
                </c:pt>
                <c:pt idx="415">
                  <c:v>0.45235121116328408</c:v>
                </c:pt>
                <c:pt idx="416">
                  <c:v>0.45258593090895177</c:v>
                </c:pt>
                <c:pt idx="417">
                  <c:v>0.45267456899173053</c:v>
                </c:pt>
                <c:pt idx="418">
                  <c:v>0.45264884042624209</c:v>
                </c:pt>
                <c:pt idx="419">
                  <c:v>0.45255230876720554</c:v>
                </c:pt>
                <c:pt idx="420">
                  <c:v>0.45258487830788063</c:v>
                </c:pt>
                <c:pt idx="421">
                  <c:v>0.45242015498331661</c:v>
                </c:pt>
                <c:pt idx="422">
                  <c:v>0.45219941535888403</c:v>
                </c:pt>
                <c:pt idx="423">
                  <c:v>0.45221599793471723</c:v>
                </c:pt>
                <c:pt idx="424">
                  <c:v>0.45217165864782072</c:v>
                </c:pt>
                <c:pt idx="425">
                  <c:v>0.45222131050676123</c:v>
                </c:pt>
                <c:pt idx="426">
                  <c:v>0.45226136234142528</c:v>
                </c:pt>
                <c:pt idx="427">
                  <c:v>0.4522632493588512</c:v>
                </c:pt>
                <c:pt idx="428">
                  <c:v>0.45234881143009464</c:v>
                </c:pt>
                <c:pt idx="429">
                  <c:v>0.45235076580642858</c:v>
                </c:pt>
                <c:pt idx="430">
                  <c:v>0.45256823588854722</c:v>
                </c:pt>
                <c:pt idx="431">
                  <c:v>0.45273823367417299</c:v>
                </c:pt>
                <c:pt idx="432">
                  <c:v>0.45271341842278739</c:v>
                </c:pt>
                <c:pt idx="433">
                  <c:v>0.45275086844133683</c:v>
                </c:pt>
                <c:pt idx="434">
                  <c:v>0.45258562716712758</c:v>
                </c:pt>
                <c:pt idx="435">
                  <c:v>0.45241568849888347</c:v>
                </c:pt>
                <c:pt idx="436">
                  <c:v>0.45244787954705462</c:v>
                </c:pt>
                <c:pt idx="437">
                  <c:v>0.45244549175356386</c:v>
                </c:pt>
                <c:pt idx="438">
                  <c:v>0.45249188292218573</c:v>
                </c:pt>
                <c:pt idx="439">
                  <c:v>0.45238366929517693</c:v>
                </c:pt>
                <c:pt idx="440">
                  <c:v>0.45249808141880171</c:v>
                </c:pt>
                <c:pt idx="441">
                  <c:v>0.45245214467555883</c:v>
                </c:pt>
                <c:pt idx="442">
                  <c:v>0.45257462576137236</c:v>
                </c:pt>
                <c:pt idx="443">
                  <c:v>0.45256813697150838</c:v>
                </c:pt>
                <c:pt idx="444">
                  <c:v>0.45272254687445013</c:v>
                </c:pt>
                <c:pt idx="445">
                  <c:v>0.45267346614180359</c:v>
                </c:pt>
                <c:pt idx="446">
                  <c:v>0.45247441905594726</c:v>
                </c:pt>
                <c:pt idx="447">
                  <c:v>0.4524296125197933</c:v>
                </c:pt>
                <c:pt idx="448">
                  <c:v>0.45219438483128349</c:v>
                </c:pt>
                <c:pt idx="449">
                  <c:v>0.45237729012381478</c:v>
                </c:pt>
                <c:pt idx="450">
                  <c:v>0.45230147655177927</c:v>
                </c:pt>
                <c:pt idx="451">
                  <c:v>0.45238423559506957</c:v>
                </c:pt>
                <c:pt idx="452">
                  <c:v>0.45251077780513921</c:v>
                </c:pt>
                <c:pt idx="453">
                  <c:v>0.45232160833837748</c:v>
                </c:pt>
                <c:pt idx="454">
                  <c:v>0.45230901855442779</c:v>
                </c:pt>
                <c:pt idx="455">
                  <c:v>0.45200801698070109</c:v>
                </c:pt>
                <c:pt idx="456">
                  <c:v>0.45213861811607986</c:v>
                </c:pt>
                <c:pt idx="457">
                  <c:v>0.45212445379173266</c:v>
                </c:pt>
                <c:pt idx="458">
                  <c:v>0.45224506613636123</c:v>
                </c:pt>
                <c:pt idx="459">
                  <c:v>0.45244341978531555</c:v>
                </c:pt>
                <c:pt idx="460">
                  <c:v>0.45247631198361277</c:v>
                </c:pt>
                <c:pt idx="461">
                  <c:v>0.45232142573134404</c:v>
                </c:pt>
                <c:pt idx="462">
                  <c:v>0.45236108905678662</c:v>
                </c:pt>
                <c:pt idx="463">
                  <c:v>0.45220747776739262</c:v>
                </c:pt>
                <c:pt idx="464">
                  <c:v>0.45221478114567731</c:v>
                </c:pt>
                <c:pt idx="465">
                  <c:v>0.45222087453114762</c:v>
                </c:pt>
                <c:pt idx="466">
                  <c:v>0.45225334376430948</c:v>
                </c:pt>
                <c:pt idx="467">
                  <c:v>0.45222204551075412</c:v>
                </c:pt>
                <c:pt idx="468">
                  <c:v>0.45226870007076492</c:v>
                </c:pt>
                <c:pt idx="469">
                  <c:v>0.45230469567564963</c:v>
                </c:pt>
                <c:pt idx="470">
                  <c:v>0.45230486487198795</c:v>
                </c:pt>
                <c:pt idx="471">
                  <c:v>0.45235763941027796</c:v>
                </c:pt>
                <c:pt idx="472">
                  <c:v>0.45231993031308931</c:v>
                </c:pt>
                <c:pt idx="473">
                  <c:v>0.45234497173827348</c:v>
                </c:pt>
                <c:pt idx="474">
                  <c:v>0.45233383478757083</c:v>
                </c:pt>
                <c:pt idx="475">
                  <c:v>0.452322470813461</c:v>
                </c:pt>
                <c:pt idx="476">
                  <c:v>0.4523740848100174</c:v>
                </c:pt>
                <c:pt idx="477">
                  <c:v>0.45235405093537256</c:v>
                </c:pt>
                <c:pt idx="478">
                  <c:v>0.45228768601525415</c:v>
                </c:pt>
                <c:pt idx="479">
                  <c:v>0.45227692354325527</c:v>
                </c:pt>
                <c:pt idx="480">
                  <c:v>0.45221256123324954</c:v>
                </c:pt>
                <c:pt idx="481">
                  <c:v>0.45228455877071871</c:v>
                </c:pt>
                <c:pt idx="482">
                  <c:v>0.45226437325236529</c:v>
                </c:pt>
                <c:pt idx="483">
                  <c:v>0.45231956498934012</c:v>
                </c:pt>
                <c:pt idx="484">
                  <c:v>0.45226256491777972</c:v>
                </c:pt>
                <c:pt idx="485">
                  <c:v>0.45223242555167337</c:v>
                </c:pt>
                <c:pt idx="486">
                  <c:v>0.4524453877159581</c:v>
                </c:pt>
                <c:pt idx="487">
                  <c:v>0.45239135896846489</c:v>
                </c:pt>
                <c:pt idx="488">
                  <c:v>0.45261278148747652</c:v>
                </c:pt>
                <c:pt idx="489">
                  <c:v>0.45239017523674163</c:v>
                </c:pt>
                <c:pt idx="490">
                  <c:v>0.45222430229375454</c:v>
                </c:pt>
                <c:pt idx="491">
                  <c:v>0.45225357370254171</c:v>
                </c:pt>
                <c:pt idx="492">
                  <c:v>0.45225112830316821</c:v>
                </c:pt>
                <c:pt idx="493">
                  <c:v>0.45223288675079698</c:v>
                </c:pt>
                <c:pt idx="494">
                  <c:v>0.45222501616742572</c:v>
                </c:pt>
                <c:pt idx="495">
                  <c:v>0.45219883670280259</c:v>
                </c:pt>
                <c:pt idx="496">
                  <c:v>0.45223554667511451</c:v>
                </c:pt>
                <c:pt idx="497">
                  <c:v>0.45219035075329128</c:v>
                </c:pt>
                <c:pt idx="498">
                  <c:v>0.45225609508147613</c:v>
                </c:pt>
                <c:pt idx="499">
                  <c:v>0.45226596396853086</c:v>
                </c:pt>
                <c:pt idx="500">
                  <c:v>0.45226159562626805</c:v>
                </c:pt>
                <c:pt idx="501">
                  <c:v>0.45230454057259945</c:v>
                </c:pt>
                <c:pt idx="502">
                  <c:v>0.45218822551891164</c:v>
                </c:pt>
                <c:pt idx="503">
                  <c:v>0.45224542905361875</c:v>
                </c:pt>
                <c:pt idx="504">
                  <c:v>0.45220088918353113</c:v>
                </c:pt>
                <c:pt idx="505">
                  <c:v>0.4520992279811622</c:v>
                </c:pt>
                <c:pt idx="506">
                  <c:v>0.45209339092739859</c:v>
                </c:pt>
                <c:pt idx="507">
                  <c:v>0.45217064656714578</c:v>
                </c:pt>
                <c:pt idx="508">
                  <c:v>0.45212488972105264</c:v>
                </c:pt>
                <c:pt idx="509">
                  <c:v>0.45212955618289913</c:v>
                </c:pt>
                <c:pt idx="510">
                  <c:v>0.4521707405400211</c:v>
                </c:pt>
                <c:pt idx="511">
                  <c:v>0.45217993720774141</c:v>
                </c:pt>
                <c:pt idx="512">
                  <c:v>0.45221145045148925</c:v>
                </c:pt>
                <c:pt idx="513">
                  <c:v>0.45219961187672125</c:v>
                </c:pt>
                <c:pt idx="514">
                  <c:v>0.45222488942926781</c:v>
                </c:pt>
                <c:pt idx="515">
                  <c:v>0.45224500348362667</c:v>
                </c:pt>
                <c:pt idx="516">
                  <c:v>0.4522293620147152</c:v>
                </c:pt>
                <c:pt idx="517">
                  <c:v>0.45222768667472102</c:v>
                </c:pt>
                <c:pt idx="518">
                  <c:v>0.45218664280023374</c:v>
                </c:pt>
                <c:pt idx="519">
                  <c:v>0.45218606286299218</c:v>
                </c:pt>
                <c:pt idx="520">
                  <c:v>0.45217302465895426</c:v>
                </c:pt>
                <c:pt idx="521">
                  <c:v>0.45217070771807799</c:v>
                </c:pt>
                <c:pt idx="522">
                  <c:v>0.45216389529987794</c:v>
                </c:pt>
                <c:pt idx="523">
                  <c:v>0.45214274311346142</c:v>
                </c:pt>
                <c:pt idx="524">
                  <c:v>0.45214140960885246</c:v>
                </c:pt>
                <c:pt idx="525">
                  <c:v>0.45212566513715463</c:v>
                </c:pt>
                <c:pt idx="526">
                  <c:v>0.45211160519895044</c:v>
                </c:pt>
                <c:pt idx="527">
                  <c:v>0.45210259325302549</c:v>
                </c:pt>
                <c:pt idx="528">
                  <c:v>0.45209492971583876</c:v>
                </c:pt>
                <c:pt idx="529">
                  <c:v>0.45226359863662868</c:v>
                </c:pt>
                <c:pt idx="530">
                  <c:v>0.45226120640007167</c:v>
                </c:pt>
                <c:pt idx="531">
                  <c:v>0.45244052557345288</c:v>
                </c:pt>
                <c:pt idx="532">
                  <c:v>0.45243439485129983</c:v>
                </c:pt>
                <c:pt idx="533">
                  <c:v>0.45243053592328369</c:v>
                </c:pt>
                <c:pt idx="534">
                  <c:v>0.45243612150229845</c:v>
                </c:pt>
                <c:pt idx="535">
                  <c:v>0.45242841039707504</c:v>
                </c:pt>
                <c:pt idx="536">
                  <c:v>0.45242733156853199</c:v>
                </c:pt>
                <c:pt idx="537">
                  <c:v>0.45228439471693649</c:v>
                </c:pt>
                <c:pt idx="538">
                  <c:v>0.45229078901509912</c:v>
                </c:pt>
                <c:pt idx="539">
                  <c:v>0.45230053550141752</c:v>
                </c:pt>
                <c:pt idx="540">
                  <c:v>0.45216848078317112</c:v>
                </c:pt>
                <c:pt idx="541">
                  <c:v>0.45217768402319586</c:v>
                </c:pt>
                <c:pt idx="542">
                  <c:v>0.45217766105211354</c:v>
                </c:pt>
                <c:pt idx="543">
                  <c:v>0.45217979495056038</c:v>
                </c:pt>
                <c:pt idx="544">
                  <c:v>0.45218410038475487</c:v>
                </c:pt>
                <c:pt idx="545">
                  <c:v>0.45214707277148952</c:v>
                </c:pt>
                <c:pt idx="546">
                  <c:v>0.45215210554040353</c:v>
                </c:pt>
                <c:pt idx="547">
                  <c:v>0.45215179500656844</c:v>
                </c:pt>
                <c:pt idx="548">
                  <c:v>0.45212518867125628</c:v>
                </c:pt>
                <c:pt idx="549">
                  <c:v>0.45210920838844115</c:v>
                </c:pt>
                <c:pt idx="550">
                  <c:v>0.45228923686735667</c:v>
                </c:pt>
                <c:pt idx="551">
                  <c:v>0.45228091461656478</c:v>
                </c:pt>
                <c:pt idx="552">
                  <c:v>0.45244100827380851</c:v>
                </c:pt>
                <c:pt idx="553">
                  <c:v>0.45242231883560985</c:v>
                </c:pt>
                <c:pt idx="554">
                  <c:v>0.45241350185339785</c:v>
                </c:pt>
                <c:pt idx="555">
                  <c:v>0.45240718051399853</c:v>
                </c:pt>
                <c:pt idx="556">
                  <c:v>0.45241572225343529</c:v>
                </c:pt>
                <c:pt idx="557">
                  <c:v>0.45239974065848348</c:v>
                </c:pt>
                <c:pt idx="558">
                  <c:v>0.45240619539834304</c:v>
                </c:pt>
                <c:pt idx="559">
                  <c:v>0.45238900540502802</c:v>
                </c:pt>
                <c:pt idx="560">
                  <c:v>0.45240515524565855</c:v>
                </c:pt>
                <c:pt idx="561">
                  <c:v>0.45240651046376074</c:v>
                </c:pt>
                <c:pt idx="562">
                  <c:v>0.45239931485750923</c:v>
                </c:pt>
                <c:pt idx="563">
                  <c:v>0.45242354141525065</c:v>
                </c:pt>
                <c:pt idx="564">
                  <c:v>0.45242827068792707</c:v>
                </c:pt>
                <c:pt idx="565">
                  <c:v>0.45244771064261952</c:v>
                </c:pt>
                <c:pt idx="566">
                  <c:v>0.45243290556060073</c:v>
                </c:pt>
                <c:pt idx="567">
                  <c:v>0.45241942237684624</c:v>
                </c:pt>
                <c:pt idx="568">
                  <c:v>0.45242742778619643</c:v>
                </c:pt>
                <c:pt idx="569">
                  <c:v>0.45240152285179303</c:v>
                </c:pt>
                <c:pt idx="570">
                  <c:v>0.45240571080057806</c:v>
                </c:pt>
                <c:pt idx="571">
                  <c:v>0.45238368411722457</c:v>
                </c:pt>
                <c:pt idx="572">
                  <c:v>0.45239608183958607</c:v>
                </c:pt>
                <c:pt idx="573">
                  <c:v>0.45238990739819612</c:v>
                </c:pt>
                <c:pt idx="574">
                  <c:v>0.45238618639418354</c:v>
                </c:pt>
                <c:pt idx="575">
                  <c:v>0.45240563323819133</c:v>
                </c:pt>
                <c:pt idx="576">
                  <c:v>0.45241508445872769</c:v>
                </c:pt>
                <c:pt idx="577">
                  <c:v>0.45240869260241362</c:v>
                </c:pt>
                <c:pt idx="578">
                  <c:v>0.45241438742737605</c:v>
                </c:pt>
                <c:pt idx="579">
                  <c:v>0.45242401470327415</c:v>
                </c:pt>
                <c:pt idx="580">
                  <c:v>0.45243117277702555</c:v>
                </c:pt>
                <c:pt idx="581">
                  <c:v>0.45231567014804852</c:v>
                </c:pt>
                <c:pt idx="582">
                  <c:v>0.45230070730827909</c:v>
                </c:pt>
                <c:pt idx="583">
                  <c:v>0.45216695637671517</c:v>
                </c:pt>
                <c:pt idx="584">
                  <c:v>0.45215006576729883</c:v>
                </c:pt>
                <c:pt idx="585">
                  <c:v>0.45229811441490086</c:v>
                </c:pt>
                <c:pt idx="586">
                  <c:v>0.45228510938979083</c:v>
                </c:pt>
                <c:pt idx="587">
                  <c:v>0.45243738360868596</c:v>
                </c:pt>
                <c:pt idx="588">
                  <c:v>0.4524339333623521</c:v>
                </c:pt>
                <c:pt idx="589">
                  <c:v>0.45239423919814314</c:v>
                </c:pt>
                <c:pt idx="590">
                  <c:v>0.45239645593320665</c:v>
                </c:pt>
                <c:pt idx="591">
                  <c:v>0.45236155240693282</c:v>
                </c:pt>
                <c:pt idx="592">
                  <c:v>0.45235488184867717</c:v>
                </c:pt>
                <c:pt idx="593">
                  <c:v>0.45235005613177298</c:v>
                </c:pt>
                <c:pt idx="594">
                  <c:v>0.45235397484715023</c:v>
                </c:pt>
                <c:pt idx="595">
                  <c:v>0.45233392255813248</c:v>
                </c:pt>
                <c:pt idx="596">
                  <c:v>0.45230597615184681</c:v>
                </c:pt>
                <c:pt idx="597">
                  <c:v>0.45231743150826792</c:v>
                </c:pt>
                <c:pt idx="598">
                  <c:v>0.45231555354366682</c:v>
                </c:pt>
                <c:pt idx="599">
                  <c:v>0.45231333805379742</c:v>
                </c:pt>
                <c:pt idx="600">
                  <c:v>0.45234170943805024</c:v>
                </c:pt>
                <c:pt idx="601">
                  <c:v>0.45233958747819664</c:v>
                </c:pt>
                <c:pt idx="602">
                  <c:v>0.45234151802632921</c:v>
                </c:pt>
                <c:pt idx="603">
                  <c:v>0.4523740951279438</c:v>
                </c:pt>
                <c:pt idx="604">
                  <c:v>0.45237864837961078</c:v>
                </c:pt>
                <c:pt idx="605">
                  <c:v>0.45238572720888992</c:v>
                </c:pt>
                <c:pt idx="606">
                  <c:v>0.45240069547795264</c:v>
                </c:pt>
                <c:pt idx="607">
                  <c:v>0.45241499823060688</c:v>
                </c:pt>
                <c:pt idx="608">
                  <c:v>0.45242370229330742</c:v>
                </c:pt>
                <c:pt idx="609">
                  <c:v>0.45241031036942303</c:v>
                </c:pt>
                <c:pt idx="610">
                  <c:v>0.45241197306235875</c:v>
                </c:pt>
                <c:pt idx="611">
                  <c:v>0.45238502187492186</c:v>
                </c:pt>
                <c:pt idx="612">
                  <c:v>0.45238121057406633</c:v>
                </c:pt>
                <c:pt idx="613">
                  <c:v>0.4523910377624184</c:v>
                </c:pt>
                <c:pt idx="614">
                  <c:v>0.45240793556102876</c:v>
                </c:pt>
                <c:pt idx="615">
                  <c:v>0.45241227350235891</c:v>
                </c:pt>
                <c:pt idx="616">
                  <c:v>0.45240469816345741</c:v>
                </c:pt>
                <c:pt idx="617">
                  <c:v>0.45242259331002632</c:v>
                </c:pt>
                <c:pt idx="618">
                  <c:v>0.452422335555418</c:v>
                </c:pt>
                <c:pt idx="619">
                  <c:v>0.45243679974879958</c:v>
                </c:pt>
                <c:pt idx="620">
                  <c:v>0.45241142215301666</c:v>
                </c:pt>
                <c:pt idx="621">
                  <c:v>0.45240469237129832</c:v>
                </c:pt>
                <c:pt idx="622">
                  <c:v>0.45241557527301735</c:v>
                </c:pt>
                <c:pt idx="623">
                  <c:v>0.45241039884731787</c:v>
                </c:pt>
                <c:pt idx="624">
                  <c:v>0.45241001732837383</c:v>
                </c:pt>
                <c:pt idx="625">
                  <c:v>0.45239510785685483</c:v>
                </c:pt>
                <c:pt idx="626">
                  <c:v>0.45240182174089244</c:v>
                </c:pt>
                <c:pt idx="627">
                  <c:v>0.45238807691594213</c:v>
                </c:pt>
                <c:pt idx="628">
                  <c:v>0.45237249827430243</c:v>
                </c:pt>
                <c:pt idx="629">
                  <c:v>0.45238101398465697</c:v>
                </c:pt>
                <c:pt idx="630">
                  <c:v>0.45237564235241723</c:v>
                </c:pt>
                <c:pt idx="631">
                  <c:v>0.45237656778503899</c:v>
                </c:pt>
                <c:pt idx="632">
                  <c:v>0.45237011773525831</c:v>
                </c:pt>
                <c:pt idx="633">
                  <c:v>0.45249634762673135</c:v>
                </c:pt>
                <c:pt idx="634">
                  <c:v>0.45248775082899667</c:v>
                </c:pt>
                <c:pt idx="635">
                  <c:v>0.45261196854611224</c:v>
                </c:pt>
                <c:pt idx="636">
                  <c:v>0.45261498072990503</c:v>
                </c:pt>
                <c:pt idx="637">
                  <c:v>0.45261134855303192</c:v>
                </c:pt>
                <c:pt idx="638">
                  <c:v>0.45262492225827589</c:v>
                </c:pt>
                <c:pt idx="639">
                  <c:v>0.45262221701923655</c:v>
                </c:pt>
                <c:pt idx="640">
                  <c:v>0.45251709523466821</c:v>
                </c:pt>
                <c:pt idx="641">
                  <c:v>0.45251713883780609</c:v>
                </c:pt>
                <c:pt idx="642">
                  <c:v>0.45240456247562577</c:v>
                </c:pt>
                <c:pt idx="643">
                  <c:v>0.45240429850365016</c:v>
                </c:pt>
                <c:pt idx="644">
                  <c:v>0.45240759279407727</c:v>
                </c:pt>
                <c:pt idx="645">
                  <c:v>0.45241460382295345</c:v>
                </c:pt>
                <c:pt idx="646">
                  <c:v>0.45241077942527608</c:v>
                </c:pt>
                <c:pt idx="647">
                  <c:v>0.45241101774312115</c:v>
                </c:pt>
                <c:pt idx="648">
                  <c:v>0.4524051661054479</c:v>
                </c:pt>
                <c:pt idx="649">
                  <c:v>0.45241249673624417</c:v>
                </c:pt>
                <c:pt idx="650">
                  <c:v>0.45241781552807037</c:v>
                </c:pt>
                <c:pt idx="651">
                  <c:v>0.45241691783985194</c:v>
                </c:pt>
                <c:pt idx="652">
                  <c:v>0.4524010179260477</c:v>
                </c:pt>
                <c:pt idx="653">
                  <c:v>0.45239040695058313</c:v>
                </c:pt>
                <c:pt idx="654">
                  <c:v>0.45240578331856468</c:v>
                </c:pt>
                <c:pt idx="655">
                  <c:v>0.45240166925164937</c:v>
                </c:pt>
                <c:pt idx="656">
                  <c:v>0.4523940551476574</c:v>
                </c:pt>
                <c:pt idx="657">
                  <c:v>0.45239075189069228</c:v>
                </c:pt>
                <c:pt idx="658">
                  <c:v>0.45239415832151614</c:v>
                </c:pt>
                <c:pt idx="659">
                  <c:v>0.45238590079133684</c:v>
                </c:pt>
                <c:pt idx="660">
                  <c:v>0.45237998499114052</c:v>
                </c:pt>
                <c:pt idx="661">
                  <c:v>0.45253626894783228</c:v>
                </c:pt>
                <c:pt idx="662">
                  <c:v>0.45265415887006799</c:v>
                </c:pt>
                <c:pt idx="663">
                  <c:v>0.45264597842624843</c:v>
                </c:pt>
                <c:pt idx="664">
                  <c:v>0.45262278961660701</c:v>
                </c:pt>
                <c:pt idx="665">
                  <c:v>0.45261592665469519</c:v>
                </c:pt>
                <c:pt idx="666">
                  <c:v>0.45260132964811767</c:v>
                </c:pt>
                <c:pt idx="667">
                  <c:v>0.45260050174265337</c:v>
                </c:pt>
                <c:pt idx="668">
                  <c:v>0.45258718833433087</c:v>
                </c:pt>
                <c:pt idx="669">
                  <c:v>0.45257961772662947</c:v>
                </c:pt>
                <c:pt idx="670">
                  <c:v>0.45258368504605256</c:v>
                </c:pt>
                <c:pt idx="671">
                  <c:v>0.4525769807960795</c:v>
                </c:pt>
                <c:pt idx="672">
                  <c:v>0.45246318714664452</c:v>
                </c:pt>
                <c:pt idx="673">
                  <c:v>0.45245629136497995</c:v>
                </c:pt>
                <c:pt idx="674">
                  <c:v>0.45234620157007249</c:v>
                </c:pt>
                <c:pt idx="675">
                  <c:v>0.45234726017973181</c:v>
                </c:pt>
                <c:pt idx="676">
                  <c:v>0.45245804412525115</c:v>
                </c:pt>
                <c:pt idx="677">
                  <c:v>0.45245669897457585</c:v>
                </c:pt>
                <c:pt idx="678">
                  <c:v>0.45258710021401155</c:v>
                </c:pt>
                <c:pt idx="679">
                  <c:v>0.45259296791704751</c:v>
                </c:pt>
                <c:pt idx="680">
                  <c:v>0.45258636281237219</c:v>
                </c:pt>
                <c:pt idx="681">
                  <c:v>0.45259346641675441</c:v>
                </c:pt>
                <c:pt idx="682">
                  <c:v>0.45257870147810314</c:v>
                </c:pt>
                <c:pt idx="683">
                  <c:v>0.45258184204938129</c:v>
                </c:pt>
                <c:pt idx="684">
                  <c:v>0.45259255568064372</c:v>
                </c:pt>
                <c:pt idx="685">
                  <c:v>0.45259709295378747</c:v>
                </c:pt>
                <c:pt idx="686">
                  <c:v>0.45259766319182931</c:v>
                </c:pt>
                <c:pt idx="687">
                  <c:v>0.45260526397256806</c:v>
                </c:pt>
                <c:pt idx="688">
                  <c:v>0.45261889211145057</c:v>
                </c:pt>
                <c:pt idx="689">
                  <c:v>0.45262089938387429</c:v>
                </c:pt>
                <c:pt idx="690">
                  <c:v>0.45262697223007503</c:v>
                </c:pt>
                <c:pt idx="691">
                  <c:v>0.45263323487590379</c:v>
                </c:pt>
                <c:pt idx="692">
                  <c:v>0.45263919957408133</c:v>
                </c:pt>
                <c:pt idx="693">
                  <c:v>0.45266861008750492</c:v>
                </c:pt>
                <c:pt idx="694">
                  <c:v>0.45266172917099989</c:v>
                </c:pt>
                <c:pt idx="695">
                  <c:v>0.45265939666082361</c:v>
                </c:pt>
                <c:pt idx="696">
                  <c:v>0.45266520729587845</c:v>
                </c:pt>
                <c:pt idx="697">
                  <c:v>0.45265989392790373</c:v>
                </c:pt>
                <c:pt idx="698">
                  <c:v>0.45265763406316789</c:v>
                </c:pt>
                <c:pt idx="699">
                  <c:v>0.45266410526554079</c:v>
                </c:pt>
                <c:pt idx="700">
                  <c:v>0.45263656065056773</c:v>
                </c:pt>
                <c:pt idx="701">
                  <c:v>0.45262156124548125</c:v>
                </c:pt>
                <c:pt idx="702">
                  <c:v>0.45259716979367176</c:v>
                </c:pt>
                <c:pt idx="703">
                  <c:v>0.45258255469601405</c:v>
                </c:pt>
                <c:pt idx="704">
                  <c:v>0.45255531329791349</c:v>
                </c:pt>
                <c:pt idx="705">
                  <c:v>0.45254143604087133</c:v>
                </c:pt>
                <c:pt idx="706">
                  <c:v>0.45251274220596061</c:v>
                </c:pt>
                <c:pt idx="707">
                  <c:v>0.45250114468782554</c:v>
                </c:pt>
                <c:pt idx="708">
                  <c:v>0.45247401838448942</c:v>
                </c:pt>
                <c:pt idx="709">
                  <c:v>0.45246354405861389</c:v>
                </c:pt>
                <c:pt idx="710">
                  <c:v>0.45246280990902299</c:v>
                </c:pt>
                <c:pt idx="711">
                  <c:v>0.452589564145923</c:v>
                </c:pt>
                <c:pt idx="712">
                  <c:v>0.45259299516522317</c:v>
                </c:pt>
                <c:pt idx="713">
                  <c:v>0.45271172476446431</c:v>
                </c:pt>
                <c:pt idx="714">
                  <c:v>0.45271152288266442</c:v>
                </c:pt>
                <c:pt idx="715">
                  <c:v>0.45271122253736773</c:v>
                </c:pt>
                <c:pt idx="716">
                  <c:v>0.45271707201780281</c:v>
                </c:pt>
                <c:pt idx="717">
                  <c:v>0.4527189061609227</c:v>
                </c:pt>
                <c:pt idx="718">
                  <c:v>0.45272308977254105</c:v>
                </c:pt>
                <c:pt idx="719">
                  <c:v>0.45272863877345376</c:v>
                </c:pt>
                <c:pt idx="720">
                  <c:v>0.45273095034866989</c:v>
                </c:pt>
                <c:pt idx="721">
                  <c:v>0.45272119546371098</c:v>
                </c:pt>
                <c:pt idx="722">
                  <c:v>0.45273818674145971</c:v>
                </c:pt>
                <c:pt idx="723">
                  <c:v>0.45264203510862361</c:v>
                </c:pt>
                <c:pt idx="724">
                  <c:v>0.45265466838943635</c:v>
                </c:pt>
                <c:pt idx="725">
                  <c:v>0.45265453640439174</c:v>
                </c:pt>
                <c:pt idx="726">
                  <c:v>0.45253683256760396</c:v>
                </c:pt>
                <c:pt idx="727">
                  <c:v>0.45255563007836586</c:v>
                </c:pt>
                <c:pt idx="728">
                  <c:v>0.45255407183136148</c:v>
                </c:pt>
                <c:pt idx="729">
                  <c:v>0.45254806529014668</c:v>
                </c:pt>
                <c:pt idx="730">
                  <c:v>0.45254388507188764</c:v>
                </c:pt>
                <c:pt idx="731">
                  <c:v>0.4525627416699643</c:v>
                </c:pt>
                <c:pt idx="732">
                  <c:v>0.45255437944025528</c:v>
                </c:pt>
                <c:pt idx="733">
                  <c:v>0.45255418244290135</c:v>
                </c:pt>
                <c:pt idx="734">
                  <c:v>0.45255704455729884</c:v>
                </c:pt>
                <c:pt idx="735">
                  <c:v>0.45255788041459116</c:v>
                </c:pt>
                <c:pt idx="736">
                  <c:v>0.45255183452565378</c:v>
                </c:pt>
                <c:pt idx="737">
                  <c:v>0.45254803578625163</c:v>
                </c:pt>
                <c:pt idx="738">
                  <c:v>0.45256339236030563</c:v>
                </c:pt>
                <c:pt idx="739">
                  <c:v>0.45254949493966373</c:v>
                </c:pt>
                <c:pt idx="740">
                  <c:v>0.45255881046021246</c:v>
                </c:pt>
                <c:pt idx="741">
                  <c:v>0.45255880197637199</c:v>
                </c:pt>
                <c:pt idx="742">
                  <c:v>0.45255377348716191</c:v>
                </c:pt>
                <c:pt idx="743">
                  <c:v>0.4525638657081873</c:v>
                </c:pt>
                <c:pt idx="744">
                  <c:v>0.45257147353875093</c:v>
                </c:pt>
                <c:pt idx="745">
                  <c:v>0.45257903449288001</c:v>
                </c:pt>
                <c:pt idx="746">
                  <c:v>0.45256255988928618</c:v>
                </c:pt>
                <c:pt idx="747">
                  <c:v>0.45256879589768056</c:v>
                </c:pt>
                <c:pt idx="748">
                  <c:v>0.45255190120694894</c:v>
                </c:pt>
                <c:pt idx="749">
                  <c:v>0.45252055669493729</c:v>
                </c:pt>
                <c:pt idx="750">
                  <c:v>0.45263641848575215</c:v>
                </c:pt>
                <c:pt idx="751">
                  <c:v>0.45262376220266604</c:v>
                </c:pt>
                <c:pt idx="752">
                  <c:v>0.45271362616543859</c:v>
                </c:pt>
                <c:pt idx="753">
                  <c:v>0.45271230458603828</c:v>
                </c:pt>
                <c:pt idx="754">
                  <c:v>0.45269273350684086</c:v>
                </c:pt>
                <c:pt idx="755">
                  <c:v>0.45276624529048387</c:v>
                </c:pt>
                <c:pt idx="756">
                  <c:v>0.45275079476687452</c:v>
                </c:pt>
                <c:pt idx="757">
                  <c:v>0.45284614147193081</c:v>
                </c:pt>
                <c:pt idx="758">
                  <c:v>0.45274901217443475</c:v>
                </c:pt>
                <c:pt idx="759">
                  <c:v>0.45275274942003402</c:v>
                </c:pt>
                <c:pt idx="760">
                  <c:v>0.45264162052671536</c:v>
                </c:pt>
                <c:pt idx="761">
                  <c:v>0.45266083268234331</c:v>
                </c:pt>
                <c:pt idx="762">
                  <c:v>0.45267040095715622</c:v>
                </c:pt>
                <c:pt idx="763">
                  <c:v>0.4526761526981174</c:v>
                </c:pt>
                <c:pt idx="764">
                  <c:v>0.45265233100589009</c:v>
                </c:pt>
                <c:pt idx="765">
                  <c:v>0.4526319921368222</c:v>
                </c:pt>
                <c:pt idx="766">
                  <c:v>0.45274825115579115</c:v>
                </c:pt>
                <c:pt idx="767">
                  <c:v>0.452721369921463</c:v>
                </c:pt>
                <c:pt idx="768">
                  <c:v>0.45281540387992264</c:v>
                </c:pt>
                <c:pt idx="769">
                  <c:v>0.45281495297873592</c:v>
                </c:pt>
                <c:pt idx="770">
                  <c:v>0.45281745392151412</c:v>
                </c:pt>
                <c:pt idx="771">
                  <c:v>0.45278244638301096</c:v>
                </c:pt>
                <c:pt idx="772">
                  <c:v>0.45275586958959707</c:v>
                </c:pt>
                <c:pt idx="773">
                  <c:v>0.45276034442942498</c:v>
                </c:pt>
                <c:pt idx="774">
                  <c:v>0.45275643530306292</c:v>
                </c:pt>
                <c:pt idx="775">
                  <c:v>0.45277169077346252</c:v>
                </c:pt>
                <c:pt idx="776">
                  <c:v>0.45276897696818463</c:v>
                </c:pt>
                <c:pt idx="777">
                  <c:v>0.45277291088573263</c:v>
                </c:pt>
                <c:pt idx="778">
                  <c:v>0.45276115106880654</c:v>
                </c:pt>
                <c:pt idx="779">
                  <c:v>0.45277228394836072</c:v>
                </c:pt>
                <c:pt idx="780">
                  <c:v>0.45273301949478262</c:v>
                </c:pt>
                <c:pt idx="781">
                  <c:v>0.45283710864130672</c:v>
                </c:pt>
                <c:pt idx="782">
                  <c:v>0.45281550010396537</c:v>
                </c:pt>
                <c:pt idx="783">
                  <c:v>0.45293592713089392</c:v>
                </c:pt>
                <c:pt idx="784">
                  <c:v>0.45290956345143374</c:v>
                </c:pt>
                <c:pt idx="785">
                  <c:v>0.45278717985622613</c:v>
                </c:pt>
                <c:pt idx="786">
                  <c:v>0.45277075581132781</c:v>
                </c:pt>
                <c:pt idx="787">
                  <c:v>0.45267385317559894</c:v>
                </c:pt>
                <c:pt idx="788">
                  <c:v>0.4526367113904009</c:v>
                </c:pt>
                <c:pt idx="789">
                  <c:v>0.45263446630999599</c:v>
                </c:pt>
                <c:pt idx="790">
                  <c:v>0.45273857003492829</c:v>
                </c:pt>
                <c:pt idx="791">
                  <c:v>0.45273300833786295</c:v>
                </c:pt>
                <c:pt idx="792">
                  <c:v>0.45286005362846443</c:v>
                </c:pt>
                <c:pt idx="793">
                  <c:v>0.45285728648440349</c:v>
                </c:pt>
                <c:pt idx="794">
                  <c:v>0.45285690236068565</c:v>
                </c:pt>
                <c:pt idx="795">
                  <c:v>0.45285915895324697</c:v>
                </c:pt>
                <c:pt idx="796">
                  <c:v>0.45285259151303903</c:v>
                </c:pt>
                <c:pt idx="797">
                  <c:v>0.4528475027974288</c:v>
                </c:pt>
                <c:pt idx="798">
                  <c:v>0.4528680634602551</c:v>
                </c:pt>
                <c:pt idx="799">
                  <c:v>0.45286827028288174</c:v>
                </c:pt>
                <c:pt idx="800">
                  <c:v>0.45288151385563036</c:v>
                </c:pt>
                <c:pt idx="801">
                  <c:v>0.45288380202201323</c:v>
                </c:pt>
                <c:pt idx="802">
                  <c:v>0.45290594229560205</c:v>
                </c:pt>
                <c:pt idx="803">
                  <c:v>0.45291078547873309</c:v>
                </c:pt>
                <c:pt idx="804">
                  <c:v>0.45291588003761135</c:v>
                </c:pt>
                <c:pt idx="805">
                  <c:v>0.45291927924291836</c:v>
                </c:pt>
                <c:pt idx="806">
                  <c:v>0.45292755229489384</c:v>
                </c:pt>
                <c:pt idx="807">
                  <c:v>0.45293952966219325</c:v>
                </c:pt>
                <c:pt idx="808">
                  <c:v>0.452944856712235</c:v>
                </c:pt>
                <c:pt idx="809">
                  <c:v>0.45293974703989665</c:v>
                </c:pt>
                <c:pt idx="810">
                  <c:v>0.45292562714742546</c:v>
                </c:pt>
                <c:pt idx="811">
                  <c:v>0.45292489808136177</c:v>
                </c:pt>
                <c:pt idx="812">
                  <c:v>0.45291146096507628</c:v>
                </c:pt>
                <c:pt idx="813">
                  <c:v>0.45291756492519125</c:v>
                </c:pt>
                <c:pt idx="814">
                  <c:v>0.45290474098140798</c:v>
                </c:pt>
                <c:pt idx="815">
                  <c:v>0.45292231993539711</c:v>
                </c:pt>
                <c:pt idx="816">
                  <c:v>0.45291215904120907</c:v>
                </c:pt>
                <c:pt idx="817">
                  <c:v>0.4529995265376166</c:v>
                </c:pt>
                <c:pt idx="818">
                  <c:v>0.45298084382895831</c:v>
                </c:pt>
                <c:pt idx="819">
                  <c:v>0.45307881560157265</c:v>
                </c:pt>
                <c:pt idx="820">
                  <c:v>0.45305284332206264</c:v>
                </c:pt>
                <c:pt idx="821">
                  <c:v>0.45296195514598353</c:v>
                </c:pt>
                <c:pt idx="822">
                  <c:v>0.45295175228642759</c:v>
                </c:pt>
                <c:pt idx="823">
                  <c:v>0.45283676738694101</c:v>
                </c:pt>
                <c:pt idx="824">
                  <c:v>0.4528556200426595</c:v>
                </c:pt>
                <c:pt idx="825">
                  <c:v>0.45286964889595022</c:v>
                </c:pt>
                <c:pt idx="826">
                  <c:v>0.45287837088514898</c:v>
                </c:pt>
                <c:pt idx="827">
                  <c:v>0.45286146328428639</c:v>
                </c:pt>
                <c:pt idx="828">
                  <c:v>0.45286392532122727</c:v>
                </c:pt>
                <c:pt idx="829">
                  <c:v>0.45296964642059345</c:v>
                </c:pt>
                <c:pt idx="830">
                  <c:v>0.45296110583047228</c:v>
                </c:pt>
                <c:pt idx="831">
                  <c:v>0.45297870327318923</c:v>
                </c:pt>
                <c:pt idx="832">
                  <c:v>0.45310730061800847</c:v>
                </c:pt>
                <c:pt idx="833">
                  <c:v>0.45309071473581564</c:v>
                </c:pt>
                <c:pt idx="834">
                  <c:v>0.45308919088269084</c:v>
                </c:pt>
                <c:pt idx="835">
                  <c:v>0.45309029297413017</c:v>
                </c:pt>
                <c:pt idx="836">
                  <c:v>0.4530829638975723</c:v>
                </c:pt>
                <c:pt idx="837">
                  <c:v>0.45309266514820878</c:v>
                </c:pt>
                <c:pt idx="838">
                  <c:v>0.45308130055673806</c:v>
                </c:pt>
                <c:pt idx="839">
                  <c:v>0.45309079368762062</c:v>
                </c:pt>
                <c:pt idx="840">
                  <c:v>0.45310139961472712</c:v>
                </c:pt>
                <c:pt idx="841">
                  <c:v>0.45309817298710647</c:v>
                </c:pt>
                <c:pt idx="842">
                  <c:v>0.45309603863874814</c:v>
                </c:pt>
                <c:pt idx="843">
                  <c:v>0.45310720551067313</c:v>
                </c:pt>
                <c:pt idx="844">
                  <c:v>0.45310530813748257</c:v>
                </c:pt>
                <c:pt idx="845">
                  <c:v>0.45310408023779614</c:v>
                </c:pt>
                <c:pt idx="846">
                  <c:v>0.45312713025607093</c:v>
                </c:pt>
                <c:pt idx="847">
                  <c:v>0.45311143900453688</c:v>
                </c:pt>
                <c:pt idx="848">
                  <c:v>0.45310874500157539</c:v>
                </c:pt>
                <c:pt idx="849">
                  <c:v>0.45310475946683754</c:v>
                </c:pt>
                <c:pt idx="850">
                  <c:v>0.45309640386116495</c:v>
                </c:pt>
                <c:pt idx="851">
                  <c:v>0.45307330819781849</c:v>
                </c:pt>
                <c:pt idx="852">
                  <c:v>0.45306511888759199</c:v>
                </c:pt>
                <c:pt idx="853">
                  <c:v>0.45306740207536006</c:v>
                </c:pt>
                <c:pt idx="854">
                  <c:v>0.45304442147785429</c:v>
                </c:pt>
                <c:pt idx="855">
                  <c:v>0.45305169529723543</c:v>
                </c:pt>
                <c:pt idx="856">
                  <c:v>0.45305263458863188</c:v>
                </c:pt>
                <c:pt idx="857">
                  <c:v>0.45305614428713065</c:v>
                </c:pt>
                <c:pt idx="858">
                  <c:v>0.45305342469062088</c:v>
                </c:pt>
                <c:pt idx="859">
                  <c:v>0.45307155992765796</c:v>
                </c:pt>
                <c:pt idx="860">
                  <c:v>0.45307036745835566</c:v>
                </c:pt>
                <c:pt idx="861">
                  <c:v>0.45305581955445712</c:v>
                </c:pt>
                <c:pt idx="862">
                  <c:v>0.45306842302881406</c:v>
                </c:pt>
                <c:pt idx="863">
                  <c:v>0.45306418272108118</c:v>
                </c:pt>
                <c:pt idx="864">
                  <c:v>0.45306632825567134</c:v>
                </c:pt>
                <c:pt idx="865">
                  <c:v>0.45307000597478791</c:v>
                </c:pt>
                <c:pt idx="866">
                  <c:v>0.45306239495394957</c:v>
                </c:pt>
                <c:pt idx="867">
                  <c:v>0.45304581629377327</c:v>
                </c:pt>
                <c:pt idx="868">
                  <c:v>0.45305137477594937</c:v>
                </c:pt>
                <c:pt idx="869">
                  <c:v>0.45305201951976271</c:v>
                </c:pt>
                <c:pt idx="870">
                  <c:v>0.45305279137887733</c:v>
                </c:pt>
                <c:pt idx="871">
                  <c:v>0.45305308312340425</c:v>
                </c:pt>
                <c:pt idx="872">
                  <c:v>0.45306765708638974</c:v>
                </c:pt>
                <c:pt idx="873">
                  <c:v>0.4530832904767701</c:v>
                </c:pt>
                <c:pt idx="874">
                  <c:v>0.45308168917408159</c:v>
                </c:pt>
                <c:pt idx="875">
                  <c:v>0.45309107108532631</c:v>
                </c:pt>
                <c:pt idx="876">
                  <c:v>0.45309453627146706</c:v>
                </c:pt>
                <c:pt idx="877">
                  <c:v>0.45317077471812045</c:v>
                </c:pt>
                <c:pt idx="878">
                  <c:v>0.45315554986025164</c:v>
                </c:pt>
                <c:pt idx="879">
                  <c:v>0.45324488606679358</c:v>
                </c:pt>
                <c:pt idx="880">
                  <c:v>0.45325091541926371</c:v>
                </c:pt>
                <c:pt idx="881">
                  <c:v>0.4532116361282934</c:v>
                </c:pt>
                <c:pt idx="882">
                  <c:v>0.4531758138546983</c:v>
                </c:pt>
                <c:pt idx="883">
                  <c:v>0.45317566382270269</c:v>
                </c:pt>
                <c:pt idx="884">
                  <c:v>0.45322761168060544</c:v>
                </c:pt>
                <c:pt idx="885">
                  <c:v>0.45318713396280458</c:v>
                </c:pt>
                <c:pt idx="886">
                  <c:v>0.45329076892865594</c:v>
                </c:pt>
                <c:pt idx="887">
                  <c:v>0.45329882831978113</c:v>
                </c:pt>
                <c:pt idx="888">
                  <c:v>0.45322889496990865</c:v>
                </c:pt>
                <c:pt idx="889">
                  <c:v>0.45323358098459282</c:v>
                </c:pt>
                <c:pt idx="890">
                  <c:v>0.45315175885424186</c:v>
                </c:pt>
                <c:pt idx="891">
                  <c:v>0.45315798928021545</c:v>
                </c:pt>
                <c:pt idx="892">
                  <c:v>0.45316235691604667</c:v>
                </c:pt>
                <c:pt idx="893">
                  <c:v>0.453146778711981</c:v>
                </c:pt>
                <c:pt idx="894">
                  <c:v>0.45314216194338802</c:v>
                </c:pt>
                <c:pt idx="895">
                  <c:v>0.45314743005783048</c:v>
                </c:pt>
                <c:pt idx="896">
                  <c:v>0.45325648700823479</c:v>
                </c:pt>
                <c:pt idx="897">
                  <c:v>0.4532687678429691</c:v>
                </c:pt>
                <c:pt idx="898">
                  <c:v>0.45336313566274244</c:v>
                </c:pt>
                <c:pt idx="899">
                  <c:v>0.45327653243433558</c:v>
                </c:pt>
                <c:pt idx="900">
                  <c:v>0.45330086080555898</c:v>
                </c:pt>
                <c:pt idx="901">
                  <c:v>0.45322962605506784</c:v>
                </c:pt>
                <c:pt idx="902">
                  <c:v>0.45325271862367877</c:v>
                </c:pt>
                <c:pt idx="903">
                  <c:v>0.45325925773179399</c:v>
                </c:pt>
                <c:pt idx="904">
                  <c:v>0.4532571207804984</c:v>
                </c:pt>
                <c:pt idx="905">
                  <c:v>0.453248136830254</c:v>
                </c:pt>
                <c:pt idx="906">
                  <c:v>0.4532591856549763</c:v>
                </c:pt>
                <c:pt idx="907">
                  <c:v>0.45327214080338463</c:v>
                </c:pt>
                <c:pt idx="908">
                  <c:v>0.4532689232812202</c:v>
                </c:pt>
                <c:pt idx="909">
                  <c:v>0.4532716231558489</c:v>
                </c:pt>
                <c:pt idx="910">
                  <c:v>0.4533048405726034</c:v>
                </c:pt>
                <c:pt idx="911">
                  <c:v>0.45330324938531358</c:v>
                </c:pt>
                <c:pt idx="912">
                  <c:v>0.4533115888724244</c:v>
                </c:pt>
                <c:pt idx="913">
                  <c:v>0.45332137951653401</c:v>
                </c:pt>
                <c:pt idx="914">
                  <c:v>0.45330627162250503</c:v>
                </c:pt>
                <c:pt idx="915">
                  <c:v>0.45330787665233985</c:v>
                </c:pt>
                <c:pt idx="916">
                  <c:v>0.4533107823619964</c:v>
                </c:pt>
                <c:pt idx="917">
                  <c:v>0.45331283313330467</c:v>
                </c:pt>
                <c:pt idx="918">
                  <c:v>0.45332145429992426</c:v>
                </c:pt>
                <c:pt idx="919">
                  <c:v>0.4533127937101083</c:v>
                </c:pt>
                <c:pt idx="920">
                  <c:v>0.45330666206074549</c:v>
                </c:pt>
                <c:pt idx="921">
                  <c:v>0.4532953052798338</c:v>
                </c:pt>
                <c:pt idx="922">
                  <c:v>0.4532705766758649</c:v>
                </c:pt>
                <c:pt idx="923">
                  <c:v>0.45326072011473045</c:v>
                </c:pt>
                <c:pt idx="924">
                  <c:v>0.45337772491760359</c:v>
                </c:pt>
                <c:pt idx="925">
                  <c:v>0.45338546355799897</c:v>
                </c:pt>
                <c:pt idx="926">
                  <c:v>0.45351993652506239</c:v>
                </c:pt>
                <c:pt idx="927">
                  <c:v>0.45351644764446564</c:v>
                </c:pt>
                <c:pt idx="928">
                  <c:v>0.45352498934681518</c:v>
                </c:pt>
                <c:pt idx="929">
                  <c:v>0.45352107744876408</c:v>
                </c:pt>
                <c:pt idx="930">
                  <c:v>0.45352609027109042</c:v>
                </c:pt>
                <c:pt idx="931">
                  <c:v>0.45352391382779406</c:v>
                </c:pt>
                <c:pt idx="932">
                  <c:v>0.45352766788737076</c:v>
                </c:pt>
                <c:pt idx="933">
                  <c:v>0.45353494008949236</c:v>
                </c:pt>
                <c:pt idx="934">
                  <c:v>0.45342582893169281</c:v>
                </c:pt>
                <c:pt idx="935">
                  <c:v>0.45342756562411235</c:v>
                </c:pt>
                <c:pt idx="936">
                  <c:v>0.45342429554660874</c:v>
                </c:pt>
                <c:pt idx="937">
                  <c:v>0.45333180149724356</c:v>
                </c:pt>
                <c:pt idx="938">
                  <c:v>0.45334957798541514</c:v>
                </c:pt>
                <c:pt idx="939">
                  <c:v>0.45338536329718038</c:v>
                </c:pt>
                <c:pt idx="940">
                  <c:v>0.45340147764611444</c:v>
                </c:pt>
                <c:pt idx="941">
                  <c:v>0.45338675156523711</c:v>
                </c:pt>
                <c:pt idx="942">
                  <c:v>0.45348384423917609</c:v>
                </c:pt>
                <c:pt idx="943">
                  <c:v>0.45347821888626305</c:v>
                </c:pt>
                <c:pt idx="944">
                  <c:v>0.45356295948723913</c:v>
                </c:pt>
                <c:pt idx="945">
                  <c:v>0.4535591896747358</c:v>
                </c:pt>
                <c:pt idx="946">
                  <c:v>0.45356737069518832</c:v>
                </c:pt>
                <c:pt idx="947">
                  <c:v>0.45353822445801634</c:v>
                </c:pt>
                <c:pt idx="948">
                  <c:v>0.45354887208419442</c:v>
                </c:pt>
                <c:pt idx="949">
                  <c:v>0.45354982217581685</c:v>
                </c:pt>
                <c:pt idx="950">
                  <c:v>0.45343682162528026</c:v>
                </c:pt>
                <c:pt idx="951">
                  <c:v>0.45345470403468868</c:v>
                </c:pt>
                <c:pt idx="952">
                  <c:v>0.45336429051426547</c:v>
                </c:pt>
                <c:pt idx="953">
                  <c:v>0.453382760698325</c:v>
                </c:pt>
                <c:pt idx="954">
                  <c:v>0.45347442222851531</c:v>
                </c:pt>
                <c:pt idx="955">
                  <c:v>0.45347710500066851</c:v>
                </c:pt>
                <c:pt idx="956">
                  <c:v>0.45356722878590916</c:v>
                </c:pt>
                <c:pt idx="957">
                  <c:v>0.45358419012376355</c:v>
                </c:pt>
                <c:pt idx="958">
                  <c:v>0.45350946117337354</c:v>
                </c:pt>
                <c:pt idx="959">
                  <c:v>0.4535101592063045</c:v>
                </c:pt>
                <c:pt idx="960">
                  <c:v>0.45343597943350833</c:v>
                </c:pt>
                <c:pt idx="961">
                  <c:v>0.45343353842751655</c:v>
                </c:pt>
                <c:pt idx="962">
                  <c:v>0.45352395894203357</c:v>
                </c:pt>
                <c:pt idx="963">
                  <c:v>0.45353127959489165</c:v>
                </c:pt>
                <c:pt idx="964">
                  <c:v>0.45361612202057017</c:v>
                </c:pt>
                <c:pt idx="965">
                  <c:v>0.45360070069435143</c:v>
                </c:pt>
                <c:pt idx="966">
                  <c:v>0.45358772598501118</c:v>
                </c:pt>
                <c:pt idx="967">
                  <c:v>0.45358637763744319</c:v>
                </c:pt>
                <c:pt idx="968">
                  <c:v>0.45358193226246002</c:v>
                </c:pt>
                <c:pt idx="969">
                  <c:v>0.45361170666285555</c:v>
                </c:pt>
                <c:pt idx="970">
                  <c:v>0.45363080850425153</c:v>
                </c:pt>
                <c:pt idx="971">
                  <c:v>0.45363230219662803</c:v>
                </c:pt>
                <c:pt idx="972">
                  <c:v>0.45362998559464418</c:v>
                </c:pt>
                <c:pt idx="973">
                  <c:v>0.45363872970855507</c:v>
                </c:pt>
                <c:pt idx="974">
                  <c:v>0.45363611072317928</c:v>
                </c:pt>
                <c:pt idx="975">
                  <c:v>0.45363452539340776</c:v>
                </c:pt>
                <c:pt idx="976">
                  <c:v>0.45364359680198063</c:v>
                </c:pt>
                <c:pt idx="977">
                  <c:v>0.45364018497018105</c:v>
                </c:pt>
                <c:pt idx="978">
                  <c:v>0.45364354842742183</c:v>
                </c:pt>
                <c:pt idx="979">
                  <c:v>0.45363878513651062</c:v>
                </c:pt>
                <c:pt idx="980">
                  <c:v>0.45363393181246509</c:v>
                </c:pt>
                <c:pt idx="981">
                  <c:v>0.45370753468880093</c:v>
                </c:pt>
                <c:pt idx="982">
                  <c:v>0.45370818917271988</c:v>
                </c:pt>
                <c:pt idx="983">
                  <c:v>0.45378093621433291</c:v>
                </c:pt>
                <c:pt idx="984">
                  <c:v>0.45378655256636763</c:v>
                </c:pt>
                <c:pt idx="985">
                  <c:v>0.45372082311749651</c:v>
                </c:pt>
                <c:pt idx="986">
                  <c:v>0.45372695016106562</c:v>
                </c:pt>
                <c:pt idx="987">
                  <c:v>0.45367688829626751</c:v>
                </c:pt>
                <c:pt idx="988">
                  <c:v>0.45374940364794369</c:v>
                </c:pt>
                <c:pt idx="989">
                  <c:v>0.45375669518494144</c:v>
                </c:pt>
                <c:pt idx="990">
                  <c:v>0.45383131200804333</c:v>
                </c:pt>
                <c:pt idx="991">
                  <c:v>0.45382954734002801</c:v>
                </c:pt>
                <c:pt idx="992">
                  <c:v>0.45383138071575985</c:v>
                </c:pt>
                <c:pt idx="993">
                  <c:v>0.45383479131220872</c:v>
                </c:pt>
                <c:pt idx="994">
                  <c:v>0.45383847139497407</c:v>
                </c:pt>
                <c:pt idx="995">
                  <c:v>0.45383640919622381</c:v>
                </c:pt>
                <c:pt idx="996">
                  <c:v>0.45384818612663813</c:v>
                </c:pt>
                <c:pt idx="997">
                  <c:v>0.45384698250190608</c:v>
                </c:pt>
                <c:pt idx="998">
                  <c:v>0.45384710970088643</c:v>
                </c:pt>
                <c:pt idx="999">
                  <c:v>0.45385228457358806</c:v>
                </c:pt>
                <c:pt idx="1000">
                  <c:v>0.45385291849375964</c:v>
                </c:pt>
                <c:pt idx="1001">
                  <c:v>0.45386177080807616</c:v>
                </c:pt>
                <c:pt idx="1002">
                  <c:v>0.45386442539825128</c:v>
                </c:pt>
                <c:pt idx="1003">
                  <c:v>0.45386874611636818</c:v>
                </c:pt>
                <c:pt idx="1004">
                  <c:v>0.45387628574330896</c:v>
                </c:pt>
                <c:pt idx="1005">
                  <c:v>0.45387599796763006</c:v>
                </c:pt>
                <c:pt idx="1006">
                  <c:v>0.45388630230386778</c:v>
                </c:pt>
                <c:pt idx="1007">
                  <c:v>0.45389275316133176</c:v>
                </c:pt>
                <c:pt idx="1008">
                  <c:v>0.45390005531993355</c:v>
                </c:pt>
                <c:pt idx="1009">
                  <c:v>0.45390830203402982</c:v>
                </c:pt>
                <c:pt idx="1010">
                  <c:v>0.45392534232112736</c:v>
                </c:pt>
                <c:pt idx="1011">
                  <c:v>0.4539319753255755</c:v>
                </c:pt>
                <c:pt idx="1012">
                  <c:v>0.45398012434104279</c:v>
                </c:pt>
                <c:pt idx="1013">
                  <c:v>0.45398954975769501</c:v>
                </c:pt>
                <c:pt idx="1014">
                  <c:v>0.45399741176397018</c:v>
                </c:pt>
                <c:pt idx="1015">
                  <c:v>0.45404674960063374</c:v>
                </c:pt>
                <c:pt idx="1016">
                  <c:v>0.45406052335794905</c:v>
                </c:pt>
                <c:pt idx="1017">
                  <c:v>0.45406501055615506</c:v>
                </c:pt>
                <c:pt idx="1018">
                  <c:v>0.45407543145864526</c:v>
                </c:pt>
                <c:pt idx="1019">
                  <c:v>0.4540950600457051</c:v>
                </c:pt>
                <c:pt idx="1020">
                  <c:v>0.4541171119231196</c:v>
                </c:pt>
                <c:pt idx="1021">
                  <c:v>0.45411628086260686</c:v>
                </c:pt>
                <c:pt idx="1022">
                  <c:v>0.45418440542199939</c:v>
                </c:pt>
                <c:pt idx="1023">
                  <c:v>0.45420927488599805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9-4F74-BA30-1116C72C3946}"/>
            </c:ext>
          </c:extLst>
        </c:ser>
        <c:ser>
          <c:idx val="3"/>
          <c:order val="3"/>
          <c:tx>
            <c:v>v'_calibrated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data!$AZ$2:$AZ$1025</c:f>
              <c:numCache>
                <c:formatCode>General</c:formatCode>
                <c:ptCount val="1024"/>
                <c:pt idx="0">
                  <c:v>0.41620562776292458</c:v>
                </c:pt>
                <c:pt idx="1">
                  <c:v>0.4160958904109589</c:v>
                </c:pt>
                <c:pt idx="2">
                  <c:v>0.41609357757669391</c:v>
                </c:pt>
                <c:pt idx="3">
                  <c:v>0.41619184331269654</c:v>
                </c:pt>
                <c:pt idx="4">
                  <c:v>0.41638329944611935</c:v>
                </c:pt>
                <c:pt idx="5">
                  <c:v>0.41641403772398067</c:v>
                </c:pt>
                <c:pt idx="6">
                  <c:v>0.41647837875417121</c:v>
                </c:pt>
                <c:pt idx="7">
                  <c:v>0.41647338788249799</c:v>
                </c:pt>
                <c:pt idx="8">
                  <c:v>0.41682448427460261</c:v>
                </c:pt>
                <c:pt idx="9">
                  <c:v>0.41751254131503446</c:v>
                </c:pt>
                <c:pt idx="10">
                  <c:v>0.41741560305112912</c:v>
                </c:pt>
                <c:pt idx="11">
                  <c:v>0.41902922350811406</c:v>
                </c:pt>
                <c:pt idx="12">
                  <c:v>0.41974255031647822</c:v>
                </c:pt>
                <c:pt idx="13">
                  <c:v>0.41513775448006829</c:v>
                </c:pt>
                <c:pt idx="14">
                  <c:v>0.41503855649364502</c:v>
                </c:pt>
                <c:pt idx="15">
                  <c:v>0.42231965648134873</c:v>
                </c:pt>
                <c:pt idx="16">
                  <c:v>0.4233955905069513</c:v>
                </c:pt>
                <c:pt idx="17">
                  <c:v>0.41661346335987659</c:v>
                </c:pt>
                <c:pt idx="18">
                  <c:v>0.42317734766021498</c:v>
                </c:pt>
                <c:pt idx="19">
                  <c:v>0.42378425080227106</c:v>
                </c:pt>
                <c:pt idx="20">
                  <c:v>0.42437324596151527</c:v>
                </c:pt>
                <c:pt idx="21">
                  <c:v>0.41600683528782567</c:v>
                </c:pt>
                <c:pt idx="22">
                  <c:v>0.42566173286118258</c:v>
                </c:pt>
                <c:pt idx="23">
                  <c:v>0.42558232854986339</c:v>
                </c:pt>
                <c:pt idx="24">
                  <c:v>0.42635310003375726</c:v>
                </c:pt>
                <c:pt idx="25">
                  <c:v>0.41794198061286081</c:v>
                </c:pt>
                <c:pt idx="26">
                  <c:v>0.4180062976466688</c:v>
                </c:pt>
                <c:pt idx="27">
                  <c:v>0.42813717713405636</c:v>
                </c:pt>
                <c:pt idx="28">
                  <c:v>0.42878735557354491</c:v>
                </c:pt>
                <c:pt idx="29">
                  <c:v>0.43150616516653162</c:v>
                </c:pt>
                <c:pt idx="30">
                  <c:v>0.42124839422296517</c:v>
                </c:pt>
                <c:pt idx="31">
                  <c:v>0.43321349345980265</c:v>
                </c:pt>
                <c:pt idx="32">
                  <c:v>0.43369129317756039</c:v>
                </c:pt>
                <c:pt idx="33">
                  <c:v>0.42285963667056731</c:v>
                </c:pt>
                <c:pt idx="34">
                  <c:v>0.42290134172189248</c:v>
                </c:pt>
                <c:pt idx="35">
                  <c:v>0.42359538545236419</c:v>
                </c:pt>
                <c:pt idx="36">
                  <c:v>0.42361902281826758</c:v>
                </c:pt>
                <c:pt idx="37">
                  <c:v>0.43610461021108354</c:v>
                </c:pt>
                <c:pt idx="38">
                  <c:v>0.42728663656379451</c:v>
                </c:pt>
                <c:pt idx="39">
                  <c:v>0.42733104171763364</c:v>
                </c:pt>
                <c:pt idx="40">
                  <c:v>0.43576450885985546</c:v>
                </c:pt>
                <c:pt idx="41">
                  <c:v>0.43618809741101877</c:v>
                </c:pt>
                <c:pt idx="42">
                  <c:v>0.42729305617671642</c:v>
                </c:pt>
                <c:pt idx="43">
                  <c:v>0.42787226696916697</c:v>
                </c:pt>
                <c:pt idx="44">
                  <c:v>0.43760080981567795</c:v>
                </c:pt>
                <c:pt idx="45">
                  <c:v>0.43757835624364805</c:v>
                </c:pt>
                <c:pt idx="46">
                  <c:v>0.43758690888055796</c:v>
                </c:pt>
                <c:pt idx="47">
                  <c:v>0.43111208230388859</c:v>
                </c:pt>
                <c:pt idx="48">
                  <c:v>0.43141834568698445</c:v>
                </c:pt>
                <c:pt idx="49">
                  <c:v>0.4331552395328514</c:v>
                </c:pt>
                <c:pt idx="50">
                  <c:v>0.43312209464023205</c:v>
                </c:pt>
                <c:pt idx="51">
                  <c:v>0.44306981369366211</c:v>
                </c:pt>
                <c:pt idx="52">
                  <c:v>0.43272007701358439</c:v>
                </c:pt>
                <c:pt idx="53">
                  <c:v>0.43273832560861641</c:v>
                </c:pt>
                <c:pt idx="54">
                  <c:v>0.4320133183296595</c:v>
                </c:pt>
                <c:pt idx="55">
                  <c:v>0.43247359474263303</c:v>
                </c:pt>
                <c:pt idx="56">
                  <c:v>0.44365083548574141</c:v>
                </c:pt>
                <c:pt idx="57">
                  <c:v>0.44368108939160994</c:v>
                </c:pt>
                <c:pt idx="58">
                  <c:v>0.43543844911329177</c:v>
                </c:pt>
                <c:pt idx="59">
                  <c:v>0.43545031125947309</c:v>
                </c:pt>
                <c:pt idx="60">
                  <c:v>0.43529424679188117</c:v>
                </c:pt>
                <c:pt idx="61">
                  <c:v>0.44576527699953394</c:v>
                </c:pt>
                <c:pt idx="62">
                  <c:v>0.43640611747384822</c:v>
                </c:pt>
                <c:pt idx="63">
                  <c:v>0.43550641435267101</c:v>
                </c:pt>
                <c:pt idx="64">
                  <c:v>0.43586056243764443</c:v>
                </c:pt>
                <c:pt idx="65">
                  <c:v>0.43614584015186225</c:v>
                </c:pt>
                <c:pt idx="66">
                  <c:v>0.44561868375647029</c:v>
                </c:pt>
                <c:pt idx="67">
                  <c:v>0.44562332331668109</c:v>
                </c:pt>
                <c:pt idx="68">
                  <c:v>0.44035477933620459</c:v>
                </c:pt>
                <c:pt idx="69">
                  <c:v>0.44254158138158473</c:v>
                </c:pt>
                <c:pt idx="70">
                  <c:v>0.4448942514662611</c:v>
                </c:pt>
                <c:pt idx="71">
                  <c:v>0.44660560239749852</c:v>
                </c:pt>
                <c:pt idx="72">
                  <c:v>0.44209629044988163</c:v>
                </c:pt>
                <c:pt idx="73">
                  <c:v>0.44223107569721121</c:v>
                </c:pt>
                <c:pt idx="74">
                  <c:v>0.4453921868119225</c:v>
                </c:pt>
                <c:pt idx="75">
                  <c:v>0.44209437323984141</c:v>
                </c:pt>
                <c:pt idx="76">
                  <c:v>0.44209533811416507</c:v>
                </c:pt>
                <c:pt idx="77">
                  <c:v>0.44244990225960962</c:v>
                </c:pt>
                <c:pt idx="78">
                  <c:v>0.44450844399077682</c:v>
                </c:pt>
                <c:pt idx="79">
                  <c:v>0.44634464002525881</c:v>
                </c:pt>
                <c:pt idx="80">
                  <c:v>0.44281629175009279</c:v>
                </c:pt>
                <c:pt idx="81">
                  <c:v>0.44356363451380704</c:v>
                </c:pt>
                <c:pt idx="82">
                  <c:v>0.44502774106549836</c:v>
                </c:pt>
                <c:pt idx="83">
                  <c:v>0.44704283808488565</c:v>
                </c:pt>
                <c:pt idx="84">
                  <c:v>0.44332942794559627</c:v>
                </c:pt>
                <c:pt idx="85">
                  <c:v>0.4445796705409697</c:v>
                </c:pt>
                <c:pt idx="86">
                  <c:v>0.44452474320850172</c:v>
                </c:pt>
                <c:pt idx="87">
                  <c:v>0.44457077142222395</c:v>
                </c:pt>
                <c:pt idx="88">
                  <c:v>0.44468819755952865</c:v>
                </c:pt>
                <c:pt idx="89">
                  <c:v>0.44481623559367461</c:v>
                </c:pt>
                <c:pt idx="90">
                  <c:v>0.44451962110960758</c:v>
                </c:pt>
                <c:pt idx="91">
                  <c:v>0.44524447845440718</c:v>
                </c:pt>
                <c:pt idx="92">
                  <c:v>0.44493133199201435</c:v>
                </c:pt>
                <c:pt idx="93">
                  <c:v>0.44497164289515007</c:v>
                </c:pt>
                <c:pt idx="94">
                  <c:v>0.44769850599769456</c:v>
                </c:pt>
                <c:pt idx="95">
                  <c:v>0.44266710193422015</c:v>
                </c:pt>
                <c:pt idx="96">
                  <c:v>0.44380813494709365</c:v>
                </c:pt>
                <c:pt idx="97">
                  <c:v>0.44689884983338707</c:v>
                </c:pt>
                <c:pt idx="98">
                  <c:v>0.44314650003670858</c:v>
                </c:pt>
                <c:pt idx="99">
                  <c:v>0.44374526053820035</c:v>
                </c:pt>
                <c:pt idx="100">
                  <c:v>0.44395881348344407</c:v>
                </c:pt>
                <c:pt idx="101">
                  <c:v>0.44397366274790639</c:v>
                </c:pt>
                <c:pt idx="102">
                  <c:v>0.44413821312401391</c:v>
                </c:pt>
                <c:pt idx="103">
                  <c:v>0.44408182537808821</c:v>
                </c:pt>
                <c:pt idx="104">
                  <c:v>0.44483980235557352</c:v>
                </c:pt>
                <c:pt idx="105">
                  <c:v>0.4446371049875994</c:v>
                </c:pt>
                <c:pt idx="106">
                  <c:v>0.44486572038185296</c:v>
                </c:pt>
                <c:pt idx="107">
                  <c:v>0.44507552773127951</c:v>
                </c:pt>
                <c:pt idx="108">
                  <c:v>0.44533725481464126</c:v>
                </c:pt>
                <c:pt idx="109">
                  <c:v>0.44581937350277551</c:v>
                </c:pt>
                <c:pt idx="110">
                  <c:v>0.44573880179490977</c:v>
                </c:pt>
                <c:pt idx="111">
                  <c:v>0.44511822911067589</c:v>
                </c:pt>
                <c:pt idx="112">
                  <c:v>0.44489795918367347</c:v>
                </c:pt>
                <c:pt idx="113">
                  <c:v>0.4454210114351006</c:v>
                </c:pt>
                <c:pt idx="114">
                  <c:v>0.44531206454952033</c:v>
                </c:pt>
                <c:pt idx="115">
                  <c:v>0.44542116284211758</c:v>
                </c:pt>
                <c:pt idx="116">
                  <c:v>0.44547806801379991</c:v>
                </c:pt>
                <c:pt idx="117">
                  <c:v>0.44574447898633535</c:v>
                </c:pt>
                <c:pt idx="118">
                  <c:v>0.44566415799817843</c:v>
                </c:pt>
                <c:pt idx="119">
                  <c:v>0.44562809924040797</c:v>
                </c:pt>
                <c:pt idx="120">
                  <c:v>0.44573369586884937</c:v>
                </c:pt>
                <c:pt idx="121">
                  <c:v>0.44589180781061105</c:v>
                </c:pt>
                <c:pt idx="122">
                  <c:v>0.44593821466305972</c:v>
                </c:pt>
                <c:pt idx="123">
                  <c:v>0.44595418674930098</c:v>
                </c:pt>
                <c:pt idx="124">
                  <c:v>0.44598901752110198</c:v>
                </c:pt>
                <c:pt idx="125">
                  <c:v>0.44599878278682442</c:v>
                </c:pt>
                <c:pt idx="126">
                  <c:v>0.4454712751705277</c:v>
                </c:pt>
                <c:pt idx="127">
                  <c:v>0.44586991208180721</c:v>
                </c:pt>
                <c:pt idx="128">
                  <c:v>0.44500596396509512</c:v>
                </c:pt>
                <c:pt idx="129">
                  <c:v>0.4449974434935341</c:v>
                </c:pt>
                <c:pt idx="130">
                  <c:v>0.44551964297467722</c:v>
                </c:pt>
                <c:pt idx="131">
                  <c:v>0.44710447314322982</c:v>
                </c:pt>
                <c:pt idx="132">
                  <c:v>0.4435671859935153</c:v>
                </c:pt>
                <c:pt idx="133">
                  <c:v>0.44466428496510962</c:v>
                </c:pt>
                <c:pt idx="134">
                  <c:v>0.44670342907621058</c:v>
                </c:pt>
                <c:pt idx="135">
                  <c:v>0.44377398081161706</c:v>
                </c:pt>
                <c:pt idx="136">
                  <c:v>0.44379532898088042</c:v>
                </c:pt>
                <c:pt idx="137">
                  <c:v>0.44412400558175974</c:v>
                </c:pt>
                <c:pt idx="138">
                  <c:v>0.44574775300950714</c:v>
                </c:pt>
                <c:pt idx="139">
                  <c:v>0.44330655056820611</c:v>
                </c:pt>
                <c:pt idx="140">
                  <c:v>0.44331803298718597</c:v>
                </c:pt>
                <c:pt idx="141">
                  <c:v>0.4439643968290139</c:v>
                </c:pt>
                <c:pt idx="142">
                  <c:v>0.44479085314067518</c:v>
                </c:pt>
                <c:pt idx="143">
                  <c:v>0.44512396684938377</c:v>
                </c:pt>
                <c:pt idx="144">
                  <c:v>0.44468213637283965</c:v>
                </c:pt>
                <c:pt idx="145">
                  <c:v>0.44495635530630462</c:v>
                </c:pt>
                <c:pt idx="146">
                  <c:v>0.44491432808187481</c:v>
                </c:pt>
                <c:pt idx="147">
                  <c:v>0.44544141125944087</c:v>
                </c:pt>
                <c:pt idx="148">
                  <c:v>0.44493046209062359</c:v>
                </c:pt>
                <c:pt idx="149">
                  <c:v>0.44520550403123482</c:v>
                </c:pt>
                <c:pt idx="150">
                  <c:v>0.44481304903982338</c:v>
                </c:pt>
                <c:pt idx="151">
                  <c:v>0.44502531632352194</c:v>
                </c:pt>
                <c:pt idx="152">
                  <c:v>0.44468685548229253</c:v>
                </c:pt>
                <c:pt idx="153">
                  <c:v>0.444624600235487</c:v>
                </c:pt>
                <c:pt idx="154">
                  <c:v>0.44439128630507474</c:v>
                </c:pt>
                <c:pt idx="155">
                  <c:v>0.44505645426727775</c:v>
                </c:pt>
                <c:pt idx="156">
                  <c:v>0.44489275933735356</c:v>
                </c:pt>
                <c:pt idx="157">
                  <c:v>0.44535623599017277</c:v>
                </c:pt>
                <c:pt idx="158">
                  <c:v>0.44551893955829397</c:v>
                </c:pt>
                <c:pt idx="159">
                  <c:v>0.4455608612590663</c:v>
                </c:pt>
                <c:pt idx="160">
                  <c:v>0.44597311088542979</c:v>
                </c:pt>
                <c:pt idx="161">
                  <c:v>0.44561961553488472</c:v>
                </c:pt>
                <c:pt idx="162">
                  <c:v>0.4460971840852142</c:v>
                </c:pt>
                <c:pt idx="163">
                  <c:v>0.44566643523009219</c:v>
                </c:pt>
                <c:pt idx="164">
                  <c:v>0.44567443984697275</c:v>
                </c:pt>
                <c:pt idx="165">
                  <c:v>0.44529173561747687</c:v>
                </c:pt>
                <c:pt idx="166">
                  <c:v>0.44543551988868962</c:v>
                </c:pt>
                <c:pt idx="167">
                  <c:v>0.4451382773446606</c:v>
                </c:pt>
                <c:pt idx="168">
                  <c:v>0.44564723908406723</c:v>
                </c:pt>
                <c:pt idx="169">
                  <c:v>0.44538069477671371</c:v>
                </c:pt>
                <c:pt idx="170">
                  <c:v>0.44574520226264919</c:v>
                </c:pt>
                <c:pt idx="171">
                  <c:v>0.44542972123369601</c:v>
                </c:pt>
                <c:pt idx="172">
                  <c:v>0.44548595565652488</c:v>
                </c:pt>
                <c:pt idx="173">
                  <c:v>0.44710211279546919</c:v>
                </c:pt>
                <c:pt idx="174">
                  <c:v>0.44325377963704854</c:v>
                </c:pt>
                <c:pt idx="175">
                  <c:v>0.44467155851651008</c:v>
                </c:pt>
                <c:pt idx="176">
                  <c:v>0.44446583183480898</c:v>
                </c:pt>
                <c:pt idx="177">
                  <c:v>0.44389442591900596</c:v>
                </c:pt>
                <c:pt idx="178">
                  <c:v>0.44432977152044817</c:v>
                </c:pt>
                <c:pt idx="179">
                  <c:v>0.44546775677484102</c:v>
                </c:pt>
                <c:pt idx="180">
                  <c:v>0.44552818630618524</c:v>
                </c:pt>
                <c:pt idx="181">
                  <c:v>0.44516401232837949</c:v>
                </c:pt>
                <c:pt idx="182">
                  <c:v>0.44511896718032701</c:v>
                </c:pt>
                <c:pt idx="183">
                  <c:v>0.44492774350190412</c:v>
                </c:pt>
                <c:pt idx="184">
                  <c:v>0.44506787479136006</c:v>
                </c:pt>
                <c:pt idx="185">
                  <c:v>0.44505415939693987</c:v>
                </c:pt>
                <c:pt idx="186">
                  <c:v>0.44493034345713461</c:v>
                </c:pt>
                <c:pt idx="187">
                  <c:v>0.44514480812587592</c:v>
                </c:pt>
                <c:pt idx="188">
                  <c:v>0.44515453199580984</c:v>
                </c:pt>
                <c:pt idx="189">
                  <c:v>0.44529158574353056</c:v>
                </c:pt>
                <c:pt idx="190">
                  <c:v>0.44518442039283118</c:v>
                </c:pt>
                <c:pt idx="191">
                  <c:v>0.44506420475876129</c:v>
                </c:pt>
                <c:pt idx="192">
                  <c:v>0.4451773402259625</c:v>
                </c:pt>
                <c:pt idx="193">
                  <c:v>0.44506949404598106</c:v>
                </c:pt>
                <c:pt idx="194">
                  <c:v>0.44519187893446216</c:v>
                </c:pt>
                <c:pt idx="195">
                  <c:v>0.44528534360363592</c:v>
                </c:pt>
                <c:pt idx="196">
                  <c:v>0.44539733066184084</c:v>
                </c:pt>
                <c:pt idx="197">
                  <c:v>0.44536374918740035</c:v>
                </c:pt>
                <c:pt idx="198">
                  <c:v>0.44539967646002054</c:v>
                </c:pt>
                <c:pt idx="199">
                  <c:v>0.44541651336519772</c:v>
                </c:pt>
                <c:pt idx="200">
                  <c:v>0.44548708021597938</c:v>
                </c:pt>
                <c:pt idx="201">
                  <c:v>0.44547062027294493</c:v>
                </c:pt>
                <c:pt idx="202">
                  <c:v>0.44547160823558629</c:v>
                </c:pt>
                <c:pt idx="203">
                  <c:v>0.44518278926008059</c:v>
                </c:pt>
                <c:pt idx="204">
                  <c:v>0.44517630768496186</c:v>
                </c:pt>
                <c:pt idx="205">
                  <c:v>0.44483099398790976</c:v>
                </c:pt>
                <c:pt idx="206">
                  <c:v>0.44488846043420716</c:v>
                </c:pt>
                <c:pt idx="207">
                  <c:v>0.44526783905194117</c:v>
                </c:pt>
                <c:pt idx="208">
                  <c:v>0.44526088120414198</c:v>
                </c:pt>
                <c:pt idx="209">
                  <c:v>0.44566699187057024</c:v>
                </c:pt>
                <c:pt idx="210">
                  <c:v>0.44583134599229274</c:v>
                </c:pt>
                <c:pt idx="211">
                  <c:v>0.44555806847807788</c:v>
                </c:pt>
                <c:pt idx="212">
                  <c:v>0.44553250500283303</c:v>
                </c:pt>
                <c:pt idx="213">
                  <c:v>0.44560705543776596</c:v>
                </c:pt>
                <c:pt idx="214">
                  <c:v>0.44533429845074218</c:v>
                </c:pt>
                <c:pt idx="215">
                  <c:v>0.44628118600860878</c:v>
                </c:pt>
                <c:pt idx="216">
                  <c:v>0.44384777642088774</c:v>
                </c:pt>
                <c:pt idx="217">
                  <c:v>0.44515331572600153</c:v>
                </c:pt>
                <c:pt idx="218">
                  <c:v>0.44584844486064551</c:v>
                </c:pt>
                <c:pt idx="219">
                  <c:v>0.44458086001544972</c:v>
                </c:pt>
                <c:pt idx="220">
                  <c:v>0.44460282229326598</c:v>
                </c:pt>
                <c:pt idx="221">
                  <c:v>0.44495604790266979</c:v>
                </c:pt>
                <c:pt idx="222">
                  <c:v>0.44526879185386109</c:v>
                </c:pt>
                <c:pt idx="223">
                  <c:v>0.44495412443335253</c:v>
                </c:pt>
                <c:pt idx="224">
                  <c:v>0.44491950772762229</c:v>
                </c:pt>
                <c:pt idx="225">
                  <c:v>0.44484229794153057</c:v>
                </c:pt>
                <c:pt idx="226">
                  <c:v>0.44555841608851887</c:v>
                </c:pt>
                <c:pt idx="227">
                  <c:v>0.44551904635328277</c:v>
                </c:pt>
                <c:pt idx="228">
                  <c:v>0.44526295240176933</c:v>
                </c:pt>
                <c:pt idx="229">
                  <c:v>0.44524108897519726</c:v>
                </c:pt>
                <c:pt idx="230">
                  <c:v>0.44500700363346091</c:v>
                </c:pt>
                <c:pt idx="231">
                  <c:v>0.44584632864084928</c:v>
                </c:pt>
                <c:pt idx="232">
                  <c:v>0.44468564490582158</c:v>
                </c:pt>
                <c:pt idx="233">
                  <c:v>0.44465786204187419</c:v>
                </c:pt>
                <c:pt idx="234">
                  <c:v>0.44482456239168366</c:v>
                </c:pt>
                <c:pt idx="235">
                  <c:v>0.4452746616978554</c:v>
                </c:pt>
                <c:pt idx="236">
                  <c:v>0.44494107332502703</c:v>
                </c:pt>
                <c:pt idx="237">
                  <c:v>0.44489065770444036</c:v>
                </c:pt>
                <c:pt idx="238">
                  <c:v>0.44467751070545253</c:v>
                </c:pt>
                <c:pt idx="239">
                  <c:v>0.44484203428195784</c:v>
                </c:pt>
                <c:pt idx="240">
                  <c:v>0.4448972136905629</c:v>
                </c:pt>
                <c:pt idx="241">
                  <c:v>0.44529605386943033</c:v>
                </c:pt>
                <c:pt idx="242">
                  <c:v>0.44539403894975127</c:v>
                </c:pt>
                <c:pt idx="243">
                  <c:v>0.44566673038611265</c:v>
                </c:pt>
                <c:pt idx="244">
                  <c:v>0.44565499426696098</c:v>
                </c:pt>
                <c:pt idx="245">
                  <c:v>0.44541261140200988</c:v>
                </c:pt>
                <c:pt idx="246">
                  <c:v>0.44614716189591019</c:v>
                </c:pt>
                <c:pt idx="247">
                  <c:v>0.4458442218369828</c:v>
                </c:pt>
                <c:pt idx="248">
                  <c:v>0.44581237762572906</c:v>
                </c:pt>
                <c:pt idx="249">
                  <c:v>0.44582073337938971</c:v>
                </c:pt>
                <c:pt idx="250">
                  <c:v>0.44585903351203809</c:v>
                </c:pt>
                <c:pt idx="251">
                  <c:v>0.4458921180879461</c:v>
                </c:pt>
                <c:pt idx="252">
                  <c:v>0.44617527669253115</c:v>
                </c:pt>
                <c:pt idx="253">
                  <c:v>0.44617325237076472</c:v>
                </c:pt>
                <c:pt idx="254">
                  <c:v>0.44460644950599615</c:v>
                </c:pt>
                <c:pt idx="255">
                  <c:v>0.44519992192476759</c:v>
                </c:pt>
                <c:pt idx="256">
                  <c:v>0.44577951959495354</c:v>
                </c:pt>
                <c:pt idx="257">
                  <c:v>0.44444170487162127</c:v>
                </c:pt>
                <c:pt idx="258">
                  <c:v>0.44492323974537323</c:v>
                </c:pt>
                <c:pt idx="259">
                  <c:v>0.44551812834204257</c:v>
                </c:pt>
                <c:pt idx="260">
                  <c:v>0.44581056366426103</c:v>
                </c:pt>
                <c:pt idx="261">
                  <c:v>0.44581750002506587</c:v>
                </c:pt>
                <c:pt idx="262">
                  <c:v>0.44542125841552854</c:v>
                </c:pt>
                <c:pt idx="263">
                  <c:v>0.44522039736879071</c:v>
                </c:pt>
                <c:pt idx="264">
                  <c:v>0.44522658886583494</c:v>
                </c:pt>
                <c:pt idx="265">
                  <c:v>0.44588257467075681</c:v>
                </c:pt>
                <c:pt idx="266">
                  <c:v>0.44586053161270911</c:v>
                </c:pt>
                <c:pt idx="267">
                  <c:v>0.4458251931946835</c:v>
                </c:pt>
                <c:pt idx="268">
                  <c:v>0.44592795140638514</c:v>
                </c:pt>
                <c:pt idx="269">
                  <c:v>0.44595412994690459</c:v>
                </c:pt>
                <c:pt idx="270">
                  <c:v>0.44579872481197091</c:v>
                </c:pt>
                <c:pt idx="271">
                  <c:v>0.44588240321634193</c:v>
                </c:pt>
                <c:pt idx="272">
                  <c:v>0.44563872168723373</c:v>
                </c:pt>
                <c:pt idx="273">
                  <c:v>0.44565223877161864</c:v>
                </c:pt>
                <c:pt idx="274">
                  <c:v>0.44581960524234299</c:v>
                </c:pt>
                <c:pt idx="275">
                  <c:v>0.44583620913453403</c:v>
                </c:pt>
                <c:pt idx="276">
                  <c:v>0.44590537984135942</c:v>
                </c:pt>
                <c:pt idx="277">
                  <c:v>0.44588451146280172</c:v>
                </c:pt>
                <c:pt idx="278">
                  <c:v>0.44592562710869882</c:v>
                </c:pt>
                <c:pt idx="279">
                  <c:v>0.44585227880053607</c:v>
                </c:pt>
                <c:pt idx="280">
                  <c:v>0.4458344432645317</c:v>
                </c:pt>
                <c:pt idx="281">
                  <c:v>0.44595333750531446</c:v>
                </c:pt>
                <c:pt idx="282">
                  <c:v>0.44598346966297592</c:v>
                </c:pt>
                <c:pt idx="283">
                  <c:v>0.44605433075355178</c:v>
                </c:pt>
                <c:pt idx="284">
                  <c:v>0.44604610557033808</c:v>
                </c:pt>
                <c:pt idx="285">
                  <c:v>0.44616885913125615</c:v>
                </c:pt>
                <c:pt idx="286">
                  <c:v>0.4462162076241567</c:v>
                </c:pt>
                <c:pt idx="287">
                  <c:v>0.44622496124304273</c:v>
                </c:pt>
                <c:pt idx="288">
                  <c:v>0.44614182115234519</c:v>
                </c:pt>
                <c:pt idx="289">
                  <c:v>0.44616846474246047</c:v>
                </c:pt>
                <c:pt idx="290">
                  <c:v>0.44610794529883391</c:v>
                </c:pt>
                <c:pt idx="291">
                  <c:v>0.44621394030944034</c:v>
                </c:pt>
                <c:pt idx="292">
                  <c:v>0.44622931153624396</c:v>
                </c:pt>
                <c:pt idx="293">
                  <c:v>0.44623978609259735</c:v>
                </c:pt>
                <c:pt idx="294">
                  <c:v>0.44629887989651423</c:v>
                </c:pt>
                <c:pt idx="295">
                  <c:v>0.44605236322969133</c:v>
                </c:pt>
                <c:pt idx="296">
                  <c:v>0.44568288908131515</c:v>
                </c:pt>
                <c:pt idx="297">
                  <c:v>0.4457677148983471</c:v>
                </c:pt>
                <c:pt idx="298">
                  <c:v>0.44574656766450971</c:v>
                </c:pt>
                <c:pt idx="299">
                  <c:v>0.4463446247581761</c:v>
                </c:pt>
                <c:pt idx="300">
                  <c:v>0.44475264892012062</c:v>
                </c:pt>
                <c:pt idx="301">
                  <c:v>0.4452864178966548</c:v>
                </c:pt>
                <c:pt idx="302">
                  <c:v>0.4453068363459623</c:v>
                </c:pt>
                <c:pt idx="303">
                  <c:v>0.44622271679120823</c:v>
                </c:pt>
                <c:pt idx="304">
                  <c:v>0.44628973014718293</c:v>
                </c:pt>
                <c:pt idx="305">
                  <c:v>0.44513728506829542</c:v>
                </c:pt>
                <c:pt idx="306">
                  <c:v>0.44572266798972104</c:v>
                </c:pt>
                <c:pt idx="307">
                  <c:v>0.44577706952948082</c:v>
                </c:pt>
                <c:pt idx="308">
                  <c:v>0.44548060669183609</c:v>
                </c:pt>
                <c:pt idx="309">
                  <c:v>0.44543224285925642</c:v>
                </c:pt>
                <c:pt idx="310">
                  <c:v>0.44518025400654898</c:v>
                </c:pt>
                <c:pt idx="311">
                  <c:v>0.44519504536053606</c:v>
                </c:pt>
                <c:pt idx="312">
                  <c:v>0.44525685564343265</c:v>
                </c:pt>
                <c:pt idx="313">
                  <c:v>0.44519166318081255</c:v>
                </c:pt>
                <c:pt idx="314">
                  <c:v>0.44523103777263628</c:v>
                </c:pt>
                <c:pt idx="315">
                  <c:v>0.44528893313699103</c:v>
                </c:pt>
                <c:pt idx="316">
                  <c:v>0.44537489576714195</c:v>
                </c:pt>
                <c:pt idx="317">
                  <c:v>0.4454223304153076</c:v>
                </c:pt>
                <c:pt idx="318">
                  <c:v>0.4454886738701192</c:v>
                </c:pt>
                <c:pt idx="319">
                  <c:v>0.44551946857188246</c:v>
                </c:pt>
                <c:pt idx="320">
                  <c:v>0.44553265128093639</c:v>
                </c:pt>
                <c:pt idx="321">
                  <c:v>0.44559254474814891</c:v>
                </c:pt>
                <c:pt idx="322">
                  <c:v>0.44565965336315205</c:v>
                </c:pt>
                <c:pt idx="323">
                  <c:v>0.44568805413206403</c:v>
                </c:pt>
                <c:pt idx="324">
                  <c:v>0.44573636292950219</c:v>
                </c:pt>
                <c:pt idx="325">
                  <c:v>0.44544582155198281</c:v>
                </c:pt>
                <c:pt idx="326">
                  <c:v>0.44546614388697642</c:v>
                </c:pt>
                <c:pt idx="327">
                  <c:v>0.44515225291467792</c:v>
                </c:pt>
                <c:pt idx="328">
                  <c:v>0.44517400204999552</c:v>
                </c:pt>
                <c:pt idx="329">
                  <c:v>0.44524452801333336</c:v>
                </c:pt>
                <c:pt idx="330">
                  <c:v>0.4452002348519245</c:v>
                </c:pt>
                <c:pt idx="331">
                  <c:v>0.44522009658600431</c:v>
                </c:pt>
                <c:pt idx="332">
                  <c:v>0.44525444621506449</c:v>
                </c:pt>
                <c:pt idx="333">
                  <c:v>0.44532546251692318</c:v>
                </c:pt>
                <c:pt idx="334">
                  <c:v>0.44555611722266109</c:v>
                </c:pt>
                <c:pt idx="335">
                  <c:v>0.44554223958929418</c:v>
                </c:pt>
                <c:pt idx="336">
                  <c:v>0.44554928198392191</c:v>
                </c:pt>
                <c:pt idx="337">
                  <c:v>0.44581548230767659</c:v>
                </c:pt>
                <c:pt idx="338">
                  <c:v>0.44581068105175625</c:v>
                </c:pt>
                <c:pt idx="339">
                  <c:v>0.44581849463034018</c:v>
                </c:pt>
                <c:pt idx="340">
                  <c:v>0.44586995843096722</c:v>
                </c:pt>
                <c:pt idx="341">
                  <c:v>0.44576260265921552</c:v>
                </c:pt>
                <c:pt idx="342">
                  <c:v>0.4461113467622333</c:v>
                </c:pt>
                <c:pt idx="343">
                  <c:v>0.44610489694444178</c:v>
                </c:pt>
                <c:pt idx="344">
                  <c:v>0.44583006860711094</c:v>
                </c:pt>
                <c:pt idx="345">
                  <c:v>0.44587353293282422</c:v>
                </c:pt>
                <c:pt idx="346">
                  <c:v>0.44642811491720324</c:v>
                </c:pt>
                <c:pt idx="347">
                  <c:v>0.44481129537503422</c:v>
                </c:pt>
                <c:pt idx="348">
                  <c:v>0.44529097988980543</c:v>
                </c:pt>
                <c:pt idx="349">
                  <c:v>0.44529120807304801</c:v>
                </c:pt>
                <c:pt idx="350">
                  <c:v>0.44527136900464787</c:v>
                </c:pt>
                <c:pt idx="351">
                  <c:v>0.44526282580107152</c:v>
                </c:pt>
                <c:pt idx="352">
                  <c:v>0.44537862084543783</c:v>
                </c:pt>
                <c:pt idx="353">
                  <c:v>0.44533495002903739</c:v>
                </c:pt>
                <c:pt idx="354">
                  <c:v>0.44527488907161811</c:v>
                </c:pt>
                <c:pt idx="355">
                  <c:v>0.44540108493224922</c:v>
                </c:pt>
                <c:pt idx="356">
                  <c:v>0.44544986245195667</c:v>
                </c:pt>
                <c:pt idx="357">
                  <c:v>0.4454503087011521</c:v>
                </c:pt>
                <c:pt idx="358">
                  <c:v>0.44555283651494493</c:v>
                </c:pt>
                <c:pt idx="359">
                  <c:v>0.44552488879059599</c:v>
                </c:pt>
                <c:pt idx="360">
                  <c:v>0.44552416477549733</c:v>
                </c:pt>
                <c:pt idx="361">
                  <c:v>0.44552700260557548</c:v>
                </c:pt>
                <c:pt idx="362">
                  <c:v>0.44554553221920967</c:v>
                </c:pt>
                <c:pt idx="363">
                  <c:v>0.44562071361165623</c:v>
                </c:pt>
                <c:pt idx="364">
                  <c:v>0.44557179753279968</c:v>
                </c:pt>
                <c:pt idx="365">
                  <c:v>0.44564659502329523</c:v>
                </c:pt>
                <c:pt idx="366">
                  <c:v>0.44565730905349804</c:v>
                </c:pt>
                <c:pt idx="367">
                  <c:v>0.44560872833711312</c:v>
                </c:pt>
                <c:pt idx="368">
                  <c:v>0.44569420087015355</c:v>
                </c:pt>
                <c:pt idx="369">
                  <c:v>0.44570163836526711</c:v>
                </c:pt>
                <c:pt idx="370">
                  <c:v>0.44571824109063801</c:v>
                </c:pt>
                <c:pt idx="371">
                  <c:v>0.44568526456919066</c:v>
                </c:pt>
                <c:pt idx="372">
                  <c:v>0.44569787223387664</c:v>
                </c:pt>
                <c:pt idx="373">
                  <c:v>0.44570555343362595</c:v>
                </c:pt>
                <c:pt idx="374">
                  <c:v>0.44581699845727923</c:v>
                </c:pt>
                <c:pt idx="375">
                  <c:v>0.44583516962191921</c:v>
                </c:pt>
                <c:pt idx="376">
                  <c:v>0.44579605157897623</c:v>
                </c:pt>
                <c:pt idx="377">
                  <c:v>0.44575035065473556</c:v>
                </c:pt>
                <c:pt idx="378">
                  <c:v>0.44579721120108429</c:v>
                </c:pt>
                <c:pt idx="379">
                  <c:v>0.44576315063369359</c:v>
                </c:pt>
                <c:pt idx="380">
                  <c:v>0.44553094647147484</c:v>
                </c:pt>
                <c:pt idx="381">
                  <c:v>0.44552987948286049</c:v>
                </c:pt>
                <c:pt idx="382">
                  <c:v>0.44531639815561336</c:v>
                </c:pt>
                <c:pt idx="383">
                  <c:v>0.44584450687879468</c:v>
                </c:pt>
                <c:pt idx="384">
                  <c:v>0.44523124798862945</c:v>
                </c:pt>
                <c:pt idx="385">
                  <c:v>0.44514772138604319</c:v>
                </c:pt>
                <c:pt idx="386">
                  <c:v>0.44514065175379364</c:v>
                </c:pt>
                <c:pt idx="387">
                  <c:v>0.44513621893920813</c:v>
                </c:pt>
                <c:pt idx="388">
                  <c:v>0.44515188281552087</c:v>
                </c:pt>
                <c:pt idx="389">
                  <c:v>0.44524887392436685</c:v>
                </c:pt>
                <c:pt idx="390">
                  <c:v>0.44521277062388692</c:v>
                </c:pt>
                <c:pt idx="391">
                  <c:v>0.44522124773284688</c:v>
                </c:pt>
                <c:pt idx="392">
                  <c:v>0.44524220611057058</c:v>
                </c:pt>
                <c:pt idx="393">
                  <c:v>0.44532638856498835</c:v>
                </c:pt>
                <c:pt idx="394">
                  <c:v>0.44570208716716442</c:v>
                </c:pt>
                <c:pt idx="395">
                  <c:v>0.44570445431374889</c:v>
                </c:pt>
                <c:pt idx="396">
                  <c:v>0.44552335615672084</c:v>
                </c:pt>
                <c:pt idx="397">
                  <c:v>0.44548655716896274</c:v>
                </c:pt>
                <c:pt idx="398">
                  <c:v>0.44532407675065871</c:v>
                </c:pt>
                <c:pt idx="399">
                  <c:v>0.44530778772066038</c:v>
                </c:pt>
                <c:pt idx="400">
                  <c:v>0.44531579224852963</c:v>
                </c:pt>
                <c:pt idx="401">
                  <c:v>0.44535433778968736</c:v>
                </c:pt>
                <c:pt idx="402">
                  <c:v>0.44537281210272939</c:v>
                </c:pt>
                <c:pt idx="403">
                  <c:v>0.44572116440160137</c:v>
                </c:pt>
                <c:pt idx="404">
                  <c:v>0.44572585063273945</c:v>
                </c:pt>
                <c:pt idx="405">
                  <c:v>0.44573178853643014</c:v>
                </c:pt>
                <c:pt idx="406">
                  <c:v>0.44602738453799379</c:v>
                </c:pt>
                <c:pt idx="407">
                  <c:v>0.44595823914553412</c:v>
                </c:pt>
                <c:pt idx="408">
                  <c:v>0.44611211920726551</c:v>
                </c:pt>
                <c:pt idx="409">
                  <c:v>0.44589297770824743</c:v>
                </c:pt>
                <c:pt idx="410">
                  <c:v>0.44595489279790584</c:v>
                </c:pt>
                <c:pt idx="411">
                  <c:v>0.44565081293232484</c:v>
                </c:pt>
                <c:pt idx="412">
                  <c:v>0.44569324053992154</c:v>
                </c:pt>
                <c:pt idx="413">
                  <c:v>0.44571201268946514</c:v>
                </c:pt>
                <c:pt idx="414">
                  <c:v>0.44567304233840355</c:v>
                </c:pt>
                <c:pt idx="415">
                  <c:v>0.44565842832829383</c:v>
                </c:pt>
                <c:pt idx="416">
                  <c:v>0.44571750350613898</c:v>
                </c:pt>
                <c:pt idx="417">
                  <c:v>0.44575464441936946</c:v>
                </c:pt>
                <c:pt idx="418">
                  <c:v>0.44577171733218834</c:v>
                </c:pt>
                <c:pt idx="419">
                  <c:v>0.44573881898064549</c:v>
                </c:pt>
                <c:pt idx="420">
                  <c:v>0.44579560457690781</c:v>
                </c:pt>
                <c:pt idx="421">
                  <c:v>0.44604343686584536</c:v>
                </c:pt>
                <c:pt idx="422">
                  <c:v>0.44608759550027555</c:v>
                </c:pt>
                <c:pt idx="423">
                  <c:v>0.44591416385596166</c:v>
                </c:pt>
                <c:pt idx="424">
                  <c:v>0.44588313149211156</c:v>
                </c:pt>
                <c:pt idx="425">
                  <c:v>0.44592094344137484</c:v>
                </c:pt>
                <c:pt idx="426">
                  <c:v>0.44585529478435271</c:v>
                </c:pt>
                <c:pt idx="427">
                  <c:v>0.44593550496377637</c:v>
                </c:pt>
                <c:pt idx="428">
                  <c:v>0.44595412758549008</c:v>
                </c:pt>
                <c:pt idx="429">
                  <c:v>0.44646290987334669</c:v>
                </c:pt>
                <c:pt idx="430">
                  <c:v>0.44488888630340107</c:v>
                </c:pt>
                <c:pt idx="431">
                  <c:v>0.4449240874497572</c:v>
                </c:pt>
                <c:pt idx="432">
                  <c:v>0.44496276659454015</c:v>
                </c:pt>
                <c:pt idx="433">
                  <c:v>0.44491086085004733</c:v>
                </c:pt>
                <c:pt idx="434">
                  <c:v>0.44487130275706682</c:v>
                </c:pt>
                <c:pt idx="435">
                  <c:v>0.4450192172562058</c:v>
                </c:pt>
                <c:pt idx="436">
                  <c:v>0.44521930577991725</c:v>
                </c:pt>
                <c:pt idx="437">
                  <c:v>0.44529805061443312</c:v>
                </c:pt>
                <c:pt idx="438">
                  <c:v>0.44550470206910414</c:v>
                </c:pt>
                <c:pt idx="439">
                  <c:v>0.44552389187574754</c:v>
                </c:pt>
                <c:pt idx="440">
                  <c:v>0.44563024388199213</c:v>
                </c:pt>
                <c:pt idx="441">
                  <c:v>0.4456047611713016</c:v>
                </c:pt>
                <c:pt idx="442">
                  <c:v>0.4455942729035251</c:v>
                </c:pt>
                <c:pt idx="443">
                  <c:v>0.44561404887498435</c:v>
                </c:pt>
                <c:pt idx="444">
                  <c:v>0.44564583326989843</c:v>
                </c:pt>
                <c:pt idx="445">
                  <c:v>0.44569793809629993</c:v>
                </c:pt>
                <c:pt idx="446">
                  <c:v>0.44574182963044279</c:v>
                </c:pt>
                <c:pt idx="447">
                  <c:v>0.44557817176175946</c:v>
                </c:pt>
                <c:pt idx="448">
                  <c:v>0.44558090790063948</c:v>
                </c:pt>
                <c:pt idx="449">
                  <c:v>0.44554615965061889</c:v>
                </c:pt>
                <c:pt idx="450">
                  <c:v>0.44554453747124428</c:v>
                </c:pt>
                <c:pt idx="451">
                  <c:v>0.4457863799100954</c:v>
                </c:pt>
                <c:pt idx="452">
                  <c:v>0.44577488942551979</c:v>
                </c:pt>
                <c:pt idx="453">
                  <c:v>0.44575507319925561</c:v>
                </c:pt>
                <c:pt idx="454">
                  <c:v>0.4456664991874279</c:v>
                </c:pt>
                <c:pt idx="455">
                  <c:v>0.44571294686061985</c:v>
                </c:pt>
                <c:pt idx="456">
                  <c:v>0.44567024814088307</c:v>
                </c:pt>
                <c:pt idx="457">
                  <c:v>0.44583245559017459</c:v>
                </c:pt>
                <c:pt idx="458">
                  <c:v>0.44578976583334168</c:v>
                </c:pt>
                <c:pt idx="459">
                  <c:v>0.44582838302149597</c:v>
                </c:pt>
                <c:pt idx="460">
                  <c:v>0.44572895834384735</c:v>
                </c:pt>
                <c:pt idx="461">
                  <c:v>0.44552682186490344</c:v>
                </c:pt>
                <c:pt idx="462">
                  <c:v>0.44549177763379127</c:v>
                </c:pt>
                <c:pt idx="463">
                  <c:v>0.44560172257564457</c:v>
                </c:pt>
                <c:pt idx="464">
                  <c:v>0.44543461969041076</c:v>
                </c:pt>
                <c:pt idx="465">
                  <c:v>0.44543406655435847</c:v>
                </c:pt>
                <c:pt idx="466">
                  <c:v>0.44564858668157425</c:v>
                </c:pt>
                <c:pt idx="467">
                  <c:v>0.44566265340286382</c:v>
                </c:pt>
                <c:pt idx="468">
                  <c:v>0.44569094516612418</c:v>
                </c:pt>
                <c:pt idx="469">
                  <c:v>0.44551283190077823</c:v>
                </c:pt>
                <c:pt idx="470">
                  <c:v>0.44553571944328224</c:v>
                </c:pt>
                <c:pt idx="471">
                  <c:v>0.4455495322275253</c:v>
                </c:pt>
                <c:pt idx="472">
                  <c:v>0.44560816411066556</c:v>
                </c:pt>
                <c:pt idx="473">
                  <c:v>0.44561767924888002</c:v>
                </c:pt>
                <c:pt idx="474">
                  <c:v>0.44616699998442449</c:v>
                </c:pt>
                <c:pt idx="475">
                  <c:v>0.44517921736852462</c:v>
                </c:pt>
                <c:pt idx="476">
                  <c:v>0.44494926209434937</c:v>
                </c:pt>
                <c:pt idx="477">
                  <c:v>0.44494418342416836</c:v>
                </c:pt>
                <c:pt idx="478">
                  <c:v>0.44477134801364299</c:v>
                </c:pt>
                <c:pt idx="479">
                  <c:v>0.44498253709886609</c:v>
                </c:pt>
                <c:pt idx="480">
                  <c:v>0.44494413004534644</c:v>
                </c:pt>
                <c:pt idx="481">
                  <c:v>0.44489874020822895</c:v>
                </c:pt>
                <c:pt idx="482">
                  <c:v>0.44483448987225721</c:v>
                </c:pt>
                <c:pt idx="483">
                  <c:v>0.44489858288173134</c:v>
                </c:pt>
                <c:pt idx="484">
                  <c:v>0.44501500323266929</c:v>
                </c:pt>
                <c:pt idx="485">
                  <c:v>0.44505340414885575</c:v>
                </c:pt>
                <c:pt idx="486">
                  <c:v>0.44496704696920569</c:v>
                </c:pt>
                <c:pt idx="487">
                  <c:v>0.44497589465300957</c:v>
                </c:pt>
                <c:pt idx="488">
                  <c:v>0.44500249290892652</c:v>
                </c:pt>
                <c:pt idx="489">
                  <c:v>0.44504610306476788</c:v>
                </c:pt>
                <c:pt idx="490">
                  <c:v>0.44506579630145626</c:v>
                </c:pt>
                <c:pt idx="491">
                  <c:v>0.44504273709395581</c:v>
                </c:pt>
                <c:pt idx="492">
                  <c:v>0.44499815193365133</c:v>
                </c:pt>
                <c:pt idx="493">
                  <c:v>0.44526956611740887</c:v>
                </c:pt>
                <c:pt idx="494">
                  <c:v>0.44525576276223183</c:v>
                </c:pt>
                <c:pt idx="495">
                  <c:v>0.44543449811413649</c:v>
                </c:pt>
                <c:pt idx="496">
                  <c:v>0.44542264817668836</c:v>
                </c:pt>
                <c:pt idx="497">
                  <c:v>0.44520406278953861</c:v>
                </c:pt>
                <c:pt idx="498">
                  <c:v>0.44519228812977618</c:v>
                </c:pt>
                <c:pt idx="499">
                  <c:v>0.44505945753391918</c:v>
                </c:pt>
                <c:pt idx="500">
                  <c:v>0.44505691583853507</c:v>
                </c:pt>
                <c:pt idx="501">
                  <c:v>0.44518959261171726</c:v>
                </c:pt>
                <c:pt idx="502">
                  <c:v>0.44528557691121023</c:v>
                </c:pt>
                <c:pt idx="503">
                  <c:v>0.44545569046729827</c:v>
                </c:pt>
                <c:pt idx="504">
                  <c:v>0.44545542573154934</c:v>
                </c:pt>
                <c:pt idx="505">
                  <c:v>0.4452599943771311</c:v>
                </c:pt>
                <c:pt idx="506">
                  <c:v>0.44530893487813744</c:v>
                </c:pt>
                <c:pt idx="507">
                  <c:v>0.44511187670245239</c:v>
                </c:pt>
                <c:pt idx="508">
                  <c:v>0.44516371102566232</c:v>
                </c:pt>
                <c:pt idx="509">
                  <c:v>0.44540620396044256</c:v>
                </c:pt>
                <c:pt idx="510">
                  <c:v>0.44586284218345501</c:v>
                </c:pt>
                <c:pt idx="511">
                  <c:v>0.44574066775357296</c:v>
                </c:pt>
                <c:pt idx="512">
                  <c:v>0.44511183772399554</c:v>
                </c:pt>
                <c:pt idx="513">
                  <c:v>0.44509610359444862</c:v>
                </c:pt>
                <c:pt idx="514">
                  <c:v>0.44514392314376511</c:v>
                </c:pt>
                <c:pt idx="515">
                  <c:v>0.44527421437418419</c:v>
                </c:pt>
                <c:pt idx="516">
                  <c:v>0.44537974517707352</c:v>
                </c:pt>
                <c:pt idx="517">
                  <c:v>0.44544330881902022</c:v>
                </c:pt>
                <c:pt idx="518">
                  <c:v>0.44530853181244962</c:v>
                </c:pt>
                <c:pt idx="519">
                  <c:v>0.44539563617988664</c:v>
                </c:pt>
                <c:pt idx="520">
                  <c:v>0.44526617468041357</c:v>
                </c:pt>
                <c:pt idx="521">
                  <c:v>0.44538142571689915</c:v>
                </c:pt>
                <c:pt idx="522">
                  <c:v>0.44520300430206933</c:v>
                </c:pt>
                <c:pt idx="523">
                  <c:v>0.44530335958857514</c:v>
                </c:pt>
                <c:pt idx="524">
                  <c:v>0.44516766100285743</c:v>
                </c:pt>
                <c:pt idx="525">
                  <c:v>0.44527793835808671</c:v>
                </c:pt>
                <c:pt idx="526">
                  <c:v>0.44533612527213035</c:v>
                </c:pt>
                <c:pt idx="527">
                  <c:v>0.44534560921492189</c:v>
                </c:pt>
                <c:pt idx="528">
                  <c:v>0.4453527755179511</c:v>
                </c:pt>
                <c:pt idx="529">
                  <c:v>0.44540111757515483</c:v>
                </c:pt>
                <c:pt idx="530">
                  <c:v>0.44545179509440663</c:v>
                </c:pt>
                <c:pt idx="531">
                  <c:v>0.445428917179434</c:v>
                </c:pt>
                <c:pt idx="532">
                  <c:v>0.44545172618566864</c:v>
                </c:pt>
                <c:pt idx="533">
                  <c:v>0.44540695468129138</c:v>
                </c:pt>
                <c:pt idx="534">
                  <c:v>0.44543148737532673</c:v>
                </c:pt>
                <c:pt idx="535">
                  <c:v>0.44580516817003035</c:v>
                </c:pt>
                <c:pt idx="536">
                  <c:v>0.4461633143331793</c:v>
                </c:pt>
                <c:pt idx="537">
                  <c:v>0.44492813253776442</c:v>
                </c:pt>
                <c:pt idx="538">
                  <c:v>0.44512437289156415</c:v>
                </c:pt>
                <c:pt idx="539">
                  <c:v>0.44495076332150901</c:v>
                </c:pt>
                <c:pt idx="540">
                  <c:v>0.44497213297789234</c:v>
                </c:pt>
                <c:pt idx="541">
                  <c:v>0.44494253119582206</c:v>
                </c:pt>
                <c:pt idx="542">
                  <c:v>0.44495477327853483</c:v>
                </c:pt>
                <c:pt idx="543">
                  <c:v>0.44491318905567917</c:v>
                </c:pt>
                <c:pt idx="544">
                  <c:v>0.44491572911707689</c:v>
                </c:pt>
                <c:pt idx="545">
                  <c:v>0.44494036252650582</c:v>
                </c:pt>
                <c:pt idx="546">
                  <c:v>0.44496692706526308</c:v>
                </c:pt>
                <c:pt idx="547">
                  <c:v>0.44498853094790236</c:v>
                </c:pt>
                <c:pt idx="548">
                  <c:v>0.44501668310346165</c:v>
                </c:pt>
                <c:pt idx="549">
                  <c:v>0.44501256742925954</c:v>
                </c:pt>
                <c:pt idx="550">
                  <c:v>0.4450113341687616</c:v>
                </c:pt>
                <c:pt idx="551">
                  <c:v>0.44503767470253319</c:v>
                </c:pt>
                <c:pt idx="552">
                  <c:v>0.44502491541303574</c:v>
                </c:pt>
                <c:pt idx="553">
                  <c:v>0.44504470643586558</c:v>
                </c:pt>
                <c:pt idx="554">
                  <c:v>0.44501779276330705</c:v>
                </c:pt>
                <c:pt idx="555">
                  <c:v>0.44504468751868137</c:v>
                </c:pt>
                <c:pt idx="556">
                  <c:v>0.44489240463438939</c:v>
                </c:pt>
                <c:pt idx="557">
                  <c:v>0.44497727345162585</c:v>
                </c:pt>
                <c:pt idx="558">
                  <c:v>0.4450177780435412</c:v>
                </c:pt>
                <c:pt idx="559">
                  <c:v>0.44506086571258352</c:v>
                </c:pt>
                <c:pt idx="560">
                  <c:v>0.4451686995628289</c:v>
                </c:pt>
                <c:pt idx="561">
                  <c:v>0.44518681826750389</c:v>
                </c:pt>
                <c:pt idx="562">
                  <c:v>0.44519182813410735</c:v>
                </c:pt>
                <c:pt idx="563">
                  <c:v>0.44519344360478713</c:v>
                </c:pt>
                <c:pt idx="564">
                  <c:v>0.44518170381491468</c:v>
                </c:pt>
                <c:pt idx="565">
                  <c:v>0.44519650879198885</c:v>
                </c:pt>
                <c:pt idx="566">
                  <c:v>0.4451814500921551</c:v>
                </c:pt>
                <c:pt idx="567">
                  <c:v>0.44519954526700684</c:v>
                </c:pt>
                <c:pt idx="568">
                  <c:v>0.44517590850332878</c:v>
                </c:pt>
                <c:pt idx="569">
                  <c:v>0.44516816275232085</c:v>
                </c:pt>
                <c:pt idx="570">
                  <c:v>0.44536091188626764</c:v>
                </c:pt>
                <c:pt idx="571">
                  <c:v>0.44535680095611202</c:v>
                </c:pt>
                <c:pt idx="572">
                  <c:v>0.44553042144540889</c:v>
                </c:pt>
                <c:pt idx="573">
                  <c:v>0.44554623306321528</c:v>
                </c:pt>
                <c:pt idx="574">
                  <c:v>0.4455367290853941</c:v>
                </c:pt>
                <c:pt idx="575">
                  <c:v>0.4455358123390214</c:v>
                </c:pt>
                <c:pt idx="576">
                  <c:v>0.44554343787353345</c:v>
                </c:pt>
                <c:pt idx="577">
                  <c:v>0.44555755671623243</c:v>
                </c:pt>
                <c:pt idx="578">
                  <c:v>0.44554773412917253</c:v>
                </c:pt>
                <c:pt idx="579">
                  <c:v>0.44559450760017971</c:v>
                </c:pt>
                <c:pt idx="580">
                  <c:v>0.44558136530528059</c:v>
                </c:pt>
                <c:pt idx="581">
                  <c:v>0.44544026982205676</c:v>
                </c:pt>
                <c:pt idx="582">
                  <c:v>0.445459101097817</c:v>
                </c:pt>
                <c:pt idx="583">
                  <c:v>0.44533298391396769</c:v>
                </c:pt>
                <c:pt idx="584">
                  <c:v>0.44534247003334437</c:v>
                </c:pt>
                <c:pt idx="585">
                  <c:v>0.44536054947666021</c:v>
                </c:pt>
                <c:pt idx="586">
                  <c:v>0.44538070218939541</c:v>
                </c:pt>
                <c:pt idx="587">
                  <c:v>0.44538403756182915</c:v>
                </c:pt>
                <c:pt idx="588">
                  <c:v>0.44538930840088986</c:v>
                </c:pt>
                <c:pt idx="589">
                  <c:v>0.44541070376600717</c:v>
                </c:pt>
                <c:pt idx="590">
                  <c:v>0.4454388221756303</c:v>
                </c:pt>
                <c:pt idx="591">
                  <c:v>0.44577867771524121</c:v>
                </c:pt>
                <c:pt idx="592">
                  <c:v>0.44615100302414146</c:v>
                </c:pt>
                <c:pt idx="593">
                  <c:v>0.44614041869017051</c:v>
                </c:pt>
                <c:pt idx="594">
                  <c:v>0.44514246720502681</c:v>
                </c:pt>
                <c:pt idx="595">
                  <c:v>0.44513883061664372</c:v>
                </c:pt>
                <c:pt idx="596">
                  <c:v>0.44532202152610834</c:v>
                </c:pt>
                <c:pt idx="597">
                  <c:v>0.44533383217006245</c:v>
                </c:pt>
                <c:pt idx="598">
                  <c:v>0.44534166624187682</c:v>
                </c:pt>
                <c:pt idx="599">
                  <c:v>0.44534893402707909</c:v>
                </c:pt>
                <c:pt idx="600">
                  <c:v>0.44535136060289898</c:v>
                </c:pt>
                <c:pt idx="601">
                  <c:v>0.44523387272199927</c:v>
                </c:pt>
                <c:pt idx="602">
                  <c:v>0.44521402646559061</c:v>
                </c:pt>
                <c:pt idx="603">
                  <c:v>0.44509685886803763</c:v>
                </c:pt>
                <c:pt idx="604">
                  <c:v>0.4450929895123793</c:v>
                </c:pt>
                <c:pt idx="605">
                  <c:v>0.44509398149597512</c:v>
                </c:pt>
                <c:pt idx="606">
                  <c:v>0.4450418629957249</c:v>
                </c:pt>
                <c:pt idx="607">
                  <c:v>0.44506447609070598</c:v>
                </c:pt>
                <c:pt idx="608">
                  <c:v>0.44503772148824877</c:v>
                </c:pt>
                <c:pt idx="609">
                  <c:v>0.44505612119447113</c:v>
                </c:pt>
                <c:pt idx="610">
                  <c:v>0.44523254143288676</c:v>
                </c:pt>
                <c:pt idx="611">
                  <c:v>0.44522864181201699</c:v>
                </c:pt>
                <c:pt idx="612">
                  <c:v>0.44539913326205904</c:v>
                </c:pt>
                <c:pt idx="613">
                  <c:v>0.44539225898271018</c:v>
                </c:pt>
                <c:pt idx="614">
                  <c:v>0.44542487741885017</c:v>
                </c:pt>
                <c:pt idx="615">
                  <c:v>0.44543524104385473</c:v>
                </c:pt>
                <c:pt idx="616">
                  <c:v>0.44542808358799618</c:v>
                </c:pt>
                <c:pt idx="617">
                  <c:v>0.44545763192072679</c:v>
                </c:pt>
                <c:pt idx="618">
                  <c:v>0.44547509470470542</c:v>
                </c:pt>
                <c:pt idx="619">
                  <c:v>0.44581470420270913</c:v>
                </c:pt>
                <c:pt idx="620">
                  <c:v>0.44614902730455325</c:v>
                </c:pt>
                <c:pt idx="621">
                  <c:v>0.44616924223606691</c:v>
                </c:pt>
                <c:pt idx="622">
                  <c:v>0.44509715287960772</c:v>
                </c:pt>
                <c:pt idx="623">
                  <c:v>0.44512399915113748</c:v>
                </c:pt>
                <c:pt idx="624">
                  <c:v>0.44499613246089986</c:v>
                </c:pt>
                <c:pt idx="625">
                  <c:v>0.44512554928113429</c:v>
                </c:pt>
                <c:pt idx="626">
                  <c:v>0.44513450354775502</c:v>
                </c:pt>
                <c:pt idx="627">
                  <c:v>0.44548096731669407</c:v>
                </c:pt>
                <c:pt idx="628">
                  <c:v>0.44516338486104834</c:v>
                </c:pt>
                <c:pt idx="629">
                  <c:v>0.44517525952657289</c:v>
                </c:pt>
                <c:pt idx="630">
                  <c:v>0.44517197413599668</c:v>
                </c:pt>
                <c:pt idx="631">
                  <c:v>0.44519889083548936</c:v>
                </c:pt>
                <c:pt idx="632">
                  <c:v>0.44516331668500525</c:v>
                </c:pt>
                <c:pt idx="633">
                  <c:v>0.44517884695945042</c:v>
                </c:pt>
                <c:pt idx="634">
                  <c:v>0.44520304427842838</c:v>
                </c:pt>
                <c:pt idx="635">
                  <c:v>0.44521424277896671</c:v>
                </c:pt>
                <c:pt idx="636">
                  <c:v>0.44521943839202743</c:v>
                </c:pt>
                <c:pt idx="637">
                  <c:v>0.44524520246138471</c:v>
                </c:pt>
                <c:pt idx="638">
                  <c:v>0.44524198232041196</c:v>
                </c:pt>
                <c:pt idx="639">
                  <c:v>0.44512079532042226</c:v>
                </c:pt>
                <c:pt idx="640">
                  <c:v>0.44513421462195085</c:v>
                </c:pt>
                <c:pt idx="641">
                  <c:v>0.44498427953506037</c:v>
                </c:pt>
                <c:pt idx="642">
                  <c:v>0.44516201900116831</c:v>
                </c:pt>
                <c:pt idx="643">
                  <c:v>0.44517389301467625</c:v>
                </c:pt>
                <c:pt idx="644">
                  <c:v>0.44533247407601295</c:v>
                </c:pt>
                <c:pt idx="645">
                  <c:v>0.44535183811108753</c:v>
                </c:pt>
                <c:pt idx="646">
                  <c:v>0.4453613480807837</c:v>
                </c:pt>
                <c:pt idx="647">
                  <c:v>0.44536546897344087</c:v>
                </c:pt>
                <c:pt idx="648">
                  <c:v>0.44537584552159992</c:v>
                </c:pt>
                <c:pt idx="649">
                  <c:v>0.4453771448350467</c:v>
                </c:pt>
                <c:pt idx="650">
                  <c:v>0.44538284119888327</c:v>
                </c:pt>
                <c:pt idx="651">
                  <c:v>0.44539120094446877</c:v>
                </c:pt>
                <c:pt idx="652">
                  <c:v>0.44539091443717244</c:v>
                </c:pt>
                <c:pt idx="653">
                  <c:v>0.44538400125906019</c:v>
                </c:pt>
                <c:pt idx="654">
                  <c:v>0.44540814756711378</c:v>
                </c:pt>
                <c:pt idx="655">
                  <c:v>0.44542860932519018</c:v>
                </c:pt>
                <c:pt idx="656">
                  <c:v>0.44544318788704962</c:v>
                </c:pt>
                <c:pt idx="657">
                  <c:v>0.4454506533750035</c:v>
                </c:pt>
                <c:pt idx="658">
                  <c:v>0.44546854475840869</c:v>
                </c:pt>
                <c:pt idx="659">
                  <c:v>0.44547040803492993</c:v>
                </c:pt>
                <c:pt idx="660">
                  <c:v>0.44549263192931182</c:v>
                </c:pt>
                <c:pt idx="661">
                  <c:v>0.44551956123489</c:v>
                </c:pt>
                <c:pt idx="662">
                  <c:v>0.4455317932738676</c:v>
                </c:pt>
                <c:pt idx="663">
                  <c:v>0.44584473805263897</c:v>
                </c:pt>
                <c:pt idx="664">
                  <c:v>0.44603451260330546</c:v>
                </c:pt>
                <c:pt idx="665">
                  <c:v>0.44603605615870934</c:v>
                </c:pt>
                <c:pt idx="666">
                  <c:v>0.44505892003723591</c:v>
                </c:pt>
                <c:pt idx="667">
                  <c:v>0.44509388909904835</c:v>
                </c:pt>
                <c:pt idx="668">
                  <c:v>0.44510849647527179</c:v>
                </c:pt>
                <c:pt idx="669">
                  <c:v>0.44518990887589638</c:v>
                </c:pt>
                <c:pt idx="670">
                  <c:v>0.4451856538972358</c:v>
                </c:pt>
                <c:pt idx="671">
                  <c:v>0.44549034234006774</c:v>
                </c:pt>
                <c:pt idx="672">
                  <c:v>0.44519145775690278</c:v>
                </c:pt>
                <c:pt idx="673">
                  <c:v>0.44520114983793635</c:v>
                </c:pt>
                <c:pt idx="674">
                  <c:v>0.44520288334152974</c:v>
                </c:pt>
                <c:pt idx="675">
                  <c:v>0.44523877423278152</c:v>
                </c:pt>
                <c:pt idx="676">
                  <c:v>0.4452380202352838</c:v>
                </c:pt>
                <c:pt idx="677">
                  <c:v>0.44524814937519563</c:v>
                </c:pt>
                <c:pt idx="678">
                  <c:v>0.44525383433331389</c:v>
                </c:pt>
                <c:pt idx="679">
                  <c:v>0.44525030737059834</c:v>
                </c:pt>
                <c:pt idx="680">
                  <c:v>0.44526093129014205</c:v>
                </c:pt>
                <c:pt idx="681">
                  <c:v>0.44527091614356584</c:v>
                </c:pt>
                <c:pt idx="682">
                  <c:v>0.4455580285315886</c:v>
                </c:pt>
                <c:pt idx="683">
                  <c:v>0.44557462678656923</c:v>
                </c:pt>
                <c:pt idx="684">
                  <c:v>0.44586011488762212</c:v>
                </c:pt>
                <c:pt idx="685">
                  <c:v>0.4450052065301075</c:v>
                </c:pt>
                <c:pt idx="686">
                  <c:v>0.44502608695422785</c:v>
                </c:pt>
                <c:pt idx="687">
                  <c:v>0.44517245419447504</c:v>
                </c:pt>
                <c:pt idx="688">
                  <c:v>0.44517485381427069</c:v>
                </c:pt>
                <c:pt idx="689">
                  <c:v>0.44518915900957851</c:v>
                </c:pt>
                <c:pt idx="690">
                  <c:v>0.44520807210298163</c:v>
                </c:pt>
                <c:pt idx="691">
                  <c:v>0.44519749852417229</c:v>
                </c:pt>
                <c:pt idx="692">
                  <c:v>0.44521108603355075</c:v>
                </c:pt>
                <c:pt idx="693">
                  <c:v>0.44523235650586668</c:v>
                </c:pt>
                <c:pt idx="694">
                  <c:v>0.44523769740308805</c:v>
                </c:pt>
                <c:pt idx="695">
                  <c:v>0.44524124417510574</c:v>
                </c:pt>
                <c:pt idx="696">
                  <c:v>0.44527124373708515</c:v>
                </c:pt>
                <c:pt idx="697">
                  <c:v>0.44516801150798224</c:v>
                </c:pt>
                <c:pt idx="698">
                  <c:v>0.44518610396505481</c:v>
                </c:pt>
                <c:pt idx="699">
                  <c:v>0.44506633499545972</c:v>
                </c:pt>
                <c:pt idx="700">
                  <c:v>0.44507615858339578</c:v>
                </c:pt>
                <c:pt idx="701">
                  <c:v>0.44511930683972994</c:v>
                </c:pt>
                <c:pt idx="702">
                  <c:v>0.44513495014824761</c:v>
                </c:pt>
                <c:pt idx="703">
                  <c:v>0.44513747486238797</c:v>
                </c:pt>
                <c:pt idx="704">
                  <c:v>0.44516318063703608</c:v>
                </c:pt>
                <c:pt idx="705">
                  <c:v>0.44518886461957835</c:v>
                </c:pt>
                <c:pt idx="706">
                  <c:v>0.44522648241822121</c:v>
                </c:pt>
                <c:pt idx="707">
                  <c:v>0.44524637111895748</c:v>
                </c:pt>
                <c:pt idx="708">
                  <c:v>0.44524871086785839</c:v>
                </c:pt>
                <c:pt idx="709">
                  <c:v>0.44528699512692821</c:v>
                </c:pt>
                <c:pt idx="710">
                  <c:v>0.44529376388360054</c:v>
                </c:pt>
                <c:pt idx="711">
                  <c:v>0.44528228680642407</c:v>
                </c:pt>
                <c:pt idx="712">
                  <c:v>0.44528822550187058</c:v>
                </c:pt>
                <c:pt idx="713">
                  <c:v>0.44528932412944799</c:v>
                </c:pt>
                <c:pt idx="714">
                  <c:v>0.44556115856852868</c:v>
                </c:pt>
                <c:pt idx="715">
                  <c:v>0.44584643740353125</c:v>
                </c:pt>
                <c:pt idx="716">
                  <c:v>0.44584325345720643</c:v>
                </c:pt>
                <c:pt idx="717">
                  <c:v>0.44502886894658167</c:v>
                </c:pt>
                <c:pt idx="718">
                  <c:v>0.44503385302099796</c:v>
                </c:pt>
                <c:pt idx="719">
                  <c:v>0.44503963268518876</c:v>
                </c:pt>
                <c:pt idx="720">
                  <c:v>0.44512039388634689</c:v>
                </c:pt>
                <c:pt idx="721">
                  <c:v>0.44538904622899606</c:v>
                </c:pt>
                <c:pt idx="722">
                  <c:v>0.44539837744109251</c:v>
                </c:pt>
                <c:pt idx="723">
                  <c:v>0.44510580520868365</c:v>
                </c:pt>
                <c:pt idx="724">
                  <c:v>0.44511752320433651</c:v>
                </c:pt>
                <c:pt idx="725">
                  <c:v>0.44512085858288752</c:v>
                </c:pt>
                <c:pt idx="726">
                  <c:v>0.44511631458363454</c:v>
                </c:pt>
                <c:pt idx="727">
                  <c:v>0.44510726651347693</c:v>
                </c:pt>
                <c:pt idx="728">
                  <c:v>0.44511857366962743</c:v>
                </c:pt>
                <c:pt idx="729">
                  <c:v>0.44509223896279115</c:v>
                </c:pt>
                <c:pt idx="730">
                  <c:v>0.44509121194617318</c:v>
                </c:pt>
                <c:pt idx="731">
                  <c:v>0.44509193022590565</c:v>
                </c:pt>
                <c:pt idx="732">
                  <c:v>0.44508296368324829</c:v>
                </c:pt>
                <c:pt idx="733">
                  <c:v>0.44508868994732254</c:v>
                </c:pt>
                <c:pt idx="734">
                  <c:v>0.44507653297209315</c:v>
                </c:pt>
                <c:pt idx="735">
                  <c:v>0.44510087903129969</c:v>
                </c:pt>
                <c:pt idx="736">
                  <c:v>0.44509347103418295</c:v>
                </c:pt>
                <c:pt idx="737">
                  <c:v>0.44509173911802685</c:v>
                </c:pt>
                <c:pt idx="738">
                  <c:v>0.44511235419865697</c:v>
                </c:pt>
                <c:pt idx="739">
                  <c:v>0.44514114649130465</c:v>
                </c:pt>
                <c:pt idx="740">
                  <c:v>0.44517683829435412</c:v>
                </c:pt>
                <c:pt idx="741">
                  <c:v>0.44517696264274476</c:v>
                </c:pt>
                <c:pt idx="742">
                  <c:v>0.44520306911858598</c:v>
                </c:pt>
                <c:pt idx="743">
                  <c:v>0.44522535223835874</c:v>
                </c:pt>
                <c:pt idx="744">
                  <c:v>0.44522867709862984</c:v>
                </c:pt>
                <c:pt idx="745">
                  <c:v>0.44524673391103819</c:v>
                </c:pt>
                <c:pt idx="746">
                  <c:v>0.4452753124560464</c:v>
                </c:pt>
                <c:pt idx="747">
                  <c:v>0.44530439432782848</c:v>
                </c:pt>
                <c:pt idx="748">
                  <c:v>0.44532541161269595</c:v>
                </c:pt>
                <c:pt idx="749">
                  <c:v>0.44534327508127292</c:v>
                </c:pt>
                <c:pt idx="750">
                  <c:v>0.44537253225368673</c:v>
                </c:pt>
                <c:pt idx="751">
                  <c:v>0.44526931181752594</c:v>
                </c:pt>
                <c:pt idx="752">
                  <c:v>0.44530346085340644</c:v>
                </c:pt>
                <c:pt idx="753">
                  <c:v>0.44519534435734859</c:v>
                </c:pt>
                <c:pt idx="754">
                  <c:v>0.44522203111604147</c:v>
                </c:pt>
                <c:pt idx="755">
                  <c:v>0.44522944587807312</c:v>
                </c:pt>
                <c:pt idx="756">
                  <c:v>0.44527811968599945</c:v>
                </c:pt>
                <c:pt idx="757">
                  <c:v>0.44552242276360499</c:v>
                </c:pt>
                <c:pt idx="758">
                  <c:v>0.44576688155223054</c:v>
                </c:pt>
                <c:pt idx="759">
                  <c:v>0.44579433962914455</c:v>
                </c:pt>
                <c:pt idx="760">
                  <c:v>0.44503828352849695</c:v>
                </c:pt>
                <c:pt idx="761">
                  <c:v>0.44515968138354622</c:v>
                </c:pt>
                <c:pt idx="762">
                  <c:v>0.4451692487171427</c:v>
                </c:pt>
                <c:pt idx="763">
                  <c:v>0.44515394542973358</c:v>
                </c:pt>
                <c:pt idx="764">
                  <c:v>0.44516504697075815</c:v>
                </c:pt>
                <c:pt idx="765">
                  <c:v>0.445171773473021</c:v>
                </c:pt>
                <c:pt idx="766">
                  <c:v>0.44517196107627538</c:v>
                </c:pt>
                <c:pt idx="767">
                  <c:v>0.44517355457183605</c:v>
                </c:pt>
                <c:pt idx="768">
                  <c:v>0.4451748338510132</c:v>
                </c:pt>
                <c:pt idx="769">
                  <c:v>0.44517645966796571</c:v>
                </c:pt>
                <c:pt idx="770">
                  <c:v>0.44516632705957565</c:v>
                </c:pt>
                <c:pt idx="771">
                  <c:v>0.44519305881874749</c:v>
                </c:pt>
                <c:pt idx="772">
                  <c:v>0.44515051637732006</c:v>
                </c:pt>
                <c:pt idx="773">
                  <c:v>0.44516154003651304</c:v>
                </c:pt>
                <c:pt idx="774">
                  <c:v>0.44518414855338101</c:v>
                </c:pt>
                <c:pt idx="775">
                  <c:v>0.44517084158472703</c:v>
                </c:pt>
                <c:pt idx="776">
                  <c:v>0.44527452447973798</c:v>
                </c:pt>
                <c:pt idx="777">
                  <c:v>0.44525476108264311</c:v>
                </c:pt>
                <c:pt idx="778">
                  <c:v>0.44536146822422401</c:v>
                </c:pt>
                <c:pt idx="779">
                  <c:v>0.44534490883930822</c:v>
                </c:pt>
                <c:pt idx="780">
                  <c:v>0.44533847767186852</c:v>
                </c:pt>
                <c:pt idx="781">
                  <c:v>0.44533538538055112</c:v>
                </c:pt>
                <c:pt idx="782">
                  <c:v>0.44531859634887755</c:v>
                </c:pt>
                <c:pt idx="783">
                  <c:v>0.44531361788014889</c:v>
                </c:pt>
                <c:pt idx="784">
                  <c:v>0.44565249289284559</c:v>
                </c:pt>
                <c:pt idx="785">
                  <c:v>0.4456307787680816</c:v>
                </c:pt>
                <c:pt idx="786">
                  <c:v>0.4457389799402714</c:v>
                </c:pt>
                <c:pt idx="787">
                  <c:v>0.44512497059017497</c:v>
                </c:pt>
                <c:pt idx="788">
                  <c:v>0.44513607898810975</c:v>
                </c:pt>
                <c:pt idx="789">
                  <c:v>0.44503608342935436</c:v>
                </c:pt>
                <c:pt idx="790">
                  <c:v>0.44513838628572638</c:v>
                </c:pt>
                <c:pt idx="791">
                  <c:v>0.44538860769445748</c:v>
                </c:pt>
                <c:pt idx="792">
                  <c:v>0.44538509649811314</c:v>
                </c:pt>
                <c:pt idx="793">
                  <c:v>0.44508131620649621</c:v>
                </c:pt>
                <c:pt idx="794">
                  <c:v>0.44506769339622254</c:v>
                </c:pt>
                <c:pt idx="795">
                  <c:v>0.4453091492044331</c:v>
                </c:pt>
                <c:pt idx="796">
                  <c:v>0.44556543033983814</c:v>
                </c:pt>
                <c:pt idx="797">
                  <c:v>0.44554669338848224</c:v>
                </c:pt>
                <c:pt idx="798">
                  <c:v>0.44501170767992598</c:v>
                </c:pt>
                <c:pt idx="799">
                  <c:v>0.44513242168776107</c:v>
                </c:pt>
                <c:pt idx="800">
                  <c:v>0.44511777894339422</c:v>
                </c:pt>
                <c:pt idx="801">
                  <c:v>0.44523019500660155</c:v>
                </c:pt>
                <c:pt idx="802">
                  <c:v>0.44521694243553256</c:v>
                </c:pt>
                <c:pt idx="803">
                  <c:v>0.44520523096040493</c:v>
                </c:pt>
                <c:pt idx="804">
                  <c:v>0.44519438080617291</c:v>
                </c:pt>
                <c:pt idx="805">
                  <c:v>0.44519212979398226</c:v>
                </c:pt>
                <c:pt idx="806">
                  <c:v>0.44520786145411329</c:v>
                </c:pt>
                <c:pt idx="807">
                  <c:v>0.44533683990612072</c:v>
                </c:pt>
                <c:pt idx="808">
                  <c:v>0.44534411976367566</c:v>
                </c:pt>
                <c:pt idx="809">
                  <c:v>0.4454635255794438</c:v>
                </c:pt>
                <c:pt idx="810">
                  <c:v>0.44546336069575171</c:v>
                </c:pt>
                <c:pt idx="811">
                  <c:v>0.4454688511115914</c:v>
                </c:pt>
                <c:pt idx="812">
                  <c:v>0.44547442803441312</c:v>
                </c:pt>
                <c:pt idx="813">
                  <c:v>0.44547782988943913</c:v>
                </c:pt>
                <c:pt idx="814">
                  <c:v>0.44548075174959056</c:v>
                </c:pt>
                <c:pt idx="815">
                  <c:v>0.44549772784287683</c:v>
                </c:pt>
                <c:pt idx="816">
                  <c:v>0.4458817208798117</c:v>
                </c:pt>
                <c:pt idx="817">
                  <c:v>0.44587916505484892</c:v>
                </c:pt>
                <c:pt idx="818">
                  <c:v>0.44509383222071414</c:v>
                </c:pt>
                <c:pt idx="819">
                  <c:v>0.44509879365834409</c:v>
                </c:pt>
                <c:pt idx="820">
                  <c:v>0.44510556952159652</c:v>
                </c:pt>
                <c:pt idx="821">
                  <c:v>0.44510556732473783</c:v>
                </c:pt>
                <c:pt idx="822">
                  <c:v>0.44522204131591681</c:v>
                </c:pt>
                <c:pt idx="823">
                  <c:v>0.44546790257371066</c:v>
                </c:pt>
                <c:pt idx="824">
                  <c:v>0.44548310707252853</c:v>
                </c:pt>
                <c:pt idx="825">
                  <c:v>0.44505584420409894</c:v>
                </c:pt>
                <c:pt idx="826">
                  <c:v>0.44520000162190271</c:v>
                </c:pt>
                <c:pt idx="827">
                  <c:v>0.44521189374339548</c:v>
                </c:pt>
                <c:pt idx="828">
                  <c:v>0.44533947362150345</c:v>
                </c:pt>
                <c:pt idx="829">
                  <c:v>0.44523672587060587</c:v>
                </c:pt>
                <c:pt idx="830">
                  <c:v>0.44525214313602718</c:v>
                </c:pt>
                <c:pt idx="831">
                  <c:v>0.44516890831542638</c:v>
                </c:pt>
                <c:pt idx="832">
                  <c:v>0.44519190830977706</c:v>
                </c:pt>
                <c:pt idx="833">
                  <c:v>0.44519537892845418</c:v>
                </c:pt>
                <c:pt idx="834">
                  <c:v>0.44543811056892763</c:v>
                </c:pt>
                <c:pt idx="835">
                  <c:v>0.44546115435487194</c:v>
                </c:pt>
                <c:pt idx="836">
                  <c:v>0.44546307328822038</c:v>
                </c:pt>
                <c:pt idx="837">
                  <c:v>0.4454545106332129</c:v>
                </c:pt>
                <c:pt idx="838">
                  <c:v>0.44513865589431789</c:v>
                </c:pt>
                <c:pt idx="839">
                  <c:v>0.44515259136092739</c:v>
                </c:pt>
                <c:pt idx="840">
                  <c:v>0.44529235264606171</c:v>
                </c:pt>
                <c:pt idx="841">
                  <c:v>0.44536234868090768</c:v>
                </c:pt>
                <c:pt idx="842">
                  <c:v>0.44558601247155438</c:v>
                </c:pt>
                <c:pt idx="843">
                  <c:v>0.44517624821793883</c:v>
                </c:pt>
                <c:pt idx="844">
                  <c:v>0.44519472102170887</c:v>
                </c:pt>
                <c:pt idx="845">
                  <c:v>0.44516924962937271</c:v>
                </c:pt>
                <c:pt idx="846">
                  <c:v>0.44517340860133214</c:v>
                </c:pt>
                <c:pt idx="847">
                  <c:v>0.44518368237890193</c:v>
                </c:pt>
                <c:pt idx="848">
                  <c:v>0.44519446014368474</c:v>
                </c:pt>
                <c:pt idx="849">
                  <c:v>0.44521562086741323</c:v>
                </c:pt>
                <c:pt idx="850">
                  <c:v>0.44521196350468512</c:v>
                </c:pt>
                <c:pt idx="851">
                  <c:v>0.4452286145828705</c:v>
                </c:pt>
                <c:pt idx="852">
                  <c:v>0.44524224654686534</c:v>
                </c:pt>
                <c:pt idx="853">
                  <c:v>0.44526493284105195</c:v>
                </c:pt>
                <c:pt idx="854">
                  <c:v>0.44517052041648969</c:v>
                </c:pt>
                <c:pt idx="855">
                  <c:v>0.44521714500435045</c:v>
                </c:pt>
                <c:pt idx="856">
                  <c:v>0.44511733316943619</c:v>
                </c:pt>
                <c:pt idx="857">
                  <c:v>0.44515931402261827</c:v>
                </c:pt>
                <c:pt idx="858">
                  <c:v>0.44519348056728636</c:v>
                </c:pt>
                <c:pt idx="859">
                  <c:v>0.44518639583186431</c:v>
                </c:pt>
                <c:pt idx="860">
                  <c:v>0.44521104802116362</c:v>
                </c:pt>
                <c:pt idx="861">
                  <c:v>0.44520906395214394</c:v>
                </c:pt>
                <c:pt idx="862">
                  <c:v>0.44524115075094334</c:v>
                </c:pt>
                <c:pt idx="863">
                  <c:v>0.4452361489608101</c:v>
                </c:pt>
                <c:pt idx="864">
                  <c:v>0.44526020522149101</c:v>
                </c:pt>
                <c:pt idx="865">
                  <c:v>0.44526575832053961</c:v>
                </c:pt>
                <c:pt idx="866">
                  <c:v>0.44528496303871107</c:v>
                </c:pt>
                <c:pt idx="867">
                  <c:v>0.44530084313054802</c:v>
                </c:pt>
                <c:pt idx="868">
                  <c:v>0.44532696145348005</c:v>
                </c:pt>
                <c:pt idx="869">
                  <c:v>0.44534924237285517</c:v>
                </c:pt>
                <c:pt idx="870">
                  <c:v>0.44536065329377927</c:v>
                </c:pt>
                <c:pt idx="871">
                  <c:v>0.44537133427794084</c:v>
                </c:pt>
                <c:pt idx="872">
                  <c:v>0.4454281648307134</c:v>
                </c:pt>
                <c:pt idx="873">
                  <c:v>0.44543017667577961</c:v>
                </c:pt>
                <c:pt idx="874">
                  <c:v>0.4454626982981677</c:v>
                </c:pt>
                <c:pt idx="875">
                  <c:v>0.44548260202395396</c:v>
                </c:pt>
                <c:pt idx="876">
                  <c:v>0.44547258853619287</c:v>
                </c:pt>
                <c:pt idx="877">
                  <c:v>0.44549695502193393</c:v>
                </c:pt>
                <c:pt idx="878">
                  <c:v>0.44569858494413117</c:v>
                </c:pt>
                <c:pt idx="879">
                  <c:v>0.44591018377524988</c:v>
                </c:pt>
                <c:pt idx="880">
                  <c:v>0.44589971182978394</c:v>
                </c:pt>
                <c:pt idx="881">
                  <c:v>0.44499730123547021</c:v>
                </c:pt>
                <c:pt idx="882">
                  <c:v>0.44498412582876867</c:v>
                </c:pt>
                <c:pt idx="883">
                  <c:v>0.44593682917555083</c:v>
                </c:pt>
                <c:pt idx="884">
                  <c:v>0.44594783337992067</c:v>
                </c:pt>
                <c:pt idx="885">
                  <c:v>0.44501680440151431</c:v>
                </c:pt>
                <c:pt idx="886">
                  <c:v>0.44504782845938312</c:v>
                </c:pt>
                <c:pt idx="887">
                  <c:v>0.44596242807500475</c:v>
                </c:pt>
                <c:pt idx="888">
                  <c:v>0.44598225350641996</c:v>
                </c:pt>
                <c:pt idx="889">
                  <c:v>0.44499674331033617</c:v>
                </c:pt>
                <c:pt idx="890">
                  <c:v>0.44499801386456445</c:v>
                </c:pt>
                <c:pt idx="891">
                  <c:v>0.44513800945276005</c:v>
                </c:pt>
                <c:pt idx="892">
                  <c:v>0.44533797291783833</c:v>
                </c:pt>
                <c:pt idx="893">
                  <c:v>0.44511840008732778</c:v>
                </c:pt>
                <c:pt idx="894">
                  <c:v>0.44511468613561134</c:v>
                </c:pt>
                <c:pt idx="895">
                  <c:v>0.44510470926675888</c:v>
                </c:pt>
                <c:pt idx="896">
                  <c:v>0.44511355777375794</c:v>
                </c:pt>
                <c:pt idx="897">
                  <c:v>0.44509760143319904</c:v>
                </c:pt>
                <c:pt idx="898">
                  <c:v>0.44510971923285109</c:v>
                </c:pt>
                <c:pt idx="899">
                  <c:v>0.44510435900500872</c:v>
                </c:pt>
                <c:pt idx="900">
                  <c:v>0.44510076460339271</c:v>
                </c:pt>
                <c:pt idx="901">
                  <c:v>0.44511960256975264</c:v>
                </c:pt>
                <c:pt idx="902">
                  <c:v>0.44508027197341637</c:v>
                </c:pt>
                <c:pt idx="903">
                  <c:v>0.44518588859711766</c:v>
                </c:pt>
                <c:pt idx="904">
                  <c:v>0.44518893336091619</c:v>
                </c:pt>
                <c:pt idx="905">
                  <c:v>0.44529862231692685</c:v>
                </c:pt>
                <c:pt idx="906">
                  <c:v>0.44520616920408412</c:v>
                </c:pt>
                <c:pt idx="907">
                  <c:v>0.44526096060479636</c:v>
                </c:pt>
                <c:pt idx="908">
                  <c:v>0.44518478785932541</c:v>
                </c:pt>
                <c:pt idx="909">
                  <c:v>0.44525133373415771</c:v>
                </c:pt>
                <c:pt idx="910">
                  <c:v>0.44524972545847452</c:v>
                </c:pt>
                <c:pt idx="911">
                  <c:v>0.4452292162791609</c:v>
                </c:pt>
                <c:pt idx="912">
                  <c:v>0.44528838585613539</c:v>
                </c:pt>
                <c:pt idx="913">
                  <c:v>0.44510849480632281</c:v>
                </c:pt>
                <c:pt idx="914">
                  <c:v>0.44516817459362307</c:v>
                </c:pt>
                <c:pt idx="915">
                  <c:v>0.44515468946622694</c:v>
                </c:pt>
                <c:pt idx="916">
                  <c:v>0.44515357814260387</c:v>
                </c:pt>
                <c:pt idx="917">
                  <c:v>0.44512598545533155</c:v>
                </c:pt>
                <c:pt idx="918">
                  <c:v>0.44519607597669569</c:v>
                </c:pt>
                <c:pt idx="919">
                  <c:v>0.44511394268041177</c:v>
                </c:pt>
                <c:pt idx="920">
                  <c:v>0.44517266385536564</c:v>
                </c:pt>
                <c:pt idx="921">
                  <c:v>0.4451137512063012</c:v>
                </c:pt>
                <c:pt idx="922">
                  <c:v>0.44518902410516503</c:v>
                </c:pt>
                <c:pt idx="923">
                  <c:v>0.44518646595819106</c:v>
                </c:pt>
                <c:pt idx="924">
                  <c:v>0.44517093560195642</c:v>
                </c:pt>
                <c:pt idx="925">
                  <c:v>0.44513395499400682</c:v>
                </c:pt>
                <c:pt idx="926">
                  <c:v>0.44525965005578927</c:v>
                </c:pt>
                <c:pt idx="927">
                  <c:v>0.44534668322633714</c:v>
                </c:pt>
                <c:pt idx="928">
                  <c:v>0.44517058714053909</c:v>
                </c:pt>
                <c:pt idx="929">
                  <c:v>0.44510321053648705</c:v>
                </c:pt>
                <c:pt idx="930">
                  <c:v>0.44517438980351492</c:v>
                </c:pt>
                <c:pt idx="931">
                  <c:v>0.44525382534540159</c:v>
                </c:pt>
                <c:pt idx="932">
                  <c:v>0.44533239370453187</c:v>
                </c:pt>
                <c:pt idx="933">
                  <c:v>0.44539547370197741</c:v>
                </c:pt>
                <c:pt idx="934">
                  <c:v>0.44547581992094126</c:v>
                </c:pt>
                <c:pt idx="935">
                  <c:v>0.44541833097858963</c:v>
                </c:pt>
                <c:pt idx="936">
                  <c:v>0.44551390506151312</c:v>
                </c:pt>
                <c:pt idx="937">
                  <c:v>0.4454446323870459</c:v>
                </c:pt>
                <c:pt idx="938">
                  <c:v>0.44551012265781093</c:v>
                </c:pt>
                <c:pt idx="939">
                  <c:v>0.44556439159308564</c:v>
                </c:pt>
                <c:pt idx="940">
                  <c:v>0.44556390462370432</c:v>
                </c:pt>
                <c:pt idx="941">
                  <c:v>0.44551011993432182</c:v>
                </c:pt>
                <c:pt idx="942">
                  <c:v>0.4454326532882707</c:v>
                </c:pt>
                <c:pt idx="943">
                  <c:v>0.44534522305441077</c:v>
                </c:pt>
                <c:pt idx="944">
                  <c:v>0.44527624146383837</c:v>
                </c:pt>
                <c:pt idx="945">
                  <c:v>0.4453961370038716</c:v>
                </c:pt>
                <c:pt idx="946">
                  <c:v>0.44539926083551118</c:v>
                </c:pt>
                <c:pt idx="947">
                  <c:v>0.44543782479265515</c:v>
                </c:pt>
                <c:pt idx="948">
                  <c:v>0.44517726852344719</c:v>
                </c:pt>
                <c:pt idx="949">
                  <c:v>0.44521617893168142</c:v>
                </c:pt>
                <c:pt idx="950">
                  <c:v>0.44527401533528083</c:v>
                </c:pt>
                <c:pt idx="951">
                  <c:v>0.44532918278109057</c:v>
                </c:pt>
                <c:pt idx="952">
                  <c:v>0.44535637415860113</c:v>
                </c:pt>
                <c:pt idx="953">
                  <c:v>0.44537627525024093</c:v>
                </c:pt>
                <c:pt idx="954">
                  <c:v>0.44538606445108686</c:v>
                </c:pt>
                <c:pt idx="955">
                  <c:v>0.44540773772290337</c:v>
                </c:pt>
                <c:pt idx="956">
                  <c:v>0.44542377740515932</c:v>
                </c:pt>
                <c:pt idx="957">
                  <c:v>0.44532432223549728</c:v>
                </c:pt>
                <c:pt idx="958">
                  <c:v>0.44535092779105173</c:v>
                </c:pt>
                <c:pt idx="959">
                  <c:v>0.44528299443073821</c:v>
                </c:pt>
                <c:pt idx="960">
                  <c:v>0.44531157381420472</c:v>
                </c:pt>
                <c:pt idx="961">
                  <c:v>0.44544897559208135</c:v>
                </c:pt>
                <c:pt idx="962">
                  <c:v>0.44528853487060899</c:v>
                </c:pt>
                <c:pt idx="963">
                  <c:v>0.44531079448939287</c:v>
                </c:pt>
                <c:pt idx="964">
                  <c:v>0.44531141205276464</c:v>
                </c:pt>
                <c:pt idx="965">
                  <c:v>0.44556915375979722</c:v>
                </c:pt>
                <c:pt idx="966">
                  <c:v>0.44552180454079482</c:v>
                </c:pt>
                <c:pt idx="967">
                  <c:v>0.44519863767991574</c:v>
                </c:pt>
                <c:pt idx="968">
                  <c:v>0.44523211510112315</c:v>
                </c:pt>
                <c:pt idx="969">
                  <c:v>0.44528976227757394</c:v>
                </c:pt>
                <c:pt idx="970">
                  <c:v>0.44531606306277238</c:v>
                </c:pt>
                <c:pt idx="971">
                  <c:v>0.44536587556597113</c:v>
                </c:pt>
                <c:pt idx="972">
                  <c:v>0.4452908921563617</c:v>
                </c:pt>
                <c:pt idx="973">
                  <c:v>0.44534110581610253</c:v>
                </c:pt>
                <c:pt idx="974">
                  <c:v>0.44526221254279119</c:v>
                </c:pt>
                <c:pt idx="975">
                  <c:v>0.44532694404289069</c:v>
                </c:pt>
                <c:pt idx="976">
                  <c:v>0.44527194438225909</c:v>
                </c:pt>
                <c:pt idx="977">
                  <c:v>0.44533809052231893</c:v>
                </c:pt>
                <c:pt idx="978">
                  <c:v>0.4452885912349912</c:v>
                </c:pt>
                <c:pt idx="979">
                  <c:v>0.44534896220985648</c:v>
                </c:pt>
                <c:pt idx="980">
                  <c:v>0.44532417553008008</c:v>
                </c:pt>
                <c:pt idx="981">
                  <c:v>0.44535672116138064</c:v>
                </c:pt>
                <c:pt idx="982">
                  <c:v>0.44538812359232921</c:v>
                </c:pt>
                <c:pt idx="983">
                  <c:v>0.44539280278993859</c:v>
                </c:pt>
                <c:pt idx="984">
                  <c:v>0.44542688000949482</c:v>
                </c:pt>
                <c:pt idx="985">
                  <c:v>0.44547607716649951</c:v>
                </c:pt>
                <c:pt idx="986">
                  <c:v>0.44546780055741109</c:v>
                </c:pt>
                <c:pt idx="987">
                  <c:v>0.44540887373594562</c:v>
                </c:pt>
                <c:pt idx="988">
                  <c:v>0.44547456663884927</c:v>
                </c:pt>
                <c:pt idx="989">
                  <c:v>0.44542846789636448</c:v>
                </c:pt>
                <c:pt idx="990">
                  <c:v>0.44549665123023602</c:v>
                </c:pt>
                <c:pt idx="991">
                  <c:v>0.44545963682184797</c:v>
                </c:pt>
                <c:pt idx="992">
                  <c:v>0.44544791474847872</c:v>
                </c:pt>
                <c:pt idx="993">
                  <c:v>0.44549644084721279</c:v>
                </c:pt>
                <c:pt idx="994">
                  <c:v>0.44549197292346943</c:v>
                </c:pt>
                <c:pt idx="995">
                  <c:v>0.44568819636629337</c:v>
                </c:pt>
                <c:pt idx="996">
                  <c:v>0.44568354404067534</c:v>
                </c:pt>
                <c:pt idx="997">
                  <c:v>0.44578743140335597</c:v>
                </c:pt>
                <c:pt idx="998">
                  <c:v>0.44507429350239647</c:v>
                </c:pt>
                <c:pt idx="999">
                  <c:v>0.44583683752261066</c:v>
                </c:pt>
                <c:pt idx="1000">
                  <c:v>0.44587382530355935</c:v>
                </c:pt>
                <c:pt idx="1001">
                  <c:v>0.4451160092271384</c:v>
                </c:pt>
                <c:pt idx="1002">
                  <c:v>0.44517427805790172</c:v>
                </c:pt>
                <c:pt idx="1003">
                  <c:v>0.44575676252365665</c:v>
                </c:pt>
                <c:pt idx="1004">
                  <c:v>0.4450903658417632</c:v>
                </c:pt>
                <c:pt idx="1005">
                  <c:v>0.44506953702609231</c:v>
                </c:pt>
                <c:pt idx="1006">
                  <c:v>0.44525248121577193</c:v>
                </c:pt>
                <c:pt idx="1007">
                  <c:v>0.44525243816167265</c:v>
                </c:pt>
                <c:pt idx="1008">
                  <c:v>0.44547067552158265</c:v>
                </c:pt>
                <c:pt idx="1009">
                  <c:v>0.44506436784102249</c:v>
                </c:pt>
                <c:pt idx="1010">
                  <c:v>0.44507206268245075</c:v>
                </c:pt>
                <c:pt idx="1011">
                  <c:v>0.44509924304293741</c:v>
                </c:pt>
                <c:pt idx="1012">
                  <c:v>0.44511042747252477</c:v>
                </c:pt>
                <c:pt idx="1013">
                  <c:v>0.44512236239236158</c:v>
                </c:pt>
                <c:pt idx="1014">
                  <c:v>0.44518337066290414</c:v>
                </c:pt>
                <c:pt idx="1015">
                  <c:v>0.44520368961258033</c:v>
                </c:pt>
                <c:pt idx="1016">
                  <c:v>0.44521768103377563</c:v>
                </c:pt>
                <c:pt idx="1017">
                  <c:v>0.44524291962884699</c:v>
                </c:pt>
                <c:pt idx="1018">
                  <c:v>0.44528408461684105</c:v>
                </c:pt>
                <c:pt idx="1019">
                  <c:v>0.44531290146582925</c:v>
                </c:pt>
                <c:pt idx="1020">
                  <c:v>0.44531598899050501</c:v>
                </c:pt>
                <c:pt idx="1021">
                  <c:v>0.44536377193291204</c:v>
                </c:pt>
                <c:pt idx="1022">
                  <c:v>0.44560667191303976</c:v>
                </c:pt>
                <c:pt idx="1023">
                  <c:v>0.4457503392495526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29-4F74-BA30-1116C72C3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634559"/>
        <c:axId val="1761635807"/>
      </c:lineChart>
      <c:catAx>
        <c:axId val="176163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> Level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5807"/>
        <c:crosses val="autoZero"/>
        <c:auto val="1"/>
        <c:lblAlgn val="ctr"/>
        <c:lblOffset val="100"/>
        <c:noMultiLvlLbl val="0"/>
      </c:catAx>
      <c:valAx>
        <c:axId val="1761635807"/>
        <c:scaling>
          <c:orientation val="minMax"/>
          <c:max val="0.52"/>
          <c:min val="0.4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4559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Tolerance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data!$CQ$2:$CQ$1025</c:f>
              <c:numCache>
                <c:formatCode>General</c:formatCode>
                <c:ptCount val="102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3-41A2-8F7A-5C0D6D76E1B4}"/>
            </c:ext>
          </c:extLst>
        </c:ser>
        <c:ser>
          <c:idx val="1"/>
          <c:order val="1"/>
          <c:tx>
            <c:v>raw</c:v>
          </c:tx>
          <c:spPr>
            <a:ln w="2857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data!$S$2:$S$1025</c:f>
              <c:numCache>
                <c:formatCode>General</c:formatCode>
                <c:ptCount val="1024"/>
                <c:pt idx="0">
                  <c:v>0.87180000000000002</c:v>
                </c:pt>
                <c:pt idx="1">
                  <c:v>0.87270000000000003</c:v>
                </c:pt>
                <c:pt idx="2">
                  <c:v>0.87260000000000004</c:v>
                </c:pt>
                <c:pt idx="3">
                  <c:v>0.87270000000000003</c:v>
                </c:pt>
                <c:pt idx="4">
                  <c:v>0.87180000000000002</c:v>
                </c:pt>
                <c:pt idx="5">
                  <c:v>0.87170000000000003</c:v>
                </c:pt>
                <c:pt idx="6">
                  <c:v>0.87170000000000003</c:v>
                </c:pt>
                <c:pt idx="7">
                  <c:v>0.86880000000000002</c:v>
                </c:pt>
                <c:pt idx="8">
                  <c:v>0.86899999999999999</c:v>
                </c:pt>
                <c:pt idx="9">
                  <c:v>0.86850000000000005</c:v>
                </c:pt>
                <c:pt idx="10">
                  <c:v>0.8669</c:v>
                </c:pt>
                <c:pt idx="11">
                  <c:v>0.8508</c:v>
                </c:pt>
                <c:pt idx="12">
                  <c:v>0.85060000000000002</c:v>
                </c:pt>
                <c:pt idx="13">
                  <c:v>0.8367</c:v>
                </c:pt>
                <c:pt idx="14">
                  <c:v>0.83579999999999999</c:v>
                </c:pt>
                <c:pt idx="15">
                  <c:v>0.83209999999999995</c:v>
                </c:pt>
                <c:pt idx="16">
                  <c:v>0.82489999999999997</c:v>
                </c:pt>
                <c:pt idx="17">
                  <c:v>0.82679999999999998</c:v>
                </c:pt>
                <c:pt idx="18">
                  <c:v>0.82979999999999998</c:v>
                </c:pt>
                <c:pt idx="19">
                  <c:v>0.82630000000000003</c:v>
                </c:pt>
                <c:pt idx="20">
                  <c:v>0.82720000000000005</c:v>
                </c:pt>
                <c:pt idx="21">
                  <c:v>0.83030000000000004</c:v>
                </c:pt>
                <c:pt idx="22">
                  <c:v>0.82669999999999999</c:v>
                </c:pt>
                <c:pt idx="23">
                  <c:v>0.82669999999999999</c:v>
                </c:pt>
                <c:pt idx="24">
                  <c:v>0.82199999999999995</c:v>
                </c:pt>
                <c:pt idx="25">
                  <c:v>0.81710000000000005</c:v>
                </c:pt>
                <c:pt idx="26">
                  <c:v>0.80800000000000005</c:v>
                </c:pt>
                <c:pt idx="27">
                  <c:v>0.80349999999999999</c:v>
                </c:pt>
                <c:pt idx="28">
                  <c:v>0.79690000000000005</c:v>
                </c:pt>
                <c:pt idx="29">
                  <c:v>0.79179999999999995</c:v>
                </c:pt>
                <c:pt idx="30">
                  <c:v>0.78420000000000001</c:v>
                </c:pt>
                <c:pt idx="31">
                  <c:v>0.77829999999999999</c:v>
                </c:pt>
                <c:pt idx="32">
                  <c:v>0.76790000000000003</c:v>
                </c:pt>
                <c:pt idx="33">
                  <c:v>0.76280000000000003</c:v>
                </c:pt>
                <c:pt idx="34">
                  <c:v>0.75149999999999995</c:v>
                </c:pt>
                <c:pt idx="35">
                  <c:v>0.75249999999999995</c:v>
                </c:pt>
                <c:pt idx="36">
                  <c:v>0.7429</c:v>
                </c:pt>
                <c:pt idx="37">
                  <c:v>0.72729999999999995</c:v>
                </c:pt>
                <c:pt idx="38">
                  <c:v>0.71799999999999997</c:v>
                </c:pt>
                <c:pt idx="39">
                  <c:v>0.71589999999999998</c:v>
                </c:pt>
                <c:pt idx="40">
                  <c:v>0.70489999999999997</c:v>
                </c:pt>
                <c:pt idx="41">
                  <c:v>0.69210000000000005</c:v>
                </c:pt>
                <c:pt idx="42">
                  <c:v>0.68089999999999995</c:v>
                </c:pt>
                <c:pt idx="43">
                  <c:v>0.67130000000000001</c:v>
                </c:pt>
                <c:pt idx="44">
                  <c:v>0.66049999999999998</c:v>
                </c:pt>
                <c:pt idx="45">
                  <c:v>0.65159999999999996</c:v>
                </c:pt>
                <c:pt idx="46">
                  <c:v>0.64129999999999998</c:v>
                </c:pt>
                <c:pt idx="47">
                  <c:v>0.63100000000000001</c:v>
                </c:pt>
                <c:pt idx="48">
                  <c:v>0.62019999999999997</c:v>
                </c:pt>
                <c:pt idx="49">
                  <c:v>0.58140000000000003</c:v>
                </c:pt>
                <c:pt idx="50">
                  <c:v>0.56320000000000003</c:v>
                </c:pt>
                <c:pt idx="51">
                  <c:v>0.56100000000000005</c:v>
                </c:pt>
                <c:pt idx="52">
                  <c:v>0.51319999999999999</c:v>
                </c:pt>
                <c:pt idx="53">
                  <c:v>0.49370000000000003</c:v>
                </c:pt>
                <c:pt idx="54">
                  <c:v>0.51029999999999998</c:v>
                </c:pt>
                <c:pt idx="55">
                  <c:v>0.50580000000000003</c:v>
                </c:pt>
                <c:pt idx="56">
                  <c:v>0.48870000000000002</c:v>
                </c:pt>
                <c:pt idx="57">
                  <c:v>0.4476</c:v>
                </c:pt>
                <c:pt idx="58">
                  <c:v>0.42099999999999999</c:v>
                </c:pt>
                <c:pt idx="59">
                  <c:v>0.41260000000000002</c:v>
                </c:pt>
                <c:pt idx="60">
                  <c:v>0.39700000000000002</c:v>
                </c:pt>
                <c:pt idx="61">
                  <c:v>0.39889999999999998</c:v>
                </c:pt>
                <c:pt idx="62">
                  <c:v>0.44379999999999997</c:v>
                </c:pt>
                <c:pt idx="63">
                  <c:v>0.43340000000000001</c:v>
                </c:pt>
                <c:pt idx="64">
                  <c:v>0.43009999999999998</c:v>
                </c:pt>
                <c:pt idx="65">
                  <c:v>0.34939999999999999</c:v>
                </c:pt>
                <c:pt idx="66">
                  <c:v>0.34560000000000002</c:v>
                </c:pt>
                <c:pt idx="67">
                  <c:v>0.29239999999999999</c:v>
                </c:pt>
                <c:pt idx="68">
                  <c:v>0.28370000000000001</c:v>
                </c:pt>
                <c:pt idx="69">
                  <c:v>0.24490000000000001</c:v>
                </c:pt>
                <c:pt idx="70">
                  <c:v>0.30209999999999998</c:v>
                </c:pt>
                <c:pt idx="71">
                  <c:v>0.28449999999999998</c:v>
                </c:pt>
                <c:pt idx="72">
                  <c:v>0.33889999999999998</c:v>
                </c:pt>
                <c:pt idx="73">
                  <c:v>0.3569</c:v>
                </c:pt>
                <c:pt idx="74">
                  <c:v>0.34739999999999999</c:v>
                </c:pt>
                <c:pt idx="75">
                  <c:v>0.35970000000000002</c:v>
                </c:pt>
                <c:pt idx="76">
                  <c:v>0.33679999999999999</c:v>
                </c:pt>
                <c:pt idx="77">
                  <c:v>0.32800000000000001</c:v>
                </c:pt>
                <c:pt idx="78">
                  <c:v>0.4113</c:v>
                </c:pt>
                <c:pt idx="79">
                  <c:v>0.4128</c:v>
                </c:pt>
                <c:pt idx="80">
                  <c:v>0.51459999999999995</c:v>
                </c:pt>
                <c:pt idx="81">
                  <c:v>0.50929999999999997</c:v>
                </c:pt>
                <c:pt idx="82">
                  <c:v>0.46450000000000002</c:v>
                </c:pt>
                <c:pt idx="83">
                  <c:v>0.47699999999999998</c:v>
                </c:pt>
                <c:pt idx="84">
                  <c:v>0.43180000000000002</c:v>
                </c:pt>
                <c:pt idx="85">
                  <c:v>0.43590000000000001</c:v>
                </c:pt>
                <c:pt idx="86">
                  <c:v>0.55300000000000005</c:v>
                </c:pt>
                <c:pt idx="87">
                  <c:v>0.58089999999999997</c:v>
                </c:pt>
                <c:pt idx="88">
                  <c:v>0.68410000000000004</c:v>
                </c:pt>
                <c:pt idx="89">
                  <c:v>0.71009999999999995</c:v>
                </c:pt>
                <c:pt idx="90">
                  <c:v>0.65500000000000003</c:v>
                </c:pt>
                <c:pt idx="91">
                  <c:v>0.67079999999999995</c:v>
                </c:pt>
                <c:pt idx="92">
                  <c:v>0.61919999999999997</c:v>
                </c:pt>
                <c:pt idx="93">
                  <c:v>0.80730000000000002</c:v>
                </c:pt>
                <c:pt idx="94">
                  <c:v>0.8296</c:v>
                </c:pt>
                <c:pt idx="95">
                  <c:v>0.96719999999999995</c:v>
                </c:pt>
                <c:pt idx="96">
                  <c:v>1.0097</c:v>
                </c:pt>
                <c:pt idx="97">
                  <c:v>0.92669999999999997</c:v>
                </c:pt>
                <c:pt idx="98">
                  <c:v>0.95130000000000003</c:v>
                </c:pt>
                <c:pt idx="99">
                  <c:v>0.91349999999999998</c:v>
                </c:pt>
                <c:pt idx="100">
                  <c:v>0.95189999999999997</c:v>
                </c:pt>
                <c:pt idx="101">
                  <c:v>0.99670000000000003</c:v>
                </c:pt>
                <c:pt idx="102">
                  <c:v>0.98470000000000002</c:v>
                </c:pt>
                <c:pt idx="103">
                  <c:v>0.98819999999999997</c:v>
                </c:pt>
                <c:pt idx="104">
                  <c:v>1.0408999999999999</c:v>
                </c:pt>
                <c:pt idx="105">
                  <c:v>1.0721000000000001</c:v>
                </c:pt>
                <c:pt idx="106">
                  <c:v>1.1032</c:v>
                </c:pt>
                <c:pt idx="107">
                  <c:v>1.1464000000000001</c:v>
                </c:pt>
                <c:pt idx="108">
                  <c:v>1.1593</c:v>
                </c:pt>
                <c:pt idx="109">
                  <c:v>1.1733</c:v>
                </c:pt>
                <c:pt idx="110">
                  <c:v>1.2323999999999999</c:v>
                </c:pt>
                <c:pt idx="111">
                  <c:v>1.2554000000000001</c:v>
                </c:pt>
                <c:pt idx="112">
                  <c:v>1.2903</c:v>
                </c:pt>
                <c:pt idx="113">
                  <c:v>1.3013999999999999</c:v>
                </c:pt>
                <c:pt idx="114">
                  <c:v>1.3354999999999999</c:v>
                </c:pt>
                <c:pt idx="115">
                  <c:v>1.3525</c:v>
                </c:pt>
                <c:pt idx="116">
                  <c:v>1.3798999999999999</c:v>
                </c:pt>
                <c:pt idx="117">
                  <c:v>1.3955</c:v>
                </c:pt>
                <c:pt idx="118">
                  <c:v>1.4451000000000001</c:v>
                </c:pt>
                <c:pt idx="119">
                  <c:v>1.4603999999999999</c:v>
                </c:pt>
                <c:pt idx="120">
                  <c:v>1.4974000000000001</c:v>
                </c:pt>
                <c:pt idx="121">
                  <c:v>1.5232000000000001</c:v>
                </c:pt>
                <c:pt idx="122">
                  <c:v>1.6349</c:v>
                </c:pt>
                <c:pt idx="123">
                  <c:v>1.6428</c:v>
                </c:pt>
                <c:pt idx="124">
                  <c:v>1.8141</c:v>
                </c:pt>
                <c:pt idx="125">
                  <c:v>1.8681000000000001</c:v>
                </c:pt>
                <c:pt idx="126">
                  <c:v>1.7683</c:v>
                </c:pt>
                <c:pt idx="127">
                  <c:v>1.7922</c:v>
                </c:pt>
                <c:pt idx="128">
                  <c:v>1.7057</c:v>
                </c:pt>
                <c:pt idx="129">
                  <c:v>1.7225999999999999</c:v>
                </c:pt>
                <c:pt idx="130">
                  <c:v>1.8642000000000001</c:v>
                </c:pt>
                <c:pt idx="131">
                  <c:v>1.8855999999999999</c:v>
                </c:pt>
                <c:pt idx="132">
                  <c:v>2.0465</c:v>
                </c:pt>
                <c:pt idx="133">
                  <c:v>2.0648</c:v>
                </c:pt>
                <c:pt idx="134">
                  <c:v>1.9799</c:v>
                </c:pt>
                <c:pt idx="135">
                  <c:v>1.9903</c:v>
                </c:pt>
                <c:pt idx="136">
                  <c:v>1.9037999999999999</c:v>
                </c:pt>
                <c:pt idx="137">
                  <c:v>1.9180999999999999</c:v>
                </c:pt>
                <c:pt idx="138">
                  <c:v>1.9521999999999999</c:v>
                </c:pt>
                <c:pt idx="139">
                  <c:v>1.9302999999999999</c:v>
                </c:pt>
                <c:pt idx="140">
                  <c:v>2.0041000000000002</c:v>
                </c:pt>
                <c:pt idx="141">
                  <c:v>1.9671000000000001</c:v>
                </c:pt>
                <c:pt idx="142">
                  <c:v>1.9924999999999999</c:v>
                </c:pt>
                <c:pt idx="143">
                  <c:v>2.0278</c:v>
                </c:pt>
                <c:pt idx="144">
                  <c:v>2.0505</c:v>
                </c:pt>
                <c:pt idx="145">
                  <c:v>2.0871</c:v>
                </c:pt>
                <c:pt idx="146">
                  <c:v>2.1009000000000002</c:v>
                </c:pt>
                <c:pt idx="147">
                  <c:v>2.2313000000000001</c:v>
                </c:pt>
                <c:pt idx="148">
                  <c:v>2.2705000000000002</c:v>
                </c:pt>
                <c:pt idx="149">
                  <c:v>2.3980999999999999</c:v>
                </c:pt>
                <c:pt idx="150">
                  <c:v>2.4264999999999999</c:v>
                </c:pt>
                <c:pt idx="151">
                  <c:v>2.3552</c:v>
                </c:pt>
                <c:pt idx="152">
                  <c:v>2.3477999999999999</c:v>
                </c:pt>
                <c:pt idx="153">
                  <c:v>2.2601</c:v>
                </c:pt>
                <c:pt idx="154">
                  <c:v>2.2804000000000002</c:v>
                </c:pt>
                <c:pt idx="155">
                  <c:v>2.3108</c:v>
                </c:pt>
                <c:pt idx="156">
                  <c:v>2.3279999999999998</c:v>
                </c:pt>
                <c:pt idx="157">
                  <c:v>2.3567</c:v>
                </c:pt>
                <c:pt idx="158">
                  <c:v>2.3654000000000002</c:v>
                </c:pt>
                <c:pt idx="159">
                  <c:v>2.5209999999999999</c:v>
                </c:pt>
                <c:pt idx="160">
                  <c:v>2.4803999999999999</c:v>
                </c:pt>
                <c:pt idx="161">
                  <c:v>2.5001000000000002</c:v>
                </c:pt>
                <c:pt idx="162">
                  <c:v>2.6387999999999998</c:v>
                </c:pt>
                <c:pt idx="163">
                  <c:v>2.6642000000000001</c:v>
                </c:pt>
                <c:pt idx="164">
                  <c:v>2.5886999999999998</c:v>
                </c:pt>
                <c:pt idx="165">
                  <c:v>2.5467</c:v>
                </c:pt>
                <c:pt idx="166">
                  <c:v>2.5627</c:v>
                </c:pt>
                <c:pt idx="167">
                  <c:v>2.6011000000000002</c:v>
                </c:pt>
                <c:pt idx="168">
                  <c:v>2.6061000000000001</c:v>
                </c:pt>
                <c:pt idx="169">
                  <c:v>2.6516999999999999</c:v>
                </c:pt>
                <c:pt idx="170">
                  <c:v>2.6711999999999998</c:v>
                </c:pt>
                <c:pt idx="171">
                  <c:v>2.7014</c:v>
                </c:pt>
                <c:pt idx="172">
                  <c:v>2.7113999999999998</c:v>
                </c:pt>
                <c:pt idx="173">
                  <c:v>2.7505999999999999</c:v>
                </c:pt>
                <c:pt idx="174">
                  <c:v>2.722</c:v>
                </c:pt>
                <c:pt idx="175">
                  <c:v>2.7494999999999998</c:v>
                </c:pt>
                <c:pt idx="176">
                  <c:v>2.7519999999999998</c:v>
                </c:pt>
                <c:pt idx="177">
                  <c:v>2.7747000000000002</c:v>
                </c:pt>
                <c:pt idx="178">
                  <c:v>2.7915000000000001</c:v>
                </c:pt>
                <c:pt idx="179">
                  <c:v>2.8167</c:v>
                </c:pt>
                <c:pt idx="180">
                  <c:v>2.8279000000000001</c:v>
                </c:pt>
                <c:pt idx="181">
                  <c:v>2.8559999999999999</c:v>
                </c:pt>
                <c:pt idx="182">
                  <c:v>2.8971</c:v>
                </c:pt>
                <c:pt idx="183">
                  <c:v>2.9131</c:v>
                </c:pt>
                <c:pt idx="184">
                  <c:v>2.9430999999999998</c:v>
                </c:pt>
                <c:pt idx="185">
                  <c:v>2.9485999999999999</c:v>
                </c:pt>
                <c:pt idx="186">
                  <c:v>2.9956</c:v>
                </c:pt>
                <c:pt idx="187">
                  <c:v>3.0017</c:v>
                </c:pt>
                <c:pt idx="188">
                  <c:v>3.0289000000000001</c:v>
                </c:pt>
                <c:pt idx="189">
                  <c:v>3.0015999999999998</c:v>
                </c:pt>
                <c:pt idx="190">
                  <c:v>3.0211000000000001</c:v>
                </c:pt>
                <c:pt idx="191">
                  <c:v>3.0392999999999999</c:v>
                </c:pt>
                <c:pt idx="192">
                  <c:v>3.0552000000000001</c:v>
                </c:pt>
                <c:pt idx="193">
                  <c:v>3.0830000000000002</c:v>
                </c:pt>
                <c:pt idx="194">
                  <c:v>3.1032000000000002</c:v>
                </c:pt>
                <c:pt idx="195">
                  <c:v>3.1278000000000001</c:v>
                </c:pt>
                <c:pt idx="196">
                  <c:v>3.1978</c:v>
                </c:pt>
                <c:pt idx="197">
                  <c:v>3.1674000000000002</c:v>
                </c:pt>
                <c:pt idx="198">
                  <c:v>3.1882999999999999</c:v>
                </c:pt>
                <c:pt idx="199">
                  <c:v>3.2056</c:v>
                </c:pt>
                <c:pt idx="200">
                  <c:v>3.2263999999999999</c:v>
                </c:pt>
                <c:pt idx="201">
                  <c:v>3.2766999999999999</c:v>
                </c:pt>
                <c:pt idx="202">
                  <c:v>3.3508</c:v>
                </c:pt>
                <c:pt idx="203">
                  <c:v>3.3683000000000001</c:v>
                </c:pt>
                <c:pt idx="204">
                  <c:v>3.3917000000000002</c:v>
                </c:pt>
                <c:pt idx="205">
                  <c:v>3.4056999999999999</c:v>
                </c:pt>
                <c:pt idx="206">
                  <c:v>3.4283000000000001</c:v>
                </c:pt>
                <c:pt idx="207">
                  <c:v>3.3927999999999998</c:v>
                </c:pt>
                <c:pt idx="208">
                  <c:v>3.4110999999999998</c:v>
                </c:pt>
                <c:pt idx="209">
                  <c:v>3.4394999999999998</c:v>
                </c:pt>
                <c:pt idx="210">
                  <c:v>3.4510999999999998</c:v>
                </c:pt>
                <c:pt idx="211">
                  <c:v>3.4784999999999999</c:v>
                </c:pt>
                <c:pt idx="212">
                  <c:v>3.4933999999999998</c:v>
                </c:pt>
                <c:pt idx="213">
                  <c:v>3.5198999999999998</c:v>
                </c:pt>
                <c:pt idx="214">
                  <c:v>3.5407999999999999</c:v>
                </c:pt>
                <c:pt idx="215">
                  <c:v>3.5832000000000002</c:v>
                </c:pt>
                <c:pt idx="216">
                  <c:v>3.5916999999999999</c:v>
                </c:pt>
                <c:pt idx="217">
                  <c:v>3.6097999999999999</c:v>
                </c:pt>
                <c:pt idx="218">
                  <c:v>3.6242000000000001</c:v>
                </c:pt>
                <c:pt idx="219">
                  <c:v>3.6520999999999999</c:v>
                </c:pt>
                <c:pt idx="220">
                  <c:v>3.6650999999999998</c:v>
                </c:pt>
                <c:pt idx="221">
                  <c:v>3.6926999999999999</c:v>
                </c:pt>
                <c:pt idx="222">
                  <c:v>3.6572</c:v>
                </c:pt>
                <c:pt idx="223">
                  <c:v>3.6772</c:v>
                </c:pt>
                <c:pt idx="224">
                  <c:v>3.7016</c:v>
                </c:pt>
                <c:pt idx="225">
                  <c:v>3.722</c:v>
                </c:pt>
                <c:pt idx="226">
                  <c:v>3.7553000000000001</c:v>
                </c:pt>
                <c:pt idx="227">
                  <c:v>3.7707000000000002</c:v>
                </c:pt>
                <c:pt idx="228">
                  <c:v>3.8161999999999998</c:v>
                </c:pt>
                <c:pt idx="229">
                  <c:v>3.8275000000000001</c:v>
                </c:pt>
                <c:pt idx="230">
                  <c:v>3.8412999999999999</c:v>
                </c:pt>
                <c:pt idx="231">
                  <c:v>3.8595000000000002</c:v>
                </c:pt>
                <c:pt idx="232">
                  <c:v>3.8805000000000001</c:v>
                </c:pt>
                <c:pt idx="233">
                  <c:v>3.8936999999999999</c:v>
                </c:pt>
                <c:pt idx="234">
                  <c:v>3.8687999999999998</c:v>
                </c:pt>
                <c:pt idx="235">
                  <c:v>3.9062000000000001</c:v>
                </c:pt>
                <c:pt idx="236">
                  <c:v>3.9159999999999999</c:v>
                </c:pt>
                <c:pt idx="237">
                  <c:v>3.9670000000000001</c:v>
                </c:pt>
                <c:pt idx="238">
                  <c:v>3.9763999999999999</c:v>
                </c:pt>
                <c:pt idx="239">
                  <c:v>4.0377000000000001</c:v>
                </c:pt>
                <c:pt idx="240">
                  <c:v>4.0382999999999996</c:v>
                </c:pt>
                <c:pt idx="241">
                  <c:v>4.0580999999999996</c:v>
                </c:pt>
                <c:pt idx="242">
                  <c:v>4.0842000000000001</c:v>
                </c:pt>
                <c:pt idx="243">
                  <c:v>4.1116000000000001</c:v>
                </c:pt>
                <c:pt idx="244">
                  <c:v>4.1448</c:v>
                </c:pt>
                <c:pt idx="245">
                  <c:v>4.1173000000000002</c:v>
                </c:pt>
                <c:pt idx="246">
                  <c:v>4.1269</c:v>
                </c:pt>
                <c:pt idx="247">
                  <c:v>4.1924000000000001</c:v>
                </c:pt>
                <c:pt idx="248">
                  <c:v>4.2190000000000003</c:v>
                </c:pt>
                <c:pt idx="249">
                  <c:v>4.1923000000000004</c:v>
                </c:pt>
                <c:pt idx="250">
                  <c:v>4.2161</c:v>
                </c:pt>
                <c:pt idx="251">
                  <c:v>4.1247999999999996</c:v>
                </c:pt>
                <c:pt idx="252">
                  <c:v>4.1547999999999998</c:v>
                </c:pt>
                <c:pt idx="253">
                  <c:v>4.0730000000000004</c:v>
                </c:pt>
                <c:pt idx="254">
                  <c:v>4.0896999999999997</c:v>
                </c:pt>
                <c:pt idx="255">
                  <c:v>4.2160000000000002</c:v>
                </c:pt>
                <c:pt idx="256">
                  <c:v>4.2317</c:v>
                </c:pt>
                <c:pt idx="257">
                  <c:v>4.3486000000000002</c:v>
                </c:pt>
                <c:pt idx="258">
                  <c:v>4.3665000000000003</c:v>
                </c:pt>
                <c:pt idx="259">
                  <c:v>4.3895</c:v>
                </c:pt>
                <c:pt idx="260">
                  <c:v>4.4039000000000001</c:v>
                </c:pt>
                <c:pt idx="261">
                  <c:v>4.4345999999999997</c:v>
                </c:pt>
                <c:pt idx="262">
                  <c:v>4.4527000000000001</c:v>
                </c:pt>
                <c:pt idx="263">
                  <c:v>4.4698000000000002</c:v>
                </c:pt>
                <c:pt idx="264">
                  <c:v>4.4728000000000003</c:v>
                </c:pt>
                <c:pt idx="265">
                  <c:v>4.4897</c:v>
                </c:pt>
                <c:pt idx="266">
                  <c:v>4.5060000000000002</c:v>
                </c:pt>
                <c:pt idx="267">
                  <c:v>4.4440999999999997</c:v>
                </c:pt>
                <c:pt idx="268">
                  <c:v>4.4229000000000003</c:v>
                </c:pt>
                <c:pt idx="269">
                  <c:v>4.4398999999999997</c:v>
                </c:pt>
                <c:pt idx="270">
                  <c:v>4.4244000000000003</c:v>
                </c:pt>
                <c:pt idx="271">
                  <c:v>4.5425000000000004</c:v>
                </c:pt>
                <c:pt idx="272">
                  <c:v>4.5487000000000002</c:v>
                </c:pt>
                <c:pt idx="273">
                  <c:v>4.6760000000000002</c:v>
                </c:pt>
                <c:pt idx="274">
                  <c:v>4.6463000000000001</c:v>
                </c:pt>
                <c:pt idx="275">
                  <c:v>4.7087000000000003</c:v>
                </c:pt>
                <c:pt idx="276">
                  <c:v>4.7240000000000002</c:v>
                </c:pt>
                <c:pt idx="277">
                  <c:v>4.7354000000000003</c:v>
                </c:pt>
                <c:pt idx="278">
                  <c:v>4.7441000000000004</c:v>
                </c:pt>
                <c:pt idx="279">
                  <c:v>4.6756000000000002</c:v>
                </c:pt>
                <c:pt idx="280">
                  <c:v>4.6826999999999996</c:v>
                </c:pt>
                <c:pt idx="281">
                  <c:v>4.6048999999999998</c:v>
                </c:pt>
                <c:pt idx="282">
                  <c:v>4.6403999999999996</c:v>
                </c:pt>
                <c:pt idx="283">
                  <c:v>4.7587000000000002</c:v>
                </c:pt>
                <c:pt idx="284">
                  <c:v>4.7763</c:v>
                </c:pt>
                <c:pt idx="285">
                  <c:v>4.9009</c:v>
                </c:pt>
                <c:pt idx="286">
                  <c:v>4.9179000000000004</c:v>
                </c:pt>
                <c:pt idx="287">
                  <c:v>4.9279000000000002</c:v>
                </c:pt>
                <c:pt idx="288">
                  <c:v>4.9436</c:v>
                </c:pt>
                <c:pt idx="289">
                  <c:v>4.9132999999999996</c:v>
                </c:pt>
                <c:pt idx="290">
                  <c:v>4.9292999999999996</c:v>
                </c:pt>
                <c:pt idx="291">
                  <c:v>4.9420000000000002</c:v>
                </c:pt>
                <c:pt idx="292">
                  <c:v>4.8875999999999999</c:v>
                </c:pt>
                <c:pt idx="293">
                  <c:v>4.8665000000000003</c:v>
                </c:pt>
                <c:pt idx="294">
                  <c:v>4.8452000000000002</c:v>
                </c:pt>
                <c:pt idx="295">
                  <c:v>4.8460999999999999</c:v>
                </c:pt>
                <c:pt idx="296">
                  <c:v>4.8560999999999996</c:v>
                </c:pt>
                <c:pt idx="297">
                  <c:v>4.8887999999999998</c:v>
                </c:pt>
                <c:pt idx="298">
                  <c:v>4.8912000000000004</c:v>
                </c:pt>
                <c:pt idx="299">
                  <c:v>4.9222999999999999</c:v>
                </c:pt>
                <c:pt idx="300">
                  <c:v>4.9336000000000002</c:v>
                </c:pt>
                <c:pt idx="301">
                  <c:v>4.9454000000000002</c:v>
                </c:pt>
                <c:pt idx="302">
                  <c:v>4.9734999999999996</c:v>
                </c:pt>
                <c:pt idx="303">
                  <c:v>4.9458000000000002</c:v>
                </c:pt>
                <c:pt idx="304">
                  <c:v>4.9448999999999996</c:v>
                </c:pt>
                <c:pt idx="305">
                  <c:v>4.9931999999999999</c:v>
                </c:pt>
                <c:pt idx="306">
                  <c:v>4.9996</c:v>
                </c:pt>
                <c:pt idx="307">
                  <c:v>5.0186999999999999</c:v>
                </c:pt>
                <c:pt idx="308">
                  <c:v>5.0278999999999998</c:v>
                </c:pt>
                <c:pt idx="309">
                  <c:v>5.0403000000000002</c:v>
                </c:pt>
                <c:pt idx="310">
                  <c:v>5.1069000000000004</c:v>
                </c:pt>
                <c:pt idx="311">
                  <c:v>5.1380999999999997</c:v>
                </c:pt>
                <c:pt idx="312">
                  <c:v>5.1246</c:v>
                </c:pt>
                <c:pt idx="313">
                  <c:v>5.1391</c:v>
                </c:pt>
                <c:pt idx="314">
                  <c:v>5.1623000000000001</c:v>
                </c:pt>
                <c:pt idx="315">
                  <c:v>5.2034000000000002</c:v>
                </c:pt>
                <c:pt idx="316">
                  <c:v>5.1672000000000002</c:v>
                </c:pt>
                <c:pt idx="317">
                  <c:v>5.2363</c:v>
                </c:pt>
                <c:pt idx="318">
                  <c:v>5.2489999999999997</c:v>
                </c:pt>
                <c:pt idx="319">
                  <c:v>5.2569999999999997</c:v>
                </c:pt>
                <c:pt idx="320">
                  <c:v>5.3707000000000003</c:v>
                </c:pt>
                <c:pt idx="321">
                  <c:v>5.4042000000000003</c:v>
                </c:pt>
                <c:pt idx="322">
                  <c:v>5.5236999999999998</c:v>
                </c:pt>
                <c:pt idx="323">
                  <c:v>5.5420999999999996</c:v>
                </c:pt>
                <c:pt idx="324">
                  <c:v>5.4545000000000003</c:v>
                </c:pt>
                <c:pt idx="325">
                  <c:v>5.4851000000000001</c:v>
                </c:pt>
                <c:pt idx="326">
                  <c:v>5.4188999999999998</c:v>
                </c:pt>
                <c:pt idx="327">
                  <c:v>5.4545000000000003</c:v>
                </c:pt>
                <c:pt idx="328">
                  <c:v>5.4573999999999998</c:v>
                </c:pt>
                <c:pt idx="329">
                  <c:v>5.4134000000000002</c:v>
                </c:pt>
                <c:pt idx="330">
                  <c:v>5.4272999999999998</c:v>
                </c:pt>
                <c:pt idx="331">
                  <c:v>5.5796000000000001</c:v>
                </c:pt>
                <c:pt idx="332">
                  <c:v>5.5925000000000002</c:v>
                </c:pt>
                <c:pt idx="333">
                  <c:v>5.5568</c:v>
                </c:pt>
                <c:pt idx="334">
                  <c:v>5.6551</c:v>
                </c:pt>
                <c:pt idx="335">
                  <c:v>5.6734999999999998</c:v>
                </c:pt>
                <c:pt idx="336">
                  <c:v>5.694</c:v>
                </c:pt>
                <c:pt idx="337">
                  <c:v>5.6676000000000002</c:v>
                </c:pt>
                <c:pt idx="338">
                  <c:v>5.7264999999999997</c:v>
                </c:pt>
                <c:pt idx="339">
                  <c:v>5.6980000000000004</c:v>
                </c:pt>
                <c:pt idx="340">
                  <c:v>5.7084000000000001</c:v>
                </c:pt>
                <c:pt idx="341">
                  <c:v>5.6791</c:v>
                </c:pt>
                <c:pt idx="342">
                  <c:v>5.5928000000000004</c:v>
                </c:pt>
                <c:pt idx="343">
                  <c:v>5.6147999999999998</c:v>
                </c:pt>
                <c:pt idx="344">
                  <c:v>5.6191000000000004</c:v>
                </c:pt>
                <c:pt idx="345">
                  <c:v>5.6169000000000002</c:v>
                </c:pt>
                <c:pt idx="346">
                  <c:v>5.7153</c:v>
                </c:pt>
                <c:pt idx="347">
                  <c:v>5.7298999999999998</c:v>
                </c:pt>
                <c:pt idx="348">
                  <c:v>5.7495000000000003</c:v>
                </c:pt>
                <c:pt idx="349">
                  <c:v>5.7580999999999998</c:v>
                </c:pt>
                <c:pt idx="350">
                  <c:v>5.7713999999999999</c:v>
                </c:pt>
                <c:pt idx="351">
                  <c:v>5.7404000000000002</c:v>
                </c:pt>
                <c:pt idx="352">
                  <c:v>5.7465000000000002</c:v>
                </c:pt>
                <c:pt idx="353">
                  <c:v>5.7553999999999998</c:v>
                </c:pt>
                <c:pt idx="354">
                  <c:v>5.7861000000000002</c:v>
                </c:pt>
                <c:pt idx="355">
                  <c:v>5.7895000000000003</c:v>
                </c:pt>
                <c:pt idx="356">
                  <c:v>5.8254999999999999</c:v>
                </c:pt>
                <c:pt idx="357">
                  <c:v>5.83</c:v>
                </c:pt>
                <c:pt idx="358">
                  <c:v>5.8198999999999996</c:v>
                </c:pt>
                <c:pt idx="359">
                  <c:v>5.8201999999999998</c:v>
                </c:pt>
                <c:pt idx="360">
                  <c:v>5.8822999999999999</c:v>
                </c:pt>
                <c:pt idx="361">
                  <c:v>5.9130000000000003</c:v>
                </c:pt>
                <c:pt idx="362">
                  <c:v>5.9227999999999996</c:v>
                </c:pt>
                <c:pt idx="363">
                  <c:v>5.8539000000000003</c:v>
                </c:pt>
                <c:pt idx="364">
                  <c:v>5.8749000000000002</c:v>
                </c:pt>
                <c:pt idx="365">
                  <c:v>5.9085000000000001</c:v>
                </c:pt>
                <c:pt idx="366">
                  <c:v>5.9774000000000003</c:v>
                </c:pt>
                <c:pt idx="367">
                  <c:v>5.9931000000000001</c:v>
                </c:pt>
                <c:pt idx="368">
                  <c:v>5.9565000000000001</c:v>
                </c:pt>
                <c:pt idx="369">
                  <c:v>5.9538000000000002</c:v>
                </c:pt>
                <c:pt idx="370">
                  <c:v>5.9745999999999997</c:v>
                </c:pt>
                <c:pt idx="371">
                  <c:v>5.9888000000000003</c:v>
                </c:pt>
                <c:pt idx="372">
                  <c:v>5.9996999999999998</c:v>
                </c:pt>
                <c:pt idx="373">
                  <c:v>6.0145999999999997</c:v>
                </c:pt>
                <c:pt idx="374">
                  <c:v>6.0128000000000004</c:v>
                </c:pt>
                <c:pt idx="375">
                  <c:v>6.0232999999999999</c:v>
                </c:pt>
                <c:pt idx="376">
                  <c:v>6.0522999999999998</c:v>
                </c:pt>
                <c:pt idx="377">
                  <c:v>6.0617000000000001</c:v>
                </c:pt>
                <c:pt idx="378">
                  <c:v>6.0396999999999998</c:v>
                </c:pt>
                <c:pt idx="379">
                  <c:v>6.1087999999999996</c:v>
                </c:pt>
                <c:pt idx="380">
                  <c:v>6.0986000000000002</c:v>
                </c:pt>
                <c:pt idx="381">
                  <c:v>6.0157999999999996</c:v>
                </c:pt>
                <c:pt idx="382">
                  <c:v>6.0365000000000002</c:v>
                </c:pt>
                <c:pt idx="383">
                  <c:v>6.0056000000000003</c:v>
                </c:pt>
                <c:pt idx="384">
                  <c:v>6.1022999999999996</c:v>
                </c:pt>
                <c:pt idx="385">
                  <c:v>6.1193999999999997</c:v>
                </c:pt>
                <c:pt idx="386">
                  <c:v>6.2173999999999996</c:v>
                </c:pt>
                <c:pt idx="387">
                  <c:v>6.2374999999999998</c:v>
                </c:pt>
                <c:pt idx="388">
                  <c:v>6.2573999999999996</c:v>
                </c:pt>
                <c:pt idx="389">
                  <c:v>6.2725</c:v>
                </c:pt>
                <c:pt idx="390">
                  <c:v>6.2792000000000003</c:v>
                </c:pt>
                <c:pt idx="391">
                  <c:v>6.2472000000000003</c:v>
                </c:pt>
                <c:pt idx="392">
                  <c:v>6.2679999999999998</c:v>
                </c:pt>
                <c:pt idx="393">
                  <c:v>6.1896000000000004</c:v>
                </c:pt>
                <c:pt idx="394">
                  <c:v>6.1925999999999997</c:v>
                </c:pt>
                <c:pt idx="395">
                  <c:v>6.0945999999999998</c:v>
                </c:pt>
                <c:pt idx="396">
                  <c:v>6.1226000000000003</c:v>
                </c:pt>
                <c:pt idx="397">
                  <c:v>6.2538</c:v>
                </c:pt>
                <c:pt idx="398">
                  <c:v>6.3704999999999998</c:v>
                </c:pt>
                <c:pt idx="399">
                  <c:v>6.3880999999999997</c:v>
                </c:pt>
                <c:pt idx="400">
                  <c:v>6.3390000000000004</c:v>
                </c:pt>
                <c:pt idx="401">
                  <c:v>6.3520000000000003</c:v>
                </c:pt>
                <c:pt idx="402">
                  <c:v>6.3742999999999999</c:v>
                </c:pt>
                <c:pt idx="403">
                  <c:v>6.3974000000000002</c:v>
                </c:pt>
                <c:pt idx="404">
                  <c:v>6.3963999999999999</c:v>
                </c:pt>
                <c:pt idx="405">
                  <c:v>6.4131</c:v>
                </c:pt>
                <c:pt idx="406">
                  <c:v>6.4249000000000001</c:v>
                </c:pt>
                <c:pt idx="407">
                  <c:v>6.4474</c:v>
                </c:pt>
                <c:pt idx="408">
                  <c:v>6.4721000000000002</c:v>
                </c:pt>
                <c:pt idx="409">
                  <c:v>6.4649000000000001</c:v>
                </c:pt>
                <c:pt idx="410">
                  <c:v>6.4333999999999998</c:v>
                </c:pt>
                <c:pt idx="411">
                  <c:v>6.444</c:v>
                </c:pt>
                <c:pt idx="412">
                  <c:v>6.5088999999999997</c:v>
                </c:pt>
                <c:pt idx="413">
                  <c:v>6.4885999999999999</c:v>
                </c:pt>
                <c:pt idx="414">
                  <c:v>6.4744999999999999</c:v>
                </c:pt>
                <c:pt idx="415">
                  <c:v>6.4888000000000003</c:v>
                </c:pt>
                <c:pt idx="416">
                  <c:v>6.4809000000000001</c:v>
                </c:pt>
                <c:pt idx="417">
                  <c:v>6.5011000000000001</c:v>
                </c:pt>
                <c:pt idx="418">
                  <c:v>6.4146000000000001</c:v>
                </c:pt>
                <c:pt idx="419">
                  <c:v>6.4021999999999997</c:v>
                </c:pt>
                <c:pt idx="420">
                  <c:v>6.4176000000000002</c:v>
                </c:pt>
                <c:pt idx="421">
                  <c:v>6.4931999999999999</c:v>
                </c:pt>
                <c:pt idx="422">
                  <c:v>6.6387</c:v>
                </c:pt>
                <c:pt idx="423">
                  <c:v>6.6513999999999998</c:v>
                </c:pt>
                <c:pt idx="424">
                  <c:v>6.6279000000000003</c:v>
                </c:pt>
                <c:pt idx="425">
                  <c:v>6.6435000000000004</c:v>
                </c:pt>
                <c:pt idx="426">
                  <c:v>6.6521999999999997</c:v>
                </c:pt>
                <c:pt idx="427">
                  <c:v>6.6868999999999996</c:v>
                </c:pt>
                <c:pt idx="428">
                  <c:v>6.6881000000000004</c:v>
                </c:pt>
                <c:pt idx="429">
                  <c:v>6.6336000000000004</c:v>
                </c:pt>
                <c:pt idx="430">
                  <c:v>6.5784000000000002</c:v>
                </c:pt>
                <c:pt idx="431">
                  <c:v>6.4928999999999997</c:v>
                </c:pt>
                <c:pt idx="432">
                  <c:v>6.4789000000000003</c:v>
                </c:pt>
                <c:pt idx="433">
                  <c:v>6.4935</c:v>
                </c:pt>
                <c:pt idx="434">
                  <c:v>6.6432000000000002</c:v>
                </c:pt>
                <c:pt idx="435">
                  <c:v>6.7264999999999997</c:v>
                </c:pt>
                <c:pt idx="436">
                  <c:v>6.7477</c:v>
                </c:pt>
                <c:pt idx="437">
                  <c:v>6.7515000000000001</c:v>
                </c:pt>
                <c:pt idx="438">
                  <c:v>6.7133000000000003</c:v>
                </c:pt>
                <c:pt idx="439">
                  <c:v>6.78</c:v>
                </c:pt>
                <c:pt idx="440">
                  <c:v>6.7165999999999997</c:v>
                </c:pt>
                <c:pt idx="441">
                  <c:v>6.7220000000000004</c:v>
                </c:pt>
                <c:pt idx="442">
                  <c:v>6.6586999999999996</c:v>
                </c:pt>
                <c:pt idx="443">
                  <c:v>6.6673999999999998</c:v>
                </c:pt>
                <c:pt idx="444">
                  <c:v>6.5869999999999997</c:v>
                </c:pt>
                <c:pt idx="445">
                  <c:v>6.6109999999999998</c:v>
                </c:pt>
                <c:pt idx="446">
                  <c:v>6.6783000000000001</c:v>
                </c:pt>
                <c:pt idx="447">
                  <c:v>6.6797000000000004</c:v>
                </c:pt>
                <c:pt idx="448">
                  <c:v>6.8295000000000003</c:v>
                </c:pt>
                <c:pt idx="449">
                  <c:v>6.8289</c:v>
                </c:pt>
                <c:pt idx="450">
                  <c:v>6.8536999999999999</c:v>
                </c:pt>
                <c:pt idx="451">
                  <c:v>6.8059000000000003</c:v>
                </c:pt>
                <c:pt idx="452">
                  <c:v>6.7960000000000003</c:v>
                </c:pt>
                <c:pt idx="453">
                  <c:v>6.8529</c:v>
                </c:pt>
                <c:pt idx="454">
                  <c:v>6.8650000000000002</c:v>
                </c:pt>
                <c:pt idx="455">
                  <c:v>6.8757999999999999</c:v>
                </c:pt>
                <c:pt idx="456">
                  <c:v>6.8228</c:v>
                </c:pt>
                <c:pt idx="457">
                  <c:v>6.8327</c:v>
                </c:pt>
                <c:pt idx="458">
                  <c:v>6.7477999999999998</c:v>
                </c:pt>
                <c:pt idx="459">
                  <c:v>6.7161999999999997</c:v>
                </c:pt>
                <c:pt idx="460">
                  <c:v>6.7351999999999999</c:v>
                </c:pt>
                <c:pt idx="461">
                  <c:v>6.8273999999999999</c:v>
                </c:pt>
                <c:pt idx="462">
                  <c:v>6.8308</c:v>
                </c:pt>
                <c:pt idx="463">
                  <c:v>6.9023000000000003</c:v>
                </c:pt>
                <c:pt idx="464">
                  <c:v>6.9234</c:v>
                </c:pt>
                <c:pt idx="465">
                  <c:v>6.9225000000000003</c:v>
                </c:pt>
                <c:pt idx="466">
                  <c:v>6.9321000000000002</c:v>
                </c:pt>
                <c:pt idx="467">
                  <c:v>6.9320000000000004</c:v>
                </c:pt>
                <c:pt idx="468">
                  <c:v>6.9561999999999999</c:v>
                </c:pt>
                <c:pt idx="469">
                  <c:v>6.8446999999999996</c:v>
                </c:pt>
                <c:pt idx="470">
                  <c:v>6.8670999999999998</c:v>
                </c:pt>
                <c:pt idx="471">
                  <c:v>6.8137999999999996</c:v>
                </c:pt>
                <c:pt idx="472">
                  <c:v>6.8090000000000002</c:v>
                </c:pt>
                <c:pt idx="473">
                  <c:v>6.8891999999999998</c:v>
                </c:pt>
                <c:pt idx="474">
                  <c:v>6.8346</c:v>
                </c:pt>
                <c:pt idx="475">
                  <c:v>6.8388999999999998</c:v>
                </c:pt>
                <c:pt idx="476">
                  <c:v>6.9683999999999999</c:v>
                </c:pt>
                <c:pt idx="477">
                  <c:v>6.8803000000000001</c:v>
                </c:pt>
                <c:pt idx="478">
                  <c:v>6.9131</c:v>
                </c:pt>
                <c:pt idx="479">
                  <c:v>6.8164999999999996</c:v>
                </c:pt>
                <c:pt idx="480">
                  <c:v>6.8593999999999999</c:v>
                </c:pt>
                <c:pt idx="481">
                  <c:v>6.9074</c:v>
                </c:pt>
                <c:pt idx="482">
                  <c:v>6.9081999999999999</c:v>
                </c:pt>
                <c:pt idx="483">
                  <c:v>6.9859</c:v>
                </c:pt>
                <c:pt idx="484">
                  <c:v>6.9493</c:v>
                </c:pt>
                <c:pt idx="485">
                  <c:v>6.9740000000000002</c:v>
                </c:pt>
                <c:pt idx="486">
                  <c:v>6.8731999999999998</c:v>
                </c:pt>
                <c:pt idx="487">
                  <c:v>6.8948</c:v>
                </c:pt>
                <c:pt idx="488">
                  <c:v>6.7760999999999996</c:v>
                </c:pt>
                <c:pt idx="489">
                  <c:v>6.9752000000000001</c:v>
                </c:pt>
                <c:pt idx="490">
                  <c:v>7.0694999999999997</c:v>
                </c:pt>
                <c:pt idx="491">
                  <c:v>7.0038999999999998</c:v>
                </c:pt>
                <c:pt idx="492">
                  <c:v>7.0145999999999997</c:v>
                </c:pt>
                <c:pt idx="493">
                  <c:v>7.0042999999999997</c:v>
                </c:pt>
                <c:pt idx="494">
                  <c:v>7.0164999999999997</c:v>
                </c:pt>
                <c:pt idx="495">
                  <c:v>7.0058999999999996</c:v>
                </c:pt>
                <c:pt idx="496">
                  <c:v>6.9954000000000001</c:v>
                </c:pt>
                <c:pt idx="497">
                  <c:v>6.9390999999999998</c:v>
                </c:pt>
                <c:pt idx="498">
                  <c:v>6.9314</c:v>
                </c:pt>
                <c:pt idx="499">
                  <c:v>6.8392999999999997</c:v>
                </c:pt>
                <c:pt idx="500">
                  <c:v>6.7930999999999999</c:v>
                </c:pt>
                <c:pt idx="501">
                  <c:v>6.8150000000000004</c:v>
                </c:pt>
                <c:pt idx="502">
                  <c:v>6.8997999999999999</c:v>
                </c:pt>
                <c:pt idx="503">
                  <c:v>6.8986999999999998</c:v>
                </c:pt>
                <c:pt idx="504">
                  <c:v>7.0515999999999996</c:v>
                </c:pt>
                <c:pt idx="505">
                  <c:v>7.0315000000000003</c:v>
                </c:pt>
                <c:pt idx="506">
                  <c:v>6.9828999999999999</c:v>
                </c:pt>
                <c:pt idx="507">
                  <c:v>6.9931000000000001</c:v>
                </c:pt>
                <c:pt idx="508">
                  <c:v>7.0197000000000003</c:v>
                </c:pt>
                <c:pt idx="509">
                  <c:v>6.9581</c:v>
                </c:pt>
                <c:pt idx="510">
                  <c:v>6.9656000000000002</c:v>
                </c:pt>
                <c:pt idx="511">
                  <c:v>6.8925999999999998</c:v>
                </c:pt>
                <c:pt idx="512">
                  <c:v>6.8941999999999997</c:v>
                </c:pt>
                <c:pt idx="513">
                  <c:v>6.8532999999999999</c:v>
                </c:pt>
                <c:pt idx="514">
                  <c:v>6.8689999999999998</c:v>
                </c:pt>
                <c:pt idx="515">
                  <c:v>6.8842999999999996</c:v>
                </c:pt>
                <c:pt idx="516">
                  <c:v>6.8823999999999996</c:v>
                </c:pt>
                <c:pt idx="517">
                  <c:v>6.8909000000000002</c:v>
                </c:pt>
                <c:pt idx="518">
                  <c:v>6.9337</c:v>
                </c:pt>
                <c:pt idx="519">
                  <c:v>6.9336000000000002</c:v>
                </c:pt>
                <c:pt idx="520">
                  <c:v>6.9336000000000002</c:v>
                </c:pt>
                <c:pt idx="521">
                  <c:v>6.9294000000000002</c:v>
                </c:pt>
                <c:pt idx="522">
                  <c:v>6.9260999999999999</c:v>
                </c:pt>
                <c:pt idx="523">
                  <c:v>6.8948</c:v>
                </c:pt>
                <c:pt idx="524">
                  <c:v>6.9005000000000001</c:v>
                </c:pt>
                <c:pt idx="525">
                  <c:v>6.9459999999999997</c:v>
                </c:pt>
                <c:pt idx="526">
                  <c:v>6.9447000000000001</c:v>
                </c:pt>
                <c:pt idx="527">
                  <c:v>6.9409999999999998</c:v>
                </c:pt>
                <c:pt idx="528">
                  <c:v>6.9402999999999997</c:v>
                </c:pt>
                <c:pt idx="529">
                  <c:v>6.9219999999999997</c:v>
                </c:pt>
                <c:pt idx="530">
                  <c:v>6.9141000000000004</c:v>
                </c:pt>
                <c:pt idx="531">
                  <c:v>6.9145000000000003</c:v>
                </c:pt>
                <c:pt idx="532">
                  <c:v>6.9164000000000003</c:v>
                </c:pt>
                <c:pt idx="533">
                  <c:v>6.9177999999999997</c:v>
                </c:pt>
                <c:pt idx="534">
                  <c:v>6.9166999999999996</c:v>
                </c:pt>
                <c:pt idx="535">
                  <c:v>6.9203999999999999</c:v>
                </c:pt>
                <c:pt idx="536">
                  <c:v>6.9162999999999997</c:v>
                </c:pt>
                <c:pt idx="537">
                  <c:v>6.9837999999999996</c:v>
                </c:pt>
                <c:pt idx="538">
                  <c:v>6.9466000000000001</c:v>
                </c:pt>
                <c:pt idx="539">
                  <c:v>6.9436</c:v>
                </c:pt>
                <c:pt idx="540">
                  <c:v>7.0442</c:v>
                </c:pt>
                <c:pt idx="541">
                  <c:v>7.0540000000000003</c:v>
                </c:pt>
                <c:pt idx="542">
                  <c:v>7.0155000000000003</c:v>
                </c:pt>
                <c:pt idx="543">
                  <c:v>7.0101000000000004</c:v>
                </c:pt>
                <c:pt idx="544">
                  <c:v>7.0557999999999996</c:v>
                </c:pt>
                <c:pt idx="545">
                  <c:v>6.9760999999999997</c:v>
                </c:pt>
                <c:pt idx="546">
                  <c:v>6.9749999999999996</c:v>
                </c:pt>
                <c:pt idx="547">
                  <c:v>6.9446000000000003</c:v>
                </c:pt>
                <c:pt idx="548">
                  <c:v>6.8705999999999996</c:v>
                </c:pt>
                <c:pt idx="549">
                  <c:v>6.8697999999999997</c:v>
                </c:pt>
                <c:pt idx="550">
                  <c:v>6.8639999999999999</c:v>
                </c:pt>
                <c:pt idx="551">
                  <c:v>6.8628</c:v>
                </c:pt>
                <c:pt idx="552">
                  <c:v>6.8597000000000001</c:v>
                </c:pt>
                <c:pt idx="553">
                  <c:v>6.8906999999999998</c:v>
                </c:pt>
                <c:pt idx="554">
                  <c:v>6.8898999999999999</c:v>
                </c:pt>
                <c:pt idx="555">
                  <c:v>6.8948999999999998</c:v>
                </c:pt>
                <c:pt idx="556">
                  <c:v>6.8840000000000003</c:v>
                </c:pt>
                <c:pt idx="557">
                  <c:v>6.8928000000000003</c:v>
                </c:pt>
                <c:pt idx="558">
                  <c:v>6.8933999999999997</c:v>
                </c:pt>
                <c:pt idx="559">
                  <c:v>6.9302999999999999</c:v>
                </c:pt>
                <c:pt idx="560">
                  <c:v>6.9797000000000002</c:v>
                </c:pt>
                <c:pt idx="561">
                  <c:v>6.9606000000000003</c:v>
                </c:pt>
                <c:pt idx="562">
                  <c:v>6.9481000000000002</c:v>
                </c:pt>
                <c:pt idx="563">
                  <c:v>7.0015999999999998</c:v>
                </c:pt>
                <c:pt idx="564">
                  <c:v>7.0060000000000002</c:v>
                </c:pt>
                <c:pt idx="565">
                  <c:v>7.0006000000000004</c:v>
                </c:pt>
                <c:pt idx="566">
                  <c:v>7.0058999999999996</c:v>
                </c:pt>
                <c:pt idx="567">
                  <c:v>7.0015000000000001</c:v>
                </c:pt>
                <c:pt idx="568">
                  <c:v>7.0039999999999996</c:v>
                </c:pt>
                <c:pt idx="569">
                  <c:v>6.9339000000000004</c:v>
                </c:pt>
                <c:pt idx="570">
                  <c:v>6.9260999999999999</c:v>
                </c:pt>
                <c:pt idx="571">
                  <c:v>6.8528000000000002</c:v>
                </c:pt>
                <c:pt idx="572">
                  <c:v>6.8533999999999997</c:v>
                </c:pt>
                <c:pt idx="573">
                  <c:v>6.8544999999999998</c:v>
                </c:pt>
                <c:pt idx="574">
                  <c:v>6.8250000000000002</c:v>
                </c:pt>
                <c:pt idx="575">
                  <c:v>6.8240999999999996</c:v>
                </c:pt>
                <c:pt idx="576">
                  <c:v>6.8179999999999996</c:v>
                </c:pt>
                <c:pt idx="577">
                  <c:v>6.8517999999999999</c:v>
                </c:pt>
                <c:pt idx="578">
                  <c:v>6.8491</c:v>
                </c:pt>
                <c:pt idx="579">
                  <c:v>6.8478000000000003</c:v>
                </c:pt>
                <c:pt idx="580">
                  <c:v>6.8594999999999997</c:v>
                </c:pt>
                <c:pt idx="581">
                  <c:v>6.9161000000000001</c:v>
                </c:pt>
                <c:pt idx="582">
                  <c:v>6.9168000000000003</c:v>
                </c:pt>
                <c:pt idx="583">
                  <c:v>6.9797000000000002</c:v>
                </c:pt>
                <c:pt idx="584">
                  <c:v>6.9767999999999999</c:v>
                </c:pt>
                <c:pt idx="585">
                  <c:v>6.9710999999999999</c:v>
                </c:pt>
                <c:pt idx="586">
                  <c:v>6.9659000000000004</c:v>
                </c:pt>
                <c:pt idx="587">
                  <c:v>6.9629000000000003</c:v>
                </c:pt>
                <c:pt idx="588">
                  <c:v>6.9551999999999996</c:v>
                </c:pt>
                <c:pt idx="589">
                  <c:v>6.8933</c:v>
                </c:pt>
                <c:pt idx="590">
                  <c:v>6.8853</c:v>
                </c:pt>
                <c:pt idx="591">
                  <c:v>6.8182</c:v>
                </c:pt>
                <c:pt idx="592">
                  <c:v>6.8076999999999996</c:v>
                </c:pt>
                <c:pt idx="593">
                  <c:v>6.7817999999999996</c:v>
                </c:pt>
                <c:pt idx="594">
                  <c:v>6.7763</c:v>
                </c:pt>
                <c:pt idx="595">
                  <c:v>6.7786999999999997</c:v>
                </c:pt>
                <c:pt idx="596">
                  <c:v>6.8057999999999996</c:v>
                </c:pt>
                <c:pt idx="597">
                  <c:v>6.8044000000000002</c:v>
                </c:pt>
                <c:pt idx="598">
                  <c:v>6.8406000000000002</c:v>
                </c:pt>
                <c:pt idx="599">
                  <c:v>6.8384999999999998</c:v>
                </c:pt>
                <c:pt idx="600">
                  <c:v>6.8944999999999999</c:v>
                </c:pt>
                <c:pt idx="601">
                  <c:v>6.8596000000000004</c:v>
                </c:pt>
                <c:pt idx="602">
                  <c:v>6.8502000000000001</c:v>
                </c:pt>
                <c:pt idx="603">
                  <c:v>6.9076000000000004</c:v>
                </c:pt>
                <c:pt idx="604">
                  <c:v>6.9043999999999999</c:v>
                </c:pt>
                <c:pt idx="605">
                  <c:v>6.9043000000000001</c:v>
                </c:pt>
                <c:pt idx="606">
                  <c:v>6.9048999999999996</c:v>
                </c:pt>
                <c:pt idx="607">
                  <c:v>6.9103000000000003</c:v>
                </c:pt>
                <c:pt idx="608">
                  <c:v>6.907</c:v>
                </c:pt>
                <c:pt idx="609">
                  <c:v>6.8316999999999997</c:v>
                </c:pt>
                <c:pt idx="610">
                  <c:v>6.8250999999999999</c:v>
                </c:pt>
                <c:pt idx="611">
                  <c:v>6.7438000000000002</c:v>
                </c:pt>
                <c:pt idx="612">
                  <c:v>6.7596999999999996</c:v>
                </c:pt>
                <c:pt idx="613">
                  <c:v>6.7527999999999997</c:v>
                </c:pt>
                <c:pt idx="614">
                  <c:v>6.7558999999999996</c:v>
                </c:pt>
                <c:pt idx="615">
                  <c:v>6.7510000000000003</c:v>
                </c:pt>
                <c:pt idx="616">
                  <c:v>6.7546999999999997</c:v>
                </c:pt>
                <c:pt idx="617">
                  <c:v>6.8010000000000002</c:v>
                </c:pt>
                <c:pt idx="618">
                  <c:v>6.8064999999999998</c:v>
                </c:pt>
                <c:pt idx="619">
                  <c:v>6.8592000000000004</c:v>
                </c:pt>
                <c:pt idx="620">
                  <c:v>6.8871000000000002</c:v>
                </c:pt>
                <c:pt idx="621">
                  <c:v>6.8807999999999998</c:v>
                </c:pt>
                <c:pt idx="622">
                  <c:v>6.8470000000000004</c:v>
                </c:pt>
                <c:pt idx="623">
                  <c:v>6.8403</c:v>
                </c:pt>
                <c:pt idx="624">
                  <c:v>6.8437000000000001</c:v>
                </c:pt>
                <c:pt idx="625">
                  <c:v>6.8449</c:v>
                </c:pt>
                <c:pt idx="626">
                  <c:v>6.8411</c:v>
                </c:pt>
                <c:pt idx="627">
                  <c:v>6.8136999999999999</c:v>
                </c:pt>
                <c:pt idx="628">
                  <c:v>6.8205</c:v>
                </c:pt>
                <c:pt idx="629">
                  <c:v>6.8129</c:v>
                </c:pt>
                <c:pt idx="630">
                  <c:v>6.8075000000000001</c:v>
                </c:pt>
                <c:pt idx="631">
                  <c:v>6.8220999999999998</c:v>
                </c:pt>
                <c:pt idx="632">
                  <c:v>6.8178000000000001</c:v>
                </c:pt>
                <c:pt idx="633">
                  <c:v>6.7428999999999997</c:v>
                </c:pt>
                <c:pt idx="634">
                  <c:v>6.7454999999999998</c:v>
                </c:pt>
                <c:pt idx="635">
                  <c:v>6.7009999999999996</c:v>
                </c:pt>
                <c:pt idx="636">
                  <c:v>6.7034000000000002</c:v>
                </c:pt>
                <c:pt idx="637">
                  <c:v>6.6962000000000002</c:v>
                </c:pt>
                <c:pt idx="638">
                  <c:v>6.6863999999999999</c:v>
                </c:pt>
                <c:pt idx="639">
                  <c:v>6.6981000000000002</c:v>
                </c:pt>
                <c:pt idx="640">
                  <c:v>6.7423000000000002</c:v>
                </c:pt>
                <c:pt idx="641">
                  <c:v>6.7404999999999999</c:v>
                </c:pt>
                <c:pt idx="642">
                  <c:v>6.7950999999999997</c:v>
                </c:pt>
                <c:pt idx="643">
                  <c:v>6.7930999999999999</c:v>
                </c:pt>
                <c:pt idx="644">
                  <c:v>6.7826000000000004</c:v>
                </c:pt>
                <c:pt idx="645">
                  <c:v>6.7876000000000003</c:v>
                </c:pt>
                <c:pt idx="646">
                  <c:v>6.7672999999999996</c:v>
                </c:pt>
                <c:pt idx="647">
                  <c:v>6.7801999999999998</c:v>
                </c:pt>
                <c:pt idx="648">
                  <c:v>6.7801999999999998</c:v>
                </c:pt>
                <c:pt idx="649">
                  <c:v>6.7717999999999998</c:v>
                </c:pt>
                <c:pt idx="650">
                  <c:v>6.7478999999999996</c:v>
                </c:pt>
                <c:pt idx="651">
                  <c:v>6.7424999999999997</c:v>
                </c:pt>
                <c:pt idx="652">
                  <c:v>6.7655000000000003</c:v>
                </c:pt>
                <c:pt idx="653">
                  <c:v>6.7679999999999998</c:v>
                </c:pt>
                <c:pt idx="654">
                  <c:v>6.7324000000000002</c:v>
                </c:pt>
                <c:pt idx="655">
                  <c:v>6.7205000000000004</c:v>
                </c:pt>
                <c:pt idx="656">
                  <c:v>6.7186000000000003</c:v>
                </c:pt>
                <c:pt idx="657">
                  <c:v>6.7168000000000001</c:v>
                </c:pt>
                <c:pt idx="658">
                  <c:v>6.7191000000000001</c:v>
                </c:pt>
                <c:pt idx="659">
                  <c:v>6.7366999999999999</c:v>
                </c:pt>
                <c:pt idx="660">
                  <c:v>6.7144000000000004</c:v>
                </c:pt>
                <c:pt idx="661">
                  <c:v>6.7076000000000002</c:v>
                </c:pt>
                <c:pt idx="662">
                  <c:v>6.7245999999999997</c:v>
                </c:pt>
                <c:pt idx="663">
                  <c:v>6.7239000000000004</c:v>
                </c:pt>
                <c:pt idx="664">
                  <c:v>6.6454000000000004</c:v>
                </c:pt>
                <c:pt idx="665">
                  <c:v>6.6477000000000004</c:v>
                </c:pt>
                <c:pt idx="666">
                  <c:v>6.6079999999999997</c:v>
                </c:pt>
                <c:pt idx="667">
                  <c:v>6.5826000000000002</c:v>
                </c:pt>
                <c:pt idx="668">
                  <c:v>6.5738000000000003</c:v>
                </c:pt>
                <c:pt idx="669">
                  <c:v>6.5702999999999996</c:v>
                </c:pt>
                <c:pt idx="670">
                  <c:v>6.5648</c:v>
                </c:pt>
                <c:pt idx="671">
                  <c:v>6.5660999999999996</c:v>
                </c:pt>
                <c:pt idx="672">
                  <c:v>6.6029</c:v>
                </c:pt>
                <c:pt idx="673">
                  <c:v>6.6021000000000001</c:v>
                </c:pt>
                <c:pt idx="674">
                  <c:v>6.6559999999999997</c:v>
                </c:pt>
                <c:pt idx="675">
                  <c:v>6.6525999999999996</c:v>
                </c:pt>
                <c:pt idx="676">
                  <c:v>6.6574999999999998</c:v>
                </c:pt>
                <c:pt idx="677">
                  <c:v>6.6433999999999997</c:v>
                </c:pt>
                <c:pt idx="678">
                  <c:v>6.64</c:v>
                </c:pt>
                <c:pt idx="679">
                  <c:v>6.6291000000000002</c:v>
                </c:pt>
                <c:pt idx="680">
                  <c:v>6.6292999999999997</c:v>
                </c:pt>
                <c:pt idx="681">
                  <c:v>6.6228999999999996</c:v>
                </c:pt>
                <c:pt idx="682">
                  <c:v>6.6147999999999998</c:v>
                </c:pt>
                <c:pt idx="683">
                  <c:v>6.6134000000000004</c:v>
                </c:pt>
                <c:pt idx="684">
                  <c:v>6.6102999999999996</c:v>
                </c:pt>
                <c:pt idx="685">
                  <c:v>6.6054000000000004</c:v>
                </c:pt>
                <c:pt idx="686">
                  <c:v>6.6012000000000004</c:v>
                </c:pt>
                <c:pt idx="687">
                  <c:v>6.5922999999999998</c:v>
                </c:pt>
                <c:pt idx="688">
                  <c:v>6.5937000000000001</c:v>
                </c:pt>
                <c:pt idx="689">
                  <c:v>6.5899000000000001</c:v>
                </c:pt>
                <c:pt idx="690">
                  <c:v>6.5838999999999999</c:v>
                </c:pt>
                <c:pt idx="691">
                  <c:v>6.5856000000000003</c:v>
                </c:pt>
                <c:pt idx="692">
                  <c:v>6.5846</c:v>
                </c:pt>
                <c:pt idx="693">
                  <c:v>6.5921000000000003</c:v>
                </c:pt>
                <c:pt idx="694">
                  <c:v>6.6</c:v>
                </c:pt>
                <c:pt idx="695">
                  <c:v>6.5667</c:v>
                </c:pt>
                <c:pt idx="696">
                  <c:v>6.5587</c:v>
                </c:pt>
                <c:pt idx="697">
                  <c:v>6.5559000000000003</c:v>
                </c:pt>
                <c:pt idx="698">
                  <c:v>6.5753000000000004</c:v>
                </c:pt>
                <c:pt idx="699">
                  <c:v>6.5697000000000001</c:v>
                </c:pt>
                <c:pt idx="700">
                  <c:v>6.5667999999999997</c:v>
                </c:pt>
                <c:pt idx="701">
                  <c:v>6.5586000000000002</c:v>
                </c:pt>
                <c:pt idx="702">
                  <c:v>6.5491999999999999</c:v>
                </c:pt>
                <c:pt idx="703">
                  <c:v>6.5437000000000003</c:v>
                </c:pt>
                <c:pt idx="704">
                  <c:v>6.5401999999999996</c:v>
                </c:pt>
                <c:pt idx="705">
                  <c:v>6.5393999999999997</c:v>
                </c:pt>
                <c:pt idx="706">
                  <c:v>6.5377999999999998</c:v>
                </c:pt>
                <c:pt idx="707">
                  <c:v>6.5258000000000003</c:v>
                </c:pt>
                <c:pt idx="708">
                  <c:v>6.5183999999999997</c:v>
                </c:pt>
                <c:pt idx="709">
                  <c:v>6.5134999999999996</c:v>
                </c:pt>
                <c:pt idx="710">
                  <c:v>6.4988999999999999</c:v>
                </c:pt>
                <c:pt idx="711">
                  <c:v>6.5035999999999996</c:v>
                </c:pt>
                <c:pt idx="712">
                  <c:v>6.4950999999999999</c:v>
                </c:pt>
                <c:pt idx="713">
                  <c:v>6.4965999999999999</c:v>
                </c:pt>
                <c:pt idx="714">
                  <c:v>6.4936999999999996</c:v>
                </c:pt>
                <c:pt idx="715">
                  <c:v>6.4880000000000004</c:v>
                </c:pt>
                <c:pt idx="716">
                  <c:v>6.4851000000000001</c:v>
                </c:pt>
                <c:pt idx="717">
                  <c:v>6.4549000000000003</c:v>
                </c:pt>
                <c:pt idx="718">
                  <c:v>6.4541000000000004</c:v>
                </c:pt>
                <c:pt idx="719">
                  <c:v>6.4695</c:v>
                </c:pt>
                <c:pt idx="720">
                  <c:v>6.4668000000000001</c:v>
                </c:pt>
                <c:pt idx="721">
                  <c:v>6.4379</c:v>
                </c:pt>
                <c:pt idx="722">
                  <c:v>6.4339000000000004</c:v>
                </c:pt>
                <c:pt idx="723">
                  <c:v>6.4969000000000001</c:v>
                </c:pt>
                <c:pt idx="724">
                  <c:v>6.4942000000000002</c:v>
                </c:pt>
                <c:pt idx="725">
                  <c:v>6.4779999999999998</c:v>
                </c:pt>
                <c:pt idx="726">
                  <c:v>6.5189000000000004</c:v>
                </c:pt>
                <c:pt idx="727">
                  <c:v>6.5327999999999999</c:v>
                </c:pt>
                <c:pt idx="728">
                  <c:v>6.5221999999999998</c:v>
                </c:pt>
                <c:pt idx="729">
                  <c:v>6.5263</c:v>
                </c:pt>
                <c:pt idx="730">
                  <c:v>6.5198999999999998</c:v>
                </c:pt>
                <c:pt idx="731">
                  <c:v>6.5134999999999996</c:v>
                </c:pt>
                <c:pt idx="732">
                  <c:v>6.5073999999999996</c:v>
                </c:pt>
                <c:pt idx="733">
                  <c:v>6.5034000000000001</c:v>
                </c:pt>
                <c:pt idx="734">
                  <c:v>6.5209999999999999</c:v>
                </c:pt>
                <c:pt idx="735">
                  <c:v>6.5136000000000003</c:v>
                </c:pt>
                <c:pt idx="736">
                  <c:v>6.5103999999999997</c:v>
                </c:pt>
                <c:pt idx="737">
                  <c:v>6.4817</c:v>
                </c:pt>
                <c:pt idx="738">
                  <c:v>6.4757999999999996</c:v>
                </c:pt>
                <c:pt idx="739">
                  <c:v>6.4715999999999996</c:v>
                </c:pt>
                <c:pt idx="740">
                  <c:v>6.4626999999999999</c:v>
                </c:pt>
                <c:pt idx="741">
                  <c:v>6.4805999999999999</c:v>
                </c:pt>
                <c:pt idx="742">
                  <c:v>6.4566999999999997</c:v>
                </c:pt>
                <c:pt idx="743">
                  <c:v>6.4696999999999996</c:v>
                </c:pt>
                <c:pt idx="744">
                  <c:v>6.4638</c:v>
                </c:pt>
                <c:pt idx="745">
                  <c:v>6.46</c:v>
                </c:pt>
                <c:pt idx="746">
                  <c:v>6.4583000000000004</c:v>
                </c:pt>
                <c:pt idx="747">
                  <c:v>6.4480000000000004</c:v>
                </c:pt>
                <c:pt idx="748">
                  <c:v>6.4393000000000002</c:v>
                </c:pt>
                <c:pt idx="749">
                  <c:v>6.4344000000000001</c:v>
                </c:pt>
                <c:pt idx="750">
                  <c:v>6.431</c:v>
                </c:pt>
                <c:pt idx="751">
                  <c:v>6.4249999999999998</c:v>
                </c:pt>
                <c:pt idx="752">
                  <c:v>6.4245000000000001</c:v>
                </c:pt>
                <c:pt idx="753">
                  <c:v>6.4154999999999998</c:v>
                </c:pt>
                <c:pt idx="754">
                  <c:v>6.4157999999999999</c:v>
                </c:pt>
                <c:pt idx="755">
                  <c:v>6.3624999999999998</c:v>
                </c:pt>
                <c:pt idx="756">
                  <c:v>6.3555000000000001</c:v>
                </c:pt>
                <c:pt idx="757">
                  <c:v>6.3056000000000001</c:v>
                </c:pt>
                <c:pt idx="758">
                  <c:v>6.3482000000000003</c:v>
                </c:pt>
                <c:pt idx="759">
                  <c:v>6.3369</c:v>
                </c:pt>
                <c:pt idx="760">
                  <c:v>6.3789999999999996</c:v>
                </c:pt>
                <c:pt idx="761">
                  <c:v>6.3746</c:v>
                </c:pt>
                <c:pt idx="762">
                  <c:v>6.3697999999999997</c:v>
                </c:pt>
                <c:pt idx="763">
                  <c:v>6.3624999999999998</c:v>
                </c:pt>
                <c:pt idx="764">
                  <c:v>6.3577000000000004</c:v>
                </c:pt>
                <c:pt idx="765">
                  <c:v>6.3555999999999999</c:v>
                </c:pt>
                <c:pt idx="766">
                  <c:v>6.3552</c:v>
                </c:pt>
                <c:pt idx="767">
                  <c:v>6.3455000000000004</c:v>
                </c:pt>
                <c:pt idx="768">
                  <c:v>6.3697999999999997</c:v>
                </c:pt>
                <c:pt idx="769">
                  <c:v>6.3433999999999999</c:v>
                </c:pt>
                <c:pt idx="770">
                  <c:v>6.3369999999999997</c:v>
                </c:pt>
                <c:pt idx="771">
                  <c:v>6.3540000000000001</c:v>
                </c:pt>
                <c:pt idx="772">
                  <c:v>6.3455000000000004</c:v>
                </c:pt>
                <c:pt idx="773">
                  <c:v>6.3181000000000003</c:v>
                </c:pt>
                <c:pt idx="774">
                  <c:v>6.3196000000000003</c:v>
                </c:pt>
                <c:pt idx="775">
                  <c:v>6.3388</c:v>
                </c:pt>
                <c:pt idx="776">
                  <c:v>6.3308999999999997</c:v>
                </c:pt>
                <c:pt idx="777">
                  <c:v>6.3079999999999998</c:v>
                </c:pt>
                <c:pt idx="778">
                  <c:v>6.2432999999999996</c:v>
                </c:pt>
                <c:pt idx="779">
                  <c:v>6.2390999999999996</c:v>
                </c:pt>
                <c:pt idx="780">
                  <c:v>6.2023000000000001</c:v>
                </c:pt>
                <c:pt idx="781">
                  <c:v>6.2068000000000003</c:v>
                </c:pt>
                <c:pt idx="782">
                  <c:v>6.2031000000000001</c:v>
                </c:pt>
                <c:pt idx="783">
                  <c:v>6.2088999999999999</c:v>
                </c:pt>
                <c:pt idx="784">
                  <c:v>6.2045000000000003</c:v>
                </c:pt>
                <c:pt idx="785">
                  <c:v>6.2321999999999997</c:v>
                </c:pt>
                <c:pt idx="786">
                  <c:v>6.2295999999999996</c:v>
                </c:pt>
                <c:pt idx="787">
                  <c:v>6.2573999999999996</c:v>
                </c:pt>
                <c:pt idx="788">
                  <c:v>6.2511999999999999</c:v>
                </c:pt>
                <c:pt idx="789">
                  <c:v>6.2282000000000002</c:v>
                </c:pt>
                <c:pt idx="790">
                  <c:v>6.2309999999999999</c:v>
                </c:pt>
                <c:pt idx="791">
                  <c:v>6.2271999999999998</c:v>
                </c:pt>
                <c:pt idx="792">
                  <c:v>6.2358000000000002</c:v>
                </c:pt>
                <c:pt idx="793">
                  <c:v>6.2339000000000002</c:v>
                </c:pt>
                <c:pt idx="794">
                  <c:v>6.1708999999999996</c:v>
                </c:pt>
                <c:pt idx="795">
                  <c:v>6.1684999999999999</c:v>
                </c:pt>
                <c:pt idx="796">
                  <c:v>6.1143999999999998</c:v>
                </c:pt>
                <c:pt idx="797">
                  <c:v>6.1063999999999998</c:v>
                </c:pt>
                <c:pt idx="798">
                  <c:v>6.1536999999999997</c:v>
                </c:pt>
                <c:pt idx="799">
                  <c:v>6.1460999999999997</c:v>
                </c:pt>
                <c:pt idx="800">
                  <c:v>6.1904000000000003</c:v>
                </c:pt>
                <c:pt idx="801">
                  <c:v>6.1889000000000003</c:v>
                </c:pt>
                <c:pt idx="802">
                  <c:v>6.2115</c:v>
                </c:pt>
                <c:pt idx="803">
                  <c:v>6.2108999999999996</c:v>
                </c:pt>
                <c:pt idx="804">
                  <c:v>6.2079000000000004</c:v>
                </c:pt>
                <c:pt idx="805">
                  <c:v>6.2008000000000001</c:v>
                </c:pt>
                <c:pt idx="806">
                  <c:v>6.2012</c:v>
                </c:pt>
                <c:pt idx="807">
                  <c:v>6.1952999999999996</c:v>
                </c:pt>
                <c:pt idx="808">
                  <c:v>6.1959999999999997</c:v>
                </c:pt>
                <c:pt idx="809">
                  <c:v>6.1336000000000004</c:v>
                </c:pt>
                <c:pt idx="810">
                  <c:v>6.1302000000000003</c:v>
                </c:pt>
                <c:pt idx="811">
                  <c:v>6.0960000000000001</c:v>
                </c:pt>
                <c:pt idx="812">
                  <c:v>6.0667</c:v>
                </c:pt>
                <c:pt idx="813">
                  <c:v>6.0651000000000002</c:v>
                </c:pt>
                <c:pt idx="814">
                  <c:v>6.0613999999999999</c:v>
                </c:pt>
                <c:pt idx="815">
                  <c:v>6.0590999999999999</c:v>
                </c:pt>
                <c:pt idx="816">
                  <c:v>6.0575000000000001</c:v>
                </c:pt>
                <c:pt idx="817">
                  <c:v>6.0632000000000001</c:v>
                </c:pt>
                <c:pt idx="818">
                  <c:v>6.0582000000000003</c:v>
                </c:pt>
                <c:pt idx="819">
                  <c:v>6.0671999999999997</c:v>
                </c:pt>
                <c:pt idx="820">
                  <c:v>6.0575999999999999</c:v>
                </c:pt>
                <c:pt idx="821">
                  <c:v>6.0766</c:v>
                </c:pt>
                <c:pt idx="822">
                  <c:v>6.0776000000000003</c:v>
                </c:pt>
                <c:pt idx="823">
                  <c:v>6.0970000000000004</c:v>
                </c:pt>
                <c:pt idx="824">
                  <c:v>6.0959000000000003</c:v>
                </c:pt>
                <c:pt idx="825">
                  <c:v>6.0949</c:v>
                </c:pt>
                <c:pt idx="826">
                  <c:v>6.0887000000000002</c:v>
                </c:pt>
                <c:pt idx="827">
                  <c:v>6.0835999999999997</c:v>
                </c:pt>
                <c:pt idx="828">
                  <c:v>6.0801999999999996</c:v>
                </c:pt>
                <c:pt idx="829">
                  <c:v>6.0891000000000002</c:v>
                </c:pt>
                <c:pt idx="830">
                  <c:v>6.0641999999999996</c:v>
                </c:pt>
                <c:pt idx="831">
                  <c:v>6.0656999999999996</c:v>
                </c:pt>
                <c:pt idx="832">
                  <c:v>6.0956999999999999</c:v>
                </c:pt>
                <c:pt idx="833">
                  <c:v>6.0914000000000001</c:v>
                </c:pt>
                <c:pt idx="834">
                  <c:v>6.0656999999999996</c:v>
                </c:pt>
                <c:pt idx="835">
                  <c:v>6.0650000000000004</c:v>
                </c:pt>
                <c:pt idx="836">
                  <c:v>6.0758999999999999</c:v>
                </c:pt>
                <c:pt idx="837">
                  <c:v>6.0949999999999998</c:v>
                </c:pt>
                <c:pt idx="838">
                  <c:v>6.0698999999999996</c:v>
                </c:pt>
                <c:pt idx="839">
                  <c:v>6.0677000000000003</c:v>
                </c:pt>
                <c:pt idx="840">
                  <c:v>6.0640000000000001</c:v>
                </c:pt>
                <c:pt idx="841">
                  <c:v>6.0590000000000002</c:v>
                </c:pt>
                <c:pt idx="842">
                  <c:v>6.0547000000000004</c:v>
                </c:pt>
                <c:pt idx="843">
                  <c:v>6.0526</c:v>
                </c:pt>
                <c:pt idx="844">
                  <c:v>6.0651999999999999</c:v>
                </c:pt>
                <c:pt idx="845">
                  <c:v>6.0629</c:v>
                </c:pt>
                <c:pt idx="846">
                  <c:v>6.0625999999999998</c:v>
                </c:pt>
                <c:pt idx="847">
                  <c:v>6.0521000000000003</c:v>
                </c:pt>
                <c:pt idx="848">
                  <c:v>6.0471000000000004</c:v>
                </c:pt>
                <c:pt idx="849">
                  <c:v>6.0429000000000004</c:v>
                </c:pt>
                <c:pt idx="850">
                  <c:v>6.0354999999999999</c:v>
                </c:pt>
                <c:pt idx="851">
                  <c:v>6.0290999999999997</c:v>
                </c:pt>
                <c:pt idx="852">
                  <c:v>6.0235000000000003</c:v>
                </c:pt>
                <c:pt idx="853">
                  <c:v>6.0025000000000004</c:v>
                </c:pt>
                <c:pt idx="854">
                  <c:v>5.9911000000000003</c:v>
                </c:pt>
                <c:pt idx="855">
                  <c:v>5.9867999999999997</c:v>
                </c:pt>
                <c:pt idx="856">
                  <c:v>5.9855</c:v>
                </c:pt>
                <c:pt idx="857">
                  <c:v>5.9809000000000001</c:v>
                </c:pt>
                <c:pt idx="858">
                  <c:v>5.9752999999999998</c:v>
                </c:pt>
                <c:pt idx="859">
                  <c:v>5.9767999999999999</c:v>
                </c:pt>
                <c:pt idx="860">
                  <c:v>5.9672000000000001</c:v>
                </c:pt>
                <c:pt idx="861">
                  <c:v>5.9622999999999999</c:v>
                </c:pt>
                <c:pt idx="862">
                  <c:v>5.9615</c:v>
                </c:pt>
                <c:pt idx="863">
                  <c:v>5.9545000000000003</c:v>
                </c:pt>
                <c:pt idx="864">
                  <c:v>5.9466999999999999</c:v>
                </c:pt>
                <c:pt idx="865">
                  <c:v>5.9425999999999997</c:v>
                </c:pt>
                <c:pt idx="866">
                  <c:v>5.9401000000000002</c:v>
                </c:pt>
                <c:pt idx="867">
                  <c:v>5.9478999999999997</c:v>
                </c:pt>
                <c:pt idx="868">
                  <c:v>5.9284999999999997</c:v>
                </c:pt>
                <c:pt idx="869">
                  <c:v>5.9249000000000001</c:v>
                </c:pt>
                <c:pt idx="870">
                  <c:v>5.9577999999999998</c:v>
                </c:pt>
                <c:pt idx="871">
                  <c:v>6.0263999999999998</c:v>
                </c:pt>
                <c:pt idx="872">
                  <c:v>5.9935</c:v>
                </c:pt>
                <c:pt idx="873">
                  <c:v>6.0155000000000003</c:v>
                </c:pt>
                <c:pt idx="874">
                  <c:v>6.0060000000000002</c:v>
                </c:pt>
                <c:pt idx="875">
                  <c:v>6.0087999999999999</c:v>
                </c:pt>
                <c:pt idx="876">
                  <c:v>6.0030999999999999</c:v>
                </c:pt>
                <c:pt idx="877">
                  <c:v>5.9759000000000002</c:v>
                </c:pt>
                <c:pt idx="878">
                  <c:v>5.9684999999999997</c:v>
                </c:pt>
                <c:pt idx="879">
                  <c:v>5.9523000000000001</c:v>
                </c:pt>
                <c:pt idx="880">
                  <c:v>5.9459999999999997</c:v>
                </c:pt>
                <c:pt idx="881">
                  <c:v>5.9366000000000003</c:v>
                </c:pt>
                <c:pt idx="882">
                  <c:v>5.9245999999999999</c:v>
                </c:pt>
                <c:pt idx="883">
                  <c:v>5.9192999999999998</c:v>
                </c:pt>
                <c:pt idx="884">
                  <c:v>5.9245000000000001</c:v>
                </c:pt>
                <c:pt idx="885">
                  <c:v>5.9114000000000004</c:v>
                </c:pt>
                <c:pt idx="886">
                  <c:v>5.9280999999999997</c:v>
                </c:pt>
                <c:pt idx="887">
                  <c:v>5.9290000000000003</c:v>
                </c:pt>
                <c:pt idx="888">
                  <c:v>5.9431000000000003</c:v>
                </c:pt>
                <c:pt idx="889">
                  <c:v>5.9435000000000002</c:v>
                </c:pt>
                <c:pt idx="890">
                  <c:v>5.9625000000000004</c:v>
                </c:pt>
                <c:pt idx="891">
                  <c:v>5.9531999999999998</c:v>
                </c:pt>
                <c:pt idx="892">
                  <c:v>5.9741999999999997</c:v>
                </c:pt>
                <c:pt idx="893">
                  <c:v>5.9665999999999997</c:v>
                </c:pt>
                <c:pt idx="894">
                  <c:v>5.9626000000000001</c:v>
                </c:pt>
                <c:pt idx="895">
                  <c:v>5.9448999999999996</c:v>
                </c:pt>
                <c:pt idx="896">
                  <c:v>5.9596999999999998</c:v>
                </c:pt>
                <c:pt idx="897">
                  <c:v>5.9562999999999997</c:v>
                </c:pt>
                <c:pt idx="898">
                  <c:v>5.9701000000000004</c:v>
                </c:pt>
                <c:pt idx="899">
                  <c:v>5.9401000000000002</c:v>
                </c:pt>
                <c:pt idx="900">
                  <c:v>5.9154</c:v>
                </c:pt>
                <c:pt idx="901">
                  <c:v>5.8914</c:v>
                </c:pt>
                <c:pt idx="902">
                  <c:v>5.8544999999999998</c:v>
                </c:pt>
                <c:pt idx="903">
                  <c:v>5.8621999999999996</c:v>
                </c:pt>
                <c:pt idx="904">
                  <c:v>5.8384</c:v>
                </c:pt>
                <c:pt idx="905">
                  <c:v>5.8308999999999997</c:v>
                </c:pt>
                <c:pt idx="906">
                  <c:v>5.8960999999999997</c:v>
                </c:pt>
                <c:pt idx="907">
                  <c:v>5.9570999999999996</c:v>
                </c:pt>
                <c:pt idx="908">
                  <c:v>5.9649000000000001</c:v>
                </c:pt>
                <c:pt idx="909">
                  <c:v>5.9554999999999998</c:v>
                </c:pt>
                <c:pt idx="910">
                  <c:v>5.9680999999999997</c:v>
                </c:pt>
                <c:pt idx="911">
                  <c:v>5.9579000000000004</c:v>
                </c:pt>
                <c:pt idx="912">
                  <c:v>5.9080000000000004</c:v>
                </c:pt>
                <c:pt idx="913">
                  <c:v>5.8987999999999996</c:v>
                </c:pt>
                <c:pt idx="914">
                  <c:v>5.8479000000000001</c:v>
                </c:pt>
                <c:pt idx="915">
                  <c:v>5.8390000000000004</c:v>
                </c:pt>
                <c:pt idx="916">
                  <c:v>5.8418000000000001</c:v>
                </c:pt>
                <c:pt idx="917">
                  <c:v>5.8341000000000003</c:v>
                </c:pt>
                <c:pt idx="918">
                  <c:v>5.8342000000000001</c:v>
                </c:pt>
                <c:pt idx="919">
                  <c:v>5.8243</c:v>
                </c:pt>
                <c:pt idx="920">
                  <c:v>5.8254999999999999</c:v>
                </c:pt>
                <c:pt idx="921">
                  <c:v>5.8121</c:v>
                </c:pt>
                <c:pt idx="922">
                  <c:v>5.8063000000000002</c:v>
                </c:pt>
                <c:pt idx="923">
                  <c:v>5.7962999999999996</c:v>
                </c:pt>
                <c:pt idx="924">
                  <c:v>5.8307000000000002</c:v>
                </c:pt>
                <c:pt idx="925">
                  <c:v>5.8220999999999998</c:v>
                </c:pt>
                <c:pt idx="926">
                  <c:v>5.8606999999999996</c:v>
                </c:pt>
                <c:pt idx="927">
                  <c:v>5.8532000000000002</c:v>
                </c:pt>
                <c:pt idx="928">
                  <c:v>5.8586</c:v>
                </c:pt>
                <c:pt idx="929">
                  <c:v>5.8494999999999999</c:v>
                </c:pt>
                <c:pt idx="930">
                  <c:v>5.8535000000000004</c:v>
                </c:pt>
                <c:pt idx="931">
                  <c:v>5.8681999999999999</c:v>
                </c:pt>
                <c:pt idx="932">
                  <c:v>5.8605999999999998</c:v>
                </c:pt>
                <c:pt idx="933">
                  <c:v>5.8631000000000002</c:v>
                </c:pt>
                <c:pt idx="934">
                  <c:v>5.8224999999999998</c:v>
                </c:pt>
                <c:pt idx="935">
                  <c:v>5.8240999999999996</c:v>
                </c:pt>
                <c:pt idx="936">
                  <c:v>5.8032000000000004</c:v>
                </c:pt>
                <c:pt idx="937">
                  <c:v>5.7682000000000002</c:v>
                </c:pt>
                <c:pt idx="938">
                  <c:v>5.7747999999999999</c:v>
                </c:pt>
                <c:pt idx="939">
                  <c:v>5.8331999999999997</c:v>
                </c:pt>
                <c:pt idx="940">
                  <c:v>5.8829000000000002</c:v>
                </c:pt>
                <c:pt idx="941">
                  <c:v>5.8624000000000001</c:v>
                </c:pt>
                <c:pt idx="942">
                  <c:v>5.8518999999999997</c:v>
                </c:pt>
                <c:pt idx="943">
                  <c:v>5.8472</c:v>
                </c:pt>
                <c:pt idx="944">
                  <c:v>5.8376000000000001</c:v>
                </c:pt>
                <c:pt idx="945">
                  <c:v>5.8348000000000004</c:v>
                </c:pt>
                <c:pt idx="946">
                  <c:v>5.8594999999999997</c:v>
                </c:pt>
                <c:pt idx="947">
                  <c:v>5.8522999999999996</c:v>
                </c:pt>
                <c:pt idx="948">
                  <c:v>5.8897000000000004</c:v>
                </c:pt>
                <c:pt idx="949">
                  <c:v>5.8891999999999998</c:v>
                </c:pt>
                <c:pt idx="950">
                  <c:v>5.8479000000000001</c:v>
                </c:pt>
                <c:pt idx="951">
                  <c:v>5.8573000000000004</c:v>
                </c:pt>
                <c:pt idx="952">
                  <c:v>5.8190999999999997</c:v>
                </c:pt>
                <c:pt idx="953">
                  <c:v>5.8211000000000004</c:v>
                </c:pt>
                <c:pt idx="954">
                  <c:v>5.8117999999999999</c:v>
                </c:pt>
                <c:pt idx="955">
                  <c:v>5.8098999999999998</c:v>
                </c:pt>
                <c:pt idx="956">
                  <c:v>5.8049999999999997</c:v>
                </c:pt>
                <c:pt idx="957">
                  <c:v>5.8113000000000001</c:v>
                </c:pt>
                <c:pt idx="958">
                  <c:v>5.8036000000000003</c:v>
                </c:pt>
                <c:pt idx="959">
                  <c:v>5.8029999999999999</c:v>
                </c:pt>
                <c:pt idx="960">
                  <c:v>5.8007</c:v>
                </c:pt>
                <c:pt idx="961">
                  <c:v>5.7961999999999998</c:v>
                </c:pt>
                <c:pt idx="962">
                  <c:v>5.8216000000000001</c:v>
                </c:pt>
                <c:pt idx="963">
                  <c:v>5.8216999999999999</c:v>
                </c:pt>
                <c:pt idx="964">
                  <c:v>5.8459000000000003</c:v>
                </c:pt>
                <c:pt idx="965">
                  <c:v>5.8399000000000001</c:v>
                </c:pt>
                <c:pt idx="966">
                  <c:v>5.8583999999999996</c:v>
                </c:pt>
                <c:pt idx="967">
                  <c:v>5.8548999999999998</c:v>
                </c:pt>
                <c:pt idx="968">
                  <c:v>5.8327999999999998</c:v>
                </c:pt>
                <c:pt idx="969">
                  <c:v>5.8426999999999998</c:v>
                </c:pt>
                <c:pt idx="970">
                  <c:v>5.8422000000000001</c:v>
                </c:pt>
                <c:pt idx="971">
                  <c:v>5.8371000000000004</c:v>
                </c:pt>
                <c:pt idx="972">
                  <c:v>5.8333000000000004</c:v>
                </c:pt>
                <c:pt idx="973">
                  <c:v>5.8331999999999997</c:v>
                </c:pt>
                <c:pt idx="974">
                  <c:v>5.8445999999999998</c:v>
                </c:pt>
                <c:pt idx="975">
                  <c:v>5.8558000000000003</c:v>
                </c:pt>
                <c:pt idx="976">
                  <c:v>5.8550000000000004</c:v>
                </c:pt>
                <c:pt idx="977">
                  <c:v>5.8513999999999999</c:v>
                </c:pt>
                <c:pt idx="978">
                  <c:v>5.8491999999999997</c:v>
                </c:pt>
                <c:pt idx="979">
                  <c:v>5.8423999999999996</c:v>
                </c:pt>
                <c:pt idx="980">
                  <c:v>5.8385999999999996</c:v>
                </c:pt>
                <c:pt idx="981">
                  <c:v>5.8452000000000002</c:v>
                </c:pt>
                <c:pt idx="982">
                  <c:v>5.8437999999999999</c:v>
                </c:pt>
                <c:pt idx="983">
                  <c:v>5.8537999999999997</c:v>
                </c:pt>
                <c:pt idx="984">
                  <c:v>5.8521999999999998</c:v>
                </c:pt>
                <c:pt idx="985">
                  <c:v>5.8432000000000004</c:v>
                </c:pt>
                <c:pt idx="986">
                  <c:v>5.8411</c:v>
                </c:pt>
                <c:pt idx="987">
                  <c:v>5.8394000000000004</c:v>
                </c:pt>
                <c:pt idx="988">
                  <c:v>5.8582999999999998</c:v>
                </c:pt>
                <c:pt idx="989">
                  <c:v>5.8586</c:v>
                </c:pt>
                <c:pt idx="990">
                  <c:v>5.89</c:v>
                </c:pt>
                <c:pt idx="991">
                  <c:v>5.8837999999999999</c:v>
                </c:pt>
                <c:pt idx="992">
                  <c:v>5.8799000000000001</c:v>
                </c:pt>
                <c:pt idx="993">
                  <c:v>5.8813000000000004</c:v>
                </c:pt>
                <c:pt idx="994">
                  <c:v>5.8777999999999997</c:v>
                </c:pt>
                <c:pt idx="995">
                  <c:v>5.8728999999999996</c:v>
                </c:pt>
                <c:pt idx="996">
                  <c:v>5.8555000000000001</c:v>
                </c:pt>
                <c:pt idx="997">
                  <c:v>5.8381999999999996</c:v>
                </c:pt>
                <c:pt idx="998">
                  <c:v>5.8521999999999998</c:v>
                </c:pt>
                <c:pt idx="999">
                  <c:v>5.8493000000000004</c:v>
                </c:pt>
                <c:pt idx="1000">
                  <c:v>5.8493000000000004</c:v>
                </c:pt>
                <c:pt idx="1001">
                  <c:v>5.8468999999999998</c:v>
                </c:pt>
                <c:pt idx="1002">
                  <c:v>5.8395000000000001</c:v>
                </c:pt>
                <c:pt idx="1003">
                  <c:v>5.8411999999999997</c:v>
                </c:pt>
                <c:pt idx="1004">
                  <c:v>5.8384999999999998</c:v>
                </c:pt>
                <c:pt idx="1005">
                  <c:v>5.8384999999999998</c:v>
                </c:pt>
                <c:pt idx="1006">
                  <c:v>5.8399000000000001</c:v>
                </c:pt>
                <c:pt idx="1007">
                  <c:v>5.8411999999999997</c:v>
                </c:pt>
                <c:pt idx="1008">
                  <c:v>5.8369</c:v>
                </c:pt>
                <c:pt idx="1009">
                  <c:v>5.8544</c:v>
                </c:pt>
                <c:pt idx="1010">
                  <c:v>5.8577000000000004</c:v>
                </c:pt>
                <c:pt idx="1011">
                  <c:v>5.8574999999999999</c:v>
                </c:pt>
                <c:pt idx="1012">
                  <c:v>5.8651</c:v>
                </c:pt>
                <c:pt idx="1013">
                  <c:v>5.8661000000000003</c:v>
                </c:pt>
                <c:pt idx="1014">
                  <c:v>5.8657000000000004</c:v>
                </c:pt>
                <c:pt idx="1015">
                  <c:v>5.8796999999999997</c:v>
                </c:pt>
                <c:pt idx="1016">
                  <c:v>5.8819999999999997</c:v>
                </c:pt>
                <c:pt idx="1017">
                  <c:v>5.8800999999999997</c:v>
                </c:pt>
                <c:pt idx="1018">
                  <c:v>5.8855000000000004</c:v>
                </c:pt>
                <c:pt idx="1019">
                  <c:v>5.8929999999999998</c:v>
                </c:pt>
                <c:pt idx="1020">
                  <c:v>5.9028</c:v>
                </c:pt>
                <c:pt idx="1021">
                  <c:v>5.8859000000000004</c:v>
                </c:pt>
                <c:pt idx="1022">
                  <c:v>5.9352999999999998</c:v>
                </c:pt>
                <c:pt idx="1023">
                  <c:v>5.9539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63-41A2-8F7A-5C0D6D76E1B4}"/>
            </c:ext>
          </c:extLst>
        </c:ser>
        <c:ser>
          <c:idx val="2"/>
          <c:order val="2"/>
          <c:tx>
            <c:v>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data!$BF$2:$BF$1025</c:f>
              <c:numCache>
                <c:formatCode>General</c:formatCode>
                <c:ptCount val="1024"/>
                <c:pt idx="0">
                  <c:v>0.88549999999999995</c:v>
                </c:pt>
                <c:pt idx="1">
                  <c:v>0.88680000000000003</c:v>
                </c:pt>
                <c:pt idx="2">
                  <c:v>0.88739999999999997</c:v>
                </c:pt>
                <c:pt idx="3">
                  <c:v>0.88670000000000004</c:v>
                </c:pt>
                <c:pt idx="4">
                  <c:v>0.88639999999999997</c:v>
                </c:pt>
                <c:pt idx="5">
                  <c:v>0.88580000000000003</c:v>
                </c:pt>
                <c:pt idx="6">
                  <c:v>0.88590000000000002</c:v>
                </c:pt>
                <c:pt idx="7">
                  <c:v>0.88449999999999995</c:v>
                </c:pt>
                <c:pt idx="8">
                  <c:v>0.88380000000000003</c:v>
                </c:pt>
                <c:pt idx="9">
                  <c:v>0.87070000000000003</c:v>
                </c:pt>
                <c:pt idx="10">
                  <c:v>0.87139999999999995</c:v>
                </c:pt>
                <c:pt idx="11">
                  <c:v>0.85370000000000001</c:v>
                </c:pt>
                <c:pt idx="12">
                  <c:v>0.84989999999999999</c:v>
                </c:pt>
                <c:pt idx="13">
                  <c:v>0.96860000000000002</c:v>
                </c:pt>
                <c:pt idx="14">
                  <c:v>0.96909999999999996</c:v>
                </c:pt>
                <c:pt idx="15">
                  <c:v>0.83620000000000005</c:v>
                </c:pt>
                <c:pt idx="16">
                  <c:v>0.83589999999999998</c:v>
                </c:pt>
                <c:pt idx="17">
                  <c:v>0.99709999999999999</c:v>
                </c:pt>
                <c:pt idx="18">
                  <c:v>0.83509999999999995</c:v>
                </c:pt>
                <c:pt idx="19">
                  <c:v>0.83150000000000002</c:v>
                </c:pt>
                <c:pt idx="20">
                  <c:v>0.82650000000000001</c:v>
                </c:pt>
                <c:pt idx="21">
                  <c:v>1.0205</c:v>
                </c:pt>
                <c:pt idx="22">
                  <c:v>0.82469999999999999</c:v>
                </c:pt>
                <c:pt idx="23">
                  <c:v>0.82399999999999995</c:v>
                </c:pt>
                <c:pt idx="24">
                  <c:v>0.79890000000000005</c:v>
                </c:pt>
                <c:pt idx="25">
                  <c:v>1.0295000000000001</c:v>
                </c:pt>
                <c:pt idx="26">
                  <c:v>1.0279</c:v>
                </c:pt>
                <c:pt idx="27">
                  <c:v>0.7964</c:v>
                </c:pt>
                <c:pt idx="28">
                  <c:v>0.78180000000000005</c:v>
                </c:pt>
                <c:pt idx="29">
                  <c:v>0.747</c:v>
                </c:pt>
                <c:pt idx="30">
                  <c:v>1.0175000000000001</c:v>
                </c:pt>
                <c:pt idx="31">
                  <c:v>0.72150000000000003</c:v>
                </c:pt>
                <c:pt idx="32">
                  <c:v>0.71679999999999999</c:v>
                </c:pt>
                <c:pt idx="33">
                  <c:v>1.0406</c:v>
                </c:pt>
                <c:pt idx="34">
                  <c:v>1.0382</c:v>
                </c:pt>
                <c:pt idx="35">
                  <c:v>1.0458000000000001</c:v>
                </c:pt>
                <c:pt idx="36">
                  <c:v>1.0435000000000001</c:v>
                </c:pt>
                <c:pt idx="37">
                  <c:v>0.66339999999999999</c:v>
                </c:pt>
                <c:pt idx="38">
                  <c:v>1.0251999999999999</c:v>
                </c:pt>
                <c:pt idx="39">
                  <c:v>1.0218</c:v>
                </c:pt>
                <c:pt idx="40">
                  <c:v>0.68500000000000005</c:v>
                </c:pt>
                <c:pt idx="41">
                  <c:v>0.67969999999999997</c:v>
                </c:pt>
                <c:pt idx="42">
                  <c:v>0.99809999999999999</c:v>
                </c:pt>
                <c:pt idx="43">
                  <c:v>0.99350000000000005</c:v>
                </c:pt>
                <c:pt idx="44">
                  <c:v>0.6623</c:v>
                </c:pt>
                <c:pt idx="45">
                  <c:v>0.65869999999999995</c:v>
                </c:pt>
                <c:pt idx="46">
                  <c:v>0.6542</c:v>
                </c:pt>
                <c:pt idx="47">
                  <c:v>0.93679999999999997</c:v>
                </c:pt>
                <c:pt idx="48">
                  <c:v>0.93940000000000001</c:v>
                </c:pt>
                <c:pt idx="49">
                  <c:v>0.91579999999999995</c:v>
                </c:pt>
                <c:pt idx="50">
                  <c:v>0.91220000000000001</c:v>
                </c:pt>
                <c:pt idx="51">
                  <c:v>0.50339999999999996</c:v>
                </c:pt>
                <c:pt idx="52">
                  <c:v>0.90639999999999998</c:v>
                </c:pt>
                <c:pt idx="53">
                  <c:v>0.90329999999999999</c:v>
                </c:pt>
                <c:pt idx="54">
                  <c:v>0.93300000000000005</c:v>
                </c:pt>
                <c:pt idx="55">
                  <c:v>0.92959999999999998</c:v>
                </c:pt>
                <c:pt idx="56">
                  <c:v>0.54800000000000004</c:v>
                </c:pt>
                <c:pt idx="57">
                  <c:v>0.54359999999999997</c:v>
                </c:pt>
                <c:pt idx="58">
                  <c:v>0.84109999999999996</c:v>
                </c:pt>
                <c:pt idx="59">
                  <c:v>0.8397</c:v>
                </c:pt>
                <c:pt idx="60">
                  <c:v>0.85370000000000001</c:v>
                </c:pt>
                <c:pt idx="61">
                  <c:v>0.44340000000000002</c:v>
                </c:pt>
                <c:pt idx="62">
                  <c:v>0.81969999999999998</c:v>
                </c:pt>
                <c:pt idx="63">
                  <c:v>0.87760000000000005</c:v>
                </c:pt>
                <c:pt idx="64">
                  <c:v>0.872</c:v>
                </c:pt>
                <c:pt idx="65">
                  <c:v>0.86850000000000005</c:v>
                </c:pt>
                <c:pt idx="66">
                  <c:v>0.61</c:v>
                </c:pt>
                <c:pt idx="67">
                  <c:v>0.61009999999999998</c:v>
                </c:pt>
                <c:pt idx="68">
                  <c:v>0.71840000000000004</c:v>
                </c:pt>
                <c:pt idx="69">
                  <c:v>0.58420000000000005</c:v>
                </c:pt>
                <c:pt idx="70">
                  <c:v>0.42209999999999998</c:v>
                </c:pt>
                <c:pt idx="71">
                  <c:v>0.4486</c:v>
                </c:pt>
                <c:pt idx="72">
                  <c:v>0.64870000000000005</c:v>
                </c:pt>
                <c:pt idx="73">
                  <c:v>0.58650000000000002</c:v>
                </c:pt>
                <c:pt idx="74">
                  <c:v>0.4244</c:v>
                </c:pt>
                <c:pt idx="75">
                  <c:v>0.67649999999999999</c:v>
                </c:pt>
                <c:pt idx="76">
                  <c:v>0.67279999999999995</c:v>
                </c:pt>
                <c:pt idx="77">
                  <c:v>0.61650000000000005</c:v>
                </c:pt>
                <c:pt idx="78">
                  <c:v>0.47689999999999999</c:v>
                </c:pt>
                <c:pt idx="79">
                  <c:v>0.40310000000000001</c:v>
                </c:pt>
                <c:pt idx="80">
                  <c:v>0.63719999999999999</c:v>
                </c:pt>
                <c:pt idx="81">
                  <c:v>0.52580000000000005</c:v>
                </c:pt>
                <c:pt idx="82">
                  <c:v>0.48049999999999998</c:v>
                </c:pt>
                <c:pt idx="83">
                  <c:v>0.3412</c:v>
                </c:pt>
                <c:pt idx="84">
                  <c:v>0.56930000000000003</c:v>
                </c:pt>
                <c:pt idx="85">
                  <c:v>0.48470000000000002</c:v>
                </c:pt>
                <c:pt idx="86">
                  <c:v>0.47489999999999999</c:v>
                </c:pt>
                <c:pt idx="87">
                  <c:v>0.46989999999999998</c:v>
                </c:pt>
                <c:pt idx="88">
                  <c:v>0.46150000000000002</c:v>
                </c:pt>
                <c:pt idx="89">
                  <c:v>0.45140000000000002</c:v>
                </c:pt>
                <c:pt idx="90">
                  <c:v>0.50560000000000005</c:v>
                </c:pt>
                <c:pt idx="91">
                  <c:v>0.41820000000000002</c:v>
                </c:pt>
                <c:pt idx="92">
                  <c:v>0.62919999999999998</c:v>
                </c:pt>
                <c:pt idx="93">
                  <c:v>0.60550000000000004</c:v>
                </c:pt>
                <c:pt idx="94">
                  <c:v>0.46820000000000001</c:v>
                </c:pt>
                <c:pt idx="95">
                  <c:v>0.73750000000000004</c:v>
                </c:pt>
                <c:pt idx="96">
                  <c:v>0.56510000000000005</c:v>
                </c:pt>
                <c:pt idx="97">
                  <c:v>0.5554</c:v>
                </c:pt>
                <c:pt idx="98">
                  <c:v>0.76870000000000005</c:v>
                </c:pt>
                <c:pt idx="99">
                  <c:v>0.61229999999999996</c:v>
                </c:pt>
                <c:pt idx="100">
                  <c:v>0.59350000000000003</c:v>
                </c:pt>
                <c:pt idx="101">
                  <c:v>0.58069999999999999</c:v>
                </c:pt>
                <c:pt idx="102">
                  <c:v>0.62470000000000003</c:v>
                </c:pt>
                <c:pt idx="103">
                  <c:v>0.77049999999999996</c:v>
                </c:pt>
                <c:pt idx="104">
                  <c:v>0.48580000000000001</c:v>
                </c:pt>
                <c:pt idx="105">
                  <c:v>0.53090000000000004</c:v>
                </c:pt>
                <c:pt idx="106">
                  <c:v>0.51170000000000004</c:v>
                </c:pt>
                <c:pt idx="107">
                  <c:v>0.51219999999999999</c:v>
                </c:pt>
                <c:pt idx="108">
                  <c:v>0.47060000000000002</c:v>
                </c:pt>
                <c:pt idx="109">
                  <c:v>0.38779999999999998</c:v>
                </c:pt>
                <c:pt idx="110">
                  <c:v>0.38390000000000002</c:v>
                </c:pt>
                <c:pt idx="111">
                  <c:v>0.44950000000000001</c:v>
                </c:pt>
                <c:pt idx="112">
                  <c:v>0.55710000000000004</c:v>
                </c:pt>
                <c:pt idx="113">
                  <c:v>0.40670000000000001</c:v>
                </c:pt>
                <c:pt idx="114">
                  <c:v>0.42499999999999999</c:v>
                </c:pt>
                <c:pt idx="115">
                  <c:v>0.40820000000000001</c:v>
                </c:pt>
                <c:pt idx="116">
                  <c:v>0.50949999999999995</c:v>
                </c:pt>
                <c:pt idx="117">
                  <c:v>0.38550000000000001</c:v>
                </c:pt>
                <c:pt idx="118">
                  <c:v>0.53320000000000001</c:v>
                </c:pt>
                <c:pt idx="119">
                  <c:v>0.49249999999999999</c:v>
                </c:pt>
                <c:pt idx="120">
                  <c:v>0.4627</c:v>
                </c:pt>
                <c:pt idx="121">
                  <c:v>0.41970000000000002</c:v>
                </c:pt>
                <c:pt idx="122">
                  <c:v>0.41470000000000001</c:v>
                </c:pt>
                <c:pt idx="123">
                  <c:v>0.36380000000000001</c:v>
                </c:pt>
                <c:pt idx="124">
                  <c:v>0.36649999999999999</c:v>
                </c:pt>
                <c:pt idx="125">
                  <c:v>0.34239999999999998</c:v>
                </c:pt>
                <c:pt idx="126">
                  <c:v>0.3624</c:v>
                </c:pt>
                <c:pt idx="127">
                  <c:v>0.29599999999999999</c:v>
                </c:pt>
                <c:pt idx="128">
                  <c:v>0.43359999999999999</c:v>
                </c:pt>
                <c:pt idx="129">
                  <c:v>0.434</c:v>
                </c:pt>
                <c:pt idx="130">
                  <c:v>0.57020000000000004</c:v>
                </c:pt>
                <c:pt idx="131">
                  <c:v>0.73970000000000002</c:v>
                </c:pt>
                <c:pt idx="132">
                  <c:v>0.76880000000000004</c:v>
                </c:pt>
                <c:pt idx="133">
                  <c:v>0.4698</c:v>
                </c:pt>
                <c:pt idx="134">
                  <c:v>0.77010000000000001</c:v>
                </c:pt>
                <c:pt idx="135">
                  <c:v>0.74539999999999995</c:v>
                </c:pt>
                <c:pt idx="136">
                  <c:v>0.73609999999999998</c:v>
                </c:pt>
                <c:pt idx="137">
                  <c:v>0.61550000000000005</c:v>
                </c:pt>
                <c:pt idx="138">
                  <c:v>0.45240000000000002</c:v>
                </c:pt>
                <c:pt idx="139">
                  <c:v>0.6855</c:v>
                </c:pt>
                <c:pt idx="140">
                  <c:v>0.68289999999999995</c:v>
                </c:pt>
                <c:pt idx="141">
                  <c:v>0.78649999999999998</c:v>
                </c:pt>
                <c:pt idx="142">
                  <c:v>0.4909</c:v>
                </c:pt>
                <c:pt idx="143">
                  <c:v>0.42199999999999999</c:v>
                </c:pt>
                <c:pt idx="144">
                  <c:v>0.4587</c:v>
                </c:pt>
                <c:pt idx="145">
                  <c:v>0.63670000000000004</c:v>
                </c:pt>
                <c:pt idx="146">
                  <c:v>0.40739999999999998</c:v>
                </c:pt>
                <c:pt idx="147">
                  <c:v>0.31890000000000002</c:v>
                </c:pt>
                <c:pt idx="148">
                  <c:v>0.39689999999999998</c:v>
                </c:pt>
                <c:pt idx="149">
                  <c:v>0.50760000000000005</c:v>
                </c:pt>
                <c:pt idx="150">
                  <c:v>0.42009999999999997</c:v>
                </c:pt>
                <c:pt idx="151">
                  <c:v>0.37969999999999998</c:v>
                </c:pt>
                <c:pt idx="152">
                  <c:v>0.45369999999999999</c:v>
                </c:pt>
                <c:pt idx="153">
                  <c:v>0.46139999999999998</c:v>
                </c:pt>
                <c:pt idx="154">
                  <c:v>0.57509999999999994</c:v>
                </c:pt>
                <c:pt idx="155">
                  <c:v>0.4451</c:v>
                </c:pt>
                <c:pt idx="156">
                  <c:v>0.39090000000000003</c:v>
                </c:pt>
                <c:pt idx="157">
                  <c:v>0.33189999999999997</c:v>
                </c:pt>
                <c:pt idx="158">
                  <c:v>0.2747</c:v>
                </c:pt>
                <c:pt idx="159">
                  <c:v>0.2681</c:v>
                </c:pt>
                <c:pt idx="160">
                  <c:v>0.23580000000000001</c:v>
                </c:pt>
                <c:pt idx="161">
                  <c:v>0.25879999999999997</c:v>
                </c:pt>
                <c:pt idx="162">
                  <c:v>0.19139999999999999</c:v>
                </c:pt>
                <c:pt idx="163">
                  <c:v>0.26419999999999999</c:v>
                </c:pt>
                <c:pt idx="164">
                  <c:v>0.26719999999999999</c:v>
                </c:pt>
                <c:pt idx="165">
                  <c:v>0.34920000000000001</c:v>
                </c:pt>
                <c:pt idx="166">
                  <c:v>0.32379999999999998</c:v>
                </c:pt>
                <c:pt idx="167">
                  <c:v>0.39750000000000002</c:v>
                </c:pt>
                <c:pt idx="168">
                  <c:v>0.23810000000000001</c:v>
                </c:pt>
                <c:pt idx="169">
                  <c:v>0.37530000000000002</c:v>
                </c:pt>
                <c:pt idx="170">
                  <c:v>0.25040000000000001</c:v>
                </c:pt>
                <c:pt idx="171">
                  <c:v>0.42720000000000002</c:v>
                </c:pt>
                <c:pt idx="172">
                  <c:v>0.4078</c:v>
                </c:pt>
                <c:pt idx="173">
                  <c:v>0.43780000000000002</c:v>
                </c:pt>
                <c:pt idx="174">
                  <c:v>0.95689999999999997</c:v>
                </c:pt>
                <c:pt idx="175">
                  <c:v>0.56489999999999996</c:v>
                </c:pt>
                <c:pt idx="176">
                  <c:v>0.4844</c:v>
                </c:pt>
                <c:pt idx="177">
                  <c:v>0.57430000000000003</c:v>
                </c:pt>
                <c:pt idx="178">
                  <c:v>0.55910000000000004</c:v>
                </c:pt>
                <c:pt idx="179">
                  <c:v>0.33929999999999999</c:v>
                </c:pt>
                <c:pt idx="180">
                  <c:v>0.32240000000000002</c:v>
                </c:pt>
                <c:pt idx="181">
                  <c:v>0.34960000000000002</c:v>
                </c:pt>
                <c:pt idx="182">
                  <c:v>0.53220000000000001</c:v>
                </c:pt>
                <c:pt idx="183">
                  <c:v>0.36209999999999998</c:v>
                </c:pt>
                <c:pt idx="184">
                  <c:v>0.32650000000000001</c:v>
                </c:pt>
                <c:pt idx="185">
                  <c:v>0.3322</c:v>
                </c:pt>
                <c:pt idx="186">
                  <c:v>0.4476</c:v>
                </c:pt>
                <c:pt idx="187">
                  <c:v>0.30980000000000002</c:v>
                </c:pt>
                <c:pt idx="188">
                  <c:v>0.30480000000000002</c:v>
                </c:pt>
                <c:pt idx="189">
                  <c:v>0.3085</c:v>
                </c:pt>
                <c:pt idx="190">
                  <c:v>0.30170000000000002</c:v>
                </c:pt>
                <c:pt idx="191">
                  <c:v>0.36009999999999998</c:v>
                </c:pt>
                <c:pt idx="192">
                  <c:v>0.33310000000000001</c:v>
                </c:pt>
                <c:pt idx="193">
                  <c:v>0.32790000000000002</c:v>
                </c:pt>
                <c:pt idx="194">
                  <c:v>0.2989</c:v>
                </c:pt>
                <c:pt idx="195">
                  <c:v>0.2777</c:v>
                </c:pt>
                <c:pt idx="196">
                  <c:v>0.25130000000000002</c:v>
                </c:pt>
                <c:pt idx="197">
                  <c:v>0.25380000000000003</c:v>
                </c:pt>
                <c:pt idx="198">
                  <c:v>0.2432</c:v>
                </c:pt>
                <c:pt idx="199">
                  <c:v>0.23799999999999999</c:v>
                </c:pt>
                <c:pt idx="200">
                  <c:v>0.2273</c:v>
                </c:pt>
                <c:pt idx="201">
                  <c:v>0.22700000000000001</c:v>
                </c:pt>
                <c:pt idx="202">
                  <c:v>0.2266</c:v>
                </c:pt>
                <c:pt idx="203">
                  <c:v>0.36259999999999998</c:v>
                </c:pt>
                <c:pt idx="204">
                  <c:v>0.36609999999999998</c:v>
                </c:pt>
                <c:pt idx="205">
                  <c:v>0.55910000000000004</c:v>
                </c:pt>
                <c:pt idx="206">
                  <c:v>0.5464</c:v>
                </c:pt>
                <c:pt idx="207">
                  <c:v>0.37659999999999999</c:v>
                </c:pt>
                <c:pt idx="208">
                  <c:v>0.39269999999999999</c:v>
                </c:pt>
                <c:pt idx="209">
                  <c:v>0.21110000000000001</c:v>
                </c:pt>
                <c:pt idx="210">
                  <c:v>0.1699</c:v>
                </c:pt>
                <c:pt idx="211">
                  <c:v>0.35249999999999998</c:v>
                </c:pt>
                <c:pt idx="212">
                  <c:v>0.36799999999999999</c:v>
                </c:pt>
                <c:pt idx="213">
                  <c:v>0.34239999999999998</c:v>
                </c:pt>
                <c:pt idx="214">
                  <c:v>0.53739999999999999</c:v>
                </c:pt>
                <c:pt idx="215">
                  <c:v>0.63849999999999996</c:v>
                </c:pt>
                <c:pt idx="216">
                  <c:v>0.90910000000000002</c:v>
                </c:pt>
                <c:pt idx="217">
                  <c:v>0.28539999999999999</c:v>
                </c:pt>
                <c:pt idx="218">
                  <c:v>0.34939999999999999</c:v>
                </c:pt>
                <c:pt idx="219">
                  <c:v>0.47210000000000002</c:v>
                </c:pt>
                <c:pt idx="220">
                  <c:v>0.4703</c:v>
                </c:pt>
                <c:pt idx="221">
                  <c:v>0.5454</c:v>
                </c:pt>
                <c:pt idx="222">
                  <c:v>0.25359999999999999</c:v>
                </c:pt>
                <c:pt idx="223">
                  <c:v>0.33200000000000002</c:v>
                </c:pt>
                <c:pt idx="224">
                  <c:v>0.38950000000000001</c:v>
                </c:pt>
                <c:pt idx="225">
                  <c:v>0.44579999999999997</c:v>
                </c:pt>
                <c:pt idx="226">
                  <c:v>0.20979999999999999</c:v>
                </c:pt>
                <c:pt idx="227">
                  <c:v>0.2097</c:v>
                </c:pt>
                <c:pt idx="228">
                  <c:v>0.25209999999999999</c:v>
                </c:pt>
                <c:pt idx="229">
                  <c:v>0.3836</c:v>
                </c:pt>
                <c:pt idx="230">
                  <c:v>0.32079999999999997</c:v>
                </c:pt>
                <c:pt idx="231">
                  <c:v>0.1123</c:v>
                </c:pt>
                <c:pt idx="232">
                  <c:v>0.39739999999999998</c:v>
                </c:pt>
                <c:pt idx="233">
                  <c:v>0.4088</c:v>
                </c:pt>
                <c:pt idx="234">
                  <c:v>0.49530000000000002</c:v>
                </c:pt>
                <c:pt idx="235">
                  <c:v>0.40710000000000002</c:v>
                </c:pt>
                <c:pt idx="236">
                  <c:v>0.52590000000000003</c:v>
                </c:pt>
                <c:pt idx="237">
                  <c:v>0.38179999999999997</c:v>
                </c:pt>
                <c:pt idx="238">
                  <c:v>0.54200000000000004</c:v>
                </c:pt>
                <c:pt idx="239">
                  <c:v>0.52410000000000001</c:v>
                </c:pt>
                <c:pt idx="240">
                  <c:v>0.52749999999999997</c:v>
                </c:pt>
                <c:pt idx="241">
                  <c:v>0.34260000000000002</c:v>
                </c:pt>
                <c:pt idx="242">
                  <c:v>0.35120000000000001</c:v>
                </c:pt>
                <c:pt idx="243">
                  <c:v>0.21820000000000001</c:v>
                </c:pt>
                <c:pt idx="244">
                  <c:v>0.2273</c:v>
                </c:pt>
                <c:pt idx="245">
                  <c:v>0.23519999999999999</c:v>
                </c:pt>
                <c:pt idx="246">
                  <c:v>0.10150000000000001</c:v>
                </c:pt>
                <c:pt idx="247">
                  <c:v>9.7699999999999995E-2</c:v>
                </c:pt>
                <c:pt idx="248">
                  <c:v>0.11409999999999999</c:v>
                </c:pt>
                <c:pt idx="249">
                  <c:v>0.13109999999999999</c:v>
                </c:pt>
                <c:pt idx="250">
                  <c:v>0.113</c:v>
                </c:pt>
                <c:pt idx="251">
                  <c:v>0.1305</c:v>
                </c:pt>
                <c:pt idx="252">
                  <c:v>0.63080000000000003</c:v>
                </c:pt>
                <c:pt idx="253">
                  <c:v>0.64070000000000005</c:v>
                </c:pt>
                <c:pt idx="254">
                  <c:v>0.59019999999999995</c:v>
                </c:pt>
                <c:pt idx="255">
                  <c:v>0.26939999999999997</c:v>
                </c:pt>
                <c:pt idx="256">
                  <c:v>0.29070000000000001</c:v>
                </c:pt>
                <c:pt idx="257">
                  <c:v>0.45169999999999999</c:v>
                </c:pt>
                <c:pt idx="258">
                  <c:v>0.33729999999999999</c:v>
                </c:pt>
                <c:pt idx="259">
                  <c:v>0.32040000000000002</c:v>
                </c:pt>
                <c:pt idx="260">
                  <c:v>0.29859999999999998</c:v>
                </c:pt>
                <c:pt idx="261">
                  <c:v>0.30080000000000001</c:v>
                </c:pt>
                <c:pt idx="262">
                  <c:v>0.46339999999999998</c:v>
                </c:pt>
                <c:pt idx="263">
                  <c:v>0.32300000000000001</c:v>
                </c:pt>
                <c:pt idx="264">
                  <c:v>0.33589999999999998</c:v>
                </c:pt>
                <c:pt idx="265">
                  <c:v>0.2853</c:v>
                </c:pt>
                <c:pt idx="266">
                  <c:v>0.2782</c:v>
                </c:pt>
                <c:pt idx="267">
                  <c:v>0.52669999999999995</c:v>
                </c:pt>
                <c:pt idx="268">
                  <c:v>0.55359999999999998</c:v>
                </c:pt>
                <c:pt idx="269">
                  <c:v>0.52380000000000004</c:v>
                </c:pt>
                <c:pt idx="270">
                  <c:v>0.37840000000000001</c:v>
                </c:pt>
                <c:pt idx="271">
                  <c:v>0.38679999999999998</c:v>
                </c:pt>
                <c:pt idx="272">
                  <c:v>0.22570000000000001</c:v>
                </c:pt>
                <c:pt idx="273">
                  <c:v>0.2387</c:v>
                </c:pt>
                <c:pt idx="274">
                  <c:v>0.27839999999999998</c:v>
                </c:pt>
                <c:pt idx="275">
                  <c:v>0.37680000000000002</c:v>
                </c:pt>
                <c:pt idx="276">
                  <c:v>0.3538</c:v>
                </c:pt>
                <c:pt idx="277">
                  <c:v>0.44130000000000003</c:v>
                </c:pt>
                <c:pt idx="278">
                  <c:v>0.43380000000000002</c:v>
                </c:pt>
                <c:pt idx="279">
                  <c:v>0.35260000000000002</c:v>
                </c:pt>
                <c:pt idx="280">
                  <c:v>0.30520000000000003</c:v>
                </c:pt>
                <c:pt idx="281">
                  <c:v>0.33289999999999997</c:v>
                </c:pt>
                <c:pt idx="282">
                  <c:v>0.30220000000000002</c:v>
                </c:pt>
                <c:pt idx="283">
                  <c:v>0.1469</c:v>
                </c:pt>
                <c:pt idx="284">
                  <c:v>0.1041</c:v>
                </c:pt>
                <c:pt idx="285">
                  <c:v>3.7600000000000001E-2</c:v>
                </c:pt>
                <c:pt idx="286">
                  <c:v>7.0400000000000004E-2</c:v>
                </c:pt>
                <c:pt idx="287">
                  <c:v>0.10979999999999999</c:v>
                </c:pt>
                <c:pt idx="288">
                  <c:v>5.3600000000000002E-2</c:v>
                </c:pt>
                <c:pt idx="289">
                  <c:v>4.7300000000000002E-2</c:v>
                </c:pt>
                <c:pt idx="290">
                  <c:v>5.1499999999999997E-2</c:v>
                </c:pt>
                <c:pt idx="291">
                  <c:v>7.1599999999999997E-2</c:v>
                </c:pt>
                <c:pt idx="292">
                  <c:v>6.3600000000000004E-2</c:v>
                </c:pt>
                <c:pt idx="293">
                  <c:v>4.6899999999999997E-2</c:v>
                </c:pt>
                <c:pt idx="294">
                  <c:v>6.4799999999999996E-2</c:v>
                </c:pt>
                <c:pt idx="295">
                  <c:v>0.17510000000000001</c:v>
                </c:pt>
                <c:pt idx="296">
                  <c:v>0.37919999999999998</c:v>
                </c:pt>
                <c:pt idx="297">
                  <c:v>0.32879999999999998</c:v>
                </c:pt>
                <c:pt idx="298">
                  <c:v>0.27179999999999999</c:v>
                </c:pt>
                <c:pt idx="299">
                  <c:v>0.17449999999999999</c:v>
                </c:pt>
                <c:pt idx="300">
                  <c:v>0.38729999999999998</c:v>
                </c:pt>
                <c:pt idx="301">
                  <c:v>0.35599999999999998</c:v>
                </c:pt>
                <c:pt idx="302">
                  <c:v>0.36049999999999999</c:v>
                </c:pt>
                <c:pt idx="303">
                  <c:v>0.4355</c:v>
                </c:pt>
                <c:pt idx="304">
                  <c:v>0.46610000000000001</c:v>
                </c:pt>
                <c:pt idx="305">
                  <c:v>0.27889999999999998</c:v>
                </c:pt>
                <c:pt idx="306">
                  <c:v>0.20899999999999999</c:v>
                </c:pt>
                <c:pt idx="307">
                  <c:v>0.215</c:v>
                </c:pt>
                <c:pt idx="308">
                  <c:v>0.2114</c:v>
                </c:pt>
                <c:pt idx="309">
                  <c:v>0.42309999999999998</c:v>
                </c:pt>
                <c:pt idx="310">
                  <c:v>0.25490000000000002</c:v>
                </c:pt>
                <c:pt idx="311">
                  <c:v>0.25059999999999999</c:v>
                </c:pt>
                <c:pt idx="312">
                  <c:v>0.23130000000000001</c:v>
                </c:pt>
                <c:pt idx="313">
                  <c:v>0.33050000000000002</c:v>
                </c:pt>
                <c:pt idx="314">
                  <c:v>0.3352</c:v>
                </c:pt>
                <c:pt idx="315">
                  <c:v>0.31619999999999998</c:v>
                </c:pt>
                <c:pt idx="316">
                  <c:v>0.21440000000000001</c:v>
                </c:pt>
                <c:pt idx="317">
                  <c:v>0.21460000000000001</c:v>
                </c:pt>
                <c:pt idx="318">
                  <c:v>0.17</c:v>
                </c:pt>
                <c:pt idx="319">
                  <c:v>0.15679999999999999</c:v>
                </c:pt>
                <c:pt idx="320">
                  <c:v>0.17</c:v>
                </c:pt>
                <c:pt idx="321">
                  <c:v>0.15260000000000001</c:v>
                </c:pt>
                <c:pt idx="322">
                  <c:v>0.12089999999999999</c:v>
                </c:pt>
                <c:pt idx="323">
                  <c:v>0.11409999999999999</c:v>
                </c:pt>
                <c:pt idx="324">
                  <c:v>0.1071</c:v>
                </c:pt>
                <c:pt idx="325">
                  <c:v>0.22389999999999999</c:v>
                </c:pt>
                <c:pt idx="326">
                  <c:v>0.2407</c:v>
                </c:pt>
                <c:pt idx="327">
                  <c:v>0.36180000000000001</c:v>
                </c:pt>
                <c:pt idx="328">
                  <c:v>0.38890000000000002</c:v>
                </c:pt>
                <c:pt idx="329">
                  <c:v>0.38419999999999999</c:v>
                </c:pt>
                <c:pt idx="330">
                  <c:v>0.41010000000000002</c:v>
                </c:pt>
                <c:pt idx="331">
                  <c:v>0.43569999999999998</c:v>
                </c:pt>
                <c:pt idx="332">
                  <c:v>0.44540000000000002</c:v>
                </c:pt>
                <c:pt idx="333">
                  <c:v>0.43180000000000002</c:v>
                </c:pt>
                <c:pt idx="334">
                  <c:v>0.26769999999999999</c:v>
                </c:pt>
                <c:pt idx="335">
                  <c:v>0.28029999999999999</c:v>
                </c:pt>
                <c:pt idx="336">
                  <c:v>0.28949999999999998</c:v>
                </c:pt>
                <c:pt idx="337">
                  <c:v>8.3400000000000002E-2</c:v>
                </c:pt>
                <c:pt idx="338">
                  <c:v>0.1464</c:v>
                </c:pt>
                <c:pt idx="339">
                  <c:v>0.14749999999999999</c:v>
                </c:pt>
                <c:pt idx="340">
                  <c:v>0.123</c:v>
                </c:pt>
                <c:pt idx="341">
                  <c:v>0.1236</c:v>
                </c:pt>
                <c:pt idx="342">
                  <c:v>6.3399999999999998E-2</c:v>
                </c:pt>
                <c:pt idx="343">
                  <c:v>6.2799999999999995E-2</c:v>
                </c:pt>
                <c:pt idx="344">
                  <c:v>0.21049999999999999</c:v>
                </c:pt>
                <c:pt idx="345">
                  <c:v>0.2374</c:v>
                </c:pt>
                <c:pt idx="346">
                  <c:v>0.20749999999999999</c:v>
                </c:pt>
                <c:pt idx="347">
                  <c:v>0.4168</c:v>
                </c:pt>
                <c:pt idx="348">
                  <c:v>0.26679999999999998</c:v>
                </c:pt>
                <c:pt idx="349">
                  <c:v>0.27350000000000002</c:v>
                </c:pt>
                <c:pt idx="350">
                  <c:v>0.24440000000000001</c:v>
                </c:pt>
                <c:pt idx="351">
                  <c:v>0.42059999999999997</c:v>
                </c:pt>
                <c:pt idx="352">
                  <c:v>0.21940000000000001</c:v>
                </c:pt>
                <c:pt idx="353">
                  <c:v>0.39760000000000001</c:v>
                </c:pt>
                <c:pt idx="354">
                  <c:v>0.38129999999999997</c:v>
                </c:pt>
                <c:pt idx="355">
                  <c:v>0.41299999999999998</c:v>
                </c:pt>
                <c:pt idx="356">
                  <c:v>0.3962</c:v>
                </c:pt>
                <c:pt idx="357">
                  <c:v>0.38800000000000001</c:v>
                </c:pt>
                <c:pt idx="358">
                  <c:v>0.25629999999999997</c:v>
                </c:pt>
                <c:pt idx="359">
                  <c:v>0.22950000000000001</c:v>
                </c:pt>
                <c:pt idx="360">
                  <c:v>0.1457</c:v>
                </c:pt>
                <c:pt idx="361">
                  <c:v>0.16309999999999999</c:v>
                </c:pt>
                <c:pt idx="362">
                  <c:v>0.15279999999999999</c:v>
                </c:pt>
                <c:pt idx="363">
                  <c:v>0.14249999999999999</c:v>
                </c:pt>
                <c:pt idx="364">
                  <c:v>0.1414</c:v>
                </c:pt>
                <c:pt idx="365">
                  <c:v>0.10970000000000001</c:v>
                </c:pt>
                <c:pt idx="366">
                  <c:v>0.106</c:v>
                </c:pt>
                <c:pt idx="367">
                  <c:v>0.13159999999999999</c:v>
                </c:pt>
                <c:pt idx="368">
                  <c:v>9.2700000000000005E-2</c:v>
                </c:pt>
                <c:pt idx="369">
                  <c:v>9.7299999999999998E-2</c:v>
                </c:pt>
                <c:pt idx="370">
                  <c:v>9.6600000000000005E-2</c:v>
                </c:pt>
                <c:pt idx="371">
                  <c:v>0.13689999999999999</c:v>
                </c:pt>
                <c:pt idx="372">
                  <c:v>0.1525</c:v>
                </c:pt>
                <c:pt idx="373">
                  <c:v>0.1535</c:v>
                </c:pt>
                <c:pt idx="374">
                  <c:v>9.2799999999999994E-2</c:v>
                </c:pt>
                <c:pt idx="375">
                  <c:v>0.1056</c:v>
                </c:pt>
                <c:pt idx="376">
                  <c:v>0.1326</c:v>
                </c:pt>
                <c:pt idx="377">
                  <c:v>0.18540000000000001</c:v>
                </c:pt>
                <c:pt idx="378">
                  <c:v>0.15939999999999999</c:v>
                </c:pt>
                <c:pt idx="379">
                  <c:v>9.5000000000000001E-2</c:v>
                </c:pt>
                <c:pt idx="380">
                  <c:v>0.29780000000000001</c:v>
                </c:pt>
                <c:pt idx="381">
                  <c:v>0.2021</c:v>
                </c:pt>
                <c:pt idx="382">
                  <c:v>0.38940000000000002</c:v>
                </c:pt>
                <c:pt idx="383">
                  <c:v>0.24399999999999999</c:v>
                </c:pt>
                <c:pt idx="384">
                  <c:v>0.29520000000000002</c:v>
                </c:pt>
                <c:pt idx="385">
                  <c:v>0.27729999999999999</c:v>
                </c:pt>
                <c:pt idx="386">
                  <c:v>0.29120000000000001</c:v>
                </c:pt>
                <c:pt idx="387">
                  <c:v>0.29559999999999997</c:v>
                </c:pt>
                <c:pt idx="388">
                  <c:v>0.45860000000000001</c:v>
                </c:pt>
                <c:pt idx="389">
                  <c:v>0.2492</c:v>
                </c:pt>
                <c:pt idx="390">
                  <c:v>0.24929999999999999</c:v>
                </c:pt>
                <c:pt idx="391">
                  <c:v>0.2485</c:v>
                </c:pt>
                <c:pt idx="392">
                  <c:v>0.4052</c:v>
                </c:pt>
                <c:pt idx="393">
                  <c:v>0.2223</c:v>
                </c:pt>
                <c:pt idx="394">
                  <c:v>0.40589999999999998</c:v>
                </c:pt>
                <c:pt idx="395">
                  <c:v>0.38200000000000001</c:v>
                </c:pt>
                <c:pt idx="396">
                  <c:v>0.27010000000000001</c:v>
                </c:pt>
                <c:pt idx="397">
                  <c:v>0.50580000000000003</c:v>
                </c:pt>
                <c:pt idx="398">
                  <c:v>0.377</c:v>
                </c:pt>
                <c:pt idx="399">
                  <c:v>0.34260000000000002</c:v>
                </c:pt>
                <c:pt idx="400">
                  <c:v>0.3236</c:v>
                </c:pt>
                <c:pt idx="401">
                  <c:v>0.31430000000000002</c:v>
                </c:pt>
                <c:pt idx="402">
                  <c:v>0.31109999999999999</c:v>
                </c:pt>
                <c:pt idx="403">
                  <c:v>0.36609999999999998</c:v>
                </c:pt>
                <c:pt idx="404">
                  <c:v>0.37340000000000001</c:v>
                </c:pt>
                <c:pt idx="405">
                  <c:v>0.37619999999999998</c:v>
                </c:pt>
                <c:pt idx="406">
                  <c:v>0.3649</c:v>
                </c:pt>
                <c:pt idx="407">
                  <c:v>0.31280000000000002</c:v>
                </c:pt>
                <c:pt idx="408">
                  <c:v>0.42730000000000001</c:v>
                </c:pt>
                <c:pt idx="409">
                  <c:v>0.20549999999999999</c:v>
                </c:pt>
                <c:pt idx="410">
                  <c:v>0.1976</c:v>
                </c:pt>
                <c:pt idx="411">
                  <c:v>9.7000000000000003E-2</c:v>
                </c:pt>
                <c:pt idx="412">
                  <c:v>0.1502</c:v>
                </c:pt>
                <c:pt idx="413">
                  <c:v>0.14560000000000001</c:v>
                </c:pt>
                <c:pt idx="414">
                  <c:v>0.2427</c:v>
                </c:pt>
                <c:pt idx="415">
                  <c:v>0.20449999999999999</c:v>
                </c:pt>
                <c:pt idx="416">
                  <c:v>0.21959999999999999</c:v>
                </c:pt>
                <c:pt idx="417">
                  <c:v>0.20250000000000001</c:v>
                </c:pt>
                <c:pt idx="418">
                  <c:v>0.19309999999999999</c:v>
                </c:pt>
                <c:pt idx="419">
                  <c:v>0.17649999999999999</c:v>
                </c:pt>
                <c:pt idx="420">
                  <c:v>0.18329999999999999</c:v>
                </c:pt>
                <c:pt idx="421">
                  <c:v>0.24579999999999999</c:v>
                </c:pt>
                <c:pt idx="422">
                  <c:v>9.3299999999999994E-2</c:v>
                </c:pt>
                <c:pt idx="423">
                  <c:v>0.18609999999999999</c:v>
                </c:pt>
                <c:pt idx="424">
                  <c:v>4.9799999999999997E-2</c:v>
                </c:pt>
                <c:pt idx="425">
                  <c:v>6.1800000000000001E-2</c:v>
                </c:pt>
                <c:pt idx="426">
                  <c:v>0.10290000000000001</c:v>
                </c:pt>
                <c:pt idx="427">
                  <c:v>0.1124</c:v>
                </c:pt>
                <c:pt idx="428">
                  <c:v>9.5200000000000007E-2</c:v>
                </c:pt>
                <c:pt idx="429">
                  <c:v>0.2762</c:v>
                </c:pt>
                <c:pt idx="430">
                  <c:v>0.37459999999999999</c:v>
                </c:pt>
                <c:pt idx="431">
                  <c:v>0.36220000000000002</c:v>
                </c:pt>
                <c:pt idx="432">
                  <c:v>0.34920000000000001</c:v>
                </c:pt>
                <c:pt idx="433">
                  <c:v>0.45760000000000001</c:v>
                </c:pt>
                <c:pt idx="434">
                  <c:v>0.41789999999999999</c:v>
                </c:pt>
                <c:pt idx="435">
                  <c:v>0.34620000000000001</c:v>
                </c:pt>
                <c:pt idx="436">
                  <c:v>0.39539999999999997</c:v>
                </c:pt>
                <c:pt idx="437">
                  <c:v>0.38700000000000001</c:v>
                </c:pt>
                <c:pt idx="438">
                  <c:v>0.3659</c:v>
                </c:pt>
                <c:pt idx="439">
                  <c:v>0.33960000000000001</c:v>
                </c:pt>
                <c:pt idx="440">
                  <c:v>0.495</c:v>
                </c:pt>
                <c:pt idx="441">
                  <c:v>0.4698</c:v>
                </c:pt>
                <c:pt idx="442">
                  <c:v>0.56240000000000001</c:v>
                </c:pt>
                <c:pt idx="443">
                  <c:v>0.53490000000000004</c:v>
                </c:pt>
                <c:pt idx="444">
                  <c:v>0.56779999999999997</c:v>
                </c:pt>
                <c:pt idx="445">
                  <c:v>0.55869999999999997</c:v>
                </c:pt>
                <c:pt idx="446">
                  <c:v>0.56379999999999997</c:v>
                </c:pt>
                <c:pt idx="447">
                  <c:v>0.38579999999999998</c:v>
                </c:pt>
                <c:pt idx="448">
                  <c:v>0.34039999999999998</c:v>
                </c:pt>
                <c:pt idx="449">
                  <c:v>0.18509999999999999</c:v>
                </c:pt>
                <c:pt idx="450">
                  <c:v>0.2034</c:v>
                </c:pt>
                <c:pt idx="451">
                  <c:v>0.188</c:v>
                </c:pt>
                <c:pt idx="452">
                  <c:v>0.15529999999999999</c:v>
                </c:pt>
                <c:pt idx="453">
                  <c:v>0.13780000000000001</c:v>
                </c:pt>
                <c:pt idx="454">
                  <c:v>0.1142</c:v>
                </c:pt>
                <c:pt idx="455">
                  <c:v>9.2700000000000005E-2</c:v>
                </c:pt>
                <c:pt idx="456">
                  <c:v>8.5800000000000001E-2</c:v>
                </c:pt>
                <c:pt idx="457">
                  <c:v>0.1895</c:v>
                </c:pt>
                <c:pt idx="458">
                  <c:v>0.1515</c:v>
                </c:pt>
                <c:pt idx="459">
                  <c:v>0.1517</c:v>
                </c:pt>
                <c:pt idx="460">
                  <c:v>9.8799999999999999E-2</c:v>
                </c:pt>
                <c:pt idx="461">
                  <c:v>0.16389999999999999</c:v>
                </c:pt>
                <c:pt idx="462">
                  <c:v>0.19489999999999999</c:v>
                </c:pt>
                <c:pt idx="463">
                  <c:v>0.17</c:v>
                </c:pt>
                <c:pt idx="464">
                  <c:v>0.25929999999999997</c:v>
                </c:pt>
                <c:pt idx="465">
                  <c:v>0.25979999999999998</c:v>
                </c:pt>
                <c:pt idx="466">
                  <c:v>0.1154</c:v>
                </c:pt>
                <c:pt idx="467">
                  <c:v>8.3599999999999994E-2</c:v>
                </c:pt>
                <c:pt idx="468">
                  <c:v>7.7899999999999997E-2</c:v>
                </c:pt>
                <c:pt idx="469">
                  <c:v>0.2306</c:v>
                </c:pt>
                <c:pt idx="470">
                  <c:v>0.22459999999999999</c:v>
                </c:pt>
                <c:pt idx="471">
                  <c:v>0.21990000000000001</c:v>
                </c:pt>
                <c:pt idx="472">
                  <c:v>0.1825</c:v>
                </c:pt>
                <c:pt idx="473">
                  <c:v>0.1847</c:v>
                </c:pt>
                <c:pt idx="474">
                  <c:v>0.12570000000000001</c:v>
                </c:pt>
                <c:pt idx="475">
                  <c:v>0.27500000000000002</c:v>
                </c:pt>
                <c:pt idx="476">
                  <c:v>0.3775</c:v>
                </c:pt>
                <c:pt idx="477">
                  <c:v>0.3805</c:v>
                </c:pt>
                <c:pt idx="478">
                  <c:v>0.45019999999999999</c:v>
                </c:pt>
                <c:pt idx="479">
                  <c:v>0.55679999999999996</c:v>
                </c:pt>
                <c:pt idx="480">
                  <c:v>0.4803</c:v>
                </c:pt>
                <c:pt idx="481">
                  <c:v>0.39050000000000001</c:v>
                </c:pt>
                <c:pt idx="482">
                  <c:v>0.42649999999999999</c:v>
                </c:pt>
                <c:pt idx="483">
                  <c:v>0.39400000000000002</c:v>
                </c:pt>
                <c:pt idx="484">
                  <c:v>0.34210000000000002</c:v>
                </c:pt>
                <c:pt idx="485">
                  <c:v>0.32800000000000001</c:v>
                </c:pt>
                <c:pt idx="486">
                  <c:v>0.36709999999999998</c:v>
                </c:pt>
                <c:pt idx="487">
                  <c:v>0.36309999999999998</c:v>
                </c:pt>
                <c:pt idx="488">
                  <c:v>0.34889999999999999</c:v>
                </c:pt>
                <c:pt idx="489">
                  <c:v>0.37119999999999997</c:v>
                </c:pt>
                <c:pt idx="490">
                  <c:v>0.4098</c:v>
                </c:pt>
                <c:pt idx="491">
                  <c:v>0.42849999999999999</c:v>
                </c:pt>
                <c:pt idx="492">
                  <c:v>0.44850000000000001</c:v>
                </c:pt>
                <c:pt idx="493">
                  <c:v>0.25030000000000002</c:v>
                </c:pt>
                <c:pt idx="494">
                  <c:v>0.25340000000000001</c:v>
                </c:pt>
                <c:pt idx="495">
                  <c:v>0.20080000000000001</c:v>
                </c:pt>
                <c:pt idx="496">
                  <c:v>0.1988</c:v>
                </c:pt>
                <c:pt idx="497">
                  <c:v>0.2782</c:v>
                </c:pt>
                <c:pt idx="498">
                  <c:v>0.2918</c:v>
                </c:pt>
                <c:pt idx="499">
                  <c:v>0.4173</c:v>
                </c:pt>
                <c:pt idx="500">
                  <c:v>0.4148</c:v>
                </c:pt>
                <c:pt idx="501">
                  <c:v>0.3528</c:v>
                </c:pt>
                <c:pt idx="502">
                  <c:v>0.30130000000000001</c:v>
                </c:pt>
                <c:pt idx="503">
                  <c:v>0.2208</c:v>
                </c:pt>
                <c:pt idx="504">
                  <c:v>0.23530000000000001</c:v>
                </c:pt>
                <c:pt idx="505">
                  <c:v>0.31509999999999999</c:v>
                </c:pt>
                <c:pt idx="506">
                  <c:v>0.30690000000000001</c:v>
                </c:pt>
                <c:pt idx="507">
                  <c:v>0.4042</c:v>
                </c:pt>
                <c:pt idx="508">
                  <c:v>0.3871</c:v>
                </c:pt>
                <c:pt idx="509">
                  <c:v>0.27179999999999999</c:v>
                </c:pt>
                <c:pt idx="510">
                  <c:v>9.1399999999999995E-2</c:v>
                </c:pt>
                <c:pt idx="511">
                  <c:v>0.14050000000000001</c:v>
                </c:pt>
                <c:pt idx="512">
                  <c:v>0.44069999999999998</c:v>
                </c:pt>
                <c:pt idx="513">
                  <c:v>0.45739999999999997</c:v>
                </c:pt>
                <c:pt idx="514">
                  <c:v>0.44109999999999999</c:v>
                </c:pt>
                <c:pt idx="515">
                  <c:v>0.38829999999999998</c:v>
                </c:pt>
                <c:pt idx="516">
                  <c:v>0.34699999999999998</c:v>
                </c:pt>
                <c:pt idx="517">
                  <c:v>0.32569999999999999</c:v>
                </c:pt>
                <c:pt idx="518">
                  <c:v>0.39689999999999998</c:v>
                </c:pt>
                <c:pt idx="519">
                  <c:v>0.36530000000000001</c:v>
                </c:pt>
                <c:pt idx="520">
                  <c:v>0.43990000000000001</c:v>
                </c:pt>
                <c:pt idx="521">
                  <c:v>0.39360000000000001</c:v>
                </c:pt>
                <c:pt idx="522">
                  <c:v>0.48349999999999999</c:v>
                </c:pt>
                <c:pt idx="523">
                  <c:v>0.4385</c:v>
                </c:pt>
                <c:pt idx="524">
                  <c:v>0.51529999999999998</c:v>
                </c:pt>
                <c:pt idx="525">
                  <c:v>0.47320000000000001</c:v>
                </c:pt>
                <c:pt idx="526">
                  <c:v>0.47049999999999997</c:v>
                </c:pt>
                <c:pt idx="527">
                  <c:v>0.47310000000000002</c:v>
                </c:pt>
                <c:pt idx="528">
                  <c:v>0.46539999999999998</c:v>
                </c:pt>
                <c:pt idx="529">
                  <c:v>0.46060000000000001</c:v>
                </c:pt>
                <c:pt idx="530">
                  <c:v>0.4556</c:v>
                </c:pt>
                <c:pt idx="531">
                  <c:v>0.39079999999999998</c:v>
                </c:pt>
                <c:pt idx="532">
                  <c:v>0.42530000000000001</c:v>
                </c:pt>
                <c:pt idx="533">
                  <c:v>0.36199999999999999</c:v>
                </c:pt>
                <c:pt idx="534">
                  <c:v>0.40300000000000002</c:v>
                </c:pt>
                <c:pt idx="535">
                  <c:v>0.28349999999999997</c:v>
                </c:pt>
                <c:pt idx="536">
                  <c:v>0.27529999999999999</c:v>
                </c:pt>
                <c:pt idx="537">
                  <c:v>0.41139999999999999</c:v>
                </c:pt>
                <c:pt idx="538">
                  <c:v>0.32879999999999998</c:v>
                </c:pt>
                <c:pt idx="539">
                  <c:v>0.42509999999999998</c:v>
                </c:pt>
                <c:pt idx="540">
                  <c:v>0.4289</c:v>
                </c:pt>
                <c:pt idx="541">
                  <c:v>0.41210000000000002</c:v>
                </c:pt>
                <c:pt idx="542">
                  <c:v>0.42080000000000001</c:v>
                </c:pt>
                <c:pt idx="543">
                  <c:v>0.41299999999999998</c:v>
                </c:pt>
                <c:pt idx="544">
                  <c:v>0.4219</c:v>
                </c:pt>
                <c:pt idx="545">
                  <c:v>0.42770000000000002</c:v>
                </c:pt>
                <c:pt idx="546">
                  <c:v>0.43659999999999999</c:v>
                </c:pt>
                <c:pt idx="547">
                  <c:v>0.45090000000000002</c:v>
                </c:pt>
                <c:pt idx="548">
                  <c:v>0.47010000000000002</c:v>
                </c:pt>
                <c:pt idx="549">
                  <c:v>0.41289999999999999</c:v>
                </c:pt>
                <c:pt idx="550">
                  <c:v>0.41720000000000002</c:v>
                </c:pt>
                <c:pt idx="551">
                  <c:v>0.42509999999999998</c:v>
                </c:pt>
                <c:pt idx="552">
                  <c:v>0.38900000000000001</c:v>
                </c:pt>
                <c:pt idx="553">
                  <c:v>0.40350000000000003</c:v>
                </c:pt>
                <c:pt idx="554">
                  <c:v>0.38069999999999998</c:v>
                </c:pt>
                <c:pt idx="555">
                  <c:v>0.38290000000000002</c:v>
                </c:pt>
                <c:pt idx="556">
                  <c:v>0.47020000000000001</c:v>
                </c:pt>
                <c:pt idx="557">
                  <c:v>0.64459999999999995</c:v>
                </c:pt>
                <c:pt idx="558">
                  <c:v>0.73580000000000001</c:v>
                </c:pt>
                <c:pt idx="559">
                  <c:v>0.77210000000000001</c:v>
                </c:pt>
                <c:pt idx="560">
                  <c:v>0.52759999999999996</c:v>
                </c:pt>
                <c:pt idx="561">
                  <c:v>0.54779999999999995</c:v>
                </c:pt>
                <c:pt idx="562">
                  <c:v>0.45450000000000002</c:v>
                </c:pt>
                <c:pt idx="563">
                  <c:v>0.49730000000000002</c:v>
                </c:pt>
                <c:pt idx="564">
                  <c:v>0.45569999999999999</c:v>
                </c:pt>
                <c:pt idx="565">
                  <c:v>0.49109999999999998</c:v>
                </c:pt>
                <c:pt idx="566">
                  <c:v>0.41420000000000001</c:v>
                </c:pt>
                <c:pt idx="567">
                  <c:v>0.43070000000000003</c:v>
                </c:pt>
                <c:pt idx="568">
                  <c:v>0.37180000000000002</c:v>
                </c:pt>
                <c:pt idx="569">
                  <c:v>0.39710000000000001</c:v>
                </c:pt>
                <c:pt idx="570">
                  <c:v>0.30969999999999998</c:v>
                </c:pt>
                <c:pt idx="571">
                  <c:v>0.33050000000000002</c:v>
                </c:pt>
                <c:pt idx="572">
                  <c:v>0.24690000000000001</c:v>
                </c:pt>
                <c:pt idx="573">
                  <c:v>0.23619999999999999</c:v>
                </c:pt>
                <c:pt idx="574">
                  <c:v>0.25309999999999999</c:v>
                </c:pt>
                <c:pt idx="575">
                  <c:v>0.23830000000000001</c:v>
                </c:pt>
                <c:pt idx="576">
                  <c:v>0.23380000000000001</c:v>
                </c:pt>
                <c:pt idx="577">
                  <c:v>0.2266</c:v>
                </c:pt>
                <c:pt idx="578">
                  <c:v>0.23519999999999999</c:v>
                </c:pt>
                <c:pt idx="579">
                  <c:v>0.1908</c:v>
                </c:pt>
                <c:pt idx="580">
                  <c:v>0.2001</c:v>
                </c:pt>
                <c:pt idx="581">
                  <c:v>0.371</c:v>
                </c:pt>
                <c:pt idx="582">
                  <c:v>0.36580000000000001</c:v>
                </c:pt>
                <c:pt idx="583">
                  <c:v>0.52959999999999996</c:v>
                </c:pt>
                <c:pt idx="584">
                  <c:v>0.51749999999999996</c:v>
                </c:pt>
                <c:pt idx="585">
                  <c:v>0.4995</c:v>
                </c:pt>
                <c:pt idx="586">
                  <c:v>0.48920000000000002</c:v>
                </c:pt>
                <c:pt idx="587">
                  <c:v>0.48880000000000001</c:v>
                </c:pt>
                <c:pt idx="588">
                  <c:v>0.4677</c:v>
                </c:pt>
                <c:pt idx="589">
                  <c:v>0.46489999999999998</c:v>
                </c:pt>
                <c:pt idx="590">
                  <c:v>0.4521</c:v>
                </c:pt>
                <c:pt idx="591">
                  <c:v>0.31209999999999999</c:v>
                </c:pt>
                <c:pt idx="592">
                  <c:v>0.2482</c:v>
                </c:pt>
                <c:pt idx="593">
                  <c:v>0.2445</c:v>
                </c:pt>
                <c:pt idx="594">
                  <c:v>0.36620000000000003</c:v>
                </c:pt>
                <c:pt idx="595">
                  <c:v>0.3589</c:v>
                </c:pt>
                <c:pt idx="596">
                  <c:v>0.32819999999999999</c:v>
                </c:pt>
                <c:pt idx="597">
                  <c:v>0.32079999999999997</c:v>
                </c:pt>
                <c:pt idx="598">
                  <c:v>0.32140000000000002</c:v>
                </c:pt>
                <c:pt idx="599">
                  <c:v>0.32429999999999998</c:v>
                </c:pt>
                <c:pt idx="600">
                  <c:v>0.32919999999999999</c:v>
                </c:pt>
                <c:pt idx="601">
                  <c:v>0.28320000000000001</c:v>
                </c:pt>
                <c:pt idx="602">
                  <c:v>0.29370000000000002</c:v>
                </c:pt>
                <c:pt idx="603">
                  <c:v>0.35610000000000003</c:v>
                </c:pt>
                <c:pt idx="604">
                  <c:v>0.36299999999999999</c:v>
                </c:pt>
                <c:pt idx="605">
                  <c:v>0.35670000000000002</c:v>
                </c:pt>
                <c:pt idx="606">
                  <c:v>0.37009999999999998</c:v>
                </c:pt>
                <c:pt idx="607">
                  <c:v>0.35880000000000001</c:v>
                </c:pt>
                <c:pt idx="608">
                  <c:v>0.37909999999999999</c:v>
                </c:pt>
                <c:pt idx="609">
                  <c:v>0.37130000000000002</c:v>
                </c:pt>
                <c:pt idx="610">
                  <c:v>0.31169999999999998</c:v>
                </c:pt>
                <c:pt idx="611">
                  <c:v>0.30620000000000003</c:v>
                </c:pt>
                <c:pt idx="612">
                  <c:v>0.25890000000000002</c:v>
                </c:pt>
                <c:pt idx="613">
                  <c:v>0.26960000000000001</c:v>
                </c:pt>
                <c:pt idx="614">
                  <c:v>0.27089999999999997</c:v>
                </c:pt>
                <c:pt idx="615">
                  <c:v>0.27539999999999998</c:v>
                </c:pt>
                <c:pt idx="616">
                  <c:v>0.25979999999999998</c:v>
                </c:pt>
                <c:pt idx="617">
                  <c:v>0.2596</c:v>
                </c:pt>
                <c:pt idx="618">
                  <c:v>0.25319999999999998</c:v>
                </c:pt>
                <c:pt idx="619">
                  <c:v>0.30959999999999999</c:v>
                </c:pt>
                <c:pt idx="620">
                  <c:v>0.4506</c:v>
                </c:pt>
                <c:pt idx="621">
                  <c:v>0.45979999999999999</c:v>
                </c:pt>
                <c:pt idx="622">
                  <c:v>0.34899999999999998</c:v>
                </c:pt>
                <c:pt idx="623">
                  <c:v>0.33550000000000002</c:v>
                </c:pt>
                <c:pt idx="624">
                  <c:v>0.43480000000000002</c:v>
                </c:pt>
                <c:pt idx="625">
                  <c:v>0.6734</c:v>
                </c:pt>
                <c:pt idx="626">
                  <c:v>0.6764</c:v>
                </c:pt>
                <c:pt idx="627">
                  <c:v>0.50139999999999996</c:v>
                </c:pt>
                <c:pt idx="628">
                  <c:v>0.66690000000000005</c:v>
                </c:pt>
                <c:pt idx="629">
                  <c:v>0.65659999999999996</c:v>
                </c:pt>
                <c:pt idx="630">
                  <c:v>0.55389999999999995</c:v>
                </c:pt>
                <c:pt idx="631">
                  <c:v>0.52980000000000005</c:v>
                </c:pt>
                <c:pt idx="632">
                  <c:v>0.48499999999999999</c:v>
                </c:pt>
                <c:pt idx="633">
                  <c:v>0.4758</c:v>
                </c:pt>
                <c:pt idx="634">
                  <c:v>0.4582</c:v>
                </c:pt>
                <c:pt idx="635">
                  <c:v>0.46</c:v>
                </c:pt>
                <c:pt idx="636">
                  <c:v>0.45519999999999999</c:v>
                </c:pt>
                <c:pt idx="637">
                  <c:v>0.45190000000000002</c:v>
                </c:pt>
                <c:pt idx="638">
                  <c:v>0.46529999999999999</c:v>
                </c:pt>
                <c:pt idx="639">
                  <c:v>0.63180000000000003</c:v>
                </c:pt>
                <c:pt idx="640">
                  <c:v>0.62509999999999999</c:v>
                </c:pt>
                <c:pt idx="641">
                  <c:v>0.79859999999999998</c:v>
                </c:pt>
                <c:pt idx="642">
                  <c:v>0.70979999999999999</c:v>
                </c:pt>
                <c:pt idx="643">
                  <c:v>0.70389999999999997</c:v>
                </c:pt>
                <c:pt idx="644">
                  <c:v>0.63239999999999996</c:v>
                </c:pt>
                <c:pt idx="645">
                  <c:v>0.61860000000000004</c:v>
                </c:pt>
                <c:pt idx="646">
                  <c:v>0.61470000000000002</c:v>
                </c:pt>
                <c:pt idx="647">
                  <c:v>0.62749999999999995</c:v>
                </c:pt>
                <c:pt idx="648">
                  <c:v>0.62119999999999997</c:v>
                </c:pt>
                <c:pt idx="649">
                  <c:v>0.63759999999999994</c:v>
                </c:pt>
                <c:pt idx="650">
                  <c:v>0.52170000000000005</c:v>
                </c:pt>
                <c:pt idx="651">
                  <c:v>0.52739999999999998</c:v>
                </c:pt>
                <c:pt idx="652">
                  <c:v>0.53120000000000001</c:v>
                </c:pt>
                <c:pt idx="653">
                  <c:v>0.44269999999999998</c:v>
                </c:pt>
                <c:pt idx="654">
                  <c:v>0.42</c:v>
                </c:pt>
                <c:pt idx="655">
                  <c:v>0.4098</c:v>
                </c:pt>
                <c:pt idx="656">
                  <c:v>0.41310000000000002</c:v>
                </c:pt>
                <c:pt idx="657">
                  <c:v>0.40239999999999998</c:v>
                </c:pt>
                <c:pt idx="658">
                  <c:v>0.38740000000000002</c:v>
                </c:pt>
                <c:pt idx="659">
                  <c:v>0.38300000000000001</c:v>
                </c:pt>
                <c:pt idx="660">
                  <c:v>0.38219999999999998</c:v>
                </c:pt>
                <c:pt idx="661">
                  <c:v>0.38109999999999999</c:v>
                </c:pt>
                <c:pt idx="662">
                  <c:v>0.37809999999999999</c:v>
                </c:pt>
                <c:pt idx="663">
                  <c:v>0.24590000000000001</c:v>
                </c:pt>
                <c:pt idx="664">
                  <c:v>0.31919999999999998</c:v>
                </c:pt>
                <c:pt idx="665">
                  <c:v>0.32140000000000002</c:v>
                </c:pt>
                <c:pt idx="666">
                  <c:v>0.83389999999999997</c:v>
                </c:pt>
                <c:pt idx="667">
                  <c:v>0.8014</c:v>
                </c:pt>
                <c:pt idx="668">
                  <c:v>0.80379999999999996</c:v>
                </c:pt>
                <c:pt idx="669">
                  <c:v>1.0864</c:v>
                </c:pt>
                <c:pt idx="670">
                  <c:v>1.0851999999999999</c:v>
                </c:pt>
                <c:pt idx="671">
                  <c:v>0.96350000000000002</c:v>
                </c:pt>
                <c:pt idx="672">
                  <c:v>0.99629999999999996</c:v>
                </c:pt>
                <c:pt idx="673">
                  <c:v>0.98809999999999998</c:v>
                </c:pt>
                <c:pt idx="674">
                  <c:v>1.0035000000000001</c:v>
                </c:pt>
                <c:pt idx="675">
                  <c:v>0.99439999999999995</c:v>
                </c:pt>
                <c:pt idx="676">
                  <c:v>1.0027999999999999</c:v>
                </c:pt>
                <c:pt idx="677">
                  <c:v>1.0015000000000001</c:v>
                </c:pt>
                <c:pt idx="678">
                  <c:v>1.0001</c:v>
                </c:pt>
                <c:pt idx="679">
                  <c:v>1.0145</c:v>
                </c:pt>
                <c:pt idx="680">
                  <c:v>1.0058</c:v>
                </c:pt>
                <c:pt idx="681">
                  <c:v>0.996</c:v>
                </c:pt>
                <c:pt idx="682">
                  <c:v>0.87209999999999999</c:v>
                </c:pt>
                <c:pt idx="683">
                  <c:v>0.85880000000000001</c:v>
                </c:pt>
                <c:pt idx="684">
                  <c:v>0.77059999999999995</c:v>
                </c:pt>
                <c:pt idx="685">
                  <c:v>0.60589999999999999</c:v>
                </c:pt>
                <c:pt idx="686">
                  <c:v>0.58940000000000003</c:v>
                </c:pt>
                <c:pt idx="687">
                  <c:v>0.51160000000000005</c:v>
                </c:pt>
                <c:pt idx="688">
                  <c:v>0.51129999999999998</c:v>
                </c:pt>
                <c:pt idx="689">
                  <c:v>0.50190000000000001</c:v>
                </c:pt>
                <c:pt idx="690">
                  <c:v>0.48620000000000002</c:v>
                </c:pt>
                <c:pt idx="691">
                  <c:v>0.48509999999999998</c:v>
                </c:pt>
                <c:pt idx="692">
                  <c:v>0.50009999999999999</c:v>
                </c:pt>
                <c:pt idx="693">
                  <c:v>0.48220000000000002</c:v>
                </c:pt>
                <c:pt idx="694">
                  <c:v>0.47739999999999999</c:v>
                </c:pt>
                <c:pt idx="695">
                  <c:v>0.48080000000000001</c:v>
                </c:pt>
                <c:pt idx="696">
                  <c:v>0.46989999999999998</c:v>
                </c:pt>
                <c:pt idx="697">
                  <c:v>0.53080000000000005</c:v>
                </c:pt>
                <c:pt idx="698">
                  <c:v>0.5242</c:v>
                </c:pt>
                <c:pt idx="699">
                  <c:v>0.60260000000000002</c:v>
                </c:pt>
                <c:pt idx="700">
                  <c:v>0.60399999999999998</c:v>
                </c:pt>
                <c:pt idx="701">
                  <c:v>0.56310000000000004</c:v>
                </c:pt>
                <c:pt idx="702">
                  <c:v>0.56559999999999999</c:v>
                </c:pt>
                <c:pt idx="703">
                  <c:v>0.57199999999999995</c:v>
                </c:pt>
                <c:pt idx="704">
                  <c:v>0.55030000000000001</c:v>
                </c:pt>
                <c:pt idx="705">
                  <c:v>0.54479999999999995</c:v>
                </c:pt>
                <c:pt idx="706">
                  <c:v>0.53110000000000002</c:v>
                </c:pt>
                <c:pt idx="707">
                  <c:v>0.51600000000000001</c:v>
                </c:pt>
                <c:pt idx="708">
                  <c:v>0.51580000000000004</c:v>
                </c:pt>
                <c:pt idx="709">
                  <c:v>0.4909</c:v>
                </c:pt>
                <c:pt idx="710">
                  <c:v>0.48409999999999997</c:v>
                </c:pt>
                <c:pt idx="711">
                  <c:v>0.49809999999999999</c:v>
                </c:pt>
                <c:pt idx="712">
                  <c:v>0.49419999999999997</c:v>
                </c:pt>
                <c:pt idx="713">
                  <c:v>0.49890000000000001</c:v>
                </c:pt>
                <c:pt idx="714">
                  <c:v>0.3599</c:v>
                </c:pt>
                <c:pt idx="715">
                  <c:v>0.2233</c:v>
                </c:pt>
                <c:pt idx="716">
                  <c:v>0.22539999999999999</c:v>
                </c:pt>
                <c:pt idx="717">
                  <c:v>0.6512</c:v>
                </c:pt>
                <c:pt idx="718">
                  <c:v>0.65159999999999996</c:v>
                </c:pt>
                <c:pt idx="719">
                  <c:v>0.63549999999999995</c:v>
                </c:pt>
                <c:pt idx="720">
                  <c:v>0.94720000000000004</c:v>
                </c:pt>
                <c:pt idx="721">
                  <c:v>0.81799999999999995</c:v>
                </c:pt>
                <c:pt idx="722">
                  <c:v>0.81140000000000001</c:v>
                </c:pt>
                <c:pt idx="723">
                  <c:v>0.9657</c:v>
                </c:pt>
                <c:pt idx="724">
                  <c:v>0.95989999999999998</c:v>
                </c:pt>
                <c:pt idx="725">
                  <c:v>0.97489999999999999</c:v>
                </c:pt>
                <c:pt idx="726">
                  <c:v>0.96519999999999995</c:v>
                </c:pt>
                <c:pt idx="727">
                  <c:v>0.97950000000000004</c:v>
                </c:pt>
                <c:pt idx="728">
                  <c:v>0.98280000000000001</c:v>
                </c:pt>
                <c:pt idx="729">
                  <c:v>0.91469999999999996</c:v>
                </c:pt>
                <c:pt idx="730">
                  <c:v>0.91910000000000003</c:v>
                </c:pt>
                <c:pt idx="731">
                  <c:v>0.83399999999999996</c:v>
                </c:pt>
                <c:pt idx="732">
                  <c:v>0.84330000000000005</c:v>
                </c:pt>
                <c:pt idx="733">
                  <c:v>0.85129999999999995</c:v>
                </c:pt>
                <c:pt idx="734">
                  <c:v>0.86319999999999997</c:v>
                </c:pt>
                <c:pt idx="735">
                  <c:v>0.84650000000000003</c:v>
                </c:pt>
                <c:pt idx="736">
                  <c:v>0.84360000000000002</c:v>
                </c:pt>
                <c:pt idx="737">
                  <c:v>0.87229999999999996</c:v>
                </c:pt>
                <c:pt idx="738">
                  <c:v>0.85109999999999997</c:v>
                </c:pt>
                <c:pt idx="739">
                  <c:v>0.83040000000000003</c:v>
                </c:pt>
                <c:pt idx="740">
                  <c:v>0.79979999999999996</c:v>
                </c:pt>
                <c:pt idx="741">
                  <c:v>0.79669999999999996</c:v>
                </c:pt>
                <c:pt idx="742">
                  <c:v>0.77480000000000004</c:v>
                </c:pt>
                <c:pt idx="743">
                  <c:v>0.74590000000000001</c:v>
                </c:pt>
                <c:pt idx="744">
                  <c:v>0.74539999999999995</c:v>
                </c:pt>
                <c:pt idx="745">
                  <c:v>0.7278</c:v>
                </c:pt>
                <c:pt idx="746">
                  <c:v>0.70860000000000001</c:v>
                </c:pt>
                <c:pt idx="747">
                  <c:v>0.68620000000000003</c:v>
                </c:pt>
                <c:pt idx="748">
                  <c:v>0.6734</c:v>
                </c:pt>
                <c:pt idx="749">
                  <c:v>0.66039999999999999</c:v>
                </c:pt>
                <c:pt idx="750">
                  <c:v>0.63019999999999998</c:v>
                </c:pt>
                <c:pt idx="751">
                  <c:v>0.79269999999999996</c:v>
                </c:pt>
                <c:pt idx="752">
                  <c:v>0.7631</c:v>
                </c:pt>
                <c:pt idx="753">
                  <c:v>0.92549999999999999</c:v>
                </c:pt>
                <c:pt idx="754">
                  <c:v>0.89029999999999998</c:v>
                </c:pt>
                <c:pt idx="755">
                  <c:v>0.89229999999999998</c:v>
                </c:pt>
                <c:pt idx="756">
                  <c:v>0.86129999999999995</c:v>
                </c:pt>
                <c:pt idx="757">
                  <c:v>0.74409999999999998</c:v>
                </c:pt>
                <c:pt idx="758">
                  <c:v>0.64439999999999997</c:v>
                </c:pt>
                <c:pt idx="759">
                  <c:v>0.62329999999999997</c:v>
                </c:pt>
                <c:pt idx="760">
                  <c:v>0.52149999999999996</c:v>
                </c:pt>
                <c:pt idx="761">
                  <c:v>0.43590000000000001</c:v>
                </c:pt>
                <c:pt idx="762">
                  <c:v>0.4304</c:v>
                </c:pt>
                <c:pt idx="763">
                  <c:v>0.44419999999999998</c:v>
                </c:pt>
                <c:pt idx="764">
                  <c:v>0.43359999999999999</c:v>
                </c:pt>
                <c:pt idx="765">
                  <c:v>0.42809999999999998</c:v>
                </c:pt>
                <c:pt idx="766">
                  <c:v>0.42570000000000002</c:v>
                </c:pt>
                <c:pt idx="767">
                  <c:v>0.41339999999999999</c:v>
                </c:pt>
                <c:pt idx="768">
                  <c:v>0.41470000000000001</c:v>
                </c:pt>
                <c:pt idx="769">
                  <c:v>0.40970000000000001</c:v>
                </c:pt>
                <c:pt idx="770">
                  <c:v>0.41770000000000002</c:v>
                </c:pt>
                <c:pt idx="771">
                  <c:v>0.39589999999999997</c:v>
                </c:pt>
                <c:pt idx="772">
                  <c:v>0.4274</c:v>
                </c:pt>
                <c:pt idx="773">
                  <c:v>0.41760000000000003</c:v>
                </c:pt>
                <c:pt idx="774">
                  <c:v>0.39419999999999999</c:v>
                </c:pt>
                <c:pt idx="775">
                  <c:v>0.40529999999999999</c:v>
                </c:pt>
                <c:pt idx="776">
                  <c:v>0.33079999999999998</c:v>
                </c:pt>
                <c:pt idx="777">
                  <c:v>0.34050000000000002</c:v>
                </c:pt>
                <c:pt idx="778">
                  <c:v>0.27029999999999998</c:v>
                </c:pt>
                <c:pt idx="779">
                  <c:v>0.27800000000000002</c:v>
                </c:pt>
                <c:pt idx="780">
                  <c:v>0.2853</c:v>
                </c:pt>
                <c:pt idx="781">
                  <c:v>0.29120000000000001</c:v>
                </c:pt>
                <c:pt idx="782">
                  <c:v>0.311</c:v>
                </c:pt>
                <c:pt idx="783">
                  <c:v>0.31690000000000002</c:v>
                </c:pt>
                <c:pt idx="784">
                  <c:v>9.0300000000000005E-2</c:v>
                </c:pt>
                <c:pt idx="785">
                  <c:v>9.4E-2</c:v>
                </c:pt>
                <c:pt idx="786">
                  <c:v>0.17080000000000001</c:v>
                </c:pt>
                <c:pt idx="787">
                  <c:v>0.41270000000000001</c:v>
                </c:pt>
                <c:pt idx="788">
                  <c:v>0.40439999999999998</c:v>
                </c:pt>
                <c:pt idx="789">
                  <c:v>0.52410000000000001</c:v>
                </c:pt>
                <c:pt idx="790">
                  <c:v>0.73950000000000005</c:v>
                </c:pt>
                <c:pt idx="791">
                  <c:v>0.59250000000000003</c:v>
                </c:pt>
                <c:pt idx="792">
                  <c:v>0.58020000000000005</c:v>
                </c:pt>
                <c:pt idx="793">
                  <c:v>0.76529999999999998</c:v>
                </c:pt>
                <c:pt idx="794">
                  <c:v>0.78169999999999995</c:v>
                </c:pt>
                <c:pt idx="795">
                  <c:v>0.61880000000000002</c:v>
                </c:pt>
                <c:pt idx="796">
                  <c:v>0.4889</c:v>
                </c:pt>
                <c:pt idx="797">
                  <c:v>0.49030000000000001</c:v>
                </c:pt>
                <c:pt idx="798">
                  <c:v>0.79339999999999999</c:v>
                </c:pt>
                <c:pt idx="799">
                  <c:v>0.71089999999999998</c:v>
                </c:pt>
                <c:pt idx="800">
                  <c:v>0.71870000000000001</c:v>
                </c:pt>
                <c:pt idx="801">
                  <c:v>0.64539999999999997</c:v>
                </c:pt>
                <c:pt idx="802">
                  <c:v>0.64390000000000003</c:v>
                </c:pt>
                <c:pt idx="803">
                  <c:v>0.64639999999999997</c:v>
                </c:pt>
                <c:pt idx="804">
                  <c:v>0.63629999999999998</c:v>
                </c:pt>
                <c:pt idx="805">
                  <c:v>0.61639999999999995</c:v>
                </c:pt>
                <c:pt idx="806">
                  <c:v>0.59460000000000002</c:v>
                </c:pt>
                <c:pt idx="807">
                  <c:v>0.49320000000000003</c:v>
                </c:pt>
                <c:pt idx="808">
                  <c:v>0.47510000000000002</c:v>
                </c:pt>
                <c:pt idx="809">
                  <c:v>0.38300000000000001</c:v>
                </c:pt>
                <c:pt idx="810">
                  <c:v>0.36309999999999998</c:v>
                </c:pt>
                <c:pt idx="811">
                  <c:v>0.34510000000000002</c:v>
                </c:pt>
                <c:pt idx="812">
                  <c:v>0.32919999999999999</c:v>
                </c:pt>
                <c:pt idx="813">
                  <c:v>0.33600000000000002</c:v>
                </c:pt>
                <c:pt idx="814">
                  <c:v>0.31540000000000001</c:v>
                </c:pt>
                <c:pt idx="815">
                  <c:v>0.28860000000000002</c:v>
                </c:pt>
                <c:pt idx="816">
                  <c:v>0.15920000000000001</c:v>
                </c:pt>
                <c:pt idx="817">
                  <c:v>0.14449999999999999</c:v>
                </c:pt>
                <c:pt idx="818">
                  <c:v>0.65529999999999999</c:v>
                </c:pt>
                <c:pt idx="819">
                  <c:v>0.65500000000000003</c:v>
                </c:pt>
                <c:pt idx="820">
                  <c:v>0.63180000000000003</c:v>
                </c:pt>
                <c:pt idx="821">
                  <c:v>0.63700000000000001</c:v>
                </c:pt>
                <c:pt idx="822">
                  <c:v>0.82469999999999999</c:v>
                </c:pt>
                <c:pt idx="823">
                  <c:v>0.67779999999999996</c:v>
                </c:pt>
                <c:pt idx="824">
                  <c:v>0.62239999999999995</c:v>
                </c:pt>
                <c:pt idx="825">
                  <c:v>0.83430000000000004</c:v>
                </c:pt>
                <c:pt idx="826">
                  <c:v>0.73380000000000001</c:v>
                </c:pt>
                <c:pt idx="827">
                  <c:v>0.70009999999999994</c:v>
                </c:pt>
                <c:pt idx="828">
                  <c:v>0.61140000000000005</c:v>
                </c:pt>
                <c:pt idx="829">
                  <c:v>0.75539999999999996</c:v>
                </c:pt>
                <c:pt idx="830">
                  <c:v>0.72760000000000002</c:v>
                </c:pt>
                <c:pt idx="831">
                  <c:v>0.84730000000000005</c:v>
                </c:pt>
                <c:pt idx="832">
                  <c:v>0.81330000000000002</c:v>
                </c:pt>
                <c:pt idx="833">
                  <c:v>0.79410000000000003</c:v>
                </c:pt>
                <c:pt idx="834">
                  <c:v>0.63390000000000002</c:v>
                </c:pt>
                <c:pt idx="835">
                  <c:v>0.60360000000000003</c:v>
                </c:pt>
                <c:pt idx="836">
                  <c:v>0.59930000000000005</c:v>
                </c:pt>
                <c:pt idx="837">
                  <c:v>0.61929999999999996</c:v>
                </c:pt>
                <c:pt idx="838">
                  <c:v>0.77459999999999996</c:v>
                </c:pt>
                <c:pt idx="839">
                  <c:v>0.74039999999999995</c:v>
                </c:pt>
                <c:pt idx="840">
                  <c:v>0.64139999999999997</c:v>
                </c:pt>
                <c:pt idx="841">
                  <c:v>0.94179999999999997</c:v>
                </c:pt>
                <c:pt idx="842">
                  <c:v>0.84179999999999999</c:v>
                </c:pt>
                <c:pt idx="843">
                  <c:v>1.0439000000000001</c:v>
                </c:pt>
                <c:pt idx="844">
                  <c:v>1.0414000000000001</c:v>
                </c:pt>
                <c:pt idx="845">
                  <c:v>0.97519999999999996</c:v>
                </c:pt>
                <c:pt idx="846">
                  <c:v>0.98129999999999995</c:v>
                </c:pt>
                <c:pt idx="847">
                  <c:v>0.87109999999999999</c:v>
                </c:pt>
                <c:pt idx="848">
                  <c:v>0.86650000000000005</c:v>
                </c:pt>
                <c:pt idx="849">
                  <c:v>0.85</c:v>
                </c:pt>
                <c:pt idx="850">
                  <c:v>0.85470000000000002</c:v>
                </c:pt>
                <c:pt idx="851">
                  <c:v>0.84599999999999997</c:v>
                </c:pt>
                <c:pt idx="852">
                  <c:v>0.8448</c:v>
                </c:pt>
                <c:pt idx="853">
                  <c:v>0.8206</c:v>
                </c:pt>
                <c:pt idx="854">
                  <c:v>0.98270000000000002</c:v>
                </c:pt>
                <c:pt idx="855">
                  <c:v>0.94279999999999997</c:v>
                </c:pt>
                <c:pt idx="856">
                  <c:v>1.0981000000000001</c:v>
                </c:pt>
                <c:pt idx="857">
                  <c:v>1.0570999999999999</c:v>
                </c:pt>
                <c:pt idx="858">
                  <c:v>1.0296000000000001</c:v>
                </c:pt>
                <c:pt idx="859">
                  <c:v>1.0570999999999999</c:v>
                </c:pt>
                <c:pt idx="860">
                  <c:v>1.048</c:v>
                </c:pt>
                <c:pt idx="861">
                  <c:v>0.9577</c:v>
                </c:pt>
                <c:pt idx="862">
                  <c:v>0.93159999999999998</c:v>
                </c:pt>
                <c:pt idx="863">
                  <c:v>0.84560000000000002</c:v>
                </c:pt>
                <c:pt idx="864">
                  <c:v>0.84750000000000003</c:v>
                </c:pt>
                <c:pt idx="865">
                  <c:v>0.83860000000000001</c:v>
                </c:pt>
                <c:pt idx="866">
                  <c:v>0.8327</c:v>
                </c:pt>
                <c:pt idx="867">
                  <c:v>0.83440000000000003</c:v>
                </c:pt>
                <c:pt idx="868">
                  <c:v>0.81259999999999999</c:v>
                </c:pt>
                <c:pt idx="869">
                  <c:v>0.80120000000000002</c:v>
                </c:pt>
                <c:pt idx="870">
                  <c:v>0.81110000000000004</c:v>
                </c:pt>
                <c:pt idx="871">
                  <c:v>0.81740000000000002</c:v>
                </c:pt>
                <c:pt idx="872">
                  <c:v>0.78210000000000002</c:v>
                </c:pt>
                <c:pt idx="873">
                  <c:v>0.77839999999999998</c:v>
                </c:pt>
                <c:pt idx="874">
                  <c:v>0.76939999999999997</c:v>
                </c:pt>
                <c:pt idx="875">
                  <c:v>0.74880000000000002</c:v>
                </c:pt>
                <c:pt idx="876">
                  <c:v>0.75470000000000004</c:v>
                </c:pt>
                <c:pt idx="877">
                  <c:v>0.76229999999999998</c:v>
                </c:pt>
                <c:pt idx="878">
                  <c:v>0.5575</c:v>
                </c:pt>
                <c:pt idx="879">
                  <c:v>0.47010000000000002</c:v>
                </c:pt>
                <c:pt idx="880">
                  <c:v>0.38679999999999998</c:v>
                </c:pt>
                <c:pt idx="881">
                  <c:v>0.52190000000000003</c:v>
                </c:pt>
                <c:pt idx="882">
                  <c:v>0.50729999999999997</c:v>
                </c:pt>
                <c:pt idx="883">
                  <c:v>0.37540000000000001</c:v>
                </c:pt>
                <c:pt idx="884">
                  <c:v>0.37569999999999998</c:v>
                </c:pt>
                <c:pt idx="885">
                  <c:v>0.4758</c:v>
                </c:pt>
                <c:pt idx="886">
                  <c:v>0.45889999999999997</c:v>
                </c:pt>
                <c:pt idx="887">
                  <c:v>0.39729999999999999</c:v>
                </c:pt>
                <c:pt idx="888">
                  <c:v>0.38350000000000001</c:v>
                </c:pt>
                <c:pt idx="889">
                  <c:v>0.49030000000000001</c:v>
                </c:pt>
                <c:pt idx="890">
                  <c:v>0.49199999999999999</c:v>
                </c:pt>
                <c:pt idx="891">
                  <c:v>0.62680000000000002</c:v>
                </c:pt>
                <c:pt idx="892">
                  <c:v>0.48509999999999998</c:v>
                </c:pt>
                <c:pt idx="893">
                  <c:v>0.64070000000000005</c:v>
                </c:pt>
                <c:pt idx="894">
                  <c:v>0.64639999999999997</c:v>
                </c:pt>
                <c:pt idx="895">
                  <c:v>0.67179999999999995</c:v>
                </c:pt>
                <c:pt idx="896">
                  <c:v>0.66979999999999995</c:v>
                </c:pt>
                <c:pt idx="897">
                  <c:v>0.68459999999999999</c:v>
                </c:pt>
                <c:pt idx="898">
                  <c:v>0.67759999999999998</c:v>
                </c:pt>
                <c:pt idx="899">
                  <c:v>0.69099999999999995</c:v>
                </c:pt>
                <c:pt idx="900">
                  <c:v>0.69289999999999996</c:v>
                </c:pt>
                <c:pt idx="901">
                  <c:v>0.68679999999999997</c:v>
                </c:pt>
                <c:pt idx="902">
                  <c:v>0.72960000000000003</c:v>
                </c:pt>
                <c:pt idx="903">
                  <c:v>0.66310000000000002</c:v>
                </c:pt>
                <c:pt idx="904">
                  <c:v>0.66139999999999999</c:v>
                </c:pt>
                <c:pt idx="905">
                  <c:v>0.59389999999999998</c:v>
                </c:pt>
                <c:pt idx="906">
                  <c:v>0.65790000000000004</c:v>
                </c:pt>
                <c:pt idx="907">
                  <c:v>0.63539999999999996</c:v>
                </c:pt>
                <c:pt idx="908">
                  <c:v>0.67330000000000001</c:v>
                </c:pt>
                <c:pt idx="909">
                  <c:v>0.61170000000000002</c:v>
                </c:pt>
                <c:pt idx="910">
                  <c:v>0.61739999999999995</c:v>
                </c:pt>
                <c:pt idx="911">
                  <c:v>0.97089999999999999</c:v>
                </c:pt>
                <c:pt idx="912">
                  <c:v>0.91049999999999998</c:v>
                </c:pt>
                <c:pt idx="913">
                  <c:v>0.95209999999999995</c:v>
                </c:pt>
                <c:pt idx="914">
                  <c:v>0.9163</c:v>
                </c:pt>
                <c:pt idx="915">
                  <c:v>0.83699999999999997</c:v>
                </c:pt>
                <c:pt idx="916">
                  <c:v>0.84009999999999996</c:v>
                </c:pt>
                <c:pt idx="917">
                  <c:v>0.86409999999999998</c:v>
                </c:pt>
                <c:pt idx="918">
                  <c:v>0.8125</c:v>
                </c:pt>
                <c:pt idx="919">
                  <c:v>0.88180000000000003</c:v>
                </c:pt>
                <c:pt idx="920">
                  <c:v>0.84760000000000002</c:v>
                </c:pt>
                <c:pt idx="921">
                  <c:v>0.88229999999999997</c:v>
                </c:pt>
                <c:pt idx="922">
                  <c:v>0.79659999999999997</c:v>
                </c:pt>
                <c:pt idx="923">
                  <c:v>0.74609999999999999</c:v>
                </c:pt>
                <c:pt idx="924">
                  <c:v>0.84609999999999996</c:v>
                </c:pt>
                <c:pt idx="925">
                  <c:v>0.83309999999999995</c:v>
                </c:pt>
                <c:pt idx="926">
                  <c:v>0.82950000000000002</c:v>
                </c:pt>
                <c:pt idx="927">
                  <c:v>0.77539999999999998</c:v>
                </c:pt>
                <c:pt idx="928">
                  <c:v>0.85470000000000002</c:v>
                </c:pt>
                <c:pt idx="929">
                  <c:v>0.88549999999999995</c:v>
                </c:pt>
                <c:pt idx="930">
                  <c:v>0.83260000000000001</c:v>
                </c:pt>
                <c:pt idx="931">
                  <c:v>0.75849999999999995</c:v>
                </c:pt>
                <c:pt idx="932">
                  <c:v>0.68810000000000004</c:v>
                </c:pt>
                <c:pt idx="933">
                  <c:v>0.6391</c:v>
                </c:pt>
                <c:pt idx="934">
                  <c:v>0.57399999999999995</c:v>
                </c:pt>
                <c:pt idx="935">
                  <c:v>0.59789999999999999</c:v>
                </c:pt>
                <c:pt idx="936">
                  <c:v>0.50290000000000001</c:v>
                </c:pt>
                <c:pt idx="937">
                  <c:v>0.54330000000000001</c:v>
                </c:pt>
                <c:pt idx="938">
                  <c:v>0.49869999999999998</c:v>
                </c:pt>
                <c:pt idx="939">
                  <c:v>0.43480000000000002</c:v>
                </c:pt>
                <c:pt idx="940">
                  <c:v>0.44030000000000002</c:v>
                </c:pt>
                <c:pt idx="941">
                  <c:v>0.63670000000000004</c:v>
                </c:pt>
                <c:pt idx="942">
                  <c:v>0.72650000000000003</c:v>
                </c:pt>
                <c:pt idx="943">
                  <c:v>0.81279999999999997</c:v>
                </c:pt>
                <c:pt idx="944">
                  <c:v>0.89329999999999998</c:v>
                </c:pt>
                <c:pt idx="945">
                  <c:v>1.0424</c:v>
                </c:pt>
                <c:pt idx="946">
                  <c:v>1.0402</c:v>
                </c:pt>
                <c:pt idx="947">
                  <c:v>1.0607</c:v>
                </c:pt>
                <c:pt idx="948">
                  <c:v>1.0975999999999999</c:v>
                </c:pt>
                <c:pt idx="949">
                  <c:v>1.1019000000000001</c:v>
                </c:pt>
                <c:pt idx="950">
                  <c:v>0.96699999999999997</c:v>
                </c:pt>
                <c:pt idx="951">
                  <c:v>0.9708</c:v>
                </c:pt>
                <c:pt idx="952">
                  <c:v>0.85980000000000001</c:v>
                </c:pt>
                <c:pt idx="953">
                  <c:v>0.90080000000000005</c:v>
                </c:pt>
                <c:pt idx="954">
                  <c:v>0.80930000000000002</c:v>
                </c:pt>
                <c:pt idx="955">
                  <c:v>0.85740000000000005</c:v>
                </c:pt>
                <c:pt idx="956">
                  <c:v>0.81710000000000005</c:v>
                </c:pt>
                <c:pt idx="957">
                  <c:v>0.94769999999999999</c:v>
                </c:pt>
                <c:pt idx="958">
                  <c:v>0.88549999999999995</c:v>
                </c:pt>
                <c:pt idx="959">
                  <c:v>0.9748</c:v>
                </c:pt>
                <c:pt idx="960">
                  <c:v>0.91979999999999995</c:v>
                </c:pt>
                <c:pt idx="961">
                  <c:v>0.89290000000000003</c:v>
                </c:pt>
                <c:pt idx="962">
                  <c:v>0.9345</c:v>
                </c:pt>
                <c:pt idx="963">
                  <c:v>1.3105</c:v>
                </c:pt>
                <c:pt idx="964">
                  <c:v>1.3053999999999999</c:v>
                </c:pt>
                <c:pt idx="965">
                  <c:v>1.1062000000000001</c:v>
                </c:pt>
                <c:pt idx="966">
                  <c:v>1.173</c:v>
                </c:pt>
                <c:pt idx="967">
                  <c:v>1.2879</c:v>
                </c:pt>
                <c:pt idx="968">
                  <c:v>1.2251000000000001</c:v>
                </c:pt>
                <c:pt idx="969">
                  <c:v>1.1259999999999999</c:v>
                </c:pt>
                <c:pt idx="970">
                  <c:v>1.0764</c:v>
                </c:pt>
                <c:pt idx="971">
                  <c:v>1.0663</c:v>
                </c:pt>
                <c:pt idx="972">
                  <c:v>1.1116999999999999</c:v>
                </c:pt>
                <c:pt idx="973">
                  <c:v>1.1009</c:v>
                </c:pt>
                <c:pt idx="974">
                  <c:v>1.1449</c:v>
                </c:pt>
                <c:pt idx="975">
                  <c:v>1.1453</c:v>
                </c:pt>
                <c:pt idx="976">
                  <c:v>1.1879</c:v>
                </c:pt>
                <c:pt idx="977">
                  <c:v>1.1765000000000001</c:v>
                </c:pt>
                <c:pt idx="978">
                  <c:v>1.216</c:v>
                </c:pt>
                <c:pt idx="979">
                  <c:v>1.2098</c:v>
                </c:pt>
                <c:pt idx="980">
                  <c:v>1.1797</c:v>
                </c:pt>
                <c:pt idx="981">
                  <c:v>1.0710999999999999</c:v>
                </c:pt>
                <c:pt idx="982">
                  <c:v>0.96689999999999998</c:v>
                </c:pt>
                <c:pt idx="983">
                  <c:v>0.96609999999999996</c:v>
                </c:pt>
                <c:pt idx="984">
                  <c:v>0.85670000000000002</c:v>
                </c:pt>
                <c:pt idx="985">
                  <c:v>0.8528</c:v>
                </c:pt>
                <c:pt idx="986">
                  <c:v>0.88349999999999995</c:v>
                </c:pt>
                <c:pt idx="987">
                  <c:v>0.93340000000000001</c:v>
                </c:pt>
                <c:pt idx="988">
                  <c:v>0.88319999999999999</c:v>
                </c:pt>
                <c:pt idx="989">
                  <c:v>0.90039999999999998</c:v>
                </c:pt>
                <c:pt idx="990">
                  <c:v>0.84840000000000004</c:v>
                </c:pt>
                <c:pt idx="991">
                  <c:v>0.87039999999999995</c:v>
                </c:pt>
                <c:pt idx="992">
                  <c:v>0.88070000000000004</c:v>
                </c:pt>
                <c:pt idx="993">
                  <c:v>0.76500000000000001</c:v>
                </c:pt>
                <c:pt idx="994">
                  <c:v>0.79690000000000005</c:v>
                </c:pt>
                <c:pt idx="995">
                  <c:v>0.59630000000000005</c:v>
                </c:pt>
                <c:pt idx="996">
                  <c:v>0.60670000000000002</c:v>
                </c:pt>
                <c:pt idx="997">
                  <c:v>0.61019999999999996</c:v>
                </c:pt>
                <c:pt idx="998">
                  <c:v>0.60060000000000002</c:v>
                </c:pt>
                <c:pt idx="999">
                  <c:v>0.86599999999999999</c:v>
                </c:pt>
                <c:pt idx="1000">
                  <c:v>0.78439999999999999</c:v>
                </c:pt>
                <c:pt idx="1001">
                  <c:v>0.73619999999999997</c:v>
                </c:pt>
                <c:pt idx="1002">
                  <c:v>0.72150000000000003</c:v>
                </c:pt>
                <c:pt idx="1003">
                  <c:v>0.92120000000000002</c:v>
                </c:pt>
                <c:pt idx="1004">
                  <c:v>0.75600000000000001</c:v>
                </c:pt>
                <c:pt idx="1005">
                  <c:v>0.71140000000000003</c:v>
                </c:pt>
                <c:pt idx="1006">
                  <c:v>1.0593999999999999</c:v>
                </c:pt>
                <c:pt idx="1007">
                  <c:v>1.0536000000000001</c:v>
                </c:pt>
                <c:pt idx="1008">
                  <c:v>0.9083</c:v>
                </c:pt>
                <c:pt idx="1009">
                  <c:v>0.54500000000000004</c:v>
                </c:pt>
                <c:pt idx="1010">
                  <c:v>0.5575</c:v>
                </c:pt>
                <c:pt idx="1011">
                  <c:v>0.54690000000000005</c:v>
                </c:pt>
                <c:pt idx="1012">
                  <c:v>0.54900000000000004</c:v>
                </c:pt>
                <c:pt idx="1013">
                  <c:v>0.54910000000000003</c:v>
                </c:pt>
                <c:pt idx="1014">
                  <c:v>0.45850000000000002</c:v>
                </c:pt>
                <c:pt idx="1015">
                  <c:v>0.4546</c:v>
                </c:pt>
                <c:pt idx="1016">
                  <c:v>0.40679999999999999</c:v>
                </c:pt>
                <c:pt idx="1017">
                  <c:v>0.3967</c:v>
                </c:pt>
                <c:pt idx="1018">
                  <c:v>0.36969999999999997</c:v>
                </c:pt>
                <c:pt idx="1019">
                  <c:v>0.36570000000000003</c:v>
                </c:pt>
                <c:pt idx="1020">
                  <c:v>0.38440000000000002</c:v>
                </c:pt>
                <c:pt idx="1021">
                  <c:v>0.37419999999999998</c:v>
                </c:pt>
                <c:pt idx="1022">
                  <c:v>0.1099</c:v>
                </c:pt>
                <c:pt idx="1023">
                  <c:v>4.2599999999999999E-2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63-41A2-8F7A-5C0D6D76E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6992"/>
        <c:axId val="361080192"/>
      </c:lineChart>
      <c:catAx>
        <c:axId val="22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080192"/>
        <c:crosses val="autoZero"/>
        <c:auto val="1"/>
        <c:lblAlgn val="ctr"/>
        <c:lblOffset val="100"/>
        <c:noMultiLvlLbl val="0"/>
      </c:catAx>
      <c:valAx>
        <c:axId val="36108019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1296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7.7687994112430575E-2"/>
          <c:y val="0.111700311189786"/>
          <c:w val="0.71885887168067342"/>
          <c:h val="0.75791888838733845"/>
        </c:manualLayout>
      </c:layout>
      <c:lineChart>
        <c:grouping val="standard"/>
        <c:varyColors val="0"/>
        <c:ser>
          <c:idx val="0"/>
          <c:order val="0"/>
          <c:tx>
            <c:strRef>
              <c:f>data!$CK$1</c:f>
              <c:strCache>
                <c:ptCount val="1"/>
                <c:pt idx="0">
                  <c:v>u'v' tolerance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data!$CK$2:$CK$1025</c:f>
              <c:numCache>
                <c:formatCode>General</c:formatCode>
                <c:ptCount val="1024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5.0000000000000001E-3</c:v>
                </c:pt>
                <c:pt idx="34">
                  <c:v>5.0000000000000001E-3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5.0000000000000001E-3</c:v>
                </c:pt>
                <c:pt idx="38">
                  <c:v>5.0000000000000001E-3</c:v>
                </c:pt>
                <c:pt idx="39">
                  <c:v>5.0000000000000001E-3</c:v>
                </c:pt>
                <c:pt idx="40">
                  <c:v>5.0000000000000001E-3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5.0000000000000001E-3</c:v>
                </c:pt>
                <c:pt idx="47">
                  <c:v>5.0000000000000001E-3</c:v>
                </c:pt>
                <c:pt idx="48">
                  <c:v>5.0000000000000001E-3</c:v>
                </c:pt>
                <c:pt idx="49">
                  <c:v>5.0000000000000001E-3</c:v>
                </c:pt>
                <c:pt idx="50">
                  <c:v>5.0000000000000001E-3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5.0000000000000001E-3</c:v>
                </c:pt>
                <c:pt idx="68">
                  <c:v>5.0000000000000001E-3</c:v>
                </c:pt>
                <c:pt idx="69">
                  <c:v>5.0000000000000001E-3</c:v>
                </c:pt>
                <c:pt idx="70">
                  <c:v>5.0000000000000001E-3</c:v>
                </c:pt>
                <c:pt idx="71">
                  <c:v>5.0000000000000001E-3</c:v>
                </c:pt>
                <c:pt idx="72">
                  <c:v>5.0000000000000001E-3</c:v>
                </c:pt>
                <c:pt idx="73">
                  <c:v>5.0000000000000001E-3</c:v>
                </c:pt>
                <c:pt idx="74">
                  <c:v>5.0000000000000001E-3</c:v>
                </c:pt>
                <c:pt idx="75">
                  <c:v>5.0000000000000001E-3</c:v>
                </c:pt>
                <c:pt idx="76">
                  <c:v>5.0000000000000001E-3</c:v>
                </c:pt>
                <c:pt idx="77">
                  <c:v>5.0000000000000001E-3</c:v>
                </c:pt>
                <c:pt idx="78">
                  <c:v>5.0000000000000001E-3</c:v>
                </c:pt>
                <c:pt idx="79">
                  <c:v>5.0000000000000001E-3</c:v>
                </c:pt>
                <c:pt idx="80">
                  <c:v>5.0000000000000001E-3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5.0000000000000001E-3</c:v>
                </c:pt>
                <c:pt idx="91">
                  <c:v>5.0000000000000001E-3</c:v>
                </c:pt>
                <c:pt idx="92">
                  <c:v>5.0000000000000001E-3</c:v>
                </c:pt>
                <c:pt idx="93">
                  <c:v>5.0000000000000001E-3</c:v>
                </c:pt>
                <c:pt idx="94">
                  <c:v>5.0000000000000001E-3</c:v>
                </c:pt>
                <c:pt idx="95">
                  <c:v>5.0000000000000001E-3</c:v>
                </c:pt>
                <c:pt idx="96">
                  <c:v>5.0000000000000001E-3</c:v>
                </c:pt>
                <c:pt idx="97">
                  <c:v>5.0000000000000001E-3</c:v>
                </c:pt>
                <c:pt idx="98">
                  <c:v>5.0000000000000001E-3</c:v>
                </c:pt>
                <c:pt idx="99">
                  <c:v>5.0000000000000001E-3</c:v>
                </c:pt>
                <c:pt idx="100">
                  <c:v>5.0000000000000001E-3</c:v>
                </c:pt>
                <c:pt idx="101">
                  <c:v>5.0000000000000001E-3</c:v>
                </c:pt>
                <c:pt idx="102">
                  <c:v>5.0000000000000001E-3</c:v>
                </c:pt>
                <c:pt idx="103">
                  <c:v>5.0000000000000001E-3</c:v>
                </c:pt>
                <c:pt idx="104">
                  <c:v>5.0000000000000001E-3</c:v>
                </c:pt>
                <c:pt idx="105">
                  <c:v>5.0000000000000001E-3</c:v>
                </c:pt>
                <c:pt idx="106">
                  <c:v>5.0000000000000001E-3</c:v>
                </c:pt>
                <c:pt idx="107">
                  <c:v>5.0000000000000001E-3</c:v>
                </c:pt>
                <c:pt idx="108">
                  <c:v>5.0000000000000001E-3</c:v>
                </c:pt>
                <c:pt idx="109">
                  <c:v>5.0000000000000001E-3</c:v>
                </c:pt>
                <c:pt idx="110">
                  <c:v>5.0000000000000001E-3</c:v>
                </c:pt>
                <c:pt idx="111">
                  <c:v>5.0000000000000001E-3</c:v>
                </c:pt>
                <c:pt idx="112">
                  <c:v>5.0000000000000001E-3</c:v>
                </c:pt>
                <c:pt idx="113">
                  <c:v>5.0000000000000001E-3</c:v>
                </c:pt>
                <c:pt idx="114">
                  <c:v>5.0000000000000001E-3</c:v>
                </c:pt>
                <c:pt idx="115">
                  <c:v>5.0000000000000001E-3</c:v>
                </c:pt>
                <c:pt idx="116">
                  <c:v>5.0000000000000001E-3</c:v>
                </c:pt>
                <c:pt idx="117">
                  <c:v>5.0000000000000001E-3</c:v>
                </c:pt>
                <c:pt idx="118">
                  <c:v>5.0000000000000001E-3</c:v>
                </c:pt>
                <c:pt idx="119">
                  <c:v>5.0000000000000001E-3</c:v>
                </c:pt>
                <c:pt idx="120">
                  <c:v>5.0000000000000001E-3</c:v>
                </c:pt>
                <c:pt idx="121">
                  <c:v>5.0000000000000001E-3</c:v>
                </c:pt>
                <c:pt idx="122">
                  <c:v>5.0000000000000001E-3</c:v>
                </c:pt>
                <c:pt idx="123">
                  <c:v>5.0000000000000001E-3</c:v>
                </c:pt>
                <c:pt idx="124">
                  <c:v>5.0000000000000001E-3</c:v>
                </c:pt>
                <c:pt idx="125">
                  <c:v>5.0000000000000001E-3</c:v>
                </c:pt>
                <c:pt idx="126">
                  <c:v>5.0000000000000001E-3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5.0000000000000001E-3</c:v>
                </c:pt>
                <c:pt idx="130">
                  <c:v>5.0000000000000001E-3</c:v>
                </c:pt>
                <c:pt idx="131">
                  <c:v>5.0000000000000001E-3</c:v>
                </c:pt>
                <c:pt idx="132">
                  <c:v>5.0000000000000001E-3</c:v>
                </c:pt>
                <c:pt idx="133">
                  <c:v>5.0000000000000001E-3</c:v>
                </c:pt>
                <c:pt idx="134">
                  <c:v>5.0000000000000001E-3</c:v>
                </c:pt>
                <c:pt idx="135">
                  <c:v>5.0000000000000001E-3</c:v>
                </c:pt>
                <c:pt idx="136">
                  <c:v>5.0000000000000001E-3</c:v>
                </c:pt>
                <c:pt idx="137">
                  <c:v>5.0000000000000001E-3</c:v>
                </c:pt>
                <c:pt idx="138">
                  <c:v>5.0000000000000001E-3</c:v>
                </c:pt>
                <c:pt idx="139">
                  <c:v>5.0000000000000001E-3</c:v>
                </c:pt>
                <c:pt idx="140">
                  <c:v>5.0000000000000001E-3</c:v>
                </c:pt>
                <c:pt idx="141">
                  <c:v>5.0000000000000001E-3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5.0000000000000001E-3</c:v>
                </c:pt>
                <c:pt idx="145">
                  <c:v>5.0000000000000001E-3</c:v>
                </c:pt>
                <c:pt idx="146">
                  <c:v>5.0000000000000001E-3</c:v>
                </c:pt>
                <c:pt idx="147">
                  <c:v>5.0000000000000001E-3</c:v>
                </c:pt>
                <c:pt idx="148">
                  <c:v>5.0000000000000001E-3</c:v>
                </c:pt>
                <c:pt idx="149">
                  <c:v>5.0000000000000001E-3</c:v>
                </c:pt>
                <c:pt idx="150">
                  <c:v>5.0000000000000001E-3</c:v>
                </c:pt>
                <c:pt idx="151">
                  <c:v>5.0000000000000001E-3</c:v>
                </c:pt>
                <c:pt idx="152">
                  <c:v>5.0000000000000001E-3</c:v>
                </c:pt>
                <c:pt idx="153">
                  <c:v>5.0000000000000001E-3</c:v>
                </c:pt>
                <c:pt idx="154">
                  <c:v>5.0000000000000001E-3</c:v>
                </c:pt>
                <c:pt idx="155">
                  <c:v>5.0000000000000001E-3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5.0000000000000001E-3</c:v>
                </c:pt>
                <c:pt idx="159">
                  <c:v>5.0000000000000001E-3</c:v>
                </c:pt>
                <c:pt idx="160">
                  <c:v>5.0000000000000001E-3</c:v>
                </c:pt>
                <c:pt idx="161">
                  <c:v>5.0000000000000001E-3</c:v>
                </c:pt>
                <c:pt idx="162">
                  <c:v>5.0000000000000001E-3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5.0000000000000001E-3</c:v>
                </c:pt>
                <c:pt idx="166">
                  <c:v>5.0000000000000001E-3</c:v>
                </c:pt>
                <c:pt idx="167">
                  <c:v>5.0000000000000001E-3</c:v>
                </c:pt>
                <c:pt idx="168">
                  <c:v>5.0000000000000001E-3</c:v>
                </c:pt>
                <c:pt idx="169">
                  <c:v>5.0000000000000001E-3</c:v>
                </c:pt>
                <c:pt idx="170">
                  <c:v>5.0000000000000001E-3</c:v>
                </c:pt>
                <c:pt idx="171">
                  <c:v>5.0000000000000001E-3</c:v>
                </c:pt>
                <c:pt idx="172">
                  <c:v>5.0000000000000001E-3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5.0000000000000001E-3</c:v>
                </c:pt>
                <c:pt idx="180">
                  <c:v>5.0000000000000001E-3</c:v>
                </c:pt>
                <c:pt idx="181">
                  <c:v>5.0000000000000001E-3</c:v>
                </c:pt>
                <c:pt idx="182">
                  <c:v>5.0000000000000001E-3</c:v>
                </c:pt>
                <c:pt idx="183">
                  <c:v>5.0000000000000001E-3</c:v>
                </c:pt>
                <c:pt idx="184">
                  <c:v>5.0000000000000001E-3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5.0000000000000001E-3</c:v>
                </c:pt>
                <c:pt idx="190">
                  <c:v>5.0000000000000001E-3</c:v>
                </c:pt>
                <c:pt idx="191">
                  <c:v>5.0000000000000001E-3</c:v>
                </c:pt>
                <c:pt idx="192">
                  <c:v>5.0000000000000001E-3</c:v>
                </c:pt>
                <c:pt idx="193">
                  <c:v>5.0000000000000001E-3</c:v>
                </c:pt>
                <c:pt idx="194">
                  <c:v>5.0000000000000001E-3</c:v>
                </c:pt>
                <c:pt idx="195">
                  <c:v>5.0000000000000001E-3</c:v>
                </c:pt>
                <c:pt idx="196">
                  <c:v>5.0000000000000001E-3</c:v>
                </c:pt>
                <c:pt idx="197">
                  <c:v>5.0000000000000001E-3</c:v>
                </c:pt>
                <c:pt idx="198">
                  <c:v>5.0000000000000001E-3</c:v>
                </c:pt>
                <c:pt idx="199">
                  <c:v>5.0000000000000001E-3</c:v>
                </c:pt>
                <c:pt idx="200">
                  <c:v>5.0000000000000001E-3</c:v>
                </c:pt>
                <c:pt idx="201">
                  <c:v>5.0000000000000001E-3</c:v>
                </c:pt>
                <c:pt idx="202">
                  <c:v>5.0000000000000001E-3</c:v>
                </c:pt>
                <c:pt idx="203">
                  <c:v>5.0000000000000001E-3</c:v>
                </c:pt>
                <c:pt idx="204">
                  <c:v>5.0000000000000001E-3</c:v>
                </c:pt>
                <c:pt idx="205">
                  <c:v>5.0000000000000001E-3</c:v>
                </c:pt>
                <c:pt idx="206">
                  <c:v>5.0000000000000001E-3</c:v>
                </c:pt>
                <c:pt idx="207">
                  <c:v>5.0000000000000001E-3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5.0000000000000001E-3</c:v>
                </c:pt>
                <c:pt idx="211">
                  <c:v>5.0000000000000001E-3</c:v>
                </c:pt>
                <c:pt idx="212">
                  <c:v>5.0000000000000001E-3</c:v>
                </c:pt>
                <c:pt idx="213">
                  <c:v>5.0000000000000001E-3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5.0000000000000001E-3</c:v>
                </c:pt>
                <c:pt idx="218">
                  <c:v>5.0000000000000001E-3</c:v>
                </c:pt>
                <c:pt idx="219">
                  <c:v>5.0000000000000001E-3</c:v>
                </c:pt>
                <c:pt idx="220">
                  <c:v>5.0000000000000001E-3</c:v>
                </c:pt>
                <c:pt idx="221">
                  <c:v>5.0000000000000001E-3</c:v>
                </c:pt>
                <c:pt idx="222">
                  <c:v>5.0000000000000001E-3</c:v>
                </c:pt>
                <c:pt idx="223">
                  <c:v>5.0000000000000001E-3</c:v>
                </c:pt>
                <c:pt idx="224">
                  <c:v>5.0000000000000001E-3</c:v>
                </c:pt>
                <c:pt idx="225">
                  <c:v>5.0000000000000001E-3</c:v>
                </c:pt>
                <c:pt idx="226">
                  <c:v>5.0000000000000001E-3</c:v>
                </c:pt>
                <c:pt idx="227">
                  <c:v>5.0000000000000001E-3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5.0000000000000001E-3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5.0000000000000001E-3</c:v>
                </c:pt>
                <c:pt idx="238">
                  <c:v>5.0000000000000001E-3</c:v>
                </c:pt>
                <c:pt idx="239">
                  <c:v>5.0000000000000001E-3</c:v>
                </c:pt>
                <c:pt idx="240">
                  <c:v>5.0000000000000001E-3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5.0000000000000001E-3</c:v>
                </c:pt>
                <c:pt idx="244">
                  <c:v>5.0000000000000001E-3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5.0000000000000001E-3</c:v>
                </c:pt>
                <c:pt idx="261">
                  <c:v>5.0000000000000001E-3</c:v>
                </c:pt>
                <c:pt idx="262">
                  <c:v>5.0000000000000001E-3</c:v>
                </c:pt>
                <c:pt idx="263">
                  <c:v>5.0000000000000001E-3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5.0000000000000001E-3</c:v>
                </c:pt>
                <c:pt idx="267">
                  <c:v>5.0000000000000001E-3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5.0000000000000001E-3</c:v>
                </c:pt>
                <c:pt idx="271">
                  <c:v>5.0000000000000001E-3</c:v>
                </c:pt>
                <c:pt idx="272">
                  <c:v>5.0000000000000001E-3</c:v>
                </c:pt>
                <c:pt idx="273">
                  <c:v>5.0000000000000001E-3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5.0000000000000001E-3</c:v>
                </c:pt>
                <c:pt idx="279">
                  <c:v>5.0000000000000001E-3</c:v>
                </c:pt>
                <c:pt idx="280">
                  <c:v>5.0000000000000001E-3</c:v>
                </c:pt>
                <c:pt idx="281">
                  <c:v>5.0000000000000001E-3</c:v>
                </c:pt>
                <c:pt idx="282">
                  <c:v>5.0000000000000001E-3</c:v>
                </c:pt>
                <c:pt idx="283">
                  <c:v>5.0000000000000001E-3</c:v>
                </c:pt>
                <c:pt idx="284">
                  <c:v>5.0000000000000001E-3</c:v>
                </c:pt>
                <c:pt idx="285">
                  <c:v>5.0000000000000001E-3</c:v>
                </c:pt>
                <c:pt idx="286">
                  <c:v>5.0000000000000001E-3</c:v>
                </c:pt>
                <c:pt idx="287">
                  <c:v>5.0000000000000001E-3</c:v>
                </c:pt>
                <c:pt idx="288">
                  <c:v>5.0000000000000001E-3</c:v>
                </c:pt>
                <c:pt idx="289">
                  <c:v>5.0000000000000001E-3</c:v>
                </c:pt>
                <c:pt idx="290">
                  <c:v>5.0000000000000001E-3</c:v>
                </c:pt>
                <c:pt idx="291">
                  <c:v>5.0000000000000001E-3</c:v>
                </c:pt>
                <c:pt idx="292">
                  <c:v>5.0000000000000001E-3</c:v>
                </c:pt>
                <c:pt idx="293">
                  <c:v>5.0000000000000001E-3</c:v>
                </c:pt>
                <c:pt idx="294">
                  <c:v>5.0000000000000001E-3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5.0000000000000001E-3</c:v>
                </c:pt>
                <c:pt idx="298">
                  <c:v>5.0000000000000001E-3</c:v>
                </c:pt>
                <c:pt idx="299">
                  <c:v>5.0000000000000001E-3</c:v>
                </c:pt>
                <c:pt idx="300">
                  <c:v>5.0000000000000001E-3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5.0000000000000001E-3</c:v>
                </c:pt>
                <c:pt idx="304">
                  <c:v>5.0000000000000001E-3</c:v>
                </c:pt>
                <c:pt idx="305">
                  <c:v>5.0000000000000001E-3</c:v>
                </c:pt>
                <c:pt idx="306">
                  <c:v>5.0000000000000001E-3</c:v>
                </c:pt>
                <c:pt idx="307">
                  <c:v>5.0000000000000001E-3</c:v>
                </c:pt>
                <c:pt idx="308">
                  <c:v>5.0000000000000001E-3</c:v>
                </c:pt>
                <c:pt idx="309">
                  <c:v>5.0000000000000001E-3</c:v>
                </c:pt>
                <c:pt idx="310">
                  <c:v>5.0000000000000001E-3</c:v>
                </c:pt>
                <c:pt idx="311">
                  <c:v>5.0000000000000001E-3</c:v>
                </c:pt>
                <c:pt idx="312">
                  <c:v>5.0000000000000001E-3</c:v>
                </c:pt>
                <c:pt idx="313">
                  <c:v>5.0000000000000001E-3</c:v>
                </c:pt>
                <c:pt idx="314">
                  <c:v>5.0000000000000001E-3</c:v>
                </c:pt>
                <c:pt idx="315">
                  <c:v>5.0000000000000001E-3</c:v>
                </c:pt>
                <c:pt idx="316">
                  <c:v>5.0000000000000001E-3</c:v>
                </c:pt>
                <c:pt idx="317">
                  <c:v>5.0000000000000001E-3</c:v>
                </c:pt>
                <c:pt idx="318">
                  <c:v>5.0000000000000001E-3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5.0000000000000001E-3</c:v>
                </c:pt>
                <c:pt idx="323">
                  <c:v>5.0000000000000001E-3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5.0000000000000001E-3</c:v>
                </c:pt>
                <c:pt idx="328">
                  <c:v>5.0000000000000001E-3</c:v>
                </c:pt>
                <c:pt idx="329">
                  <c:v>5.0000000000000001E-3</c:v>
                </c:pt>
                <c:pt idx="330">
                  <c:v>5.0000000000000001E-3</c:v>
                </c:pt>
                <c:pt idx="331">
                  <c:v>5.0000000000000001E-3</c:v>
                </c:pt>
                <c:pt idx="332">
                  <c:v>5.0000000000000001E-3</c:v>
                </c:pt>
                <c:pt idx="333">
                  <c:v>5.0000000000000001E-3</c:v>
                </c:pt>
                <c:pt idx="334">
                  <c:v>5.0000000000000001E-3</c:v>
                </c:pt>
                <c:pt idx="335">
                  <c:v>5.0000000000000001E-3</c:v>
                </c:pt>
                <c:pt idx="336">
                  <c:v>5.0000000000000001E-3</c:v>
                </c:pt>
                <c:pt idx="337">
                  <c:v>5.0000000000000001E-3</c:v>
                </c:pt>
                <c:pt idx="338">
                  <c:v>5.0000000000000001E-3</c:v>
                </c:pt>
                <c:pt idx="339">
                  <c:v>5.0000000000000001E-3</c:v>
                </c:pt>
                <c:pt idx="340">
                  <c:v>5.0000000000000001E-3</c:v>
                </c:pt>
                <c:pt idx="341">
                  <c:v>5.0000000000000001E-3</c:v>
                </c:pt>
                <c:pt idx="342">
                  <c:v>5.0000000000000001E-3</c:v>
                </c:pt>
                <c:pt idx="343">
                  <c:v>5.0000000000000001E-3</c:v>
                </c:pt>
                <c:pt idx="344">
                  <c:v>5.0000000000000001E-3</c:v>
                </c:pt>
                <c:pt idx="345">
                  <c:v>5.0000000000000001E-3</c:v>
                </c:pt>
                <c:pt idx="346">
                  <c:v>5.0000000000000001E-3</c:v>
                </c:pt>
                <c:pt idx="347">
                  <c:v>5.0000000000000001E-3</c:v>
                </c:pt>
                <c:pt idx="348">
                  <c:v>5.0000000000000001E-3</c:v>
                </c:pt>
                <c:pt idx="349">
                  <c:v>5.0000000000000001E-3</c:v>
                </c:pt>
                <c:pt idx="350">
                  <c:v>5.0000000000000001E-3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5.0000000000000001E-3</c:v>
                </c:pt>
                <c:pt idx="354">
                  <c:v>5.0000000000000001E-3</c:v>
                </c:pt>
                <c:pt idx="355">
                  <c:v>5.0000000000000001E-3</c:v>
                </c:pt>
                <c:pt idx="356">
                  <c:v>5.0000000000000001E-3</c:v>
                </c:pt>
                <c:pt idx="357">
                  <c:v>5.0000000000000001E-3</c:v>
                </c:pt>
                <c:pt idx="358">
                  <c:v>5.0000000000000001E-3</c:v>
                </c:pt>
                <c:pt idx="359">
                  <c:v>5.0000000000000001E-3</c:v>
                </c:pt>
                <c:pt idx="360">
                  <c:v>5.0000000000000001E-3</c:v>
                </c:pt>
                <c:pt idx="361">
                  <c:v>5.0000000000000001E-3</c:v>
                </c:pt>
                <c:pt idx="362">
                  <c:v>5.0000000000000001E-3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5.0000000000000001E-3</c:v>
                </c:pt>
                <c:pt idx="366">
                  <c:v>5.0000000000000001E-3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5.0000000000000001E-3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5.0000000000000001E-3</c:v>
                </c:pt>
                <c:pt idx="373">
                  <c:v>5.0000000000000001E-3</c:v>
                </c:pt>
                <c:pt idx="374">
                  <c:v>5.0000000000000001E-3</c:v>
                </c:pt>
                <c:pt idx="375">
                  <c:v>5.0000000000000001E-3</c:v>
                </c:pt>
                <c:pt idx="376">
                  <c:v>5.0000000000000001E-3</c:v>
                </c:pt>
                <c:pt idx="377">
                  <c:v>5.0000000000000001E-3</c:v>
                </c:pt>
                <c:pt idx="378">
                  <c:v>5.0000000000000001E-3</c:v>
                </c:pt>
                <c:pt idx="379">
                  <c:v>5.0000000000000001E-3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5.0000000000000001E-3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5.0000000000000001E-3</c:v>
                </c:pt>
                <c:pt idx="389">
                  <c:v>5.0000000000000001E-3</c:v>
                </c:pt>
                <c:pt idx="390">
                  <c:v>5.0000000000000001E-3</c:v>
                </c:pt>
                <c:pt idx="391">
                  <c:v>5.0000000000000001E-3</c:v>
                </c:pt>
                <c:pt idx="392">
                  <c:v>5.0000000000000001E-3</c:v>
                </c:pt>
                <c:pt idx="393">
                  <c:v>5.0000000000000001E-3</c:v>
                </c:pt>
                <c:pt idx="394">
                  <c:v>5.0000000000000001E-3</c:v>
                </c:pt>
                <c:pt idx="395">
                  <c:v>5.0000000000000001E-3</c:v>
                </c:pt>
                <c:pt idx="396">
                  <c:v>5.0000000000000001E-3</c:v>
                </c:pt>
                <c:pt idx="397">
                  <c:v>5.0000000000000001E-3</c:v>
                </c:pt>
                <c:pt idx="398">
                  <c:v>5.0000000000000001E-3</c:v>
                </c:pt>
                <c:pt idx="399">
                  <c:v>5.0000000000000001E-3</c:v>
                </c:pt>
                <c:pt idx="400">
                  <c:v>5.0000000000000001E-3</c:v>
                </c:pt>
                <c:pt idx="401">
                  <c:v>5.0000000000000001E-3</c:v>
                </c:pt>
                <c:pt idx="402">
                  <c:v>5.0000000000000001E-3</c:v>
                </c:pt>
                <c:pt idx="403">
                  <c:v>5.0000000000000001E-3</c:v>
                </c:pt>
                <c:pt idx="404">
                  <c:v>5.0000000000000001E-3</c:v>
                </c:pt>
                <c:pt idx="405">
                  <c:v>5.0000000000000001E-3</c:v>
                </c:pt>
                <c:pt idx="406">
                  <c:v>5.0000000000000001E-3</c:v>
                </c:pt>
                <c:pt idx="407">
                  <c:v>5.0000000000000001E-3</c:v>
                </c:pt>
                <c:pt idx="408">
                  <c:v>5.0000000000000001E-3</c:v>
                </c:pt>
                <c:pt idx="409">
                  <c:v>5.0000000000000001E-3</c:v>
                </c:pt>
                <c:pt idx="410">
                  <c:v>5.0000000000000001E-3</c:v>
                </c:pt>
                <c:pt idx="411">
                  <c:v>5.0000000000000001E-3</c:v>
                </c:pt>
                <c:pt idx="412">
                  <c:v>5.0000000000000001E-3</c:v>
                </c:pt>
                <c:pt idx="413">
                  <c:v>5.0000000000000001E-3</c:v>
                </c:pt>
                <c:pt idx="414">
                  <c:v>5.0000000000000001E-3</c:v>
                </c:pt>
                <c:pt idx="415">
                  <c:v>5.0000000000000001E-3</c:v>
                </c:pt>
                <c:pt idx="416">
                  <c:v>5.0000000000000001E-3</c:v>
                </c:pt>
                <c:pt idx="417">
                  <c:v>5.0000000000000001E-3</c:v>
                </c:pt>
                <c:pt idx="418">
                  <c:v>5.0000000000000001E-3</c:v>
                </c:pt>
                <c:pt idx="419">
                  <c:v>5.0000000000000001E-3</c:v>
                </c:pt>
                <c:pt idx="420">
                  <c:v>5.0000000000000001E-3</c:v>
                </c:pt>
                <c:pt idx="421">
                  <c:v>5.0000000000000001E-3</c:v>
                </c:pt>
                <c:pt idx="422">
                  <c:v>5.0000000000000001E-3</c:v>
                </c:pt>
                <c:pt idx="423">
                  <c:v>5.0000000000000001E-3</c:v>
                </c:pt>
                <c:pt idx="424">
                  <c:v>5.0000000000000001E-3</c:v>
                </c:pt>
                <c:pt idx="425">
                  <c:v>5.0000000000000001E-3</c:v>
                </c:pt>
                <c:pt idx="426">
                  <c:v>5.0000000000000001E-3</c:v>
                </c:pt>
                <c:pt idx="427">
                  <c:v>5.0000000000000001E-3</c:v>
                </c:pt>
                <c:pt idx="428">
                  <c:v>5.0000000000000001E-3</c:v>
                </c:pt>
                <c:pt idx="429">
                  <c:v>5.0000000000000001E-3</c:v>
                </c:pt>
                <c:pt idx="430">
                  <c:v>5.0000000000000001E-3</c:v>
                </c:pt>
                <c:pt idx="431">
                  <c:v>5.0000000000000001E-3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5.0000000000000001E-3</c:v>
                </c:pt>
                <c:pt idx="436">
                  <c:v>5.0000000000000001E-3</c:v>
                </c:pt>
                <c:pt idx="437">
                  <c:v>5.0000000000000001E-3</c:v>
                </c:pt>
                <c:pt idx="438">
                  <c:v>5.0000000000000001E-3</c:v>
                </c:pt>
                <c:pt idx="439">
                  <c:v>5.0000000000000001E-3</c:v>
                </c:pt>
                <c:pt idx="440">
                  <c:v>5.0000000000000001E-3</c:v>
                </c:pt>
                <c:pt idx="441">
                  <c:v>5.0000000000000001E-3</c:v>
                </c:pt>
                <c:pt idx="442">
                  <c:v>5.0000000000000001E-3</c:v>
                </c:pt>
                <c:pt idx="443">
                  <c:v>5.0000000000000001E-3</c:v>
                </c:pt>
                <c:pt idx="444">
                  <c:v>5.0000000000000001E-3</c:v>
                </c:pt>
                <c:pt idx="445">
                  <c:v>5.0000000000000001E-3</c:v>
                </c:pt>
                <c:pt idx="446">
                  <c:v>5.0000000000000001E-3</c:v>
                </c:pt>
                <c:pt idx="447">
                  <c:v>5.0000000000000001E-3</c:v>
                </c:pt>
                <c:pt idx="448">
                  <c:v>5.0000000000000001E-3</c:v>
                </c:pt>
                <c:pt idx="449">
                  <c:v>5.0000000000000001E-3</c:v>
                </c:pt>
                <c:pt idx="450">
                  <c:v>5.0000000000000001E-3</c:v>
                </c:pt>
                <c:pt idx="451">
                  <c:v>5.0000000000000001E-3</c:v>
                </c:pt>
                <c:pt idx="452">
                  <c:v>5.0000000000000001E-3</c:v>
                </c:pt>
                <c:pt idx="453">
                  <c:v>5.0000000000000001E-3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5.0000000000000001E-3</c:v>
                </c:pt>
                <c:pt idx="457">
                  <c:v>5.0000000000000001E-3</c:v>
                </c:pt>
                <c:pt idx="458">
                  <c:v>5.0000000000000001E-3</c:v>
                </c:pt>
                <c:pt idx="459">
                  <c:v>5.0000000000000001E-3</c:v>
                </c:pt>
                <c:pt idx="460">
                  <c:v>5.0000000000000001E-3</c:v>
                </c:pt>
                <c:pt idx="461">
                  <c:v>5.0000000000000001E-3</c:v>
                </c:pt>
                <c:pt idx="462">
                  <c:v>5.0000000000000001E-3</c:v>
                </c:pt>
                <c:pt idx="463">
                  <c:v>5.0000000000000001E-3</c:v>
                </c:pt>
                <c:pt idx="464">
                  <c:v>5.0000000000000001E-3</c:v>
                </c:pt>
                <c:pt idx="465">
                  <c:v>5.0000000000000001E-3</c:v>
                </c:pt>
                <c:pt idx="466">
                  <c:v>5.0000000000000001E-3</c:v>
                </c:pt>
                <c:pt idx="467">
                  <c:v>5.0000000000000001E-3</c:v>
                </c:pt>
                <c:pt idx="468">
                  <c:v>5.0000000000000001E-3</c:v>
                </c:pt>
                <c:pt idx="469">
                  <c:v>5.0000000000000001E-3</c:v>
                </c:pt>
                <c:pt idx="470">
                  <c:v>5.0000000000000001E-3</c:v>
                </c:pt>
                <c:pt idx="471">
                  <c:v>5.0000000000000001E-3</c:v>
                </c:pt>
                <c:pt idx="472">
                  <c:v>5.0000000000000001E-3</c:v>
                </c:pt>
                <c:pt idx="473">
                  <c:v>5.0000000000000001E-3</c:v>
                </c:pt>
                <c:pt idx="474">
                  <c:v>5.0000000000000001E-3</c:v>
                </c:pt>
                <c:pt idx="475">
                  <c:v>5.0000000000000001E-3</c:v>
                </c:pt>
                <c:pt idx="476">
                  <c:v>5.0000000000000001E-3</c:v>
                </c:pt>
                <c:pt idx="477">
                  <c:v>5.0000000000000001E-3</c:v>
                </c:pt>
                <c:pt idx="478">
                  <c:v>5.0000000000000001E-3</c:v>
                </c:pt>
                <c:pt idx="479">
                  <c:v>5.0000000000000001E-3</c:v>
                </c:pt>
                <c:pt idx="480">
                  <c:v>5.0000000000000001E-3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5.0000000000000001E-3</c:v>
                </c:pt>
                <c:pt idx="488">
                  <c:v>5.0000000000000001E-3</c:v>
                </c:pt>
                <c:pt idx="489">
                  <c:v>5.0000000000000001E-3</c:v>
                </c:pt>
                <c:pt idx="490">
                  <c:v>5.0000000000000001E-3</c:v>
                </c:pt>
                <c:pt idx="491">
                  <c:v>5.0000000000000001E-3</c:v>
                </c:pt>
                <c:pt idx="492">
                  <c:v>5.0000000000000001E-3</c:v>
                </c:pt>
                <c:pt idx="493">
                  <c:v>5.0000000000000001E-3</c:v>
                </c:pt>
                <c:pt idx="494">
                  <c:v>5.0000000000000001E-3</c:v>
                </c:pt>
                <c:pt idx="495">
                  <c:v>5.0000000000000001E-3</c:v>
                </c:pt>
                <c:pt idx="496">
                  <c:v>5.0000000000000001E-3</c:v>
                </c:pt>
                <c:pt idx="497">
                  <c:v>5.0000000000000001E-3</c:v>
                </c:pt>
                <c:pt idx="498">
                  <c:v>5.0000000000000001E-3</c:v>
                </c:pt>
                <c:pt idx="499">
                  <c:v>5.0000000000000001E-3</c:v>
                </c:pt>
                <c:pt idx="500">
                  <c:v>5.0000000000000001E-3</c:v>
                </c:pt>
                <c:pt idx="501">
                  <c:v>5.0000000000000001E-3</c:v>
                </c:pt>
                <c:pt idx="502">
                  <c:v>5.0000000000000001E-3</c:v>
                </c:pt>
                <c:pt idx="503">
                  <c:v>5.0000000000000001E-3</c:v>
                </c:pt>
                <c:pt idx="504">
                  <c:v>5.0000000000000001E-3</c:v>
                </c:pt>
                <c:pt idx="505">
                  <c:v>5.0000000000000001E-3</c:v>
                </c:pt>
                <c:pt idx="506">
                  <c:v>5.0000000000000001E-3</c:v>
                </c:pt>
                <c:pt idx="507">
                  <c:v>5.0000000000000001E-3</c:v>
                </c:pt>
                <c:pt idx="508">
                  <c:v>5.0000000000000001E-3</c:v>
                </c:pt>
                <c:pt idx="509">
                  <c:v>5.0000000000000001E-3</c:v>
                </c:pt>
                <c:pt idx="510">
                  <c:v>5.0000000000000001E-3</c:v>
                </c:pt>
                <c:pt idx="511">
                  <c:v>5.0000000000000001E-3</c:v>
                </c:pt>
                <c:pt idx="512">
                  <c:v>5.0000000000000001E-3</c:v>
                </c:pt>
                <c:pt idx="513">
                  <c:v>5.0000000000000001E-3</c:v>
                </c:pt>
                <c:pt idx="514">
                  <c:v>5.0000000000000001E-3</c:v>
                </c:pt>
                <c:pt idx="515">
                  <c:v>5.0000000000000001E-3</c:v>
                </c:pt>
                <c:pt idx="516">
                  <c:v>5.0000000000000001E-3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5.0000000000000001E-3</c:v>
                </c:pt>
                <c:pt idx="520">
                  <c:v>5.0000000000000001E-3</c:v>
                </c:pt>
                <c:pt idx="521">
                  <c:v>5.0000000000000001E-3</c:v>
                </c:pt>
                <c:pt idx="522">
                  <c:v>5.0000000000000001E-3</c:v>
                </c:pt>
                <c:pt idx="523">
                  <c:v>5.0000000000000001E-3</c:v>
                </c:pt>
                <c:pt idx="524">
                  <c:v>5.0000000000000001E-3</c:v>
                </c:pt>
                <c:pt idx="525">
                  <c:v>5.0000000000000001E-3</c:v>
                </c:pt>
                <c:pt idx="526">
                  <c:v>5.0000000000000001E-3</c:v>
                </c:pt>
                <c:pt idx="527">
                  <c:v>5.0000000000000001E-3</c:v>
                </c:pt>
                <c:pt idx="528">
                  <c:v>5.0000000000000001E-3</c:v>
                </c:pt>
                <c:pt idx="529">
                  <c:v>5.0000000000000001E-3</c:v>
                </c:pt>
                <c:pt idx="530">
                  <c:v>5.0000000000000001E-3</c:v>
                </c:pt>
                <c:pt idx="531">
                  <c:v>5.0000000000000001E-3</c:v>
                </c:pt>
                <c:pt idx="532">
                  <c:v>5.0000000000000001E-3</c:v>
                </c:pt>
                <c:pt idx="533">
                  <c:v>5.0000000000000001E-3</c:v>
                </c:pt>
                <c:pt idx="534">
                  <c:v>5.0000000000000001E-3</c:v>
                </c:pt>
                <c:pt idx="535">
                  <c:v>5.0000000000000001E-3</c:v>
                </c:pt>
                <c:pt idx="536">
                  <c:v>5.0000000000000001E-3</c:v>
                </c:pt>
                <c:pt idx="537">
                  <c:v>5.0000000000000001E-3</c:v>
                </c:pt>
                <c:pt idx="538">
                  <c:v>5.0000000000000001E-3</c:v>
                </c:pt>
                <c:pt idx="539">
                  <c:v>5.0000000000000001E-3</c:v>
                </c:pt>
                <c:pt idx="540">
                  <c:v>5.0000000000000001E-3</c:v>
                </c:pt>
                <c:pt idx="541">
                  <c:v>5.0000000000000001E-3</c:v>
                </c:pt>
                <c:pt idx="542">
                  <c:v>5.0000000000000001E-3</c:v>
                </c:pt>
                <c:pt idx="543">
                  <c:v>5.0000000000000001E-3</c:v>
                </c:pt>
                <c:pt idx="544">
                  <c:v>5.0000000000000001E-3</c:v>
                </c:pt>
                <c:pt idx="545">
                  <c:v>5.0000000000000001E-3</c:v>
                </c:pt>
                <c:pt idx="546">
                  <c:v>5.0000000000000001E-3</c:v>
                </c:pt>
                <c:pt idx="547">
                  <c:v>5.0000000000000001E-3</c:v>
                </c:pt>
                <c:pt idx="548">
                  <c:v>5.0000000000000001E-3</c:v>
                </c:pt>
                <c:pt idx="549">
                  <c:v>5.0000000000000001E-3</c:v>
                </c:pt>
                <c:pt idx="550">
                  <c:v>5.0000000000000001E-3</c:v>
                </c:pt>
                <c:pt idx="551">
                  <c:v>5.0000000000000001E-3</c:v>
                </c:pt>
                <c:pt idx="552">
                  <c:v>5.0000000000000001E-3</c:v>
                </c:pt>
                <c:pt idx="553">
                  <c:v>5.0000000000000001E-3</c:v>
                </c:pt>
                <c:pt idx="554">
                  <c:v>5.0000000000000001E-3</c:v>
                </c:pt>
                <c:pt idx="555">
                  <c:v>5.0000000000000001E-3</c:v>
                </c:pt>
                <c:pt idx="556">
                  <c:v>5.0000000000000001E-3</c:v>
                </c:pt>
                <c:pt idx="557">
                  <c:v>5.0000000000000001E-3</c:v>
                </c:pt>
                <c:pt idx="558">
                  <c:v>5.0000000000000001E-3</c:v>
                </c:pt>
                <c:pt idx="559">
                  <c:v>5.0000000000000001E-3</c:v>
                </c:pt>
                <c:pt idx="560">
                  <c:v>5.0000000000000001E-3</c:v>
                </c:pt>
                <c:pt idx="561">
                  <c:v>5.0000000000000001E-3</c:v>
                </c:pt>
                <c:pt idx="562">
                  <c:v>5.0000000000000001E-3</c:v>
                </c:pt>
                <c:pt idx="563">
                  <c:v>5.0000000000000001E-3</c:v>
                </c:pt>
                <c:pt idx="564">
                  <c:v>5.0000000000000001E-3</c:v>
                </c:pt>
                <c:pt idx="565">
                  <c:v>5.0000000000000001E-3</c:v>
                </c:pt>
                <c:pt idx="566">
                  <c:v>5.0000000000000001E-3</c:v>
                </c:pt>
                <c:pt idx="567">
                  <c:v>5.0000000000000001E-3</c:v>
                </c:pt>
                <c:pt idx="568">
                  <c:v>5.0000000000000001E-3</c:v>
                </c:pt>
                <c:pt idx="569">
                  <c:v>5.0000000000000001E-3</c:v>
                </c:pt>
                <c:pt idx="570">
                  <c:v>5.0000000000000001E-3</c:v>
                </c:pt>
                <c:pt idx="571">
                  <c:v>5.0000000000000001E-3</c:v>
                </c:pt>
                <c:pt idx="572">
                  <c:v>5.0000000000000001E-3</c:v>
                </c:pt>
                <c:pt idx="573">
                  <c:v>5.0000000000000001E-3</c:v>
                </c:pt>
                <c:pt idx="574">
                  <c:v>5.0000000000000001E-3</c:v>
                </c:pt>
                <c:pt idx="575">
                  <c:v>5.0000000000000001E-3</c:v>
                </c:pt>
                <c:pt idx="576">
                  <c:v>5.0000000000000001E-3</c:v>
                </c:pt>
                <c:pt idx="577">
                  <c:v>5.0000000000000001E-3</c:v>
                </c:pt>
                <c:pt idx="578">
                  <c:v>5.0000000000000001E-3</c:v>
                </c:pt>
                <c:pt idx="579">
                  <c:v>5.0000000000000001E-3</c:v>
                </c:pt>
                <c:pt idx="580">
                  <c:v>5.0000000000000001E-3</c:v>
                </c:pt>
                <c:pt idx="581">
                  <c:v>5.0000000000000001E-3</c:v>
                </c:pt>
                <c:pt idx="582">
                  <c:v>5.0000000000000001E-3</c:v>
                </c:pt>
                <c:pt idx="583">
                  <c:v>5.0000000000000001E-3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5.0000000000000001E-3</c:v>
                </c:pt>
                <c:pt idx="587">
                  <c:v>5.0000000000000001E-3</c:v>
                </c:pt>
                <c:pt idx="588">
                  <c:v>5.0000000000000001E-3</c:v>
                </c:pt>
                <c:pt idx="589">
                  <c:v>5.0000000000000001E-3</c:v>
                </c:pt>
                <c:pt idx="590">
                  <c:v>5.0000000000000001E-3</c:v>
                </c:pt>
                <c:pt idx="591">
                  <c:v>5.0000000000000001E-3</c:v>
                </c:pt>
                <c:pt idx="592">
                  <c:v>5.0000000000000001E-3</c:v>
                </c:pt>
                <c:pt idx="593">
                  <c:v>5.0000000000000001E-3</c:v>
                </c:pt>
                <c:pt idx="594">
                  <c:v>5.0000000000000001E-3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5.0000000000000001E-3</c:v>
                </c:pt>
                <c:pt idx="598">
                  <c:v>5.0000000000000001E-3</c:v>
                </c:pt>
                <c:pt idx="599">
                  <c:v>5.0000000000000001E-3</c:v>
                </c:pt>
                <c:pt idx="600">
                  <c:v>5.0000000000000001E-3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5.0000000000000001E-3</c:v>
                </c:pt>
                <c:pt idx="605">
                  <c:v>5.0000000000000001E-3</c:v>
                </c:pt>
                <c:pt idx="606">
                  <c:v>5.0000000000000001E-3</c:v>
                </c:pt>
                <c:pt idx="607">
                  <c:v>5.0000000000000001E-3</c:v>
                </c:pt>
                <c:pt idx="608">
                  <c:v>5.0000000000000001E-3</c:v>
                </c:pt>
                <c:pt idx="609">
                  <c:v>5.0000000000000001E-3</c:v>
                </c:pt>
                <c:pt idx="610">
                  <c:v>5.0000000000000001E-3</c:v>
                </c:pt>
                <c:pt idx="611">
                  <c:v>5.0000000000000001E-3</c:v>
                </c:pt>
                <c:pt idx="612">
                  <c:v>5.0000000000000001E-3</c:v>
                </c:pt>
                <c:pt idx="613">
                  <c:v>5.0000000000000001E-3</c:v>
                </c:pt>
                <c:pt idx="614">
                  <c:v>5.0000000000000001E-3</c:v>
                </c:pt>
                <c:pt idx="615">
                  <c:v>5.0000000000000001E-3</c:v>
                </c:pt>
                <c:pt idx="616">
                  <c:v>5.0000000000000001E-3</c:v>
                </c:pt>
                <c:pt idx="617">
                  <c:v>5.0000000000000001E-3</c:v>
                </c:pt>
                <c:pt idx="618">
                  <c:v>5.0000000000000001E-3</c:v>
                </c:pt>
                <c:pt idx="619">
                  <c:v>5.0000000000000001E-3</c:v>
                </c:pt>
                <c:pt idx="620">
                  <c:v>5.0000000000000001E-3</c:v>
                </c:pt>
                <c:pt idx="621">
                  <c:v>5.0000000000000001E-3</c:v>
                </c:pt>
                <c:pt idx="622">
                  <c:v>5.0000000000000001E-3</c:v>
                </c:pt>
                <c:pt idx="623">
                  <c:v>5.0000000000000001E-3</c:v>
                </c:pt>
                <c:pt idx="624">
                  <c:v>5.0000000000000001E-3</c:v>
                </c:pt>
                <c:pt idx="625">
                  <c:v>5.0000000000000001E-3</c:v>
                </c:pt>
                <c:pt idx="626">
                  <c:v>5.0000000000000001E-3</c:v>
                </c:pt>
                <c:pt idx="627">
                  <c:v>5.0000000000000001E-3</c:v>
                </c:pt>
                <c:pt idx="628">
                  <c:v>5.0000000000000001E-3</c:v>
                </c:pt>
                <c:pt idx="629">
                  <c:v>5.0000000000000001E-3</c:v>
                </c:pt>
                <c:pt idx="630">
                  <c:v>5.0000000000000001E-3</c:v>
                </c:pt>
                <c:pt idx="631">
                  <c:v>5.0000000000000001E-3</c:v>
                </c:pt>
                <c:pt idx="632">
                  <c:v>5.0000000000000001E-3</c:v>
                </c:pt>
                <c:pt idx="633">
                  <c:v>5.0000000000000001E-3</c:v>
                </c:pt>
                <c:pt idx="634">
                  <c:v>5.0000000000000001E-3</c:v>
                </c:pt>
                <c:pt idx="635">
                  <c:v>5.0000000000000001E-3</c:v>
                </c:pt>
                <c:pt idx="636">
                  <c:v>5.0000000000000001E-3</c:v>
                </c:pt>
                <c:pt idx="637">
                  <c:v>5.0000000000000001E-3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5.0000000000000001E-3</c:v>
                </c:pt>
                <c:pt idx="644">
                  <c:v>5.0000000000000001E-3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5.0000000000000001E-3</c:v>
                </c:pt>
                <c:pt idx="649">
                  <c:v>5.0000000000000001E-3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5.0000000000000001E-3</c:v>
                </c:pt>
                <c:pt idx="653">
                  <c:v>5.0000000000000001E-3</c:v>
                </c:pt>
                <c:pt idx="654">
                  <c:v>5.0000000000000001E-3</c:v>
                </c:pt>
                <c:pt idx="655">
                  <c:v>5.0000000000000001E-3</c:v>
                </c:pt>
                <c:pt idx="656">
                  <c:v>5.0000000000000001E-3</c:v>
                </c:pt>
                <c:pt idx="657">
                  <c:v>5.0000000000000001E-3</c:v>
                </c:pt>
                <c:pt idx="658">
                  <c:v>5.0000000000000001E-3</c:v>
                </c:pt>
                <c:pt idx="659">
                  <c:v>5.0000000000000001E-3</c:v>
                </c:pt>
                <c:pt idx="660">
                  <c:v>5.0000000000000001E-3</c:v>
                </c:pt>
                <c:pt idx="661">
                  <c:v>5.0000000000000001E-3</c:v>
                </c:pt>
                <c:pt idx="662">
                  <c:v>5.0000000000000001E-3</c:v>
                </c:pt>
                <c:pt idx="663">
                  <c:v>5.0000000000000001E-3</c:v>
                </c:pt>
                <c:pt idx="664">
                  <c:v>5.0000000000000001E-3</c:v>
                </c:pt>
                <c:pt idx="665">
                  <c:v>5.0000000000000001E-3</c:v>
                </c:pt>
                <c:pt idx="666">
                  <c:v>5.0000000000000001E-3</c:v>
                </c:pt>
                <c:pt idx="667">
                  <c:v>5.0000000000000001E-3</c:v>
                </c:pt>
                <c:pt idx="668">
                  <c:v>5.0000000000000001E-3</c:v>
                </c:pt>
                <c:pt idx="669">
                  <c:v>5.0000000000000001E-3</c:v>
                </c:pt>
                <c:pt idx="670">
                  <c:v>5.0000000000000001E-3</c:v>
                </c:pt>
                <c:pt idx="671">
                  <c:v>5.0000000000000001E-3</c:v>
                </c:pt>
                <c:pt idx="672">
                  <c:v>5.0000000000000001E-3</c:v>
                </c:pt>
                <c:pt idx="673">
                  <c:v>5.0000000000000001E-3</c:v>
                </c:pt>
                <c:pt idx="674">
                  <c:v>5.0000000000000001E-3</c:v>
                </c:pt>
                <c:pt idx="675">
                  <c:v>5.0000000000000001E-3</c:v>
                </c:pt>
                <c:pt idx="676">
                  <c:v>5.0000000000000001E-3</c:v>
                </c:pt>
                <c:pt idx="677">
                  <c:v>5.0000000000000001E-3</c:v>
                </c:pt>
                <c:pt idx="678">
                  <c:v>5.0000000000000001E-3</c:v>
                </c:pt>
                <c:pt idx="679">
                  <c:v>5.0000000000000001E-3</c:v>
                </c:pt>
                <c:pt idx="680">
                  <c:v>5.0000000000000001E-3</c:v>
                </c:pt>
                <c:pt idx="681">
                  <c:v>5.0000000000000001E-3</c:v>
                </c:pt>
                <c:pt idx="682">
                  <c:v>5.0000000000000001E-3</c:v>
                </c:pt>
                <c:pt idx="683">
                  <c:v>5.0000000000000001E-3</c:v>
                </c:pt>
                <c:pt idx="684">
                  <c:v>5.0000000000000001E-3</c:v>
                </c:pt>
                <c:pt idx="685">
                  <c:v>5.0000000000000001E-3</c:v>
                </c:pt>
                <c:pt idx="686">
                  <c:v>5.0000000000000001E-3</c:v>
                </c:pt>
                <c:pt idx="687">
                  <c:v>5.0000000000000001E-3</c:v>
                </c:pt>
                <c:pt idx="688">
                  <c:v>5.0000000000000001E-3</c:v>
                </c:pt>
                <c:pt idx="689">
                  <c:v>5.0000000000000001E-3</c:v>
                </c:pt>
                <c:pt idx="690">
                  <c:v>5.0000000000000001E-3</c:v>
                </c:pt>
                <c:pt idx="691">
                  <c:v>5.0000000000000001E-3</c:v>
                </c:pt>
                <c:pt idx="692">
                  <c:v>5.0000000000000001E-3</c:v>
                </c:pt>
                <c:pt idx="693">
                  <c:v>5.0000000000000001E-3</c:v>
                </c:pt>
                <c:pt idx="694">
                  <c:v>5.0000000000000001E-3</c:v>
                </c:pt>
                <c:pt idx="695">
                  <c:v>5.0000000000000001E-3</c:v>
                </c:pt>
                <c:pt idx="696">
                  <c:v>5.0000000000000001E-3</c:v>
                </c:pt>
                <c:pt idx="697">
                  <c:v>5.0000000000000001E-3</c:v>
                </c:pt>
                <c:pt idx="698">
                  <c:v>5.0000000000000001E-3</c:v>
                </c:pt>
                <c:pt idx="699">
                  <c:v>5.0000000000000001E-3</c:v>
                </c:pt>
                <c:pt idx="700">
                  <c:v>5.0000000000000001E-3</c:v>
                </c:pt>
                <c:pt idx="701">
                  <c:v>5.0000000000000001E-3</c:v>
                </c:pt>
                <c:pt idx="702">
                  <c:v>5.0000000000000001E-3</c:v>
                </c:pt>
                <c:pt idx="703">
                  <c:v>5.0000000000000001E-3</c:v>
                </c:pt>
                <c:pt idx="704">
                  <c:v>5.0000000000000001E-3</c:v>
                </c:pt>
                <c:pt idx="705">
                  <c:v>5.0000000000000001E-3</c:v>
                </c:pt>
                <c:pt idx="706">
                  <c:v>5.0000000000000001E-3</c:v>
                </c:pt>
                <c:pt idx="707">
                  <c:v>5.0000000000000001E-3</c:v>
                </c:pt>
                <c:pt idx="708">
                  <c:v>5.0000000000000001E-3</c:v>
                </c:pt>
                <c:pt idx="709">
                  <c:v>5.0000000000000001E-3</c:v>
                </c:pt>
                <c:pt idx="710">
                  <c:v>5.0000000000000001E-3</c:v>
                </c:pt>
                <c:pt idx="711">
                  <c:v>5.0000000000000001E-3</c:v>
                </c:pt>
                <c:pt idx="712">
                  <c:v>5.0000000000000001E-3</c:v>
                </c:pt>
                <c:pt idx="713">
                  <c:v>5.0000000000000001E-3</c:v>
                </c:pt>
                <c:pt idx="714">
                  <c:v>5.0000000000000001E-3</c:v>
                </c:pt>
                <c:pt idx="715">
                  <c:v>5.0000000000000001E-3</c:v>
                </c:pt>
                <c:pt idx="716">
                  <c:v>5.0000000000000001E-3</c:v>
                </c:pt>
                <c:pt idx="717">
                  <c:v>5.0000000000000001E-3</c:v>
                </c:pt>
                <c:pt idx="718">
                  <c:v>5.0000000000000001E-3</c:v>
                </c:pt>
                <c:pt idx="719">
                  <c:v>5.0000000000000001E-3</c:v>
                </c:pt>
                <c:pt idx="720">
                  <c:v>5.0000000000000001E-3</c:v>
                </c:pt>
                <c:pt idx="721">
                  <c:v>5.0000000000000001E-3</c:v>
                </c:pt>
                <c:pt idx="722">
                  <c:v>5.0000000000000001E-3</c:v>
                </c:pt>
                <c:pt idx="723">
                  <c:v>5.0000000000000001E-3</c:v>
                </c:pt>
                <c:pt idx="724">
                  <c:v>5.0000000000000001E-3</c:v>
                </c:pt>
                <c:pt idx="725">
                  <c:v>5.0000000000000001E-3</c:v>
                </c:pt>
                <c:pt idx="726">
                  <c:v>5.0000000000000001E-3</c:v>
                </c:pt>
                <c:pt idx="727">
                  <c:v>5.0000000000000001E-3</c:v>
                </c:pt>
                <c:pt idx="728">
                  <c:v>5.0000000000000001E-3</c:v>
                </c:pt>
                <c:pt idx="729">
                  <c:v>5.0000000000000001E-3</c:v>
                </c:pt>
                <c:pt idx="730">
                  <c:v>5.0000000000000001E-3</c:v>
                </c:pt>
                <c:pt idx="731">
                  <c:v>5.0000000000000001E-3</c:v>
                </c:pt>
                <c:pt idx="732">
                  <c:v>5.0000000000000001E-3</c:v>
                </c:pt>
                <c:pt idx="733">
                  <c:v>5.0000000000000001E-3</c:v>
                </c:pt>
                <c:pt idx="734">
                  <c:v>5.0000000000000001E-3</c:v>
                </c:pt>
                <c:pt idx="735">
                  <c:v>5.0000000000000001E-3</c:v>
                </c:pt>
                <c:pt idx="736">
                  <c:v>5.0000000000000001E-3</c:v>
                </c:pt>
                <c:pt idx="737">
                  <c:v>5.0000000000000001E-3</c:v>
                </c:pt>
                <c:pt idx="738">
                  <c:v>5.0000000000000001E-3</c:v>
                </c:pt>
                <c:pt idx="739">
                  <c:v>5.0000000000000001E-3</c:v>
                </c:pt>
                <c:pt idx="740">
                  <c:v>5.0000000000000001E-3</c:v>
                </c:pt>
                <c:pt idx="741">
                  <c:v>5.0000000000000001E-3</c:v>
                </c:pt>
                <c:pt idx="742">
                  <c:v>5.0000000000000001E-3</c:v>
                </c:pt>
                <c:pt idx="743">
                  <c:v>5.0000000000000001E-3</c:v>
                </c:pt>
                <c:pt idx="744">
                  <c:v>5.0000000000000001E-3</c:v>
                </c:pt>
                <c:pt idx="745">
                  <c:v>5.0000000000000001E-3</c:v>
                </c:pt>
                <c:pt idx="746">
                  <c:v>5.0000000000000001E-3</c:v>
                </c:pt>
                <c:pt idx="747">
                  <c:v>5.0000000000000001E-3</c:v>
                </c:pt>
                <c:pt idx="748">
                  <c:v>5.0000000000000001E-3</c:v>
                </c:pt>
                <c:pt idx="749">
                  <c:v>5.0000000000000001E-3</c:v>
                </c:pt>
                <c:pt idx="750">
                  <c:v>5.0000000000000001E-3</c:v>
                </c:pt>
                <c:pt idx="751">
                  <c:v>5.0000000000000001E-3</c:v>
                </c:pt>
                <c:pt idx="752">
                  <c:v>5.0000000000000001E-3</c:v>
                </c:pt>
                <c:pt idx="753">
                  <c:v>5.0000000000000001E-3</c:v>
                </c:pt>
                <c:pt idx="754">
                  <c:v>5.0000000000000001E-3</c:v>
                </c:pt>
                <c:pt idx="755">
                  <c:v>5.0000000000000001E-3</c:v>
                </c:pt>
                <c:pt idx="756">
                  <c:v>5.0000000000000001E-3</c:v>
                </c:pt>
                <c:pt idx="757">
                  <c:v>5.0000000000000001E-3</c:v>
                </c:pt>
                <c:pt idx="758">
                  <c:v>5.0000000000000001E-3</c:v>
                </c:pt>
                <c:pt idx="759">
                  <c:v>5.0000000000000001E-3</c:v>
                </c:pt>
                <c:pt idx="760">
                  <c:v>5.0000000000000001E-3</c:v>
                </c:pt>
                <c:pt idx="761">
                  <c:v>5.0000000000000001E-3</c:v>
                </c:pt>
                <c:pt idx="762">
                  <c:v>5.0000000000000001E-3</c:v>
                </c:pt>
                <c:pt idx="763">
                  <c:v>5.0000000000000001E-3</c:v>
                </c:pt>
                <c:pt idx="764">
                  <c:v>5.0000000000000001E-3</c:v>
                </c:pt>
                <c:pt idx="765">
                  <c:v>5.0000000000000001E-3</c:v>
                </c:pt>
                <c:pt idx="766">
                  <c:v>5.0000000000000001E-3</c:v>
                </c:pt>
                <c:pt idx="767">
                  <c:v>5.0000000000000001E-3</c:v>
                </c:pt>
                <c:pt idx="768">
                  <c:v>5.0000000000000001E-3</c:v>
                </c:pt>
                <c:pt idx="769">
                  <c:v>5.0000000000000001E-3</c:v>
                </c:pt>
                <c:pt idx="770">
                  <c:v>5.0000000000000001E-3</c:v>
                </c:pt>
                <c:pt idx="771">
                  <c:v>5.0000000000000001E-3</c:v>
                </c:pt>
                <c:pt idx="772">
                  <c:v>5.0000000000000001E-3</c:v>
                </c:pt>
                <c:pt idx="773">
                  <c:v>5.0000000000000001E-3</c:v>
                </c:pt>
                <c:pt idx="774">
                  <c:v>5.0000000000000001E-3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5.0000000000000001E-3</c:v>
                </c:pt>
                <c:pt idx="780">
                  <c:v>5.0000000000000001E-3</c:v>
                </c:pt>
                <c:pt idx="781">
                  <c:v>5.0000000000000001E-3</c:v>
                </c:pt>
                <c:pt idx="782">
                  <c:v>5.0000000000000001E-3</c:v>
                </c:pt>
                <c:pt idx="783">
                  <c:v>5.0000000000000001E-3</c:v>
                </c:pt>
                <c:pt idx="784">
                  <c:v>5.0000000000000001E-3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5.0000000000000001E-3</c:v>
                </c:pt>
                <c:pt idx="788">
                  <c:v>5.0000000000000001E-3</c:v>
                </c:pt>
                <c:pt idx="789">
                  <c:v>5.0000000000000001E-3</c:v>
                </c:pt>
                <c:pt idx="790">
                  <c:v>5.0000000000000001E-3</c:v>
                </c:pt>
                <c:pt idx="791">
                  <c:v>5.0000000000000001E-3</c:v>
                </c:pt>
                <c:pt idx="792">
                  <c:v>5.0000000000000001E-3</c:v>
                </c:pt>
                <c:pt idx="793">
                  <c:v>5.0000000000000001E-3</c:v>
                </c:pt>
                <c:pt idx="794">
                  <c:v>5.0000000000000001E-3</c:v>
                </c:pt>
                <c:pt idx="795">
                  <c:v>5.0000000000000001E-3</c:v>
                </c:pt>
                <c:pt idx="796">
                  <c:v>5.0000000000000001E-3</c:v>
                </c:pt>
                <c:pt idx="797">
                  <c:v>5.0000000000000001E-3</c:v>
                </c:pt>
                <c:pt idx="798">
                  <c:v>5.0000000000000001E-3</c:v>
                </c:pt>
                <c:pt idx="799">
                  <c:v>5.0000000000000001E-3</c:v>
                </c:pt>
                <c:pt idx="800">
                  <c:v>5.0000000000000001E-3</c:v>
                </c:pt>
                <c:pt idx="801">
                  <c:v>5.0000000000000001E-3</c:v>
                </c:pt>
                <c:pt idx="802">
                  <c:v>5.0000000000000001E-3</c:v>
                </c:pt>
                <c:pt idx="803">
                  <c:v>5.0000000000000001E-3</c:v>
                </c:pt>
                <c:pt idx="804">
                  <c:v>5.0000000000000001E-3</c:v>
                </c:pt>
                <c:pt idx="805">
                  <c:v>5.0000000000000001E-3</c:v>
                </c:pt>
                <c:pt idx="806">
                  <c:v>5.0000000000000001E-3</c:v>
                </c:pt>
                <c:pt idx="807">
                  <c:v>5.0000000000000001E-3</c:v>
                </c:pt>
                <c:pt idx="808">
                  <c:v>5.0000000000000001E-3</c:v>
                </c:pt>
                <c:pt idx="809">
                  <c:v>5.0000000000000001E-3</c:v>
                </c:pt>
                <c:pt idx="810">
                  <c:v>5.0000000000000001E-3</c:v>
                </c:pt>
                <c:pt idx="811">
                  <c:v>5.0000000000000001E-3</c:v>
                </c:pt>
                <c:pt idx="812">
                  <c:v>5.0000000000000001E-3</c:v>
                </c:pt>
                <c:pt idx="813">
                  <c:v>5.0000000000000001E-3</c:v>
                </c:pt>
                <c:pt idx="814">
                  <c:v>5.0000000000000001E-3</c:v>
                </c:pt>
                <c:pt idx="815">
                  <c:v>5.0000000000000001E-3</c:v>
                </c:pt>
                <c:pt idx="816">
                  <c:v>5.0000000000000001E-3</c:v>
                </c:pt>
                <c:pt idx="817">
                  <c:v>5.0000000000000001E-3</c:v>
                </c:pt>
                <c:pt idx="818">
                  <c:v>5.0000000000000001E-3</c:v>
                </c:pt>
                <c:pt idx="819">
                  <c:v>5.0000000000000001E-3</c:v>
                </c:pt>
                <c:pt idx="820">
                  <c:v>5.0000000000000001E-3</c:v>
                </c:pt>
                <c:pt idx="821">
                  <c:v>5.0000000000000001E-3</c:v>
                </c:pt>
                <c:pt idx="822">
                  <c:v>5.0000000000000001E-3</c:v>
                </c:pt>
                <c:pt idx="823">
                  <c:v>5.0000000000000001E-3</c:v>
                </c:pt>
                <c:pt idx="824">
                  <c:v>5.0000000000000001E-3</c:v>
                </c:pt>
                <c:pt idx="825">
                  <c:v>5.0000000000000001E-3</c:v>
                </c:pt>
                <c:pt idx="826">
                  <c:v>5.0000000000000001E-3</c:v>
                </c:pt>
                <c:pt idx="827">
                  <c:v>5.0000000000000001E-3</c:v>
                </c:pt>
                <c:pt idx="828">
                  <c:v>5.0000000000000001E-3</c:v>
                </c:pt>
                <c:pt idx="829">
                  <c:v>5.0000000000000001E-3</c:v>
                </c:pt>
                <c:pt idx="830">
                  <c:v>5.0000000000000001E-3</c:v>
                </c:pt>
                <c:pt idx="831">
                  <c:v>5.0000000000000001E-3</c:v>
                </c:pt>
                <c:pt idx="832">
                  <c:v>5.0000000000000001E-3</c:v>
                </c:pt>
                <c:pt idx="833">
                  <c:v>5.0000000000000001E-3</c:v>
                </c:pt>
                <c:pt idx="834">
                  <c:v>5.0000000000000001E-3</c:v>
                </c:pt>
                <c:pt idx="835">
                  <c:v>5.0000000000000001E-3</c:v>
                </c:pt>
                <c:pt idx="836">
                  <c:v>5.0000000000000001E-3</c:v>
                </c:pt>
                <c:pt idx="837">
                  <c:v>5.0000000000000001E-3</c:v>
                </c:pt>
                <c:pt idx="838">
                  <c:v>5.0000000000000001E-3</c:v>
                </c:pt>
                <c:pt idx="839">
                  <c:v>5.0000000000000001E-3</c:v>
                </c:pt>
                <c:pt idx="840">
                  <c:v>5.0000000000000001E-3</c:v>
                </c:pt>
                <c:pt idx="841">
                  <c:v>5.0000000000000001E-3</c:v>
                </c:pt>
                <c:pt idx="842">
                  <c:v>5.0000000000000001E-3</c:v>
                </c:pt>
                <c:pt idx="843">
                  <c:v>5.0000000000000001E-3</c:v>
                </c:pt>
                <c:pt idx="844">
                  <c:v>5.0000000000000001E-3</c:v>
                </c:pt>
                <c:pt idx="845">
                  <c:v>5.0000000000000001E-3</c:v>
                </c:pt>
                <c:pt idx="846">
                  <c:v>5.0000000000000001E-3</c:v>
                </c:pt>
                <c:pt idx="847">
                  <c:v>5.0000000000000001E-3</c:v>
                </c:pt>
                <c:pt idx="848">
                  <c:v>5.0000000000000001E-3</c:v>
                </c:pt>
                <c:pt idx="849">
                  <c:v>5.0000000000000001E-3</c:v>
                </c:pt>
                <c:pt idx="850">
                  <c:v>5.0000000000000001E-3</c:v>
                </c:pt>
                <c:pt idx="851">
                  <c:v>5.0000000000000001E-3</c:v>
                </c:pt>
                <c:pt idx="852">
                  <c:v>5.0000000000000001E-3</c:v>
                </c:pt>
                <c:pt idx="853">
                  <c:v>5.0000000000000001E-3</c:v>
                </c:pt>
                <c:pt idx="854">
                  <c:v>5.0000000000000001E-3</c:v>
                </c:pt>
                <c:pt idx="855">
                  <c:v>5.0000000000000001E-3</c:v>
                </c:pt>
                <c:pt idx="856">
                  <c:v>5.0000000000000001E-3</c:v>
                </c:pt>
                <c:pt idx="857">
                  <c:v>5.0000000000000001E-3</c:v>
                </c:pt>
                <c:pt idx="858">
                  <c:v>5.0000000000000001E-3</c:v>
                </c:pt>
                <c:pt idx="859">
                  <c:v>5.0000000000000001E-3</c:v>
                </c:pt>
                <c:pt idx="860">
                  <c:v>5.0000000000000001E-3</c:v>
                </c:pt>
                <c:pt idx="861">
                  <c:v>5.0000000000000001E-3</c:v>
                </c:pt>
                <c:pt idx="862">
                  <c:v>5.0000000000000001E-3</c:v>
                </c:pt>
                <c:pt idx="863">
                  <c:v>5.0000000000000001E-3</c:v>
                </c:pt>
                <c:pt idx="864">
                  <c:v>5.0000000000000001E-3</c:v>
                </c:pt>
                <c:pt idx="865">
                  <c:v>5.0000000000000001E-3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5.0000000000000001E-3</c:v>
                </c:pt>
                <c:pt idx="871">
                  <c:v>5.0000000000000001E-3</c:v>
                </c:pt>
                <c:pt idx="872">
                  <c:v>5.0000000000000001E-3</c:v>
                </c:pt>
                <c:pt idx="873">
                  <c:v>5.0000000000000001E-3</c:v>
                </c:pt>
                <c:pt idx="874">
                  <c:v>5.0000000000000001E-3</c:v>
                </c:pt>
                <c:pt idx="875">
                  <c:v>5.0000000000000001E-3</c:v>
                </c:pt>
                <c:pt idx="876">
                  <c:v>5.0000000000000001E-3</c:v>
                </c:pt>
                <c:pt idx="877">
                  <c:v>5.0000000000000001E-3</c:v>
                </c:pt>
                <c:pt idx="878">
                  <c:v>5.0000000000000001E-3</c:v>
                </c:pt>
                <c:pt idx="879">
                  <c:v>5.0000000000000001E-3</c:v>
                </c:pt>
                <c:pt idx="880">
                  <c:v>5.0000000000000001E-3</c:v>
                </c:pt>
                <c:pt idx="881">
                  <c:v>5.0000000000000001E-3</c:v>
                </c:pt>
                <c:pt idx="882">
                  <c:v>5.0000000000000001E-3</c:v>
                </c:pt>
                <c:pt idx="883">
                  <c:v>5.0000000000000001E-3</c:v>
                </c:pt>
                <c:pt idx="884">
                  <c:v>5.0000000000000001E-3</c:v>
                </c:pt>
                <c:pt idx="885">
                  <c:v>5.0000000000000001E-3</c:v>
                </c:pt>
                <c:pt idx="886">
                  <c:v>5.0000000000000001E-3</c:v>
                </c:pt>
                <c:pt idx="887">
                  <c:v>5.0000000000000001E-3</c:v>
                </c:pt>
                <c:pt idx="888">
                  <c:v>5.0000000000000001E-3</c:v>
                </c:pt>
                <c:pt idx="889">
                  <c:v>5.0000000000000001E-3</c:v>
                </c:pt>
                <c:pt idx="890">
                  <c:v>5.0000000000000001E-3</c:v>
                </c:pt>
                <c:pt idx="891">
                  <c:v>5.0000000000000001E-3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5.0000000000000001E-3</c:v>
                </c:pt>
                <c:pt idx="895">
                  <c:v>5.0000000000000001E-3</c:v>
                </c:pt>
                <c:pt idx="896">
                  <c:v>5.0000000000000001E-3</c:v>
                </c:pt>
                <c:pt idx="897">
                  <c:v>5.0000000000000001E-3</c:v>
                </c:pt>
                <c:pt idx="898">
                  <c:v>5.0000000000000001E-3</c:v>
                </c:pt>
                <c:pt idx="899">
                  <c:v>5.0000000000000001E-3</c:v>
                </c:pt>
                <c:pt idx="900">
                  <c:v>5.0000000000000001E-3</c:v>
                </c:pt>
                <c:pt idx="901">
                  <c:v>5.0000000000000001E-3</c:v>
                </c:pt>
                <c:pt idx="902">
                  <c:v>5.0000000000000001E-3</c:v>
                </c:pt>
                <c:pt idx="903">
                  <c:v>5.0000000000000001E-3</c:v>
                </c:pt>
                <c:pt idx="904">
                  <c:v>5.0000000000000001E-3</c:v>
                </c:pt>
                <c:pt idx="905">
                  <c:v>5.0000000000000001E-3</c:v>
                </c:pt>
                <c:pt idx="906">
                  <c:v>5.0000000000000001E-3</c:v>
                </c:pt>
                <c:pt idx="907">
                  <c:v>5.0000000000000001E-3</c:v>
                </c:pt>
                <c:pt idx="908">
                  <c:v>5.0000000000000001E-3</c:v>
                </c:pt>
                <c:pt idx="909">
                  <c:v>5.0000000000000001E-3</c:v>
                </c:pt>
                <c:pt idx="910">
                  <c:v>5.0000000000000001E-3</c:v>
                </c:pt>
                <c:pt idx="911">
                  <c:v>5.0000000000000001E-3</c:v>
                </c:pt>
                <c:pt idx="912">
                  <c:v>5.0000000000000001E-3</c:v>
                </c:pt>
                <c:pt idx="913">
                  <c:v>5.0000000000000001E-3</c:v>
                </c:pt>
                <c:pt idx="914">
                  <c:v>5.0000000000000001E-3</c:v>
                </c:pt>
                <c:pt idx="915">
                  <c:v>5.0000000000000001E-3</c:v>
                </c:pt>
                <c:pt idx="916">
                  <c:v>5.0000000000000001E-3</c:v>
                </c:pt>
                <c:pt idx="917">
                  <c:v>5.0000000000000001E-3</c:v>
                </c:pt>
                <c:pt idx="918">
                  <c:v>5.0000000000000001E-3</c:v>
                </c:pt>
                <c:pt idx="919">
                  <c:v>5.0000000000000001E-3</c:v>
                </c:pt>
                <c:pt idx="920">
                  <c:v>5.0000000000000001E-3</c:v>
                </c:pt>
                <c:pt idx="921">
                  <c:v>5.0000000000000001E-3</c:v>
                </c:pt>
                <c:pt idx="922">
                  <c:v>5.0000000000000001E-3</c:v>
                </c:pt>
                <c:pt idx="923">
                  <c:v>5.0000000000000001E-3</c:v>
                </c:pt>
                <c:pt idx="924">
                  <c:v>5.0000000000000001E-3</c:v>
                </c:pt>
                <c:pt idx="925">
                  <c:v>5.0000000000000001E-3</c:v>
                </c:pt>
                <c:pt idx="926">
                  <c:v>5.0000000000000001E-3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5.0000000000000001E-3</c:v>
                </c:pt>
                <c:pt idx="930">
                  <c:v>5.0000000000000001E-3</c:v>
                </c:pt>
                <c:pt idx="931">
                  <c:v>5.0000000000000001E-3</c:v>
                </c:pt>
                <c:pt idx="932">
                  <c:v>5.0000000000000001E-3</c:v>
                </c:pt>
                <c:pt idx="933">
                  <c:v>5.0000000000000001E-3</c:v>
                </c:pt>
                <c:pt idx="934">
                  <c:v>5.0000000000000001E-3</c:v>
                </c:pt>
                <c:pt idx="935">
                  <c:v>5.0000000000000001E-3</c:v>
                </c:pt>
                <c:pt idx="936">
                  <c:v>5.0000000000000001E-3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5.0000000000000001E-3</c:v>
                </c:pt>
                <c:pt idx="940">
                  <c:v>5.0000000000000001E-3</c:v>
                </c:pt>
                <c:pt idx="941">
                  <c:v>5.0000000000000001E-3</c:v>
                </c:pt>
                <c:pt idx="942">
                  <c:v>5.0000000000000001E-3</c:v>
                </c:pt>
                <c:pt idx="943">
                  <c:v>5.0000000000000001E-3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5.0000000000000001E-3</c:v>
                </c:pt>
                <c:pt idx="947">
                  <c:v>5.0000000000000001E-3</c:v>
                </c:pt>
                <c:pt idx="948">
                  <c:v>5.0000000000000001E-3</c:v>
                </c:pt>
                <c:pt idx="949">
                  <c:v>5.0000000000000001E-3</c:v>
                </c:pt>
                <c:pt idx="950">
                  <c:v>5.0000000000000001E-3</c:v>
                </c:pt>
                <c:pt idx="951">
                  <c:v>5.0000000000000001E-3</c:v>
                </c:pt>
                <c:pt idx="952">
                  <c:v>5.0000000000000001E-3</c:v>
                </c:pt>
                <c:pt idx="953">
                  <c:v>5.0000000000000001E-3</c:v>
                </c:pt>
                <c:pt idx="954">
                  <c:v>5.0000000000000001E-3</c:v>
                </c:pt>
                <c:pt idx="955">
                  <c:v>5.0000000000000001E-3</c:v>
                </c:pt>
                <c:pt idx="956">
                  <c:v>5.0000000000000001E-3</c:v>
                </c:pt>
                <c:pt idx="957">
                  <c:v>5.0000000000000001E-3</c:v>
                </c:pt>
                <c:pt idx="958">
                  <c:v>5.0000000000000001E-3</c:v>
                </c:pt>
                <c:pt idx="959">
                  <c:v>5.0000000000000001E-3</c:v>
                </c:pt>
                <c:pt idx="960">
                  <c:v>5.0000000000000001E-3</c:v>
                </c:pt>
                <c:pt idx="961">
                  <c:v>5.0000000000000001E-3</c:v>
                </c:pt>
                <c:pt idx="962">
                  <c:v>5.0000000000000001E-3</c:v>
                </c:pt>
                <c:pt idx="963">
                  <c:v>5.0000000000000001E-3</c:v>
                </c:pt>
                <c:pt idx="964">
                  <c:v>5.0000000000000001E-3</c:v>
                </c:pt>
                <c:pt idx="965">
                  <c:v>5.0000000000000001E-3</c:v>
                </c:pt>
                <c:pt idx="966">
                  <c:v>5.0000000000000001E-3</c:v>
                </c:pt>
                <c:pt idx="967">
                  <c:v>5.0000000000000001E-3</c:v>
                </c:pt>
                <c:pt idx="968">
                  <c:v>5.0000000000000001E-3</c:v>
                </c:pt>
                <c:pt idx="969">
                  <c:v>5.0000000000000001E-3</c:v>
                </c:pt>
                <c:pt idx="970">
                  <c:v>5.0000000000000001E-3</c:v>
                </c:pt>
                <c:pt idx="971">
                  <c:v>5.0000000000000001E-3</c:v>
                </c:pt>
                <c:pt idx="972">
                  <c:v>5.0000000000000001E-3</c:v>
                </c:pt>
                <c:pt idx="973">
                  <c:v>5.0000000000000001E-3</c:v>
                </c:pt>
                <c:pt idx="974">
                  <c:v>5.0000000000000001E-3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5.0000000000000001E-3</c:v>
                </c:pt>
                <c:pt idx="981">
                  <c:v>5.0000000000000001E-3</c:v>
                </c:pt>
                <c:pt idx="982">
                  <c:v>5.0000000000000001E-3</c:v>
                </c:pt>
                <c:pt idx="983">
                  <c:v>5.0000000000000001E-3</c:v>
                </c:pt>
                <c:pt idx="984">
                  <c:v>5.0000000000000001E-3</c:v>
                </c:pt>
                <c:pt idx="985">
                  <c:v>5.0000000000000001E-3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5.0000000000000001E-3</c:v>
                </c:pt>
                <c:pt idx="990">
                  <c:v>5.0000000000000001E-3</c:v>
                </c:pt>
                <c:pt idx="991">
                  <c:v>5.0000000000000001E-3</c:v>
                </c:pt>
                <c:pt idx="992">
                  <c:v>5.0000000000000001E-3</c:v>
                </c:pt>
                <c:pt idx="993">
                  <c:v>5.0000000000000001E-3</c:v>
                </c:pt>
                <c:pt idx="994">
                  <c:v>5.0000000000000001E-3</c:v>
                </c:pt>
                <c:pt idx="995">
                  <c:v>5.0000000000000001E-3</c:v>
                </c:pt>
                <c:pt idx="996">
                  <c:v>5.0000000000000001E-3</c:v>
                </c:pt>
                <c:pt idx="997">
                  <c:v>5.0000000000000001E-3</c:v>
                </c:pt>
                <c:pt idx="998">
                  <c:v>5.0000000000000001E-3</c:v>
                </c:pt>
                <c:pt idx="999">
                  <c:v>5.0000000000000001E-3</c:v>
                </c:pt>
                <c:pt idx="1000">
                  <c:v>5.0000000000000001E-3</c:v>
                </c:pt>
                <c:pt idx="1001">
                  <c:v>5.0000000000000001E-3</c:v>
                </c:pt>
                <c:pt idx="1002">
                  <c:v>5.0000000000000001E-3</c:v>
                </c:pt>
                <c:pt idx="1003">
                  <c:v>5.0000000000000001E-3</c:v>
                </c:pt>
                <c:pt idx="1004">
                  <c:v>5.0000000000000001E-3</c:v>
                </c:pt>
                <c:pt idx="1005">
                  <c:v>5.0000000000000001E-3</c:v>
                </c:pt>
                <c:pt idx="1006">
                  <c:v>5.0000000000000001E-3</c:v>
                </c:pt>
                <c:pt idx="1007">
                  <c:v>5.0000000000000001E-3</c:v>
                </c:pt>
                <c:pt idx="1008">
                  <c:v>5.0000000000000001E-3</c:v>
                </c:pt>
                <c:pt idx="1009">
                  <c:v>5.0000000000000001E-3</c:v>
                </c:pt>
                <c:pt idx="1010">
                  <c:v>5.0000000000000001E-3</c:v>
                </c:pt>
                <c:pt idx="1011">
                  <c:v>5.0000000000000001E-3</c:v>
                </c:pt>
                <c:pt idx="1012">
                  <c:v>5.0000000000000001E-3</c:v>
                </c:pt>
                <c:pt idx="1013">
                  <c:v>5.0000000000000001E-3</c:v>
                </c:pt>
                <c:pt idx="1014">
                  <c:v>5.0000000000000001E-3</c:v>
                </c:pt>
                <c:pt idx="1015">
                  <c:v>5.0000000000000001E-3</c:v>
                </c:pt>
                <c:pt idx="1016">
                  <c:v>5.0000000000000001E-3</c:v>
                </c:pt>
                <c:pt idx="1017">
                  <c:v>5.0000000000000001E-3</c:v>
                </c:pt>
                <c:pt idx="1018">
                  <c:v>5.0000000000000001E-3</c:v>
                </c:pt>
                <c:pt idx="1019">
                  <c:v>5.0000000000000001E-3</c:v>
                </c:pt>
                <c:pt idx="1020">
                  <c:v>5.0000000000000001E-3</c:v>
                </c:pt>
                <c:pt idx="1021">
                  <c:v>5.0000000000000001E-3</c:v>
                </c:pt>
                <c:pt idx="1022">
                  <c:v>5.0000000000000001E-3</c:v>
                </c:pt>
                <c:pt idx="1023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2-404C-8A7D-E688AE0F035D}"/>
            </c:ext>
          </c:extLst>
        </c:ser>
        <c:ser>
          <c:idx val="1"/>
          <c:order val="1"/>
          <c:tx>
            <c:v>raw</c:v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data!$N$2:$N$1025</c:f>
              <c:numCache>
                <c:formatCode>General</c:formatCode>
                <c:ptCount val="1024"/>
                <c:pt idx="0">
                  <c:v>6.9734985512917139E-2</c:v>
                </c:pt>
                <c:pt idx="1">
                  <c:v>6.9801899470987569E-2</c:v>
                </c:pt>
                <c:pt idx="2">
                  <c:v>6.9640256261750022E-2</c:v>
                </c:pt>
                <c:pt idx="3">
                  <c:v>6.9631676776541085E-2</c:v>
                </c:pt>
                <c:pt idx="4">
                  <c:v>6.9308610246714253E-2</c:v>
                </c:pt>
                <c:pt idx="5">
                  <c:v>6.9059652937082799E-2</c:v>
                </c:pt>
                <c:pt idx="6">
                  <c:v>6.8774430754797153E-2</c:v>
                </c:pt>
                <c:pt idx="7">
                  <c:v>6.8007247398085571E-2</c:v>
                </c:pt>
                <c:pt idx="8">
                  <c:v>6.7763413469500669E-2</c:v>
                </c:pt>
                <c:pt idx="9">
                  <c:v>6.712048898309006E-2</c:v>
                </c:pt>
                <c:pt idx="10">
                  <c:v>6.6590198138412604E-2</c:v>
                </c:pt>
                <c:pt idx="11">
                  <c:v>6.4679635153597051E-2</c:v>
                </c:pt>
                <c:pt idx="12">
                  <c:v>6.4263852571402991E-2</c:v>
                </c:pt>
                <c:pt idx="13">
                  <c:v>6.2059769749183313E-2</c:v>
                </c:pt>
                <c:pt idx="14">
                  <c:v>6.1576799241837732E-2</c:v>
                </c:pt>
                <c:pt idx="15">
                  <c:v>6.0533242043870901E-2</c:v>
                </c:pt>
                <c:pt idx="16">
                  <c:v>5.8530524066999594E-2</c:v>
                </c:pt>
                <c:pt idx="17">
                  <c:v>5.8064466667922116E-2</c:v>
                </c:pt>
                <c:pt idx="18">
                  <c:v>5.6975519263828454E-2</c:v>
                </c:pt>
                <c:pt idx="19">
                  <c:v>5.5770349039241891E-2</c:v>
                </c:pt>
                <c:pt idx="20">
                  <c:v>5.4055522914252419E-2</c:v>
                </c:pt>
                <c:pt idx="21">
                  <c:v>5.2756960491029459E-2</c:v>
                </c:pt>
                <c:pt idx="22">
                  <c:v>5.1409056955858505E-2</c:v>
                </c:pt>
                <c:pt idx="23">
                  <c:v>5.0795933990489872E-2</c:v>
                </c:pt>
                <c:pt idx="24">
                  <c:v>4.9456919340164565E-2</c:v>
                </c:pt>
                <c:pt idx="25">
                  <c:v>4.8093396744319797E-2</c:v>
                </c:pt>
                <c:pt idx="26">
                  <c:v>4.6338136647726562E-2</c:v>
                </c:pt>
                <c:pt idx="27">
                  <c:v>4.5129228406384808E-2</c:v>
                </c:pt>
                <c:pt idx="28">
                  <c:v>4.3534387144454574E-2</c:v>
                </c:pt>
                <c:pt idx="29">
                  <c:v>4.2360452524794201E-2</c:v>
                </c:pt>
                <c:pt idx="30">
                  <c:v>4.0810653030828453E-2</c:v>
                </c:pt>
                <c:pt idx="31">
                  <c:v>3.9588188910129198E-2</c:v>
                </c:pt>
                <c:pt idx="32">
                  <c:v>3.8016694979890645E-2</c:v>
                </c:pt>
                <c:pt idx="33">
                  <c:v>3.686510292260603E-2</c:v>
                </c:pt>
                <c:pt idx="34">
                  <c:v>3.5235791980692301E-2</c:v>
                </c:pt>
                <c:pt idx="35">
                  <c:v>3.4743520347046079E-2</c:v>
                </c:pt>
                <c:pt idx="36">
                  <c:v>3.3433591218582359E-2</c:v>
                </c:pt>
                <c:pt idx="37">
                  <c:v>3.1549850044334395E-2</c:v>
                </c:pt>
                <c:pt idx="38">
                  <c:v>3.0213892022510031E-2</c:v>
                </c:pt>
                <c:pt idx="39">
                  <c:v>2.96850014237998E-2</c:v>
                </c:pt>
                <c:pt idx="40">
                  <c:v>2.8413590547288332E-2</c:v>
                </c:pt>
                <c:pt idx="41">
                  <c:v>2.7138184219605097E-2</c:v>
                </c:pt>
                <c:pt idx="42">
                  <c:v>2.5920876383363545E-2</c:v>
                </c:pt>
                <c:pt idx="43">
                  <c:v>2.4900553045037604E-2</c:v>
                </c:pt>
                <c:pt idx="44">
                  <c:v>2.3879707000648877E-2</c:v>
                </c:pt>
                <c:pt idx="45">
                  <c:v>2.2943269480653346E-2</c:v>
                </c:pt>
                <c:pt idx="46">
                  <c:v>2.1995725386342851E-2</c:v>
                </c:pt>
                <c:pt idx="47">
                  <c:v>2.1100180545621211E-2</c:v>
                </c:pt>
                <c:pt idx="48">
                  <c:v>2.0219955824505417E-2</c:v>
                </c:pt>
                <c:pt idx="49">
                  <c:v>1.8389864312408494E-2</c:v>
                </c:pt>
                <c:pt idx="50">
                  <c:v>1.7317970565990652E-2</c:v>
                </c:pt>
                <c:pt idx="51">
                  <c:v>1.6971179268490497E-2</c:v>
                </c:pt>
                <c:pt idx="52">
                  <c:v>1.4979701348653883E-2</c:v>
                </c:pt>
                <c:pt idx="53">
                  <c:v>1.4116333790933655E-2</c:v>
                </c:pt>
                <c:pt idx="54">
                  <c:v>1.3826329915918317E-2</c:v>
                </c:pt>
                <c:pt idx="55">
                  <c:v>1.3511007100374544E-2</c:v>
                </c:pt>
                <c:pt idx="56">
                  <c:v>1.2344034522643753E-2</c:v>
                </c:pt>
                <c:pt idx="57">
                  <c:v>1.1027695824427305E-2</c:v>
                </c:pt>
                <c:pt idx="58">
                  <c:v>1.0090156676382482E-2</c:v>
                </c:pt>
                <c:pt idx="59">
                  <c:v>9.9027360062227017E-3</c:v>
                </c:pt>
                <c:pt idx="60">
                  <c:v>9.3135116767327376E-3</c:v>
                </c:pt>
                <c:pt idx="61">
                  <c:v>8.8703489150258885E-3</c:v>
                </c:pt>
                <c:pt idx="62">
                  <c:v>8.353550376396502E-3</c:v>
                </c:pt>
                <c:pt idx="63">
                  <c:v>8.1552088223690467E-3</c:v>
                </c:pt>
                <c:pt idx="64">
                  <c:v>7.6645201179583924E-3</c:v>
                </c:pt>
                <c:pt idx="65">
                  <c:v>6.3973628001380792E-3</c:v>
                </c:pt>
                <c:pt idx="66">
                  <c:v>6.1252531088620589E-3</c:v>
                </c:pt>
                <c:pt idx="67">
                  <c:v>5.0642328287572201E-3</c:v>
                </c:pt>
                <c:pt idx="68">
                  <c:v>4.5460249792617048E-3</c:v>
                </c:pt>
                <c:pt idx="69">
                  <c:v>4.1731619433059124E-3</c:v>
                </c:pt>
                <c:pt idx="70">
                  <c:v>4.9405051875798644E-3</c:v>
                </c:pt>
                <c:pt idx="71">
                  <c:v>4.3335590667384046E-3</c:v>
                </c:pt>
                <c:pt idx="72">
                  <c:v>4.936009362898979E-3</c:v>
                </c:pt>
                <c:pt idx="73">
                  <c:v>4.3173740380344902E-3</c:v>
                </c:pt>
                <c:pt idx="74">
                  <c:v>3.7626331337636408E-3</c:v>
                </c:pt>
                <c:pt idx="75">
                  <c:v>3.4811446493694742E-3</c:v>
                </c:pt>
                <c:pt idx="76">
                  <c:v>3.3402161879448897E-3</c:v>
                </c:pt>
                <c:pt idx="77">
                  <c:v>2.9852860052952098E-3</c:v>
                </c:pt>
                <c:pt idx="78">
                  <c:v>2.8354873012220558E-3</c:v>
                </c:pt>
                <c:pt idx="79">
                  <c:v>2.5929300067266655E-3</c:v>
                </c:pt>
                <c:pt idx="80">
                  <c:v>2.9177353967759514E-3</c:v>
                </c:pt>
                <c:pt idx="81">
                  <c:v>2.7831549028016823E-3</c:v>
                </c:pt>
                <c:pt idx="82">
                  <c:v>2.361182561972605E-3</c:v>
                </c:pt>
                <c:pt idx="83">
                  <c:v>2.331455863978084E-3</c:v>
                </c:pt>
                <c:pt idx="84">
                  <c:v>1.8970499720258542E-3</c:v>
                </c:pt>
                <c:pt idx="85">
                  <c:v>1.9061761195950466E-3</c:v>
                </c:pt>
                <c:pt idx="86">
                  <c:v>2.6273412621738781E-3</c:v>
                </c:pt>
                <c:pt idx="87">
                  <c:v>2.8281842327584784E-3</c:v>
                </c:pt>
                <c:pt idx="88">
                  <c:v>3.543437298734168E-3</c:v>
                </c:pt>
                <c:pt idx="89">
                  <c:v>3.7597346831216259E-3</c:v>
                </c:pt>
                <c:pt idx="90">
                  <c:v>3.2455499933450611E-3</c:v>
                </c:pt>
                <c:pt idx="91">
                  <c:v>3.3734038431625208E-3</c:v>
                </c:pt>
                <c:pt idx="92">
                  <c:v>3.0143359059911124E-3</c:v>
                </c:pt>
                <c:pt idx="93">
                  <c:v>3.9637797827173568E-3</c:v>
                </c:pt>
                <c:pt idx="94">
                  <c:v>4.0865162919720014E-3</c:v>
                </c:pt>
                <c:pt idx="95">
                  <c:v>4.8725660864015656E-3</c:v>
                </c:pt>
                <c:pt idx="96">
                  <c:v>5.2429258951860944E-3</c:v>
                </c:pt>
                <c:pt idx="97">
                  <c:v>4.6009734757953913E-3</c:v>
                </c:pt>
                <c:pt idx="98">
                  <c:v>4.7755584848295776E-3</c:v>
                </c:pt>
                <c:pt idx="99">
                  <c:v>4.4597902248846135E-3</c:v>
                </c:pt>
                <c:pt idx="100">
                  <c:v>4.6602354346397578E-3</c:v>
                </c:pt>
                <c:pt idx="101">
                  <c:v>4.8702276671956394E-3</c:v>
                </c:pt>
                <c:pt idx="102">
                  <c:v>5.0062421530951799E-3</c:v>
                </c:pt>
                <c:pt idx="103">
                  <c:v>5.0934045944585962E-3</c:v>
                </c:pt>
                <c:pt idx="104">
                  <c:v>5.303078342959326E-3</c:v>
                </c:pt>
                <c:pt idx="105">
                  <c:v>5.4927185935374108E-3</c:v>
                </c:pt>
                <c:pt idx="106">
                  <c:v>5.5967889349395478E-3</c:v>
                </c:pt>
                <c:pt idx="107">
                  <c:v>5.7514881517852024E-3</c:v>
                </c:pt>
                <c:pt idx="108">
                  <c:v>5.9021149003477E-3</c:v>
                </c:pt>
                <c:pt idx="109">
                  <c:v>6.0135582984396762E-3</c:v>
                </c:pt>
                <c:pt idx="110">
                  <c:v>6.227583762834504E-3</c:v>
                </c:pt>
                <c:pt idx="111">
                  <c:v>6.415689954908343E-3</c:v>
                </c:pt>
                <c:pt idx="112">
                  <c:v>6.5550293655450625E-3</c:v>
                </c:pt>
                <c:pt idx="113">
                  <c:v>6.6622968012816234E-3</c:v>
                </c:pt>
                <c:pt idx="114">
                  <c:v>6.8372972445987701E-3</c:v>
                </c:pt>
                <c:pt idx="115">
                  <c:v>6.9931353311923775E-3</c:v>
                </c:pt>
                <c:pt idx="116">
                  <c:v>7.1412506636879996E-3</c:v>
                </c:pt>
                <c:pt idx="117">
                  <c:v>7.2357901346290559E-3</c:v>
                </c:pt>
                <c:pt idx="118">
                  <c:v>7.4194620900071753E-3</c:v>
                </c:pt>
                <c:pt idx="119">
                  <c:v>7.5119099281303683E-3</c:v>
                </c:pt>
                <c:pt idx="120">
                  <c:v>7.6642608361164087E-3</c:v>
                </c:pt>
                <c:pt idx="121">
                  <c:v>7.7844421236156359E-3</c:v>
                </c:pt>
                <c:pt idx="122">
                  <c:v>7.9604151406530849E-3</c:v>
                </c:pt>
                <c:pt idx="123">
                  <c:v>8.1011091338978273E-3</c:v>
                </c:pt>
                <c:pt idx="124">
                  <c:v>8.3731584601410853E-3</c:v>
                </c:pt>
                <c:pt idx="125">
                  <c:v>8.5074471318234458E-3</c:v>
                </c:pt>
                <c:pt idx="126">
                  <c:v>8.1241761899402062E-3</c:v>
                </c:pt>
                <c:pt idx="127">
                  <c:v>8.2658974648065296E-3</c:v>
                </c:pt>
                <c:pt idx="128">
                  <c:v>7.836419621636068E-3</c:v>
                </c:pt>
                <c:pt idx="129">
                  <c:v>7.948108069872355E-3</c:v>
                </c:pt>
                <c:pt idx="130">
                  <c:v>8.5368128259597619E-3</c:v>
                </c:pt>
                <c:pt idx="131">
                  <c:v>8.6823156968181374E-3</c:v>
                </c:pt>
                <c:pt idx="132">
                  <c:v>9.2631787462808465E-3</c:v>
                </c:pt>
                <c:pt idx="133">
                  <c:v>9.3682010714915952E-3</c:v>
                </c:pt>
                <c:pt idx="134">
                  <c:v>8.9740561359748297E-3</c:v>
                </c:pt>
                <c:pt idx="135">
                  <c:v>9.0933181199425537E-3</c:v>
                </c:pt>
                <c:pt idx="136">
                  <c:v>8.8071998479272769E-3</c:v>
                </c:pt>
                <c:pt idx="137">
                  <c:v>8.8606509835979577E-3</c:v>
                </c:pt>
                <c:pt idx="138">
                  <c:v>8.9286599241277589E-3</c:v>
                </c:pt>
                <c:pt idx="139">
                  <c:v>8.9891976222483492E-3</c:v>
                </c:pt>
                <c:pt idx="140">
                  <c:v>9.1712550561673448E-3</c:v>
                </c:pt>
                <c:pt idx="141">
                  <c:v>9.0764061112660437E-3</c:v>
                </c:pt>
                <c:pt idx="142">
                  <c:v>9.2031834302778621E-3</c:v>
                </c:pt>
                <c:pt idx="143">
                  <c:v>9.3505101060941554E-3</c:v>
                </c:pt>
                <c:pt idx="144">
                  <c:v>9.4621905619124962E-3</c:v>
                </c:pt>
                <c:pt idx="145">
                  <c:v>9.5575126759753718E-3</c:v>
                </c:pt>
                <c:pt idx="146">
                  <c:v>9.5937446423445261E-3</c:v>
                </c:pt>
                <c:pt idx="147">
                  <c:v>9.7393682735321188E-3</c:v>
                </c:pt>
                <c:pt idx="148">
                  <c:v>9.8874205126392254E-3</c:v>
                </c:pt>
                <c:pt idx="149">
                  <c:v>1.0151400139419835E-2</c:v>
                </c:pt>
                <c:pt idx="150">
                  <c:v>1.0324133760858396E-2</c:v>
                </c:pt>
                <c:pt idx="151">
                  <c:v>9.9321347782139382E-3</c:v>
                </c:pt>
                <c:pt idx="152">
                  <c:v>9.9047899706263386E-3</c:v>
                </c:pt>
                <c:pt idx="153">
                  <c:v>9.5769909826686501E-3</c:v>
                </c:pt>
                <c:pt idx="154">
                  <c:v>9.6039424865485661E-3</c:v>
                </c:pt>
                <c:pt idx="155">
                  <c:v>9.9794653484584443E-3</c:v>
                </c:pt>
                <c:pt idx="156">
                  <c:v>1.0030706731685282E-2</c:v>
                </c:pt>
                <c:pt idx="157">
                  <c:v>1.0377630344213217E-2</c:v>
                </c:pt>
                <c:pt idx="158">
                  <c:v>1.0423824635734357E-2</c:v>
                </c:pt>
                <c:pt idx="159">
                  <c:v>1.0667777406239372E-2</c:v>
                </c:pt>
                <c:pt idx="160">
                  <c:v>1.0680910609874994E-2</c:v>
                </c:pt>
                <c:pt idx="161">
                  <c:v>1.0713298867943519E-2</c:v>
                </c:pt>
                <c:pt idx="162">
                  <c:v>1.086672785440314E-2</c:v>
                </c:pt>
                <c:pt idx="163">
                  <c:v>1.0985842429807614E-2</c:v>
                </c:pt>
                <c:pt idx="164">
                  <c:v>1.0736893649724051E-2</c:v>
                </c:pt>
                <c:pt idx="165">
                  <c:v>1.0491872641440962E-2</c:v>
                </c:pt>
                <c:pt idx="166">
                  <c:v>1.0596186573999581E-2</c:v>
                </c:pt>
                <c:pt idx="167">
                  <c:v>1.0546200410269324E-2</c:v>
                </c:pt>
                <c:pt idx="168">
                  <c:v>1.0603217350688861E-2</c:v>
                </c:pt>
                <c:pt idx="169">
                  <c:v>1.0709583586345694E-2</c:v>
                </c:pt>
                <c:pt idx="170">
                  <c:v>1.0783787057658438E-2</c:v>
                </c:pt>
                <c:pt idx="171">
                  <c:v>1.0813905224172646E-2</c:v>
                </c:pt>
                <c:pt idx="172">
                  <c:v>1.085689098465051E-2</c:v>
                </c:pt>
                <c:pt idx="173">
                  <c:v>1.0879467854795188E-2</c:v>
                </c:pt>
                <c:pt idx="174">
                  <c:v>1.0932385343064677E-2</c:v>
                </c:pt>
                <c:pt idx="175">
                  <c:v>1.0994787121543616E-2</c:v>
                </c:pt>
                <c:pt idx="176">
                  <c:v>1.0997453119656719E-2</c:v>
                </c:pt>
                <c:pt idx="177">
                  <c:v>1.1104394370663141E-2</c:v>
                </c:pt>
                <c:pt idx="178">
                  <c:v>1.1138653126428746E-2</c:v>
                </c:pt>
                <c:pt idx="179">
                  <c:v>1.1251639303656873E-2</c:v>
                </c:pt>
                <c:pt idx="180">
                  <c:v>1.1283015855046126E-2</c:v>
                </c:pt>
                <c:pt idx="181">
                  <c:v>1.1365975901322444E-2</c:v>
                </c:pt>
                <c:pt idx="182">
                  <c:v>1.1421382605736125E-2</c:v>
                </c:pt>
                <c:pt idx="183">
                  <c:v>1.1501628889641317E-2</c:v>
                </c:pt>
                <c:pt idx="184">
                  <c:v>1.1514161616705283E-2</c:v>
                </c:pt>
                <c:pt idx="185">
                  <c:v>1.1542248741540355E-2</c:v>
                </c:pt>
                <c:pt idx="186">
                  <c:v>1.1669649306875151E-2</c:v>
                </c:pt>
                <c:pt idx="187">
                  <c:v>1.1641787311241991E-2</c:v>
                </c:pt>
                <c:pt idx="188">
                  <c:v>1.1445350312772806E-2</c:v>
                </c:pt>
                <c:pt idx="189">
                  <c:v>1.1442713453933329E-2</c:v>
                </c:pt>
                <c:pt idx="190">
                  <c:v>1.1517863902752954E-2</c:v>
                </c:pt>
                <c:pt idx="191">
                  <c:v>1.1324826106548232E-2</c:v>
                </c:pt>
                <c:pt idx="192">
                  <c:v>1.1356422246335573E-2</c:v>
                </c:pt>
                <c:pt idx="193">
                  <c:v>1.1639577515154882E-2</c:v>
                </c:pt>
                <c:pt idx="194">
                  <c:v>1.1710581249859605E-2</c:v>
                </c:pt>
                <c:pt idx="195">
                  <c:v>1.1927477529043891E-2</c:v>
                </c:pt>
                <c:pt idx="196">
                  <c:v>1.1836464875546019E-2</c:v>
                </c:pt>
                <c:pt idx="197">
                  <c:v>1.1814539104907979E-2</c:v>
                </c:pt>
                <c:pt idx="198">
                  <c:v>1.1841066194788245E-2</c:v>
                </c:pt>
                <c:pt idx="199">
                  <c:v>1.1656962796262531E-2</c:v>
                </c:pt>
                <c:pt idx="200">
                  <c:v>1.1717318884480431E-2</c:v>
                </c:pt>
                <c:pt idx="201">
                  <c:v>1.1773019911894342E-2</c:v>
                </c:pt>
                <c:pt idx="202">
                  <c:v>1.1827595585088127E-2</c:v>
                </c:pt>
                <c:pt idx="203">
                  <c:v>1.1889167844422125E-2</c:v>
                </c:pt>
                <c:pt idx="204">
                  <c:v>1.1880074070507831E-2</c:v>
                </c:pt>
                <c:pt idx="205">
                  <c:v>1.1949389181806592E-2</c:v>
                </c:pt>
                <c:pt idx="206">
                  <c:v>1.2080659786518448E-2</c:v>
                </c:pt>
                <c:pt idx="207">
                  <c:v>1.2044016792484008E-2</c:v>
                </c:pt>
                <c:pt idx="208">
                  <c:v>1.211076520979479E-2</c:v>
                </c:pt>
                <c:pt idx="209">
                  <c:v>1.1925834619496286E-2</c:v>
                </c:pt>
                <c:pt idx="210">
                  <c:v>1.1951292937201166E-2</c:v>
                </c:pt>
                <c:pt idx="211">
                  <c:v>1.1727597447486754E-2</c:v>
                </c:pt>
                <c:pt idx="212">
                  <c:v>1.1781939087385439E-2</c:v>
                </c:pt>
                <c:pt idx="213">
                  <c:v>1.2058694550130809E-2</c:v>
                </c:pt>
                <c:pt idx="214">
                  <c:v>1.211863652051598E-2</c:v>
                </c:pt>
                <c:pt idx="215">
                  <c:v>1.2385327370569044E-2</c:v>
                </c:pt>
                <c:pt idx="216">
                  <c:v>1.2395339980878132E-2</c:v>
                </c:pt>
                <c:pt idx="217">
                  <c:v>1.2428174674378269E-2</c:v>
                </c:pt>
                <c:pt idx="218">
                  <c:v>1.2461541556473043E-2</c:v>
                </c:pt>
                <c:pt idx="219">
                  <c:v>1.2509099070137589E-2</c:v>
                </c:pt>
                <c:pt idx="220">
                  <c:v>1.2526550103910539E-2</c:v>
                </c:pt>
                <c:pt idx="221">
                  <c:v>1.2440184752862883E-2</c:v>
                </c:pt>
                <c:pt idx="222">
                  <c:v>1.2432959305841877E-2</c:v>
                </c:pt>
                <c:pt idx="223">
                  <c:v>1.2503752511120897E-2</c:v>
                </c:pt>
                <c:pt idx="224">
                  <c:v>1.2330154075072677E-2</c:v>
                </c:pt>
                <c:pt idx="225">
                  <c:v>1.2347172626948998E-2</c:v>
                </c:pt>
                <c:pt idx="226">
                  <c:v>1.2393725303374641E-2</c:v>
                </c:pt>
                <c:pt idx="227">
                  <c:v>1.2411832335569065E-2</c:v>
                </c:pt>
                <c:pt idx="228">
                  <c:v>1.2484015771623037E-2</c:v>
                </c:pt>
                <c:pt idx="229">
                  <c:v>1.2521392365519154E-2</c:v>
                </c:pt>
                <c:pt idx="230">
                  <c:v>1.2541291143093746E-2</c:v>
                </c:pt>
                <c:pt idx="231">
                  <c:v>1.2573928464805819E-2</c:v>
                </c:pt>
                <c:pt idx="232">
                  <c:v>1.2633676275035085E-2</c:v>
                </c:pt>
                <c:pt idx="233">
                  <c:v>1.2613679123376458E-2</c:v>
                </c:pt>
                <c:pt idx="234">
                  <c:v>1.2612158728350443E-2</c:v>
                </c:pt>
                <c:pt idx="235">
                  <c:v>1.2679502314098912E-2</c:v>
                </c:pt>
                <c:pt idx="236">
                  <c:v>1.2731101587322871E-2</c:v>
                </c:pt>
                <c:pt idx="237">
                  <c:v>1.2867261411786565E-2</c:v>
                </c:pt>
                <c:pt idx="238">
                  <c:v>1.2917805171175438E-2</c:v>
                </c:pt>
                <c:pt idx="239">
                  <c:v>1.2997746954422058E-2</c:v>
                </c:pt>
                <c:pt idx="240">
                  <c:v>1.2969618674546138E-2</c:v>
                </c:pt>
                <c:pt idx="241">
                  <c:v>1.2997385370713641E-2</c:v>
                </c:pt>
                <c:pt idx="242">
                  <c:v>1.3026163716459279E-2</c:v>
                </c:pt>
                <c:pt idx="243">
                  <c:v>1.3089345011622346E-2</c:v>
                </c:pt>
                <c:pt idx="244">
                  <c:v>1.3130058822073347E-2</c:v>
                </c:pt>
                <c:pt idx="245">
                  <c:v>1.3125038068040324E-2</c:v>
                </c:pt>
                <c:pt idx="246">
                  <c:v>1.3125433074772487E-2</c:v>
                </c:pt>
                <c:pt idx="247">
                  <c:v>1.2969722093930105E-2</c:v>
                </c:pt>
                <c:pt idx="248">
                  <c:v>1.2789242731567382E-2</c:v>
                </c:pt>
                <c:pt idx="249">
                  <c:v>1.281009026011226E-2</c:v>
                </c:pt>
                <c:pt idx="250">
                  <c:v>1.2840416897804983E-2</c:v>
                </c:pt>
                <c:pt idx="251">
                  <c:v>1.2771711877349521E-2</c:v>
                </c:pt>
                <c:pt idx="252">
                  <c:v>1.284774484296859E-2</c:v>
                </c:pt>
                <c:pt idx="253">
                  <c:v>1.2768183826174818E-2</c:v>
                </c:pt>
                <c:pt idx="254">
                  <c:v>1.2778524165861796E-2</c:v>
                </c:pt>
                <c:pt idx="255">
                  <c:v>1.3107713645369973E-2</c:v>
                </c:pt>
                <c:pt idx="256">
                  <c:v>1.3129933649085761E-2</c:v>
                </c:pt>
                <c:pt idx="257">
                  <c:v>1.3428785978661246E-2</c:v>
                </c:pt>
                <c:pt idx="258">
                  <c:v>1.3450925039803656E-2</c:v>
                </c:pt>
                <c:pt idx="259">
                  <c:v>1.3291098025593525E-2</c:v>
                </c:pt>
                <c:pt idx="260">
                  <c:v>1.3317902410570194E-2</c:v>
                </c:pt>
                <c:pt idx="261">
                  <c:v>1.3099171888325755E-2</c:v>
                </c:pt>
                <c:pt idx="262">
                  <c:v>1.314634603584551E-2</c:v>
                </c:pt>
                <c:pt idx="263">
                  <c:v>1.3180396742874275E-2</c:v>
                </c:pt>
                <c:pt idx="264">
                  <c:v>1.3206898886688067E-2</c:v>
                </c:pt>
                <c:pt idx="265">
                  <c:v>1.3261608587189938E-2</c:v>
                </c:pt>
                <c:pt idx="266">
                  <c:v>1.3326892001903422E-2</c:v>
                </c:pt>
                <c:pt idx="267">
                  <c:v>1.3172973483654E-2</c:v>
                </c:pt>
                <c:pt idx="268">
                  <c:v>1.3193793428642256E-2</c:v>
                </c:pt>
                <c:pt idx="269">
                  <c:v>1.3226939455143043E-2</c:v>
                </c:pt>
                <c:pt idx="270">
                  <c:v>1.3025092128119472E-2</c:v>
                </c:pt>
                <c:pt idx="271">
                  <c:v>1.3123253045149282E-2</c:v>
                </c:pt>
                <c:pt idx="272">
                  <c:v>1.3131050089941207E-2</c:v>
                </c:pt>
                <c:pt idx="273">
                  <c:v>1.3261693938490724E-2</c:v>
                </c:pt>
                <c:pt idx="274">
                  <c:v>1.3266120531228671E-2</c:v>
                </c:pt>
                <c:pt idx="275">
                  <c:v>1.3254516570604891E-2</c:v>
                </c:pt>
                <c:pt idx="276">
                  <c:v>1.3305560505650524E-2</c:v>
                </c:pt>
                <c:pt idx="277">
                  <c:v>1.3326923468723117E-2</c:v>
                </c:pt>
                <c:pt idx="278">
                  <c:v>1.3331881147333049E-2</c:v>
                </c:pt>
                <c:pt idx="279">
                  <c:v>1.3281331342146813E-2</c:v>
                </c:pt>
                <c:pt idx="280">
                  <c:v>1.3286208541393308E-2</c:v>
                </c:pt>
                <c:pt idx="281">
                  <c:v>1.3218526709373159E-2</c:v>
                </c:pt>
                <c:pt idx="282">
                  <c:v>1.3296530826362991E-2</c:v>
                </c:pt>
                <c:pt idx="283">
                  <c:v>1.3387875304613626E-2</c:v>
                </c:pt>
                <c:pt idx="284">
                  <c:v>1.3402513719063227E-2</c:v>
                </c:pt>
                <c:pt idx="285">
                  <c:v>1.3488742635523934E-2</c:v>
                </c:pt>
                <c:pt idx="286">
                  <c:v>1.3519995919313882E-2</c:v>
                </c:pt>
                <c:pt idx="287">
                  <c:v>1.3516964231774283E-2</c:v>
                </c:pt>
                <c:pt idx="288">
                  <c:v>1.354524199460342E-2</c:v>
                </c:pt>
                <c:pt idx="289">
                  <c:v>1.356554881932461E-2</c:v>
                </c:pt>
                <c:pt idx="290">
                  <c:v>1.3584947440874667E-2</c:v>
                </c:pt>
                <c:pt idx="291">
                  <c:v>1.3605681800719808E-2</c:v>
                </c:pt>
                <c:pt idx="292">
                  <c:v>1.3380307933753548E-2</c:v>
                </c:pt>
                <c:pt idx="293">
                  <c:v>1.3145154655862945E-2</c:v>
                </c:pt>
                <c:pt idx="294">
                  <c:v>1.3176495766603189E-2</c:v>
                </c:pt>
                <c:pt idx="295">
                  <c:v>1.3177821500481031E-2</c:v>
                </c:pt>
                <c:pt idx="296">
                  <c:v>1.321660716758712E-2</c:v>
                </c:pt>
                <c:pt idx="297">
                  <c:v>1.3307075997735441E-2</c:v>
                </c:pt>
                <c:pt idx="298">
                  <c:v>1.3273591552378771E-2</c:v>
                </c:pt>
                <c:pt idx="299">
                  <c:v>1.3329864439207886E-2</c:v>
                </c:pt>
                <c:pt idx="300">
                  <c:v>1.3318985375864428E-2</c:v>
                </c:pt>
                <c:pt idx="301">
                  <c:v>1.3338088234670547E-2</c:v>
                </c:pt>
                <c:pt idx="302">
                  <c:v>1.3357960203412362E-2</c:v>
                </c:pt>
                <c:pt idx="303">
                  <c:v>1.3367436017215066E-2</c:v>
                </c:pt>
                <c:pt idx="304">
                  <c:v>1.3379555166993034E-2</c:v>
                </c:pt>
                <c:pt idx="305">
                  <c:v>1.3254793978317051E-2</c:v>
                </c:pt>
                <c:pt idx="306">
                  <c:v>1.3255824490064082E-2</c:v>
                </c:pt>
                <c:pt idx="307">
                  <c:v>1.3067202562970896E-2</c:v>
                </c:pt>
                <c:pt idx="308">
                  <c:v>1.3082404136763459E-2</c:v>
                </c:pt>
                <c:pt idx="309">
                  <c:v>1.3112719224052237E-2</c:v>
                </c:pt>
                <c:pt idx="310">
                  <c:v>1.3175280566177092E-2</c:v>
                </c:pt>
                <c:pt idx="311">
                  <c:v>1.3221491495552087E-2</c:v>
                </c:pt>
                <c:pt idx="312">
                  <c:v>1.322888059229764E-2</c:v>
                </c:pt>
                <c:pt idx="313">
                  <c:v>1.3246060365991737E-2</c:v>
                </c:pt>
                <c:pt idx="314">
                  <c:v>1.3295380715817404E-2</c:v>
                </c:pt>
                <c:pt idx="315">
                  <c:v>1.3358896386680134E-2</c:v>
                </c:pt>
                <c:pt idx="316">
                  <c:v>1.335718532406425E-2</c:v>
                </c:pt>
                <c:pt idx="317">
                  <c:v>1.3387875300131559E-2</c:v>
                </c:pt>
                <c:pt idx="318">
                  <c:v>1.3384175210230576E-2</c:v>
                </c:pt>
                <c:pt idx="319">
                  <c:v>1.3405941354348968E-2</c:v>
                </c:pt>
                <c:pt idx="320">
                  <c:v>1.3491790966772858E-2</c:v>
                </c:pt>
                <c:pt idx="321">
                  <c:v>1.3524995381205367E-2</c:v>
                </c:pt>
                <c:pt idx="322">
                  <c:v>1.3606727605821508E-2</c:v>
                </c:pt>
                <c:pt idx="323">
                  <c:v>1.3623913906470837E-2</c:v>
                </c:pt>
                <c:pt idx="324">
                  <c:v>1.3516152065886945E-2</c:v>
                </c:pt>
                <c:pt idx="325">
                  <c:v>1.3557582737567686E-2</c:v>
                </c:pt>
                <c:pt idx="326">
                  <c:v>1.3492580106541731E-2</c:v>
                </c:pt>
                <c:pt idx="327">
                  <c:v>1.3537778205570724E-2</c:v>
                </c:pt>
                <c:pt idx="328">
                  <c:v>1.3540494068465338E-2</c:v>
                </c:pt>
                <c:pt idx="329">
                  <c:v>1.3531682869356149E-2</c:v>
                </c:pt>
                <c:pt idx="330">
                  <c:v>1.353655714292999E-2</c:v>
                </c:pt>
                <c:pt idx="331">
                  <c:v>1.3628863330328124E-2</c:v>
                </c:pt>
                <c:pt idx="332">
                  <c:v>1.3648176426758531E-2</c:v>
                </c:pt>
                <c:pt idx="333">
                  <c:v>1.3641715154487003E-2</c:v>
                </c:pt>
                <c:pt idx="334">
                  <c:v>1.3733527852404774E-2</c:v>
                </c:pt>
                <c:pt idx="335">
                  <c:v>1.3748883718218466E-2</c:v>
                </c:pt>
                <c:pt idx="336">
                  <c:v>1.3757788019398897E-2</c:v>
                </c:pt>
                <c:pt idx="337">
                  <c:v>1.3783602325242837E-2</c:v>
                </c:pt>
                <c:pt idx="338">
                  <c:v>1.3777263248415718E-2</c:v>
                </c:pt>
                <c:pt idx="339">
                  <c:v>1.3794974848456005E-2</c:v>
                </c:pt>
                <c:pt idx="340">
                  <c:v>1.3776185238621086E-2</c:v>
                </c:pt>
                <c:pt idx="341">
                  <c:v>1.359235841007393E-2</c:v>
                </c:pt>
                <c:pt idx="342">
                  <c:v>1.3365302174671485E-2</c:v>
                </c:pt>
                <c:pt idx="343">
                  <c:v>1.3406320159682999E-2</c:v>
                </c:pt>
                <c:pt idx="344">
                  <c:v>1.3401400155292014E-2</c:v>
                </c:pt>
                <c:pt idx="345">
                  <c:v>1.3393216741356321E-2</c:v>
                </c:pt>
                <c:pt idx="346">
                  <c:v>1.349290214524566E-2</c:v>
                </c:pt>
                <c:pt idx="347">
                  <c:v>1.3491266512096773E-2</c:v>
                </c:pt>
                <c:pt idx="348">
                  <c:v>1.3523709649979057E-2</c:v>
                </c:pt>
                <c:pt idx="349">
                  <c:v>1.3500037844483215E-2</c:v>
                </c:pt>
                <c:pt idx="350">
                  <c:v>1.3516613934291849E-2</c:v>
                </c:pt>
                <c:pt idx="351">
                  <c:v>1.3530033915730669E-2</c:v>
                </c:pt>
                <c:pt idx="352">
                  <c:v>1.349130992163473E-2</c:v>
                </c:pt>
                <c:pt idx="353">
                  <c:v>1.3467072468536515E-2</c:v>
                </c:pt>
                <c:pt idx="354">
                  <c:v>1.3512803871255597E-2</c:v>
                </c:pt>
                <c:pt idx="355">
                  <c:v>1.3510166378663743E-2</c:v>
                </c:pt>
                <c:pt idx="356">
                  <c:v>1.35665212936472E-2</c:v>
                </c:pt>
                <c:pt idx="357">
                  <c:v>1.3563522369374562E-2</c:v>
                </c:pt>
                <c:pt idx="358">
                  <c:v>1.3601994541091119E-2</c:v>
                </c:pt>
                <c:pt idx="359">
                  <c:v>1.3588613023742216E-2</c:v>
                </c:pt>
                <c:pt idx="360">
                  <c:v>1.3603248188027377E-2</c:v>
                </c:pt>
                <c:pt idx="361">
                  <c:v>1.3644527798680077E-2</c:v>
                </c:pt>
                <c:pt idx="362">
                  <c:v>1.3644059867493548E-2</c:v>
                </c:pt>
                <c:pt idx="363">
                  <c:v>1.3575794074418352E-2</c:v>
                </c:pt>
                <c:pt idx="364">
                  <c:v>1.3597237395082137E-2</c:v>
                </c:pt>
                <c:pt idx="365">
                  <c:v>1.3648825664212621E-2</c:v>
                </c:pt>
                <c:pt idx="366">
                  <c:v>1.365540244002364E-2</c:v>
                </c:pt>
                <c:pt idx="367">
                  <c:v>1.3656477361513979E-2</c:v>
                </c:pt>
                <c:pt idx="368">
                  <c:v>1.365724501590586E-2</c:v>
                </c:pt>
                <c:pt idx="369">
                  <c:v>1.3492740821386535E-2</c:v>
                </c:pt>
                <c:pt idx="370">
                  <c:v>1.3503254431756572E-2</c:v>
                </c:pt>
                <c:pt idx="371">
                  <c:v>1.3407620878338461E-2</c:v>
                </c:pt>
                <c:pt idx="372">
                  <c:v>1.3391016628836601E-2</c:v>
                </c:pt>
                <c:pt idx="373">
                  <c:v>1.3405373544556776E-2</c:v>
                </c:pt>
                <c:pt idx="374">
                  <c:v>1.3392334540355898E-2</c:v>
                </c:pt>
                <c:pt idx="375">
                  <c:v>1.3369482098539082E-2</c:v>
                </c:pt>
                <c:pt idx="376">
                  <c:v>1.3383890960780393E-2</c:v>
                </c:pt>
                <c:pt idx="377">
                  <c:v>1.353765083684498E-2</c:v>
                </c:pt>
                <c:pt idx="378">
                  <c:v>1.3566186360985026E-2</c:v>
                </c:pt>
                <c:pt idx="379">
                  <c:v>1.3751317333349821E-2</c:v>
                </c:pt>
                <c:pt idx="380">
                  <c:v>1.3700465096121035E-2</c:v>
                </c:pt>
                <c:pt idx="381">
                  <c:v>1.3488713787506601E-2</c:v>
                </c:pt>
                <c:pt idx="382">
                  <c:v>1.3481948166641338E-2</c:v>
                </c:pt>
                <c:pt idx="383">
                  <c:v>1.326539402890187E-2</c:v>
                </c:pt>
                <c:pt idx="384">
                  <c:v>1.3365398271391174E-2</c:v>
                </c:pt>
                <c:pt idx="385">
                  <c:v>1.3352549694094086E-2</c:v>
                </c:pt>
                <c:pt idx="386">
                  <c:v>1.3413943581047276E-2</c:v>
                </c:pt>
                <c:pt idx="387">
                  <c:v>1.3424678791075279E-2</c:v>
                </c:pt>
                <c:pt idx="388">
                  <c:v>1.3445053434705501E-2</c:v>
                </c:pt>
                <c:pt idx="389">
                  <c:v>1.347587401469195E-2</c:v>
                </c:pt>
                <c:pt idx="390">
                  <c:v>1.347307782745704E-2</c:v>
                </c:pt>
                <c:pt idx="391">
                  <c:v>1.3460612005977207E-2</c:v>
                </c:pt>
                <c:pt idx="392">
                  <c:v>1.3479261861582765E-2</c:v>
                </c:pt>
                <c:pt idx="393">
                  <c:v>1.3284185109608659E-2</c:v>
                </c:pt>
                <c:pt idx="394">
                  <c:v>1.3298286494108323E-2</c:v>
                </c:pt>
                <c:pt idx="395">
                  <c:v>1.3066974695277378E-2</c:v>
                </c:pt>
                <c:pt idx="396">
                  <c:v>1.3066387725140917E-2</c:v>
                </c:pt>
                <c:pt idx="397">
                  <c:v>1.3282046289856721E-2</c:v>
                </c:pt>
                <c:pt idx="398">
                  <c:v>1.3587176540991858E-2</c:v>
                </c:pt>
                <c:pt idx="399">
                  <c:v>1.3579506845361539E-2</c:v>
                </c:pt>
                <c:pt idx="400">
                  <c:v>1.3585124417570465E-2</c:v>
                </c:pt>
                <c:pt idx="401">
                  <c:v>1.3550749915736904E-2</c:v>
                </c:pt>
                <c:pt idx="402">
                  <c:v>1.3559899001081952E-2</c:v>
                </c:pt>
                <c:pt idx="403">
                  <c:v>1.3604760585091278E-2</c:v>
                </c:pt>
                <c:pt idx="404">
                  <c:v>1.358267032618302E-2</c:v>
                </c:pt>
                <c:pt idx="405">
                  <c:v>1.3536603187936947E-2</c:v>
                </c:pt>
                <c:pt idx="406">
                  <c:v>1.3529574305493583E-2</c:v>
                </c:pt>
                <c:pt idx="407">
                  <c:v>1.3547465093449128E-2</c:v>
                </c:pt>
                <c:pt idx="408">
                  <c:v>1.3569907914383684E-2</c:v>
                </c:pt>
                <c:pt idx="409">
                  <c:v>1.3436557499407276E-2</c:v>
                </c:pt>
                <c:pt idx="410">
                  <c:v>1.3449236982481603E-2</c:v>
                </c:pt>
                <c:pt idx="411">
                  <c:v>1.345625098507452E-2</c:v>
                </c:pt>
                <c:pt idx="412">
                  <c:v>1.3336990654261742E-2</c:v>
                </c:pt>
                <c:pt idx="413">
                  <c:v>1.3431288964046433E-2</c:v>
                </c:pt>
                <c:pt idx="414">
                  <c:v>1.3461803196658365E-2</c:v>
                </c:pt>
                <c:pt idx="415">
                  <c:v>1.3465273661404832E-2</c:v>
                </c:pt>
                <c:pt idx="416">
                  <c:v>1.3566501379566174E-2</c:v>
                </c:pt>
                <c:pt idx="417">
                  <c:v>1.3629697903753598E-2</c:v>
                </c:pt>
                <c:pt idx="418">
                  <c:v>1.3415072960663006E-2</c:v>
                </c:pt>
                <c:pt idx="419">
                  <c:v>1.3210936038527897E-2</c:v>
                </c:pt>
                <c:pt idx="420">
                  <c:v>1.3221501128775072E-2</c:v>
                </c:pt>
                <c:pt idx="421">
                  <c:v>1.3277416666264882E-2</c:v>
                </c:pt>
                <c:pt idx="422">
                  <c:v>1.330774002535472E-2</c:v>
                </c:pt>
                <c:pt idx="423">
                  <c:v>1.3304990558888351E-2</c:v>
                </c:pt>
                <c:pt idx="424">
                  <c:v>1.3323944404921181E-2</c:v>
                </c:pt>
                <c:pt idx="425">
                  <c:v>1.3339243091186503E-2</c:v>
                </c:pt>
                <c:pt idx="426">
                  <c:v>1.3347896094251511E-2</c:v>
                </c:pt>
                <c:pt idx="427">
                  <c:v>1.3389676317832841E-2</c:v>
                </c:pt>
                <c:pt idx="428">
                  <c:v>1.3396917456266059E-2</c:v>
                </c:pt>
                <c:pt idx="429">
                  <c:v>1.3374133842882462E-2</c:v>
                </c:pt>
                <c:pt idx="430">
                  <c:v>1.3283098001854359E-2</c:v>
                </c:pt>
                <c:pt idx="431">
                  <c:v>1.3207465691899822E-2</c:v>
                </c:pt>
                <c:pt idx="432">
                  <c:v>1.3270831941878248E-2</c:v>
                </c:pt>
                <c:pt idx="433">
                  <c:v>1.3272686826886424E-2</c:v>
                </c:pt>
                <c:pt idx="434">
                  <c:v>1.3339679921116053E-2</c:v>
                </c:pt>
                <c:pt idx="435">
                  <c:v>1.3419273019449084E-2</c:v>
                </c:pt>
                <c:pt idx="436">
                  <c:v>1.3450026802766959E-2</c:v>
                </c:pt>
                <c:pt idx="437">
                  <c:v>1.3423414095095718E-2</c:v>
                </c:pt>
                <c:pt idx="438">
                  <c:v>1.3453885866571057E-2</c:v>
                </c:pt>
                <c:pt idx="439">
                  <c:v>1.3384949667894396E-2</c:v>
                </c:pt>
                <c:pt idx="440">
                  <c:v>1.3415344965054267E-2</c:v>
                </c:pt>
                <c:pt idx="441">
                  <c:v>1.3362042168411123E-2</c:v>
                </c:pt>
                <c:pt idx="442">
                  <c:v>1.3316055368302597E-2</c:v>
                </c:pt>
                <c:pt idx="443">
                  <c:v>1.3289411133928246E-2</c:v>
                </c:pt>
                <c:pt idx="444">
                  <c:v>1.3227405954970094E-2</c:v>
                </c:pt>
                <c:pt idx="445">
                  <c:v>1.3212917680140509E-2</c:v>
                </c:pt>
                <c:pt idx="446">
                  <c:v>1.3220964267019597E-2</c:v>
                </c:pt>
                <c:pt idx="447">
                  <c:v>1.3169715627006945E-2</c:v>
                </c:pt>
                <c:pt idx="448">
                  <c:v>1.320689052308735E-2</c:v>
                </c:pt>
                <c:pt idx="449">
                  <c:v>1.3287718246518272E-2</c:v>
                </c:pt>
                <c:pt idx="450">
                  <c:v>1.3274783125995586E-2</c:v>
                </c:pt>
                <c:pt idx="451">
                  <c:v>1.3291583070223902E-2</c:v>
                </c:pt>
                <c:pt idx="452">
                  <c:v>1.3343509713246869E-2</c:v>
                </c:pt>
                <c:pt idx="453">
                  <c:v>1.322440336172836E-2</c:v>
                </c:pt>
                <c:pt idx="454">
                  <c:v>1.32109213961904E-2</c:v>
                </c:pt>
                <c:pt idx="455">
                  <c:v>1.3055075809208781E-2</c:v>
                </c:pt>
                <c:pt idx="456">
                  <c:v>1.3105399109446783E-2</c:v>
                </c:pt>
                <c:pt idx="457">
                  <c:v>1.3089564884819887E-2</c:v>
                </c:pt>
                <c:pt idx="458">
                  <c:v>1.2983037180659148E-2</c:v>
                </c:pt>
                <c:pt idx="459">
                  <c:v>1.2915156063171155E-2</c:v>
                </c:pt>
                <c:pt idx="460">
                  <c:v>1.2926546777396089E-2</c:v>
                </c:pt>
                <c:pt idx="461">
                  <c:v>1.3012123136560066E-2</c:v>
                </c:pt>
                <c:pt idx="462">
                  <c:v>1.3011433471080707E-2</c:v>
                </c:pt>
                <c:pt idx="463">
                  <c:v>1.3047087513626628E-2</c:v>
                </c:pt>
                <c:pt idx="464">
                  <c:v>1.3064856477650053E-2</c:v>
                </c:pt>
                <c:pt idx="465">
                  <c:v>1.3090541550602687E-2</c:v>
                </c:pt>
                <c:pt idx="466">
                  <c:v>1.3085340089129491E-2</c:v>
                </c:pt>
                <c:pt idx="467">
                  <c:v>1.3091452722478622E-2</c:v>
                </c:pt>
                <c:pt idx="468">
                  <c:v>1.3147477125762736E-2</c:v>
                </c:pt>
                <c:pt idx="469">
                  <c:v>1.2924038190304134E-2</c:v>
                </c:pt>
                <c:pt idx="470">
                  <c:v>1.2929922366011745E-2</c:v>
                </c:pt>
                <c:pt idx="471">
                  <c:v>1.2955049535842578E-2</c:v>
                </c:pt>
                <c:pt idx="472">
                  <c:v>1.2786901863616402E-2</c:v>
                </c:pt>
                <c:pt idx="473">
                  <c:v>1.297067918618164E-2</c:v>
                </c:pt>
                <c:pt idx="474">
                  <c:v>1.294741311218843E-2</c:v>
                </c:pt>
                <c:pt idx="475">
                  <c:v>1.2919332386121113E-2</c:v>
                </c:pt>
                <c:pt idx="476">
                  <c:v>1.3096431793668626E-2</c:v>
                </c:pt>
                <c:pt idx="477">
                  <c:v>1.2896694304516131E-2</c:v>
                </c:pt>
                <c:pt idx="478">
                  <c:v>1.2892762601521031E-2</c:v>
                </c:pt>
                <c:pt idx="479">
                  <c:v>1.2709112923327021E-2</c:v>
                </c:pt>
                <c:pt idx="480">
                  <c:v>1.2712622207707837E-2</c:v>
                </c:pt>
                <c:pt idx="481">
                  <c:v>1.2857012819024393E-2</c:v>
                </c:pt>
                <c:pt idx="482">
                  <c:v>1.2814572201122212E-2</c:v>
                </c:pt>
                <c:pt idx="483">
                  <c:v>1.3006531262382598E-2</c:v>
                </c:pt>
                <c:pt idx="484">
                  <c:v>1.2976166532213044E-2</c:v>
                </c:pt>
                <c:pt idx="485">
                  <c:v>1.2970670967789958E-2</c:v>
                </c:pt>
                <c:pt idx="486">
                  <c:v>1.2918009928821578E-2</c:v>
                </c:pt>
                <c:pt idx="487">
                  <c:v>1.2907945818852448E-2</c:v>
                </c:pt>
                <c:pt idx="488">
                  <c:v>1.2810088976689702E-2</c:v>
                </c:pt>
                <c:pt idx="489">
                  <c:v>1.2824795545852211E-2</c:v>
                </c:pt>
                <c:pt idx="490">
                  <c:v>1.2902918344339305E-2</c:v>
                </c:pt>
                <c:pt idx="491">
                  <c:v>1.2876953667367404E-2</c:v>
                </c:pt>
                <c:pt idx="492">
                  <c:v>1.2877645161393142E-2</c:v>
                </c:pt>
                <c:pt idx="493">
                  <c:v>1.2862171040833054E-2</c:v>
                </c:pt>
                <c:pt idx="494">
                  <c:v>1.2853295203018507E-2</c:v>
                </c:pt>
                <c:pt idx="495">
                  <c:v>1.2839263579566594E-2</c:v>
                </c:pt>
                <c:pt idx="496">
                  <c:v>1.281222186953512E-2</c:v>
                </c:pt>
                <c:pt idx="497">
                  <c:v>1.2669741582903564E-2</c:v>
                </c:pt>
                <c:pt idx="498">
                  <c:v>1.267192280674018E-2</c:v>
                </c:pt>
                <c:pt idx="499">
                  <c:v>1.2494494156238533E-2</c:v>
                </c:pt>
                <c:pt idx="500">
                  <c:v>1.2485652524893429E-2</c:v>
                </c:pt>
                <c:pt idx="501">
                  <c:v>1.2527520423058816E-2</c:v>
                </c:pt>
                <c:pt idx="502">
                  <c:v>1.2617515730798759E-2</c:v>
                </c:pt>
                <c:pt idx="503">
                  <c:v>1.2618987563425036E-2</c:v>
                </c:pt>
                <c:pt idx="504">
                  <c:v>1.2769728588641024E-2</c:v>
                </c:pt>
                <c:pt idx="505">
                  <c:v>1.2687247443181289E-2</c:v>
                </c:pt>
                <c:pt idx="506">
                  <c:v>1.2675449343471899E-2</c:v>
                </c:pt>
                <c:pt idx="507">
                  <c:v>1.2711666914615746E-2</c:v>
                </c:pt>
                <c:pt idx="508">
                  <c:v>1.265425198223229E-2</c:v>
                </c:pt>
                <c:pt idx="509">
                  <c:v>1.2533016789305611E-2</c:v>
                </c:pt>
                <c:pt idx="510">
                  <c:v>1.2551177173990884E-2</c:v>
                </c:pt>
                <c:pt idx="511">
                  <c:v>1.2417373259946777E-2</c:v>
                </c:pt>
                <c:pt idx="512">
                  <c:v>1.241208111410618E-2</c:v>
                </c:pt>
                <c:pt idx="513">
                  <c:v>1.2413780439476612E-2</c:v>
                </c:pt>
                <c:pt idx="514">
                  <c:v>1.2448402167466179E-2</c:v>
                </c:pt>
                <c:pt idx="515">
                  <c:v>1.2471118348765683E-2</c:v>
                </c:pt>
                <c:pt idx="516">
                  <c:v>1.2451668183503406E-2</c:v>
                </c:pt>
                <c:pt idx="517">
                  <c:v>1.2447130158763489E-2</c:v>
                </c:pt>
                <c:pt idx="518">
                  <c:v>1.2404008268141189E-2</c:v>
                </c:pt>
                <c:pt idx="519">
                  <c:v>1.239197965824711E-2</c:v>
                </c:pt>
                <c:pt idx="520">
                  <c:v>1.2376628659779496E-2</c:v>
                </c:pt>
                <c:pt idx="521">
                  <c:v>1.2359707946808188E-2</c:v>
                </c:pt>
                <c:pt idx="522">
                  <c:v>1.2339838763993279E-2</c:v>
                </c:pt>
                <c:pt idx="523">
                  <c:v>1.2341590720381389E-2</c:v>
                </c:pt>
                <c:pt idx="524">
                  <c:v>1.2336827349257583E-2</c:v>
                </c:pt>
                <c:pt idx="525">
                  <c:v>1.2308132554096381E-2</c:v>
                </c:pt>
                <c:pt idx="526">
                  <c:v>1.2293754941473063E-2</c:v>
                </c:pt>
                <c:pt idx="527">
                  <c:v>1.2271613285603545E-2</c:v>
                </c:pt>
                <c:pt idx="528">
                  <c:v>1.2254260330229676E-2</c:v>
                </c:pt>
                <c:pt idx="529">
                  <c:v>1.2318083180605774E-2</c:v>
                </c:pt>
                <c:pt idx="530">
                  <c:v>1.2295384297611289E-2</c:v>
                </c:pt>
                <c:pt idx="531">
                  <c:v>1.239646668705211E-2</c:v>
                </c:pt>
                <c:pt idx="532">
                  <c:v>1.2386767028697645E-2</c:v>
                </c:pt>
                <c:pt idx="533">
                  <c:v>1.2373643412734303E-2</c:v>
                </c:pt>
                <c:pt idx="534">
                  <c:v>1.2368955820269232E-2</c:v>
                </c:pt>
                <c:pt idx="535">
                  <c:v>1.2350056199460772E-2</c:v>
                </c:pt>
                <c:pt idx="536">
                  <c:v>1.2338130779845887E-2</c:v>
                </c:pt>
                <c:pt idx="537">
                  <c:v>1.2366946734452138E-2</c:v>
                </c:pt>
                <c:pt idx="538">
                  <c:v>1.2372710088550435E-2</c:v>
                </c:pt>
                <c:pt idx="539">
                  <c:v>1.2364452249535685E-2</c:v>
                </c:pt>
                <c:pt idx="540">
                  <c:v>1.2386035112235606E-2</c:v>
                </c:pt>
                <c:pt idx="541">
                  <c:v>1.2386196982153E-2</c:v>
                </c:pt>
                <c:pt idx="542">
                  <c:v>1.2391195644930174E-2</c:v>
                </c:pt>
                <c:pt idx="543">
                  <c:v>1.2368211711929819E-2</c:v>
                </c:pt>
                <c:pt idx="544">
                  <c:v>1.2367492135768191E-2</c:v>
                </c:pt>
                <c:pt idx="545">
                  <c:v>1.2206363886477455E-2</c:v>
                </c:pt>
                <c:pt idx="546">
                  <c:v>1.2190667793359717E-2</c:v>
                </c:pt>
                <c:pt idx="547">
                  <c:v>1.2197890993125826E-2</c:v>
                </c:pt>
                <c:pt idx="548">
                  <c:v>1.205193849623608E-2</c:v>
                </c:pt>
                <c:pt idx="549">
                  <c:v>1.2036489773973839E-2</c:v>
                </c:pt>
                <c:pt idx="550">
                  <c:v>1.2132149677783933E-2</c:v>
                </c:pt>
                <c:pt idx="551">
                  <c:v>1.2114012955805732E-2</c:v>
                </c:pt>
                <c:pt idx="552">
                  <c:v>1.2196508173382477E-2</c:v>
                </c:pt>
                <c:pt idx="553">
                  <c:v>1.2155636530214538E-2</c:v>
                </c:pt>
                <c:pt idx="554">
                  <c:v>1.2140037156154557E-2</c:v>
                </c:pt>
                <c:pt idx="555">
                  <c:v>1.2128087112446157E-2</c:v>
                </c:pt>
                <c:pt idx="556">
                  <c:v>1.2110233246752655E-2</c:v>
                </c:pt>
                <c:pt idx="557">
                  <c:v>1.209857574109376E-2</c:v>
                </c:pt>
                <c:pt idx="558">
                  <c:v>1.2087740981588987E-2</c:v>
                </c:pt>
                <c:pt idx="559">
                  <c:v>1.2055440304493431E-2</c:v>
                </c:pt>
                <c:pt idx="560">
                  <c:v>1.216093007160002E-2</c:v>
                </c:pt>
                <c:pt idx="561">
                  <c:v>1.2190596541557344E-2</c:v>
                </c:pt>
                <c:pt idx="562">
                  <c:v>1.2154171442501568E-2</c:v>
                </c:pt>
                <c:pt idx="563">
                  <c:v>1.2272535373210434E-2</c:v>
                </c:pt>
                <c:pt idx="564">
                  <c:v>1.2270121066661204E-2</c:v>
                </c:pt>
                <c:pt idx="565">
                  <c:v>1.2263719923164305E-2</c:v>
                </c:pt>
                <c:pt idx="566">
                  <c:v>1.224578504571356E-2</c:v>
                </c:pt>
                <c:pt idx="567">
                  <c:v>1.2221773468386814E-2</c:v>
                </c:pt>
                <c:pt idx="568">
                  <c:v>1.2220040883741802E-2</c:v>
                </c:pt>
                <c:pt idx="569">
                  <c:v>1.2078590420863247E-2</c:v>
                </c:pt>
                <c:pt idx="570">
                  <c:v>1.2067114815624449E-2</c:v>
                </c:pt>
                <c:pt idx="571">
                  <c:v>1.1924967619012171E-2</c:v>
                </c:pt>
                <c:pt idx="572">
                  <c:v>1.1916834399643354E-2</c:v>
                </c:pt>
                <c:pt idx="573">
                  <c:v>1.1915129445944316E-2</c:v>
                </c:pt>
                <c:pt idx="574">
                  <c:v>1.191387175655045E-2</c:v>
                </c:pt>
                <c:pt idx="575">
                  <c:v>1.1913924217162055E-2</c:v>
                </c:pt>
                <c:pt idx="576">
                  <c:v>1.1900573667764773E-2</c:v>
                </c:pt>
                <c:pt idx="577">
                  <c:v>1.1878118292629389E-2</c:v>
                </c:pt>
                <c:pt idx="578">
                  <c:v>1.1864991040424575E-2</c:v>
                </c:pt>
                <c:pt idx="579">
                  <c:v>1.1858108297034903E-2</c:v>
                </c:pt>
                <c:pt idx="580">
                  <c:v>1.1864830681478228E-2</c:v>
                </c:pt>
                <c:pt idx="581">
                  <c:v>1.1882417263642871E-2</c:v>
                </c:pt>
                <c:pt idx="582">
                  <c:v>1.1872207838880504E-2</c:v>
                </c:pt>
                <c:pt idx="583">
                  <c:v>1.1890472896916566E-2</c:v>
                </c:pt>
                <c:pt idx="584">
                  <c:v>1.1867386144603314E-2</c:v>
                </c:pt>
                <c:pt idx="585">
                  <c:v>1.1940886885269975E-2</c:v>
                </c:pt>
                <c:pt idx="586">
                  <c:v>1.1917715776982002E-2</c:v>
                </c:pt>
                <c:pt idx="587">
                  <c:v>1.2002373629008512E-2</c:v>
                </c:pt>
                <c:pt idx="588">
                  <c:v>1.1978227459431209E-2</c:v>
                </c:pt>
                <c:pt idx="589">
                  <c:v>1.1850115843400469E-2</c:v>
                </c:pt>
                <c:pt idx="590">
                  <c:v>1.1827118543109909E-2</c:v>
                </c:pt>
                <c:pt idx="591">
                  <c:v>1.1697018359595841E-2</c:v>
                </c:pt>
                <c:pt idx="592">
                  <c:v>1.1665202048608917E-2</c:v>
                </c:pt>
                <c:pt idx="593">
                  <c:v>1.1676511005012016E-2</c:v>
                </c:pt>
                <c:pt idx="594">
                  <c:v>1.166127815332238E-2</c:v>
                </c:pt>
                <c:pt idx="595">
                  <c:v>1.1640547361471394E-2</c:v>
                </c:pt>
                <c:pt idx="596">
                  <c:v>1.1588504217716565E-2</c:v>
                </c:pt>
                <c:pt idx="597">
                  <c:v>1.1587257531295586E-2</c:v>
                </c:pt>
                <c:pt idx="598">
                  <c:v>1.1557040251886671E-2</c:v>
                </c:pt>
                <c:pt idx="599">
                  <c:v>1.1544278143632141E-2</c:v>
                </c:pt>
                <c:pt idx="600">
                  <c:v>1.1663085789738747E-2</c:v>
                </c:pt>
                <c:pt idx="601">
                  <c:v>1.1660414469252171E-2</c:v>
                </c:pt>
                <c:pt idx="602">
                  <c:v>1.1646004636334648E-2</c:v>
                </c:pt>
                <c:pt idx="603">
                  <c:v>1.1760336347429345E-2</c:v>
                </c:pt>
                <c:pt idx="604">
                  <c:v>1.175159464469991E-2</c:v>
                </c:pt>
                <c:pt idx="605">
                  <c:v>1.1740390314140833E-2</c:v>
                </c:pt>
                <c:pt idx="606">
                  <c:v>1.1742057617587918E-2</c:v>
                </c:pt>
                <c:pt idx="607">
                  <c:v>1.1739917624493799E-2</c:v>
                </c:pt>
                <c:pt idx="608">
                  <c:v>1.1734540228618206E-2</c:v>
                </c:pt>
                <c:pt idx="609">
                  <c:v>1.1604750120159499E-2</c:v>
                </c:pt>
                <c:pt idx="610">
                  <c:v>1.1586329169065655E-2</c:v>
                </c:pt>
                <c:pt idx="611">
                  <c:v>1.1447682836583891E-2</c:v>
                </c:pt>
                <c:pt idx="612">
                  <c:v>1.1457608725972979E-2</c:v>
                </c:pt>
                <c:pt idx="613">
                  <c:v>1.1441451439064131E-2</c:v>
                </c:pt>
                <c:pt idx="614">
                  <c:v>1.1448896345403546E-2</c:v>
                </c:pt>
                <c:pt idx="615">
                  <c:v>1.1438592575858393E-2</c:v>
                </c:pt>
                <c:pt idx="616">
                  <c:v>1.1428000728887522E-2</c:v>
                </c:pt>
                <c:pt idx="617">
                  <c:v>1.1523682865033191E-2</c:v>
                </c:pt>
                <c:pt idx="618">
                  <c:v>1.1518637099834065E-2</c:v>
                </c:pt>
                <c:pt idx="619">
                  <c:v>1.161961828576083E-2</c:v>
                </c:pt>
                <c:pt idx="620">
                  <c:v>1.1579556087450503E-2</c:v>
                </c:pt>
                <c:pt idx="621">
                  <c:v>1.1559574208823753E-2</c:v>
                </c:pt>
                <c:pt idx="622">
                  <c:v>1.1557659552329572E-2</c:v>
                </c:pt>
                <c:pt idx="623">
                  <c:v>1.1538401208321638E-2</c:v>
                </c:pt>
                <c:pt idx="624">
                  <c:v>1.1532971775584343E-2</c:v>
                </c:pt>
                <c:pt idx="625">
                  <c:v>1.1516358278013282E-2</c:v>
                </c:pt>
                <c:pt idx="626">
                  <c:v>1.1507452859278964E-2</c:v>
                </c:pt>
                <c:pt idx="627">
                  <c:v>1.1502710843837569E-2</c:v>
                </c:pt>
                <c:pt idx="628">
                  <c:v>1.1494193778257254E-2</c:v>
                </c:pt>
                <c:pt idx="629">
                  <c:v>1.147900021731315E-2</c:v>
                </c:pt>
                <c:pt idx="630">
                  <c:v>1.1460353673379161E-2</c:v>
                </c:pt>
                <c:pt idx="631">
                  <c:v>1.1420389742932713E-2</c:v>
                </c:pt>
                <c:pt idx="632">
                  <c:v>1.1404372949487828E-2</c:v>
                </c:pt>
                <c:pt idx="633">
                  <c:v>1.1372966277633702E-2</c:v>
                </c:pt>
                <c:pt idx="634">
                  <c:v>1.1363577739162897E-2</c:v>
                </c:pt>
                <c:pt idx="635">
                  <c:v>1.1325295616252838E-2</c:v>
                </c:pt>
                <c:pt idx="636">
                  <c:v>1.1313633848970982E-2</c:v>
                </c:pt>
                <c:pt idx="637">
                  <c:v>1.1298435317013201E-2</c:v>
                </c:pt>
                <c:pt idx="638">
                  <c:v>1.1288315137939361E-2</c:v>
                </c:pt>
                <c:pt idx="639">
                  <c:v>1.1291642724206633E-2</c:v>
                </c:pt>
                <c:pt idx="640">
                  <c:v>1.129832119790769E-2</c:v>
                </c:pt>
                <c:pt idx="641">
                  <c:v>1.1288306202394805E-2</c:v>
                </c:pt>
                <c:pt idx="642">
                  <c:v>1.1304842403015559E-2</c:v>
                </c:pt>
                <c:pt idx="643">
                  <c:v>1.129478097817979E-2</c:v>
                </c:pt>
                <c:pt idx="644">
                  <c:v>1.1269166205139328E-2</c:v>
                </c:pt>
                <c:pt idx="645">
                  <c:v>1.1266635810366736E-2</c:v>
                </c:pt>
                <c:pt idx="646">
                  <c:v>1.1278219937705211E-2</c:v>
                </c:pt>
                <c:pt idx="647">
                  <c:v>1.1239642375101187E-2</c:v>
                </c:pt>
                <c:pt idx="648">
                  <c:v>1.1225183735205613E-2</c:v>
                </c:pt>
                <c:pt idx="649">
                  <c:v>1.1216862524117802E-2</c:v>
                </c:pt>
                <c:pt idx="650">
                  <c:v>1.1232545005028381E-2</c:v>
                </c:pt>
                <c:pt idx="651">
                  <c:v>1.1210151652559664E-2</c:v>
                </c:pt>
                <c:pt idx="652">
                  <c:v>1.1176896218142357E-2</c:v>
                </c:pt>
                <c:pt idx="653">
                  <c:v>1.1161847034887644E-2</c:v>
                </c:pt>
                <c:pt idx="654">
                  <c:v>1.1170101768446419E-2</c:v>
                </c:pt>
                <c:pt idx="655">
                  <c:v>1.1147308829050242E-2</c:v>
                </c:pt>
                <c:pt idx="656">
                  <c:v>1.1129567871015411E-2</c:v>
                </c:pt>
                <c:pt idx="657">
                  <c:v>1.1115858265346197E-2</c:v>
                </c:pt>
                <c:pt idx="658">
                  <c:v>1.111525094932337E-2</c:v>
                </c:pt>
                <c:pt idx="659">
                  <c:v>1.1085908086315533E-2</c:v>
                </c:pt>
                <c:pt idx="660">
                  <c:v>1.1085292079039527E-2</c:v>
                </c:pt>
                <c:pt idx="661">
                  <c:v>1.1174532011091134E-2</c:v>
                </c:pt>
                <c:pt idx="662">
                  <c:v>1.1220428781072019E-2</c:v>
                </c:pt>
                <c:pt idx="663">
                  <c:v>1.120911535451375E-2</c:v>
                </c:pt>
                <c:pt idx="664">
                  <c:v>1.1084239077818733E-2</c:v>
                </c:pt>
                <c:pt idx="665">
                  <c:v>1.1074253698608138E-2</c:v>
                </c:pt>
                <c:pt idx="666">
                  <c:v>1.0955498800381483E-2</c:v>
                </c:pt>
                <c:pt idx="667">
                  <c:v>1.0960721191416256E-2</c:v>
                </c:pt>
                <c:pt idx="668">
                  <c:v>1.0936765539441571E-2</c:v>
                </c:pt>
                <c:pt idx="669">
                  <c:v>1.0922634092640464E-2</c:v>
                </c:pt>
                <c:pt idx="670">
                  <c:v>1.0907289972137331E-2</c:v>
                </c:pt>
                <c:pt idx="671">
                  <c:v>1.0897868884811045E-2</c:v>
                </c:pt>
                <c:pt idx="672">
                  <c:v>1.088837493632849E-2</c:v>
                </c:pt>
                <c:pt idx="673">
                  <c:v>1.0876980952924151E-2</c:v>
                </c:pt>
                <c:pt idx="674">
                  <c:v>1.0888555138980195E-2</c:v>
                </c:pt>
                <c:pt idx="675">
                  <c:v>1.0878368506691693E-2</c:v>
                </c:pt>
                <c:pt idx="676">
                  <c:v>1.0956300274530886E-2</c:v>
                </c:pt>
                <c:pt idx="677">
                  <c:v>1.0929260880912917E-2</c:v>
                </c:pt>
                <c:pt idx="678">
                  <c:v>1.1002262436011018E-2</c:v>
                </c:pt>
                <c:pt idx="679">
                  <c:v>1.0984631071908443E-2</c:v>
                </c:pt>
                <c:pt idx="680">
                  <c:v>1.0972955453582508E-2</c:v>
                </c:pt>
                <c:pt idx="681">
                  <c:v>1.0959832554557193E-2</c:v>
                </c:pt>
                <c:pt idx="682">
                  <c:v>1.0938435295952328E-2</c:v>
                </c:pt>
                <c:pt idx="683">
                  <c:v>1.0929479726694589E-2</c:v>
                </c:pt>
                <c:pt idx="684">
                  <c:v>1.0926424691514261E-2</c:v>
                </c:pt>
                <c:pt idx="685">
                  <c:v>1.0914063502580893E-2</c:v>
                </c:pt>
                <c:pt idx="686">
                  <c:v>1.0903819497460278E-2</c:v>
                </c:pt>
                <c:pt idx="687">
                  <c:v>1.0890375446348794E-2</c:v>
                </c:pt>
                <c:pt idx="688">
                  <c:v>1.0890523654362985E-2</c:v>
                </c:pt>
                <c:pt idx="689">
                  <c:v>1.0881768718445909E-2</c:v>
                </c:pt>
                <c:pt idx="690">
                  <c:v>1.0877446482392311E-2</c:v>
                </c:pt>
                <c:pt idx="691">
                  <c:v>1.0876182341281427E-2</c:v>
                </c:pt>
                <c:pt idx="692">
                  <c:v>1.0870285588275051E-2</c:v>
                </c:pt>
                <c:pt idx="693">
                  <c:v>1.084909718693485E-2</c:v>
                </c:pt>
                <c:pt idx="694">
                  <c:v>1.0848952526539737E-2</c:v>
                </c:pt>
                <c:pt idx="695">
                  <c:v>1.084399572040185E-2</c:v>
                </c:pt>
                <c:pt idx="696">
                  <c:v>1.0831950176813099E-2</c:v>
                </c:pt>
                <c:pt idx="697">
                  <c:v>1.0818338041670121E-2</c:v>
                </c:pt>
                <c:pt idx="698">
                  <c:v>1.0801272815596962E-2</c:v>
                </c:pt>
                <c:pt idx="699">
                  <c:v>1.0792916066513671E-2</c:v>
                </c:pt>
                <c:pt idx="700">
                  <c:v>1.0765128515937009E-2</c:v>
                </c:pt>
                <c:pt idx="701">
                  <c:v>1.0740001594205977E-2</c:v>
                </c:pt>
                <c:pt idx="702">
                  <c:v>1.0711010935649164E-2</c:v>
                </c:pt>
                <c:pt idx="703">
                  <c:v>1.0685914113222854E-2</c:v>
                </c:pt>
                <c:pt idx="704">
                  <c:v>1.0662012833751806E-2</c:v>
                </c:pt>
                <c:pt idx="705">
                  <c:v>1.0644871326847608E-2</c:v>
                </c:pt>
                <c:pt idx="706">
                  <c:v>1.0621628466992928E-2</c:v>
                </c:pt>
                <c:pt idx="707">
                  <c:v>1.0598084691008744E-2</c:v>
                </c:pt>
                <c:pt idx="708">
                  <c:v>1.0564951742197159E-2</c:v>
                </c:pt>
                <c:pt idx="709">
                  <c:v>1.0543484581140372E-2</c:v>
                </c:pt>
                <c:pt idx="710">
                  <c:v>1.0517029519734621E-2</c:v>
                </c:pt>
                <c:pt idx="711">
                  <c:v>1.0602759375999563E-2</c:v>
                </c:pt>
                <c:pt idx="712">
                  <c:v>1.0585657406299671E-2</c:v>
                </c:pt>
                <c:pt idx="713">
                  <c:v>1.0659524213136819E-2</c:v>
                </c:pt>
                <c:pt idx="714">
                  <c:v>1.0648275549589185E-2</c:v>
                </c:pt>
                <c:pt idx="715">
                  <c:v>1.0636309200805686E-2</c:v>
                </c:pt>
                <c:pt idx="716">
                  <c:v>1.0626208186899157E-2</c:v>
                </c:pt>
                <c:pt idx="717">
                  <c:v>1.0624273358570975E-2</c:v>
                </c:pt>
                <c:pt idx="718">
                  <c:v>1.0618767194752547E-2</c:v>
                </c:pt>
                <c:pt idx="719">
                  <c:v>1.059485899290594E-2</c:v>
                </c:pt>
                <c:pt idx="720">
                  <c:v>1.0587777821095283E-2</c:v>
                </c:pt>
                <c:pt idx="721">
                  <c:v>1.0581044769491062E-2</c:v>
                </c:pt>
                <c:pt idx="722">
                  <c:v>1.0578481763842415E-2</c:v>
                </c:pt>
                <c:pt idx="723">
                  <c:v>1.0566384923116011E-2</c:v>
                </c:pt>
                <c:pt idx="724">
                  <c:v>1.0566392536277804E-2</c:v>
                </c:pt>
                <c:pt idx="725">
                  <c:v>1.0577948165770904E-2</c:v>
                </c:pt>
                <c:pt idx="726">
                  <c:v>1.0564034589139158E-2</c:v>
                </c:pt>
                <c:pt idx="727">
                  <c:v>1.0548168848070832E-2</c:v>
                </c:pt>
                <c:pt idx="728">
                  <c:v>1.0526744677371623E-2</c:v>
                </c:pt>
                <c:pt idx="729">
                  <c:v>1.052242799210331E-2</c:v>
                </c:pt>
                <c:pt idx="730">
                  <c:v>1.050504049811485E-2</c:v>
                </c:pt>
                <c:pt idx="731">
                  <c:v>1.0505873960974327E-2</c:v>
                </c:pt>
                <c:pt idx="732">
                  <c:v>1.0488859476476495E-2</c:v>
                </c:pt>
                <c:pt idx="733">
                  <c:v>1.0475342106472803E-2</c:v>
                </c:pt>
                <c:pt idx="734">
                  <c:v>1.0458002143673342E-2</c:v>
                </c:pt>
                <c:pt idx="735">
                  <c:v>1.0444047641106463E-2</c:v>
                </c:pt>
                <c:pt idx="736">
                  <c:v>1.0433375703095445E-2</c:v>
                </c:pt>
                <c:pt idx="737">
                  <c:v>1.0430432648516383E-2</c:v>
                </c:pt>
                <c:pt idx="738">
                  <c:v>1.0430177597298914E-2</c:v>
                </c:pt>
                <c:pt idx="739">
                  <c:v>1.0409610621954056E-2</c:v>
                </c:pt>
                <c:pt idx="740">
                  <c:v>1.0398046904046405E-2</c:v>
                </c:pt>
                <c:pt idx="741">
                  <c:v>1.0380215104054286E-2</c:v>
                </c:pt>
                <c:pt idx="742">
                  <c:v>1.0379947908861032E-2</c:v>
                </c:pt>
                <c:pt idx="743">
                  <c:v>1.0359286064527802E-2</c:v>
                </c:pt>
                <c:pt idx="744">
                  <c:v>1.0355533594625028E-2</c:v>
                </c:pt>
                <c:pt idx="745">
                  <c:v>1.034989990131336E-2</c:v>
                </c:pt>
                <c:pt idx="746">
                  <c:v>1.0333126476487342E-2</c:v>
                </c:pt>
                <c:pt idx="747">
                  <c:v>1.032161354099714E-2</c:v>
                </c:pt>
                <c:pt idx="748">
                  <c:v>1.0298116854518239E-2</c:v>
                </c:pt>
                <c:pt idx="749">
                  <c:v>1.026988400217548E-2</c:v>
                </c:pt>
                <c:pt idx="750">
                  <c:v>1.0333844220728099E-2</c:v>
                </c:pt>
                <c:pt idx="751">
                  <c:v>1.0314916292813609E-2</c:v>
                </c:pt>
                <c:pt idx="752">
                  <c:v>1.0374563634109907E-2</c:v>
                </c:pt>
                <c:pt idx="753">
                  <c:v>1.0356453748176689E-2</c:v>
                </c:pt>
                <c:pt idx="754">
                  <c:v>1.0340174954376035E-2</c:v>
                </c:pt>
                <c:pt idx="755">
                  <c:v>1.0304094860731373E-2</c:v>
                </c:pt>
                <c:pt idx="756">
                  <c:v>1.0282254894031036E-2</c:v>
                </c:pt>
                <c:pt idx="757">
                  <c:v>1.0262755086346793E-2</c:v>
                </c:pt>
                <c:pt idx="758">
                  <c:v>1.0261562164747847E-2</c:v>
                </c:pt>
                <c:pt idx="759">
                  <c:v>1.0245543059291906E-2</c:v>
                </c:pt>
                <c:pt idx="760">
                  <c:v>1.0236000200654776E-2</c:v>
                </c:pt>
                <c:pt idx="761">
                  <c:v>1.0237448894418591E-2</c:v>
                </c:pt>
                <c:pt idx="762">
                  <c:v>1.0233561650885851E-2</c:v>
                </c:pt>
                <c:pt idx="763">
                  <c:v>1.0222388943687183E-2</c:v>
                </c:pt>
                <c:pt idx="764">
                  <c:v>1.0197607194292645E-2</c:v>
                </c:pt>
                <c:pt idx="765">
                  <c:v>1.017790310162499E-2</c:v>
                </c:pt>
                <c:pt idx="766">
                  <c:v>1.0246365241584298E-2</c:v>
                </c:pt>
                <c:pt idx="767">
                  <c:v>1.0216888898050679E-2</c:v>
                </c:pt>
                <c:pt idx="768">
                  <c:v>1.0267576015344539E-2</c:v>
                </c:pt>
                <c:pt idx="769">
                  <c:v>1.0264094648509761E-2</c:v>
                </c:pt>
                <c:pt idx="770">
                  <c:v>1.0251833928378385E-2</c:v>
                </c:pt>
                <c:pt idx="771">
                  <c:v>1.0209705673229584E-2</c:v>
                </c:pt>
                <c:pt idx="772">
                  <c:v>1.0178069845740347E-2</c:v>
                </c:pt>
                <c:pt idx="773">
                  <c:v>1.0175210064610706E-2</c:v>
                </c:pt>
                <c:pt idx="774">
                  <c:v>1.01664977705355E-2</c:v>
                </c:pt>
                <c:pt idx="775">
                  <c:v>1.0158363852578105E-2</c:v>
                </c:pt>
                <c:pt idx="776">
                  <c:v>1.0139790614046367E-2</c:v>
                </c:pt>
                <c:pt idx="777">
                  <c:v>1.0142420164357017E-2</c:v>
                </c:pt>
                <c:pt idx="778">
                  <c:v>1.0055536668827482E-2</c:v>
                </c:pt>
                <c:pt idx="779">
                  <c:v>1.0050740679369593E-2</c:v>
                </c:pt>
                <c:pt idx="780">
                  <c:v>9.9416920347465843E-3</c:v>
                </c:pt>
                <c:pt idx="781">
                  <c:v>1.0010362277652384E-2</c:v>
                </c:pt>
                <c:pt idx="782">
                  <c:v>9.9852083171155844E-3</c:v>
                </c:pt>
                <c:pt idx="783">
                  <c:v>1.0061885741325645E-2</c:v>
                </c:pt>
                <c:pt idx="784">
                  <c:v>1.0035663252669851E-2</c:v>
                </c:pt>
                <c:pt idx="785">
                  <c:v>1.0001103789158777E-2</c:v>
                </c:pt>
                <c:pt idx="786">
                  <c:v>9.9847099235346234E-3</c:v>
                </c:pt>
                <c:pt idx="787">
                  <c:v>9.9628397071386508E-3</c:v>
                </c:pt>
                <c:pt idx="788">
                  <c:v>9.9288014289023122E-3</c:v>
                </c:pt>
                <c:pt idx="789">
                  <c:v>9.9271063021852297E-3</c:v>
                </c:pt>
                <c:pt idx="790">
                  <c:v>9.991221017151412E-3</c:v>
                </c:pt>
                <c:pt idx="791">
                  <c:v>9.9771898477348138E-3</c:v>
                </c:pt>
                <c:pt idx="792">
                  <c:v>1.0062127361831744E-2</c:v>
                </c:pt>
                <c:pt idx="793">
                  <c:v>1.0048197682641655E-2</c:v>
                </c:pt>
                <c:pt idx="794">
                  <c:v>9.9648196604579225E-3</c:v>
                </c:pt>
                <c:pt idx="795">
                  <c:v>9.9575124235506077E-3</c:v>
                </c:pt>
                <c:pt idx="796">
                  <c:v>9.8850734610261507E-3</c:v>
                </c:pt>
                <c:pt idx="797">
                  <c:v>9.8666832769282141E-3</c:v>
                </c:pt>
                <c:pt idx="798">
                  <c:v>9.9443487690891591E-3</c:v>
                </c:pt>
                <c:pt idx="799">
                  <c:v>9.9265825935248332E-3</c:v>
                </c:pt>
                <c:pt idx="800">
                  <c:v>1.0000314185327415E-2</c:v>
                </c:pt>
                <c:pt idx="801">
                  <c:v>9.9895029566880334E-3</c:v>
                </c:pt>
                <c:pt idx="802">
                  <c:v>9.985961527281758E-3</c:v>
                </c:pt>
                <c:pt idx="803">
                  <c:v>9.9826262671719127E-3</c:v>
                </c:pt>
                <c:pt idx="804">
                  <c:v>9.9744584850156026E-3</c:v>
                </c:pt>
                <c:pt idx="805">
                  <c:v>9.9650385845510905E-3</c:v>
                </c:pt>
                <c:pt idx="806">
                  <c:v>9.9621773932835785E-3</c:v>
                </c:pt>
                <c:pt idx="807">
                  <c:v>9.9565010349172492E-3</c:v>
                </c:pt>
                <c:pt idx="808">
                  <c:v>9.9539973963038708E-3</c:v>
                </c:pt>
                <c:pt idx="809">
                  <c:v>9.8726291065197608E-3</c:v>
                </c:pt>
                <c:pt idx="810">
                  <c:v>9.8564958312470016E-3</c:v>
                </c:pt>
                <c:pt idx="811">
                  <c:v>9.7790173576209963E-3</c:v>
                </c:pt>
                <c:pt idx="812">
                  <c:v>9.7655880903689332E-3</c:v>
                </c:pt>
                <c:pt idx="813">
                  <c:v>9.7641510675454488E-3</c:v>
                </c:pt>
                <c:pt idx="814">
                  <c:v>9.7485269640672639E-3</c:v>
                </c:pt>
                <c:pt idx="815">
                  <c:v>9.7514673888839908E-3</c:v>
                </c:pt>
                <c:pt idx="816">
                  <c:v>9.7423535302264032E-3</c:v>
                </c:pt>
                <c:pt idx="817">
                  <c:v>9.7980696171794841E-3</c:v>
                </c:pt>
                <c:pt idx="818">
                  <c:v>9.7760713330309352E-3</c:v>
                </c:pt>
                <c:pt idx="819">
                  <c:v>9.8416549212181955E-3</c:v>
                </c:pt>
                <c:pt idx="820">
                  <c:v>9.8142851290077254E-3</c:v>
                </c:pt>
                <c:pt idx="821">
                  <c:v>9.7905807308988312E-3</c:v>
                </c:pt>
                <c:pt idx="822">
                  <c:v>9.7808470790457323E-3</c:v>
                </c:pt>
                <c:pt idx="823">
                  <c:v>9.7416848330745109E-3</c:v>
                </c:pt>
                <c:pt idx="824">
                  <c:v>9.7446064383665734E-3</c:v>
                </c:pt>
                <c:pt idx="825">
                  <c:v>9.7446682372605408E-3</c:v>
                </c:pt>
                <c:pt idx="826">
                  <c:v>9.7376733625099913E-3</c:v>
                </c:pt>
                <c:pt idx="827">
                  <c:v>9.7195309574137131E-3</c:v>
                </c:pt>
                <c:pt idx="828">
                  <c:v>9.7089955829884039E-3</c:v>
                </c:pt>
                <c:pt idx="829">
                  <c:v>9.7838731686947702E-3</c:v>
                </c:pt>
                <c:pt idx="830">
                  <c:v>9.7771222864468012E-3</c:v>
                </c:pt>
                <c:pt idx="831">
                  <c:v>9.7825199402078178E-3</c:v>
                </c:pt>
                <c:pt idx="832">
                  <c:v>9.8600376086769876E-3</c:v>
                </c:pt>
                <c:pt idx="833">
                  <c:v>9.8421550392086016E-3</c:v>
                </c:pt>
                <c:pt idx="834">
                  <c:v>9.8358104632128365E-3</c:v>
                </c:pt>
                <c:pt idx="835">
                  <c:v>9.832124304640151E-3</c:v>
                </c:pt>
                <c:pt idx="836">
                  <c:v>9.8026858670723863E-3</c:v>
                </c:pt>
                <c:pt idx="837">
                  <c:v>9.7945254949559565E-3</c:v>
                </c:pt>
                <c:pt idx="838">
                  <c:v>9.7889289498582048E-3</c:v>
                </c:pt>
                <c:pt idx="839">
                  <c:v>9.7866405751385246E-3</c:v>
                </c:pt>
                <c:pt idx="840">
                  <c:v>9.7823622470325656E-3</c:v>
                </c:pt>
                <c:pt idx="841">
                  <c:v>9.7716096711419186E-3</c:v>
                </c:pt>
                <c:pt idx="842">
                  <c:v>9.7637720406826573E-3</c:v>
                </c:pt>
                <c:pt idx="843">
                  <c:v>9.763001266764262E-3</c:v>
                </c:pt>
                <c:pt idx="844">
                  <c:v>9.7435422306738906E-3</c:v>
                </c:pt>
                <c:pt idx="845">
                  <c:v>9.7357285346499154E-3</c:v>
                </c:pt>
                <c:pt idx="846">
                  <c:v>9.7453492692571742E-3</c:v>
                </c:pt>
                <c:pt idx="847">
                  <c:v>9.722661272472212E-3</c:v>
                </c:pt>
                <c:pt idx="848">
                  <c:v>9.7124063845725733E-3</c:v>
                </c:pt>
                <c:pt idx="849">
                  <c:v>9.701683239239766E-3</c:v>
                </c:pt>
                <c:pt idx="850">
                  <c:v>9.6844951515400526E-3</c:v>
                </c:pt>
                <c:pt idx="851">
                  <c:v>9.6614452669932811E-3</c:v>
                </c:pt>
                <c:pt idx="852">
                  <c:v>9.6468049682749205E-3</c:v>
                </c:pt>
                <c:pt idx="853">
                  <c:v>9.6499894357635931E-3</c:v>
                </c:pt>
                <c:pt idx="854">
                  <c:v>9.6233395927128786E-3</c:v>
                </c:pt>
                <c:pt idx="855">
                  <c:v>9.617550258830862E-3</c:v>
                </c:pt>
                <c:pt idx="856">
                  <c:v>9.6131642980739201E-3</c:v>
                </c:pt>
                <c:pt idx="857">
                  <c:v>9.6060528781895579E-3</c:v>
                </c:pt>
                <c:pt idx="858">
                  <c:v>9.5973983241124106E-3</c:v>
                </c:pt>
                <c:pt idx="859">
                  <c:v>9.6019566016862234E-3</c:v>
                </c:pt>
                <c:pt idx="860">
                  <c:v>9.5878843082434512E-3</c:v>
                </c:pt>
                <c:pt idx="861">
                  <c:v>9.572725021373435E-3</c:v>
                </c:pt>
                <c:pt idx="862">
                  <c:v>9.5739236730314464E-3</c:v>
                </c:pt>
                <c:pt idx="863">
                  <c:v>9.5616570357928872E-3</c:v>
                </c:pt>
                <c:pt idx="864">
                  <c:v>9.5526356275688722E-3</c:v>
                </c:pt>
                <c:pt idx="865">
                  <c:v>9.5474726700125849E-3</c:v>
                </c:pt>
                <c:pt idx="866">
                  <c:v>9.5367717847631289E-3</c:v>
                </c:pt>
                <c:pt idx="867">
                  <c:v>9.5072632896648687E-3</c:v>
                </c:pt>
                <c:pt idx="868">
                  <c:v>9.5093139556213062E-3</c:v>
                </c:pt>
                <c:pt idx="869">
                  <c:v>9.503921459347078E-3</c:v>
                </c:pt>
                <c:pt idx="870">
                  <c:v>9.5404896648829916E-3</c:v>
                </c:pt>
                <c:pt idx="871">
                  <c:v>9.589967497717523E-3</c:v>
                </c:pt>
                <c:pt idx="872">
                  <c:v>9.5835427873424313E-3</c:v>
                </c:pt>
                <c:pt idx="873">
                  <c:v>9.5834261917729559E-3</c:v>
                </c:pt>
                <c:pt idx="874">
                  <c:v>9.5687970317260822E-3</c:v>
                </c:pt>
                <c:pt idx="875">
                  <c:v>9.5753189424040118E-3</c:v>
                </c:pt>
                <c:pt idx="876">
                  <c:v>9.5679777067275932E-3</c:v>
                </c:pt>
                <c:pt idx="877">
                  <c:v>9.5657283739009301E-3</c:v>
                </c:pt>
                <c:pt idx="878">
                  <c:v>9.5479396437341893E-3</c:v>
                </c:pt>
                <c:pt idx="879">
                  <c:v>9.5672720344869271E-3</c:v>
                </c:pt>
                <c:pt idx="880">
                  <c:v>9.56268060174713E-3</c:v>
                </c:pt>
                <c:pt idx="881">
                  <c:v>9.5264469650262404E-3</c:v>
                </c:pt>
                <c:pt idx="882">
                  <c:v>9.486840323035782E-3</c:v>
                </c:pt>
                <c:pt idx="883">
                  <c:v>9.4788315495508407E-3</c:v>
                </c:pt>
                <c:pt idx="884">
                  <c:v>9.515326625697337E-3</c:v>
                </c:pt>
                <c:pt idx="885">
                  <c:v>9.4768005391766049E-3</c:v>
                </c:pt>
                <c:pt idx="886">
                  <c:v>9.5514678274788052E-3</c:v>
                </c:pt>
                <c:pt idx="887">
                  <c:v>9.5494259042166098E-3</c:v>
                </c:pt>
                <c:pt idx="888">
                  <c:v>9.5320720536033899E-3</c:v>
                </c:pt>
                <c:pt idx="889">
                  <c:v>9.529762841778637E-3</c:v>
                </c:pt>
                <c:pt idx="890">
                  <c:v>9.5128640482565301E-3</c:v>
                </c:pt>
                <c:pt idx="891">
                  <c:v>9.501808571687597E-3</c:v>
                </c:pt>
                <c:pt idx="892">
                  <c:v>9.49335841647681E-3</c:v>
                </c:pt>
                <c:pt idx="893">
                  <c:v>9.4717736203876052E-3</c:v>
                </c:pt>
                <c:pt idx="894">
                  <c:v>9.460869557734411E-3</c:v>
                </c:pt>
                <c:pt idx="895">
                  <c:v>9.4691939148777229E-3</c:v>
                </c:pt>
                <c:pt idx="896">
                  <c:v>9.5451030369256406E-3</c:v>
                </c:pt>
                <c:pt idx="897">
                  <c:v>9.5430804466804832E-3</c:v>
                </c:pt>
                <c:pt idx="898">
                  <c:v>9.6106441452409302E-3</c:v>
                </c:pt>
                <c:pt idx="899">
                  <c:v>9.5213672485455845E-3</c:v>
                </c:pt>
                <c:pt idx="900">
                  <c:v>9.5057858524005816E-3</c:v>
                </c:pt>
                <c:pt idx="901">
                  <c:v>9.429003342978767E-3</c:v>
                </c:pt>
                <c:pt idx="902">
                  <c:v>9.3978706683743047E-3</c:v>
                </c:pt>
                <c:pt idx="903">
                  <c:v>9.3925178039091315E-3</c:v>
                </c:pt>
                <c:pt idx="904">
                  <c:v>9.388797702802024E-3</c:v>
                </c:pt>
                <c:pt idx="905">
                  <c:v>9.3797039861173766E-3</c:v>
                </c:pt>
                <c:pt idx="906">
                  <c:v>9.4442252639606351E-3</c:v>
                </c:pt>
                <c:pt idx="907">
                  <c:v>9.5068691571271232E-3</c:v>
                </c:pt>
                <c:pt idx="908">
                  <c:v>9.4974581513631341E-3</c:v>
                </c:pt>
                <c:pt idx="909">
                  <c:v>9.4917190228929697E-3</c:v>
                </c:pt>
                <c:pt idx="910">
                  <c:v>9.5080632786531949E-3</c:v>
                </c:pt>
                <c:pt idx="911">
                  <c:v>9.4998460855605874E-3</c:v>
                </c:pt>
                <c:pt idx="912">
                  <c:v>9.429212649094465E-3</c:v>
                </c:pt>
                <c:pt idx="913">
                  <c:v>9.4269751063470741E-3</c:v>
                </c:pt>
                <c:pt idx="914">
                  <c:v>9.3471425809090753E-3</c:v>
                </c:pt>
                <c:pt idx="915">
                  <c:v>9.3452966278952301E-3</c:v>
                </c:pt>
                <c:pt idx="916">
                  <c:v>9.3379243810085104E-3</c:v>
                </c:pt>
                <c:pt idx="917">
                  <c:v>9.3344045642072514E-3</c:v>
                </c:pt>
                <c:pt idx="918">
                  <c:v>9.3255090836674975E-3</c:v>
                </c:pt>
                <c:pt idx="919">
                  <c:v>9.3168925203677561E-3</c:v>
                </c:pt>
                <c:pt idx="920">
                  <c:v>9.3050359043388899E-3</c:v>
                </c:pt>
                <c:pt idx="921">
                  <c:v>9.2891128567280257E-3</c:v>
                </c:pt>
                <c:pt idx="922">
                  <c:v>9.2585111047548962E-3</c:v>
                </c:pt>
                <c:pt idx="923">
                  <c:v>9.2476074279094211E-3</c:v>
                </c:pt>
                <c:pt idx="924">
                  <c:v>9.3385093544489615E-3</c:v>
                </c:pt>
                <c:pt idx="925">
                  <c:v>9.3358464151449983E-3</c:v>
                </c:pt>
                <c:pt idx="926">
                  <c:v>9.4364050171769562E-3</c:v>
                </c:pt>
                <c:pt idx="927">
                  <c:v>9.4327076594701072E-3</c:v>
                </c:pt>
                <c:pt idx="928">
                  <c:v>9.428819957648495E-3</c:v>
                </c:pt>
                <c:pt idx="929">
                  <c:v>9.4223051175316274E-3</c:v>
                </c:pt>
                <c:pt idx="930">
                  <c:v>9.4173144916120059E-3</c:v>
                </c:pt>
                <c:pt idx="931">
                  <c:v>9.4025327587965307E-3</c:v>
                </c:pt>
                <c:pt idx="932">
                  <c:v>9.4020554030315277E-3</c:v>
                </c:pt>
                <c:pt idx="933">
                  <c:v>9.3958955976529406E-3</c:v>
                </c:pt>
                <c:pt idx="934">
                  <c:v>9.2977597016962645E-3</c:v>
                </c:pt>
                <c:pt idx="935">
                  <c:v>9.2917244239483672E-3</c:v>
                </c:pt>
                <c:pt idx="936">
                  <c:v>9.288441185081547E-3</c:v>
                </c:pt>
                <c:pt idx="937">
                  <c:v>9.2063314016244888E-3</c:v>
                </c:pt>
                <c:pt idx="938">
                  <c:v>9.2121136860924407E-3</c:v>
                </c:pt>
                <c:pt idx="939">
                  <c:v>9.2746182428297737E-3</c:v>
                </c:pt>
                <c:pt idx="940">
                  <c:v>9.3202569279167615E-3</c:v>
                </c:pt>
                <c:pt idx="941">
                  <c:v>9.3144185263900215E-3</c:v>
                </c:pt>
                <c:pt idx="942">
                  <c:v>9.3421637679388103E-3</c:v>
                </c:pt>
                <c:pt idx="943">
                  <c:v>9.3247082659988368E-3</c:v>
                </c:pt>
                <c:pt idx="944">
                  <c:v>9.3471033075011884E-3</c:v>
                </c:pt>
                <c:pt idx="945">
                  <c:v>9.3356634025269173E-3</c:v>
                </c:pt>
                <c:pt idx="946">
                  <c:v>9.3779849401055704E-3</c:v>
                </c:pt>
                <c:pt idx="947">
                  <c:v>9.3492428260331575E-3</c:v>
                </c:pt>
                <c:pt idx="948">
                  <c:v>9.4103780524679367E-3</c:v>
                </c:pt>
                <c:pt idx="949">
                  <c:v>9.397878028402468E-3</c:v>
                </c:pt>
                <c:pt idx="950">
                  <c:v>9.2977165013858123E-3</c:v>
                </c:pt>
                <c:pt idx="951">
                  <c:v>9.3078351005931245E-3</c:v>
                </c:pt>
                <c:pt idx="952">
                  <c:v>9.2220844734142542E-3</c:v>
                </c:pt>
                <c:pt idx="953">
                  <c:v>9.2250501061430373E-3</c:v>
                </c:pt>
                <c:pt idx="954">
                  <c:v>9.250103571630577E-3</c:v>
                </c:pt>
                <c:pt idx="955">
                  <c:v>9.2415844359358817E-3</c:v>
                </c:pt>
                <c:pt idx="956">
                  <c:v>9.270018238674951E-3</c:v>
                </c:pt>
                <c:pt idx="957">
                  <c:v>9.2777129984034142E-3</c:v>
                </c:pt>
                <c:pt idx="958">
                  <c:v>9.2434783742447336E-3</c:v>
                </c:pt>
                <c:pt idx="959">
                  <c:v>9.2401665476879863E-3</c:v>
                </c:pt>
                <c:pt idx="960">
                  <c:v>9.2125845305447464E-3</c:v>
                </c:pt>
                <c:pt idx="961">
                  <c:v>9.2014054351125581E-3</c:v>
                </c:pt>
                <c:pt idx="962">
                  <c:v>9.2726395603161017E-3</c:v>
                </c:pt>
                <c:pt idx="963">
                  <c:v>9.2713040740071764E-3</c:v>
                </c:pt>
                <c:pt idx="964">
                  <c:v>9.336285854558422E-3</c:v>
                </c:pt>
                <c:pt idx="965">
                  <c:v>9.3153634467476615E-3</c:v>
                </c:pt>
                <c:pt idx="966">
                  <c:v>9.2983592681615459E-3</c:v>
                </c:pt>
                <c:pt idx="967">
                  <c:v>9.2859317243406715E-3</c:v>
                </c:pt>
                <c:pt idx="968">
                  <c:v>9.2812296638066262E-3</c:v>
                </c:pt>
                <c:pt idx="969">
                  <c:v>9.3006241862512978E-3</c:v>
                </c:pt>
                <c:pt idx="970">
                  <c:v>9.3013093942100316E-3</c:v>
                </c:pt>
                <c:pt idx="971">
                  <c:v>9.2932961491313908E-3</c:v>
                </c:pt>
                <c:pt idx="972">
                  <c:v>9.2844963156495288E-3</c:v>
                </c:pt>
                <c:pt idx="973">
                  <c:v>9.2844655164310095E-3</c:v>
                </c:pt>
                <c:pt idx="974">
                  <c:v>9.2727821198922492E-3</c:v>
                </c:pt>
                <c:pt idx="975">
                  <c:v>9.2557913449304637E-3</c:v>
                </c:pt>
                <c:pt idx="976">
                  <c:v>9.2553351788795517E-3</c:v>
                </c:pt>
                <c:pt idx="977">
                  <c:v>9.2495125617998459E-3</c:v>
                </c:pt>
                <c:pt idx="978">
                  <c:v>9.2455452818975773E-3</c:v>
                </c:pt>
                <c:pt idx="979">
                  <c:v>9.2319290544193803E-3</c:v>
                </c:pt>
                <c:pt idx="980">
                  <c:v>9.223350267302614E-3</c:v>
                </c:pt>
                <c:pt idx="981">
                  <c:v>9.2441206365332235E-3</c:v>
                </c:pt>
                <c:pt idx="982">
                  <c:v>9.2414312679946209E-3</c:v>
                </c:pt>
                <c:pt idx="983">
                  <c:v>9.2632539575603617E-3</c:v>
                </c:pt>
                <c:pt idx="984">
                  <c:v>9.2611422857874718E-3</c:v>
                </c:pt>
                <c:pt idx="985">
                  <c:v>9.2244025270782088E-3</c:v>
                </c:pt>
                <c:pt idx="986">
                  <c:v>9.2232747280802732E-3</c:v>
                </c:pt>
                <c:pt idx="987">
                  <c:v>9.2036044577876817E-3</c:v>
                </c:pt>
                <c:pt idx="988">
                  <c:v>9.2560842553282615E-3</c:v>
                </c:pt>
                <c:pt idx="989">
                  <c:v>9.2595314779820234E-3</c:v>
                </c:pt>
                <c:pt idx="990">
                  <c:v>9.3176487176643997E-3</c:v>
                </c:pt>
                <c:pt idx="991">
                  <c:v>9.3098889107932348E-3</c:v>
                </c:pt>
                <c:pt idx="992">
                  <c:v>9.3071764472435654E-3</c:v>
                </c:pt>
                <c:pt idx="993">
                  <c:v>9.2979669453077014E-3</c:v>
                </c:pt>
                <c:pt idx="994">
                  <c:v>9.2959225095414853E-3</c:v>
                </c:pt>
                <c:pt idx="995">
                  <c:v>9.2905344413946201E-3</c:v>
                </c:pt>
                <c:pt idx="996">
                  <c:v>9.2940244145666775E-3</c:v>
                </c:pt>
                <c:pt idx="997">
                  <c:v>9.295227408591223E-3</c:v>
                </c:pt>
                <c:pt idx="998">
                  <c:v>9.2812757002448797E-3</c:v>
                </c:pt>
                <c:pt idx="999">
                  <c:v>9.282024617347704E-3</c:v>
                </c:pt>
                <c:pt idx="1000">
                  <c:v>9.2732733075712431E-3</c:v>
                </c:pt>
                <c:pt idx="1001">
                  <c:v>9.2736115017205707E-3</c:v>
                </c:pt>
                <c:pt idx="1002">
                  <c:v>9.2664927732907382E-3</c:v>
                </c:pt>
                <c:pt idx="1003">
                  <c:v>9.264366399025099E-3</c:v>
                </c:pt>
                <c:pt idx="1004">
                  <c:v>9.2659896609509698E-3</c:v>
                </c:pt>
                <c:pt idx="1005">
                  <c:v>9.2585316052806559E-3</c:v>
                </c:pt>
                <c:pt idx="1006">
                  <c:v>9.2567063347991207E-3</c:v>
                </c:pt>
                <c:pt idx="1007">
                  <c:v>9.2523295999358095E-3</c:v>
                </c:pt>
                <c:pt idx="1008">
                  <c:v>9.2536529541476925E-3</c:v>
                </c:pt>
                <c:pt idx="1009">
                  <c:v>9.2471720500607382E-3</c:v>
                </c:pt>
                <c:pt idx="1010">
                  <c:v>9.2516783546932116E-3</c:v>
                </c:pt>
                <c:pt idx="1011">
                  <c:v>9.2494517216093839E-3</c:v>
                </c:pt>
                <c:pt idx="1012">
                  <c:v>9.2658114412307972E-3</c:v>
                </c:pt>
                <c:pt idx="1013">
                  <c:v>9.2681155922642745E-3</c:v>
                </c:pt>
                <c:pt idx="1014">
                  <c:v>9.2657244617464635E-3</c:v>
                </c:pt>
                <c:pt idx="1015">
                  <c:v>9.2836276733348818E-3</c:v>
                </c:pt>
                <c:pt idx="1016">
                  <c:v>9.2889666194193865E-3</c:v>
                </c:pt>
                <c:pt idx="1017">
                  <c:v>9.2856279683822315E-3</c:v>
                </c:pt>
                <c:pt idx="1018">
                  <c:v>9.2875098829366103E-3</c:v>
                </c:pt>
                <c:pt idx="1019">
                  <c:v>9.2931824520463002E-3</c:v>
                </c:pt>
                <c:pt idx="1020">
                  <c:v>9.3009646521368793E-3</c:v>
                </c:pt>
                <c:pt idx="1021">
                  <c:v>9.3019981226206121E-3</c:v>
                </c:pt>
                <c:pt idx="1022">
                  <c:v>9.3371671193882861E-3</c:v>
                </c:pt>
                <c:pt idx="1023">
                  <c:v>9.3411602666313622E-3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2-404C-8A7D-E688AE0F035D}"/>
            </c:ext>
          </c:extLst>
        </c:ser>
        <c:ser>
          <c:idx val="2"/>
          <c:order val="2"/>
          <c:tx>
            <c:v>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data!$BA$2:$BA$1025</c:f>
              <c:numCache>
                <c:formatCode>General</c:formatCode>
                <c:ptCount val="1024"/>
                <c:pt idx="0">
                  <c:v>6.9161137285856225E-2</c:v>
                </c:pt>
                <c:pt idx="1">
                  <c:v>6.9246676651641748E-2</c:v>
                </c:pt>
                <c:pt idx="2">
                  <c:v>6.9259045224514412E-2</c:v>
                </c:pt>
                <c:pt idx="3">
                  <c:v>6.9054719881107049E-2</c:v>
                </c:pt>
                <c:pt idx="4">
                  <c:v>6.8748226218377298E-2</c:v>
                </c:pt>
                <c:pt idx="5">
                  <c:v>6.8494595779824738E-2</c:v>
                </c:pt>
                <c:pt idx="6">
                  <c:v>6.8203534833847904E-2</c:v>
                </c:pt>
                <c:pt idx="7">
                  <c:v>6.7756901011140944E-2</c:v>
                </c:pt>
                <c:pt idx="8">
                  <c:v>6.6921055938505281E-2</c:v>
                </c:pt>
                <c:pt idx="9">
                  <c:v>6.5583891602003522E-2</c:v>
                </c:pt>
                <c:pt idx="10">
                  <c:v>6.5340994583067288E-2</c:v>
                </c:pt>
                <c:pt idx="11">
                  <c:v>6.2794884095256479E-2</c:v>
                </c:pt>
                <c:pt idx="12">
                  <c:v>6.1518081014321373E-2</c:v>
                </c:pt>
                <c:pt idx="13">
                  <c:v>6.7322144928307293E-2</c:v>
                </c:pt>
                <c:pt idx="14">
                  <c:v>6.6955675297992873E-2</c:v>
                </c:pt>
                <c:pt idx="15">
                  <c:v>5.7718370788903441E-2</c:v>
                </c:pt>
                <c:pt idx="16">
                  <c:v>5.6402500574750408E-2</c:v>
                </c:pt>
                <c:pt idx="17">
                  <c:v>6.4055962686579038E-2</c:v>
                </c:pt>
                <c:pt idx="18">
                  <c:v>5.4494393648403971E-2</c:v>
                </c:pt>
                <c:pt idx="19">
                  <c:v>5.3229916561756185E-2</c:v>
                </c:pt>
                <c:pt idx="20">
                  <c:v>5.1901898184523655E-2</c:v>
                </c:pt>
                <c:pt idx="21">
                  <c:v>6.1380699891547784E-2</c:v>
                </c:pt>
                <c:pt idx="22">
                  <c:v>4.9386947359502727E-2</c:v>
                </c:pt>
                <c:pt idx="23">
                  <c:v>4.8810336991425521E-2</c:v>
                </c:pt>
                <c:pt idx="24">
                  <c:v>4.6684932912034412E-2</c:v>
                </c:pt>
                <c:pt idx="25">
                  <c:v>5.6482397732953944E-2</c:v>
                </c:pt>
                <c:pt idx="26">
                  <c:v>5.5836032511536064E-2</c:v>
                </c:pt>
                <c:pt idx="27">
                  <c:v>4.3146557234861764E-2</c:v>
                </c:pt>
                <c:pt idx="28">
                  <c:v>4.1499608653291151E-2</c:v>
                </c:pt>
                <c:pt idx="29">
                  <c:v>3.8624501487969184E-2</c:v>
                </c:pt>
                <c:pt idx="30">
                  <c:v>5.0019764837706052E-2</c:v>
                </c:pt>
                <c:pt idx="31">
                  <c:v>3.5098751435970472E-2</c:v>
                </c:pt>
                <c:pt idx="32">
                  <c:v>3.3969796088807527E-2</c:v>
                </c:pt>
                <c:pt idx="33">
                  <c:v>4.628421608867761E-2</c:v>
                </c:pt>
                <c:pt idx="34">
                  <c:v>4.5691499422479083E-2</c:v>
                </c:pt>
                <c:pt idx="35">
                  <c:v>4.457903106212411E-2</c:v>
                </c:pt>
                <c:pt idx="36">
                  <c:v>4.4013696305637687E-2</c:v>
                </c:pt>
                <c:pt idx="37">
                  <c:v>2.8237884922700698E-2</c:v>
                </c:pt>
                <c:pt idx="38">
                  <c:v>3.9211629517731279E-2</c:v>
                </c:pt>
                <c:pt idx="39">
                  <c:v>3.8678365777429641E-2</c:v>
                </c:pt>
                <c:pt idx="40">
                  <c:v>2.5992207268717728E-2</c:v>
                </c:pt>
                <c:pt idx="41">
                  <c:v>2.5010524504398796E-2</c:v>
                </c:pt>
                <c:pt idx="42">
                  <c:v>3.5640249547780348E-2</c:v>
                </c:pt>
                <c:pt idx="43">
                  <c:v>3.4560231719696459E-2</c:v>
                </c:pt>
                <c:pt idx="44">
                  <c:v>2.1834575895260756E-2</c:v>
                </c:pt>
                <c:pt idx="45">
                  <c:v>2.143653242964641E-2</c:v>
                </c:pt>
                <c:pt idx="46">
                  <c:v>2.1039184243737685E-2</c:v>
                </c:pt>
                <c:pt idx="47">
                  <c:v>2.9851350900591867E-2</c:v>
                </c:pt>
                <c:pt idx="48">
                  <c:v>2.9133590074112332E-2</c:v>
                </c:pt>
                <c:pt idx="49">
                  <c:v>2.730219933463018E-2</c:v>
                </c:pt>
                <c:pt idx="50">
                  <c:v>2.6943778105160982E-2</c:v>
                </c:pt>
                <c:pt idx="51">
                  <c:v>1.3268415060033865E-2</c:v>
                </c:pt>
                <c:pt idx="52">
                  <c:v>2.5522008401530655E-2</c:v>
                </c:pt>
                <c:pt idx="53">
                  <c:v>2.5183401106687708E-2</c:v>
                </c:pt>
                <c:pt idx="54">
                  <c:v>2.5096267768477998E-2</c:v>
                </c:pt>
                <c:pt idx="55">
                  <c:v>2.4305913275724712E-2</c:v>
                </c:pt>
                <c:pt idx="56">
                  <c:v>1.1010573158026218E-2</c:v>
                </c:pt>
                <c:pt idx="57">
                  <c:v>1.072762086254914E-2</c:v>
                </c:pt>
                <c:pt idx="58">
                  <c:v>2.0815400785457631E-2</c:v>
                </c:pt>
                <c:pt idx="59">
                  <c:v>2.0535561985772759E-2</c:v>
                </c:pt>
                <c:pt idx="60">
                  <c:v>2.0237032315185158E-2</c:v>
                </c:pt>
                <c:pt idx="61">
                  <c:v>7.7724574556857903E-3</c:v>
                </c:pt>
                <c:pt idx="62">
                  <c:v>1.8731824838354384E-2</c:v>
                </c:pt>
                <c:pt idx="63">
                  <c:v>1.917490399180732E-2</c:v>
                </c:pt>
                <c:pt idx="64">
                  <c:v>1.8613243617111697E-2</c:v>
                </c:pt>
                <c:pt idx="65">
                  <c:v>1.7812318009135429E-2</c:v>
                </c:pt>
                <c:pt idx="66">
                  <c:v>7.2439744562787763E-3</c:v>
                </c:pt>
                <c:pt idx="67">
                  <c:v>7.1255526948026497E-3</c:v>
                </c:pt>
                <c:pt idx="68">
                  <c:v>1.2080739947039711E-2</c:v>
                </c:pt>
                <c:pt idx="69">
                  <c:v>9.7185233313515241E-3</c:v>
                </c:pt>
                <c:pt idx="70">
                  <c:v>7.9806047371829211E-3</c:v>
                </c:pt>
                <c:pt idx="71">
                  <c:v>7.1831713886943271E-3</c:v>
                </c:pt>
                <c:pt idx="72">
                  <c:v>1.1403943067263302E-2</c:v>
                </c:pt>
                <c:pt idx="73">
                  <c:v>9.78193909372224E-3</c:v>
                </c:pt>
                <c:pt idx="74">
                  <c:v>7.1447141486581387E-3</c:v>
                </c:pt>
                <c:pt idx="75">
                  <c:v>1.0959246844355279E-2</c:v>
                </c:pt>
                <c:pt idx="76">
                  <c:v>1.0759771020345655E-2</c:v>
                </c:pt>
                <c:pt idx="77">
                  <c:v>8.7628002213687942E-3</c:v>
                </c:pt>
                <c:pt idx="78">
                  <c:v>7.3950131141953751E-3</c:v>
                </c:pt>
                <c:pt idx="79">
                  <c:v>5.6917976759176207E-3</c:v>
                </c:pt>
                <c:pt idx="80">
                  <c:v>9.3118615873261854E-3</c:v>
                </c:pt>
                <c:pt idx="81">
                  <c:v>7.4615028368124111E-3</c:v>
                </c:pt>
                <c:pt idx="82">
                  <c:v>6.60433399332445E-3</c:v>
                </c:pt>
                <c:pt idx="83">
                  <c:v>4.320450043767461E-3</c:v>
                </c:pt>
                <c:pt idx="84">
                  <c:v>7.2900234625352467E-3</c:v>
                </c:pt>
                <c:pt idx="85">
                  <c:v>6.333683677302927E-3</c:v>
                </c:pt>
                <c:pt idx="86">
                  <c:v>6.0594080679204762E-3</c:v>
                </c:pt>
                <c:pt idx="87">
                  <c:v>5.778353372502501E-3</c:v>
                </c:pt>
                <c:pt idx="88">
                  <c:v>5.5413921188557994E-3</c:v>
                </c:pt>
                <c:pt idx="89">
                  <c:v>5.2805832835608225E-3</c:v>
                </c:pt>
                <c:pt idx="90">
                  <c:v>5.2944223741002265E-3</c:v>
                </c:pt>
                <c:pt idx="91">
                  <c:v>4.6509439506175667E-3</c:v>
                </c:pt>
                <c:pt idx="92">
                  <c:v>4.6112721099993564E-3</c:v>
                </c:pt>
                <c:pt idx="93">
                  <c:v>4.4924097166673168E-3</c:v>
                </c:pt>
                <c:pt idx="94">
                  <c:v>2.3159598413070985E-3</c:v>
                </c:pt>
                <c:pt idx="95">
                  <c:v>6.7292820870004299E-3</c:v>
                </c:pt>
                <c:pt idx="96">
                  <c:v>5.8521874901962048E-3</c:v>
                </c:pt>
                <c:pt idx="97">
                  <c:v>4.061038075528726E-3</c:v>
                </c:pt>
                <c:pt idx="98">
                  <c:v>7.3617659013206294E-3</c:v>
                </c:pt>
                <c:pt idx="99">
                  <c:v>5.5159192315218201E-3</c:v>
                </c:pt>
                <c:pt idx="100">
                  <c:v>5.2104549284771318E-3</c:v>
                </c:pt>
                <c:pt idx="101">
                  <c:v>5.1194983699214512E-3</c:v>
                </c:pt>
                <c:pt idx="102">
                  <c:v>5.6621093119719286E-3</c:v>
                </c:pt>
                <c:pt idx="103">
                  <c:v>6.3034176768420437E-3</c:v>
                </c:pt>
                <c:pt idx="104">
                  <c:v>4.0954420786546483E-3</c:v>
                </c:pt>
                <c:pt idx="105">
                  <c:v>4.6465224041271113E-3</c:v>
                </c:pt>
                <c:pt idx="106">
                  <c:v>4.3594405864800633E-3</c:v>
                </c:pt>
                <c:pt idx="107">
                  <c:v>4.2436978725371279E-3</c:v>
                </c:pt>
                <c:pt idx="108">
                  <c:v>3.8055377019476973E-3</c:v>
                </c:pt>
                <c:pt idx="109">
                  <c:v>3.1029453156992542E-3</c:v>
                </c:pt>
                <c:pt idx="110">
                  <c:v>3.1030193202871413E-3</c:v>
                </c:pt>
                <c:pt idx="111">
                  <c:v>3.575348416675889E-3</c:v>
                </c:pt>
                <c:pt idx="112">
                  <c:v>4.1909798968187903E-3</c:v>
                </c:pt>
                <c:pt idx="113">
                  <c:v>3.1034895063106766E-3</c:v>
                </c:pt>
                <c:pt idx="114">
                  <c:v>3.0680223831901763E-3</c:v>
                </c:pt>
                <c:pt idx="115">
                  <c:v>3.0226172766984099E-3</c:v>
                </c:pt>
                <c:pt idx="116">
                  <c:v>3.4647812148194267E-3</c:v>
                </c:pt>
                <c:pt idx="117">
                  <c:v>2.787814846159468E-3</c:v>
                </c:pt>
                <c:pt idx="118">
                  <c:v>3.3562773881430806E-3</c:v>
                </c:pt>
                <c:pt idx="119">
                  <c:v>3.2016832502650789E-3</c:v>
                </c:pt>
                <c:pt idx="120">
                  <c:v>3.0011565229449157E-3</c:v>
                </c:pt>
                <c:pt idx="121">
                  <c:v>2.7181895430786235E-3</c:v>
                </c:pt>
                <c:pt idx="122">
                  <c:v>2.643726154825712E-3</c:v>
                </c:pt>
                <c:pt idx="123">
                  <c:v>2.4114689597597608E-3</c:v>
                </c:pt>
                <c:pt idx="124">
                  <c:v>2.3928472685866859E-3</c:v>
                </c:pt>
                <c:pt idx="125">
                  <c:v>2.2678028452966501E-3</c:v>
                </c:pt>
                <c:pt idx="126">
                  <c:v>2.4302206514002006E-3</c:v>
                </c:pt>
                <c:pt idx="127">
                  <c:v>2.0371271816573087E-3</c:v>
                </c:pt>
                <c:pt idx="128">
                  <c:v>2.991876804972315E-3</c:v>
                </c:pt>
                <c:pt idx="129">
                  <c:v>2.9617679117029854E-3</c:v>
                </c:pt>
                <c:pt idx="130">
                  <c:v>2.2414103596732952E-3</c:v>
                </c:pt>
                <c:pt idx="131">
                  <c:v>2.3709570689833793E-3</c:v>
                </c:pt>
                <c:pt idx="132">
                  <c:v>4.0182525941614882E-3</c:v>
                </c:pt>
                <c:pt idx="133">
                  <c:v>3.0824955453694286E-3</c:v>
                </c:pt>
                <c:pt idx="134">
                  <c:v>2.9337575749214541E-3</c:v>
                </c:pt>
                <c:pt idx="135">
                  <c:v>4.6889740055682198E-3</c:v>
                </c:pt>
                <c:pt idx="136">
                  <c:v>4.6261822866394756E-3</c:v>
                </c:pt>
                <c:pt idx="137">
                  <c:v>3.3463970662562788E-3</c:v>
                </c:pt>
                <c:pt idx="138">
                  <c:v>2.4605955483664533E-3</c:v>
                </c:pt>
                <c:pt idx="139">
                  <c:v>4.4715503714354184E-3</c:v>
                </c:pt>
                <c:pt idx="140">
                  <c:v>4.4278233915333283E-3</c:v>
                </c:pt>
                <c:pt idx="141">
                  <c:v>3.4084415004891977E-3</c:v>
                </c:pt>
                <c:pt idx="142">
                  <c:v>2.5447807236678717E-3</c:v>
                </c:pt>
                <c:pt idx="143">
                  <c:v>2.6314320506025759E-3</c:v>
                </c:pt>
                <c:pt idx="144">
                  <c:v>2.9277672025166219E-3</c:v>
                </c:pt>
                <c:pt idx="145">
                  <c:v>3.3617493543039866E-3</c:v>
                </c:pt>
                <c:pt idx="146">
                  <c:v>2.4279219169484187E-3</c:v>
                </c:pt>
                <c:pt idx="147">
                  <c:v>2.0064278613565059E-3</c:v>
                </c:pt>
                <c:pt idx="148">
                  <c:v>2.4028792407892996E-3</c:v>
                </c:pt>
                <c:pt idx="149">
                  <c:v>2.7395096291299641E-3</c:v>
                </c:pt>
                <c:pt idx="150">
                  <c:v>2.6069047703226973E-3</c:v>
                </c:pt>
                <c:pt idx="151">
                  <c:v>2.2028872725119181E-3</c:v>
                </c:pt>
                <c:pt idx="152">
                  <c:v>2.4868890227685023E-3</c:v>
                </c:pt>
                <c:pt idx="153">
                  <c:v>2.8246361669711276E-3</c:v>
                </c:pt>
                <c:pt idx="154">
                  <c:v>2.6884092646210877E-3</c:v>
                </c:pt>
                <c:pt idx="155">
                  <c:v>2.0031374034213158E-3</c:v>
                </c:pt>
                <c:pt idx="156">
                  <c:v>2.2839515717871977E-3</c:v>
                </c:pt>
                <c:pt idx="157">
                  <c:v>1.9632357216765126E-3</c:v>
                </c:pt>
                <c:pt idx="158">
                  <c:v>1.6003923984015055E-3</c:v>
                </c:pt>
                <c:pt idx="159">
                  <c:v>1.5458442704444071E-3</c:v>
                </c:pt>
                <c:pt idx="160">
                  <c:v>1.287120923296406E-3</c:v>
                </c:pt>
                <c:pt idx="161">
                  <c:v>1.3787800635694848E-3</c:v>
                </c:pt>
                <c:pt idx="162">
                  <c:v>1.0650746914897726E-3</c:v>
                </c:pt>
                <c:pt idx="163">
                  <c:v>1.2694360658698344E-3</c:v>
                </c:pt>
                <c:pt idx="164">
                  <c:v>1.241627189828623E-3</c:v>
                </c:pt>
                <c:pt idx="165">
                  <c:v>1.6107208497248141E-3</c:v>
                </c:pt>
                <c:pt idx="166">
                  <c:v>1.448926159973605E-3</c:v>
                </c:pt>
                <c:pt idx="167">
                  <c:v>1.7301148043738107E-3</c:v>
                </c:pt>
                <c:pt idx="168">
                  <c:v>1.2465913095375798E-3</c:v>
                </c:pt>
                <c:pt idx="169">
                  <c:v>1.4638907731792327E-3</c:v>
                </c:pt>
                <c:pt idx="170">
                  <c:v>1.0812421186744254E-3</c:v>
                </c:pt>
                <c:pt idx="171">
                  <c:v>1.4339026484024235E-3</c:v>
                </c:pt>
                <c:pt idx="172">
                  <c:v>1.3630916331314595E-3</c:v>
                </c:pt>
                <c:pt idx="173">
                  <c:v>1.374455285335468E-3</c:v>
                </c:pt>
                <c:pt idx="174">
                  <c:v>3.5537908621230659E-3</c:v>
                </c:pt>
                <c:pt idx="175">
                  <c:v>2.104019642875161E-3</c:v>
                </c:pt>
                <c:pt idx="176">
                  <c:v>2.3184581614236885E-3</c:v>
                </c:pt>
                <c:pt idx="177">
                  <c:v>3.1891619768597791E-3</c:v>
                </c:pt>
                <c:pt idx="178">
                  <c:v>2.3995637709789495E-3</c:v>
                </c:pt>
                <c:pt idx="179">
                  <c:v>1.6655495620604391E-3</c:v>
                </c:pt>
                <c:pt idx="180">
                  <c:v>1.5734254904339782E-3</c:v>
                </c:pt>
                <c:pt idx="181">
                  <c:v>1.8480434199792516E-3</c:v>
                </c:pt>
                <c:pt idx="182">
                  <c:v>2.3443506500015077E-3</c:v>
                </c:pt>
                <c:pt idx="183">
                  <c:v>1.9555831946904004E-3</c:v>
                </c:pt>
                <c:pt idx="184">
                  <c:v>1.6741297404967504E-3</c:v>
                </c:pt>
                <c:pt idx="185">
                  <c:v>1.7727734887422793E-3</c:v>
                </c:pt>
                <c:pt idx="186">
                  <c:v>2.2054180959757562E-3</c:v>
                </c:pt>
                <c:pt idx="187">
                  <c:v>1.5916618494864819E-3</c:v>
                </c:pt>
                <c:pt idx="188">
                  <c:v>1.5667292906031125E-3</c:v>
                </c:pt>
                <c:pt idx="189">
                  <c:v>1.3242599696154489E-3</c:v>
                </c:pt>
                <c:pt idx="190">
                  <c:v>1.4658195212933574E-3</c:v>
                </c:pt>
                <c:pt idx="191">
                  <c:v>1.8319330515889683E-3</c:v>
                </c:pt>
                <c:pt idx="192">
                  <c:v>1.6914120555529325E-3</c:v>
                </c:pt>
                <c:pt idx="193">
                  <c:v>1.7044751594460339E-3</c:v>
                </c:pt>
                <c:pt idx="194">
                  <c:v>1.5470514396999553E-3</c:v>
                </c:pt>
                <c:pt idx="195">
                  <c:v>1.4315585759601243E-3</c:v>
                </c:pt>
                <c:pt idx="196">
                  <c:v>1.288780010142844E-3</c:v>
                </c:pt>
                <c:pt idx="197">
                  <c:v>1.2927609637401051E-3</c:v>
                </c:pt>
                <c:pt idx="198">
                  <c:v>1.2254876938760069E-3</c:v>
                </c:pt>
                <c:pt idx="199">
                  <c:v>1.1941733143350803E-3</c:v>
                </c:pt>
                <c:pt idx="200">
                  <c:v>1.1104551475325847E-3</c:v>
                </c:pt>
                <c:pt idx="201">
                  <c:v>1.1190935118052961E-3</c:v>
                </c:pt>
                <c:pt idx="202">
                  <c:v>1.0926513239422658E-3</c:v>
                </c:pt>
                <c:pt idx="203">
                  <c:v>1.3015835511126818E-3</c:v>
                </c:pt>
                <c:pt idx="204">
                  <c:v>1.3005302632687705E-3</c:v>
                </c:pt>
                <c:pt idx="205">
                  <c:v>1.6883753246887455E-3</c:v>
                </c:pt>
                <c:pt idx="206">
                  <c:v>1.6280290511704227E-3</c:v>
                </c:pt>
                <c:pt idx="207">
                  <c:v>1.201368132448783E-3</c:v>
                </c:pt>
                <c:pt idx="208">
                  <c:v>1.2101681669964314E-3</c:v>
                </c:pt>
                <c:pt idx="209">
                  <c:v>7.7160210710807862E-4</c:v>
                </c:pt>
                <c:pt idx="210">
                  <c:v>6.0059442386338621E-4</c:v>
                </c:pt>
                <c:pt idx="211">
                  <c:v>9.3789041624810167E-4</c:v>
                </c:pt>
                <c:pt idx="212">
                  <c:v>9.6604172927553693E-4</c:v>
                </c:pt>
                <c:pt idx="213">
                  <c:v>8.837036186910937E-4</c:v>
                </c:pt>
                <c:pt idx="214">
                  <c:v>1.2936322879196266E-3</c:v>
                </c:pt>
                <c:pt idx="215">
                  <c:v>1.490088140601323E-3</c:v>
                </c:pt>
                <c:pt idx="216">
                  <c:v>2.6353483729491551E-3</c:v>
                </c:pt>
                <c:pt idx="217">
                  <c:v>1.2896733906189379E-3</c:v>
                </c:pt>
                <c:pt idx="218">
                  <c:v>1.1045266151471626E-3</c:v>
                </c:pt>
                <c:pt idx="219">
                  <c:v>2.1755808777513589E-3</c:v>
                </c:pt>
                <c:pt idx="220">
                  <c:v>2.1407484868561223E-3</c:v>
                </c:pt>
                <c:pt idx="221">
                  <c:v>1.4813724672189503E-3</c:v>
                </c:pt>
                <c:pt idx="222">
                  <c:v>1.1773881462132641E-3</c:v>
                </c:pt>
                <c:pt idx="223">
                  <c:v>1.4491123764954102E-3</c:v>
                </c:pt>
                <c:pt idx="224">
                  <c:v>1.7470709986629721E-3</c:v>
                </c:pt>
                <c:pt idx="225">
                  <c:v>1.4943961447768405E-3</c:v>
                </c:pt>
                <c:pt idx="226">
                  <c:v>9.384373682583719E-4</c:v>
                </c:pt>
                <c:pt idx="227">
                  <c:v>9.5110952946990358E-4</c:v>
                </c:pt>
                <c:pt idx="228">
                  <c:v>1.147919012040833E-3</c:v>
                </c:pt>
                <c:pt idx="229">
                  <c:v>1.5083847461537731E-3</c:v>
                </c:pt>
                <c:pt idx="230">
                  <c:v>1.344263369843602E-3</c:v>
                </c:pt>
                <c:pt idx="231">
                  <c:v>5.0865130978159235E-4</c:v>
                </c:pt>
                <c:pt idx="232">
                  <c:v>1.6707589061697534E-3</c:v>
                </c:pt>
                <c:pt idx="233">
                  <c:v>1.6922932098516249E-3</c:v>
                </c:pt>
                <c:pt idx="234">
                  <c:v>1.4768528432526737E-3</c:v>
                </c:pt>
                <c:pt idx="235">
                  <c:v>1.0609561311327308E-3</c:v>
                </c:pt>
                <c:pt idx="236">
                  <c:v>1.3944452513274946E-3</c:v>
                </c:pt>
                <c:pt idx="237">
                  <c:v>1.3903160137063348E-3</c:v>
                </c:pt>
                <c:pt idx="238">
                  <c:v>1.6047590332158583E-3</c:v>
                </c:pt>
                <c:pt idx="239">
                  <c:v>1.4543856191386439E-3</c:v>
                </c:pt>
                <c:pt idx="240">
                  <c:v>1.4095783438614852E-3</c:v>
                </c:pt>
                <c:pt idx="241">
                  <c:v>9.7201557895245836E-4</c:v>
                </c:pt>
                <c:pt idx="242">
                  <c:v>8.9796195601813365E-4</c:v>
                </c:pt>
                <c:pt idx="243">
                  <c:v>8.1604440666189723E-4</c:v>
                </c:pt>
                <c:pt idx="244">
                  <c:v>8.2150231217918701E-4</c:v>
                </c:pt>
                <c:pt idx="245">
                  <c:v>9.773540988557317E-4</c:v>
                </c:pt>
                <c:pt idx="246">
                  <c:v>2.5672568574734098E-4</c:v>
                </c:pt>
                <c:pt idx="247">
                  <c:v>4.0672317539377156E-4</c:v>
                </c:pt>
                <c:pt idx="248">
                  <c:v>4.1560541091360001E-4</c:v>
                </c:pt>
                <c:pt idx="249">
                  <c:v>4.0430963007687012E-4</c:v>
                </c:pt>
                <c:pt idx="250">
                  <c:v>3.5624487242739191E-4</c:v>
                </c:pt>
                <c:pt idx="251">
                  <c:v>3.2721876980406738E-4</c:v>
                </c:pt>
                <c:pt idx="252">
                  <c:v>1.3321971756936472E-3</c:v>
                </c:pt>
                <c:pt idx="253">
                  <c:v>1.3537519013399057E-3</c:v>
                </c:pt>
                <c:pt idx="254">
                  <c:v>1.6165873642965856E-3</c:v>
                </c:pt>
                <c:pt idx="255">
                  <c:v>1.0192503889859569E-3</c:v>
                </c:pt>
                <c:pt idx="256">
                  <c:v>8.2086415457033074E-4</c:v>
                </c:pt>
                <c:pt idx="257">
                  <c:v>1.87885385686346E-3</c:v>
                </c:pt>
                <c:pt idx="258">
                  <c:v>1.3002627269347719E-3</c:v>
                </c:pt>
                <c:pt idx="259">
                  <c:v>1.0488493762317787E-3</c:v>
                </c:pt>
                <c:pt idx="260">
                  <c:v>8.093988611335318E-4</c:v>
                </c:pt>
                <c:pt idx="261">
                  <c:v>7.9309407619072879E-4</c:v>
                </c:pt>
                <c:pt idx="262">
                  <c:v>1.3731728745323016E-3</c:v>
                </c:pt>
                <c:pt idx="263">
                  <c:v>1.2306872098713361E-3</c:v>
                </c:pt>
                <c:pt idx="264">
                  <c:v>1.2353310435949331E-3</c:v>
                </c:pt>
                <c:pt idx="265">
                  <c:v>7.2127673440739934E-4</c:v>
                </c:pt>
                <c:pt idx="266">
                  <c:v>7.1737446458823096E-4</c:v>
                </c:pt>
                <c:pt idx="267">
                  <c:v>1.2225160050112502E-3</c:v>
                </c:pt>
                <c:pt idx="268">
                  <c:v>1.2170163695432094E-3</c:v>
                </c:pt>
                <c:pt idx="269">
                  <c:v>1.1393824286639184E-3</c:v>
                </c:pt>
                <c:pt idx="270">
                  <c:v>9.3362399869329133E-4</c:v>
                </c:pt>
                <c:pt idx="271">
                  <c:v>8.968057092217128E-4</c:v>
                </c:pt>
                <c:pt idx="272">
                  <c:v>7.4247823793380263E-4</c:v>
                </c:pt>
                <c:pt idx="273">
                  <c:v>7.3792116484401951E-4</c:v>
                </c:pt>
                <c:pt idx="274">
                  <c:v>7.0512170588678572E-4</c:v>
                </c:pt>
                <c:pt idx="275">
                  <c:v>8.8832223283234735E-4</c:v>
                </c:pt>
                <c:pt idx="276">
                  <c:v>8.005956275276018E-4</c:v>
                </c:pt>
                <c:pt idx="277">
                  <c:v>9.7920890386696724E-4</c:v>
                </c:pt>
                <c:pt idx="278">
                  <c:v>9.3981043082049529E-4</c:v>
                </c:pt>
                <c:pt idx="279">
                  <c:v>8.1963443839509851E-4</c:v>
                </c:pt>
                <c:pt idx="280">
                  <c:v>7.3776613856390855E-4</c:v>
                </c:pt>
                <c:pt idx="281">
                  <c:v>7.193002281760092E-4</c:v>
                </c:pt>
                <c:pt idx="282">
                  <c:v>6.4139973812040135E-4</c:v>
                </c:pt>
                <c:pt idx="283">
                  <c:v>3.0494861734587292E-4</c:v>
                </c:pt>
                <c:pt idx="284">
                  <c:v>2.2566793473516818E-4</c:v>
                </c:pt>
                <c:pt idx="285">
                  <c:v>1.1073343849319226E-4</c:v>
                </c:pt>
                <c:pt idx="286">
                  <c:v>2.0421414440142466E-4</c:v>
                </c:pt>
                <c:pt idx="287">
                  <c:v>2.2051202955498418E-4</c:v>
                </c:pt>
                <c:pt idx="288">
                  <c:v>5.7316208061063832E-5</c:v>
                </c:pt>
                <c:pt idx="289">
                  <c:v>1.0064714948849794E-4</c:v>
                </c:pt>
                <c:pt idx="290">
                  <c:v>8.8959566828275181E-5</c:v>
                </c:pt>
                <c:pt idx="291">
                  <c:v>1.4698312354463296E-4</c:v>
                </c:pt>
                <c:pt idx="292">
                  <c:v>1.5340104739118823E-4</c:v>
                </c:pt>
                <c:pt idx="293">
                  <c:v>1.7401201411532913E-4</c:v>
                </c:pt>
                <c:pt idx="294">
                  <c:v>2.4156936913510385E-4</c:v>
                </c:pt>
                <c:pt idx="295">
                  <c:v>3.3238677844535001E-4</c:v>
                </c:pt>
                <c:pt idx="296">
                  <c:v>9.1215761425931965E-4</c:v>
                </c:pt>
                <c:pt idx="297">
                  <c:v>7.6674510135734829E-4</c:v>
                </c:pt>
                <c:pt idx="298">
                  <c:v>4.7492790343255526E-4</c:v>
                </c:pt>
                <c:pt idx="299">
                  <c:v>4.8964312172366153E-4</c:v>
                </c:pt>
                <c:pt idx="300">
                  <c:v>1.3553665001352921E-3</c:v>
                </c:pt>
                <c:pt idx="301">
                  <c:v>1.120810216041641E-3</c:v>
                </c:pt>
                <c:pt idx="302">
                  <c:v>1.095886765941222E-3</c:v>
                </c:pt>
                <c:pt idx="303">
                  <c:v>7.4716958528180729E-4</c:v>
                </c:pt>
                <c:pt idx="304">
                  <c:v>7.898690299416542E-4</c:v>
                </c:pt>
                <c:pt idx="305">
                  <c:v>1.0394728313331456E-3</c:v>
                </c:pt>
                <c:pt idx="306">
                  <c:v>5.6452162571143103E-4</c:v>
                </c:pt>
                <c:pt idx="307">
                  <c:v>5.3763459789154286E-4</c:v>
                </c:pt>
                <c:pt idx="308">
                  <c:v>7.2212585856449771E-4</c:v>
                </c:pt>
                <c:pt idx="309">
                  <c:v>1.1114267495662099E-3</c:v>
                </c:pt>
                <c:pt idx="310">
                  <c:v>9.3434304733918273E-4</c:v>
                </c:pt>
                <c:pt idx="311">
                  <c:v>9.1789849093334801E-4</c:v>
                </c:pt>
                <c:pt idx="312">
                  <c:v>8.316729444530186E-4</c:v>
                </c:pt>
                <c:pt idx="313">
                  <c:v>1.1023270254464236E-3</c:v>
                </c:pt>
                <c:pt idx="314">
                  <c:v>1.0838162213870595E-3</c:v>
                </c:pt>
                <c:pt idx="315">
                  <c:v>1.0118298311067139E-3</c:v>
                </c:pt>
                <c:pt idx="316">
                  <c:v>7.6899521688356804E-4</c:v>
                </c:pt>
                <c:pt idx="317">
                  <c:v>7.4379020250615326E-4</c:v>
                </c:pt>
                <c:pt idx="318">
                  <c:v>5.4528784624731895E-4</c:v>
                </c:pt>
                <c:pt idx="319">
                  <c:v>5.1606673567697423E-4</c:v>
                </c:pt>
                <c:pt idx="320">
                  <c:v>4.9714685713964362E-4</c:v>
                </c:pt>
                <c:pt idx="321">
                  <c:v>4.3131340964347914E-4</c:v>
                </c:pt>
                <c:pt idx="322">
                  <c:v>3.6732701916363181E-4</c:v>
                </c:pt>
                <c:pt idx="323">
                  <c:v>3.2932427881030794E-4</c:v>
                </c:pt>
                <c:pt idx="324">
                  <c:v>2.7462515131577726E-4</c:v>
                </c:pt>
                <c:pt idx="325">
                  <c:v>5.6256077378513615E-4</c:v>
                </c:pt>
                <c:pt idx="326">
                  <c:v>5.4692764155038996E-4</c:v>
                </c:pt>
                <c:pt idx="327">
                  <c:v>8.5811310212968749E-4</c:v>
                </c:pt>
                <c:pt idx="328">
                  <c:v>8.4961112589237683E-4</c:v>
                </c:pt>
                <c:pt idx="329">
                  <c:v>7.921241887039167E-4</c:v>
                </c:pt>
                <c:pt idx="330">
                  <c:v>8.3887382594911408E-4</c:v>
                </c:pt>
                <c:pt idx="331">
                  <c:v>8.4311563117263658E-4</c:v>
                </c:pt>
                <c:pt idx="332">
                  <c:v>8.291779566616266E-4</c:v>
                </c:pt>
                <c:pt idx="333">
                  <c:v>7.7563412436356804E-4</c:v>
                </c:pt>
                <c:pt idx="334">
                  <c:v>4.8915301806408016E-4</c:v>
                </c:pt>
                <c:pt idx="335">
                  <c:v>5.042218905152463E-4</c:v>
                </c:pt>
                <c:pt idx="336">
                  <c:v>5.0843368231656141E-4</c:v>
                </c:pt>
                <c:pt idx="337">
                  <c:v>1.7653388380296754E-4</c:v>
                </c:pt>
                <c:pt idx="338">
                  <c:v>2.3707100302141864E-4</c:v>
                </c:pt>
                <c:pt idx="339">
                  <c:v>2.3608262856844437E-4</c:v>
                </c:pt>
                <c:pt idx="340">
                  <c:v>1.9183317814738799E-4</c:v>
                </c:pt>
                <c:pt idx="341">
                  <c:v>3.3622287420561513E-4</c:v>
                </c:pt>
                <c:pt idx="342">
                  <c:v>1.3411504515217654E-4</c:v>
                </c:pt>
                <c:pt idx="343">
                  <c:v>1.3486735842813257E-4</c:v>
                </c:pt>
                <c:pt idx="344">
                  <c:v>3.0654637311327562E-4</c:v>
                </c:pt>
                <c:pt idx="345">
                  <c:v>3.5631977666642645E-4</c:v>
                </c:pt>
                <c:pt idx="346">
                  <c:v>6.0025979164111747E-4</c:v>
                </c:pt>
                <c:pt idx="347">
                  <c:v>1.1703923133887355E-3</c:v>
                </c:pt>
                <c:pt idx="348">
                  <c:v>8.5380766281825801E-4</c:v>
                </c:pt>
                <c:pt idx="349">
                  <c:v>8.4960428453611863E-4</c:v>
                </c:pt>
                <c:pt idx="350">
                  <c:v>7.9437333636536494E-4</c:v>
                </c:pt>
                <c:pt idx="351">
                  <c:v>1.1019651069850167E-3</c:v>
                </c:pt>
                <c:pt idx="352">
                  <c:v>7.038123286588477E-4</c:v>
                </c:pt>
                <c:pt idx="353">
                  <c:v>1.0180441862476105E-3</c:v>
                </c:pt>
                <c:pt idx="354">
                  <c:v>1.0315941963331336E-3</c:v>
                </c:pt>
                <c:pt idx="355">
                  <c:v>9.9709555559880409E-4</c:v>
                </c:pt>
                <c:pt idx="356">
                  <c:v>9.3704016755085892E-4</c:v>
                </c:pt>
                <c:pt idx="357">
                  <c:v>9.2286606071519724E-4</c:v>
                </c:pt>
                <c:pt idx="358">
                  <c:v>6.5439227933841802E-4</c:v>
                </c:pt>
                <c:pt idx="359">
                  <c:v>6.3085522762643803E-4</c:v>
                </c:pt>
                <c:pt idx="360">
                  <c:v>4.7926191963560967E-4</c:v>
                </c:pt>
                <c:pt idx="361">
                  <c:v>4.7731886533093577E-4</c:v>
                </c:pt>
                <c:pt idx="362">
                  <c:v>4.5445530883445414E-4</c:v>
                </c:pt>
                <c:pt idx="363">
                  <c:v>4.0433907497056126E-4</c:v>
                </c:pt>
                <c:pt idx="364">
                  <c:v>4.0086507491509049E-4</c:v>
                </c:pt>
                <c:pt idx="365">
                  <c:v>3.3118936281337284E-4</c:v>
                </c:pt>
                <c:pt idx="366">
                  <c:v>3.1681277015151242E-4</c:v>
                </c:pt>
                <c:pt idx="367">
                  <c:v>3.3838554503282293E-4</c:v>
                </c:pt>
                <c:pt idx="368">
                  <c:v>2.5269677977707425E-4</c:v>
                </c:pt>
                <c:pt idx="369">
                  <c:v>2.4147310463097847E-4</c:v>
                </c:pt>
                <c:pt idx="370">
                  <c:v>2.236470432303447E-4</c:v>
                </c:pt>
                <c:pt idx="371">
                  <c:v>2.6364078657038786E-4</c:v>
                </c:pt>
                <c:pt idx="372">
                  <c:v>2.6450104884872557E-4</c:v>
                </c:pt>
                <c:pt idx="373">
                  <c:v>2.4395989713018852E-4</c:v>
                </c:pt>
                <c:pt idx="374">
                  <c:v>1.2764129492939057E-4</c:v>
                </c:pt>
                <c:pt idx="375">
                  <c:v>1.3520087589007066E-4</c:v>
                </c:pt>
                <c:pt idx="376">
                  <c:v>1.9007007275306822E-4</c:v>
                </c:pt>
                <c:pt idx="377">
                  <c:v>2.6912947205204221E-4</c:v>
                </c:pt>
                <c:pt idx="378">
                  <c:v>2.2814330139010836E-4</c:v>
                </c:pt>
                <c:pt idx="379">
                  <c:v>1.7292008342986368E-4</c:v>
                </c:pt>
                <c:pt idx="380">
                  <c:v>4.7217537739833169E-4</c:v>
                </c:pt>
                <c:pt idx="381">
                  <c:v>4.0502845468933028E-4</c:v>
                </c:pt>
                <c:pt idx="382">
                  <c:v>6.654587894889619E-4</c:v>
                </c:pt>
                <c:pt idx="383">
                  <c:v>3.3974172047839413E-4</c:v>
                </c:pt>
                <c:pt idx="384">
                  <c:v>8.7797347385681109E-4</c:v>
                </c:pt>
                <c:pt idx="385">
                  <c:v>8.7590012786818488E-4</c:v>
                </c:pt>
                <c:pt idx="386">
                  <c:v>8.8254526613599539E-4</c:v>
                </c:pt>
                <c:pt idx="387">
                  <c:v>9.0413313065197188E-4</c:v>
                </c:pt>
                <c:pt idx="388">
                  <c:v>1.1578372543352665E-3</c:v>
                </c:pt>
                <c:pt idx="389">
                  <c:v>7.7403677083845099E-4</c:v>
                </c:pt>
                <c:pt idx="390">
                  <c:v>7.6948833302625721E-4</c:v>
                </c:pt>
                <c:pt idx="391">
                  <c:v>7.7468961782930557E-4</c:v>
                </c:pt>
                <c:pt idx="392">
                  <c:v>1.0217295251174641E-3</c:v>
                </c:pt>
                <c:pt idx="393">
                  <c:v>6.8217086063392118E-4</c:v>
                </c:pt>
                <c:pt idx="394">
                  <c:v>7.2360660229010474E-4</c:v>
                </c:pt>
                <c:pt idx="395">
                  <c:v>6.8492610703909794E-4</c:v>
                </c:pt>
                <c:pt idx="396">
                  <c:v>6.3708518650844716E-4</c:v>
                </c:pt>
                <c:pt idx="397">
                  <c:v>9.9495060679488049E-4</c:v>
                </c:pt>
                <c:pt idx="398">
                  <c:v>9.1471048091869614E-4</c:v>
                </c:pt>
                <c:pt idx="399">
                  <c:v>8.7634132435568174E-4</c:v>
                </c:pt>
                <c:pt idx="400">
                  <c:v>8.4470693581664604E-4</c:v>
                </c:pt>
                <c:pt idx="401">
                  <c:v>8.0493105173943158E-4</c:v>
                </c:pt>
                <c:pt idx="402">
                  <c:v>7.8677737564890804E-4</c:v>
                </c:pt>
                <c:pt idx="403">
                  <c:v>6.3750625252033204E-4</c:v>
                </c:pt>
                <c:pt idx="404">
                  <c:v>6.3776492055304089E-4</c:v>
                </c:pt>
                <c:pt idx="405">
                  <c:v>6.3825365230662742E-4</c:v>
                </c:pt>
                <c:pt idx="406">
                  <c:v>5.0328808929454329E-4</c:v>
                </c:pt>
                <c:pt idx="407">
                  <c:v>4.4307366338940894E-4</c:v>
                </c:pt>
                <c:pt idx="408">
                  <c:v>5.8280338206053773E-4</c:v>
                </c:pt>
                <c:pt idx="409">
                  <c:v>3.0231638070073879E-4</c:v>
                </c:pt>
                <c:pt idx="410">
                  <c:v>2.7381266615377999E-4</c:v>
                </c:pt>
                <c:pt idx="411">
                  <c:v>2.6574457710212601E-4</c:v>
                </c:pt>
                <c:pt idx="412">
                  <c:v>3.324359281713698E-4</c:v>
                </c:pt>
                <c:pt idx="413">
                  <c:v>3.1927387991678236E-4</c:v>
                </c:pt>
                <c:pt idx="414">
                  <c:v>4.7623979973579483E-4</c:v>
                </c:pt>
                <c:pt idx="415">
                  <c:v>4.3452459754080957E-4</c:v>
                </c:pt>
                <c:pt idx="416">
                  <c:v>4.1570880363309484E-4</c:v>
                </c:pt>
                <c:pt idx="417">
                  <c:v>3.6518460420793456E-4</c:v>
                </c:pt>
                <c:pt idx="418">
                  <c:v>3.36531998410258E-4</c:v>
                </c:pt>
                <c:pt idx="419">
                  <c:v>3.278694129371639E-4</c:v>
                </c:pt>
                <c:pt idx="420">
                  <c:v>3.0388189613804809E-4</c:v>
                </c:pt>
                <c:pt idx="421">
                  <c:v>3.2339413254425136E-4</c:v>
                </c:pt>
                <c:pt idx="422">
                  <c:v>1.9934723450354267E-4</c:v>
                </c:pt>
                <c:pt idx="423">
                  <c:v>2.7642023247549105E-4</c:v>
                </c:pt>
                <c:pt idx="424">
                  <c:v>5.7397742671681632E-5</c:v>
                </c:pt>
                <c:pt idx="425">
                  <c:v>8.0632399222361817E-5</c:v>
                </c:pt>
                <c:pt idx="426">
                  <c:v>1.1193483513948978E-4</c:v>
                </c:pt>
                <c:pt idx="427">
                  <c:v>1.3750806166048501E-4</c:v>
                </c:pt>
                <c:pt idx="428">
                  <c:v>1.2164492112394597E-4</c:v>
                </c:pt>
                <c:pt idx="429">
                  <c:v>5.7756935030274764E-4</c:v>
                </c:pt>
                <c:pt idx="430">
                  <c:v>1.0873565037810208E-3</c:v>
                </c:pt>
                <c:pt idx="431">
                  <c:v>1.051074761762773E-3</c:v>
                </c:pt>
                <c:pt idx="432">
                  <c:v>1.0114434710466033E-3</c:v>
                </c:pt>
                <c:pt idx="433">
                  <c:v>1.2414036375806277E-3</c:v>
                </c:pt>
                <c:pt idx="434">
                  <c:v>1.0221438115443594E-3</c:v>
                </c:pt>
                <c:pt idx="435">
                  <c:v>9.9791936803749989E-4</c:v>
                </c:pt>
                <c:pt idx="436">
                  <c:v>9.5111425176833294E-4</c:v>
                </c:pt>
                <c:pt idx="437">
                  <c:v>8.8966602330758015E-4</c:v>
                </c:pt>
                <c:pt idx="438">
                  <c:v>7.2420060334799682E-4</c:v>
                </c:pt>
                <c:pt idx="439">
                  <c:v>6.7627673741800553E-4</c:v>
                </c:pt>
                <c:pt idx="440">
                  <c:v>8.1960874570149664E-4</c:v>
                </c:pt>
                <c:pt idx="441">
                  <c:v>7.9837901807655728E-4</c:v>
                </c:pt>
                <c:pt idx="442">
                  <c:v>9.3024270188660772E-4</c:v>
                </c:pt>
                <c:pt idx="443">
                  <c:v>8.7893613515258398E-4</c:v>
                </c:pt>
                <c:pt idx="444">
                  <c:v>8.9792868026704103E-4</c:v>
                </c:pt>
                <c:pt idx="445">
                  <c:v>8.5829892705468981E-4</c:v>
                </c:pt>
                <c:pt idx="446">
                  <c:v>8.433832363279744E-4</c:v>
                </c:pt>
                <c:pt idx="447">
                  <c:v>6.8580329424342034E-4</c:v>
                </c:pt>
                <c:pt idx="448">
                  <c:v>6.2878504630175765E-4</c:v>
                </c:pt>
                <c:pt idx="449">
                  <c:v>4.4970434632077131E-4</c:v>
                </c:pt>
                <c:pt idx="450">
                  <c:v>4.5912569557144745E-4</c:v>
                </c:pt>
                <c:pt idx="451">
                  <c:v>2.8577342300692096E-4</c:v>
                </c:pt>
                <c:pt idx="452">
                  <c:v>2.5710000744321332E-4</c:v>
                </c:pt>
                <c:pt idx="453">
                  <c:v>2.4792196462514231E-4</c:v>
                </c:pt>
                <c:pt idx="454">
                  <c:v>2.7392283378241096E-4</c:v>
                </c:pt>
                <c:pt idx="455">
                  <c:v>2.193304266853284E-4</c:v>
                </c:pt>
                <c:pt idx="456">
                  <c:v>2.3116269799865251E-4</c:v>
                </c:pt>
                <c:pt idx="457">
                  <c:v>2.7218343116187677E-4</c:v>
                </c:pt>
                <c:pt idx="458">
                  <c:v>2.3984312605617022E-4</c:v>
                </c:pt>
                <c:pt idx="459">
                  <c:v>2.223359862584576E-4</c:v>
                </c:pt>
                <c:pt idx="460">
                  <c:v>2.1383247236207714E-4</c:v>
                </c:pt>
                <c:pt idx="461">
                  <c:v>3.3755589757508323E-4</c:v>
                </c:pt>
                <c:pt idx="462">
                  <c:v>3.7277710714701899E-4</c:v>
                </c:pt>
                <c:pt idx="463">
                  <c:v>2.7243487187400279E-4</c:v>
                </c:pt>
                <c:pt idx="464">
                  <c:v>4.3719167344558253E-4</c:v>
                </c:pt>
                <c:pt idx="465">
                  <c:v>4.3548415396787722E-4</c:v>
                </c:pt>
                <c:pt idx="466">
                  <c:v>2.1965791283955728E-4</c:v>
                </c:pt>
                <c:pt idx="467">
                  <c:v>2.0308625441126641E-4</c:v>
                </c:pt>
                <c:pt idx="468">
                  <c:v>1.7743574261371814E-4</c:v>
                </c:pt>
                <c:pt idx="469">
                  <c:v>3.635822508446668E-4</c:v>
                </c:pt>
                <c:pt idx="470">
                  <c:v>3.4305041640136886E-4</c:v>
                </c:pt>
                <c:pt idx="471">
                  <c:v>3.2635052823518697E-4</c:v>
                </c:pt>
                <c:pt idx="472">
                  <c:v>2.6921305924651386E-4</c:v>
                </c:pt>
                <c:pt idx="473">
                  <c:v>2.6555674587204622E-4</c:v>
                </c:pt>
                <c:pt idx="474">
                  <c:v>3.2808994851653495E-4</c:v>
                </c:pt>
                <c:pt idx="475">
                  <c:v>7.3609863875760239E-4</c:v>
                </c:pt>
                <c:pt idx="476">
                  <c:v>1.0204387123390036E-3</c:v>
                </c:pt>
                <c:pt idx="477">
                  <c:v>1.0317082675519579E-3</c:v>
                </c:pt>
                <c:pt idx="478">
                  <c:v>1.1202155768578943E-3</c:v>
                </c:pt>
                <c:pt idx="479">
                  <c:v>9.0066410471852413E-4</c:v>
                </c:pt>
                <c:pt idx="480">
                  <c:v>9.1103242300626E-4</c:v>
                </c:pt>
                <c:pt idx="481">
                  <c:v>1.0047931198723318E-3</c:v>
                </c:pt>
                <c:pt idx="482">
                  <c:v>1.0568152052765881E-3</c:v>
                </c:pt>
                <c:pt idx="483">
                  <c:v>9.9893504782875902E-4</c:v>
                </c:pt>
                <c:pt idx="484">
                  <c:v>9.0635274373861629E-4</c:v>
                </c:pt>
                <c:pt idx="485">
                  <c:v>8.5045384105247597E-4</c:v>
                </c:pt>
                <c:pt idx="486">
                  <c:v>9.2990074893171482E-4</c:v>
                </c:pt>
                <c:pt idx="487">
                  <c:v>9.2402965620581737E-4</c:v>
                </c:pt>
                <c:pt idx="488">
                  <c:v>9.0888058860406342E-4</c:v>
                </c:pt>
                <c:pt idx="489">
                  <c:v>8.1004220116892046E-4</c:v>
                </c:pt>
                <c:pt idx="490">
                  <c:v>7.8301854643787294E-4</c:v>
                </c:pt>
                <c:pt idx="491">
                  <c:v>8.0582860519793568E-4</c:v>
                </c:pt>
                <c:pt idx="492">
                  <c:v>8.4983740106599854E-4</c:v>
                </c:pt>
                <c:pt idx="493">
                  <c:v>5.9790543575355989E-4</c:v>
                </c:pt>
                <c:pt idx="494">
                  <c:v>6.1081566263256786E-4</c:v>
                </c:pt>
                <c:pt idx="495">
                  <c:v>5.0155468731152917E-4</c:v>
                </c:pt>
                <c:pt idx="496">
                  <c:v>5.0844771551684812E-4</c:v>
                </c:pt>
                <c:pt idx="497">
                  <c:v>6.6085133625454293E-4</c:v>
                </c:pt>
                <c:pt idx="498">
                  <c:v>6.6378624230679223E-4</c:v>
                </c:pt>
                <c:pt idx="499">
                  <c:v>7.85248099136375E-4</c:v>
                </c:pt>
                <c:pt idx="500">
                  <c:v>7.8698254218661405E-4</c:v>
                </c:pt>
                <c:pt idx="501">
                  <c:v>6.5437048895821001E-4</c:v>
                </c:pt>
                <c:pt idx="502">
                  <c:v>5.5763891392031741E-4</c:v>
                </c:pt>
                <c:pt idx="503">
                  <c:v>3.8795641715076766E-4</c:v>
                </c:pt>
                <c:pt idx="504">
                  <c:v>3.8914251131304299E-4</c:v>
                </c:pt>
                <c:pt idx="505">
                  <c:v>5.8186207642688006E-4</c:v>
                </c:pt>
                <c:pt idx="506">
                  <c:v>5.3443142674948648E-4</c:v>
                </c:pt>
                <c:pt idx="507">
                  <c:v>7.3028654216005613E-4</c:v>
                </c:pt>
                <c:pt idx="508">
                  <c:v>6.7944600683182634E-4</c:v>
                </c:pt>
                <c:pt idx="509">
                  <c:v>4.4134980422662188E-4</c:v>
                </c:pt>
                <c:pt idx="510">
                  <c:v>1.2475990970364022E-4</c:v>
                </c:pt>
                <c:pt idx="511">
                  <c:v>1.6212024819201726E-4</c:v>
                </c:pt>
                <c:pt idx="512">
                  <c:v>7.3521087244006185E-4</c:v>
                </c:pt>
                <c:pt idx="513">
                  <c:v>7.5136255296747963E-4</c:v>
                </c:pt>
                <c:pt idx="514">
                  <c:v>7.0693937533761609E-4</c:v>
                </c:pt>
                <c:pt idx="515">
                  <c:v>5.8558806668519941E-4</c:v>
                </c:pt>
                <c:pt idx="516">
                  <c:v>4.9132512840412113E-4</c:v>
                </c:pt>
                <c:pt idx="517">
                  <c:v>4.3849265850933827E-4</c:v>
                </c:pt>
                <c:pt idx="518">
                  <c:v>5.646625949143443E-4</c:v>
                </c:pt>
                <c:pt idx="519">
                  <c:v>4.9088845689262126E-4</c:v>
                </c:pt>
                <c:pt idx="520">
                  <c:v>6.151393950825421E-4</c:v>
                </c:pt>
                <c:pt idx="521">
                  <c:v>5.1679231032915871E-4</c:v>
                </c:pt>
                <c:pt idx="522">
                  <c:v>6.7912077896278584E-4</c:v>
                </c:pt>
                <c:pt idx="523">
                  <c:v>5.8985652370173751E-4</c:v>
                </c:pt>
                <c:pt idx="524">
                  <c:v>7.1811525433674727E-4</c:v>
                </c:pt>
                <c:pt idx="525">
                  <c:v>6.2600089408947372E-4</c:v>
                </c:pt>
                <c:pt idx="526">
                  <c:v>5.9329120355977041E-4</c:v>
                </c:pt>
                <c:pt idx="527">
                  <c:v>5.8977567105158871E-4</c:v>
                </c:pt>
                <c:pt idx="528">
                  <c:v>5.7744304670553459E-4</c:v>
                </c:pt>
                <c:pt idx="529">
                  <c:v>5.5328259635270593E-4</c:v>
                </c:pt>
                <c:pt idx="530">
                  <c:v>5.3279025506960335E-4</c:v>
                </c:pt>
                <c:pt idx="531">
                  <c:v>4.843019137474949E-4</c:v>
                </c:pt>
                <c:pt idx="532">
                  <c:v>5.0336724038382136E-4</c:v>
                </c:pt>
                <c:pt idx="533">
                  <c:v>4.7385970430343646E-4</c:v>
                </c:pt>
                <c:pt idx="534">
                  <c:v>4.9169348219665378E-4</c:v>
                </c:pt>
                <c:pt idx="535">
                  <c:v>3.3455216944670141E-4</c:v>
                </c:pt>
                <c:pt idx="536">
                  <c:v>5.3116058019887509E-4</c:v>
                </c:pt>
                <c:pt idx="537">
                  <c:v>9.2911573453553233E-4</c:v>
                </c:pt>
                <c:pt idx="538">
                  <c:v>7.2023032192615195E-4</c:v>
                </c:pt>
                <c:pt idx="539">
                  <c:v>8.8685301769076124E-4</c:v>
                </c:pt>
                <c:pt idx="540">
                  <c:v>8.599242201659834E-4</c:v>
                </c:pt>
                <c:pt idx="541">
                  <c:v>9.0514251961787949E-4</c:v>
                </c:pt>
                <c:pt idx="542">
                  <c:v>8.8295956945722736E-4</c:v>
                </c:pt>
                <c:pt idx="543">
                  <c:v>9.4996799254109707E-4</c:v>
                </c:pt>
                <c:pt idx="544">
                  <c:v>9.3440417099916004E-4</c:v>
                </c:pt>
                <c:pt idx="545">
                  <c:v>8.9703513409555911E-4</c:v>
                </c:pt>
                <c:pt idx="546">
                  <c:v>8.623206017228563E-4</c:v>
                </c:pt>
                <c:pt idx="547">
                  <c:v>8.3678942399636612E-4</c:v>
                </c:pt>
                <c:pt idx="548">
                  <c:v>8.0922885783827226E-4</c:v>
                </c:pt>
                <c:pt idx="549">
                  <c:v>8.1611958787340363E-4</c:v>
                </c:pt>
                <c:pt idx="550">
                  <c:v>8.170225151334405E-4</c:v>
                </c:pt>
                <c:pt idx="551">
                  <c:v>7.8654453237197585E-4</c:v>
                </c:pt>
                <c:pt idx="552">
                  <c:v>8.1122209334783392E-4</c:v>
                </c:pt>
                <c:pt idx="553">
                  <c:v>7.8143700267700603E-4</c:v>
                </c:pt>
                <c:pt idx="554">
                  <c:v>8.2583106306451809E-4</c:v>
                </c:pt>
                <c:pt idx="555">
                  <c:v>7.8793139533915222E-4</c:v>
                </c:pt>
                <c:pt idx="556">
                  <c:v>9.3753403327365733E-4</c:v>
                </c:pt>
                <c:pt idx="557">
                  <c:v>8.92970533289294E-4</c:v>
                </c:pt>
                <c:pt idx="558">
                  <c:v>9.206766129031507E-4</c:v>
                </c:pt>
                <c:pt idx="559">
                  <c:v>9.2604267040510997E-4</c:v>
                </c:pt>
                <c:pt idx="560">
                  <c:v>7.0200618194093565E-4</c:v>
                </c:pt>
                <c:pt idx="561">
                  <c:v>7.0241888350314359E-4</c:v>
                </c:pt>
                <c:pt idx="562">
                  <c:v>6.5044867718556845E-4</c:v>
                </c:pt>
                <c:pt idx="563">
                  <c:v>6.6885471766250882E-4</c:v>
                </c:pt>
                <c:pt idx="564">
                  <c:v>6.5811684807594241E-4</c:v>
                </c:pt>
                <c:pt idx="565">
                  <c:v>6.6295350108584229E-4</c:v>
                </c:pt>
                <c:pt idx="566">
                  <c:v>6.4445337835812523E-4</c:v>
                </c:pt>
                <c:pt idx="567">
                  <c:v>6.342265700903007E-4</c:v>
                </c:pt>
                <c:pt idx="568">
                  <c:v>6.42455271149956E-4</c:v>
                </c:pt>
                <c:pt idx="569">
                  <c:v>6.5175861049834426E-4</c:v>
                </c:pt>
                <c:pt idx="570">
                  <c:v>4.6466651926501833E-4</c:v>
                </c:pt>
                <c:pt idx="571">
                  <c:v>4.7448076521563846E-4</c:v>
                </c:pt>
                <c:pt idx="572">
                  <c:v>3.1444586476882675E-4</c:v>
                </c:pt>
                <c:pt idx="573">
                  <c:v>2.981956085897641E-4</c:v>
                </c:pt>
                <c:pt idx="574">
                  <c:v>3.0714965041446431E-4</c:v>
                </c:pt>
                <c:pt idx="575">
                  <c:v>3.013452654333126E-4</c:v>
                </c:pt>
                <c:pt idx="576">
                  <c:v>2.9319849036522395E-4</c:v>
                </c:pt>
                <c:pt idx="577">
                  <c:v>2.8144778173732379E-4</c:v>
                </c:pt>
                <c:pt idx="578">
                  <c:v>2.9279943164058742E-4</c:v>
                </c:pt>
                <c:pt idx="579">
                  <c:v>2.3953549940535339E-4</c:v>
                </c:pt>
                <c:pt idx="580">
                  <c:v>2.5378072967458936E-4</c:v>
                </c:pt>
                <c:pt idx="581">
                  <c:v>4.3686764971225987E-4</c:v>
                </c:pt>
                <c:pt idx="582">
                  <c:v>4.2407266877782517E-4</c:v>
                </c:pt>
                <c:pt idx="583">
                  <c:v>6.0018939544855497E-4</c:v>
                </c:pt>
                <c:pt idx="584">
                  <c:v>5.8667561965541936E-4</c:v>
                </c:pt>
                <c:pt idx="585">
                  <c:v>5.6550499833560829E-4</c:v>
                </c:pt>
                <c:pt idx="586">
                  <c:v>5.4836447096003776E-4</c:v>
                </c:pt>
                <c:pt idx="587">
                  <c:v>5.4686204506359355E-4</c:v>
                </c:pt>
                <c:pt idx="588">
                  <c:v>5.2872906748444189E-4</c:v>
                </c:pt>
                <c:pt idx="589">
                  <c:v>5.1765459670955177E-4</c:v>
                </c:pt>
                <c:pt idx="590">
                  <c:v>4.9722389614219884E-4</c:v>
                </c:pt>
                <c:pt idx="591">
                  <c:v>3.4250293479351653E-4</c:v>
                </c:pt>
                <c:pt idx="592">
                  <c:v>4.8558854519019406E-4</c:v>
                </c:pt>
                <c:pt idx="593">
                  <c:v>4.7476523331516969E-4</c:v>
                </c:pt>
                <c:pt idx="594">
                  <c:v>8.1343043692897745E-4</c:v>
                </c:pt>
                <c:pt idx="595">
                  <c:v>8.0534793488637967E-4</c:v>
                </c:pt>
                <c:pt idx="596">
                  <c:v>6.6439486389402685E-4</c:v>
                </c:pt>
                <c:pt idx="597">
                  <c:v>6.4907262241176004E-4</c:v>
                </c:pt>
                <c:pt idx="598">
                  <c:v>6.441199264697326E-4</c:v>
                </c:pt>
                <c:pt idx="599">
                  <c:v>6.4218498307123874E-4</c:v>
                </c:pt>
                <c:pt idx="600">
                  <c:v>6.3417822340460308E-4</c:v>
                </c:pt>
                <c:pt idx="601">
                  <c:v>6.4767908978046102E-4</c:v>
                </c:pt>
                <c:pt idx="602">
                  <c:v>6.7111014852526873E-4</c:v>
                </c:pt>
                <c:pt idx="603">
                  <c:v>7.3140151647603513E-4</c:v>
                </c:pt>
                <c:pt idx="604">
                  <c:v>7.3081555950880875E-4</c:v>
                </c:pt>
                <c:pt idx="605">
                  <c:v>7.3403346958864058E-4</c:v>
                </c:pt>
                <c:pt idx="606">
                  <c:v>8.1028930102307784E-4</c:v>
                </c:pt>
                <c:pt idx="607">
                  <c:v>7.88715018980619E-4</c:v>
                </c:pt>
                <c:pt idx="608">
                  <c:v>8.6128339478053748E-4</c:v>
                </c:pt>
                <c:pt idx="609">
                  <c:v>8.4310391136632778E-4</c:v>
                </c:pt>
                <c:pt idx="610">
                  <c:v>6.8897795202164393E-4</c:v>
                </c:pt>
                <c:pt idx="611">
                  <c:v>6.8225743666670976E-4</c:v>
                </c:pt>
                <c:pt idx="612">
                  <c:v>5.3257678235107313E-4</c:v>
                </c:pt>
                <c:pt idx="613">
                  <c:v>5.3857962463222547E-4</c:v>
                </c:pt>
                <c:pt idx="614">
                  <c:v>5.2219874974938527E-4</c:v>
                </c:pt>
                <c:pt idx="615">
                  <c:v>5.2117143187577826E-4</c:v>
                </c:pt>
                <c:pt idx="616">
                  <c:v>5.0878558330535431E-4</c:v>
                </c:pt>
                <c:pt idx="617">
                  <c:v>4.9117010741438075E-4</c:v>
                </c:pt>
                <c:pt idx="618">
                  <c:v>4.7347242290518099E-4</c:v>
                </c:pt>
                <c:pt idx="619">
                  <c:v>3.3349472279989816E-4</c:v>
                </c:pt>
                <c:pt idx="620">
                  <c:v>4.7296179631319414E-4</c:v>
                </c:pt>
                <c:pt idx="621">
                  <c:v>4.8678493488908762E-4</c:v>
                </c:pt>
                <c:pt idx="622">
                  <c:v>7.4614460216598853E-4</c:v>
                </c:pt>
                <c:pt idx="623">
                  <c:v>7.1728179816490023E-4</c:v>
                </c:pt>
                <c:pt idx="624">
                  <c:v>8.1660178114300523E-4</c:v>
                </c:pt>
                <c:pt idx="625">
                  <c:v>7.7611079611662076E-4</c:v>
                </c:pt>
                <c:pt idx="626">
                  <c:v>7.7161808342208614E-4</c:v>
                </c:pt>
                <c:pt idx="627">
                  <c:v>5.0520193982236342E-4</c:v>
                </c:pt>
                <c:pt idx="628">
                  <c:v>7.497254378246624E-4</c:v>
                </c:pt>
                <c:pt idx="629">
                  <c:v>7.369891669737462E-4</c:v>
                </c:pt>
                <c:pt idx="630">
                  <c:v>6.7823028343306656E-4</c:v>
                </c:pt>
                <c:pt idx="631">
                  <c:v>6.4877361047606353E-4</c:v>
                </c:pt>
                <c:pt idx="632">
                  <c:v>6.550238107655347E-4</c:v>
                </c:pt>
                <c:pt idx="633">
                  <c:v>6.3988779399190272E-4</c:v>
                </c:pt>
                <c:pt idx="634">
                  <c:v>6.1496487451019599E-4</c:v>
                </c:pt>
                <c:pt idx="635">
                  <c:v>6.0677507060273605E-4</c:v>
                </c:pt>
                <c:pt idx="636">
                  <c:v>6.0076986204746501E-4</c:v>
                </c:pt>
                <c:pt idx="637">
                  <c:v>5.7997711998063683E-4</c:v>
                </c:pt>
                <c:pt idx="638">
                  <c:v>5.8753656388206305E-4</c:v>
                </c:pt>
                <c:pt idx="639">
                  <c:v>7.4674896448266375E-4</c:v>
                </c:pt>
                <c:pt idx="640">
                  <c:v>7.3471564233897025E-4</c:v>
                </c:pt>
                <c:pt idx="641">
                  <c:v>9.1911604013337111E-4</c:v>
                </c:pt>
                <c:pt idx="642">
                  <c:v>7.7138479167368111E-4</c:v>
                </c:pt>
                <c:pt idx="643">
                  <c:v>7.614237128738962E-4</c:v>
                </c:pt>
                <c:pt idx="644">
                  <c:v>6.470549881652059E-4</c:v>
                </c:pt>
                <c:pt idx="645">
                  <c:v>6.2961212298685214E-4</c:v>
                </c:pt>
                <c:pt idx="646">
                  <c:v>6.2314372276241073E-4</c:v>
                </c:pt>
                <c:pt idx="647">
                  <c:v>6.3207193495026304E-4</c:v>
                </c:pt>
                <c:pt idx="648">
                  <c:v>6.2347210645368573E-4</c:v>
                </c:pt>
                <c:pt idx="649">
                  <c:v>6.365578070330509E-4</c:v>
                </c:pt>
                <c:pt idx="650">
                  <c:v>5.4014552782213801E-4</c:v>
                </c:pt>
                <c:pt idx="651">
                  <c:v>5.410453051217705E-4</c:v>
                </c:pt>
                <c:pt idx="652">
                  <c:v>5.405227886729853E-4</c:v>
                </c:pt>
                <c:pt idx="653">
                  <c:v>4.8024163675721191E-4</c:v>
                </c:pt>
                <c:pt idx="654">
                  <c:v>4.5389163734665966E-4</c:v>
                </c:pt>
                <c:pt idx="655">
                  <c:v>4.3772324706703453E-4</c:v>
                </c:pt>
                <c:pt idx="656">
                  <c:v>4.3380133074104278E-4</c:v>
                </c:pt>
                <c:pt idx="657">
                  <c:v>4.2287726749861863E-4</c:v>
                </c:pt>
                <c:pt idx="658">
                  <c:v>4.0443898530430241E-4</c:v>
                </c:pt>
                <c:pt idx="659">
                  <c:v>4.007668757967152E-4</c:v>
                </c:pt>
                <c:pt idx="660">
                  <c:v>3.9116127732952025E-4</c:v>
                </c:pt>
                <c:pt idx="661">
                  <c:v>3.8089181399020419E-4</c:v>
                </c:pt>
                <c:pt idx="662">
                  <c:v>3.7465953812006072E-4</c:v>
                </c:pt>
                <c:pt idx="663">
                  <c:v>2.786374206582729E-4</c:v>
                </c:pt>
                <c:pt idx="664">
                  <c:v>4.658686725858216E-4</c:v>
                </c:pt>
                <c:pt idx="665">
                  <c:v>4.6877172761202693E-4</c:v>
                </c:pt>
                <c:pt idx="666">
                  <c:v>8.8700717343035947E-4</c:v>
                </c:pt>
                <c:pt idx="667">
                  <c:v>8.4851022235180734E-4</c:v>
                </c:pt>
                <c:pt idx="668">
                  <c:v>8.431791708180149E-4</c:v>
                </c:pt>
                <c:pt idx="669">
                  <c:v>1.0534403109961996E-3</c:v>
                </c:pt>
                <c:pt idx="670">
                  <c:v>1.0517525982331696E-3</c:v>
                </c:pt>
                <c:pt idx="671">
                  <c:v>9.3092985182344982E-4</c:v>
                </c:pt>
                <c:pt idx="672">
                  <c:v>9.6855640595311647E-4</c:v>
                </c:pt>
                <c:pt idx="673">
                  <c:v>9.5870273756248436E-4</c:v>
                </c:pt>
                <c:pt idx="674">
                  <c:v>9.7125490998151653E-4</c:v>
                </c:pt>
                <c:pt idx="675">
                  <c:v>9.5677389304952654E-4</c:v>
                </c:pt>
                <c:pt idx="676">
                  <c:v>9.6388018984868795E-4</c:v>
                </c:pt>
                <c:pt idx="677">
                  <c:v>9.6045230752201738E-4</c:v>
                </c:pt>
                <c:pt idx="678">
                  <c:v>9.5765090409213557E-4</c:v>
                </c:pt>
                <c:pt idx="679">
                  <c:v>9.7028073786519257E-4</c:v>
                </c:pt>
                <c:pt idx="680">
                  <c:v>9.6020849493263041E-4</c:v>
                </c:pt>
                <c:pt idx="681">
                  <c:v>9.4930981925535915E-4</c:v>
                </c:pt>
                <c:pt idx="682">
                  <c:v>8.3688776354839836E-4</c:v>
                </c:pt>
                <c:pt idx="683">
                  <c:v>8.254061289185322E-4</c:v>
                </c:pt>
                <c:pt idx="684">
                  <c:v>8.243951160984232E-4</c:v>
                </c:pt>
                <c:pt idx="685">
                  <c:v>7.9973329564773487E-4</c:v>
                </c:pt>
                <c:pt idx="686">
                  <c:v>7.7819402305071472E-4</c:v>
                </c:pt>
                <c:pt idx="687">
                  <c:v>6.3893683755257222E-4</c:v>
                </c:pt>
                <c:pt idx="688">
                  <c:v>6.3673315679468336E-4</c:v>
                </c:pt>
                <c:pt idx="689">
                  <c:v>6.2250398620143025E-4</c:v>
                </c:pt>
                <c:pt idx="690">
                  <c:v>6.0266197485597079E-4</c:v>
                </c:pt>
                <c:pt idx="691">
                  <c:v>6.1014559436446149E-4</c:v>
                </c:pt>
                <c:pt idx="692">
                  <c:v>6.0487499831456864E-4</c:v>
                </c:pt>
                <c:pt idx="693">
                  <c:v>5.8254577393923156E-4</c:v>
                </c:pt>
                <c:pt idx="694">
                  <c:v>5.7653841911261563E-4</c:v>
                </c:pt>
                <c:pt idx="695">
                  <c:v>5.7287165619594499E-4</c:v>
                </c:pt>
                <c:pt idx="696">
                  <c:v>5.4735380847905106E-4</c:v>
                </c:pt>
                <c:pt idx="697">
                  <c:v>6.459909169900588E-4</c:v>
                </c:pt>
                <c:pt idx="698">
                  <c:v>6.3013794820720168E-4</c:v>
                </c:pt>
                <c:pt idx="699">
                  <c:v>7.4583638922654308E-4</c:v>
                </c:pt>
                <c:pt idx="700">
                  <c:v>7.3862160399664736E-4</c:v>
                </c:pt>
                <c:pt idx="701">
                  <c:v>6.9200727411029058E-4</c:v>
                </c:pt>
                <c:pt idx="702">
                  <c:v>6.8098886507176617E-4</c:v>
                </c:pt>
                <c:pt idx="703">
                  <c:v>6.8132084501365032E-4</c:v>
                </c:pt>
                <c:pt idx="704">
                  <c:v>6.5426822874850609E-4</c:v>
                </c:pt>
                <c:pt idx="705">
                  <c:v>6.3380984068910919E-4</c:v>
                </c:pt>
                <c:pt idx="706">
                  <c:v>6.0226545747682633E-4</c:v>
                </c:pt>
                <c:pt idx="707">
                  <c:v>5.8225533332020342E-4</c:v>
                </c:pt>
                <c:pt idx="708">
                  <c:v>5.8038721847833365E-4</c:v>
                </c:pt>
                <c:pt idx="709">
                  <c:v>5.4410802382172298E-4</c:v>
                </c:pt>
                <c:pt idx="710">
                  <c:v>5.3633782051804436E-4</c:v>
                </c:pt>
                <c:pt idx="711">
                  <c:v>5.4988253038510445E-4</c:v>
                </c:pt>
                <c:pt idx="712">
                  <c:v>5.4387605011705959E-4</c:v>
                </c:pt>
                <c:pt idx="713">
                  <c:v>5.43185032705972E-4</c:v>
                </c:pt>
                <c:pt idx="714">
                  <c:v>3.2932892367003758E-4</c:v>
                </c:pt>
                <c:pt idx="715">
                  <c:v>2.3626139778945183E-4</c:v>
                </c:pt>
                <c:pt idx="716">
                  <c:v>2.3888235944330975E-4</c:v>
                </c:pt>
                <c:pt idx="717">
                  <c:v>7.8455922294050438E-4</c:v>
                </c:pt>
                <c:pt idx="718">
                  <c:v>7.8071704310828734E-4</c:v>
                </c:pt>
                <c:pt idx="719">
                  <c:v>7.7073764970478082E-4</c:v>
                </c:pt>
                <c:pt idx="720">
                  <c:v>9.05167582382092E-4</c:v>
                </c:pt>
                <c:pt idx="721">
                  <c:v>7.4346065396400593E-4</c:v>
                </c:pt>
                <c:pt idx="722">
                  <c:v>7.3399972936086764E-4</c:v>
                </c:pt>
                <c:pt idx="723">
                  <c:v>9.2014314740448142E-4</c:v>
                </c:pt>
                <c:pt idx="724">
                  <c:v>9.1125636402950472E-4</c:v>
                </c:pt>
                <c:pt idx="725">
                  <c:v>9.2103048909963382E-4</c:v>
                </c:pt>
                <c:pt idx="726">
                  <c:v>9.1425123694833567E-4</c:v>
                </c:pt>
                <c:pt idx="727">
                  <c:v>9.272724636651766E-4</c:v>
                </c:pt>
                <c:pt idx="728">
                  <c:v>9.2555216705668083E-4</c:v>
                </c:pt>
                <c:pt idx="729">
                  <c:v>8.8389457345094513E-4</c:v>
                </c:pt>
                <c:pt idx="730">
                  <c:v>8.8697964522533397E-4</c:v>
                </c:pt>
                <c:pt idx="731">
                  <c:v>8.3106632105794281E-4</c:v>
                </c:pt>
                <c:pt idx="732">
                  <c:v>8.4052722198462522E-4</c:v>
                </c:pt>
                <c:pt idx="733">
                  <c:v>8.4099045777078136E-4</c:v>
                </c:pt>
                <c:pt idx="734">
                  <c:v>8.5332675989354529E-4</c:v>
                </c:pt>
                <c:pt idx="735">
                  <c:v>8.3143631900652721E-4</c:v>
                </c:pt>
                <c:pt idx="736">
                  <c:v>8.3259216948673004E-4</c:v>
                </c:pt>
                <c:pt idx="737">
                  <c:v>8.5095427910294205E-4</c:v>
                </c:pt>
                <c:pt idx="738">
                  <c:v>8.2801847030280736E-4</c:v>
                </c:pt>
                <c:pt idx="739">
                  <c:v>8.0180665862226747E-4</c:v>
                </c:pt>
                <c:pt idx="740">
                  <c:v>7.6682126887544144E-4</c:v>
                </c:pt>
                <c:pt idx="741">
                  <c:v>7.6401483760937057E-4</c:v>
                </c:pt>
                <c:pt idx="742">
                  <c:v>7.3855454469245595E-4</c:v>
                </c:pt>
                <c:pt idx="743">
                  <c:v>7.0994945385192043E-4</c:v>
                </c:pt>
                <c:pt idx="744">
                  <c:v>7.0797163652378578E-4</c:v>
                </c:pt>
                <c:pt idx="745">
                  <c:v>6.8862716526989914E-4</c:v>
                </c:pt>
                <c:pt idx="746">
                  <c:v>6.644715267623858E-4</c:v>
                </c:pt>
                <c:pt idx="747">
                  <c:v>6.3815869227645925E-4</c:v>
                </c:pt>
                <c:pt idx="748">
                  <c:v>6.2170749635098222E-4</c:v>
                </c:pt>
                <c:pt idx="749">
                  <c:v>6.06205541942659E-4</c:v>
                </c:pt>
                <c:pt idx="750">
                  <c:v>5.7493946385063347E-4</c:v>
                </c:pt>
                <c:pt idx="751">
                  <c:v>7.2393409094340675E-4</c:v>
                </c:pt>
                <c:pt idx="752">
                  <c:v>6.9191917163063054E-4</c:v>
                </c:pt>
                <c:pt idx="753">
                  <c:v>8.4244176660483135E-4</c:v>
                </c:pt>
                <c:pt idx="754">
                  <c:v>8.0810594382059626E-4</c:v>
                </c:pt>
                <c:pt idx="755">
                  <c:v>8.0705512233736126E-4</c:v>
                </c:pt>
                <c:pt idx="756">
                  <c:v>7.7108340365901603E-4</c:v>
                </c:pt>
                <c:pt idx="757">
                  <c:v>6.5025676508536723E-4</c:v>
                </c:pt>
                <c:pt idx="758">
                  <c:v>6.0882279048960191E-4</c:v>
                </c:pt>
                <c:pt idx="759">
                  <c:v>5.9876548506697434E-4</c:v>
                </c:pt>
                <c:pt idx="760">
                  <c:v>7.4240964608113941E-4</c:v>
                </c:pt>
                <c:pt idx="761">
                  <c:v>6.2088694003684499E-4</c:v>
                </c:pt>
                <c:pt idx="762">
                  <c:v>6.1121909306948428E-4</c:v>
                </c:pt>
                <c:pt idx="763">
                  <c:v>6.2643160392818751E-4</c:v>
                </c:pt>
                <c:pt idx="764">
                  <c:v>6.1517674062730736E-4</c:v>
                </c:pt>
                <c:pt idx="765">
                  <c:v>6.083720255621464E-4</c:v>
                </c:pt>
                <c:pt idx="766">
                  <c:v>6.0805943800416949E-4</c:v>
                </c:pt>
                <c:pt idx="767">
                  <c:v>6.0685856622318774E-4</c:v>
                </c:pt>
                <c:pt idx="768">
                  <c:v>6.0545531271336667E-4</c:v>
                </c:pt>
                <c:pt idx="769">
                  <c:v>6.0408242239548689E-4</c:v>
                </c:pt>
                <c:pt idx="770">
                  <c:v>6.1407845688039452E-4</c:v>
                </c:pt>
                <c:pt idx="771">
                  <c:v>5.8758871095757233E-4</c:v>
                </c:pt>
                <c:pt idx="772">
                  <c:v>6.2978761716275149E-4</c:v>
                </c:pt>
                <c:pt idx="773">
                  <c:v>6.1895468381216597E-4</c:v>
                </c:pt>
                <c:pt idx="774">
                  <c:v>5.9733839519673687E-4</c:v>
                </c:pt>
                <c:pt idx="775">
                  <c:v>6.103459232639374E-4</c:v>
                </c:pt>
                <c:pt idx="776">
                  <c:v>5.0755809102479097E-4</c:v>
                </c:pt>
                <c:pt idx="777">
                  <c:v>5.2813106061002312E-4</c:v>
                </c:pt>
                <c:pt idx="778">
                  <c:v>4.2164822247181755E-4</c:v>
                </c:pt>
                <c:pt idx="779">
                  <c:v>4.3876783658527399E-4</c:v>
                </c:pt>
                <c:pt idx="780">
                  <c:v>4.4335485469639311E-4</c:v>
                </c:pt>
                <c:pt idx="781">
                  <c:v>4.4588469701778986E-4</c:v>
                </c:pt>
                <c:pt idx="782">
                  <c:v>4.6118642923536208E-4</c:v>
                </c:pt>
                <c:pt idx="783">
                  <c:v>4.6556195378037474E-4</c:v>
                </c:pt>
                <c:pt idx="784">
                  <c:v>1.5569572360039295E-4</c:v>
                </c:pt>
                <c:pt idx="785">
                  <c:v>1.6852997826219122E-4</c:v>
                </c:pt>
                <c:pt idx="786">
                  <c:v>1.7473973052321298E-4</c:v>
                </c:pt>
                <c:pt idx="787">
                  <c:v>6.6119702900180734E-4</c:v>
                </c:pt>
                <c:pt idx="788">
                  <c:v>6.5048086129051996E-4</c:v>
                </c:pt>
                <c:pt idx="789">
                  <c:v>7.4146933017761997E-4</c:v>
                </c:pt>
                <c:pt idx="790">
                  <c:v>7.249970238368727E-4</c:v>
                </c:pt>
                <c:pt idx="791">
                  <c:v>5.2497072999061389E-4</c:v>
                </c:pt>
                <c:pt idx="792">
                  <c:v>5.1665591511212364E-4</c:v>
                </c:pt>
                <c:pt idx="793">
                  <c:v>7.6912090762858935E-4</c:v>
                </c:pt>
                <c:pt idx="794">
                  <c:v>7.8463571116385307E-4</c:v>
                </c:pt>
                <c:pt idx="795">
                  <c:v>5.7043381658864422E-4</c:v>
                </c:pt>
                <c:pt idx="796">
                  <c:v>4.08188582832655E-4</c:v>
                </c:pt>
                <c:pt idx="797">
                  <c:v>4.1056284128624092E-4</c:v>
                </c:pt>
                <c:pt idx="798">
                  <c:v>8.2324970815122914E-4</c:v>
                </c:pt>
                <c:pt idx="799">
                  <c:v>7.1098118292752942E-4</c:v>
                </c:pt>
                <c:pt idx="800">
                  <c:v>7.2303482319301853E-4</c:v>
                </c:pt>
                <c:pt idx="801">
                  <c:v>6.2236294397500906E-4</c:v>
                </c:pt>
                <c:pt idx="802">
                  <c:v>6.2860543406488057E-4</c:v>
                </c:pt>
                <c:pt idx="803">
                  <c:v>6.3622709998933859E-4</c:v>
                </c:pt>
                <c:pt idx="804">
                  <c:v>6.3770241472583546E-4</c:v>
                </c:pt>
                <c:pt idx="805">
                  <c:v>6.3019665001832809E-4</c:v>
                </c:pt>
                <c:pt idx="806">
                  <c:v>6.1066867087581202E-4</c:v>
                </c:pt>
                <c:pt idx="807">
                  <c:v>4.8578932692133715E-4</c:v>
                </c:pt>
                <c:pt idx="808">
                  <c:v>4.729353958876869E-4</c:v>
                </c:pt>
                <c:pt idx="809">
                  <c:v>3.603890332482444E-4</c:v>
                </c:pt>
                <c:pt idx="810">
                  <c:v>3.5017909501880575E-4</c:v>
                </c:pt>
                <c:pt idx="811">
                  <c:v>3.3832503977155367E-4</c:v>
                </c:pt>
                <c:pt idx="812">
                  <c:v>3.2763448293967196E-4</c:v>
                </c:pt>
                <c:pt idx="813">
                  <c:v>3.2728981188992468E-4</c:v>
                </c:pt>
                <c:pt idx="814">
                  <c:v>3.1665856460906994E-4</c:v>
                </c:pt>
                <c:pt idx="815">
                  <c:v>2.9469756032863116E-4</c:v>
                </c:pt>
                <c:pt idx="816">
                  <c:v>2.0263674728828349E-4</c:v>
                </c:pt>
                <c:pt idx="817">
                  <c:v>1.8865228767478981E-4</c:v>
                </c:pt>
                <c:pt idx="818">
                  <c:v>7.0878222152148933E-4</c:v>
                </c:pt>
                <c:pt idx="819">
                  <c:v>7.0479540247565255E-4</c:v>
                </c:pt>
                <c:pt idx="820">
                  <c:v>6.9216757336018815E-4</c:v>
                </c:pt>
                <c:pt idx="821">
                  <c:v>6.9275790315743275E-4</c:v>
                </c:pt>
                <c:pt idx="822">
                  <c:v>7.2244612850635699E-4</c:v>
                </c:pt>
                <c:pt idx="823">
                  <c:v>5.5770688369387799E-4</c:v>
                </c:pt>
                <c:pt idx="824">
                  <c:v>5.1212982367332014E-4</c:v>
                </c:pt>
                <c:pt idx="825">
                  <c:v>8.0446039703450348E-4</c:v>
                </c:pt>
                <c:pt idx="826">
                  <c:v>6.7565503537582352E-4</c:v>
                </c:pt>
                <c:pt idx="827">
                  <c:v>6.5113429168429601E-4</c:v>
                </c:pt>
                <c:pt idx="828">
                  <c:v>5.4129833573757105E-4</c:v>
                </c:pt>
                <c:pt idx="829">
                  <c:v>6.7024751953858317E-4</c:v>
                </c:pt>
                <c:pt idx="830">
                  <c:v>6.4663087082516104E-4</c:v>
                </c:pt>
                <c:pt idx="831">
                  <c:v>7.5292565305864806E-4</c:v>
                </c:pt>
                <c:pt idx="832">
                  <c:v>7.2236581388751748E-4</c:v>
                </c:pt>
                <c:pt idx="833">
                  <c:v>7.0903691861731808E-4</c:v>
                </c:pt>
                <c:pt idx="834">
                  <c:v>5.2383542862660367E-4</c:v>
                </c:pt>
                <c:pt idx="835">
                  <c:v>4.9663716648505217E-4</c:v>
                </c:pt>
                <c:pt idx="836">
                  <c:v>4.9274693535981159E-4</c:v>
                </c:pt>
                <c:pt idx="837">
                  <c:v>5.0706363227869791E-4</c:v>
                </c:pt>
                <c:pt idx="838">
                  <c:v>7.2368735701624023E-4</c:v>
                </c:pt>
                <c:pt idx="839">
                  <c:v>6.9892963608522729E-4</c:v>
                </c:pt>
                <c:pt idx="840">
                  <c:v>5.7498403232057163E-4</c:v>
                </c:pt>
                <c:pt idx="841">
                  <c:v>7.6683737179128507E-4</c:v>
                </c:pt>
                <c:pt idx="842">
                  <c:v>6.9278333308944869E-4</c:v>
                </c:pt>
                <c:pt idx="843">
                  <c:v>8.7352030883038718E-4</c:v>
                </c:pt>
                <c:pt idx="844">
                  <c:v>8.6656848770947682E-4</c:v>
                </c:pt>
                <c:pt idx="845">
                  <c:v>8.2682237758007512E-4</c:v>
                </c:pt>
                <c:pt idx="846">
                  <c:v>8.2904651720549171E-4</c:v>
                </c:pt>
                <c:pt idx="847">
                  <c:v>7.5357940852089191E-4</c:v>
                </c:pt>
                <c:pt idx="848">
                  <c:v>7.4614326587926609E-4</c:v>
                </c:pt>
                <c:pt idx="849">
                  <c:v>7.2741767264097661E-4</c:v>
                </c:pt>
                <c:pt idx="850">
                  <c:v>7.3129351973132118E-4</c:v>
                </c:pt>
                <c:pt idx="851">
                  <c:v>7.1937278364937523E-4</c:v>
                </c:pt>
                <c:pt idx="852">
                  <c:v>7.1333194831515144E-4</c:v>
                </c:pt>
                <c:pt idx="853">
                  <c:v>6.8990205713992088E-4</c:v>
                </c:pt>
                <c:pt idx="854">
                  <c:v>8.2638249774743926E-4</c:v>
                </c:pt>
                <c:pt idx="855">
                  <c:v>7.8509180384842025E-4</c:v>
                </c:pt>
                <c:pt idx="856">
                  <c:v>9.1899471592977121E-4</c:v>
                </c:pt>
                <c:pt idx="857">
                  <c:v>8.7848422065852022E-4</c:v>
                </c:pt>
                <c:pt idx="858">
                  <c:v>8.4972222341560906E-4</c:v>
                </c:pt>
                <c:pt idx="859">
                  <c:v>8.7013717936034439E-4</c:v>
                </c:pt>
                <c:pt idx="860">
                  <c:v>8.5731591160719889E-4</c:v>
                </c:pt>
                <c:pt idx="861">
                  <c:v>7.9408095576771103E-4</c:v>
                </c:pt>
                <c:pt idx="862">
                  <c:v>7.6681331106279312E-4</c:v>
                </c:pt>
                <c:pt idx="863">
                  <c:v>7.1075927601040652E-4</c:v>
                </c:pt>
                <c:pt idx="864">
                  <c:v>7.0368115791071657E-4</c:v>
                </c:pt>
                <c:pt idx="865">
                  <c:v>6.9560211064277025E-4</c:v>
                </c:pt>
                <c:pt idx="866">
                  <c:v>6.8558336278666163E-4</c:v>
                </c:pt>
                <c:pt idx="867">
                  <c:v>6.8194255375542167E-4</c:v>
                </c:pt>
                <c:pt idx="868">
                  <c:v>6.5998517617642E-4</c:v>
                </c:pt>
                <c:pt idx="869">
                  <c:v>6.465412606027625E-4</c:v>
                </c:pt>
                <c:pt idx="870">
                  <c:v>6.5089584204165393E-4</c:v>
                </c:pt>
                <c:pt idx="871">
                  <c:v>6.5312416863760794E-4</c:v>
                </c:pt>
                <c:pt idx="872">
                  <c:v>6.1874253613622128E-4</c:v>
                </c:pt>
                <c:pt idx="873">
                  <c:v>6.1536491328518671E-4</c:v>
                </c:pt>
                <c:pt idx="874">
                  <c:v>6.0543962245480486E-4</c:v>
                </c:pt>
                <c:pt idx="875">
                  <c:v>5.8805366891215521E-4</c:v>
                </c:pt>
                <c:pt idx="876">
                  <c:v>5.9253820177333988E-4</c:v>
                </c:pt>
                <c:pt idx="877">
                  <c:v>5.9749707345233222E-4</c:v>
                </c:pt>
                <c:pt idx="878">
                  <c:v>4.5280739124686374E-4</c:v>
                </c:pt>
                <c:pt idx="879">
                  <c:v>4.7023633040427432E-4</c:v>
                </c:pt>
                <c:pt idx="880">
                  <c:v>3.9434357653516104E-4</c:v>
                </c:pt>
                <c:pt idx="881">
                  <c:v>7.8492453930794725E-4</c:v>
                </c:pt>
                <c:pt idx="882">
                  <c:v>8.1477698996581919E-4</c:v>
                </c:pt>
                <c:pt idx="883">
                  <c:v>4.0684865813766949E-4</c:v>
                </c:pt>
                <c:pt idx="884">
                  <c:v>4.1392612822146308E-4</c:v>
                </c:pt>
                <c:pt idx="885">
                  <c:v>8.0312031588439801E-4</c:v>
                </c:pt>
                <c:pt idx="886">
                  <c:v>7.744782413812558E-4</c:v>
                </c:pt>
                <c:pt idx="887">
                  <c:v>4.397221488224661E-4</c:v>
                </c:pt>
                <c:pt idx="888">
                  <c:v>4.4118815655005029E-4</c:v>
                </c:pt>
                <c:pt idx="889">
                  <c:v>8.2069482155245948E-4</c:v>
                </c:pt>
                <c:pt idx="890">
                  <c:v>8.1935366364518567E-4</c:v>
                </c:pt>
                <c:pt idx="891">
                  <c:v>6.5077162597179986E-4</c:v>
                </c:pt>
                <c:pt idx="892">
                  <c:v>4.6229612988508105E-4</c:v>
                </c:pt>
                <c:pt idx="893">
                  <c:v>6.6918149028296443E-4</c:v>
                </c:pt>
                <c:pt idx="894">
                  <c:v>6.7336278205537201E-4</c:v>
                </c:pt>
                <c:pt idx="895">
                  <c:v>6.8781792832687714E-4</c:v>
                </c:pt>
                <c:pt idx="896">
                  <c:v>6.8046040842849895E-4</c:v>
                </c:pt>
                <c:pt idx="897">
                  <c:v>6.9643477676126935E-4</c:v>
                </c:pt>
                <c:pt idx="898">
                  <c:v>6.8520963712556606E-4</c:v>
                </c:pt>
                <c:pt idx="899">
                  <c:v>6.9299259244984398E-4</c:v>
                </c:pt>
                <c:pt idx="900">
                  <c:v>6.9600425151596069E-4</c:v>
                </c:pt>
                <c:pt idx="901">
                  <c:v>6.8027791559529724E-4</c:v>
                </c:pt>
                <c:pt idx="902">
                  <c:v>7.21948810514865E-4</c:v>
                </c:pt>
                <c:pt idx="903">
                  <c:v>6.263771337714026E-4</c:v>
                </c:pt>
                <c:pt idx="904">
                  <c:v>6.23491077609459E-4</c:v>
                </c:pt>
                <c:pt idx="905">
                  <c:v>5.2871296611222448E-4</c:v>
                </c:pt>
                <c:pt idx="906">
                  <c:v>6.1069329373383461E-4</c:v>
                </c:pt>
                <c:pt idx="907">
                  <c:v>5.6813507378948732E-4</c:v>
                </c:pt>
                <c:pt idx="908">
                  <c:v>6.2976738467664963E-4</c:v>
                </c:pt>
                <c:pt idx="909">
                  <c:v>5.6319957435297459E-4</c:v>
                </c:pt>
                <c:pt idx="910">
                  <c:v>5.657107559247904E-4</c:v>
                </c:pt>
                <c:pt idx="911">
                  <c:v>7.7038228751462215E-4</c:v>
                </c:pt>
                <c:pt idx="912">
                  <c:v>7.1464601939682766E-4</c:v>
                </c:pt>
                <c:pt idx="913">
                  <c:v>8.0146638495996313E-4</c:v>
                </c:pt>
                <c:pt idx="914">
                  <c:v>7.5572562431795026E-4</c:v>
                </c:pt>
                <c:pt idx="915">
                  <c:v>7.1816138862748505E-4</c:v>
                </c:pt>
                <c:pt idx="916">
                  <c:v>7.2003682979402751E-4</c:v>
                </c:pt>
                <c:pt idx="917">
                  <c:v>7.4544820145983526E-4</c:v>
                </c:pt>
                <c:pt idx="918">
                  <c:v>6.8468662624273258E-4</c:v>
                </c:pt>
                <c:pt idx="919">
                  <c:v>7.5970458773955217E-4</c:v>
                </c:pt>
                <c:pt idx="920">
                  <c:v>7.1332600462181315E-4</c:v>
                </c:pt>
                <c:pt idx="921">
                  <c:v>7.5929321983432931E-4</c:v>
                </c:pt>
                <c:pt idx="922">
                  <c:v>6.7845004325596634E-4</c:v>
                </c:pt>
                <c:pt idx="923">
                  <c:v>6.5517051633280404E-4</c:v>
                </c:pt>
                <c:pt idx="924">
                  <c:v>7.1193546622802192E-4</c:v>
                </c:pt>
                <c:pt idx="925">
                  <c:v>7.2363241187490927E-4</c:v>
                </c:pt>
                <c:pt idx="926">
                  <c:v>6.6512747787123938E-4</c:v>
                </c:pt>
                <c:pt idx="927">
                  <c:v>6.0388132456711083E-4</c:v>
                </c:pt>
                <c:pt idx="928">
                  <c:v>7.1508642142909722E-4</c:v>
                </c:pt>
                <c:pt idx="929">
                  <c:v>7.6350295989576899E-4</c:v>
                </c:pt>
                <c:pt idx="930">
                  <c:v>7.0112917155938257E-4</c:v>
                </c:pt>
                <c:pt idx="931">
                  <c:v>6.2533167833945201E-4</c:v>
                </c:pt>
                <c:pt idx="932">
                  <c:v>5.5345330890006793E-4</c:v>
                </c:pt>
                <c:pt idx="933">
                  <c:v>5.0188655609110372E-4</c:v>
                </c:pt>
                <c:pt idx="934">
                  <c:v>4.382244176850245E-4</c:v>
                </c:pt>
                <c:pt idx="935">
                  <c:v>4.6884439332476582E-4</c:v>
                </c:pt>
                <c:pt idx="936">
                  <c:v>3.8227463578143796E-4</c:v>
                </c:pt>
                <c:pt idx="937">
                  <c:v>4.2689712862694745E-4</c:v>
                </c:pt>
                <c:pt idx="938">
                  <c:v>3.7987825089750508E-4</c:v>
                </c:pt>
                <c:pt idx="939">
                  <c:v>3.2517490506277338E-4</c:v>
                </c:pt>
                <c:pt idx="940">
                  <c:v>3.295665282831806E-4</c:v>
                </c:pt>
                <c:pt idx="941">
                  <c:v>4.7389335750758096E-4</c:v>
                </c:pt>
                <c:pt idx="942">
                  <c:v>5.4661026503860814E-4</c:v>
                </c:pt>
                <c:pt idx="943">
                  <c:v>6.2195035177868888E-4</c:v>
                </c:pt>
                <c:pt idx="944">
                  <c:v>6.9142136210445558E-4</c:v>
                </c:pt>
                <c:pt idx="945">
                  <c:v>7.7799729813362412E-4</c:v>
                </c:pt>
                <c:pt idx="946">
                  <c:v>7.765059602405593E-4</c:v>
                </c:pt>
                <c:pt idx="947">
                  <c:v>7.9230185083550896E-4</c:v>
                </c:pt>
                <c:pt idx="948">
                  <c:v>8.4702302425601692E-4</c:v>
                </c:pt>
                <c:pt idx="949">
                  <c:v>8.4007405926911675E-4</c:v>
                </c:pt>
                <c:pt idx="950">
                  <c:v>7.3670018751837254E-4</c:v>
                </c:pt>
                <c:pt idx="951">
                  <c:v>7.283685270939237E-4</c:v>
                </c:pt>
                <c:pt idx="952">
                  <c:v>6.4689554198336485E-4</c:v>
                </c:pt>
                <c:pt idx="953">
                  <c:v>6.7173308541408302E-4</c:v>
                </c:pt>
                <c:pt idx="954">
                  <c:v>6.0634331492253897E-4</c:v>
                </c:pt>
                <c:pt idx="955">
                  <c:v>6.3636362090366001E-4</c:v>
                </c:pt>
                <c:pt idx="956">
                  <c:v>6.0534316389505946E-4</c:v>
                </c:pt>
                <c:pt idx="957">
                  <c:v>7.1019371262798941E-4</c:v>
                </c:pt>
                <c:pt idx="958">
                  <c:v>6.6244142517637593E-4</c:v>
                </c:pt>
                <c:pt idx="959">
                  <c:v>7.354100923779043E-4</c:v>
                </c:pt>
                <c:pt idx="960">
                  <c:v>6.9222928859141535E-4</c:v>
                </c:pt>
                <c:pt idx="961">
                  <c:v>6.5666873807719833E-4</c:v>
                </c:pt>
                <c:pt idx="962">
                  <c:v>7.0619334755893598E-4</c:v>
                </c:pt>
                <c:pt idx="963">
                  <c:v>9.7105483666993218E-4</c:v>
                </c:pt>
                <c:pt idx="964">
                  <c:v>9.6716940876008029E-4</c:v>
                </c:pt>
                <c:pt idx="965">
                  <c:v>8.3455042274317107E-4</c:v>
                </c:pt>
                <c:pt idx="966">
                  <c:v>8.7888648802055913E-4</c:v>
                </c:pt>
                <c:pt idx="967">
                  <c:v>9.6016564323998181E-4</c:v>
                </c:pt>
                <c:pt idx="968">
                  <c:v>9.1084433333067909E-4</c:v>
                </c:pt>
                <c:pt idx="969">
                  <c:v>8.3287103657528078E-4</c:v>
                </c:pt>
                <c:pt idx="970">
                  <c:v>7.9415051528041922E-4</c:v>
                </c:pt>
                <c:pt idx="971">
                  <c:v>7.8228139480279789E-4</c:v>
                </c:pt>
                <c:pt idx="972">
                  <c:v>8.2096430224048111E-4</c:v>
                </c:pt>
                <c:pt idx="973">
                  <c:v>8.0773401671696392E-4</c:v>
                </c:pt>
                <c:pt idx="974">
                  <c:v>8.4674990551714569E-4</c:v>
                </c:pt>
                <c:pt idx="975">
                  <c:v>8.3978645120474829E-4</c:v>
                </c:pt>
                <c:pt idx="976">
                  <c:v>8.7458834381471165E-4</c:v>
                </c:pt>
                <c:pt idx="977">
                  <c:v>8.6092760611670744E-4</c:v>
                </c:pt>
                <c:pt idx="978">
                  <c:v>8.9197848395950255E-4</c:v>
                </c:pt>
                <c:pt idx="979">
                  <c:v>8.8420554113529076E-4</c:v>
                </c:pt>
                <c:pt idx="980">
                  <c:v>8.6147111497583988E-4</c:v>
                </c:pt>
                <c:pt idx="981">
                  <c:v>7.7998144640915369E-4</c:v>
                </c:pt>
                <c:pt idx="982">
                  <c:v>7.0247949697288927E-4</c:v>
                </c:pt>
                <c:pt idx="983">
                  <c:v>7.0159562070831283E-4</c:v>
                </c:pt>
                <c:pt idx="984">
                  <c:v>6.2071548698373349E-4</c:v>
                </c:pt>
                <c:pt idx="985">
                  <c:v>6.1524315948884131E-4</c:v>
                </c:pt>
                <c:pt idx="986">
                  <c:v>6.3682232376578631E-4</c:v>
                </c:pt>
                <c:pt idx="987">
                  <c:v>6.7496488955717273E-4</c:v>
                </c:pt>
                <c:pt idx="988">
                  <c:v>6.3581071799082348E-4</c:v>
                </c:pt>
                <c:pt idx="989">
                  <c:v>6.4933363024472033E-4</c:v>
                </c:pt>
                <c:pt idx="990">
                  <c:v>6.0950175869436594E-4</c:v>
                </c:pt>
                <c:pt idx="991">
                  <c:v>6.2552596359242106E-4</c:v>
                </c:pt>
                <c:pt idx="992">
                  <c:v>6.3265385305556873E-4</c:v>
                </c:pt>
                <c:pt idx="993">
                  <c:v>5.4732781430425089E-4</c:v>
                </c:pt>
                <c:pt idx="994">
                  <c:v>5.6971283756278301E-4</c:v>
                </c:pt>
                <c:pt idx="995">
                  <c:v>4.4026830441309457E-4</c:v>
                </c:pt>
                <c:pt idx="996">
                  <c:v>4.4736881658925223E-4</c:v>
                </c:pt>
                <c:pt idx="997">
                  <c:v>4.860208001693315E-4</c:v>
                </c:pt>
                <c:pt idx="998">
                  <c:v>6.8778123000739219E-4</c:v>
                </c:pt>
                <c:pt idx="999">
                  <c:v>7.103939016404507E-4</c:v>
                </c:pt>
                <c:pt idx="1000">
                  <c:v>6.6315356020604744E-4</c:v>
                </c:pt>
                <c:pt idx="1001">
                  <c:v>6.7719606463204898E-4</c:v>
                </c:pt>
                <c:pt idx="1002">
                  <c:v>6.3249804289326034E-4</c:v>
                </c:pt>
                <c:pt idx="1003">
                  <c:v>7.1796482548966867E-4</c:v>
                </c:pt>
                <c:pt idx="1004">
                  <c:v>7.0084490475989499E-4</c:v>
                </c:pt>
                <c:pt idx="1005">
                  <c:v>7.0557511662674207E-4</c:v>
                </c:pt>
                <c:pt idx="1006">
                  <c:v>7.7306786177860594E-4</c:v>
                </c:pt>
                <c:pt idx="1007">
                  <c:v>7.6983067874903321E-4</c:v>
                </c:pt>
                <c:pt idx="1008">
                  <c:v>6.4512160518026985E-4</c:v>
                </c:pt>
                <c:pt idx="1009">
                  <c:v>7.0159172403121313E-4</c:v>
                </c:pt>
                <c:pt idx="1010">
                  <c:v>6.910541718229327E-4</c:v>
                </c:pt>
                <c:pt idx="1011">
                  <c:v>6.6277840700333646E-4</c:v>
                </c:pt>
                <c:pt idx="1012">
                  <c:v>6.5093095822877723E-4</c:v>
                </c:pt>
                <c:pt idx="1013">
                  <c:v>6.3874557401484111E-4</c:v>
                </c:pt>
                <c:pt idx="1014">
                  <c:v>5.8078616353908453E-4</c:v>
                </c:pt>
                <c:pt idx="1015">
                  <c:v>5.5870766672144224E-4</c:v>
                </c:pt>
                <c:pt idx="1016">
                  <c:v>5.5299983218903056E-4</c:v>
                </c:pt>
                <c:pt idx="1017">
                  <c:v>5.2432363692868236E-4</c:v>
                </c:pt>
                <c:pt idx="1018">
                  <c:v>4.8147787001931496E-4</c:v>
                </c:pt>
                <c:pt idx="1019">
                  <c:v>4.4916709179562291E-4</c:v>
                </c:pt>
                <c:pt idx="1020">
                  <c:v>4.4477928205895726E-4</c:v>
                </c:pt>
                <c:pt idx="1021">
                  <c:v>3.9838176859133923E-4</c:v>
                </c:pt>
                <c:pt idx="1022">
                  <c:v>1.6846400968127941E-4</c:v>
                </c:pt>
                <c:pt idx="1023">
                  <c:v>3.6601286276162705E-5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2-404C-8A7D-E688AE0F0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6992"/>
        <c:axId val="361080192"/>
      </c:lineChart>
      <c:catAx>
        <c:axId val="22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080192"/>
        <c:crosses val="autoZero"/>
        <c:auto val="1"/>
        <c:lblAlgn val="ctr"/>
        <c:lblOffset val="100"/>
        <c:noMultiLvlLbl val="0"/>
      </c:catAx>
      <c:valAx>
        <c:axId val="361080192"/>
        <c:scaling>
          <c:orientation val="minMax"/>
          <c:max val="0.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1296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> </a:t>
            </a:r>
            <a:r>
              <a:rPr lang="en-US" altLang="zh-TW"/>
              <a:t>%) </a:t>
            </a:r>
            <a:endParaRPr lang="zh-TW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7.7687994112430575E-2"/>
          <c:y val="0.111700311189786"/>
          <c:w val="0.71885887168067342"/>
          <c:h val="0.75791888838733845"/>
        </c:manualLayout>
      </c:layout>
      <c:lineChart>
        <c:grouping val="standard"/>
        <c:varyColors val="0"/>
        <c:ser>
          <c:idx val="0"/>
          <c:order val="0"/>
          <c:tx>
            <c:strRef>
              <c:f>data!$CP$1</c:f>
              <c:strCache>
                <c:ptCount val="1"/>
                <c:pt idx="0">
                  <c:v>∆L(%) tolerance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data!$CP$2:$CP$1025</c:f>
              <c:numCache>
                <c:formatCode>General</c:formatCode>
                <c:ptCount val="102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1-4306-953D-95B1EC243800}"/>
            </c:ext>
          </c:extLst>
        </c:ser>
        <c:ser>
          <c:idx val="1"/>
          <c:order val="1"/>
          <c:tx>
            <c:v>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data!$AX$2:$AX$1025</c:f>
              <c:numCache>
                <c:formatCode>General</c:formatCode>
                <c:ptCount val="1024"/>
                <c:pt idx="0">
                  <c:v>0</c:v>
                </c:pt>
                <c:pt idx="1">
                  <c:v>7.6306753147645165E-2</c:v>
                </c:pt>
                <c:pt idx="2">
                  <c:v>0.19058509624547376</c:v>
                </c:pt>
                <c:pt idx="3">
                  <c:v>0.11413353623738519</c:v>
                </c:pt>
                <c:pt idx="4">
                  <c:v>0.1327769347496271</c:v>
                </c:pt>
                <c:pt idx="5">
                  <c:v>5.6678632155671073E-2</c:v>
                </c:pt>
                <c:pt idx="6">
                  <c:v>0.13162843174124161</c:v>
                </c:pt>
                <c:pt idx="7">
                  <c:v>0.31775700934578011</c:v>
                </c:pt>
                <c:pt idx="8">
                  <c:v>1.6892519027287909</c:v>
                </c:pt>
                <c:pt idx="9">
                  <c:v>1.8416206261510144</c:v>
                </c:pt>
                <c:pt idx="10">
                  <c:v>0.85766423357662891</c:v>
                </c:pt>
                <c:pt idx="11">
                  <c:v>4.0643063583814971</c:v>
                </c:pt>
                <c:pt idx="12">
                  <c:v>5.430510896748836</c:v>
                </c:pt>
                <c:pt idx="13">
                  <c:v>6.8290100582318809</c:v>
                </c:pt>
                <c:pt idx="14">
                  <c:v>5.3988157436433148</c:v>
                </c:pt>
                <c:pt idx="15">
                  <c:v>6.7651098901098887</c:v>
                </c:pt>
                <c:pt idx="16">
                  <c:v>7.6441738542195008</c:v>
                </c:pt>
                <c:pt idx="17">
                  <c:v>9.8019637210850501</c:v>
                </c:pt>
                <c:pt idx="18">
                  <c:v>9.898560209424085</c:v>
                </c:pt>
                <c:pt idx="19">
                  <c:v>10.34870641169854</c:v>
                </c:pt>
                <c:pt idx="20">
                  <c:v>10.772870662460573</c:v>
                </c:pt>
                <c:pt idx="21">
                  <c:v>9.6379950495049549</c:v>
                </c:pt>
                <c:pt idx="22">
                  <c:v>12.583383869011532</c:v>
                </c:pt>
                <c:pt idx="23">
                  <c:v>10.213776722090257</c:v>
                </c:pt>
                <c:pt idx="24">
                  <c:v>10.113339145597209</c:v>
                </c:pt>
                <c:pt idx="25">
                  <c:v>11.510586897825773</c:v>
                </c:pt>
                <c:pt idx="26">
                  <c:v>9.0163934426229453</c:v>
                </c:pt>
                <c:pt idx="27">
                  <c:v>11.509229098805644</c:v>
                </c:pt>
                <c:pt idx="28">
                  <c:v>11.544068919814455</c:v>
                </c:pt>
                <c:pt idx="29">
                  <c:v>11.772315653298831</c:v>
                </c:pt>
                <c:pt idx="30">
                  <c:v>9.9078631831377031</c:v>
                </c:pt>
                <c:pt idx="31">
                  <c:v>16.200910993475308</c:v>
                </c:pt>
                <c:pt idx="32">
                  <c:v>16.382621219395098</c:v>
                </c:pt>
                <c:pt idx="33">
                  <c:v>14.598198619721609</c:v>
                </c:pt>
                <c:pt idx="34">
                  <c:v>11.694973213267984</c:v>
                </c:pt>
                <c:pt idx="35">
                  <c:v>12.391738840772822</c:v>
                </c:pt>
                <c:pt idx="36">
                  <c:v>9.4625283875851665</c:v>
                </c:pt>
                <c:pt idx="37">
                  <c:v>12.301211163770406</c:v>
                </c:pt>
                <c:pt idx="38">
                  <c:v>17.399774428381022</c:v>
                </c:pt>
                <c:pt idx="39">
                  <c:v>14.304252345777599</c:v>
                </c:pt>
                <c:pt idx="40">
                  <c:v>14.613291877186175</c:v>
                </c:pt>
                <c:pt idx="41">
                  <c:v>14.518112172514916</c:v>
                </c:pt>
                <c:pt idx="42">
                  <c:v>12.371134020618562</c:v>
                </c:pt>
                <c:pt idx="43">
                  <c:v>12.254770223058319</c:v>
                </c:pt>
                <c:pt idx="44">
                  <c:v>14.324324324324314</c:v>
                </c:pt>
                <c:pt idx="45">
                  <c:v>11.216697777023574</c:v>
                </c:pt>
                <c:pt idx="46">
                  <c:v>8.2741535920726541</c:v>
                </c:pt>
                <c:pt idx="47">
                  <c:v>9.2260708832275196</c:v>
                </c:pt>
                <c:pt idx="48">
                  <c:v>9.1677096370463058</c:v>
                </c:pt>
                <c:pt idx="49">
                  <c:v>10.697426526572261</c:v>
                </c:pt>
                <c:pt idx="50">
                  <c:v>7.7225227895946098</c:v>
                </c:pt>
                <c:pt idx="51">
                  <c:v>9.3001443001443018</c:v>
                </c:pt>
                <c:pt idx="52">
                  <c:v>7.3470534522722506</c:v>
                </c:pt>
                <c:pt idx="53">
                  <c:v>4.5069073998085134</c:v>
                </c:pt>
                <c:pt idx="54">
                  <c:v>3.6963036963036884</c:v>
                </c:pt>
                <c:pt idx="55">
                  <c:v>3.9564145803606134</c:v>
                </c:pt>
                <c:pt idx="56">
                  <c:v>6.3360707517372123</c:v>
                </c:pt>
                <c:pt idx="57">
                  <c:v>3.5938461538461546</c:v>
                </c:pt>
                <c:pt idx="58">
                  <c:v>2.9018526290544999</c:v>
                </c:pt>
                <c:pt idx="59">
                  <c:v>0.25119756980955543</c:v>
                </c:pt>
                <c:pt idx="60">
                  <c:v>0.33589524622829586</c:v>
                </c:pt>
                <c:pt idx="61">
                  <c:v>4.9606037065808417</c:v>
                </c:pt>
                <c:pt idx="62">
                  <c:v>1.6606263861091553</c:v>
                </c:pt>
                <c:pt idx="63">
                  <c:v>0.23731673874063647</c:v>
                </c:pt>
                <c:pt idx="64">
                  <c:v>0.10285420416559536</c:v>
                </c:pt>
                <c:pt idx="65">
                  <c:v>0.2557929581703221</c:v>
                </c:pt>
                <c:pt idx="66">
                  <c:v>2.2064579256360144</c:v>
                </c:pt>
                <c:pt idx="67">
                  <c:v>0.28159602901871017</c:v>
                </c:pt>
                <c:pt idx="68">
                  <c:v>0.21423248882267049</c:v>
                </c:pt>
                <c:pt idx="69">
                  <c:v>0.31360785383148576</c:v>
                </c:pt>
                <c:pt idx="70">
                  <c:v>5.3236324919050254E-2</c:v>
                </c:pt>
                <c:pt idx="71">
                  <c:v>0.81857161418857105</c:v>
                </c:pt>
                <c:pt idx="72">
                  <c:v>1.3024908022159327</c:v>
                </c:pt>
                <c:pt idx="73">
                  <c:v>0.21888163872140423</c:v>
                </c:pt>
                <c:pt idx="74">
                  <c:v>0.63329434068816381</c:v>
                </c:pt>
                <c:pt idx="75">
                  <c:v>1.0363715175158603</c:v>
                </c:pt>
                <c:pt idx="76">
                  <c:v>1.3091021099645699</c:v>
                </c:pt>
                <c:pt idx="77">
                  <c:v>0.16931933626820822</c:v>
                </c:pt>
                <c:pt idx="78">
                  <c:v>0.3493803096612873</c:v>
                </c:pt>
                <c:pt idx="79">
                  <c:v>0.61118101743663156</c:v>
                </c:pt>
                <c:pt idx="80">
                  <c:v>0.75222327674082967</c:v>
                </c:pt>
                <c:pt idx="81">
                  <c:v>9.2809019661760098E-2</c:v>
                </c:pt>
                <c:pt idx="82">
                  <c:v>0.88084991931146517</c:v>
                </c:pt>
                <c:pt idx="83">
                  <c:v>0.81233966980201833</c:v>
                </c:pt>
                <c:pt idx="84">
                  <c:v>2.6803526610463968</c:v>
                </c:pt>
                <c:pt idx="85">
                  <c:v>3.1328715365239268</c:v>
                </c:pt>
                <c:pt idx="86">
                  <c:v>2.7764937906381952</c:v>
                </c:pt>
                <c:pt idx="87">
                  <c:v>2.6152268339768341</c:v>
                </c:pt>
                <c:pt idx="88">
                  <c:v>2.5603165697073504</c:v>
                </c:pt>
                <c:pt idx="89">
                  <c:v>2.3768903796663179</c:v>
                </c:pt>
                <c:pt idx="90">
                  <c:v>2.5344773879307945</c:v>
                </c:pt>
                <c:pt idx="91">
                  <c:v>2.9290211632873797</c:v>
                </c:pt>
                <c:pt idx="92">
                  <c:v>3.5513409232942981</c:v>
                </c:pt>
                <c:pt idx="93">
                  <c:v>1.4189494981764004</c:v>
                </c:pt>
                <c:pt idx="94">
                  <c:v>2.3295854746563056</c:v>
                </c:pt>
                <c:pt idx="95">
                  <c:v>1.6976886888934291</c:v>
                </c:pt>
                <c:pt idx="96">
                  <c:v>1.0175183579359017</c:v>
                </c:pt>
                <c:pt idx="97">
                  <c:v>2.1473673865506915</c:v>
                </c:pt>
                <c:pt idx="98">
                  <c:v>1.7875210792580167</c:v>
                </c:pt>
                <c:pt idx="99">
                  <c:v>3.5294951451723398</c:v>
                </c:pt>
                <c:pt idx="100">
                  <c:v>3.4014551184021453</c:v>
                </c:pt>
                <c:pt idx="101">
                  <c:v>1.4569175171034348</c:v>
                </c:pt>
                <c:pt idx="102">
                  <c:v>1.6901910941646059</c:v>
                </c:pt>
                <c:pt idx="103">
                  <c:v>1.0567540366691515</c:v>
                </c:pt>
                <c:pt idx="104">
                  <c:v>2.4476650563607061</c:v>
                </c:pt>
                <c:pt idx="105">
                  <c:v>1.7089874618059251</c:v>
                </c:pt>
                <c:pt idx="106">
                  <c:v>2.0705775277180272</c:v>
                </c:pt>
                <c:pt idx="107">
                  <c:v>0.12793436763868751</c:v>
                </c:pt>
                <c:pt idx="108">
                  <c:v>1.9101168401324036</c:v>
                </c:pt>
                <c:pt idx="109">
                  <c:v>1.9853545835454425</c:v>
                </c:pt>
                <c:pt idx="110">
                  <c:v>9.0377663256666879E-2</c:v>
                </c:pt>
                <c:pt idx="111">
                  <c:v>6.9885161680270813E-2</c:v>
                </c:pt>
                <c:pt idx="112">
                  <c:v>0.69765284349198065</c:v>
                </c:pt>
                <c:pt idx="113">
                  <c:v>0.27891206066792823</c:v>
                </c:pt>
                <c:pt idx="114">
                  <c:v>0.17733354828308917</c:v>
                </c:pt>
                <c:pt idx="115">
                  <c:v>0.47528517110266399</c:v>
                </c:pt>
                <c:pt idx="116">
                  <c:v>8.3044982698952788E-2</c:v>
                </c:pt>
                <c:pt idx="117">
                  <c:v>0.76017822523042988</c:v>
                </c:pt>
                <c:pt idx="118">
                  <c:v>0.16718493998060299</c:v>
                </c:pt>
                <c:pt idx="119">
                  <c:v>0.61146999358941856</c:v>
                </c:pt>
                <c:pt idx="120">
                  <c:v>0.39114271860351635</c:v>
                </c:pt>
                <c:pt idx="121">
                  <c:v>0.89806558262999159</c:v>
                </c:pt>
                <c:pt idx="122">
                  <c:v>0.73162724529835976</c:v>
                </c:pt>
                <c:pt idx="123">
                  <c:v>1.2071166059264047</c:v>
                </c:pt>
                <c:pt idx="124">
                  <c:v>0.37364233201222535</c:v>
                </c:pt>
                <c:pt idx="125">
                  <c:v>0.62954860025896331</c:v>
                </c:pt>
                <c:pt idx="126">
                  <c:v>0.66338634566382748</c:v>
                </c:pt>
                <c:pt idx="127">
                  <c:v>0.53320267465990201</c:v>
                </c:pt>
                <c:pt idx="128">
                  <c:v>0.53326525691754822</c:v>
                </c:pt>
                <c:pt idx="129">
                  <c:v>1.0511474677536361</c:v>
                </c:pt>
                <c:pt idx="130">
                  <c:v>0.24596696622420133</c:v>
                </c:pt>
                <c:pt idx="131">
                  <c:v>0.55734422769946568</c:v>
                </c:pt>
                <c:pt idx="132">
                  <c:v>0.56073521576983987</c:v>
                </c:pt>
                <c:pt idx="133">
                  <c:v>8.131147540983294E-2</c:v>
                </c:pt>
                <c:pt idx="134">
                  <c:v>0.57471264367815211</c:v>
                </c:pt>
                <c:pt idx="135">
                  <c:v>0.78733146781988839</c:v>
                </c:pt>
                <c:pt idx="136">
                  <c:v>0.67400809310832799</c:v>
                </c:pt>
                <c:pt idx="137">
                  <c:v>0.1110658620561816</c:v>
                </c:pt>
                <c:pt idx="138">
                  <c:v>0.20545613693833512</c:v>
                </c:pt>
                <c:pt idx="139">
                  <c:v>0.44077662925654271</c:v>
                </c:pt>
                <c:pt idx="140">
                  <c:v>1.0362082802247046</c:v>
                </c:pt>
                <c:pt idx="141">
                  <c:v>0.19886727063394474</c:v>
                </c:pt>
                <c:pt idx="142">
                  <c:v>0.49397148489431802</c:v>
                </c:pt>
                <c:pt idx="143">
                  <c:v>0.45522320621724449</c:v>
                </c:pt>
                <c:pt idx="144">
                  <c:v>0.55669988309303242</c:v>
                </c:pt>
                <c:pt idx="145">
                  <c:v>0.63109140398631347</c:v>
                </c:pt>
                <c:pt idx="146">
                  <c:v>0.15472673959381983</c:v>
                </c:pt>
                <c:pt idx="147">
                  <c:v>0.16961809259654625</c:v>
                </c:pt>
                <c:pt idx="148">
                  <c:v>0.14515620069422336</c:v>
                </c:pt>
                <c:pt idx="149">
                  <c:v>8.6090654496423571E-2</c:v>
                </c:pt>
                <c:pt idx="150">
                  <c:v>0.22810498966880097</c:v>
                </c:pt>
                <c:pt idx="151">
                  <c:v>0.324845647875384</c:v>
                </c:pt>
                <c:pt idx="152">
                  <c:v>0.19104857808117018</c:v>
                </c:pt>
                <c:pt idx="153">
                  <c:v>0.17274886633556308</c:v>
                </c:pt>
                <c:pt idx="154">
                  <c:v>0.23238475168720174</c:v>
                </c:pt>
                <c:pt idx="155">
                  <c:v>0.6075485035774767</c:v>
                </c:pt>
                <c:pt idx="156">
                  <c:v>0.2054665409990642</c:v>
                </c:pt>
                <c:pt idx="157">
                  <c:v>0.49475485454949952</c:v>
                </c:pt>
                <c:pt idx="158">
                  <c:v>0.51208633885800536</c:v>
                </c:pt>
                <c:pt idx="159">
                  <c:v>0.77072163454572362</c:v>
                </c:pt>
                <c:pt idx="160">
                  <c:v>0.51842648623041221</c:v>
                </c:pt>
                <c:pt idx="161">
                  <c:v>0.38200601681530993</c:v>
                </c:pt>
                <c:pt idx="162">
                  <c:v>5.3121543833982064E-2</c:v>
                </c:pt>
                <c:pt idx="163">
                  <c:v>6.0176230388993543E-2</c:v>
                </c:pt>
                <c:pt idx="164">
                  <c:v>6.7045743868279314E-2</c:v>
                </c:pt>
                <c:pt idx="165">
                  <c:v>0.14244298091263605</c:v>
                </c:pt>
                <c:pt idx="166">
                  <c:v>0.1786999578069641</c:v>
                </c:pt>
                <c:pt idx="167">
                  <c:v>0.16093324946287729</c:v>
                </c:pt>
                <c:pt idx="168">
                  <c:v>0.21458535011292676</c:v>
                </c:pt>
                <c:pt idx="169">
                  <c:v>0.29636711281071021</c:v>
                </c:pt>
                <c:pt idx="170">
                  <c:v>0.50042882658883003</c:v>
                </c:pt>
                <c:pt idx="171">
                  <c:v>0.61395464507204744</c:v>
                </c:pt>
                <c:pt idx="172">
                  <c:v>0.61642153099763086</c:v>
                </c:pt>
                <c:pt idx="173">
                  <c:v>2.6540888133953566E-2</c:v>
                </c:pt>
                <c:pt idx="174">
                  <c:v>2.2473930240921383E-2</c:v>
                </c:pt>
                <c:pt idx="175">
                  <c:v>0.23683528845798046</c:v>
                </c:pt>
                <c:pt idx="176">
                  <c:v>0.19158488965587359</c:v>
                </c:pt>
                <c:pt idx="177">
                  <c:v>5.6357159888149717E-2</c:v>
                </c:pt>
                <c:pt idx="178">
                  <c:v>0.27416038382454522</c:v>
                </c:pt>
                <c:pt idx="179">
                  <c:v>0.2053112829485782</c:v>
                </c:pt>
                <c:pt idx="180">
                  <c:v>0.15548846387158982</c:v>
                </c:pt>
                <c:pt idx="181">
                  <c:v>9.6475874140326545E-2</c:v>
                </c:pt>
                <c:pt idx="182">
                  <c:v>0.19071101151758607</c:v>
                </c:pt>
                <c:pt idx="183">
                  <c:v>6.8670221360473696E-2</c:v>
                </c:pt>
                <c:pt idx="184">
                  <c:v>6.3221641766207537E-2</c:v>
                </c:pt>
                <c:pt idx="185">
                  <c:v>0.33420173153338478</c:v>
                </c:pt>
                <c:pt idx="186">
                  <c:v>2.146271665962857E-2</c:v>
                </c:pt>
                <c:pt idx="187">
                  <c:v>0.64944250826270322</c:v>
                </c:pt>
                <c:pt idx="188">
                  <c:v>0.48763120585412167</c:v>
                </c:pt>
                <c:pt idx="189">
                  <c:v>0.4538711056350454</c:v>
                </c:pt>
                <c:pt idx="190">
                  <c:v>0.1448347454202942</c:v>
                </c:pt>
                <c:pt idx="191">
                  <c:v>0.48684534054585782</c:v>
                </c:pt>
                <c:pt idx="192">
                  <c:v>2.7963525835865883E-2</c:v>
                </c:pt>
                <c:pt idx="193">
                  <c:v>5.7716587506757309E-2</c:v>
                </c:pt>
                <c:pt idx="194">
                  <c:v>0.13081844777964505</c:v>
                </c:pt>
                <c:pt idx="195">
                  <c:v>0.14527275400678033</c:v>
                </c:pt>
                <c:pt idx="196">
                  <c:v>0.21874454593054388</c:v>
                </c:pt>
                <c:pt idx="197">
                  <c:v>0.25263715204843684</c:v>
                </c:pt>
                <c:pt idx="198">
                  <c:v>0.21234927755700603</c:v>
                </c:pt>
                <c:pt idx="199">
                  <c:v>0.15432011849982874</c:v>
                </c:pt>
                <c:pt idx="200">
                  <c:v>0.62018009182900169</c:v>
                </c:pt>
                <c:pt idx="201">
                  <c:v>0.44545885569999877</c:v>
                </c:pt>
                <c:pt idx="202">
                  <c:v>0.52421994326860055</c:v>
                </c:pt>
                <c:pt idx="203">
                  <c:v>0.39187110355435611</c:v>
                </c:pt>
                <c:pt idx="204">
                  <c:v>0.40112807255558963</c:v>
                </c:pt>
                <c:pt idx="205">
                  <c:v>0.31238437549553794</c:v>
                </c:pt>
                <c:pt idx="206">
                  <c:v>0.30025631636763728</c:v>
                </c:pt>
                <c:pt idx="207">
                  <c:v>1.0354003375399363E-2</c:v>
                </c:pt>
                <c:pt idx="208">
                  <c:v>1.5371608638808229E-3</c:v>
                </c:pt>
                <c:pt idx="209">
                  <c:v>0.28806313045506404</c:v>
                </c:pt>
                <c:pt idx="210">
                  <c:v>0.2585263496079474</c:v>
                </c:pt>
                <c:pt idx="211">
                  <c:v>0.40796450062857814</c:v>
                </c:pt>
                <c:pt idx="212">
                  <c:v>0.59520003148164802</c:v>
                </c:pt>
                <c:pt idx="213">
                  <c:v>0.62233995928981456</c:v>
                </c:pt>
                <c:pt idx="214">
                  <c:v>0.40640803752644994</c:v>
                </c:pt>
                <c:pt idx="215">
                  <c:v>0.32265608965638448</c:v>
                </c:pt>
                <c:pt idx="216">
                  <c:v>0.28496221769600261</c:v>
                </c:pt>
                <c:pt idx="217">
                  <c:v>1.5441124862547851E-2</c:v>
                </c:pt>
                <c:pt idx="218">
                  <c:v>0.31876349416681121</c:v>
                </c:pt>
                <c:pt idx="219">
                  <c:v>0.16011745004930525</c:v>
                </c:pt>
                <c:pt idx="220">
                  <c:v>0.80324204481436423</c:v>
                </c:pt>
                <c:pt idx="221">
                  <c:v>0.22180929799381272</c:v>
                </c:pt>
                <c:pt idx="222">
                  <c:v>0.13723716631987321</c:v>
                </c:pt>
                <c:pt idx="223">
                  <c:v>9.6201794295846701E-2</c:v>
                </c:pt>
                <c:pt idx="224">
                  <c:v>0.29895496881515254</c:v>
                </c:pt>
                <c:pt idx="225">
                  <c:v>3.9394280469961247E-2</c:v>
                </c:pt>
                <c:pt idx="226">
                  <c:v>0.24484160334803493</c:v>
                </c:pt>
                <c:pt idx="227">
                  <c:v>0.25484524522484686</c:v>
                </c:pt>
                <c:pt idx="228">
                  <c:v>0.19606688152678872</c:v>
                </c:pt>
                <c:pt idx="229">
                  <c:v>0.3755387167496087</c:v>
                </c:pt>
                <c:pt idx="230">
                  <c:v>0.20067469640726401</c:v>
                </c:pt>
                <c:pt idx="231">
                  <c:v>0.15299339346709254</c:v>
                </c:pt>
                <c:pt idx="232">
                  <c:v>0.24479308094788962</c:v>
                </c:pt>
                <c:pt idx="233">
                  <c:v>0.70913726986166814</c:v>
                </c:pt>
                <c:pt idx="234">
                  <c:v>0.50170484159097728</c:v>
                </c:pt>
                <c:pt idx="235">
                  <c:v>7.6873647319463959E-2</c:v>
                </c:pt>
                <c:pt idx="236">
                  <c:v>4.0235318015269361E-2</c:v>
                </c:pt>
                <c:pt idx="237">
                  <c:v>0.30773637637513435</c:v>
                </c:pt>
                <c:pt idx="238">
                  <c:v>0.21212690789549019</c:v>
                </c:pt>
                <c:pt idx="239">
                  <c:v>0.19197068360570191</c:v>
                </c:pt>
                <c:pt idx="240">
                  <c:v>0.1785714285714273</c:v>
                </c:pt>
                <c:pt idx="241">
                  <c:v>0.14598758172130072</c:v>
                </c:pt>
                <c:pt idx="242">
                  <c:v>0.14579956630179972</c:v>
                </c:pt>
                <c:pt idx="243">
                  <c:v>0.23583435112543732</c:v>
                </c:pt>
                <c:pt idx="244">
                  <c:v>0.65291046837965017</c:v>
                </c:pt>
                <c:pt idx="245">
                  <c:v>0.62555177197629108</c:v>
                </c:pt>
                <c:pt idx="246">
                  <c:v>0.13108734632062369</c:v>
                </c:pt>
                <c:pt idx="247">
                  <c:v>0.13631744615461813</c:v>
                </c:pt>
                <c:pt idx="248">
                  <c:v>0.12846477573068715</c:v>
                </c:pt>
                <c:pt idx="249">
                  <c:v>0.72514701277010685</c:v>
                </c:pt>
                <c:pt idx="250">
                  <c:v>0.37428119038666308</c:v>
                </c:pt>
                <c:pt idx="251">
                  <c:v>0.3731190150478727</c:v>
                </c:pt>
                <c:pt idx="252">
                  <c:v>0.39942629093017168</c:v>
                </c:pt>
                <c:pt idx="253">
                  <c:v>0.49754923384141525</c:v>
                </c:pt>
                <c:pt idx="254">
                  <c:v>3.8999350010837E-2</c:v>
                </c:pt>
                <c:pt idx="255">
                  <c:v>0.24061025105432524</c:v>
                </c:pt>
                <c:pt idx="256">
                  <c:v>0.56106313598898494</c:v>
                </c:pt>
                <c:pt idx="257">
                  <c:v>0.41726380236514221</c:v>
                </c:pt>
                <c:pt idx="258">
                  <c:v>7.0251422752434414E-2</c:v>
                </c:pt>
                <c:pt idx="259">
                  <c:v>0.19589546276708825</c:v>
                </c:pt>
                <c:pt idx="260">
                  <c:v>0.20409392123369921</c:v>
                </c:pt>
                <c:pt idx="261">
                  <c:v>0.62261725539250712</c:v>
                </c:pt>
                <c:pt idx="262">
                  <c:v>1.9325659176414472E-2</c:v>
                </c:pt>
                <c:pt idx="263">
                  <c:v>0.15549984079042151</c:v>
                </c:pt>
                <c:pt idx="264">
                  <c:v>0.657997614528677</c:v>
                </c:pt>
                <c:pt idx="265">
                  <c:v>8.7585646902104269E-2</c:v>
                </c:pt>
                <c:pt idx="266">
                  <c:v>9.2907367131905158E-2</c:v>
                </c:pt>
                <c:pt idx="267">
                  <c:v>4.6077709758300382E-2</c:v>
                </c:pt>
                <c:pt idx="268">
                  <c:v>4.6002938252193912E-2</c:v>
                </c:pt>
                <c:pt idx="269">
                  <c:v>5.888171840407911E-2</c:v>
                </c:pt>
                <c:pt idx="270">
                  <c:v>4.4099823308666318E-2</c:v>
                </c:pt>
                <c:pt idx="271">
                  <c:v>9.3000886550506714E-2</c:v>
                </c:pt>
                <c:pt idx="272">
                  <c:v>0.18251112311883536</c:v>
                </c:pt>
                <c:pt idx="273">
                  <c:v>0.61761837685556309</c:v>
                </c:pt>
                <c:pt idx="274">
                  <c:v>0.52193543276792642</c:v>
                </c:pt>
                <c:pt idx="275">
                  <c:v>0.22481433872025494</c:v>
                </c:pt>
                <c:pt idx="276">
                  <c:v>0.23001436893636271</c:v>
                </c:pt>
                <c:pt idx="277">
                  <c:v>3.9233564037748303E-2</c:v>
                </c:pt>
                <c:pt idx="278">
                  <c:v>3.0155658023704639E-3</c:v>
                </c:pt>
                <c:pt idx="279">
                  <c:v>2.7473573686304369E-2</c:v>
                </c:pt>
                <c:pt idx="280">
                  <c:v>6.4509337659160434E-2</c:v>
                </c:pt>
                <c:pt idx="281">
                  <c:v>1.232038353888657E-2</c:v>
                </c:pt>
                <c:pt idx="282">
                  <c:v>5.44844705969861E-2</c:v>
                </c:pt>
                <c:pt idx="283">
                  <c:v>3.2440644170960091E-2</c:v>
                </c:pt>
                <c:pt idx="284">
                  <c:v>4.7635624118283489E-2</c:v>
                </c:pt>
                <c:pt idx="285">
                  <c:v>0.11402834344609943</c:v>
                </c:pt>
                <c:pt idx="286">
                  <c:v>0.10362694300517795</c:v>
                </c:pt>
                <c:pt idx="287">
                  <c:v>0.68716741711010865</c:v>
                </c:pt>
                <c:pt idx="288">
                  <c:v>0.43443817571514132</c:v>
                </c:pt>
                <c:pt idx="289">
                  <c:v>0.3278589374951143</c:v>
                </c:pt>
                <c:pt idx="290">
                  <c:v>8.6792528338888161E-2</c:v>
                </c:pt>
                <c:pt idx="291">
                  <c:v>5.3375967904896633E-2</c:v>
                </c:pt>
                <c:pt idx="292">
                  <c:v>6.9489792146663454E-2</c:v>
                </c:pt>
                <c:pt idx="293">
                  <c:v>4.3782515855868356E-2</c:v>
                </c:pt>
                <c:pt idx="294">
                  <c:v>7.6236537210240402E-2</c:v>
                </c:pt>
                <c:pt idx="295">
                  <c:v>0.20027715852262876</c:v>
                </c:pt>
                <c:pt idx="296">
                  <c:v>0.35527420709256158</c:v>
                </c:pt>
                <c:pt idx="297">
                  <c:v>0.28166940182064049</c:v>
                </c:pt>
                <c:pt idx="298">
                  <c:v>0.12542821238862187</c:v>
                </c:pt>
                <c:pt idx="299">
                  <c:v>1.8724575537400956E-3</c:v>
                </c:pt>
                <c:pt idx="300">
                  <c:v>0.26280506649131502</c:v>
                </c:pt>
                <c:pt idx="301">
                  <c:v>4.1062930093824522E-2</c:v>
                </c:pt>
                <c:pt idx="302">
                  <c:v>0.67542033406854407</c:v>
                </c:pt>
                <c:pt idx="303">
                  <c:v>0.40635246926774515</c:v>
                </c:pt>
                <c:pt idx="304">
                  <c:v>0.32217498594577643</c:v>
                </c:pt>
                <c:pt idx="305">
                  <c:v>0.17529662565204401</c:v>
                </c:pt>
                <c:pt idx="306">
                  <c:v>0.20031739177852084</c:v>
                </c:pt>
                <c:pt idx="307">
                  <c:v>0.157131933363687</c:v>
                </c:pt>
                <c:pt idx="308">
                  <c:v>0.16414415719216102</c:v>
                </c:pt>
                <c:pt idx="309">
                  <c:v>0.282183643807976</c:v>
                </c:pt>
                <c:pt idx="310">
                  <c:v>5.885445854980139E-2</c:v>
                </c:pt>
                <c:pt idx="311">
                  <c:v>4.0609704215233654E-2</c:v>
                </c:pt>
                <c:pt idx="312">
                  <c:v>3.0512069337074399E-2</c:v>
                </c:pt>
                <c:pt idx="313">
                  <c:v>0.17375016421509579</c:v>
                </c:pt>
                <c:pt idx="314">
                  <c:v>0.13193667039820789</c:v>
                </c:pt>
                <c:pt idx="315">
                  <c:v>0.11493604331625951</c:v>
                </c:pt>
                <c:pt idx="316">
                  <c:v>2.4904584311446535E-3</c:v>
                </c:pt>
                <c:pt idx="317">
                  <c:v>5.915525471799353E-2</c:v>
                </c:pt>
                <c:pt idx="318">
                  <c:v>0.13142245358760699</c:v>
                </c:pt>
                <c:pt idx="319">
                  <c:v>0.10165700925078207</c:v>
                </c:pt>
                <c:pt idx="320">
                  <c:v>0.54441330177781833</c:v>
                </c:pt>
                <c:pt idx="321">
                  <c:v>0.50663174130091848</c:v>
                </c:pt>
                <c:pt idx="322">
                  <c:v>0.36635290602121878</c:v>
                </c:pt>
                <c:pt idx="323">
                  <c:v>0.31303487509275446</c:v>
                </c:pt>
                <c:pt idx="324">
                  <c:v>0.34827865437077749</c:v>
                </c:pt>
                <c:pt idx="325">
                  <c:v>0.29401830878950197</c:v>
                </c:pt>
                <c:pt idx="326">
                  <c:v>0.27499219433299554</c:v>
                </c:pt>
                <c:pt idx="327">
                  <c:v>0.19398884997554108</c:v>
                </c:pt>
                <c:pt idx="328">
                  <c:v>0.20973427279999149</c:v>
                </c:pt>
                <c:pt idx="329">
                  <c:v>0.1581622760159796</c:v>
                </c:pt>
                <c:pt idx="330">
                  <c:v>0.19262328362267131</c:v>
                </c:pt>
                <c:pt idx="331">
                  <c:v>0.11368923441743418</c:v>
                </c:pt>
                <c:pt idx="332">
                  <c:v>4.9949025900809234E-2</c:v>
                </c:pt>
                <c:pt idx="333">
                  <c:v>2.740365209210947E-2</c:v>
                </c:pt>
                <c:pt idx="334">
                  <c:v>0.22056091270643161</c:v>
                </c:pt>
                <c:pt idx="335">
                  <c:v>0.39329929125713758</c:v>
                </c:pt>
                <c:pt idx="336">
                  <c:v>0.37295817203285331</c:v>
                </c:pt>
                <c:pt idx="337">
                  <c:v>7.0538146524503784E-2</c:v>
                </c:pt>
                <c:pt idx="338">
                  <c:v>0.12744219394156886</c:v>
                </c:pt>
                <c:pt idx="339">
                  <c:v>9.3320795577589252E-2</c:v>
                </c:pt>
                <c:pt idx="340">
                  <c:v>4.6007927519837307E-3</c:v>
                </c:pt>
                <c:pt idx="341">
                  <c:v>0.11745075595736175</c:v>
                </c:pt>
                <c:pt idx="342">
                  <c:v>0.30975329800783458</c:v>
                </c:pt>
                <c:pt idx="343">
                  <c:v>0.33035556188221182</c:v>
                </c:pt>
                <c:pt idx="344">
                  <c:v>0.46333191884273844</c:v>
                </c:pt>
                <c:pt idx="345">
                  <c:v>0.43692598826864737</c:v>
                </c:pt>
                <c:pt idx="346">
                  <c:v>0.52053613859615067</c:v>
                </c:pt>
                <c:pt idx="347">
                  <c:v>0.33700466999439971</c:v>
                </c:pt>
                <c:pt idx="348">
                  <c:v>0.12716311865866703</c:v>
                </c:pt>
                <c:pt idx="349">
                  <c:v>0.4688722327344636</c:v>
                </c:pt>
                <c:pt idx="350">
                  <c:v>0.45532469085762034</c:v>
                </c:pt>
                <c:pt idx="351">
                  <c:v>0.51226091464078682</c:v>
                </c:pt>
                <c:pt idx="352">
                  <c:v>0.32993391477827771</c:v>
                </c:pt>
                <c:pt idx="353">
                  <c:v>0.38969572753258086</c:v>
                </c:pt>
                <c:pt idx="354">
                  <c:v>0.36282906197587156</c:v>
                </c:pt>
                <c:pt idx="355">
                  <c:v>0.22837668947213011</c:v>
                </c:pt>
                <c:pt idx="356">
                  <c:v>0.2160947359322295</c:v>
                </c:pt>
                <c:pt idx="357">
                  <c:v>0.16163904537506732</c:v>
                </c:pt>
                <c:pt idx="358">
                  <c:v>2.4667619637953928E-2</c:v>
                </c:pt>
                <c:pt idx="359">
                  <c:v>4.919302999203428E-2</c:v>
                </c:pt>
                <c:pt idx="360">
                  <c:v>0.10325833955589792</c:v>
                </c:pt>
                <c:pt idx="361">
                  <c:v>0.49050586231365229</c:v>
                </c:pt>
                <c:pt idx="362">
                  <c:v>0.42597325628772992</c:v>
                </c:pt>
                <c:pt idx="363">
                  <c:v>0.40654085889043579</c:v>
                </c:pt>
                <c:pt idx="364">
                  <c:v>0.40913984561565625</c:v>
                </c:pt>
                <c:pt idx="365">
                  <c:v>0.26496731867626194</c:v>
                </c:pt>
                <c:pt idx="366">
                  <c:v>0.2645953093098114</c:v>
                </c:pt>
                <c:pt idx="367">
                  <c:v>0.19352355160652607</c:v>
                </c:pt>
                <c:pt idx="368">
                  <c:v>5.7326045232481818E-2</c:v>
                </c:pt>
                <c:pt idx="369">
                  <c:v>1.4061845476604388E-2</c:v>
                </c:pt>
                <c:pt idx="370">
                  <c:v>2.6339410526931478E-2</c:v>
                </c:pt>
                <c:pt idx="371">
                  <c:v>0.11293054771314265</c:v>
                </c:pt>
                <c:pt idx="372">
                  <c:v>9.278178103208902E-2</c:v>
                </c:pt>
                <c:pt idx="373">
                  <c:v>0.49849857664775932</c:v>
                </c:pt>
                <c:pt idx="374">
                  <c:v>0.37313164676679994</c:v>
                </c:pt>
                <c:pt idx="375">
                  <c:v>0.35009952829445851</c:v>
                </c:pt>
                <c:pt idx="376">
                  <c:v>0.24634810948426142</c:v>
                </c:pt>
                <c:pt idx="377">
                  <c:v>0.21822773653344005</c:v>
                </c:pt>
                <c:pt idx="378">
                  <c:v>0.13523685407901231</c:v>
                </c:pt>
                <c:pt idx="379">
                  <c:v>0.19701090750681183</c:v>
                </c:pt>
                <c:pt idx="380">
                  <c:v>0.27681449541742509</c:v>
                </c:pt>
                <c:pt idx="381">
                  <c:v>0.21518763699405727</c:v>
                </c:pt>
                <c:pt idx="382">
                  <c:v>0.41940920394595754</c:v>
                </c:pt>
                <c:pt idx="383">
                  <c:v>0.41975008767535915</c:v>
                </c:pt>
                <c:pt idx="384">
                  <c:v>5.3324070594010099E-2</c:v>
                </c:pt>
                <c:pt idx="385">
                  <c:v>7.7711713826624451E-2</c:v>
                </c:pt>
                <c:pt idx="386">
                  <c:v>0.48925831819633003</c:v>
                </c:pt>
                <c:pt idx="387">
                  <c:v>0.4032607695170452</c:v>
                </c:pt>
                <c:pt idx="388">
                  <c:v>0.43627806658114016</c:v>
                </c:pt>
                <c:pt idx="389">
                  <c:v>0.16158221302999268</c:v>
                </c:pt>
                <c:pt idx="390">
                  <c:v>0.15267716256576166</c:v>
                </c:pt>
                <c:pt idx="391">
                  <c:v>7.8521295314429404E-2</c:v>
                </c:pt>
                <c:pt idx="392">
                  <c:v>8.4699485447393155E-2</c:v>
                </c:pt>
                <c:pt idx="393">
                  <c:v>0.16652370479772494</c:v>
                </c:pt>
                <c:pt idx="394">
                  <c:v>2.4372004007259328E-2</c:v>
                </c:pt>
                <c:pt idx="395">
                  <c:v>5.3832504372288779E-2</c:v>
                </c:pt>
                <c:pt idx="396">
                  <c:v>8.1318759387808373E-2</c:v>
                </c:pt>
                <c:pt idx="397">
                  <c:v>0.1257864809181764</c:v>
                </c:pt>
                <c:pt idx="398">
                  <c:v>0.23789716970123409</c:v>
                </c:pt>
                <c:pt idx="399">
                  <c:v>0.19541632662228919</c:v>
                </c:pt>
                <c:pt idx="400">
                  <c:v>6.5900352709609783E-2</c:v>
                </c:pt>
                <c:pt idx="401">
                  <c:v>2.4439254874278046E-2</c:v>
                </c:pt>
                <c:pt idx="402">
                  <c:v>5.0209061201032044E-2</c:v>
                </c:pt>
                <c:pt idx="403">
                  <c:v>0.16690475318363243</c:v>
                </c:pt>
                <c:pt idx="404">
                  <c:v>0.37669448765541652</c:v>
                </c:pt>
                <c:pt idx="405">
                  <c:v>0.34821279751480977</c:v>
                </c:pt>
                <c:pt idx="406">
                  <c:v>0.25299819681721958</c:v>
                </c:pt>
                <c:pt idx="407">
                  <c:v>0.20575787483899469</c:v>
                </c:pt>
                <c:pt idx="408">
                  <c:v>5.8592264394921774E-2</c:v>
                </c:pt>
                <c:pt idx="409">
                  <c:v>0.20817472964473291</c:v>
                </c:pt>
                <c:pt idx="410">
                  <c:v>7.2902323820361159E-2</c:v>
                </c:pt>
                <c:pt idx="411">
                  <c:v>0.1838609393750002</c:v>
                </c:pt>
                <c:pt idx="412">
                  <c:v>0.230934791460643</c:v>
                </c:pt>
                <c:pt idx="413">
                  <c:v>0.11098021335049185</c:v>
                </c:pt>
                <c:pt idx="414">
                  <c:v>0.15471394037066813</c:v>
                </c:pt>
                <c:pt idx="415">
                  <c:v>2.8512701893406427E-2</c:v>
                </c:pt>
                <c:pt idx="416">
                  <c:v>4.8296907517118244E-2</c:v>
                </c:pt>
                <c:pt idx="417">
                  <c:v>0.14401858304297177</c:v>
                </c:pt>
                <c:pt idx="418">
                  <c:v>0.22712926642320441</c:v>
                </c:pt>
                <c:pt idx="419">
                  <c:v>0.29288815529800394</c:v>
                </c:pt>
                <c:pt idx="420">
                  <c:v>0.26793980835945602</c:v>
                </c:pt>
                <c:pt idx="421">
                  <c:v>0.13604913748620431</c:v>
                </c:pt>
                <c:pt idx="422">
                  <c:v>0.25810497078380035</c:v>
                </c:pt>
                <c:pt idx="423">
                  <c:v>0.14409111126975555</c:v>
                </c:pt>
                <c:pt idx="424">
                  <c:v>0.14302103250477671</c:v>
                </c:pt>
                <c:pt idx="425">
                  <c:v>0.22402685278684861</c:v>
                </c:pt>
                <c:pt idx="426">
                  <c:v>0.30441647201314359</c:v>
                </c:pt>
                <c:pt idx="427">
                  <c:v>0.21237772680519734</c:v>
                </c:pt>
                <c:pt idx="428">
                  <c:v>0.10714545664731252</c:v>
                </c:pt>
                <c:pt idx="429">
                  <c:v>0.14057118759225515</c:v>
                </c:pt>
                <c:pt idx="430">
                  <c:v>6.5160591721739089E-2</c:v>
                </c:pt>
                <c:pt idx="431">
                  <c:v>1.4441879341787678E-2</c:v>
                </c:pt>
                <c:pt idx="432">
                  <c:v>9.4288962632623444E-2</c:v>
                </c:pt>
                <c:pt idx="433">
                  <c:v>1.9305261048873687E-2</c:v>
                </c:pt>
                <c:pt idx="434">
                  <c:v>0.10382738904227387</c:v>
                </c:pt>
                <c:pt idx="435">
                  <c:v>6.7148829699231246E-3</c:v>
                </c:pt>
                <c:pt idx="436">
                  <c:v>0.30610304509828618</c:v>
                </c:pt>
                <c:pt idx="437">
                  <c:v>0.2075140754680313</c:v>
                </c:pt>
                <c:pt idx="438">
                  <c:v>0.14979642137163252</c:v>
                </c:pt>
                <c:pt idx="439">
                  <c:v>0.10875035313488851</c:v>
                </c:pt>
                <c:pt idx="440">
                  <c:v>2.438255216809004E-2</c:v>
                </c:pt>
                <c:pt idx="441">
                  <c:v>3.2081615630173851E-2</c:v>
                </c:pt>
                <c:pt idx="442">
                  <c:v>1.3766780758020052E-2</c:v>
                </c:pt>
                <c:pt idx="443">
                  <c:v>6.6508964316458863E-2</c:v>
                </c:pt>
                <c:pt idx="444">
                  <c:v>0.4062759910941271</c:v>
                </c:pt>
                <c:pt idx="445">
                  <c:v>0.32495775844020669</c:v>
                </c:pt>
                <c:pt idx="446">
                  <c:v>0.26350435359270713</c:v>
                </c:pt>
                <c:pt idx="447">
                  <c:v>0.33044642874523894</c:v>
                </c:pt>
                <c:pt idx="448">
                  <c:v>0.15894463089685124</c:v>
                </c:pt>
                <c:pt idx="449">
                  <c:v>0.12742340619535825</c:v>
                </c:pt>
                <c:pt idx="450">
                  <c:v>0.3477048125223583</c:v>
                </c:pt>
                <c:pt idx="451">
                  <c:v>0.29437902158111889</c:v>
                </c:pt>
                <c:pt idx="452">
                  <c:v>0.16148643513944988</c:v>
                </c:pt>
                <c:pt idx="453">
                  <c:v>0.11892314993202865</c:v>
                </c:pt>
                <c:pt idx="454">
                  <c:v>0.13095704006984604</c:v>
                </c:pt>
                <c:pt idx="455">
                  <c:v>3.6982387021151933E-2</c:v>
                </c:pt>
                <c:pt idx="456">
                  <c:v>8.4791403828851988E-2</c:v>
                </c:pt>
                <c:pt idx="457">
                  <c:v>6.8157665836406464E-2</c:v>
                </c:pt>
                <c:pt idx="458">
                  <c:v>0.14110971857424964</c:v>
                </c:pt>
                <c:pt idx="459">
                  <c:v>8.358278047766789E-3</c:v>
                </c:pt>
                <c:pt idx="460">
                  <c:v>2.3310215084733157E-2</c:v>
                </c:pt>
                <c:pt idx="461">
                  <c:v>0.10271526763740894</c:v>
                </c:pt>
                <c:pt idx="462">
                  <c:v>7.7962154399475764E-2</c:v>
                </c:pt>
                <c:pt idx="463">
                  <c:v>0.11003737305373375</c:v>
                </c:pt>
                <c:pt idx="464">
                  <c:v>0.20979892849165541</c:v>
                </c:pt>
                <c:pt idx="465">
                  <c:v>0.31549486896785106</c:v>
                </c:pt>
                <c:pt idx="466">
                  <c:v>0.34555773053249345</c:v>
                </c:pt>
                <c:pt idx="467">
                  <c:v>4.5103924748967419E-2</c:v>
                </c:pt>
                <c:pt idx="468">
                  <c:v>0.16988973012179934</c:v>
                </c:pt>
                <c:pt idx="469">
                  <c:v>9.4712153032403823E-2</c:v>
                </c:pt>
                <c:pt idx="470">
                  <c:v>0.14659598199687074</c:v>
                </c:pt>
                <c:pt idx="471">
                  <c:v>0.30406956708931232</c:v>
                </c:pt>
                <c:pt idx="472">
                  <c:v>0.15526139123538737</c:v>
                </c:pt>
                <c:pt idx="473">
                  <c:v>9.2106847382998194E-2</c:v>
                </c:pt>
                <c:pt idx="474">
                  <c:v>6.4202984154645131E-3</c:v>
                </c:pt>
                <c:pt idx="475">
                  <c:v>0.10719383081609453</c:v>
                </c:pt>
                <c:pt idx="476">
                  <c:v>0.18168046799259288</c:v>
                </c:pt>
                <c:pt idx="477">
                  <c:v>5.496337885471942E-2</c:v>
                </c:pt>
                <c:pt idx="478">
                  <c:v>0.10471732206039394</c:v>
                </c:pt>
                <c:pt idx="479">
                  <c:v>0.2544906046787192</c:v>
                </c:pt>
                <c:pt idx="480">
                  <c:v>2.1485640430315589E-2</c:v>
                </c:pt>
                <c:pt idx="481">
                  <c:v>7.3282665499443692E-2</c:v>
                </c:pt>
                <c:pt idx="482">
                  <c:v>0.2607714709409002</c:v>
                </c:pt>
                <c:pt idx="483">
                  <c:v>0.15632919659279035</c:v>
                </c:pt>
                <c:pt idx="484">
                  <c:v>8.995526769936086E-4</c:v>
                </c:pt>
                <c:pt idx="485">
                  <c:v>0.12357819943796228</c:v>
                </c:pt>
                <c:pt idx="486">
                  <c:v>0.19806682242952692</c:v>
                </c:pt>
                <c:pt idx="487">
                  <c:v>0.21944420913356291</c:v>
                </c:pt>
                <c:pt idx="488">
                  <c:v>0.11862710609295191</c:v>
                </c:pt>
                <c:pt idx="489">
                  <c:v>0.27225320107398554</c:v>
                </c:pt>
                <c:pt idx="490">
                  <c:v>0.13253372645038797</c:v>
                </c:pt>
                <c:pt idx="491">
                  <c:v>0.25398048035198273</c:v>
                </c:pt>
                <c:pt idx="492">
                  <c:v>0.22539615919263792</c:v>
                </c:pt>
                <c:pt idx="493">
                  <c:v>0.2090799774111923</c:v>
                </c:pt>
                <c:pt idx="494">
                  <c:v>0.10040176344281024</c:v>
                </c:pt>
                <c:pt idx="495">
                  <c:v>0.1664407753431151</c:v>
                </c:pt>
                <c:pt idx="496">
                  <c:v>4.5185601991578797E-2</c:v>
                </c:pt>
                <c:pt idx="497">
                  <c:v>0.14036143648624522</c:v>
                </c:pt>
                <c:pt idx="498">
                  <c:v>6.837422982960116E-2</c:v>
                </c:pt>
                <c:pt idx="499">
                  <c:v>0.1054769216648388</c:v>
                </c:pt>
                <c:pt idx="500">
                  <c:v>0.1223020815722809</c:v>
                </c:pt>
                <c:pt idx="501">
                  <c:v>7.1953682754768766E-2</c:v>
                </c:pt>
                <c:pt idx="502">
                  <c:v>0.17264546909442541</c:v>
                </c:pt>
                <c:pt idx="503">
                  <c:v>0.18670108059639401</c:v>
                </c:pt>
                <c:pt idx="504">
                  <c:v>0.31513045248272475</c:v>
                </c:pt>
                <c:pt idx="505">
                  <c:v>0.1478292423229699</c:v>
                </c:pt>
                <c:pt idx="506">
                  <c:v>0.21982016736898499</c:v>
                </c:pt>
                <c:pt idx="507">
                  <c:v>2.9621115644989666E-2</c:v>
                </c:pt>
                <c:pt idx="508">
                  <c:v>0.14834994700736029</c:v>
                </c:pt>
                <c:pt idx="509">
                  <c:v>4.3573942050308262E-2</c:v>
                </c:pt>
                <c:pt idx="510">
                  <c:v>5.3887246587734507E-2</c:v>
                </c:pt>
                <c:pt idx="511">
                  <c:v>7.5946683395249848E-2</c:v>
                </c:pt>
                <c:pt idx="512">
                  <c:v>0.10642020364431215</c:v>
                </c:pt>
                <c:pt idx="513">
                  <c:v>0.31048366487344398</c:v>
                </c:pt>
                <c:pt idx="514">
                  <c:v>0.22945167429474361</c:v>
                </c:pt>
                <c:pt idx="515">
                  <c:v>0.14203926993243662</c:v>
                </c:pt>
                <c:pt idx="516">
                  <c:v>3.4115381061619577E-3</c:v>
                </c:pt>
                <c:pt idx="517">
                  <c:v>7.1197346872614642E-2</c:v>
                </c:pt>
                <c:pt idx="518">
                  <c:v>5.1939045970638101E-2</c:v>
                </c:pt>
                <c:pt idx="519">
                  <c:v>5.4456828226594915E-2</c:v>
                </c:pt>
                <c:pt idx="520">
                  <c:v>8.3018461824430734E-2</c:v>
                </c:pt>
                <c:pt idx="521">
                  <c:v>5.8940354031811096E-2</c:v>
                </c:pt>
                <c:pt idx="522">
                  <c:v>0.1355416364365945</c:v>
                </c:pt>
                <c:pt idx="523">
                  <c:v>4.7682598128849098E-2</c:v>
                </c:pt>
                <c:pt idx="524">
                  <c:v>0.21618323212484508</c:v>
                </c:pt>
                <c:pt idx="525">
                  <c:v>1.1085700677868543E-2</c:v>
                </c:pt>
                <c:pt idx="526">
                  <c:v>3.6866648358279332E-2</c:v>
                </c:pt>
                <c:pt idx="527">
                  <c:v>0.10396498850073815</c:v>
                </c:pt>
                <c:pt idx="528">
                  <c:v>0.27633793108110166</c:v>
                </c:pt>
                <c:pt idx="529">
                  <c:v>0.2382457040059501</c:v>
                </c:pt>
                <c:pt idx="530">
                  <c:v>0.14376434711213743</c:v>
                </c:pt>
                <c:pt idx="531">
                  <c:v>0.15692122034116646</c:v>
                </c:pt>
                <c:pt idx="532">
                  <c:v>0.16046306956412987</c:v>
                </c:pt>
                <c:pt idx="533">
                  <c:v>0.14808655881128793</c:v>
                </c:pt>
                <c:pt idx="534">
                  <c:v>9.6781232879501911E-2</c:v>
                </c:pt>
                <c:pt idx="535">
                  <c:v>0.16788592423927301</c:v>
                </c:pt>
                <c:pt idx="536">
                  <c:v>0.13450545541572931</c:v>
                </c:pt>
                <c:pt idx="537">
                  <c:v>0.2134062357341294</c:v>
                </c:pt>
                <c:pt idx="538">
                  <c:v>0.17083429268183148</c:v>
                </c:pt>
                <c:pt idx="539">
                  <c:v>0.12137176578802719</c:v>
                </c:pt>
                <c:pt idx="540">
                  <c:v>7.7777205939101923E-2</c:v>
                </c:pt>
                <c:pt idx="541">
                  <c:v>0.10552558082316495</c:v>
                </c:pt>
                <c:pt idx="542">
                  <c:v>1.8505626029373126E-2</c:v>
                </c:pt>
                <c:pt idx="543">
                  <c:v>9.4697090066466497E-2</c:v>
                </c:pt>
                <c:pt idx="544">
                  <c:v>6.9186016702118699E-2</c:v>
                </c:pt>
                <c:pt idx="545">
                  <c:v>1.3806816784794621E-2</c:v>
                </c:pt>
                <c:pt idx="546">
                  <c:v>3.8554228971928187E-2</c:v>
                </c:pt>
                <c:pt idx="547">
                  <c:v>8.0114323953300551E-2</c:v>
                </c:pt>
                <c:pt idx="548">
                  <c:v>0.14245830587361979</c:v>
                </c:pt>
                <c:pt idx="549">
                  <c:v>0.11415716339302233</c:v>
                </c:pt>
                <c:pt idx="550">
                  <c:v>0.2775206425674937</c:v>
                </c:pt>
                <c:pt idx="551">
                  <c:v>0.23548716484162874</c:v>
                </c:pt>
                <c:pt idx="552">
                  <c:v>0.24362581918722201</c:v>
                </c:pt>
                <c:pt idx="553">
                  <c:v>0.19039151774647103</c:v>
                </c:pt>
                <c:pt idx="554">
                  <c:v>0.18848312744536874</c:v>
                </c:pt>
                <c:pt idx="555">
                  <c:v>0.17798574417790608</c:v>
                </c:pt>
                <c:pt idx="556">
                  <c:v>0.30243346705091351</c:v>
                </c:pt>
                <c:pt idx="557">
                  <c:v>0.14058450457035207</c:v>
                </c:pt>
                <c:pt idx="558">
                  <c:v>0.24582042416894201</c:v>
                </c:pt>
                <c:pt idx="559">
                  <c:v>0.17293846908903293</c:v>
                </c:pt>
                <c:pt idx="560">
                  <c:v>0.23017755451049318</c:v>
                </c:pt>
                <c:pt idx="561">
                  <c:v>0.18312699250450609</c:v>
                </c:pt>
                <c:pt idx="562">
                  <c:v>0.20475063918270761</c:v>
                </c:pt>
                <c:pt idx="563">
                  <c:v>0.15229028383292417</c:v>
                </c:pt>
                <c:pt idx="564">
                  <c:v>0.13269246401542983</c:v>
                </c:pt>
                <c:pt idx="565">
                  <c:v>8.5866111779738075E-2</c:v>
                </c:pt>
                <c:pt idx="566">
                  <c:v>7.1258797095804918E-2</c:v>
                </c:pt>
                <c:pt idx="567">
                  <c:v>4.3064031880100752E-2</c:v>
                </c:pt>
                <c:pt idx="568">
                  <c:v>7.0248940363840037E-2</c:v>
                </c:pt>
                <c:pt idx="569">
                  <c:v>4.0839878994653293E-2</c:v>
                </c:pt>
                <c:pt idx="570">
                  <c:v>5.2339208352331829E-2</c:v>
                </c:pt>
                <c:pt idx="571">
                  <c:v>1.940959539817479E-2</c:v>
                </c:pt>
                <c:pt idx="572">
                  <c:v>9.6392701598224505E-3</c:v>
                </c:pt>
                <c:pt idx="573">
                  <c:v>4.9141742295048765E-2</c:v>
                </c:pt>
                <c:pt idx="574">
                  <c:v>0.33710824038613713</c:v>
                </c:pt>
                <c:pt idx="575">
                  <c:v>0.26698849533513369</c:v>
                </c:pt>
                <c:pt idx="576">
                  <c:v>0.2821109178377092</c:v>
                </c:pt>
                <c:pt idx="577">
                  <c:v>0.23119560839603426</c:v>
                </c:pt>
                <c:pt idx="578">
                  <c:v>0.20255445833169236</c:v>
                </c:pt>
                <c:pt idx="579">
                  <c:v>0.15911153707706757</c:v>
                </c:pt>
                <c:pt idx="580">
                  <c:v>9.0530190113403186E-2</c:v>
                </c:pt>
                <c:pt idx="581">
                  <c:v>0.23369081910139131</c:v>
                </c:pt>
                <c:pt idx="582">
                  <c:v>0.20928415974374681</c:v>
                </c:pt>
                <c:pt idx="583">
                  <c:v>0.31899990863964656</c:v>
                </c:pt>
                <c:pt idx="584">
                  <c:v>0.2954277770373559</c:v>
                </c:pt>
                <c:pt idx="585">
                  <c:v>0.24984630862738386</c:v>
                </c:pt>
                <c:pt idx="586">
                  <c:v>0.26907652549291083</c:v>
                </c:pt>
                <c:pt idx="587">
                  <c:v>0.23030402381147719</c:v>
                </c:pt>
                <c:pt idx="588">
                  <c:v>0.16283750354256171</c:v>
                </c:pt>
                <c:pt idx="589">
                  <c:v>0.13931397967930156</c:v>
                </c:pt>
                <c:pt idx="590">
                  <c:v>5.9014990019369669E-2</c:v>
                </c:pt>
                <c:pt idx="591">
                  <c:v>6.961586713978099E-2</c:v>
                </c:pt>
                <c:pt idx="592">
                  <c:v>4.9902115081952275E-2</c:v>
                </c:pt>
                <c:pt idx="593">
                  <c:v>8.0155995092128663E-3</c:v>
                </c:pt>
                <c:pt idx="594">
                  <c:v>0.19093382717931404</c:v>
                </c:pt>
                <c:pt idx="595">
                  <c:v>0.16500852084657081</c:v>
                </c:pt>
                <c:pt idx="596">
                  <c:v>0.11538686724396537</c:v>
                </c:pt>
                <c:pt idx="597">
                  <c:v>4.5272904760165794E-2</c:v>
                </c:pt>
                <c:pt idx="598">
                  <c:v>4.5209840006552059E-2</c:v>
                </c:pt>
                <c:pt idx="599">
                  <c:v>1.3682428277416538E-2</c:v>
                </c:pt>
                <c:pt idx="600">
                  <c:v>0.37323282426962756</c:v>
                </c:pt>
                <c:pt idx="601">
                  <c:v>4.1409510553830395E-2</c:v>
                </c:pt>
                <c:pt idx="602">
                  <c:v>2.1947209105703389E-2</c:v>
                </c:pt>
                <c:pt idx="603">
                  <c:v>0.14226453628427491</c:v>
                </c:pt>
                <c:pt idx="604">
                  <c:v>0.11271427033108285</c:v>
                </c:pt>
                <c:pt idx="605">
                  <c:v>4.7880402275591094E-2</c:v>
                </c:pt>
                <c:pt idx="606">
                  <c:v>9.7312710498675972E-2</c:v>
                </c:pt>
                <c:pt idx="607">
                  <c:v>6.7843044146760789E-2</c:v>
                </c:pt>
                <c:pt idx="608">
                  <c:v>7.9154141780150719E-2</c:v>
                </c:pt>
                <c:pt idx="609">
                  <c:v>2.9452417297260874E-2</c:v>
                </c:pt>
                <c:pt idx="610">
                  <c:v>6.3518574505327732E-3</c:v>
                </c:pt>
                <c:pt idx="611">
                  <c:v>3.0811288706672376E-2</c:v>
                </c:pt>
                <c:pt idx="612">
                  <c:v>1.7697021131797625E-2</c:v>
                </c:pt>
                <c:pt idx="613">
                  <c:v>0.30795715099203569</c:v>
                </c:pt>
                <c:pt idx="614">
                  <c:v>0.25788270195835894</c:v>
                </c:pt>
                <c:pt idx="615">
                  <c:v>0.23070114770193792</c:v>
                </c:pt>
                <c:pt idx="616">
                  <c:v>0.22202473838478701</c:v>
                </c:pt>
                <c:pt idx="617">
                  <c:v>0.16879610678862275</c:v>
                </c:pt>
                <c:pt idx="618">
                  <c:v>0.14498946553438941</c:v>
                </c:pt>
                <c:pt idx="619">
                  <c:v>0.14314084973786417</c:v>
                </c:pt>
                <c:pt idx="620">
                  <c:v>8.6996680727419798E-2</c:v>
                </c:pt>
                <c:pt idx="621">
                  <c:v>7.7693934191684341E-2</c:v>
                </c:pt>
                <c:pt idx="622">
                  <c:v>0.11690851979094805</c:v>
                </c:pt>
                <c:pt idx="623">
                  <c:v>3.2156593206401095E-2</c:v>
                </c:pt>
                <c:pt idx="624">
                  <c:v>0.16405953177915628</c:v>
                </c:pt>
                <c:pt idx="625">
                  <c:v>3.4405393570627371E-2</c:v>
                </c:pt>
                <c:pt idx="626">
                  <c:v>0.25860204174197399</c:v>
                </c:pt>
                <c:pt idx="627">
                  <c:v>0.27999543848491565</c:v>
                </c:pt>
                <c:pt idx="628">
                  <c:v>0.2357331332781461</c:v>
                </c:pt>
                <c:pt idx="629">
                  <c:v>0.16968120097094222</c:v>
                </c:pt>
                <c:pt idx="630">
                  <c:v>0.18051328160300789</c:v>
                </c:pt>
                <c:pt idx="631">
                  <c:v>0.135360185636824</c:v>
                </c:pt>
                <c:pt idx="632">
                  <c:v>0.17866969885819153</c:v>
                </c:pt>
                <c:pt idx="633">
                  <c:v>0.11295008087644223</c:v>
                </c:pt>
                <c:pt idx="634">
                  <c:v>7.4059429412137195E-2</c:v>
                </c:pt>
                <c:pt idx="635">
                  <c:v>5.8429780793648918E-2</c:v>
                </c:pt>
                <c:pt idx="636">
                  <c:v>2.9114174289664056E-2</c:v>
                </c:pt>
                <c:pt idx="637">
                  <c:v>4.3879130011168922E-2</c:v>
                </c:pt>
                <c:pt idx="638">
                  <c:v>8.6564208555572376E-3</c:v>
                </c:pt>
                <c:pt idx="639">
                  <c:v>8.76011860400185E-2</c:v>
                </c:pt>
                <c:pt idx="640">
                  <c:v>5.1184103236783983E-2</c:v>
                </c:pt>
                <c:pt idx="641">
                  <c:v>0.18937369772459881</c:v>
                </c:pt>
                <c:pt idx="642">
                  <c:v>0.13798008597457945</c:v>
                </c:pt>
                <c:pt idx="643">
                  <c:v>0.10579680521720018</c:v>
                </c:pt>
                <c:pt idx="644">
                  <c:v>0.10740363834742624</c:v>
                </c:pt>
                <c:pt idx="645">
                  <c:v>4.3172626028341828E-2</c:v>
                </c:pt>
                <c:pt idx="646">
                  <c:v>5.0667425013734335E-2</c:v>
                </c:pt>
                <c:pt idx="647">
                  <c:v>1.358667432827775E-2</c:v>
                </c:pt>
                <c:pt idx="648">
                  <c:v>3.380860877575588E-2</c:v>
                </c:pt>
                <c:pt idx="649">
                  <c:v>3.1760384872261772E-2</c:v>
                </c:pt>
                <c:pt idx="650">
                  <c:v>1.1693276366088115E-2</c:v>
                </c:pt>
                <c:pt idx="651">
                  <c:v>3.6882616377673552E-2</c:v>
                </c:pt>
                <c:pt idx="652">
                  <c:v>0.30729984986001474</c:v>
                </c:pt>
                <c:pt idx="653">
                  <c:v>0.31110166965386976</c:v>
                </c:pt>
                <c:pt idx="654">
                  <c:v>0.28398417971465378</c:v>
                </c:pt>
                <c:pt idx="655">
                  <c:v>0.23632447421910238</c:v>
                </c:pt>
                <c:pt idx="656">
                  <c:v>0.18490976781125432</c:v>
                </c:pt>
                <c:pt idx="657">
                  <c:v>0.17642712685264678</c:v>
                </c:pt>
                <c:pt idx="658">
                  <c:v>0.16845862443525553</c:v>
                </c:pt>
                <c:pt idx="659">
                  <c:v>0.11603247080590744</c:v>
                </c:pt>
                <c:pt idx="660">
                  <c:v>8.6610892179175808E-2</c:v>
                </c:pt>
                <c:pt idx="661">
                  <c:v>6.3122269363236366E-2</c:v>
                </c:pt>
                <c:pt idx="662">
                  <c:v>2.4441074995838339E-2</c:v>
                </c:pt>
                <c:pt idx="663">
                  <c:v>3.7606596451283662E-2</c:v>
                </c:pt>
                <c:pt idx="664">
                  <c:v>0.14024213534285448</c:v>
                </c:pt>
                <c:pt idx="665">
                  <c:v>0.14124621778317115</c:v>
                </c:pt>
                <c:pt idx="666">
                  <c:v>0.12790896455053713</c:v>
                </c:pt>
                <c:pt idx="667">
                  <c:v>0.11951526905707895</c:v>
                </c:pt>
                <c:pt idx="668">
                  <c:v>5.2764190057578153E-2</c:v>
                </c:pt>
                <c:pt idx="669">
                  <c:v>9.7261558404374435E-2</c:v>
                </c:pt>
                <c:pt idx="670">
                  <c:v>0.26249590726801114</c:v>
                </c:pt>
                <c:pt idx="671">
                  <c:v>0.22908285769180975</c:v>
                </c:pt>
                <c:pt idx="672">
                  <c:v>0.21690842586512774</c:v>
                </c:pt>
                <c:pt idx="673">
                  <c:v>0.20747085566250567</c:v>
                </c:pt>
                <c:pt idx="674">
                  <c:v>0.18128245768856693</c:v>
                </c:pt>
                <c:pt idx="675">
                  <c:v>0.19737093710979381</c:v>
                </c:pt>
                <c:pt idx="676">
                  <c:v>0.14214426011496245</c:v>
                </c:pt>
                <c:pt idx="677">
                  <c:v>0.15786154406609815</c:v>
                </c:pt>
                <c:pt idx="678">
                  <c:v>0.12322560593730364</c:v>
                </c:pt>
                <c:pt idx="679">
                  <c:v>0.12220480825324749</c:v>
                </c:pt>
                <c:pt idx="680">
                  <c:v>9.8534703612274122E-2</c:v>
                </c:pt>
                <c:pt idx="681">
                  <c:v>4.7677915380776398E-2</c:v>
                </c:pt>
                <c:pt idx="682">
                  <c:v>9.2158331945757885E-2</c:v>
                </c:pt>
                <c:pt idx="683">
                  <c:v>4.679563256131071E-2</c:v>
                </c:pt>
                <c:pt idx="684">
                  <c:v>4.4539233396698207E-2</c:v>
                </c:pt>
                <c:pt idx="685">
                  <c:v>0.2045373078263775</c:v>
                </c:pt>
                <c:pt idx="686">
                  <c:v>0.14254326717082694</c:v>
                </c:pt>
                <c:pt idx="687">
                  <c:v>0.15691894190282168</c:v>
                </c:pt>
                <c:pt idx="688">
                  <c:v>0.15645641717072525</c:v>
                </c:pt>
                <c:pt idx="689">
                  <c:v>0.1330054868061247</c:v>
                </c:pt>
                <c:pt idx="690">
                  <c:v>0.10639672754924684</c:v>
                </c:pt>
                <c:pt idx="691">
                  <c:v>9.8194376930091393E-2</c:v>
                </c:pt>
                <c:pt idx="692">
                  <c:v>9.1126088491981977E-2</c:v>
                </c:pt>
                <c:pt idx="693">
                  <c:v>4.9009884962586382E-2</c:v>
                </c:pt>
                <c:pt idx="694">
                  <c:v>4.3921247422782916E-2</c:v>
                </c:pt>
                <c:pt idx="695">
                  <c:v>0.34634102869128081</c:v>
                </c:pt>
                <c:pt idx="696">
                  <c:v>0.31402723805690186</c:v>
                </c:pt>
                <c:pt idx="697">
                  <c:v>0.10362363015623367</c:v>
                </c:pt>
                <c:pt idx="698">
                  <c:v>6.9781037726444367E-2</c:v>
                </c:pt>
                <c:pt idx="699">
                  <c:v>0.22190469965451434</c:v>
                </c:pt>
                <c:pt idx="700">
                  <c:v>0.22099073447841405</c:v>
                </c:pt>
                <c:pt idx="701">
                  <c:v>0.18905594677111973</c:v>
                </c:pt>
                <c:pt idx="702">
                  <c:v>0.18054302538165029</c:v>
                </c:pt>
                <c:pt idx="703">
                  <c:v>0.16288671169701724</c:v>
                </c:pt>
                <c:pt idx="704">
                  <c:v>0.15882020100928859</c:v>
                </c:pt>
                <c:pt idx="705">
                  <c:v>0.125248795353853</c:v>
                </c:pt>
                <c:pt idx="706">
                  <c:v>0.11835756990080859</c:v>
                </c:pt>
                <c:pt idx="707">
                  <c:v>9.6799766939775697E-2</c:v>
                </c:pt>
                <c:pt idx="708">
                  <c:v>7.3209171241656629E-2</c:v>
                </c:pt>
                <c:pt idx="709">
                  <c:v>5.4329936679965947E-2</c:v>
                </c:pt>
                <c:pt idx="710">
                  <c:v>1.9053748507447062E-2</c:v>
                </c:pt>
                <c:pt idx="711">
                  <c:v>1.7517564172130785E-2</c:v>
                </c:pt>
                <c:pt idx="712">
                  <c:v>1.2133334829548294E-2</c:v>
                </c:pt>
                <c:pt idx="713">
                  <c:v>0.30586085900439064</c:v>
                </c:pt>
                <c:pt idx="714">
                  <c:v>0.30955630495305431</c:v>
                </c:pt>
                <c:pt idx="715">
                  <c:v>0.3364024877523451</c:v>
                </c:pt>
                <c:pt idx="716">
                  <c:v>0.30215310499292003</c:v>
                </c:pt>
                <c:pt idx="717">
                  <c:v>0.21800470956475729</c:v>
                </c:pt>
                <c:pt idx="718">
                  <c:v>0.21189897978645447</c:v>
                </c:pt>
                <c:pt idx="719">
                  <c:v>0.17487095758924603</c:v>
                </c:pt>
                <c:pt idx="720">
                  <c:v>5.6458820647119811E-3</c:v>
                </c:pt>
                <c:pt idx="721">
                  <c:v>5.120411543268575E-2</c:v>
                </c:pt>
                <c:pt idx="722">
                  <c:v>0.32543844404442163</c:v>
                </c:pt>
                <c:pt idx="723">
                  <c:v>0.31519429069756189</c:v>
                </c:pt>
                <c:pt idx="724">
                  <c:v>0.31701088951674883</c:v>
                </c:pt>
                <c:pt idx="725">
                  <c:v>0.29485322887708909</c:v>
                </c:pt>
                <c:pt idx="726">
                  <c:v>0.30168998808561182</c:v>
                </c:pt>
                <c:pt idx="727">
                  <c:v>0.27954154516630675</c:v>
                </c:pt>
                <c:pt idx="728">
                  <c:v>0.27252051418209811</c:v>
                </c:pt>
                <c:pt idx="729">
                  <c:v>0.32830443743735743</c:v>
                </c:pt>
                <c:pt idx="730">
                  <c:v>0.29661080247578248</c:v>
                </c:pt>
                <c:pt idx="731">
                  <c:v>7.9763423671122512E-3</c:v>
                </c:pt>
                <c:pt idx="732">
                  <c:v>2.6431107532705882E-2</c:v>
                </c:pt>
                <c:pt idx="733">
                  <c:v>0.31303255012140008</c:v>
                </c:pt>
                <c:pt idx="734">
                  <c:v>0.33184255109084987</c:v>
                </c:pt>
                <c:pt idx="735">
                  <c:v>0.29857442973265352</c:v>
                </c:pt>
                <c:pt idx="736">
                  <c:v>0.2747954114252717</c:v>
                </c:pt>
                <c:pt idx="737">
                  <c:v>0.28896341162122324</c:v>
                </c:pt>
                <c:pt idx="738">
                  <c:v>0.25215997054459205</c:v>
                </c:pt>
                <c:pt idx="739">
                  <c:v>0.24061796743416819</c:v>
                </c:pt>
                <c:pt idx="740">
                  <c:v>0.17778573950877724</c:v>
                </c:pt>
                <c:pt idx="741">
                  <c:v>0.19361018915781986</c:v>
                </c:pt>
                <c:pt idx="742">
                  <c:v>0.16786294235776036</c:v>
                </c:pt>
                <c:pt idx="743">
                  <c:v>0.15219839824437334</c:v>
                </c:pt>
                <c:pt idx="744">
                  <c:v>0.10281137694329814</c:v>
                </c:pt>
                <c:pt idx="745">
                  <c:v>0.11219111728258191</c:v>
                </c:pt>
                <c:pt idx="746">
                  <c:v>9.400888051565251E-2</c:v>
                </c:pt>
                <c:pt idx="747">
                  <c:v>5.7344208850315832E-2</c:v>
                </c:pt>
                <c:pt idx="748">
                  <c:v>4.6508568999306749E-2</c:v>
                </c:pt>
                <c:pt idx="749">
                  <c:v>5.4184675933601739E-2</c:v>
                </c:pt>
                <c:pt idx="750">
                  <c:v>3.9510717790557766E-2</c:v>
                </c:pt>
                <c:pt idx="751">
                  <c:v>0.11459870179695228</c:v>
                </c:pt>
                <c:pt idx="752">
                  <c:v>8.7393176614458598E-2</c:v>
                </c:pt>
                <c:pt idx="753">
                  <c:v>0.20404663550976321</c:v>
                </c:pt>
                <c:pt idx="754">
                  <c:v>0.17376962908842117</c:v>
                </c:pt>
                <c:pt idx="755">
                  <c:v>0.15880527624441956</c:v>
                </c:pt>
                <c:pt idx="756">
                  <c:v>0.14647841602882328</c:v>
                </c:pt>
                <c:pt idx="757">
                  <c:v>0.15757864066123103</c:v>
                </c:pt>
                <c:pt idx="758">
                  <c:v>0.16268476625106223</c:v>
                </c:pt>
                <c:pt idx="759">
                  <c:v>0.14527065840489767</c:v>
                </c:pt>
                <c:pt idx="760">
                  <c:v>1.3643418767262166E-2</c:v>
                </c:pt>
                <c:pt idx="761">
                  <c:v>9.0895787072460196E-4</c:v>
                </c:pt>
                <c:pt idx="762">
                  <c:v>1.4954605973312629E-2</c:v>
                </c:pt>
                <c:pt idx="763">
                  <c:v>2.0183361318921594E-2</c:v>
                </c:pt>
                <c:pt idx="764">
                  <c:v>3.3612385217757029E-2</c:v>
                </c:pt>
                <c:pt idx="765">
                  <c:v>0.23829570052375901</c:v>
                </c:pt>
                <c:pt idx="766">
                  <c:v>4.7456875915937134E-2</c:v>
                </c:pt>
                <c:pt idx="767">
                  <c:v>6.6529438532031096E-2</c:v>
                </c:pt>
                <c:pt idx="768">
                  <c:v>0.19818644848933653</c:v>
                </c:pt>
                <c:pt idx="769">
                  <c:v>0.21260372944841796</c:v>
                </c:pt>
                <c:pt idx="770">
                  <c:v>0.23337464040848643</c:v>
                </c:pt>
                <c:pt idx="771">
                  <c:v>0.21051094391930503</c:v>
                </c:pt>
                <c:pt idx="772">
                  <c:v>0.22799721212782334</c:v>
                </c:pt>
                <c:pt idx="773">
                  <c:v>0.22521269762831006</c:v>
                </c:pt>
                <c:pt idx="774">
                  <c:v>0.19129517899951165</c:v>
                </c:pt>
                <c:pt idx="775">
                  <c:v>0.21948426437549715</c:v>
                </c:pt>
                <c:pt idx="776">
                  <c:v>0.21622202161350268</c:v>
                </c:pt>
                <c:pt idx="777">
                  <c:v>0.21824518138374946</c:v>
                </c:pt>
                <c:pt idx="778">
                  <c:v>0.24034485893775631</c:v>
                </c:pt>
                <c:pt idx="779">
                  <c:v>0.20766211316275351</c:v>
                </c:pt>
                <c:pt idx="780">
                  <c:v>8.7337146931048437E-2</c:v>
                </c:pt>
                <c:pt idx="781">
                  <c:v>0.18116673091933333</c:v>
                </c:pt>
                <c:pt idx="782">
                  <c:v>0.21950115501387338</c:v>
                </c:pt>
                <c:pt idx="783">
                  <c:v>0.17958252044493542</c:v>
                </c:pt>
                <c:pt idx="784">
                  <c:v>0.10719242132269384</c:v>
                </c:pt>
                <c:pt idx="785">
                  <c:v>0.11988283405737217</c:v>
                </c:pt>
                <c:pt idx="786">
                  <c:v>2.3424187194870994E-3</c:v>
                </c:pt>
                <c:pt idx="787">
                  <c:v>4.2721380052543403E-2</c:v>
                </c:pt>
                <c:pt idx="788">
                  <c:v>8.8404128669245883E-3</c:v>
                </c:pt>
                <c:pt idx="789">
                  <c:v>0.1143817327307261</c:v>
                </c:pt>
                <c:pt idx="790">
                  <c:v>6.2153248644524664E-2</c:v>
                </c:pt>
                <c:pt idx="791">
                  <c:v>6.4680424708808443E-2</c:v>
                </c:pt>
                <c:pt idx="792">
                  <c:v>0.21787175652094837</c:v>
                </c:pt>
                <c:pt idx="793">
                  <c:v>0.17021686458875027</c:v>
                </c:pt>
                <c:pt idx="794">
                  <c:v>0.16135554111103007</c:v>
                </c:pt>
                <c:pt idx="795">
                  <c:v>0.18744395260669303</c:v>
                </c:pt>
                <c:pt idx="796">
                  <c:v>0.18969936041314048</c:v>
                </c:pt>
                <c:pt idx="797">
                  <c:v>0.18769871304433439</c:v>
                </c:pt>
                <c:pt idx="798">
                  <c:v>0.13299582095027399</c:v>
                </c:pt>
                <c:pt idx="799">
                  <c:v>0.13282099655221427</c:v>
                </c:pt>
                <c:pt idx="800">
                  <c:v>0.13435689633126935</c:v>
                </c:pt>
                <c:pt idx="801">
                  <c:v>0.12112860235083056</c:v>
                </c:pt>
                <c:pt idx="802">
                  <c:v>0.11402009810101058</c:v>
                </c:pt>
                <c:pt idx="803">
                  <c:v>0.10285722286575436</c:v>
                </c:pt>
                <c:pt idx="804">
                  <c:v>8.7807510898737576E-2</c:v>
                </c:pt>
                <c:pt idx="805">
                  <c:v>3.5589590165384863E-2</c:v>
                </c:pt>
                <c:pt idx="806">
                  <c:v>4.3931838084063229E-2</c:v>
                </c:pt>
                <c:pt idx="807">
                  <c:v>2.266522845004313E-2</c:v>
                </c:pt>
                <c:pt idx="808">
                  <c:v>7.1715452209868244E-4</c:v>
                </c:pt>
                <c:pt idx="809">
                  <c:v>8.0792048155135816E-3</c:v>
                </c:pt>
                <c:pt idx="810">
                  <c:v>4.1026231691749841E-2</c:v>
                </c:pt>
                <c:pt idx="811">
                  <c:v>5.4088118581802049E-2</c:v>
                </c:pt>
                <c:pt idx="812">
                  <c:v>6.0773294853207684E-2</c:v>
                </c:pt>
                <c:pt idx="813">
                  <c:v>0.20302637167922849</c:v>
                </c:pt>
                <c:pt idx="814">
                  <c:v>0.1771297712078268</c:v>
                </c:pt>
                <c:pt idx="815">
                  <c:v>0.17761693071166695</c:v>
                </c:pt>
                <c:pt idx="816">
                  <c:v>2.3445263238071175E-2</c:v>
                </c:pt>
                <c:pt idx="817">
                  <c:v>1.3998250218715824E-2</c:v>
                </c:pt>
                <c:pt idx="818">
                  <c:v>3.1566644010724128E-2</c:v>
                </c:pt>
                <c:pt idx="819">
                  <c:v>2.047234390031696E-2</c:v>
                </c:pt>
                <c:pt idx="820">
                  <c:v>3.9600752414294931E-3</c:v>
                </c:pt>
                <c:pt idx="821">
                  <c:v>0.28190094382446546</c:v>
                </c:pt>
                <c:pt idx="822">
                  <c:v>0.12187685756700217</c:v>
                </c:pt>
                <c:pt idx="823">
                  <c:v>0.12713825162455944</c:v>
                </c:pt>
                <c:pt idx="824">
                  <c:v>9.6422594536125686E-2</c:v>
                </c:pt>
                <c:pt idx="825">
                  <c:v>8.728523138960902E-3</c:v>
                </c:pt>
                <c:pt idx="826">
                  <c:v>2.7457190823172217E-2</c:v>
                </c:pt>
                <c:pt idx="827">
                  <c:v>4.8509334892096745E-2</c:v>
                </c:pt>
                <c:pt idx="828">
                  <c:v>4.8103813617987205E-2</c:v>
                </c:pt>
                <c:pt idx="829">
                  <c:v>3.1858751001386021E-2</c:v>
                </c:pt>
                <c:pt idx="830">
                  <c:v>1.6024954860962577E-2</c:v>
                </c:pt>
                <c:pt idx="831">
                  <c:v>7.5442936945336672E-2</c:v>
                </c:pt>
                <c:pt idx="832">
                  <c:v>4.4483786332373383E-2</c:v>
                </c:pt>
                <c:pt idx="833">
                  <c:v>1.6817552656080821E-2</c:v>
                </c:pt>
                <c:pt idx="834">
                  <c:v>3.1737914692652025E-2</c:v>
                </c:pt>
                <c:pt idx="835">
                  <c:v>3.2593469000257759E-2</c:v>
                </c:pt>
                <c:pt idx="836">
                  <c:v>1.4812153063509921E-2</c:v>
                </c:pt>
                <c:pt idx="837">
                  <c:v>0.26319088529183732</c:v>
                </c:pt>
                <c:pt idx="838">
                  <c:v>0.18394949344628914</c:v>
                </c:pt>
                <c:pt idx="839">
                  <c:v>0.15302458296643454</c:v>
                </c:pt>
                <c:pt idx="840">
                  <c:v>0.15516104360312474</c:v>
                </c:pt>
                <c:pt idx="841">
                  <c:v>6.9812884442198271E-3</c:v>
                </c:pt>
                <c:pt idx="842">
                  <c:v>1.7492625075296562E-2</c:v>
                </c:pt>
                <c:pt idx="843">
                  <c:v>6.4948578342404237E-2</c:v>
                </c:pt>
                <c:pt idx="844">
                  <c:v>8.1770983802923233E-2</c:v>
                </c:pt>
                <c:pt idx="845">
                  <c:v>5.0937958962198257E-2</c:v>
                </c:pt>
                <c:pt idx="846">
                  <c:v>6.4443602483812396E-2</c:v>
                </c:pt>
                <c:pt idx="847">
                  <c:v>5.455363606689885E-2</c:v>
                </c:pt>
                <c:pt idx="848">
                  <c:v>5.801917427417394E-2</c:v>
                </c:pt>
                <c:pt idx="849">
                  <c:v>8.2670165337957027E-2</c:v>
                </c:pt>
                <c:pt idx="850">
                  <c:v>0.16011318657320273</c:v>
                </c:pt>
                <c:pt idx="851">
                  <c:v>0.15934455184078319</c:v>
                </c:pt>
                <c:pt idx="852">
                  <c:v>0.18623844904364364</c:v>
                </c:pt>
                <c:pt idx="853">
                  <c:v>0.13947254619099567</c:v>
                </c:pt>
                <c:pt idx="854">
                  <c:v>8.1375193736489566E-3</c:v>
                </c:pt>
                <c:pt idx="855">
                  <c:v>3.2419564526893326E-2</c:v>
                </c:pt>
                <c:pt idx="856">
                  <c:v>5.8916833437807271E-2</c:v>
                </c:pt>
                <c:pt idx="857">
                  <c:v>1.6593543827843799E-2</c:v>
                </c:pt>
                <c:pt idx="858">
                  <c:v>2.8539550206454083E-2</c:v>
                </c:pt>
                <c:pt idx="859">
                  <c:v>4.4557423350313187E-2</c:v>
                </c:pt>
                <c:pt idx="860">
                  <c:v>7.3254457219909391E-2</c:v>
                </c:pt>
                <c:pt idx="861">
                  <c:v>3.3426768118948534E-2</c:v>
                </c:pt>
                <c:pt idx="862">
                  <c:v>7.0784698615487016E-2</c:v>
                </c:pt>
                <c:pt idx="863">
                  <c:v>6.2192713753553612E-2</c:v>
                </c:pt>
                <c:pt idx="864">
                  <c:v>7.9640941771328536E-2</c:v>
                </c:pt>
                <c:pt idx="865">
                  <c:v>0.16523445181767044</c:v>
                </c:pt>
                <c:pt idx="866">
                  <c:v>0.17001585430914415</c:v>
                </c:pt>
                <c:pt idx="867">
                  <c:v>0.15295435326106965</c:v>
                </c:pt>
                <c:pt idx="868">
                  <c:v>0.13963219070039867</c:v>
                </c:pt>
                <c:pt idx="869">
                  <c:v>0.11220669392042071</c:v>
                </c:pt>
                <c:pt idx="870">
                  <c:v>0.11072681860444596</c:v>
                </c:pt>
                <c:pt idx="871">
                  <c:v>0.11531238056328758</c:v>
                </c:pt>
                <c:pt idx="872">
                  <c:v>8.3772865679008518E-2</c:v>
                </c:pt>
                <c:pt idx="873">
                  <c:v>5.5640870561145653E-2</c:v>
                </c:pt>
                <c:pt idx="874">
                  <c:v>5.0963534920193704E-2</c:v>
                </c:pt>
                <c:pt idx="875">
                  <c:v>1.6476988069006372E-2</c:v>
                </c:pt>
                <c:pt idx="876">
                  <c:v>8.3846457342553332E-3</c:v>
                </c:pt>
                <c:pt idx="877">
                  <c:v>4.9250144367254329E-3</c:v>
                </c:pt>
                <c:pt idx="878">
                  <c:v>5.642962462350979E-2</c:v>
                </c:pt>
                <c:pt idx="879">
                  <c:v>6.355098349507364E-2</c:v>
                </c:pt>
                <c:pt idx="880">
                  <c:v>8.3297479232872146E-2</c:v>
                </c:pt>
                <c:pt idx="881">
                  <c:v>0.17178054787913599</c:v>
                </c:pt>
                <c:pt idx="882">
                  <c:v>0.19843278196319505</c:v>
                </c:pt>
                <c:pt idx="883">
                  <c:v>9.1331366106550779E-2</c:v>
                </c:pt>
                <c:pt idx="884">
                  <c:v>6.8693521597032292E-2</c:v>
                </c:pt>
                <c:pt idx="885">
                  <c:v>1.1177677004713326E-2</c:v>
                </c:pt>
                <c:pt idx="886">
                  <c:v>0.22436607310781395</c:v>
                </c:pt>
                <c:pt idx="887">
                  <c:v>0.1081076870278104</c:v>
                </c:pt>
                <c:pt idx="888">
                  <c:v>0.10339375428333665</c:v>
                </c:pt>
                <c:pt idx="889">
                  <c:v>1.1928736779077449E-2</c:v>
                </c:pt>
                <c:pt idx="890">
                  <c:v>0.22842794961483701</c:v>
                </c:pt>
                <c:pt idx="891">
                  <c:v>3.6702641540326229E-2</c:v>
                </c:pt>
                <c:pt idx="892">
                  <c:v>4.4092898158015183E-2</c:v>
                </c:pt>
                <c:pt idx="893">
                  <c:v>2.0489129461444731E-2</c:v>
                </c:pt>
                <c:pt idx="894">
                  <c:v>2.4841328143301106E-2</c:v>
                </c:pt>
                <c:pt idx="895">
                  <c:v>2.5247130154526344E-3</c:v>
                </c:pt>
                <c:pt idx="896">
                  <c:v>5.0793779793728384E-3</c:v>
                </c:pt>
                <c:pt idx="897">
                  <c:v>7.5370773536293208E-3</c:v>
                </c:pt>
                <c:pt idx="898">
                  <c:v>2.1060630191285567E-5</c:v>
                </c:pt>
                <c:pt idx="899">
                  <c:v>1.4244224156194396E-2</c:v>
                </c:pt>
                <c:pt idx="900">
                  <c:v>8.3622081007767041E-3</c:v>
                </c:pt>
                <c:pt idx="901">
                  <c:v>1.0348882791067177E-2</c:v>
                </c:pt>
                <c:pt idx="902">
                  <c:v>9.3017435555190278E-3</c:v>
                </c:pt>
                <c:pt idx="903">
                  <c:v>2.2282377011578022E-2</c:v>
                </c:pt>
                <c:pt idx="904">
                  <c:v>1.6894296908753305E-2</c:v>
                </c:pt>
                <c:pt idx="905">
                  <c:v>1.925499724114418E-2</c:v>
                </c:pt>
                <c:pt idx="906">
                  <c:v>2.4888204457527551E-2</c:v>
                </c:pt>
                <c:pt idx="907">
                  <c:v>2.7300432294617438E-2</c:v>
                </c:pt>
                <c:pt idx="908">
                  <c:v>9.2905264789183584E-3</c:v>
                </c:pt>
                <c:pt idx="909">
                  <c:v>1.26513419342016E-2</c:v>
                </c:pt>
                <c:pt idx="910">
                  <c:v>0.22279714741103768</c:v>
                </c:pt>
                <c:pt idx="911">
                  <c:v>0.11196665854515513</c:v>
                </c:pt>
                <c:pt idx="912">
                  <c:v>0.10467397172378134</c:v>
                </c:pt>
                <c:pt idx="913">
                  <c:v>9.9507721088458127E-3</c:v>
                </c:pt>
                <c:pt idx="914">
                  <c:v>1.7767055867168209E-2</c:v>
                </c:pt>
                <c:pt idx="915">
                  <c:v>9.3977782439621155E-2</c:v>
                </c:pt>
                <c:pt idx="916">
                  <c:v>0.14712079147236451</c:v>
                </c:pt>
                <c:pt idx="917">
                  <c:v>7.9106508778149509E-2</c:v>
                </c:pt>
                <c:pt idx="918">
                  <c:v>5.7968967239409502E-2</c:v>
                </c:pt>
                <c:pt idx="919">
                  <c:v>5.5788647700786675E-2</c:v>
                </c:pt>
                <c:pt idx="920">
                  <c:v>4.2555366908738443E-2</c:v>
                </c:pt>
                <c:pt idx="921">
                  <c:v>5.3889142562984917E-2</c:v>
                </c:pt>
                <c:pt idx="922">
                  <c:v>4.9666613601502256E-2</c:v>
                </c:pt>
                <c:pt idx="923">
                  <c:v>9.5190868497214184E-2</c:v>
                </c:pt>
                <c:pt idx="924">
                  <c:v>4.6285609507263955E-3</c:v>
                </c:pt>
                <c:pt idx="925">
                  <c:v>3.5401373431207458E-2</c:v>
                </c:pt>
                <c:pt idx="926">
                  <c:v>5.9177328822790726E-2</c:v>
                </c:pt>
                <c:pt idx="927">
                  <c:v>7.3629473471692533E-2</c:v>
                </c:pt>
                <c:pt idx="928">
                  <c:v>2.7352217204813654E-2</c:v>
                </c:pt>
                <c:pt idx="929">
                  <c:v>5.5708825411684678E-3</c:v>
                </c:pt>
                <c:pt idx="930">
                  <c:v>6.201252887087982E-3</c:v>
                </c:pt>
                <c:pt idx="931">
                  <c:v>6.4200810797906084E-3</c:v>
                </c:pt>
                <c:pt idx="932">
                  <c:v>1.9952393743799229E-2</c:v>
                </c:pt>
                <c:pt idx="933">
                  <c:v>1.2140758443067489E-2</c:v>
                </c:pt>
                <c:pt idx="934">
                  <c:v>1.3870121189711178E-2</c:v>
                </c:pt>
                <c:pt idx="935">
                  <c:v>2.4842048703914616E-2</c:v>
                </c:pt>
                <c:pt idx="936">
                  <c:v>4.0646123390406977E-2</c:v>
                </c:pt>
                <c:pt idx="937">
                  <c:v>3.7232352900564987E-2</c:v>
                </c:pt>
                <c:pt idx="938">
                  <c:v>3.8389082344009152E-2</c:v>
                </c:pt>
                <c:pt idx="939">
                  <c:v>0.15231891127682159</c:v>
                </c:pt>
                <c:pt idx="940">
                  <c:v>9.0286367787051861E-2</c:v>
                </c:pt>
                <c:pt idx="941">
                  <c:v>6.3642038711604607E-2</c:v>
                </c:pt>
                <c:pt idx="942">
                  <c:v>4.6601193695838879E-2</c:v>
                </c:pt>
                <c:pt idx="943">
                  <c:v>1.68341984661958E-3</c:v>
                </c:pt>
                <c:pt idx="944">
                  <c:v>3.711890144657367E-2</c:v>
                </c:pt>
                <c:pt idx="945">
                  <c:v>0.1449675912712155</c:v>
                </c:pt>
                <c:pt idx="946">
                  <c:v>9.0835785016720655E-2</c:v>
                </c:pt>
                <c:pt idx="947">
                  <c:v>0.14553236624082305</c:v>
                </c:pt>
                <c:pt idx="948">
                  <c:v>6.0949811195811334E-3</c:v>
                </c:pt>
                <c:pt idx="949">
                  <c:v>7.3753919692538139E-2</c:v>
                </c:pt>
                <c:pt idx="950">
                  <c:v>1.2412777903388558E-2</c:v>
                </c:pt>
                <c:pt idx="951">
                  <c:v>2.4786787212770597E-2</c:v>
                </c:pt>
                <c:pt idx="952">
                  <c:v>1.6541968994455786E-2</c:v>
                </c:pt>
                <c:pt idx="953">
                  <c:v>4.4188900805252188E-2</c:v>
                </c:pt>
                <c:pt idx="954">
                  <c:v>1.4400701264357496E-2</c:v>
                </c:pt>
                <c:pt idx="955">
                  <c:v>5.9751464812307545E-2</c:v>
                </c:pt>
                <c:pt idx="956">
                  <c:v>3.5313326853088273E-2</c:v>
                </c:pt>
                <c:pt idx="957">
                  <c:v>8.4235168475712292E-3</c:v>
                </c:pt>
                <c:pt idx="958">
                  <c:v>4.8780915590390259E-2</c:v>
                </c:pt>
                <c:pt idx="959">
                  <c:v>8.3302694833083321E-3</c:v>
                </c:pt>
                <c:pt idx="960">
                  <c:v>5.5905159824382447E-2</c:v>
                </c:pt>
                <c:pt idx="961">
                  <c:v>2.4150842058757328E-2</c:v>
                </c:pt>
                <c:pt idx="962">
                  <c:v>5.5686232339395535E-2</c:v>
                </c:pt>
                <c:pt idx="963">
                  <c:v>0.11783754025153671</c:v>
                </c:pt>
                <c:pt idx="964">
                  <c:v>0.1134242072559834</c:v>
                </c:pt>
                <c:pt idx="965">
                  <c:v>6.0322859450978289E-2</c:v>
                </c:pt>
                <c:pt idx="966">
                  <c:v>0.10636093652876329</c:v>
                </c:pt>
                <c:pt idx="967">
                  <c:v>2.5236678881669513E-3</c:v>
                </c:pt>
                <c:pt idx="968">
                  <c:v>8.5324277792848083E-2</c:v>
                </c:pt>
                <c:pt idx="969">
                  <c:v>3.4672383393182106E-2</c:v>
                </c:pt>
                <c:pt idx="970">
                  <c:v>0.11245672433792568</c:v>
                </c:pt>
                <c:pt idx="971">
                  <c:v>3.513639252300186E-2</c:v>
                </c:pt>
                <c:pt idx="972">
                  <c:v>9.8039233035889919E-2</c:v>
                </c:pt>
                <c:pt idx="973">
                  <c:v>1.5802711533426911E-2</c:v>
                </c:pt>
                <c:pt idx="974">
                  <c:v>7.9927601835467918E-2</c:v>
                </c:pt>
                <c:pt idx="975">
                  <c:v>2.2006593541020816E-2</c:v>
                </c:pt>
                <c:pt idx="976">
                  <c:v>8.9459242467336386E-2</c:v>
                </c:pt>
                <c:pt idx="977">
                  <c:v>3.7113594721989079E-2</c:v>
                </c:pt>
                <c:pt idx="978">
                  <c:v>0.10740690368697223</c:v>
                </c:pt>
                <c:pt idx="979">
                  <c:v>5.863465904104103E-2</c:v>
                </c:pt>
                <c:pt idx="980">
                  <c:v>9.8461326685125902E-2</c:v>
                </c:pt>
                <c:pt idx="981">
                  <c:v>0.11480218040903126</c:v>
                </c:pt>
                <c:pt idx="982">
                  <c:v>0.11707160418377985</c:v>
                </c:pt>
                <c:pt idx="983">
                  <c:v>0.10779804199117639</c:v>
                </c:pt>
                <c:pt idx="984">
                  <c:v>9.7084167632447066E-2</c:v>
                </c:pt>
                <c:pt idx="985">
                  <c:v>6.1753985048413541E-2</c:v>
                </c:pt>
                <c:pt idx="986">
                  <c:v>0.11460686142343522</c:v>
                </c:pt>
                <c:pt idx="987">
                  <c:v>3.6120998328952547E-2</c:v>
                </c:pt>
                <c:pt idx="988">
                  <c:v>9.3746761502664991E-2</c:v>
                </c:pt>
                <c:pt idx="989">
                  <c:v>2.0356683158705875E-2</c:v>
                </c:pt>
                <c:pt idx="990">
                  <c:v>8.2860786060770741E-2</c:v>
                </c:pt>
                <c:pt idx="991">
                  <c:v>2.5439108694434921E-4</c:v>
                </c:pt>
                <c:pt idx="992">
                  <c:v>6.5030673393204966E-2</c:v>
                </c:pt>
                <c:pt idx="993">
                  <c:v>8.367916839520334E-2</c:v>
                </c:pt>
                <c:pt idx="994">
                  <c:v>0.13245191542283244</c:v>
                </c:pt>
                <c:pt idx="995">
                  <c:v>0.12088003895864408</c:v>
                </c:pt>
                <c:pt idx="996">
                  <c:v>0.10447797743784891</c:v>
                </c:pt>
                <c:pt idx="997">
                  <c:v>6.121983107475814E-2</c:v>
                </c:pt>
                <c:pt idx="998">
                  <c:v>1.4427968617168715E-2</c:v>
                </c:pt>
                <c:pt idx="999">
                  <c:v>5.4352480669207275E-2</c:v>
                </c:pt>
                <c:pt idx="1000">
                  <c:v>4.7067398486293571E-2</c:v>
                </c:pt>
                <c:pt idx="1001">
                  <c:v>3.2299227207397807E-2</c:v>
                </c:pt>
                <c:pt idx="1002">
                  <c:v>1.7678451804620843E-2</c:v>
                </c:pt>
                <c:pt idx="1003">
                  <c:v>0.1164420463805893</c:v>
                </c:pt>
                <c:pt idx="1004">
                  <c:v>1.7716499747018118E-2</c:v>
                </c:pt>
                <c:pt idx="1005">
                  <c:v>2.5982214023411482E-3</c:v>
                </c:pt>
                <c:pt idx="1006">
                  <c:v>0.17637529328196316</c:v>
                </c:pt>
                <c:pt idx="1007">
                  <c:v>3.4169898235249671E-2</c:v>
                </c:pt>
                <c:pt idx="1008">
                  <c:v>2.1042124274321276E-2</c:v>
                </c:pt>
                <c:pt idx="1009">
                  <c:v>5.3061328952369452E-2</c:v>
                </c:pt>
                <c:pt idx="1010">
                  <c:v>5.5418351623680195E-2</c:v>
                </c:pt>
                <c:pt idx="1011">
                  <c:v>6.5068799421405227E-2</c:v>
                </c:pt>
                <c:pt idx="1012">
                  <c:v>6.3729092889649924E-2</c:v>
                </c:pt>
                <c:pt idx="1013">
                  <c:v>6.0827466865674022E-2</c:v>
                </c:pt>
                <c:pt idx="1014">
                  <c:v>3.5749824758122946E-2</c:v>
                </c:pt>
                <c:pt idx="1015">
                  <c:v>2.4505698500094909E-2</c:v>
                </c:pt>
                <c:pt idx="1016">
                  <c:v>4.4313516200454334E-3</c:v>
                </c:pt>
                <c:pt idx="1017">
                  <c:v>6.6647110439255301E-3</c:v>
                </c:pt>
                <c:pt idx="1018">
                  <c:v>3.4850279681463195E-3</c:v>
                </c:pt>
                <c:pt idx="1019">
                  <c:v>9.7466120154526652E-3</c:v>
                </c:pt>
                <c:pt idx="1020">
                  <c:v>4.2977370345301924E-4</c:v>
                </c:pt>
                <c:pt idx="1021">
                  <c:v>3.256075399900854E-3</c:v>
                </c:pt>
                <c:pt idx="1022">
                  <c:v>3.3077179345497865E-2</c:v>
                </c:pt>
                <c:pt idx="1023">
                  <c:v>3.4160648356455006E-2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A1-4306-953D-95B1EC243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6992"/>
        <c:axId val="361080192"/>
      </c:lineChart>
      <c:catAx>
        <c:axId val="22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080192"/>
        <c:crosses val="autoZero"/>
        <c:auto val="1"/>
        <c:lblAlgn val="ctr"/>
        <c:lblOffset val="100"/>
        <c:noMultiLvlLbl val="0"/>
      </c:catAx>
      <c:valAx>
        <c:axId val="36108019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1296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> radius tolerance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7.0351421062328223E-2"/>
          <c:y val="0.19965560067233989"/>
          <c:w val="0.76078806331993809"/>
          <c:h val="0.72109620756128656"/>
        </c:manualLayout>
      </c:layout>
      <c:scatterChart>
        <c:scatterStyle val="lineMarker"/>
        <c:varyColors val="0"/>
        <c:ser>
          <c:idx val="0"/>
          <c:order val="0"/>
          <c:tx>
            <c:v>tolerance_0.01</c:v>
          </c:tx>
          <c:spPr>
            <a:ln w="28575" cap="rnd">
              <a:noFill/>
              <a:prstDash val="solid"/>
              <a:round/>
            </a:ln>
          </c:spPr>
          <c:marker>
            <c:symbol val="diamond"/>
            <c:size val="2"/>
            <c:spPr>
              <a:solidFill>
                <a:schemeClr val="accent2"/>
              </a:solidFill>
              <a:ln w="3175">
                <a:noFill/>
                <a:prstDash val="solid"/>
              </a:ln>
            </c:spPr>
          </c:marker>
          <c:xVal>
            <c:numRef>
              <c:f>data!$CM$3:$CM$63</c:f>
              <c:numCache>
                <c:formatCode>General</c:formatCode>
                <c:ptCount val="61"/>
                <c:pt idx="1">
                  <c:v>0.1987549337798738</c:v>
                </c:pt>
                <c:pt idx="2">
                  <c:v>0.19859119083352914</c:v>
                </c:pt>
                <c:pt idx="3">
                  <c:v>0.19832027998914262</c:v>
                </c:pt>
                <c:pt idx="4">
                  <c:v>0.19794516940261708</c:v>
                </c:pt>
                <c:pt idx="5">
                  <c:v>0.19746996886403545</c:v>
                </c:pt>
                <c:pt idx="6">
                  <c:v>0.19689988476994055</c:v>
                </c:pt>
                <c:pt idx="7">
                  <c:v>0.19624116308096501</c:v>
                </c:pt>
                <c:pt idx="8">
                  <c:v>0.19550102088977966</c:v>
                </c:pt>
                <c:pt idx="9">
                  <c:v>0.1946875673491158</c:v>
                </c:pt>
                <c:pt idx="10">
                  <c:v>0.19380971482619108</c:v>
                </c:pt>
                <c:pt idx="11">
                  <c:v>0.19287708125694908</c:v>
                </c:pt>
                <c:pt idx="12">
                  <c:v>0.19189988476994055</c:v>
                </c:pt>
                <c:pt idx="13">
                  <c:v>0.19088883173436866</c:v>
                </c:pt>
                <c:pt idx="14">
                  <c:v>0.18985499945886761</c:v>
                </c:pt>
                <c:pt idx="15">
                  <c:v>0.18880971482619108</c:v>
                </c:pt>
                <c:pt idx="16">
                  <c:v>0.18776443019351455</c:v>
                </c:pt>
                <c:pt idx="17">
                  <c:v>0.1867305979180135</c:v>
                </c:pt>
                <c:pt idx="18">
                  <c:v>0.18571954488244161</c:v>
                </c:pt>
                <c:pt idx="19">
                  <c:v>0.18474234839543308</c:v>
                </c:pt>
                <c:pt idx="20">
                  <c:v>0.18380971482619107</c:v>
                </c:pt>
                <c:pt idx="21">
                  <c:v>0.18293186230326636</c:v>
                </c:pt>
                <c:pt idx="22">
                  <c:v>0.18211840876260249</c:v>
                </c:pt>
                <c:pt idx="23">
                  <c:v>0.18137826657141715</c:v>
                </c:pt>
                <c:pt idx="24">
                  <c:v>0.1807195448824416</c:v>
                </c:pt>
                <c:pt idx="25">
                  <c:v>0.1801494607883467</c:v>
                </c:pt>
                <c:pt idx="26">
                  <c:v>0.17967426024976507</c:v>
                </c:pt>
                <c:pt idx="27">
                  <c:v>0.17929914966323954</c:v>
                </c:pt>
                <c:pt idx="28">
                  <c:v>0.17902823881885302</c:v>
                </c:pt>
                <c:pt idx="29">
                  <c:v>0.17886449587250836</c:v>
                </c:pt>
                <c:pt idx="30">
                  <c:v>0.17880971482619107</c:v>
                </c:pt>
                <c:pt idx="31">
                  <c:v>0.17886449587250836</c:v>
                </c:pt>
                <c:pt idx="32">
                  <c:v>0.17902823881885302</c:v>
                </c:pt>
                <c:pt idx="33">
                  <c:v>0.17929914966323954</c:v>
                </c:pt>
                <c:pt idx="34">
                  <c:v>0.17967426024976507</c:v>
                </c:pt>
                <c:pt idx="35">
                  <c:v>0.1801494607883467</c:v>
                </c:pt>
                <c:pt idx="36">
                  <c:v>0.1807195448824416</c:v>
                </c:pt>
                <c:pt idx="37">
                  <c:v>0.18137826657141715</c:v>
                </c:pt>
                <c:pt idx="38">
                  <c:v>0.18211840876260249</c:v>
                </c:pt>
                <c:pt idx="39">
                  <c:v>0.18293186230326636</c:v>
                </c:pt>
                <c:pt idx="40">
                  <c:v>0.18380971482619107</c:v>
                </c:pt>
                <c:pt idx="41">
                  <c:v>0.18474234839543308</c:v>
                </c:pt>
                <c:pt idx="42">
                  <c:v>0.18571954488244161</c:v>
                </c:pt>
                <c:pt idx="43">
                  <c:v>0.18673059791801347</c:v>
                </c:pt>
                <c:pt idx="44">
                  <c:v>0.18776443019351455</c:v>
                </c:pt>
                <c:pt idx="45">
                  <c:v>0.18880971482619108</c:v>
                </c:pt>
                <c:pt idx="46">
                  <c:v>0.18985499945886761</c:v>
                </c:pt>
                <c:pt idx="47">
                  <c:v>0.19088883173436866</c:v>
                </c:pt>
                <c:pt idx="48">
                  <c:v>0.19189988476994055</c:v>
                </c:pt>
                <c:pt idx="49">
                  <c:v>0.19287708125694908</c:v>
                </c:pt>
                <c:pt idx="50">
                  <c:v>0.19380971482619108</c:v>
                </c:pt>
                <c:pt idx="51">
                  <c:v>0.1946875673491158</c:v>
                </c:pt>
                <c:pt idx="52">
                  <c:v>0.19550102088977966</c:v>
                </c:pt>
                <c:pt idx="53">
                  <c:v>0.19624116308096501</c:v>
                </c:pt>
                <c:pt idx="54">
                  <c:v>0.19689988476994055</c:v>
                </c:pt>
                <c:pt idx="55">
                  <c:v>0.19746996886403545</c:v>
                </c:pt>
                <c:pt idx="56">
                  <c:v>0.19794516940261708</c:v>
                </c:pt>
                <c:pt idx="57">
                  <c:v>0.19832027998914262</c:v>
                </c:pt>
                <c:pt idx="58">
                  <c:v>0.19859119083352914</c:v>
                </c:pt>
                <c:pt idx="59">
                  <c:v>0.1987549337798738</c:v>
                </c:pt>
                <c:pt idx="60">
                  <c:v>0.19880971482619109</c:v>
                </c:pt>
              </c:numCache>
            </c:numRef>
          </c:xVal>
          <c:yVal>
            <c:numRef>
              <c:f>data!$CN$3:$CN$63</c:f>
              <c:numCache>
                <c:formatCode>General</c:formatCode>
                <c:ptCount val="61"/>
                <c:pt idx="1">
                  <c:v>0.44680590362251038</c:v>
                </c:pt>
                <c:pt idx="2">
                  <c:v>0.4478397358980114</c:v>
                </c:pt>
                <c:pt idx="3">
                  <c:v>0.44885078893358332</c:v>
                </c:pt>
                <c:pt idx="4">
                  <c:v>0.44982798542059182</c:v>
                </c:pt>
                <c:pt idx="5">
                  <c:v>0.45076061898983383</c:v>
                </c:pt>
                <c:pt idx="6">
                  <c:v>0.45163847151275854</c:v>
                </c:pt>
                <c:pt idx="7">
                  <c:v>0.45245192505342241</c:v>
                </c:pt>
                <c:pt idx="8">
                  <c:v>0.45319206724460775</c:v>
                </c:pt>
                <c:pt idx="9">
                  <c:v>0.45385078893358327</c:v>
                </c:pt>
                <c:pt idx="10">
                  <c:v>0.4544208730276782</c:v>
                </c:pt>
                <c:pt idx="11">
                  <c:v>0.45489607356625983</c:v>
                </c:pt>
                <c:pt idx="12">
                  <c:v>0.45527118415278534</c:v>
                </c:pt>
                <c:pt idx="13">
                  <c:v>0.45554209499717185</c:v>
                </c:pt>
                <c:pt idx="14">
                  <c:v>0.45570583794351655</c:v>
                </c:pt>
                <c:pt idx="15">
                  <c:v>0.45576061898983383</c:v>
                </c:pt>
                <c:pt idx="16">
                  <c:v>0.45570583794351655</c:v>
                </c:pt>
                <c:pt idx="17">
                  <c:v>0.45554209499717185</c:v>
                </c:pt>
                <c:pt idx="18">
                  <c:v>0.45527118415278534</c:v>
                </c:pt>
                <c:pt idx="19">
                  <c:v>0.45489607356625983</c:v>
                </c:pt>
                <c:pt idx="20">
                  <c:v>0.4544208730276782</c:v>
                </c:pt>
                <c:pt idx="21">
                  <c:v>0.45385078893358327</c:v>
                </c:pt>
                <c:pt idx="22">
                  <c:v>0.45319206724460775</c:v>
                </c:pt>
                <c:pt idx="23">
                  <c:v>0.45245192505342241</c:v>
                </c:pt>
                <c:pt idx="24">
                  <c:v>0.45163847151275854</c:v>
                </c:pt>
                <c:pt idx="25">
                  <c:v>0.45076061898983383</c:v>
                </c:pt>
                <c:pt idx="26">
                  <c:v>0.44982798542059182</c:v>
                </c:pt>
                <c:pt idx="27">
                  <c:v>0.44885078893358332</c:v>
                </c:pt>
                <c:pt idx="28">
                  <c:v>0.4478397358980114</c:v>
                </c:pt>
                <c:pt idx="29">
                  <c:v>0.44680590362251038</c:v>
                </c:pt>
                <c:pt idx="30">
                  <c:v>0.44576061898983382</c:v>
                </c:pt>
                <c:pt idx="31">
                  <c:v>0.44471533435715727</c:v>
                </c:pt>
                <c:pt idx="32">
                  <c:v>0.44368150208165624</c:v>
                </c:pt>
                <c:pt idx="33">
                  <c:v>0.44267044904608432</c:v>
                </c:pt>
                <c:pt idx="34">
                  <c:v>0.44169325255907582</c:v>
                </c:pt>
                <c:pt idx="35">
                  <c:v>0.44076061898983382</c:v>
                </c:pt>
                <c:pt idx="36">
                  <c:v>0.4398827664669091</c:v>
                </c:pt>
                <c:pt idx="37">
                  <c:v>0.43906931292624524</c:v>
                </c:pt>
                <c:pt idx="38">
                  <c:v>0.43832917073505989</c:v>
                </c:pt>
                <c:pt idx="39">
                  <c:v>0.43767044904608438</c:v>
                </c:pt>
                <c:pt idx="40">
                  <c:v>0.43710036495198945</c:v>
                </c:pt>
                <c:pt idx="41">
                  <c:v>0.43662516441340782</c:v>
                </c:pt>
                <c:pt idx="42">
                  <c:v>0.43625005382688231</c:v>
                </c:pt>
                <c:pt idx="43">
                  <c:v>0.43597914298249579</c:v>
                </c:pt>
                <c:pt idx="44">
                  <c:v>0.4358154000361511</c:v>
                </c:pt>
                <c:pt idx="45">
                  <c:v>0.43576061898983381</c:v>
                </c:pt>
                <c:pt idx="46">
                  <c:v>0.4358154000361511</c:v>
                </c:pt>
                <c:pt idx="47">
                  <c:v>0.43597914298249579</c:v>
                </c:pt>
                <c:pt idx="48">
                  <c:v>0.43625005382688231</c:v>
                </c:pt>
                <c:pt idx="49">
                  <c:v>0.43662516441340782</c:v>
                </c:pt>
                <c:pt idx="50">
                  <c:v>0.43710036495198945</c:v>
                </c:pt>
                <c:pt idx="51">
                  <c:v>0.43767044904608432</c:v>
                </c:pt>
                <c:pt idx="52">
                  <c:v>0.43832917073505989</c:v>
                </c:pt>
                <c:pt idx="53">
                  <c:v>0.43906931292624524</c:v>
                </c:pt>
                <c:pt idx="54">
                  <c:v>0.4398827664669091</c:v>
                </c:pt>
                <c:pt idx="55">
                  <c:v>0.44076061898983382</c:v>
                </c:pt>
                <c:pt idx="56">
                  <c:v>0.44169325255907582</c:v>
                </c:pt>
                <c:pt idx="57">
                  <c:v>0.44267044904608432</c:v>
                </c:pt>
                <c:pt idx="58">
                  <c:v>0.44368150208165624</c:v>
                </c:pt>
                <c:pt idx="59">
                  <c:v>0.44471533435715727</c:v>
                </c:pt>
                <c:pt idx="60">
                  <c:v>0.44576061898983382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EE-4464-B8BA-05486947D66B}"/>
            </c:ext>
          </c:extLst>
        </c:ser>
        <c:ser>
          <c:idx val="1"/>
          <c:order val="1"/>
          <c:tx>
            <c:v>raw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c:spPr>
          </c:marker>
          <c:xVal>
            <c:numRef>
              <c:f>data!$L$130:$L$257</c:f>
              <c:numCache>
                <c:formatCode>General</c:formatCode>
                <c:ptCount val="128"/>
                <c:pt idx="0">
                  <c:v>0.19690885629963531</c:v>
                </c:pt>
                <c:pt idx="1">
                  <c:v>0.19694259533637817</c:v>
                </c:pt>
                <c:pt idx="2">
                  <c:v>0.19750759717846289</c:v>
                </c:pt>
                <c:pt idx="3">
                  <c:v>0.19756102580741233</c:v>
                </c:pt>
                <c:pt idx="4">
                  <c:v>0.19817733341986046</c:v>
                </c:pt>
                <c:pt idx="5">
                  <c:v>0.19820943288540804</c:v>
                </c:pt>
                <c:pt idx="6">
                  <c:v>0.19772577095675059</c:v>
                </c:pt>
                <c:pt idx="7">
                  <c:v>0.19772885294390755</c:v>
                </c:pt>
                <c:pt idx="8">
                  <c:v>0.19727620137146978</c:v>
                </c:pt>
                <c:pt idx="9">
                  <c:v>0.19732331078553481</c:v>
                </c:pt>
                <c:pt idx="10">
                  <c:v>0.19735348819145676</c:v>
                </c:pt>
                <c:pt idx="11">
                  <c:v>0.19737293960672264</c:v>
                </c:pt>
                <c:pt idx="12">
                  <c:v>0.19742990837214472</c:v>
                </c:pt>
                <c:pt idx="13">
                  <c:v>0.19740284186721396</c:v>
                </c:pt>
                <c:pt idx="14">
                  <c:v>0.1974786422981894</c:v>
                </c:pt>
                <c:pt idx="15">
                  <c:v>0.19752415988150171</c:v>
                </c:pt>
                <c:pt idx="16">
                  <c:v>0.19759371912441728</c:v>
                </c:pt>
                <c:pt idx="17">
                  <c:v>0.1976390704226598</c:v>
                </c:pt>
                <c:pt idx="18">
                  <c:v>0.197657214213838</c:v>
                </c:pt>
                <c:pt idx="19">
                  <c:v>0.19809003910362963</c:v>
                </c:pt>
                <c:pt idx="20">
                  <c:v>0.19820613090681458</c:v>
                </c:pt>
                <c:pt idx="21">
                  <c:v>0.19862093569011746</c:v>
                </c:pt>
                <c:pt idx="22">
                  <c:v>0.19870710687647439</c:v>
                </c:pt>
                <c:pt idx="23">
                  <c:v>0.19832059168844379</c:v>
                </c:pt>
                <c:pt idx="24">
                  <c:v>0.19825695345118491</c:v>
                </c:pt>
                <c:pt idx="25">
                  <c:v>0.19783627264332695</c:v>
                </c:pt>
                <c:pt idx="26">
                  <c:v>0.19787203637544659</c:v>
                </c:pt>
                <c:pt idx="27">
                  <c:v>0.19795126161911089</c:v>
                </c:pt>
                <c:pt idx="28">
                  <c:v>0.19798239488641028</c:v>
                </c:pt>
                <c:pt idx="29">
                  <c:v>0.19802929797985239</c:v>
                </c:pt>
                <c:pt idx="30">
                  <c:v>0.19802850479738138</c:v>
                </c:pt>
                <c:pt idx="31">
                  <c:v>0.19855756841024005</c:v>
                </c:pt>
                <c:pt idx="32">
                  <c:v>0.19849689773010837</c:v>
                </c:pt>
                <c:pt idx="33">
                  <c:v>0.19853039007682668</c:v>
                </c:pt>
                <c:pt idx="34">
                  <c:v>0.19894614805575855</c:v>
                </c:pt>
                <c:pt idx="35">
                  <c:v>0.19901026920351916</c:v>
                </c:pt>
                <c:pt idx="36">
                  <c:v>0.19864277778604125</c:v>
                </c:pt>
                <c:pt idx="37">
                  <c:v>0.1982653433836343</c:v>
                </c:pt>
                <c:pt idx="38">
                  <c:v>0.19830625522480283</c:v>
                </c:pt>
                <c:pt idx="39">
                  <c:v>0.19835066793358574</c:v>
                </c:pt>
                <c:pt idx="40">
                  <c:v>0.19834407044671204</c:v>
                </c:pt>
                <c:pt idx="41">
                  <c:v>0.19842124160447203</c:v>
                </c:pt>
                <c:pt idx="42">
                  <c:v>0.19846358091312138</c:v>
                </c:pt>
                <c:pt idx="43">
                  <c:v>0.19846961736330446</c:v>
                </c:pt>
                <c:pt idx="44">
                  <c:v>0.19847802390748789</c:v>
                </c:pt>
                <c:pt idx="45">
                  <c:v>0.19851314422820365</c:v>
                </c:pt>
                <c:pt idx="46">
                  <c:v>0.19852470172419995</c:v>
                </c:pt>
                <c:pt idx="47">
                  <c:v>0.19858093494054543</c:v>
                </c:pt>
                <c:pt idx="48">
                  <c:v>0.19855660521043653</c:v>
                </c:pt>
                <c:pt idx="49">
                  <c:v>0.19860759171816075</c:v>
                </c:pt>
                <c:pt idx="50">
                  <c:v>0.19863210587888869</c:v>
                </c:pt>
                <c:pt idx="51">
                  <c:v>0.19870619245970325</c:v>
                </c:pt>
                <c:pt idx="52">
                  <c:v>0.19865760314473552</c:v>
                </c:pt>
                <c:pt idx="53">
                  <c:v>0.1987289675079919</c:v>
                </c:pt>
                <c:pt idx="54">
                  <c:v>0.19878377483413667</c:v>
                </c:pt>
                <c:pt idx="55">
                  <c:v>0.19880950314978396</c:v>
                </c:pt>
                <c:pt idx="56">
                  <c:v>0.1988321649182955</c:v>
                </c:pt>
                <c:pt idx="57">
                  <c:v>0.19881726136691535</c:v>
                </c:pt>
                <c:pt idx="58">
                  <c:v>0.19889351639684574</c:v>
                </c:pt>
                <c:pt idx="59">
                  <c:v>0.19888613611356371</c:v>
                </c:pt>
                <c:pt idx="60">
                  <c:v>0.19890499506373283</c:v>
                </c:pt>
                <c:pt idx="61">
                  <c:v>0.19890010428736635</c:v>
                </c:pt>
                <c:pt idx="62">
                  <c:v>0.19893527879382039</c:v>
                </c:pt>
                <c:pt idx="63">
                  <c:v>0.19891606202744738</c:v>
                </c:pt>
                <c:pt idx="64">
                  <c:v>0.19893758509756132</c:v>
                </c:pt>
                <c:pt idx="65">
                  <c:v>0.19898543838189575</c:v>
                </c:pt>
                <c:pt idx="66">
                  <c:v>0.19902705253023728</c:v>
                </c:pt>
                <c:pt idx="67">
                  <c:v>0.19906232905127819</c:v>
                </c:pt>
                <c:pt idx="68">
                  <c:v>0.1991044532593253</c:v>
                </c:pt>
                <c:pt idx="69">
                  <c:v>0.19909652779203713</c:v>
                </c:pt>
                <c:pt idx="70">
                  <c:v>0.19913225191378023</c:v>
                </c:pt>
                <c:pt idx="71">
                  <c:v>0.19910976612333817</c:v>
                </c:pt>
                <c:pt idx="72">
                  <c:v>0.1991466252909232</c:v>
                </c:pt>
                <c:pt idx="73">
                  <c:v>0.19921150363460929</c:v>
                </c:pt>
                <c:pt idx="74">
                  <c:v>0.19923609571923179</c:v>
                </c:pt>
                <c:pt idx="75">
                  <c:v>0.19925425809929156</c:v>
                </c:pt>
                <c:pt idx="76">
                  <c:v>0.19928669779819527</c:v>
                </c:pt>
                <c:pt idx="77">
                  <c:v>0.19930563776085206</c:v>
                </c:pt>
                <c:pt idx="78">
                  <c:v>0.19935470508618724</c:v>
                </c:pt>
                <c:pt idx="79">
                  <c:v>0.19932767442100516</c:v>
                </c:pt>
                <c:pt idx="80">
                  <c:v>0.1993594290203462</c:v>
                </c:pt>
                <c:pt idx="81">
                  <c:v>0.19936349170265968</c:v>
                </c:pt>
                <c:pt idx="82">
                  <c:v>0.19936796012534019</c:v>
                </c:pt>
                <c:pt idx="83">
                  <c:v>0.19936509558359153</c:v>
                </c:pt>
                <c:pt idx="84">
                  <c:v>0.19938629431349419</c:v>
                </c:pt>
                <c:pt idx="85">
                  <c:v>0.19943593875906529</c:v>
                </c:pt>
                <c:pt idx="86">
                  <c:v>0.199472397665656</c:v>
                </c:pt>
                <c:pt idx="87">
                  <c:v>0.19955597934075214</c:v>
                </c:pt>
                <c:pt idx="88">
                  <c:v>0.19954597308968541</c:v>
                </c:pt>
                <c:pt idx="89">
                  <c:v>0.19956409287248106</c:v>
                </c:pt>
                <c:pt idx="90">
                  <c:v>0.19957895718008009</c:v>
                </c:pt>
                <c:pt idx="91">
                  <c:v>0.19962582352017333</c:v>
                </c:pt>
                <c:pt idx="92">
                  <c:v>0.19963204128066958</c:v>
                </c:pt>
                <c:pt idx="93">
                  <c:v>0.19965310608163653</c:v>
                </c:pt>
                <c:pt idx="94">
                  <c:v>0.19962179169984498</c:v>
                </c:pt>
                <c:pt idx="95">
                  <c:v>0.1996534732538052</c:v>
                </c:pt>
                <c:pt idx="96">
                  <c:v>0.19966133031895641</c:v>
                </c:pt>
                <c:pt idx="97">
                  <c:v>0.19968841361173834</c:v>
                </c:pt>
                <c:pt idx="98">
                  <c:v>0.19970627959609827</c:v>
                </c:pt>
                <c:pt idx="99">
                  <c:v>0.19971761089541556</c:v>
                </c:pt>
                <c:pt idx="100">
                  <c:v>0.19977688168140537</c:v>
                </c:pt>
                <c:pt idx="101">
                  <c:v>0.19978529810411841</c:v>
                </c:pt>
                <c:pt idx="102">
                  <c:v>0.19979075368155083</c:v>
                </c:pt>
                <c:pt idx="103">
                  <c:v>0.19981666300946996</c:v>
                </c:pt>
                <c:pt idx="104">
                  <c:v>0.19985691756159066</c:v>
                </c:pt>
                <c:pt idx="105">
                  <c:v>0.19985019510405994</c:v>
                </c:pt>
                <c:pt idx="106">
                  <c:v>0.19985576934203084</c:v>
                </c:pt>
                <c:pt idx="107">
                  <c:v>0.19989076085695787</c:v>
                </c:pt>
                <c:pt idx="108">
                  <c:v>0.1998939862175115</c:v>
                </c:pt>
                <c:pt idx="109">
                  <c:v>0.19997087599138108</c:v>
                </c:pt>
                <c:pt idx="110">
                  <c:v>0.199969227639305</c:v>
                </c:pt>
                <c:pt idx="111">
                  <c:v>0.20002689525171374</c:v>
                </c:pt>
                <c:pt idx="112">
                  <c:v>0.19999993346996381</c:v>
                </c:pt>
                <c:pt idx="113">
                  <c:v>0.2000312116762023</c:v>
                </c:pt>
                <c:pt idx="114">
                  <c:v>0.20003233931241146</c:v>
                </c:pt>
                <c:pt idx="115">
                  <c:v>0.2000850176581353</c:v>
                </c:pt>
                <c:pt idx="116">
                  <c:v>0.20010843613306653</c:v>
                </c:pt>
                <c:pt idx="117">
                  <c:v>0.20010473125605163</c:v>
                </c:pt>
                <c:pt idx="118">
                  <c:v>0.20010499891801053</c:v>
                </c:pt>
                <c:pt idx="119">
                  <c:v>0.20010856350685025</c:v>
                </c:pt>
                <c:pt idx="120">
                  <c:v>0.20011470438617723</c:v>
                </c:pt>
                <c:pt idx="121">
                  <c:v>0.20011430290269214</c:v>
                </c:pt>
                <c:pt idx="122">
                  <c:v>0.20015434769734081</c:v>
                </c:pt>
                <c:pt idx="123">
                  <c:v>0.19985106479589526</c:v>
                </c:pt>
                <c:pt idx="124">
                  <c:v>0.19991545753167528</c:v>
                </c:pt>
                <c:pt idx="125">
                  <c:v>0.19963320165717807</c:v>
                </c:pt>
                <c:pt idx="126">
                  <c:v>0.19965122482727141</c:v>
                </c:pt>
                <c:pt idx="127">
                  <c:v>0.1999936564333048</c:v>
                </c:pt>
              </c:numCache>
            </c:numRef>
          </c:xVal>
          <c:yVal>
            <c:numRef>
              <c:f>data!$M$130:$M$257</c:f>
              <c:numCache>
                <c:formatCode>General</c:formatCode>
                <c:ptCount val="128"/>
                <c:pt idx="0">
                  <c:v>0.45194436473443267</c:v>
                </c:pt>
                <c:pt idx="1">
                  <c:v>0.45202942817520597</c:v>
                </c:pt>
                <c:pt idx="2">
                  <c:v>0.45217079354041723</c:v>
                </c:pt>
                <c:pt idx="3">
                  <c:v>0.4522919408283021</c:v>
                </c:pt>
                <c:pt idx="4">
                  <c:v>0.45233435756867452</c:v>
                </c:pt>
                <c:pt idx="5">
                  <c:v>0.45241705443908248</c:v>
                </c:pt>
                <c:pt idx="6">
                  <c:v>0.45238656147830636</c:v>
                </c:pt>
                <c:pt idx="7">
                  <c:v>0.45253873383778098</c:v>
                </c:pt>
                <c:pt idx="8">
                  <c:v>0.45263510490786757</c:v>
                </c:pt>
                <c:pt idx="9">
                  <c:v>0.45260726341315283</c:v>
                </c:pt>
                <c:pt idx="10">
                  <c:v>0.4526282800909644</c:v>
                </c:pt>
                <c:pt idx="11">
                  <c:v>0.45265280267396257</c:v>
                </c:pt>
                <c:pt idx="12">
                  <c:v>0.45283178479281522</c:v>
                </c:pt>
                <c:pt idx="13">
                  <c:v>0.45266003477169636</c:v>
                </c:pt>
                <c:pt idx="14">
                  <c:v>0.45272441400249397</c:v>
                </c:pt>
                <c:pt idx="15">
                  <c:v>0.45286385209598407</c:v>
                </c:pt>
                <c:pt idx="16">
                  <c:v>0.45291045067464553</c:v>
                </c:pt>
                <c:pt idx="17">
                  <c:v>0.45296339247691314</c:v>
                </c:pt>
                <c:pt idx="18">
                  <c:v>0.45295588181807156</c:v>
                </c:pt>
                <c:pt idx="19">
                  <c:v>0.4525444100050664</c:v>
                </c:pt>
                <c:pt idx="20">
                  <c:v>0.45259464290428042</c:v>
                </c:pt>
                <c:pt idx="21">
                  <c:v>0.45238214685864314</c:v>
                </c:pt>
                <c:pt idx="22">
                  <c:v>0.45252680992196409</c:v>
                </c:pt>
                <c:pt idx="23">
                  <c:v>0.4523649142170787</c:v>
                </c:pt>
                <c:pt idx="24">
                  <c:v>0.45236963351111908</c:v>
                </c:pt>
                <c:pt idx="25">
                  <c:v>0.45237677654257868</c:v>
                </c:pt>
                <c:pt idx="26">
                  <c:v>0.45233257551152972</c:v>
                </c:pt>
                <c:pt idx="27">
                  <c:v>0.45284463442805878</c:v>
                </c:pt>
                <c:pt idx="28">
                  <c:v>0.45285120256992734</c:v>
                </c:pt>
                <c:pt idx="29">
                  <c:v>0.45333683400599806</c:v>
                </c:pt>
                <c:pt idx="30">
                  <c:v>0.45337924131521951</c:v>
                </c:pt>
                <c:pt idx="31">
                  <c:v>0.45303386120860817</c:v>
                </c:pt>
                <c:pt idx="32">
                  <c:v>0.45310878040540947</c:v>
                </c:pt>
                <c:pt idx="33">
                  <c:v>0.45308218932521116</c:v>
                </c:pt>
                <c:pt idx="34">
                  <c:v>0.45269754229418846</c:v>
                </c:pt>
                <c:pt idx="35">
                  <c:v>0.45278497030070802</c:v>
                </c:pt>
                <c:pt idx="36">
                  <c:v>0.45286049856348637</c:v>
                </c:pt>
                <c:pt idx="37">
                  <c:v>0.45294710529362697</c:v>
                </c:pt>
                <c:pt idx="38">
                  <c:v>0.45303872879927837</c:v>
                </c:pt>
                <c:pt idx="39">
                  <c:v>0.45285647731671447</c:v>
                </c:pt>
                <c:pt idx="40">
                  <c:v>0.45293698359441525</c:v>
                </c:pt>
                <c:pt idx="41">
                  <c:v>0.4529834609110126</c:v>
                </c:pt>
                <c:pt idx="42">
                  <c:v>0.45302277082021075</c:v>
                </c:pt>
                <c:pt idx="43">
                  <c:v>0.45303833206348604</c:v>
                </c:pt>
                <c:pt idx="44">
                  <c:v>0.45307308042845917</c:v>
                </c:pt>
                <c:pt idx="45">
                  <c:v>0.45303522582628419</c:v>
                </c:pt>
                <c:pt idx="46">
                  <c:v>0.45308390342775795</c:v>
                </c:pt>
                <c:pt idx="47">
                  <c:v>0.45308748313026037</c:v>
                </c:pt>
                <c:pt idx="48">
                  <c:v>0.45309943256151802</c:v>
                </c:pt>
                <c:pt idx="49">
                  <c:v>0.45318766613743006</c:v>
                </c:pt>
                <c:pt idx="50">
                  <c:v>0.45318806554558982</c:v>
                </c:pt>
                <c:pt idx="51">
                  <c:v>0.4532537790692176</c:v>
                </c:pt>
                <c:pt idx="52">
                  <c:v>0.45335082477615085</c:v>
                </c:pt>
                <c:pt idx="53">
                  <c:v>0.45337034292325185</c:v>
                </c:pt>
                <c:pt idx="54">
                  <c:v>0.45336548536964411</c:v>
                </c:pt>
                <c:pt idx="55">
                  <c:v>0.45344501447278895</c:v>
                </c:pt>
                <c:pt idx="56">
                  <c:v>0.45341295836317891</c:v>
                </c:pt>
                <c:pt idx="57">
                  <c:v>0.45345968118165331</c:v>
                </c:pt>
                <c:pt idx="58">
                  <c:v>0.45354851963642062</c:v>
                </c:pt>
                <c:pt idx="59">
                  <c:v>0.45349135977268595</c:v>
                </c:pt>
                <c:pt idx="60">
                  <c:v>0.45310377464864765</c:v>
                </c:pt>
                <c:pt idx="61">
                  <c:v>0.45308488440522882</c:v>
                </c:pt>
                <c:pt idx="62">
                  <c:v>0.45314525632651154</c:v>
                </c:pt>
                <c:pt idx="63">
                  <c:v>0.45280927326998405</c:v>
                </c:pt>
                <c:pt idx="64">
                  <c:v>0.45281196497225856</c:v>
                </c:pt>
                <c:pt idx="65">
                  <c:v>0.45322764692482975</c:v>
                </c:pt>
                <c:pt idx="66">
                  <c:v>0.45327174308066032</c:v>
                </c:pt>
                <c:pt idx="67">
                  <c:v>0.45357825996426171</c:v>
                </c:pt>
                <c:pt idx="68">
                  <c:v>0.4533439850752472</c:v>
                </c:pt>
                <c:pt idx="69">
                  <c:v>0.45329870023202806</c:v>
                </c:pt>
                <c:pt idx="70">
                  <c:v>0.45327601204875312</c:v>
                </c:pt>
                <c:pt idx="71">
                  <c:v>0.45296356551703865</c:v>
                </c:pt>
                <c:pt idx="72">
                  <c:v>0.45299874679238528</c:v>
                </c:pt>
                <c:pt idx="73">
                  <c:v>0.45298315600774935</c:v>
                </c:pt>
                <c:pt idx="74">
                  <c:v>0.45302743406118873</c:v>
                </c:pt>
                <c:pt idx="75">
                  <c:v>0.45309456422258454</c:v>
                </c:pt>
                <c:pt idx="76">
                  <c:v>0.45301216487639323</c:v>
                </c:pt>
                <c:pt idx="77">
                  <c:v>0.45309325242710574</c:v>
                </c:pt>
                <c:pt idx="78">
                  <c:v>0.45323813776888144</c:v>
                </c:pt>
                <c:pt idx="79">
                  <c:v>0.45319629911262649</c:v>
                </c:pt>
                <c:pt idx="80">
                  <c:v>0.45325326726186121</c:v>
                </c:pt>
                <c:pt idx="81">
                  <c:v>0.45289622955989817</c:v>
                </c:pt>
                <c:pt idx="82">
                  <c:v>0.45292045934340996</c:v>
                </c:pt>
                <c:pt idx="83">
                  <c:v>0.45248764851945195</c:v>
                </c:pt>
                <c:pt idx="84">
                  <c:v>0.45254141684523513</c:v>
                </c:pt>
                <c:pt idx="85">
                  <c:v>0.45296713258538401</c:v>
                </c:pt>
                <c:pt idx="86">
                  <c:v>0.45300719260043487</c:v>
                </c:pt>
                <c:pt idx="87">
                  <c:v>0.45334858567301189</c:v>
                </c:pt>
                <c:pt idx="88">
                  <c:v>0.45336660224721442</c:v>
                </c:pt>
                <c:pt idx="89">
                  <c:v>0.45338467607363375</c:v>
                </c:pt>
                <c:pt idx="90">
                  <c:v>0.4534090302830725</c:v>
                </c:pt>
                <c:pt idx="91">
                  <c:v>0.45341130430699633</c:v>
                </c:pt>
                <c:pt idx="92">
                  <c:v>0.45341989880333211</c:v>
                </c:pt>
                <c:pt idx="93">
                  <c:v>0.45321982125101279</c:v>
                </c:pt>
                <c:pt idx="94">
                  <c:v>0.45324189167614504</c:v>
                </c:pt>
                <c:pt idx="95">
                  <c:v>0.4533083795306781</c:v>
                </c:pt>
                <c:pt idx="96">
                  <c:v>0.45296612388286989</c:v>
                </c:pt>
                <c:pt idx="97">
                  <c:v>0.45294272068500396</c:v>
                </c:pt>
                <c:pt idx="98">
                  <c:v>0.45298856134467474</c:v>
                </c:pt>
                <c:pt idx="99">
                  <c:v>0.45299243273368223</c:v>
                </c:pt>
                <c:pt idx="100">
                  <c:v>0.45302064011953247</c:v>
                </c:pt>
                <c:pt idx="101">
                  <c:v>0.45306509186632543</c:v>
                </c:pt>
                <c:pt idx="102">
                  <c:v>0.45308243515338159</c:v>
                </c:pt>
                <c:pt idx="103">
                  <c:v>0.453090427826779</c:v>
                </c:pt>
                <c:pt idx="104">
                  <c:v>0.45312702680657752</c:v>
                </c:pt>
                <c:pt idx="105">
                  <c:v>0.45308880504702626</c:v>
                </c:pt>
                <c:pt idx="106">
                  <c:v>0.45306566696176209</c:v>
                </c:pt>
                <c:pt idx="107">
                  <c:v>0.45312470344103306</c:v>
                </c:pt>
                <c:pt idx="108">
                  <c:v>0.45320421693074597</c:v>
                </c:pt>
                <c:pt idx="109">
                  <c:v>0.45332465000042121</c:v>
                </c:pt>
                <c:pt idx="110">
                  <c:v>0.45340875458326713</c:v>
                </c:pt>
                <c:pt idx="111">
                  <c:v>0.45345595600714839</c:v>
                </c:pt>
                <c:pt idx="112">
                  <c:v>0.45343529504906749</c:v>
                </c:pt>
                <c:pt idx="113">
                  <c:v>0.45342861582814709</c:v>
                </c:pt>
                <c:pt idx="114">
                  <c:v>0.45346888025782778</c:v>
                </c:pt>
                <c:pt idx="115">
                  <c:v>0.45349340143366285</c:v>
                </c:pt>
                <c:pt idx="116">
                  <c:v>0.45352198579339681</c:v>
                </c:pt>
                <c:pt idx="117">
                  <c:v>0.45350981460267997</c:v>
                </c:pt>
                <c:pt idx="118">
                  <c:v>0.45349980023591485</c:v>
                </c:pt>
                <c:pt idx="119">
                  <c:v>0.45319957321593868</c:v>
                </c:pt>
                <c:pt idx="120">
                  <c:v>0.45283893355788563</c:v>
                </c:pt>
                <c:pt idx="121">
                  <c:v>0.4528699515253885</c:v>
                </c:pt>
                <c:pt idx="122">
                  <c:v>0.45285256305782895</c:v>
                </c:pt>
                <c:pt idx="123">
                  <c:v>0.4531971121100668</c:v>
                </c:pt>
                <c:pt idx="124">
                  <c:v>0.45322901923979358</c:v>
                </c:pt>
                <c:pt idx="125">
                  <c:v>0.45349618700085348</c:v>
                </c:pt>
                <c:pt idx="126">
                  <c:v>0.45348071782920629</c:v>
                </c:pt>
                <c:pt idx="127">
                  <c:v>0.45355464098408887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E-4464-B8BA-05486947D66B}"/>
            </c:ext>
          </c:extLst>
        </c:ser>
        <c:ser>
          <c:idx val="2"/>
          <c:order val="2"/>
          <c:tx>
            <c:v>calibrated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data!$AY$130:$AY$257</c:f>
              <c:numCache>
                <c:formatCode>General</c:formatCode>
                <c:ptCount val="128"/>
                <c:pt idx="0">
                  <c:v>0.18902211898633522</c:v>
                </c:pt>
                <c:pt idx="1">
                  <c:v>0.18902104287327609</c:v>
                </c:pt>
                <c:pt idx="2">
                  <c:v>0.19099524812160684</c:v>
                </c:pt>
                <c:pt idx="3">
                  <c:v>0.19256463241525143</c:v>
                </c:pt>
                <c:pt idx="4">
                  <c:v>0.19004137947241334</c:v>
                </c:pt>
                <c:pt idx="5">
                  <c:v>0.18912903012779092</c:v>
                </c:pt>
                <c:pt idx="6">
                  <c:v>0.18736591726928206</c:v>
                </c:pt>
                <c:pt idx="7">
                  <c:v>0.18731137376525656</c:v>
                </c:pt>
                <c:pt idx="8">
                  <c:v>0.18733335447986071</c:v>
                </c:pt>
                <c:pt idx="9">
                  <c:v>0.18971900195020944</c:v>
                </c:pt>
                <c:pt idx="10">
                  <c:v>0.18829654145530716</c:v>
                </c:pt>
                <c:pt idx="11">
                  <c:v>0.18827310784434081</c:v>
                </c:pt>
                <c:pt idx="12">
                  <c:v>0.18827767132412807</c:v>
                </c:pt>
                <c:pt idx="13">
                  <c:v>0.19046070448291694</c:v>
                </c:pt>
                <c:pt idx="14">
                  <c:v>0.18978162021362099</c:v>
                </c:pt>
                <c:pt idx="15">
                  <c:v>0.18852995863188327</c:v>
                </c:pt>
                <c:pt idx="16">
                  <c:v>0.1886370350209276</c:v>
                </c:pt>
                <c:pt idx="17">
                  <c:v>0.18752064829503104</c:v>
                </c:pt>
                <c:pt idx="18">
                  <c:v>0.18924322424699572</c:v>
                </c:pt>
                <c:pt idx="19">
                  <c:v>0.18899862376060708</c:v>
                </c:pt>
                <c:pt idx="20">
                  <c:v>0.18911694332286527</c:v>
                </c:pt>
                <c:pt idx="21">
                  <c:v>0.18800159742197828</c:v>
                </c:pt>
                <c:pt idx="22">
                  <c:v>0.18874259035828567</c:v>
                </c:pt>
                <c:pt idx="23">
                  <c:v>0.18923672142298475</c:v>
                </c:pt>
                <c:pt idx="24">
                  <c:v>0.18932203913809631</c:v>
                </c:pt>
                <c:pt idx="25">
                  <c:v>0.18847901017723701</c:v>
                </c:pt>
                <c:pt idx="26">
                  <c:v>0.18972081641998217</c:v>
                </c:pt>
                <c:pt idx="27">
                  <c:v>0.18979827465504603</c:v>
                </c:pt>
                <c:pt idx="28">
                  <c:v>0.18903183511021629</c:v>
                </c:pt>
                <c:pt idx="29">
                  <c:v>0.18875733548255624</c:v>
                </c:pt>
                <c:pt idx="30">
                  <c:v>0.18918948236212957</c:v>
                </c:pt>
                <c:pt idx="31">
                  <c:v>0.18917805173844127</c:v>
                </c:pt>
                <c:pt idx="32">
                  <c:v>0.18894418128981733</c:v>
                </c:pt>
                <c:pt idx="33">
                  <c:v>0.18940951599175448</c:v>
                </c:pt>
                <c:pt idx="34">
                  <c:v>0.18908028652349701</c:v>
                </c:pt>
                <c:pt idx="35">
                  <c:v>0.18956187014366085</c:v>
                </c:pt>
                <c:pt idx="36">
                  <c:v>0.18959601358690964</c:v>
                </c:pt>
                <c:pt idx="37">
                  <c:v>0.18955778209357493</c:v>
                </c:pt>
                <c:pt idx="38">
                  <c:v>0.18960173397411181</c:v>
                </c:pt>
                <c:pt idx="39">
                  <c:v>0.18962547592530243</c:v>
                </c:pt>
                <c:pt idx="40">
                  <c:v>0.18934409338058591</c:v>
                </c:pt>
                <c:pt idx="41">
                  <c:v>0.18977544405284058</c:v>
                </c:pt>
                <c:pt idx="42">
                  <c:v>0.18958759544678325</c:v>
                </c:pt>
                <c:pt idx="43">
                  <c:v>0.19000652561101627</c:v>
                </c:pt>
                <c:pt idx="44">
                  <c:v>0.18998163665816997</c:v>
                </c:pt>
                <c:pt idx="45">
                  <c:v>0.19094516227490077</c:v>
                </c:pt>
                <c:pt idx="46">
                  <c:v>0.19009042787174177</c:v>
                </c:pt>
                <c:pt idx="47">
                  <c:v>0.18983655812616418</c:v>
                </c:pt>
                <c:pt idx="48">
                  <c:v>0.1891751663452528</c:v>
                </c:pt>
                <c:pt idx="49">
                  <c:v>0.18812273760657675</c:v>
                </c:pt>
                <c:pt idx="50">
                  <c:v>0.18941748576177075</c:v>
                </c:pt>
                <c:pt idx="51">
                  <c:v>0.18844513215122113</c:v>
                </c:pt>
                <c:pt idx="52">
                  <c:v>0.18849388715138671</c:v>
                </c:pt>
                <c:pt idx="53">
                  <c:v>0.18849167364459848</c:v>
                </c:pt>
                <c:pt idx="54">
                  <c:v>0.18777434947575328</c:v>
                </c:pt>
                <c:pt idx="55">
                  <c:v>0.18862454891656827</c:v>
                </c:pt>
                <c:pt idx="56">
                  <c:v>0.1889844681428372</c:v>
                </c:pt>
                <c:pt idx="57">
                  <c:v>0.18872183693525937</c:v>
                </c:pt>
                <c:pt idx="58">
                  <c:v>0.18809373041266506</c:v>
                </c:pt>
                <c:pt idx="59">
                  <c:v>0.18890354709206708</c:v>
                </c:pt>
                <c:pt idx="60">
                  <c:v>0.18891250112575073</c:v>
                </c:pt>
                <c:pt idx="61">
                  <c:v>0.18931139722699222</c:v>
                </c:pt>
                <c:pt idx="62">
                  <c:v>0.18906912373716456</c:v>
                </c:pt>
                <c:pt idx="63">
                  <c:v>0.1884357816479196</c:v>
                </c:pt>
                <c:pt idx="64">
                  <c:v>0.18849758670753639</c:v>
                </c:pt>
                <c:pt idx="65">
                  <c:v>0.18862826865656546</c:v>
                </c:pt>
                <c:pt idx="66">
                  <c:v>0.18870809744477543</c:v>
                </c:pt>
                <c:pt idx="67">
                  <c:v>0.18875527755694871</c:v>
                </c:pt>
                <c:pt idx="68">
                  <c:v>0.18882497414684596</c:v>
                </c:pt>
                <c:pt idx="69">
                  <c:v>0.18886059600068181</c:v>
                </c:pt>
                <c:pt idx="70">
                  <c:v>0.1889183339883978</c:v>
                </c:pt>
                <c:pt idx="71">
                  <c:v>0.18893234827050892</c:v>
                </c:pt>
                <c:pt idx="72">
                  <c:v>0.18895399994408091</c:v>
                </c:pt>
                <c:pt idx="73">
                  <c:v>0.18894487568254748</c:v>
                </c:pt>
                <c:pt idx="74">
                  <c:v>0.18898691865791048</c:v>
                </c:pt>
                <c:pt idx="75">
                  <c:v>0.1894134559120941</c:v>
                </c:pt>
                <c:pt idx="76">
                  <c:v>0.18941755994302134</c:v>
                </c:pt>
                <c:pt idx="77">
                  <c:v>0.18977355010507596</c:v>
                </c:pt>
                <c:pt idx="78">
                  <c:v>0.18977637622263255</c:v>
                </c:pt>
                <c:pt idx="79">
                  <c:v>0.18954208017484087</c:v>
                </c:pt>
                <c:pt idx="80">
                  <c:v>0.18958604577589039</c:v>
                </c:pt>
                <c:pt idx="81">
                  <c:v>0.18932075789203764</c:v>
                </c:pt>
                <c:pt idx="82">
                  <c:v>0.18933822845505283</c:v>
                </c:pt>
                <c:pt idx="83">
                  <c:v>0.18968587815126978</c:v>
                </c:pt>
                <c:pt idx="84">
                  <c:v>0.18970713492547009</c:v>
                </c:pt>
                <c:pt idx="85">
                  <c:v>0.18968221561824244</c:v>
                </c:pt>
                <c:pt idx="86">
                  <c:v>0.19003743023597555</c:v>
                </c:pt>
                <c:pt idx="87">
                  <c:v>0.1907907483882243</c:v>
                </c:pt>
                <c:pt idx="88">
                  <c:v>0.1899903589396002</c:v>
                </c:pt>
                <c:pt idx="89">
                  <c:v>0.1889110845175074</c:v>
                </c:pt>
                <c:pt idx="90">
                  <c:v>0.1883210794782485</c:v>
                </c:pt>
                <c:pt idx="91">
                  <c:v>0.18805014682649765</c:v>
                </c:pt>
                <c:pt idx="92">
                  <c:v>0.18806600283722605</c:v>
                </c:pt>
                <c:pt idx="93">
                  <c:v>0.1897487537561203</c:v>
                </c:pt>
                <c:pt idx="94">
                  <c:v>0.18881389336271936</c:v>
                </c:pt>
                <c:pt idx="95">
                  <c:v>0.18886922963028316</c:v>
                </c:pt>
                <c:pt idx="96">
                  <c:v>0.18824728737878052</c:v>
                </c:pt>
                <c:pt idx="97">
                  <c:v>0.18930449737956401</c:v>
                </c:pt>
                <c:pt idx="98">
                  <c:v>0.18871970177064107</c:v>
                </c:pt>
                <c:pt idx="99">
                  <c:v>0.18874366855333891</c:v>
                </c:pt>
                <c:pt idx="100">
                  <c:v>0.18879530274690529</c:v>
                </c:pt>
                <c:pt idx="101">
                  <c:v>0.18817948407487092</c:v>
                </c:pt>
                <c:pt idx="102">
                  <c:v>0.18890068833432175</c:v>
                </c:pt>
                <c:pt idx="103">
                  <c:v>0.18900858294099629</c:v>
                </c:pt>
                <c:pt idx="104">
                  <c:v>0.18879024462547683</c:v>
                </c:pt>
                <c:pt idx="105">
                  <c:v>0.18878699103299754</c:v>
                </c:pt>
                <c:pt idx="106">
                  <c:v>0.18941889979372836</c:v>
                </c:pt>
                <c:pt idx="107">
                  <c:v>0.18954640663949981</c:v>
                </c:pt>
                <c:pt idx="108">
                  <c:v>0.18961018035324129</c:v>
                </c:pt>
                <c:pt idx="109">
                  <c:v>0.18905972439618693</c:v>
                </c:pt>
                <c:pt idx="110">
                  <c:v>0.18941880019160226</c:v>
                </c:pt>
                <c:pt idx="111">
                  <c:v>0.1895080334043234</c:v>
                </c:pt>
                <c:pt idx="112">
                  <c:v>0.18956135341479574</c:v>
                </c:pt>
                <c:pt idx="113">
                  <c:v>0.18935759995927035</c:v>
                </c:pt>
                <c:pt idx="114">
                  <c:v>0.18946287788699456</c:v>
                </c:pt>
                <c:pt idx="115">
                  <c:v>0.18861004333224315</c:v>
                </c:pt>
                <c:pt idx="116">
                  <c:v>0.1886061105063194</c:v>
                </c:pt>
                <c:pt idx="117">
                  <c:v>0.18865311914860169</c:v>
                </c:pt>
                <c:pt idx="118">
                  <c:v>0.18893320304335323</c:v>
                </c:pt>
                <c:pt idx="119">
                  <c:v>0.18903615920327946</c:v>
                </c:pt>
                <c:pt idx="120">
                  <c:v>0.18910527781694372</c:v>
                </c:pt>
                <c:pt idx="121">
                  <c:v>0.18909471490348914</c:v>
                </c:pt>
                <c:pt idx="122">
                  <c:v>0.18914165091120919</c:v>
                </c:pt>
                <c:pt idx="123">
                  <c:v>0.18923459847224125</c:v>
                </c:pt>
                <c:pt idx="124">
                  <c:v>0.19048869162375676</c:v>
                </c:pt>
                <c:pt idx="125">
                  <c:v>0.19050669050007449</c:v>
                </c:pt>
                <c:pt idx="126">
                  <c:v>0.18943070053344255</c:v>
                </c:pt>
                <c:pt idx="127">
                  <c:v>0.18892567398477209</c:v>
                </c:pt>
              </c:numCache>
            </c:numRef>
          </c:xVal>
          <c:yVal>
            <c:numRef>
              <c:f>data!$AZ$130:$AZ$257</c:f>
              <c:numCache>
                <c:formatCode>General</c:formatCode>
                <c:ptCount val="128"/>
                <c:pt idx="0">
                  <c:v>0.44500596396509512</c:v>
                </c:pt>
                <c:pt idx="1">
                  <c:v>0.4449974434935341</c:v>
                </c:pt>
                <c:pt idx="2">
                  <c:v>0.44551964297467722</c:v>
                </c:pt>
                <c:pt idx="3">
                  <c:v>0.44710447314322982</c:v>
                </c:pt>
                <c:pt idx="4">
                  <c:v>0.4435671859935153</c:v>
                </c:pt>
                <c:pt idx="5">
                  <c:v>0.44466428496510962</c:v>
                </c:pt>
                <c:pt idx="6">
                  <c:v>0.44670342907621058</c:v>
                </c:pt>
                <c:pt idx="7">
                  <c:v>0.44377398081161706</c:v>
                </c:pt>
                <c:pt idx="8">
                  <c:v>0.44379532898088042</c:v>
                </c:pt>
                <c:pt idx="9">
                  <c:v>0.44412400558175974</c:v>
                </c:pt>
                <c:pt idx="10">
                  <c:v>0.44574775300950714</c:v>
                </c:pt>
                <c:pt idx="11">
                  <c:v>0.44330655056820611</c:v>
                </c:pt>
                <c:pt idx="12">
                  <c:v>0.44331803298718597</c:v>
                </c:pt>
                <c:pt idx="13">
                  <c:v>0.4439643968290139</c:v>
                </c:pt>
                <c:pt idx="14">
                  <c:v>0.44479085314067518</c:v>
                </c:pt>
                <c:pt idx="15">
                  <c:v>0.44512396684938377</c:v>
                </c:pt>
                <c:pt idx="16">
                  <c:v>0.44468213637283965</c:v>
                </c:pt>
                <c:pt idx="17">
                  <c:v>0.44495635530630462</c:v>
                </c:pt>
                <c:pt idx="18">
                  <c:v>0.44491432808187481</c:v>
                </c:pt>
                <c:pt idx="19">
                  <c:v>0.44544141125944087</c:v>
                </c:pt>
                <c:pt idx="20">
                  <c:v>0.44493046209062359</c:v>
                </c:pt>
                <c:pt idx="21">
                  <c:v>0.44520550403123482</c:v>
                </c:pt>
                <c:pt idx="22">
                  <c:v>0.44481304903982338</c:v>
                </c:pt>
                <c:pt idx="23">
                  <c:v>0.44502531632352194</c:v>
                </c:pt>
                <c:pt idx="24">
                  <c:v>0.44468685548229253</c:v>
                </c:pt>
                <c:pt idx="25">
                  <c:v>0.444624600235487</c:v>
                </c:pt>
                <c:pt idx="26">
                  <c:v>0.44439128630507474</c:v>
                </c:pt>
                <c:pt idx="27">
                  <c:v>0.44505645426727775</c:v>
                </c:pt>
                <c:pt idx="28">
                  <c:v>0.44489275933735356</c:v>
                </c:pt>
                <c:pt idx="29">
                  <c:v>0.44535623599017277</c:v>
                </c:pt>
                <c:pt idx="30">
                  <c:v>0.44551893955829397</c:v>
                </c:pt>
                <c:pt idx="31">
                  <c:v>0.4455608612590663</c:v>
                </c:pt>
                <c:pt idx="32">
                  <c:v>0.44597311088542979</c:v>
                </c:pt>
                <c:pt idx="33">
                  <c:v>0.44561961553488472</c:v>
                </c:pt>
                <c:pt idx="34">
                  <c:v>0.4460971840852142</c:v>
                </c:pt>
                <c:pt idx="35">
                  <c:v>0.44566643523009219</c:v>
                </c:pt>
                <c:pt idx="36">
                  <c:v>0.44567443984697275</c:v>
                </c:pt>
                <c:pt idx="37">
                  <c:v>0.44529173561747687</c:v>
                </c:pt>
                <c:pt idx="38">
                  <c:v>0.44543551988868962</c:v>
                </c:pt>
                <c:pt idx="39">
                  <c:v>0.4451382773446606</c:v>
                </c:pt>
                <c:pt idx="40">
                  <c:v>0.44564723908406723</c:v>
                </c:pt>
                <c:pt idx="41">
                  <c:v>0.44538069477671371</c:v>
                </c:pt>
                <c:pt idx="42">
                  <c:v>0.44574520226264919</c:v>
                </c:pt>
                <c:pt idx="43">
                  <c:v>0.44542972123369601</c:v>
                </c:pt>
                <c:pt idx="44">
                  <c:v>0.44548595565652488</c:v>
                </c:pt>
                <c:pt idx="45">
                  <c:v>0.44710211279546919</c:v>
                </c:pt>
                <c:pt idx="46">
                  <c:v>0.44325377963704854</c:v>
                </c:pt>
                <c:pt idx="47">
                  <c:v>0.44467155851651008</c:v>
                </c:pt>
                <c:pt idx="48">
                  <c:v>0.44446583183480898</c:v>
                </c:pt>
                <c:pt idx="49">
                  <c:v>0.44389442591900596</c:v>
                </c:pt>
                <c:pt idx="50">
                  <c:v>0.44432977152044817</c:v>
                </c:pt>
                <c:pt idx="51">
                  <c:v>0.44546775677484102</c:v>
                </c:pt>
                <c:pt idx="52">
                  <c:v>0.44552818630618524</c:v>
                </c:pt>
                <c:pt idx="53">
                  <c:v>0.44516401232837949</c:v>
                </c:pt>
                <c:pt idx="54">
                  <c:v>0.44511896718032701</c:v>
                </c:pt>
                <c:pt idx="55">
                  <c:v>0.44492774350190412</c:v>
                </c:pt>
                <c:pt idx="56">
                  <c:v>0.44506787479136006</c:v>
                </c:pt>
                <c:pt idx="57">
                  <c:v>0.44505415939693987</c:v>
                </c:pt>
                <c:pt idx="58">
                  <c:v>0.44493034345713461</c:v>
                </c:pt>
                <c:pt idx="59">
                  <c:v>0.44514480812587592</c:v>
                </c:pt>
                <c:pt idx="60">
                  <c:v>0.44515453199580984</c:v>
                </c:pt>
                <c:pt idx="61">
                  <c:v>0.44529158574353056</c:v>
                </c:pt>
                <c:pt idx="62">
                  <c:v>0.44518442039283118</c:v>
                </c:pt>
                <c:pt idx="63">
                  <c:v>0.44506420475876129</c:v>
                </c:pt>
                <c:pt idx="64">
                  <c:v>0.4451773402259625</c:v>
                </c:pt>
                <c:pt idx="65">
                  <c:v>0.44506949404598106</c:v>
                </c:pt>
                <c:pt idx="66">
                  <c:v>0.44519187893446216</c:v>
                </c:pt>
                <c:pt idx="67">
                  <c:v>0.44528534360363592</c:v>
                </c:pt>
                <c:pt idx="68">
                  <c:v>0.44539733066184084</c:v>
                </c:pt>
                <c:pt idx="69">
                  <c:v>0.44536374918740035</c:v>
                </c:pt>
                <c:pt idx="70">
                  <c:v>0.44539967646002054</c:v>
                </c:pt>
                <c:pt idx="71">
                  <c:v>0.44541651336519772</c:v>
                </c:pt>
                <c:pt idx="72">
                  <c:v>0.44548708021597938</c:v>
                </c:pt>
                <c:pt idx="73">
                  <c:v>0.44547062027294493</c:v>
                </c:pt>
                <c:pt idx="74">
                  <c:v>0.44547160823558629</c:v>
                </c:pt>
                <c:pt idx="75">
                  <c:v>0.44518278926008059</c:v>
                </c:pt>
                <c:pt idx="76">
                  <c:v>0.44517630768496186</c:v>
                </c:pt>
                <c:pt idx="77">
                  <c:v>0.44483099398790976</c:v>
                </c:pt>
                <c:pt idx="78">
                  <c:v>0.44488846043420716</c:v>
                </c:pt>
                <c:pt idx="79">
                  <c:v>0.44526783905194117</c:v>
                </c:pt>
                <c:pt idx="80">
                  <c:v>0.44526088120414198</c:v>
                </c:pt>
                <c:pt idx="81">
                  <c:v>0.44566699187057024</c:v>
                </c:pt>
                <c:pt idx="82">
                  <c:v>0.44583134599229274</c:v>
                </c:pt>
                <c:pt idx="83">
                  <c:v>0.44555806847807788</c:v>
                </c:pt>
                <c:pt idx="84">
                  <c:v>0.44553250500283303</c:v>
                </c:pt>
                <c:pt idx="85">
                  <c:v>0.44560705543776596</c:v>
                </c:pt>
                <c:pt idx="86">
                  <c:v>0.44533429845074218</c:v>
                </c:pt>
                <c:pt idx="87">
                  <c:v>0.44628118600860878</c:v>
                </c:pt>
                <c:pt idx="88">
                  <c:v>0.44384777642088774</c:v>
                </c:pt>
                <c:pt idx="89">
                  <c:v>0.44515331572600153</c:v>
                </c:pt>
                <c:pt idx="90">
                  <c:v>0.44584844486064551</c:v>
                </c:pt>
                <c:pt idx="91">
                  <c:v>0.44458086001544972</c:v>
                </c:pt>
                <c:pt idx="92">
                  <c:v>0.44460282229326598</c:v>
                </c:pt>
                <c:pt idx="93">
                  <c:v>0.44495604790266979</c:v>
                </c:pt>
                <c:pt idx="94">
                  <c:v>0.44526879185386109</c:v>
                </c:pt>
                <c:pt idx="95">
                  <c:v>0.44495412443335253</c:v>
                </c:pt>
                <c:pt idx="96">
                  <c:v>0.44491950772762229</c:v>
                </c:pt>
                <c:pt idx="97">
                  <c:v>0.44484229794153057</c:v>
                </c:pt>
                <c:pt idx="98">
                  <c:v>0.44555841608851887</c:v>
                </c:pt>
                <c:pt idx="99">
                  <c:v>0.44551904635328277</c:v>
                </c:pt>
                <c:pt idx="100">
                  <c:v>0.44526295240176933</c:v>
                </c:pt>
                <c:pt idx="101">
                  <c:v>0.44524108897519726</c:v>
                </c:pt>
                <c:pt idx="102">
                  <c:v>0.44500700363346091</c:v>
                </c:pt>
                <c:pt idx="103">
                  <c:v>0.44584632864084928</c:v>
                </c:pt>
                <c:pt idx="104">
                  <c:v>0.44468564490582158</c:v>
                </c:pt>
                <c:pt idx="105">
                  <c:v>0.44465786204187419</c:v>
                </c:pt>
                <c:pt idx="106">
                  <c:v>0.44482456239168366</c:v>
                </c:pt>
                <c:pt idx="107">
                  <c:v>0.4452746616978554</c:v>
                </c:pt>
                <c:pt idx="108">
                  <c:v>0.44494107332502703</c:v>
                </c:pt>
                <c:pt idx="109">
                  <c:v>0.44489065770444036</c:v>
                </c:pt>
                <c:pt idx="110">
                  <c:v>0.44467751070545253</c:v>
                </c:pt>
                <c:pt idx="111">
                  <c:v>0.44484203428195784</c:v>
                </c:pt>
                <c:pt idx="112">
                  <c:v>0.4448972136905629</c:v>
                </c:pt>
                <c:pt idx="113">
                  <c:v>0.44529605386943033</c:v>
                </c:pt>
                <c:pt idx="114">
                  <c:v>0.44539403894975127</c:v>
                </c:pt>
                <c:pt idx="115">
                  <c:v>0.44566673038611265</c:v>
                </c:pt>
                <c:pt idx="116">
                  <c:v>0.44565499426696098</c:v>
                </c:pt>
                <c:pt idx="117">
                  <c:v>0.44541261140200988</c:v>
                </c:pt>
                <c:pt idx="118">
                  <c:v>0.44614716189591019</c:v>
                </c:pt>
                <c:pt idx="119">
                  <c:v>0.4458442218369828</c:v>
                </c:pt>
                <c:pt idx="120">
                  <c:v>0.44581237762572906</c:v>
                </c:pt>
                <c:pt idx="121">
                  <c:v>0.44582073337938971</c:v>
                </c:pt>
                <c:pt idx="122">
                  <c:v>0.44585903351203809</c:v>
                </c:pt>
                <c:pt idx="123">
                  <c:v>0.4458921180879461</c:v>
                </c:pt>
                <c:pt idx="124">
                  <c:v>0.44617527669253115</c:v>
                </c:pt>
                <c:pt idx="125">
                  <c:v>0.44617325237076472</c:v>
                </c:pt>
                <c:pt idx="126">
                  <c:v>0.44460644950599615</c:v>
                </c:pt>
                <c:pt idx="127">
                  <c:v>0.44519992192476759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EE-4464-B8BA-05486947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  <c:max val="0.24"/>
          <c:min val="0.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> radius tolerance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7.0351421062328223E-2"/>
          <c:y val="0.19965560067233989"/>
          <c:w val="0.76078806331993809"/>
          <c:h val="0.72109620756128656"/>
        </c:manualLayout>
      </c:layout>
      <c:scatterChart>
        <c:scatterStyle val="lineMarker"/>
        <c:varyColors val="0"/>
        <c:ser>
          <c:idx val="0"/>
          <c:order val="0"/>
          <c:tx>
            <c:v>tolerance_0.01</c:v>
          </c:tx>
          <c:spPr>
            <a:ln w="28575" cap="rnd">
              <a:noFill/>
              <a:prstDash val="solid"/>
              <a:round/>
            </a:ln>
          </c:spPr>
          <c:marker>
            <c:symbol val="diamond"/>
            <c:size val="2"/>
            <c:spPr>
              <a:solidFill>
                <a:schemeClr val="accent2"/>
              </a:solidFill>
              <a:ln w="3175">
                <a:noFill/>
                <a:prstDash val="solid"/>
              </a:ln>
            </c:spPr>
          </c:marker>
          <c:xVal>
            <c:numRef>
              <c:f>data!$CM$3:$CM$63</c:f>
              <c:numCache>
                <c:formatCode>General</c:formatCode>
                <c:ptCount val="61"/>
                <c:pt idx="1">
                  <c:v>0.1987549337798738</c:v>
                </c:pt>
                <c:pt idx="2">
                  <c:v>0.19859119083352914</c:v>
                </c:pt>
                <c:pt idx="3">
                  <c:v>0.19832027998914262</c:v>
                </c:pt>
                <c:pt idx="4">
                  <c:v>0.19794516940261708</c:v>
                </c:pt>
                <c:pt idx="5">
                  <c:v>0.19746996886403545</c:v>
                </c:pt>
                <c:pt idx="6">
                  <c:v>0.19689988476994055</c:v>
                </c:pt>
                <c:pt idx="7">
                  <c:v>0.19624116308096501</c:v>
                </c:pt>
                <c:pt idx="8">
                  <c:v>0.19550102088977966</c:v>
                </c:pt>
                <c:pt idx="9">
                  <c:v>0.1946875673491158</c:v>
                </c:pt>
                <c:pt idx="10">
                  <c:v>0.19380971482619108</c:v>
                </c:pt>
                <c:pt idx="11">
                  <c:v>0.19287708125694908</c:v>
                </c:pt>
                <c:pt idx="12">
                  <c:v>0.19189988476994055</c:v>
                </c:pt>
                <c:pt idx="13">
                  <c:v>0.19088883173436866</c:v>
                </c:pt>
                <c:pt idx="14">
                  <c:v>0.18985499945886761</c:v>
                </c:pt>
                <c:pt idx="15">
                  <c:v>0.18880971482619108</c:v>
                </c:pt>
                <c:pt idx="16">
                  <c:v>0.18776443019351455</c:v>
                </c:pt>
                <c:pt idx="17">
                  <c:v>0.1867305979180135</c:v>
                </c:pt>
                <c:pt idx="18">
                  <c:v>0.18571954488244161</c:v>
                </c:pt>
                <c:pt idx="19">
                  <c:v>0.18474234839543308</c:v>
                </c:pt>
                <c:pt idx="20">
                  <c:v>0.18380971482619107</c:v>
                </c:pt>
                <c:pt idx="21">
                  <c:v>0.18293186230326636</c:v>
                </c:pt>
                <c:pt idx="22">
                  <c:v>0.18211840876260249</c:v>
                </c:pt>
                <c:pt idx="23">
                  <c:v>0.18137826657141715</c:v>
                </c:pt>
                <c:pt idx="24">
                  <c:v>0.1807195448824416</c:v>
                </c:pt>
                <c:pt idx="25">
                  <c:v>0.1801494607883467</c:v>
                </c:pt>
                <c:pt idx="26">
                  <c:v>0.17967426024976507</c:v>
                </c:pt>
                <c:pt idx="27">
                  <c:v>0.17929914966323954</c:v>
                </c:pt>
                <c:pt idx="28">
                  <c:v>0.17902823881885302</c:v>
                </c:pt>
                <c:pt idx="29">
                  <c:v>0.17886449587250836</c:v>
                </c:pt>
                <c:pt idx="30">
                  <c:v>0.17880971482619107</c:v>
                </c:pt>
                <c:pt idx="31">
                  <c:v>0.17886449587250836</c:v>
                </c:pt>
                <c:pt idx="32">
                  <c:v>0.17902823881885302</c:v>
                </c:pt>
                <c:pt idx="33">
                  <c:v>0.17929914966323954</c:v>
                </c:pt>
                <c:pt idx="34">
                  <c:v>0.17967426024976507</c:v>
                </c:pt>
                <c:pt idx="35">
                  <c:v>0.1801494607883467</c:v>
                </c:pt>
                <c:pt idx="36">
                  <c:v>0.1807195448824416</c:v>
                </c:pt>
                <c:pt idx="37">
                  <c:v>0.18137826657141715</c:v>
                </c:pt>
                <c:pt idx="38">
                  <c:v>0.18211840876260249</c:v>
                </c:pt>
                <c:pt idx="39">
                  <c:v>0.18293186230326636</c:v>
                </c:pt>
                <c:pt idx="40">
                  <c:v>0.18380971482619107</c:v>
                </c:pt>
                <c:pt idx="41">
                  <c:v>0.18474234839543308</c:v>
                </c:pt>
                <c:pt idx="42">
                  <c:v>0.18571954488244161</c:v>
                </c:pt>
                <c:pt idx="43">
                  <c:v>0.18673059791801347</c:v>
                </c:pt>
                <c:pt idx="44">
                  <c:v>0.18776443019351455</c:v>
                </c:pt>
                <c:pt idx="45">
                  <c:v>0.18880971482619108</c:v>
                </c:pt>
                <c:pt idx="46">
                  <c:v>0.18985499945886761</c:v>
                </c:pt>
                <c:pt idx="47">
                  <c:v>0.19088883173436866</c:v>
                </c:pt>
                <c:pt idx="48">
                  <c:v>0.19189988476994055</c:v>
                </c:pt>
                <c:pt idx="49">
                  <c:v>0.19287708125694908</c:v>
                </c:pt>
                <c:pt idx="50">
                  <c:v>0.19380971482619108</c:v>
                </c:pt>
                <c:pt idx="51">
                  <c:v>0.1946875673491158</c:v>
                </c:pt>
                <c:pt idx="52">
                  <c:v>0.19550102088977966</c:v>
                </c:pt>
                <c:pt idx="53">
                  <c:v>0.19624116308096501</c:v>
                </c:pt>
                <c:pt idx="54">
                  <c:v>0.19689988476994055</c:v>
                </c:pt>
                <c:pt idx="55">
                  <c:v>0.19746996886403545</c:v>
                </c:pt>
                <c:pt idx="56">
                  <c:v>0.19794516940261708</c:v>
                </c:pt>
                <c:pt idx="57">
                  <c:v>0.19832027998914262</c:v>
                </c:pt>
                <c:pt idx="58">
                  <c:v>0.19859119083352914</c:v>
                </c:pt>
                <c:pt idx="59">
                  <c:v>0.1987549337798738</c:v>
                </c:pt>
                <c:pt idx="60">
                  <c:v>0.19880971482619109</c:v>
                </c:pt>
              </c:numCache>
            </c:numRef>
          </c:xVal>
          <c:yVal>
            <c:numRef>
              <c:f>data!$CN$3:$CN$63</c:f>
              <c:numCache>
                <c:formatCode>General</c:formatCode>
                <c:ptCount val="61"/>
                <c:pt idx="1">
                  <c:v>0.44680590362251038</c:v>
                </c:pt>
                <c:pt idx="2">
                  <c:v>0.4478397358980114</c:v>
                </c:pt>
                <c:pt idx="3">
                  <c:v>0.44885078893358332</c:v>
                </c:pt>
                <c:pt idx="4">
                  <c:v>0.44982798542059182</c:v>
                </c:pt>
                <c:pt idx="5">
                  <c:v>0.45076061898983383</c:v>
                </c:pt>
                <c:pt idx="6">
                  <c:v>0.45163847151275854</c:v>
                </c:pt>
                <c:pt idx="7">
                  <c:v>0.45245192505342241</c:v>
                </c:pt>
                <c:pt idx="8">
                  <c:v>0.45319206724460775</c:v>
                </c:pt>
                <c:pt idx="9">
                  <c:v>0.45385078893358327</c:v>
                </c:pt>
                <c:pt idx="10">
                  <c:v>0.4544208730276782</c:v>
                </c:pt>
                <c:pt idx="11">
                  <c:v>0.45489607356625983</c:v>
                </c:pt>
                <c:pt idx="12">
                  <c:v>0.45527118415278534</c:v>
                </c:pt>
                <c:pt idx="13">
                  <c:v>0.45554209499717185</c:v>
                </c:pt>
                <c:pt idx="14">
                  <c:v>0.45570583794351655</c:v>
                </c:pt>
                <c:pt idx="15">
                  <c:v>0.45576061898983383</c:v>
                </c:pt>
                <c:pt idx="16">
                  <c:v>0.45570583794351655</c:v>
                </c:pt>
                <c:pt idx="17">
                  <c:v>0.45554209499717185</c:v>
                </c:pt>
                <c:pt idx="18">
                  <c:v>0.45527118415278534</c:v>
                </c:pt>
                <c:pt idx="19">
                  <c:v>0.45489607356625983</c:v>
                </c:pt>
                <c:pt idx="20">
                  <c:v>0.4544208730276782</c:v>
                </c:pt>
                <c:pt idx="21">
                  <c:v>0.45385078893358327</c:v>
                </c:pt>
                <c:pt idx="22">
                  <c:v>0.45319206724460775</c:v>
                </c:pt>
                <c:pt idx="23">
                  <c:v>0.45245192505342241</c:v>
                </c:pt>
                <c:pt idx="24">
                  <c:v>0.45163847151275854</c:v>
                </c:pt>
                <c:pt idx="25">
                  <c:v>0.45076061898983383</c:v>
                </c:pt>
                <c:pt idx="26">
                  <c:v>0.44982798542059182</c:v>
                </c:pt>
                <c:pt idx="27">
                  <c:v>0.44885078893358332</c:v>
                </c:pt>
                <c:pt idx="28">
                  <c:v>0.4478397358980114</c:v>
                </c:pt>
                <c:pt idx="29">
                  <c:v>0.44680590362251038</c:v>
                </c:pt>
                <c:pt idx="30">
                  <c:v>0.44576061898983382</c:v>
                </c:pt>
                <c:pt idx="31">
                  <c:v>0.44471533435715727</c:v>
                </c:pt>
                <c:pt idx="32">
                  <c:v>0.44368150208165624</c:v>
                </c:pt>
                <c:pt idx="33">
                  <c:v>0.44267044904608432</c:v>
                </c:pt>
                <c:pt idx="34">
                  <c:v>0.44169325255907582</c:v>
                </c:pt>
                <c:pt idx="35">
                  <c:v>0.44076061898983382</c:v>
                </c:pt>
                <c:pt idx="36">
                  <c:v>0.4398827664669091</c:v>
                </c:pt>
                <c:pt idx="37">
                  <c:v>0.43906931292624524</c:v>
                </c:pt>
                <c:pt idx="38">
                  <c:v>0.43832917073505989</c:v>
                </c:pt>
                <c:pt idx="39">
                  <c:v>0.43767044904608438</c:v>
                </c:pt>
                <c:pt idx="40">
                  <c:v>0.43710036495198945</c:v>
                </c:pt>
                <c:pt idx="41">
                  <c:v>0.43662516441340782</c:v>
                </c:pt>
                <c:pt idx="42">
                  <c:v>0.43625005382688231</c:v>
                </c:pt>
                <c:pt idx="43">
                  <c:v>0.43597914298249579</c:v>
                </c:pt>
                <c:pt idx="44">
                  <c:v>0.4358154000361511</c:v>
                </c:pt>
                <c:pt idx="45">
                  <c:v>0.43576061898983381</c:v>
                </c:pt>
                <c:pt idx="46">
                  <c:v>0.4358154000361511</c:v>
                </c:pt>
                <c:pt idx="47">
                  <c:v>0.43597914298249579</c:v>
                </c:pt>
                <c:pt idx="48">
                  <c:v>0.43625005382688231</c:v>
                </c:pt>
                <c:pt idx="49">
                  <c:v>0.43662516441340782</c:v>
                </c:pt>
                <c:pt idx="50">
                  <c:v>0.43710036495198945</c:v>
                </c:pt>
                <c:pt idx="51">
                  <c:v>0.43767044904608432</c:v>
                </c:pt>
                <c:pt idx="52">
                  <c:v>0.43832917073505989</c:v>
                </c:pt>
                <c:pt idx="53">
                  <c:v>0.43906931292624524</c:v>
                </c:pt>
                <c:pt idx="54">
                  <c:v>0.4398827664669091</c:v>
                </c:pt>
                <c:pt idx="55">
                  <c:v>0.44076061898983382</c:v>
                </c:pt>
                <c:pt idx="56">
                  <c:v>0.44169325255907582</c:v>
                </c:pt>
                <c:pt idx="57">
                  <c:v>0.44267044904608432</c:v>
                </c:pt>
                <c:pt idx="58">
                  <c:v>0.44368150208165624</c:v>
                </c:pt>
                <c:pt idx="59">
                  <c:v>0.44471533435715727</c:v>
                </c:pt>
                <c:pt idx="60">
                  <c:v>0.44576061898983382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D-45D0-8972-285DA118393B}"/>
            </c:ext>
          </c:extLst>
        </c:ser>
        <c:ser>
          <c:idx val="1"/>
          <c:order val="1"/>
          <c:tx>
            <c:v>raw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c:spPr>
          </c:marker>
          <c:xVal>
            <c:numRef>
              <c:f>data!$L$2:$L$129</c:f>
              <c:numCache>
                <c:formatCode>General</c:formatCode>
                <c:ptCount val="128"/>
                <c:pt idx="0">
                  <c:v>0.17174499819127917</c:v>
                </c:pt>
                <c:pt idx="1">
                  <c:v>0.17164864739455243</c:v>
                </c:pt>
                <c:pt idx="2">
                  <c:v>0.17170764193351465</c:v>
                </c:pt>
                <c:pt idx="3">
                  <c:v>0.17173894939437961</c:v>
                </c:pt>
                <c:pt idx="4">
                  <c:v>0.17179747302407083</c:v>
                </c:pt>
                <c:pt idx="5">
                  <c:v>0.17187054528064158</c:v>
                </c:pt>
                <c:pt idx="6">
                  <c:v>0.1719578901074737</c:v>
                </c:pt>
                <c:pt idx="7">
                  <c:v>0.17254831135994222</c:v>
                </c:pt>
                <c:pt idx="8">
                  <c:v>0.17249038409447967</c:v>
                </c:pt>
                <c:pt idx="9">
                  <c:v>0.17262139401540941</c:v>
                </c:pt>
                <c:pt idx="10">
                  <c:v>0.17319104771535776</c:v>
                </c:pt>
                <c:pt idx="11">
                  <c:v>0.17473841295181244</c:v>
                </c:pt>
                <c:pt idx="12">
                  <c:v>0.17483287523952379</c:v>
                </c:pt>
                <c:pt idx="13">
                  <c:v>0.17541893750318341</c:v>
                </c:pt>
                <c:pt idx="14">
                  <c:v>0.17551751355847331</c:v>
                </c:pt>
                <c:pt idx="15">
                  <c:v>0.17595465293732918</c:v>
                </c:pt>
                <c:pt idx="16">
                  <c:v>0.17672096986535932</c:v>
                </c:pt>
                <c:pt idx="17">
                  <c:v>0.17656656381758556</c:v>
                </c:pt>
                <c:pt idx="18">
                  <c:v>0.17651791207231082</c:v>
                </c:pt>
                <c:pt idx="19">
                  <c:v>0.17692528356889778</c:v>
                </c:pt>
                <c:pt idx="20">
                  <c:v>0.17720427549913029</c:v>
                </c:pt>
                <c:pt idx="21">
                  <c:v>0.17714211491001458</c:v>
                </c:pt>
                <c:pt idx="22">
                  <c:v>0.17755032989341907</c:v>
                </c:pt>
                <c:pt idx="23">
                  <c:v>0.17752580808935522</c:v>
                </c:pt>
                <c:pt idx="24">
                  <c:v>0.17796926136128258</c:v>
                </c:pt>
                <c:pt idx="25">
                  <c:v>0.17840844652067075</c:v>
                </c:pt>
                <c:pt idx="26">
                  <c:v>0.1790857367078674</c:v>
                </c:pt>
                <c:pt idx="27">
                  <c:v>0.17937911184210525</c:v>
                </c:pt>
                <c:pt idx="28">
                  <c:v>0.1799485861182519</c:v>
                </c:pt>
                <c:pt idx="29">
                  <c:v>0.18022711845750244</c:v>
                </c:pt>
                <c:pt idx="30">
                  <c:v>0.180749214018011</c:v>
                </c:pt>
                <c:pt idx="31">
                  <c:v>0.18110697086827268</c:v>
                </c:pt>
                <c:pt idx="32">
                  <c:v>0.18170485875198639</c:v>
                </c:pt>
                <c:pt idx="33">
                  <c:v>0.18196511327465734</c:v>
                </c:pt>
                <c:pt idx="34">
                  <c:v>0.18253728735486127</c:v>
                </c:pt>
                <c:pt idx="35">
                  <c:v>0.18248229278053632</c:v>
                </c:pt>
                <c:pt idx="36">
                  <c:v>0.18296503957783641</c:v>
                </c:pt>
                <c:pt idx="37">
                  <c:v>0.18372259957907483</c:v>
                </c:pt>
                <c:pt idx="38">
                  <c:v>0.18413024720754023</c:v>
                </c:pt>
                <c:pt idx="39">
                  <c:v>0.18411369894717952</c:v>
                </c:pt>
                <c:pt idx="40">
                  <c:v>0.18456955397366426</c:v>
                </c:pt>
                <c:pt idx="41">
                  <c:v>0.18509347530023523</c:v>
                </c:pt>
                <c:pt idx="42">
                  <c:v>0.18544847940459386</c:v>
                </c:pt>
                <c:pt idx="43">
                  <c:v>0.18578229054304499</c:v>
                </c:pt>
                <c:pt idx="44">
                  <c:v>0.18611634097253785</c:v>
                </c:pt>
                <c:pt idx="45">
                  <c:v>0.18636395952318888</c:v>
                </c:pt>
                <c:pt idx="46">
                  <c:v>0.18665167951096706</c:v>
                </c:pt>
                <c:pt idx="47">
                  <c:v>0.18693146622116266</c:v>
                </c:pt>
                <c:pt idx="48">
                  <c:v>0.18715952594654989</c:v>
                </c:pt>
                <c:pt idx="49">
                  <c:v>0.18762537301795448</c:v>
                </c:pt>
                <c:pt idx="50">
                  <c:v>0.1878715978535267</c:v>
                </c:pt>
                <c:pt idx="51">
                  <c:v>0.18785445212567783</c:v>
                </c:pt>
                <c:pt idx="52">
                  <c:v>0.18832767021732416</c:v>
                </c:pt>
                <c:pt idx="53">
                  <c:v>0.18969181721572795</c:v>
                </c:pt>
                <c:pt idx="54">
                  <c:v>0.19096227519503486</c:v>
                </c:pt>
                <c:pt idx="55">
                  <c:v>0.19095589465271454</c:v>
                </c:pt>
                <c:pt idx="56">
                  <c:v>0.19140645538191914</c:v>
                </c:pt>
                <c:pt idx="57">
                  <c:v>0.19074637021103802</c:v>
                </c:pt>
                <c:pt idx="58">
                  <c:v>0.19022856258108609</c:v>
                </c:pt>
                <c:pt idx="59">
                  <c:v>0.19021843571840372</c:v>
                </c:pt>
                <c:pt idx="60">
                  <c:v>0.19041799837062101</c:v>
                </c:pt>
                <c:pt idx="61">
                  <c:v>0.19142654429771358</c:v>
                </c:pt>
                <c:pt idx="62">
                  <c:v>0.19254498156858676</c:v>
                </c:pt>
                <c:pt idx="63">
                  <c:v>0.19257181685437114</c:v>
                </c:pt>
                <c:pt idx="64">
                  <c:v>0.19277051711799931</c:v>
                </c:pt>
                <c:pt idx="65">
                  <c:v>0.19227476433670684</c:v>
                </c:pt>
                <c:pt idx="66">
                  <c:v>0.19222546853844508</c:v>
                </c:pt>
                <c:pt idx="67">
                  <c:v>0.19172526856206051</c:v>
                </c:pt>
                <c:pt idx="68">
                  <c:v>0.19206411678414256</c:v>
                </c:pt>
                <c:pt idx="69">
                  <c:v>0.19196516920641202</c:v>
                </c:pt>
                <c:pt idx="70">
                  <c:v>0.19202038049061099</c:v>
                </c:pt>
                <c:pt idx="71">
                  <c:v>0.19226734300953821</c:v>
                </c:pt>
                <c:pt idx="72">
                  <c:v>0.19231496807755971</c:v>
                </c:pt>
                <c:pt idx="73">
                  <c:v>0.19252515554692184</c:v>
                </c:pt>
                <c:pt idx="74">
                  <c:v>0.19277434750623126</c:v>
                </c:pt>
                <c:pt idx="75">
                  <c:v>0.19283289164192127</c:v>
                </c:pt>
                <c:pt idx="76">
                  <c:v>0.19291842257019914</c:v>
                </c:pt>
                <c:pt idx="77">
                  <c:v>0.19297298329620802</c:v>
                </c:pt>
                <c:pt idx="78">
                  <c:v>0.19389950896503114</c:v>
                </c:pt>
                <c:pt idx="79">
                  <c:v>0.19396147667235297</c:v>
                </c:pt>
                <c:pt idx="80">
                  <c:v>0.19484641820718351</c:v>
                </c:pt>
                <c:pt idx="81">
                  <c:v>0.19477516059957173</c:v>
                </c:pt>
                <c:pt idx="82">
                  <c:v>0.19426377980067366</c:v>
                </c:pt>
                <c:pt idx="83">
                  <c:v>0.19438729844400204</c:v>
                </c:pt>
                <c:pt idx="84">
                  <c:v>0.19388884235399925</c:v>
                </c:pt>
                <c:pt idx="85">
                  <c:v>0.19392311857065508</c:v>
                </c:pt>
                <c:pt idx="86">
                  <c:v>0.19471212826261686</c:v>
                </c:pt>
                <c:pt idx="87">
                  <c:v>0.1948748468889919</c:v>
                </c:pt>
                <c:pt idx="88">
                  <c:v>0.19552584170052173</c:v>
                </c:pt>
                <c:pt idx="89">
                  <c:v>0.19566137988893773</c:v>
                </c:pt>
                <c:pt idx="90">
                  <c:v>0.19507951610710886</c:v>
                </c:pt>
                <c:pt idx="91">
                  <c:v>0.1951193476197193</c:v>
                </c:pt>
                <c:pt idx="92">
                  <c:v>0.19465398125447755</c:v>
                </c:pt>
                <c:pt idx="93">
                  <c:v>0.19544588872219068</c:v>
                </c:pt>
                <c:pt idx="94">
                  <c:v>0.19547870634219855</c:v>
                </c:pt>
                <c:pt idx="95">
                  <c:v>0.19616203716920269</c:v>
                </c:pt>
                <c:pt idx="96">
                  <c:v>0.19639222181838234</c:v>
                </c:pt>
                <c:pt idx="97">
                  <c:v>0.1956670682497591</c:v>
                </c:pt>
                <c:pt idx="98">
                  <c:v>0.19571823293657031</c:v>
                </c:pt>
                <c:pt idx="99">
                  <c:v>0.19526159382753075</c:v>
                </c:pt>
                <c:pt idx="100">
                  <c:v>0.19537332245866393</c:v>
                </c:pt>
                <c:pt idx="101">
                  <c:v>0.1954472690661968</c:v>
                </c:pt>
                <c:pt idx="102">
                  <c:v>0.19556072837400551</c:v>
                </c:pt>
                <c:pt idx="103">
                  <c:v>0.19552152093003886</c:v>
                </c:pt>
                <c:pt idx="104">
                  <c:v>0.19561435727666451</c:v>
                </c:pt>
                <c:pt idx="105">
                  <c:v>0.19568791260317761</c:v>
                </c:pt>
                <c:pt idx="106">
                  <c:v>0.19571606839173897</c:v>
                </c:pt>
                <c:pt idx="107">
                  <c:v>0.1958153564412051</c:v>
                </c:pt>
                <c:pt idx="108">
                  <c:v>0.19581943658784931</c:v>
                </c:pt>
                <c:pt idx="109">
                  <c:v>0.1958405669491193</c:v>
                </c:pt>
                <c:pt idx="110">
                  <c:v>0.19599743905785202</c:v>
                </c:pt>
                <c:pt idx="111">
                  <c:v>0.1960797429373371</c:v>
                </c:pt>
                <c:pt idx="112">
                  <c:v>0.19611641220575299</c:v>
                </c:pt>
                <c:pt idx="113">
                  <c:v>0.19614674665436085</c:v>
                </c:pt>
                <c:pt idx="114">
                  <c:v>0.19623028908004136</c:v>
                </c:pt>
                <c:pt idx="115">
                  <c:v>0.19629167452059237</c:v>
                </c:pt>
                <c:pt idx="116">
                  <c:v>0.19632879467679129</c:v>
                </c:pt>
                <c:pt idx="117">
                  <c:v>0.19636785548260191</c:v>
                </c:pt>
                <c:pt idx="118">
                  <c:v>0.19647986723967656</c:v>
                </c:pt>
                <c:pt idx="119">
                  <c:v>0.19651258357582357</c:v>
                </c:pt>
                <c:pt idx="120">
                  <c:v>0.19657608774500562</c:v>
                </c:pt>
                <c:pt idx="121">
                  <c:v>0.19665486352543513</c:v>
                </c:pt>
                <c:pt idx="122">
                  <c:v>0.19707037074721334</c:v>
                </c:pt>
                <c:pt idx="123">
                  <c:v>0.19707483675155466</c:v>
                </c:pt>
                <c:pt idx="124">
                  <c:v>0.19769223663404537</c:v>
                </c:pt>
                <c:pt idx="125">
                  <c:v>0.19785753812943768</c:v>
                </c:pt>
                <c:pt idx="126">
                  <c:v>0.1973292290266081</c:v>
                </c:pt>
                <c:pt idx="127">
                  <c:v>0.19740169106552632</c:v>
                </c:pt>
              </c:numCache>
            </c:numRef>
          </c:xVal>
          <c:yVal>
            <c:numRef>
              <c:f>data!$M$2:$M$129</c:f>
              <c:numCache>
                <c:formatCode>General</c:formatCode>
                <c:ptCount val="128"/>
                <c:pt idx="0">
                  <c:v>0.41572752316553974</c:v>
                </c:pt>
                <c:pt idx="1">
                  <c:v>0.41569300728504477</c:v>
                </c:pt>
                <c:pt idx="2">
                  <c:v>0.41581108829568786</c:v>
                </c:pt>
                <c:pt idx="3">
                  <c:v>0.41572669818915337</c:v>
                </c:pt>
                <c:pt idx="4">
                  <c:v>0.41592732638568664</c:v>
                </c:pt>
                <c:pt idx="5">
                  <c:v>0.41600985901244336</c:v>
                </c:pt>
                <c:pt idx="6">
                  <c:v>0.41609631401006014</c:v>
                </c:pt>
                <c:pt idx="7">
                  <c:v>0.41635362109445551</c:v>
                </c:pt>
                <c:pt idx="8">
                  <c:v>0.416382252559727</c:v>
                </c:pt>
                <c:pt idx="9">
                  <c:v>0.41669951621573198</c:v>
                </c:pt>
                <c:pt idx="10">
                  <c:v>0.41658461292812088</c:v>
                </c:pt>
                <c:pt idx="11">
                  <c:v>0.41744607749570534</c:v>
                </c:pt>
                <c:pt idx="12">
                  <c:v>0.4174087208344533</c:v>
                </c:pt>
                <c:pt idx="13">
                  <c:v>0.41914124178678752</c:v>
                </c:pt>
                <c:pt idx="14">
                  <c:v>0.41912869303955935</c:v>
                </c:pt>
                <c:pt idx="15">
                  <c:v>0.4195190259772929</c:v>
                </c:pt>
                <c:pt idx="16">
                  <c:v>0.42081075187180461</c:v>
                </c:pt>
                <c:pt idx="17">
                  <c:v>0.42082774663586575</c:v>
                </c:pt>
                <c:pt idx="18">
                  <c:v>0.42151341630779421</c:v>
                </c:pt>
                <c:pt idx="19">
                  <c:v>0.42201564571526046</c:v>
                </c:pt>
                <c:pt idx="20">
                  <c:v>0.42319413679813284</c:v>
                </c:pt>
                <c:pt idx="21">
                  <c:v>0.42409329042127897</c:v>
                </c:pt>
                <c:pt idx="22">
                  <c:v>0.42473777702588394</c:v>
                </c:pt>
                <c:pt idx="23">
                  <c:v>0.42475461160940942</c:v>
                </c:pt>
                <c:pt idx="24">
                  <c:v>0.42534902025767435</c:v>
                </c:pt>
                <c:pt idx="25">
                  <c:v>0.42596468015013639</c:v>
                </c:pt>
                <c:pt idx="26">
                  <c:v>0.42689817539729258</c:v>
                </c:pt>
                <c:pt idx="27">
                  <c:v>0.42742598684210531</c:v>
                </c:pt>
                <c:pt idx="28">
                  <c:v>0.42824410416899517</c:v>
                </c:pt>
                <c:pt idx="29">
                  <c:v>0.42873653892017832</c:v>
                </c:pt>
                <c:pt idx="30">
                  <c:v>0.42954581786532625</c:v>
                </c:pt>
                <c:pt idx="31">
                  <c:v>0.43007400281639541</c:v>
                </c:pt>
                <c:pt idx="32">
                  <c:v>0.43086961160305692</c:v>
                </c:pt>
                <c:pt idx="33">
                  <c:v>0.4313892569116507</c:v>
                </c:pt>
                <c:pt idx="34">
                  <c:v>0.43229505853201394</c:v>
                </c:pt>
                <c:pt idx="35">
                  <c:v>0.4322626067991488</c:v>
                </c:pt>
                <c:pt idx="36">
                  <c:v>0.43286712565963059</c:v>
                </c:pt>
                <c:pt idx="37">
                  <c:v>0.43398750897273752</c:v>
                </c:pt>
                <c:pt idx="38">
                  <c:v>0.434704298667069</c:v>
                </c:pt>
                <c:pt idx="39">
                  <c:v>0.43474543848628117</c:v>
                </c:pt>
                <c:pt idx="40">
                  <c:v>0.43538969049555437</c:v>
                </c:pt>
                <c:pt idx="41">
                  <c:v>0.43599992925237446</c:v>
                </c:pt>
                <c:pt idx="42">
                  <c:v>0.43666110612087766</c:v>
                </c:pt>
                <c:pt idx="43">
                  <c:v>0.43712647172742375</c:v>
                </c:pt>
                <c:pt idx="44">
                  <c:v>0.43760549892878009</c:v>
                </c:pt>
                <c:pt idx="45">
                  <c:v>0.43805246818494209</c:v>
                </c:pt>
                <c:pt idx="46">
                  <c:v>0.43850133575591466</c:v>
                </c:pt>
                <c:pt idx="47">
                  <c:v>0.43890901582415098</c:v>
                </c:pt>
                <c:pt idx="48">
                  <c:v>0.43934204018830242</c:v>
                </c:pt>
                <c:pt idx="49">
                  <c:v>0.44075305325385072</c:v>
                </c:pt>
                <c:pt idx="50">
                  <c:v>0.44142721165386045</c:v>
                </c:pt>
                <c:pt idx="51">
                  <c:v>0.44142484580038915</c:v>
                </c:pt>
                <c:pt idx="52">
                  <c:v>0.44307821078748866</c:v>
                </c:pt>
                <c:pt idx="53">
                  <c:v>0.44288940337027483</c:v>
                </c:pt>
                <c:pt idx="54">
                  <c:v>0.4422637979999442</c:v>
                </c:pt>
                <c:pt idx="55">
                  <c:v>0.44228017025072952</c:v>
                </c:pt>
                <c:pt idx="56">
                  <c:v>0.44304658974733468</c:v>
                </c:pt>
                <c:pt idx="57">
                  <c:v>0.44443926208009127</c:v>
                </c:pt>
                <c:pt idx="58">
                  <c:v>0.4454567781271857</c:v>
                </c:pt>
                <c:pt idx="59">
                  <c:v>0.44535904170136448</c:v>
                </c:pt>
                <c:pt idx="60">
                  <c:v>0.44561947734536567</c:v>
                </c:pt>
                <c:pt idx="61">
                  <c:v>0.44533449293937238</c:v>
                </c:pt>
                <c:pt idx="62">
                  <c:v>0.44524700986785798</c:v>
                </c:pt>
                <c:pt idx="63">
                  <c:v>0.44521389639867565</c:v>
                </c:pt>
                <c:pt idx="64">
                  <c:v>0.44544932394260101</c:v>
                </c:pt>
                <c:pt idx="65">
                  <c:v>0.44667240462171731</c:v>
                </c:pt>
                <c:pt idx="66">
                  <c:v>0.44675719732060143</c:v>
                </c:pt>
                <c:pt idx="67">
                  <c:v>0.44788386039087102</c:v>
                </c:pt>
                <c:pt idx="68">
                  <c:v>0.44807453912904383</c:v>
                </c:pt>
                <c:pt idx="69">
                  <c:v>0.44831172549696624</c:v>
                </c:pt>
                <c:pt idx="70">
                  <c:v>0.44726342605908698</c:v>
                </c:pt>
                <c:pt idx="71">
                  <c:v>0.4476323310114193</c:v>
                </c:pt>
                <c:pt idx="72">
                  <c:v>0.44682549065973037</c:v>
                </c:pt>
                <c:pt idx="73">
                  <c:v>0.44725226899577669</c:v>
                </c:pt>
                <c:pt idx="74">
                  <c:v>0.44762664656084272</c:v>
                </c:pt>
                <c:pt idx="75">
                  <c:v>0.44776333854848493</c:v>
                </c:pt>
                <c:pt idx="76">
                  <c:v>0.44776826509337703</c:v>
                </c:pt>
                <c:pt idx="77">
                  <c:v>0.44800226397929083</c:v>
                </c:pt>
                <c:pt idx="78">
                  <c:v>0.44826002826246814</c:v>
                </c:pt>
                <c:pt idx="79">
                  <c:v>0.44848705675814438</c:v>
                </c:pt>
                <c:pt idx="80">
                  <c:v>0.4487728525527292</c:v>
                </c:pt>
                <c:pt idx="81">
                  <c:v>0.44890792291220555</c:v>
                </c:pt>
                <c:pt idx="82">
                  <c:v>0.44892821631454399</c:v>
                </c:pt>
                <c:pt idx="83">
                  <c:v>0.44917611651042288</c:v>
                </c:pt>
                <c:pt idx="84">
                  <c:v>0.44921108666804804</c:v>
                </c:pt>
                <c:pt idx="85">
                  <c:v>0.44930806713589605</c:v>
                </c:pt>
                <c:pt idx="86">
                  <c:v>0.44954947332797501</c:v>
                </c:pt>
                <c:pt idx="87">
                  <c:v>0.44969170190238267</c:v>
                </c:pt>
                <c:pt idx="88">
                  <c:v>0.44998596996352186</c:v>
                </c:pt>
                <c:pt idx="89">
                  <c:v>0.45014981423035433</c:v>
                </c:pt>
                <c:pt idx="90">
                  <c:v>0.45006699159206975</c:v>
                </c:pt>
                <c:pt idx="91">
                  <c:v>0.45015840580096911</c:v>
                </c:pt>
                <c:pt idx="92">
                  <c:v>0.45024206562668101</c:v>
                </c:pt>
                <c:pt idx="93">
                  <c:v>0.45063447039494803</c:v>
                </c:pt>
                <c:pt idx="94">
                  <c:v>0.45068183329231404</c:v>
                </c:pt>
                <c:pt idx="95">
                  <c:v>0.45088126980501869</c:v>
                </c:pt>
                <c:pt idx="96">
                  <c:v>0.45110842801378659</c:v>
                </c:pt>
                <c:pt idx="97">
                  <c:v>0.45098512096274712</c:v>
                </c:pt>
                <c:pt idx="98">
                  <c:v>0.45111351356007762</c:v>
                </c:pt>
                <c:pt idx="99">
                  <c:v>0.45114475480625044</c:v>
                </c:pt>
                <c:pt idx="100">
                  <c:v>0.45121227849039813</c:v>
                </c:pt>
                <c:pt idx="101">
                  <c:v>0.45135464384596025</c:v>
                </c:pt>
                <c:pt idx="102">
                  <c:v>0.45129305918290497</c:v>
                </c:pt>
                <c:pt idx="103">
                  <c:v>0.4513982110671137</c:v>
                </c:pt>
                <c:pt idx="104">
                  <c:v>0.45151458472845818</c:v>
                </c:pt>
                <c:pt idx="105">
                  <c:v>0.45162839767727103</c:v>
                </c:pt>
                <c:pt idx="106">
                  <c:v>0.45165937336883005</c:v>
                </c:pt>
                <c:pt idx="107">
                  <c:v>0.45167177052583385</c:v>
                </c:pt>
                <c:pt idx="108">
                  <c:v>0.45182667722593056</c:v>
                </c:pt>
                <c:pt idx="109">
                  <c:v>0.45188650323151019</c:v>
                </c:pt>
                <c:pt idx="110">
                  <c:v>0.4519305061345017</c:v>
                </c:pt>
                <c:pt idx="111">
                  <c:v>0.45204644210558809</c:v>
                </c:pt>
                <c:pt idx="112">
                  <c:v>0.45213319415344005</c:v>
                </c:pt>
                <c:pt idx="113">
                  <c:v>0.45218043377941863</c:v>
                </c:pt>
                <c:pt idx="114">
                  <c:v>0.45227572447568021</c:v>
                </c:pt>
                <c:pt idx="115">
                  <c:v>0.45236464802880383</c:v>
                </c:pt>
                <c:pt idx="116">
                  <c:v>0.45247508156718141</c:v>
                </c:pt>
                <c:pt idx="117">
                  <c:v>0.45249820390568873</c:v>
                </c:pt>
                <c:pt idx="118">
                  <c:v>0.45257110388585498</c:v>
                </c:pt>
                <c:pt idx="119">
                  <c:v>0.45260223461205268</c:v>
                </c:pt>
                <c:pt idx="120">
                  <c:v>0.45268980225455924</c:v>
                </c:pt>
                <c:pt idx="121">
                  <c:v>0.45271251907142268</c:v>
                </c:pt>
                <c:pt idx="122">
                  <c:v>0.45236352664208346</c:v>
                </c:pt>
                <c:pt idx="123">
                  <c:v>0.45252780149542143</c:v>
                </c:pt>
                <c:pt idx="124">
                  <c:v>0.45198431242562404</c:v>
                </c:pt>
                <c:pt idx="125">
                  <c:v>0.45188226563770328</c:v>
                </c:pt>
                <c:pt idx="126">
                  <c:v>0.45195509559818342</c:v>
                </c:pt>
                <c:pt idx="127">
                  <c:v>0.4520398437525241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D-45D0-8972-285DA118393B}"/>
            </c:ext>
          </c:extLst>
        </c:ser>
        <c:ser>
          <c:idx val="2"/>
          <c:order val="2"/>
          <c:tx>
            <c:v>calibrated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data!$AY$2:$AY$129</c:f>
              <c:numCache>
                <c:formatCode>General</c:formatCode>
                <c:ptCount val="128"/>
                <c:pt idx="0">
                  <c:v>0.17206236598988803</c:v>
                </c:pt>
                <c:pt idx="1">
                  <c:v>0.17204490891117072</c:v>
                </c:pt>
                <c:pt idx="2">
                  <c:v>0.17197086735819908</c:v>
                </c:pt>
                <c:pt idx="3">
                  <c:v>0.17208126744810703</c:v>
                </c:pt>
                <c:pt idx="4">
                  <c:v>0.17212367664586692</c:v>
                </c:pt>
                <c:pt idx="5">
                  <c:v>0.17228274638966304</c:v>
                </c:pt>
                <c:pt idx="6">
                  <c:v>0.17241379310344826</c:v>
                </c:pt>
                <c:pt idx="7">
                  <c:v>0.17282141040342813</c:v>
                </c:pt>
                <c:pt idx="8">
                  <c:v>0.17335136963138312</c:v>
                </c:pt>
                <c:pt idx="9">
                  <c:v>0.17418586312769491</c:v>
                </c:pt>
                <c:pt idx="10">
                  <c:v>0.17420637917579238</c:v>
                </c:pt>
                <c:pt idx="11">
                  <c:v>0.17576129824788261</c:v>
                </c:pt>
                <c:pt idx="12">
                  <c:v>0.17627954389208922</c:v>
                </c:pt>
                <c:pt idx="13">
                  <c:v>0.17191881019139338</c:v>
                </c:pt>
                <c:pt idx="14">
                  <c:v>0.17193453015940749</c:v>
                </c:pt>
                <c:pt idx="15">
                  <c:v>0.17680041656919046</c:v>
                </c:pt>
                <c:pt idx="16">
                  <c:v>0.17664579930376426</c:v>
                </c:pt>
                <c:pt idx="17">
                  <c:v>0.17205598624899149</c:v>
                </c:pt>
                <c:pt idx="18">
                  <c:v>0.17853067796016939</c:v>
                </c:pt>
                <c:pt idx="19">
                  <c:v>0.17888587180120136</c:v>
                </c:pt>
                <c:pt idx="20">
                  <c:v>0.17937183601670451</c:v>
                </c:pt>
                <c:pt idx="21">
                  <c:v>0.17377806185674596</c:v>
                </c:pt>
                <c:pt idx="22">
                  <c:v>0.17985886429062745</c:v>
                </c:pt>
                <c:pt idx="23">
                  <c:v>0.17992471289626052</c:v>
                </c:pt>
                <c:pt idx="24">
                  <c:v>0.18161359288848883</c:v>
                </c:pt>
                <c:pt idx="25">
                  <c:v>0.17540744949046619</c:v>
                </c:pt>
                <c:pt idx="26">
                  <c:v>0.17538709219186513</c:v>
                </c:pt>
                <c:pt idx="27">
                  <c:v>0.18199188239313077</c:v>
                </c:pt>
                <c:pt idx="28">
                  <c:v>0.18296376389069724</c:v>
                </c:pt>
                <c:pt idx="29">
                  <c:v>0.18283519971588069</c:v>
                </c:pt>
                <c:pt idx="30">
                  <c:v>0.17664353631071716</c:v>
                </c:pt>
                <c:pt idx="31">
                  <c:v>0.18456360437543032</c:v>
                </c:pt>
                <c:pt idx="32">
                  <c:v>0.1848404585728981</c:v>
                </c:pt>
                <c:pt idx="33">
                  <c:v>0.17784726351934627</c:v>
                </c:pt>
                <c:pt idx="34">
                  <c:v>0.17784768243677412</c:v>
                </c:pt>
                <c:pt idx="35">
                  <c:v>0.17779307073872752</c:v>
                </c:pt>
                <c:pt idx="36">
                  <c:v>0.17780299190409538</c:v>
                </c:pt>
                <c:pt idx="37">
                  <c:v>0.18664424802890184</c:v>
                </c:pt>
                <c:pt idx="38">
                  <c:v>0.17902501523802414</c:v>
                </c:pt>
                <c:pt idx="39">
                  <c:v>0.1790113986457629</c:v>
                </c:pt>
                <c:pt idx="40">
                  <c:v>0.18904308635742342</c:v>
                </c:pt>
                <c:pt idx="41">
                  <c:v>0.18934627023392092</c:v>
                </c:pt>
                <c:pt idx="42">
                  <c:v>0.18227001380597738</c:v>
                </c:pt>
                <c:pt idx="43">
                  <c:v>0.18253212484966672</c:v>
                </c:pt>
                <c:pt idx="44">
                  <c:v>0.19084062871953458</c:v>
                </c:pt>
                <c:pt idx="45">
                  <c:v>0.19087395494098711</c:v>
                </c:pt>
                <c:pt idx="46">
                  <c:v>0.19084912062118295</c:v>
                </c:pt>
                <c:pt idx="47">
                  <c:v>0.18293512471407578</c:v>
                </c:pt>
                <c:pt idx="48">
                  <c:v>0.18305843883740583</c:v>
                </c:pt>
                <c:pt idx="49">
                  <c:v>0.18296655279256374</c:v>
                </c:pt>
                <c:pt idx="50">
                  <c:v>0.18300290039334099</c:v>
                </c:pt>
                <c:pt idx="51">
                  <c:v>0.19334522730153161</c:v>
                </c:pt>
                <c:pt idx="52">
                  <c:v>0.18526045566370736</c:v>
                </c:pt>
                <c:pt idx="53">
                  <c:v>0.18524217223444117</c:v>
                </c:pt>
                <c:pt idx="54">
                  <c:v>0.18625930664529158</c:v>
                </c:pt>
                <c:pt idx="55">
                  <c:v>0.18641826887042759</c:v>
                </c:pt>
                <c:pt idx="56">
                  <c:v>0.19475339553353366</c:v>
                </c:pt>
                <c:pt idx="57">
                  <c:v>0.19479024818800789</c:v>
                </c:pt>
                <c:pt idx="58">
                  <c:v>0.1862326950236653</c:v>
                </c:pt>
                <c:pt idx="59">
                  <c:v>0.18622564056297364</c:v>
                </c:pt>
                <c:pt idx="60">
                  <c:v>0.18664720023710987</c:v>
                </c:pt>
                <c:pt idx="61">
                  <c:v>0.19432647140455706</c:v>
                </c:pt>
                <c:pt idx="62">
                  <c:v>0.18663949686071385</c:v>
                </c:pt>
                <c:pt idx="63">
                  <c:v>0.18697984424286707</c:v>
                </c:pt>
                <c:pt idx="64">
                  <c:v>0.18699820117483434</c:v>
                </c:pt>
                <c:pt idx="65">
                  <c:v>0.18782047086033471</c:v>
                </c:pt>
                <c:pt idx="66">
                  <c:v>0.1961187690790846</c:v>
                </c:pt>
                <c:pt idx="67">
                  <c:v>0.19613047558559496</c:v>
                </c:pt>
                <c:pt idx="68">
                  <c:v>0.19175804853096326</c:v>
                </c:pt>
                <c:pt idx="69">
                  <c:v>0.19193234884643753</c:v>
                </c:pt>
                <c:pt idx="70">
                  <c:v>0.18986683517973627</c:v>
                </c:pt>
                <c:pt idx="71">
                  <c:v>0.18852347117216095</c:v>
                </c:pt>
                <c:pt idx="72">
                  <c:v>0.18715074980268348</c:v>
                </c:pt>
                <c:pt idx="73">
                  <c:v>0.19016125391237504</c:v>
                </c:pt>
                <c:pt idx="74">
                  <c:v>0.1892557753877038</c:v>
                </c:pt>
                <c:pt idx="75">
                  <c:v>0.18702224265762399</c:v>
                </c:pt>
                <c:pt idx="76">
                  <c:v>0.18708868813313759</c:v>
                </c:pt>
                <c:pt idx="77">
                  <c:v>0.19089300438210471</c:v>
                </c:pt>
                <c:pt idx="78">
                  <c:v>0.18899957164860604</c:v>
                </c:pt>
                <c:pt idx="79">
                  <c:v>0.18908271561529022</c:v>
                </c:pt>
                <c:pt idx="80">
                  <c:v>0.18755064379701702</c:v>
                </c:pt>
                <c:pt idx="81">
                  <c:v>0.18983441715346724</c:v>
                </c:pt>
                <c:pt idx="82">
                  <c:v>0.18861911886057012</c:v>
                </c:pt>
                <c:pt idx="83">
                  <c:v>0.18953505607984583</c:v>
                </c:pt>
                <c:pt idx="84">
                  <c:v>0.18988520012410795</c:v>
                </c:pt>
                <c:pt idx="85">
                  <c:v>0.18913355261074338</c:v>
                </c:pt>
                <c:pt idx="86">
                  <c:v>0.18958735649886857</c:v>
                </c:pt>
                <c:pt idx="87">
                  <c:v>0.18990865252675734</c:v>
                </c:pt>
                <c:pt idx="88">
                  <c:v>0.18996239847374508</c:v>
                </c:pt>
                <c:pt idx="89">
                  <c:v>0.19006298579469308</c:v>
                </c:pt>
                <c:pt idx="90">
                  <c:v>0.19064559779999127</c:v>
                </c:pt>
                <c:pt idx="91">
                  <c:v>0.19014353952169488</c:v>
                </c:pt>
                <c:pt idx="92">
                  <c:v>0.19223150594837349</c:v>
                </c:pt>
                <c:pt idx="93">
                  <c:v>0.19215345281819007</c:v>
                </c:pt>
                <c:pt idx="94">
                  <c:v>0.1932197328524525</c:v>
                </c:pt>
                <c:pt idx="95">
                  <c:v>0.19036525377829547</c:v>
                </c:pt>
                <c:pt idx="96">
                  <c:v>0.18927142222717022</c:v>
                </c:pt>
                <c:pt idx="97">
                  <c:v>0.18806836504353436</c:v>
                </c:pt>
                <c:pt idx="98">
                  <c:v>0.18704383708829528</c:v>
                </c:pt>
                <c:pt idx="99">
                  <c:v>0.18972248411928708</c:v>
                </c:pt>
                <c:pt idx="100">
                  <c:v>0.18981611977914473</c:v>
                </c:pt>
                <c:pt idx="101">
                  <c:v>0.18982448462665688</c:v>
                </c:pt>
                <c:pt idx="102">
                  <c:v>0.18803685163904091</c:v>
                </c:pt>
                <c:pt idx="103">
                  <c:v>0.18694763650115212</c:v>
                </c:pt>
                <c:pt idx="104">
                  <c:v>0.18978837129805154</c:v>
                </c:pt>
                <c:pt idx="105">
                  <c:v>0.188744097780571</c:v>
                </c:pt>
                <c:pt idx="106">
                  <c:v>0.18878682547155637</c:v>
                </c:pt>
                <c:pt idx="107">
                  <c:v>0.18855203996585931</c:v>
                </c:pt>
                <c:pt idx="108">
                  <c:v>0.1888313295118898</c:v>
                </c:pt>
                <c:pt idx="109">
                  <c:v>0.18926344399441195</c:v>
                </c:pt>
                <c:pt idx="110">
                  <c:v>0.18927621287722221</c:v>
                </c:pt>
                <c:pt idx="111">
                  <c:v>0.18931614543652922</c:v>
                </c:pt>
                <c:pt idx="112">
                  <c:v>0.18835917258960613</c:v>
                </c:pt>
                <c:pt idx="113">
                  <c:v>0.18951497539339088</c:v>
                </c:pt>
                <c:pt idx="114">
                  <c:v>0.18975223282417425</c:v>
                </c:pt>
                <c:pt idx="115">
                  <c:v>0.18945022739195089</c:v>
                </c:pt>
                <c:pt idx="116">
                  <c:v>0.18843436832594054</c:v>
                </c:pt>
                <c:pt idx="117">
                  <c:v>0.18912757994905929</c:v>
                </c:pt>
                <c:pt idx="118">
                  <c:v>0.18823774441335012</c:v>
                </c:pt>
                <c:pt idx="119">
                  <c:v>0.18843058105954585</c:v>
                </c:pt>
                <c:pt idx="120">
                  <c:v>0.18853866824013463</c:v>
                </c:pt>
                <c:pt idx="121">
                  <c:v>0.18871779822471216</c:v>
                </c:pt>
                <c:pt idx="122">
                  <c:v>0.18870872736724087</c:v>
                </c:pt>
                <c:pt idx="123">
                  <c:v>0.1889807884287889</c:v>
                </c:pt>
                <c:pt idx="124">
                  <c:v>0.18889622926865243</c:v>
                </c:pt>
                <c:pt idx="125">
                  <c:v>0.18901539329345229</c:v>
                </c:pt>
                <c:pt idx="126">
                  <c:v>0.18956665392147989</c:v>
                </c:pt>
                <c:pt idx="127">
                  <c:v>0.18952259753794606</c:v>
                </c:pt>
              </c:numCache>
            </c:numRef>
          </c:xVal>
          <c:yVal>
            <c:numRef>
              <c:f>data!$AZ$2:$AZ$129</c:f>
              <c:numCache>
                <c:formatCode>General</c:formatCode>
                <c:ptCount val="128"/>
                <c:pt idx="0">
                  <c:v>0.41620562776292458</c:v>
                </c:pt>
                <c:pt idx="1">
                  <c:v>0.4160958904109589</c:v>
                </c:pt>
                <c:pt idx="2">
                  <c:v>0.41609357757669391</c:v>
                </c:pt>
                <c:pt idx="3">
                  <c:v>0.41619184331269654</c:v>
                </c:pt>
                <c:pt idx="4">
                  <c:v>0.41638329944611935</c:v>
                </c:pt>
                <c:pt idx="5">
                  <c:v>0.41641403772398067</c:v>
                </c:pt>
                <c:pt idx="6">
                  <c:v>0.41647837875417121</c:v>
                </c:pt>
                <c:pt idx="7">
                  <c:v>0.41647338788249799</c:v>
                </c:pt>
                <c:pt idx="8">
                  <c:v>0.41682448427460261</c:v>
                </c:pt>
                <c:pt idx="9">
                  <c:v>0.41751254131503446</c:v>
                </c:pt>
                <c:pt idx="10">
                  <c:v>0.41741560305112912</c:v>
                </c:pt>
                <c:pt idx="11">
                  <c:v>0.41902922350811406</c:v>
                </c:pt>
                <c:pt idx="12">
                  <c:v>0.41974255031647822</c:v>
                </c:pt>
                <c:pt idx="13">
                  <c:v>0.41513775448006829</c:v>
                </c:pt>
                <c:pt idx="14">
                  <c:v>0.41503855649364502</c:v>
                </c:pt>
                <c:pt idx="15">
                  <c:v>0.42231965648134873</c:v>
                </c:pt>
                <c:pt idx="16">
                  <c:v>0.4233955905069513</c:v>
                </c:pt>
                <c:pt idx="17">
                  <c:v>0.41661346335987659</c:v>
                </c:pt>
                <c:pt idx="18">
                  <c:v>0.42317734766021498</c:v>
                </c:pt>
                <c:pt idx="19">
                  <c:v>0.42378425080227106</c:v>
                </c:pt>
                <c:pt idx="20">
                  <c:v>0.42437324596151527</c:v>
                </c:pt>
                <c:pt idx="21">
                  <c:v>0.41600683528782567</c:v>
                </c:pt>
                <c:pt idx="22">
                  <c:v>0.42566173286118258</c:v>
                </c:pt>
                <c:pt idx="23">
                  <c:v>0.42558232854986339</c:v>
                </c:pt>
                <c:pt idx="24">
                  <c:v>0.42635310003375726</c:v>
                </c:pt>
                <c:pt idx="25">
                  <c:v>0.41794198061286081</c:v>
                </c:pt>
                <c:pt idx="26">
                  <c:v>0.4180062976466688</c:v>
                </c:pt>
                <c:pt idx="27">
                  <c:v>0.42813717713405636</c:v>
                </c:pt>
                <c:pt idx="28">
                  <c:v>0.42878735557354491</c:v>
                </c:pt>
                <c:pt idx="29">
                  <c:v>0.43150616516653162</c:v>
                </c:pt>
                <c:pt idx="30">
                  <c:v>0.42124839422296517</c:v>
                </c:pt>
                <c:pt idx="31">
                  <c:v>0.43321349345980265</c:v>
                </c:pt>
                <c:pt idx="32">
                  <c:v>0.43369129317756039</c:v>
                </c:pt>
                <c:pt idx="33">
                  <c:v>0.42285963667056731</c:v>
                </c:pt>
                <c:pt idx="34">
                  <c:v>0.42290134172189248</c:v>
                </c:pt>
                <c:pt idx="35">
                  <c:v>0.42359538545236419</c:v>
                </c:pt>
                <c:pt idx="36">
                  <c:v>0.42361902281826758</c:v>
                </c:pt>
                <c:pt idx="37">
                  <c:v>0.43610461021108354</c:v>
                </c:pt>
                <c:pt idx="38">
                  <c:v>0.42728663656379451</c:v>
                </c:pt>
                <c:pt idx="39">
                  <c:v>0.42733104171763364</c:v>
                </c:pt>
                <c:pt idx="40">
                  <c:v>0.43576450885985546</c:v>
                </c:pt>
                <c:pt idx="41">
                  <c:v>0.43618809741101877</c:v>
                </c:pt>
                <c:pt idx="42">
                  <c:v>0.42729305617671642</c:v>
                </c:pt>
                <c:pt idx="43">
                  <c:v>0.42787226696916697</c:v>
                </c:pt>
                <c:pt idx="44">
                  <c:v>0.43760080981567795</c:v>
                </c:pt>
                <c:pt idx="45">
                  <c:v>0.43757835624364805</c:v>
                </c:pt>
                <c:pt idx="46">
                  <c:v>0.43758690888055796</c:v>
                </c:pt>
                <c:pt idx="47">
                  <c:v>0.43111208230388859</c:v>
                </c:pt>
                <c:pt idx="48">
                  <c:v>0.43141834568698445</c:v>
                </c:pt>
                <c:pt idx="49">
                  <c:v>0.4331552395328514</c:v>
                </c:pt>
                <c:pt idx="50">
                  <c:v>0.43312209464023205</c:v>
                </c:pt>
                <c:pt idx="51">
                  <c:v>0.44306981369366211</c:v>
                </c:pt>
                <c:pt idx="52">
                  <c:v>0.43272007701358439</c:v>
                </c:pt>
                <c:pt idx="53">
                  <c:v>0.43273832560861641</c:v>
                </c:pt>
                <c:pt idx="54">
                  <c:v>0.4320133183296595</c:v>
                </c:pt>
                <c:pt idx="55">
                  <c:v>0.43247359474263303</c:v>
                </c:pt>
                <c:pt idx="56">
                  <c:v>0.44365083548574141</c:v>
                </c:pt>
                <c:pt idx="57">
                  <c:v>0.44368108939160994</c:v>
                </c:pt>
                <c:pt idx="58">
                  <c:v>0.43543844911329177</c:v>
                </c:pt>
                <c:pt idx="59">
                  <c:v>0.43545031125947309</c:v>
                </c:pt>
                <c:pt idx="60">
                  <c:v>0.43529424679188117</c:v>
                </c:pt>
                <c:pt idx="61">
                  <c:v>0.44576527699953394</c:v>
                </c:pt>
                <c:pt idx="62">
                  <c:v>0.43640611747384822</c:v>
                </c:pt>
                <c:pt idx="63">
                  <c:v>0.43550641435267101</c:v>
                </c:pt>
                <c:pt idx="64">
                  <c:v>0.43586056243764443</c:v>
                </c:pt>
                <c:pt idx="65">
                  <c:v>0.43614584015186225</c:v>
                </c:pt>
                <c:pt idx="66">
                  <c:v>0.44561868375647029</c:v>
                </c:pt>
                <c:pt idx="67">
                  <c:v>0.44562332331668109</c:v>
                </c:pt>
                <c:pt idx="68">
                  <c:v>0.44035477933620459</c:v>
                </c:pt>
                <c:pt idx="69">
                  <c:v>0.44254158138158473</c:v>
                </c:pt>
                <c:pt idx="70">
                  <c:v>0.4448942514662611</c:v>
                </c:pt>
                <c:pt idx="71">
                  <c:v>0.44660560239749852</c:v>
                </c:pt>
                <c:pt idx="72">
                  <c:v>0.44209629044988163</c:v>
                </c:pt>
                <c:pt idx="73">
                  <c:v>0.44223107569721121</c:v>
                </c:pt>
                <c:pt idx="74">
                  <c:v>0.4453921868119225</c:v>
                </c:pt>
                <c:pt idx="75">
                  <c:v>0.44209437323984141</c:v>
                </c:pt>
                <c:pt idx="76">
                  <c:v>0.44209533811416507</c:v>
                </c:pt>
                <c:pt idx="77">
                  <c:v>0.44244990225960962</c:v>
                </c:pt>
                <c:pt idx="78">
                  <c:v>0.44450844399077682</c:v>
                </c:pt>
                <c:pt idx="79">
                  <c:v>0.44634464002525881</c:v>
                </c:pt>
                <c:pt idx="80">
                  <c:v>0.44281629175009279</c:v>
                </c:pt>
                <c:pt idx="81">
                  <c:v>0.44356363451380704</c:v>
                </c:pt>
                <c:pt idx="82">
                  <c:v>0.44502774106549836</c:v>
                </c:pt>
                <c:pt idx="83">
                  <c:v>0.44704283808488565</c:v>
                </c:pt>
                <c:pt idx="84">
                  <c:v>0.44332942794559627</c:v>
                </c:pt>
                <c:pt idx="85">
                  <c:v>0.4445796705409697</c:v>
                </c:pt>
                <c:pt idx="86">
                  <c:v>0.44452474320850172</c:v>
                </c:pt>
                <c:pt idx="87">
                  <c:v>0.44457077142222395</c:v>
                </c:pt>
                <c:pt idx="88">
                  <c:v>0.44468819755952865</c:v>
                </c:pt>
                <c:pt idx="89">
                  <c:v>0.44481623559367461</c:v>
                </c:pt>
                <c:pt idx="90">
                  <c:v>0.44451962110960758</c:v>
                </c:pt>
                <c:pt idx="91">
                  <c:v>0.44524447845440718</c:v>
                </c:pt>
                <c:pt idx="92">
                  <c:v>0.44493133199201435</c:v>
                </c:pt>
                <c:pt idx="93">
                  <c:v>0.44497164289515007</c:v>
                </c:pt>
                <c:pt idx="94">
                  <c:v>0.44769850599769456</c:v>
                </c:pt>
                <c:pt idx="95">
                  <c:v>0.44266710193422015</c:v>
                </c:pt>
                <c:pt idx="96">
                  <c:v>0.44380813494709365</c:v>
                </c:pt>
                <c:pt idx="97">
                  <c:v>0.44689884983338707</c:v>
                </c:pt>
                <c:pt idx="98">
                  <c:v>0.44314650003670858</c:v>
                </c:pt>
                <c:pt idx="99">
                  <c:v>0.44374526053820035</c:v>
                </c:pt>
                <c:pt idx="100">
                  <c:v>0.44395881348344407</c:v>
                </c:pt>
                <c:pt idx="101">
                  <c:v>0.44397366274790639</c:v>
                </c:pt>
                <c:pt idx="102">
                  <c:v>0.44413821312401391</c:v>
                </c:pt>
                <c:pt idx="103">
                  <c:v>0.44408182537808821</c:v>
                </c:pt>
                <c:pt idx="104">
                  <c:v>0.44483980235557352</c:v>
                </c:pt>
                <c:pt idx="105">
                  <c:v>0.4446371049875994</c:v>
                </c:pt>
                <c:pt idx="106">
                  <c:v>0.44486572038185296</c:v>
                </c:pt>
                <c:pt idx="107">
                  <c:v>0.44507552773127951</c:v>
                </c:pt>
                <c:pt idx="108">
                  <c:v>0.44533725481464126</c:v>
                </c:pt>
                <c:pt idx="109">
                  <c:v>0.44581937350277551</c:v>
                </c:pt>
                <c:pt idx="110">
                  <c:v>0.44573880179490977</c:v>
                </c:pt>
                <c:pt idx="111">
                  <c:v>0.44511822911067589</c:v>
                </c:pt>
                <c:pt idx="112">
                  <c:v>0.44489795918367347</c:v>
                </c:pt>
                <c:pt idx="113">
                  <c:v>0.4454210114351006</c:v>
                </c:pt>
                <c:pt idx="114">
                  <c:v>0.44531206454952033</c:v>
                </c:pt>
                <c:pt idx="115">
                  <c:v>0.44542116284211758</c:v>
                </c:pt>
                <c:pt idx="116">
                  <c:v>0.44547806801379991</c:v>
                </c:pt>
                <c:pt idx="117">
                  <c:v>0.44574447898633535</c:v>
                </c:pt>
                <c:pt idx="118">
                  <c:v>0.44566415799817843</c:v>
                </c:pt>
                <c:pt idx="119">
                  <c:v>0.44562809924040797</c:v>
                </c:pt>
                <c:pt idx="120">
                  <c:v>0.44573369586884937</c:v>
                </c:pt>
                <c:pt idx="121">
                  <c:v>0.44589180781061105</c:v>
                </c:pt>
                <c:pt idx="122">
                  <c:v>0.44593821466305972</c:v>
                </c:pt>
                <c:pt idx="123">
                  <c:v>0.44595418674930098</c:v>
                </c:pt>
                <c:pt idx="124">
                  <c:v>0.44598901752110198</c:v>
                </c:pt>
                <c:pt idx="125">
                  <c:v>0.44599878278682442</c:v>
                </c:pt>
                <c:pt idx="126">
                  <c:v>0.4454712751705277</c:v>
                </c:pt>
                <c:pt idx="127">
                  <c:v>0.44586991208180721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D-45D0-8972-285DA118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  <c:max val="0.24"/>
          <c:min val="0.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> radius tolerance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7.0351421062328223E-2"/>
          <c:y val="0.19965560067233989"/>
          <c:w val="0.76078806331993809"/>
          <c:h val="0.72109620756128656"/>
        </c:manualLayout>
      </c:layout>
      <c:scatterChart>
        <c:scatterStyle val="lineMarker"/>
        <c:varyColors val="0"/>
        <c:ser>
          <c:idx val="0"/>
          <c:order val="0"/>
          <c:tx>
            <c:v>tolerance_0.01</c:v>
          </c:tx>
          <c:spPr>
            <a:ln w="28575" cap="rnd">
              <a:noFill/>
              <a:prstDash val="solid"/>
              <a:round/>
            </a:ln>
          </c:spPr>
          <c:marker>
            <c:symbol val="diamond"/>
            <c:size val="2"/>
            <c:spPr>
              <a:solidFill>
                <a:schemeClr val="accent2"/>
              </a:solidFill>
              <a:ln w="3175">
                <a:noFill/>
                <a:prstDash val="solid"/>
              </a:ln>
            </c:spPr>
          </c:marker>
          <c:xVal>
            <c:numRef>
              <c:f>data!$CM$3:$CM$63</c:f>
              <c:numCache>
                <c:formatCode>General</c:formatCode>
                <c:ptCount val="61"/>
                <c:pt idx="1">
                  <c:v>0.1987549337798738</c:v>
                </c:pt>
                <c:pt idx="2">
                  <c:v>0.19859119083352914</c:v>
                </c:pt>
                <c:pt idx="3">
                  <c:v>0.19832027998914262</c:v>
                </c:pt>
                <c:pt idx="4">
                  <c:v>0.19794516940261708</c:v>
                </c:pt>
                <c:pt idx="5">
                  <c:v>0.19746996886403545</c:v>
                </c:pt>
                <c:pt idx="6">
                  <c:v>0.19689988476994055</c:v>
                </c:pt>
                <c:pt idx="7">
                  <c:v>0.19624116308096501</c:v>
                </c:pt>
                <c:pt idx="8">
                  <c:v>0.19550102088977966</c:v>
                </c:pt>
                <c:pt idx="9">
                  <c:v>0.1946875673491158</c:v>
                </c:pt>
                <c:pt idx="10">
                  <c:v>0.19380971482619108</c:v>
                </c:pt>
                <c:pt idx="11">
                  <c:v>0.19287708125694908</c:v>
                </c:pt>
                <c:pt idx="12">
                  <c:v>0.19189988476994055</c:v>
                </c:pt>
                <c:pt idx="13">
                  <c:v>0.19088883173436866</c:v>
                </c:pt>
                <c:pt idx="14">
                  <c:v>0.18985499945886761</c:v>
                </c:pt>
                <c:pt idx="15">
                  <c:v>0.18880971482619108</c:v>
                </c:pt>
                <c:pt idx="16">
                  <c:v>0.18776443019351455</c:v>
                </c:pt>
                <c:pt idx="17">
                  <c:v>0.1867305979180135</c:v>
                </c:pt>
                <c:pt idx="18">
                  <c:v>0.18571954488244161</c:v>
                </c:pt>
                <c:pt idx="19">
                  <c:v>0.18474234839543308</c:v>
                </c:pt>
                <c:pt idx="20">
                  <c:v>0.18380971482619107</c:v>
                </c:pt>
                <c:pt idx="21">
                  <c:v>0.18293186230326636</c:v>
                </c:pt>
                <c:pt idx="22">
                  <c:v>0.18211840876260249</c:v>
                </c:pt>
                <c:pt idx="23">
                  <c:v>0.18137826657141715</c:v>
                </c:pt>
                <c:pt idx="24">
                  <c:v>0.1807195448824416</c:v>
                </c:pt>
                <c:pt idx="25">
                  <c:v>0.1801494607883467</c:v>
                </c:pt>
                <c:pt idx="26">
                  <c:v>0.17967426024976507</c:v>
                </c:pt>
                <c:pt idx="27">
                  <c:v>0.17929914966323954</c:v>
                </c:pt>
                <c:pt idx="28">
                  <c:v>0.17902823881885302</c:v>
                </c:pt>
                <c:pt idx="29">
                  <c:v>0.17886449587250836</c:v>
                </c:pt>
                <c:pt idx="30">
                  <c:v>0.17880971482619107</c:v>
                </c:pt>
                <c:pt idx="31">
                  <c:v>0.17886449587250836</c:v>
                </c:pt>
                <c:pt idx="32">
                  <c:v>0.17902823881885302</c:v>
                </c:pt>
                <c:pt idx="33">
                  <c:v>0.17929914966323954</c:v>
                </c:pt>
                <c:pt idx="34">
                  <c:v>0.17967426024976507</c:v>
                </c:pt>
                <c:pt idx="35">
                  <c:v>0.1801494607883467</c:v>
                </c:pt>
                <c:pt idx="36">
                  <c:v>0.1807195448824416</c:v>
                </c:pt>
                <c:pt idx="37">
                  <c:v>0.18137826657141715</c:v>
                </c:pt>
                <c:pt idx="38">
                  <c:v>0.18211840876260249</c:v>
                </c:pt>
                <c:pt idx="39">
                  <c:v>0.18293186230326636</c:v>
                </c:pt>
                <c:pt idx="40">
                  <c:v>0.18380971482619107</c:v>
                </c:pt>
                <c:pt idx="41">
                  <c:v>0.18474234839543308</c:v>
                </c:pt>
                <c:pt idx="42">
                  <c:v>0.18571954488244161</c:v>
                </c:pt>
                <c:pt idx="43">
                  <c:v>0.18673059791801347</c:v>
                </c:pt>
                <c:pt idx="44">
                  <c:v>0.18776443019351455</c:v>
                </c:pt>
                <c:pt idx="45">
                  <c:v>0.18880971482619108</c:v>
                </c:pt>
                <c:pt idx="46">
                  <c:v>0.18985499945886761</c:v>
                </c:pt>
                <c:pt idx="47">
                  <c:v>0.19088883173436866</c:v>
                </c:pt>
                <c:pt idx="48">
                  <c:v>0.19189988476994055</c:v>
                </c:pt>
                <c:pt idx="49">
                  <c:v>0.19287708125694908</c:v>
                </c:pt>
                <c:pt idx="50">
                  <c:v>0.19380971482619108</c:v>
                </c:pt>
                <c:pt idx="51">
                  <c:v>0.1946875673491158</c:v>
                </c:pt>
                <c:pt idx="52">
                  <c:v>0.19550102088977966</c:v>
                </c:pt>
                <c:pt idx="53">
                  <c:v>0.19624116308096501</c:v>
                </c:pt>
                <c:pt idx="54">
                  <c:v>0.19689988476994055</c:v>
                </c:pt>
                <c:pt idx="55">
                  <c:v>0.19746996886403545</c:v>
                </c:pt>
                <c:pt idx="56">
                  <c:v>0.19794516940261708</c:v>
                </c:pt>
                <c:pt idx="57">
                  <c:v>0.19832027998914262</c:v>
                </c:pt>
                <c:pt idx="58">
                  <c:v>0.19859119083352914</c:v>
                </c:pt>
                <c:pt idx="59">
                  <c:v>0.1987549337798738</c:v>
                </c:pt>
                <c:pt idx="60">
                  <c:v>0.19880971482619109</c:v>
                </c:pt>
              </c:numCache>
            </c:numRef>
          </c:xVal>
          <c:yVal>
            <c:numRef>
              <c:f>data!$CN$3:$CN$63</c:f>
              <c:numCache>
                <c:formatCode>General</c:formatCode>
                <c:ptCount val="61"/>
                <c:pt idx="1">
                  <c:v>0.44680590362251038</c:v>
                </c:pt>
                <c:pt idx="2">
                  <c:v>0.4478397358980114</c:v>
                </c:pt>
                <c:pt idx="3">
                  <c:v>0.44885078893358332</c:v>
                </c:pt>
                <c:pt idx="4">
                  <c:v>0.44982798542059182</c:v>
                </c:pt>
                <c:pt idx="5">
                  <c:v>0.45076061898983383</c:v>
                </c:pt>
                <c:pt idx="6">
                  <c:v>0.45163847151275854</c:v>
                </c:pt>
                <c:pt idx="7">
                  <c:v>0.45245192505342241</c:v>
                </c:pt>
                <c:pt idx="8">
                  <c:v>0.45319206724460775</c:v>
                </c:pt>
                <c:pt idx="9">
                  <c:v>0.45385078893358327</c:v>
                </c:pt>
                <c:pt idx="10">
                  <c:v>0.4544208730276782</c:v>
                </c:pt>
                <c:pt idx="11">
                  <c:v>0.45489607356625983</c:v>
                </c:pt>
                <c:pt idx="12">
                  <c:v>0.45527118415278534</c:v>
                </c:pt>
                <c:pt idx="13">
                  <c:v>0.45554209499717185</c:v>
                </c:pt>
                <c:pt idx="14">
                  <c:v>0.45570583794351655</c:v>
                </c:pt>
                <c:pt idx="15">
                  <c:v>0.45576061898983383</c:v>
                </c:pt>
                <c:pt idx="16">
                  <c:v>0.45570583794351655</c:v>
                </c:pt>
                <c:pt idx="17">
                  <c:v>0.45554209499717185</c:v>
                </c:pt>
                <c:pt idx="18">
                  <c:v>0.45527118415278534</c:v>
                </c:pt>
                <c:pt idx="19">
                  <c:v>0.45489607356625983</c:v>
                </c:pt>
                <c:pt idx="20">
                  <c:v>0.4544208730276782</c:v>
                </c:pt>
                <c:pt idx="21">
                  <c:v>0.45385078893358327</c:v>
                </c:pt>
                <c:pt idx="22">
                  <c:v>0.45319206724460775</c:v>
                </c:pt>
                <c:pt idx="23">
                  <c:v>0.45245192505342241</c:v>
                </c:pt>
                <c:pt idx="24">
                  <c:v>0.45163847151275854</c:v>
                </c:pt>
                <c:pt idx="25">
                  <c:v>0.45076061898983383</c:v>
                </c:pt>
                <c:pt idx="26">
                  <c:v>0.44982798542059182</c:v>
                </c:pt>
                <c:pt idx="27">
                  <c:v>0.44885078893358332</c:v>
                </c:pt>
                <c:pt idx="28">
                  <c:v>0.4478397358980114</c:v>
                </c:pt>
                <c:pt idx="29">
                  <c:v>0.44680590362251038</c:v>
                </c:pt>
                <c:pt idx="30">
                  <c:v>0.44576061898983382</c:v>
                </c:pt>
                <c:pt idx="31">
                  <c:v>0.44471533435715727</c:v>
                </c:pt>
                <c:pt idx="32">
                  <c:v>0.44368150208165624</c:v>
                </c:pt>
                <c:pt idx="33">
                  <c:v>0.44267044904608432</c:v>
                </c:pt>
                <c:pt idx="34">
                  <c:v>0.44169325255907582</c:v>
                </c:pt>
                <c:pt idx="35">
                  <c:v>0.44076061898983382</c:v>
                </c:pt>
                <c:pt idx="36">
                  <c:v>0.4398827664669091</c:v>
                </c:pt>
                <c:pt idx="37">
                  <c:v>0.43906931292624524</c:v>
                </c:pt>
                <c:pt idx="38">
                  <c:v>0.43832917073505989</c:v>
                </c:pt>
                <c:pt idx="39">
                  <c:v>0.43767044904608438</c:v>
                </c:pt>
                <c:pt idx="40">
                  <c:v>0.43710036495198945</c:v>
                </c:pt>
                <c:pt idx="41">
                  <c:v>0.43662516441340782</c:v>
                </c:pt>
                <c:pt idx="42">
                  <c:v>0.43625005382688231</c:v>
                </c:pt>
                <c:pt idx="43">
                  <c:v>0.43597914298249579</c:v>
                </c:pt>
                <c:pt idx="44">
                  <c:v>0.4358154000361511</c:v>
                </c:pt>
                <c:pt idx="45">
                  <c:v>0.43576061898983381</c:v>
                </c:pt>
                <c:pt idx="46">
                  <c:v>0.4358154000361511</c:v>
                </c:pt>
                <c:pt idx="47">
                  <c:v>0.43597914298249579</c:v>
                </c:pt>
                <c:pt idx="48">
                  <c:v>0.43625005382688231</c:v>
                </c:pt>
                <c:pt idx="49">
                  <c:v>0.43662516441340782</c:v>
                </c:pt>
                <c:pt idx="50">
                  <c:v>0.43710036495198945</c:v>
                </c:pt>
                <c:pt idx="51">
                  <c:v>0.43767044904608432</c:v>
                </c:pt>
                <c:pt idx="52">
                  <c:v>0.43832917073505989</c:v>
                </c:pt>
                <c:pt idx="53">
                  <c:v>0.43906931292624524</c:v>
                </c:pt>
                <c:pt idx="54">
                  <c:v>0.4398827664669091</c:v>
                </c:pt>
                <c:pt idx="55">
                  <c:v>0.44076061898983382</c:v>
                </c:pt>
                <c:pt idx="56">
                  <c:v>0.44169325255907582</c:v>
                </c:pt>
                <c:pt idx="57">
                  <c:v>0.44267044904608432</c:v>
                </c:pt>
                <c:pt idx="58">
                  <c:v>0.44368150208165624</c:v>
                </c:pt>
                <c:pt idx="59">
                  <c:v>0.44471533435715727</c:v>
                </c:pt>
                <c:pt idx="60">
                  <c:v>0.44576061898983382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F8-4A1C-BC80-39E4E68D1781}"/>
            </c:ext>
          </c:extLst>
        </c:ser>
        <c:ser>
          <c:idx val="1"/>
          <c:order val="1"/>
          <c:tx>
            <c:v>raw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c:spPr>
          </c:marker>
          <c:xVal>
            <c:numRef>
              <c:f>data!$L$258:$L$1025</c:f>
              <c:numCache>
                <c:formatCode>General</c:formatCode>
                <c:ptCount val="768"/>
                <c:pt idx="0">
                  <c:v>0.20001215256956514</c:v>
                </c:pt>
                <c:pt idx="1">
                  <c:v>0.20031409865708674</c:v>
                </c:pt>
                <c:pt idx="2">
                  <c:v>0.20033809787163681</c:v>
                </c:pt>
                <c:pt idx="3">
                  <c:v>0.20033162885874498</c:v>
                </c:pt>
                <c:pt idx="4">
                  <c:v>0.20034523918471756</c:v>
                </c:pt>
                <c:pt idx="5">
                  <c:v>0.20033271828843011</c:v>
                </c:pt>
                <c:pt idx="6">
                  <c:v>0.20036215803875965</c:v>
                </c:pt>
                <c:pt idx="7">
                  <c:v>0.20037533773499075</c:v>
                </c:pt>
                <c:pt idx="8">
                  <c:v>0.20036518223661853</c:v>
                </c:pt>
                <c:pt idx="9">
                  <c:v>0.20038954156230918</c:v>
                </c:pt>
                <c:pt idx="10">
                  <c:v>0.20040587268295451</c:v>
                </c:pt>
                <c:pt idx="11">
                  <c:v>0.20015305859364133</c:v>
                </c:pt>
                <c:pt idx="12">
                  <c:v>0.20017257893693063</c:v>
                </c:pt>
                <c:pt idx="13">
                  <c:v>0.20019283430446125</c:v>
                </c:pt>
                <c:pt idx="14">
                  <c:v>0.19996970607953723</c:v>
                </c:pt>
                <c:pt idx="15">
                  <c:v>0.20023516629407154</c:v>
                </c:pt>
                <c:pt idx="16">
                  <c:v>0.20022714276336281</c:v>
                </c:pt>
                <c:pt idx="17">
                  <c:v>0.20050875850515992</c:v>
                </c:pt>
                <c:pt idx="18">
                  <c:v>0.20050661014935073</c:v>
                </c:pt>
                <c:pt idx="19">
                  <c:v>0.20052988157287574</c:v>
                </c:pt>
                <c:pt idx="20">
                  <c:v>0.20055377094826565</c:v>
                </c:pt>
                <c:pt idx="21">
                  <c:v>0.20055931655740511</c:v>
                </c:pt>
                <c:pt idx="22">
                  <c:v>0.20056160206285636</c:v>
                </c:pt>
                <c:pt idx="23">
                  <c:v>0.20034141078713011</c:v>
                </c:pt>
                <c:pt idx="24">
                  <c:v>0.20033576344114384</c:v>
                </c:pt>
                <c:pt idx="25">
                  <c:v>0.20009013068949977</c:v>
                </c:pt>
                <c:pt idx="26">
                  <c:v>0.20015210703773176</c:v>
                </c:pt>
                <c:pt idx="27">
                  <c:v>0.20040699818226629</c:v>
                </c:pt>
                <c:pt idx="28">
                  <c:v>0.20042867820387511</c:v>
                </c:pt>
                <c:pt idx="29">
                  <c:v>0.20068147280413653</c:v>
                </c:pt>
                <c:pt idx="30">
                  <c:v>0.20070225977097395</c:v>
                </c:pt>
                <c:pt idx="31">
                  <c:v>0.20069840259744778</c:v>
                </c:pt>
                <c:pt idx="32">
                  <c:v>0.20071179374363721</c:v>
                </c:pt>
                <c:pt idx="33">
                  <c:v>0.20070845591835412</c:v>
                </c:pt>
                <c:pt idx="34">
                  <c:v>0.20072194021432596</c:v>
                </c:pt>
                <c:pt idx="35">
                  <c:v>0.20073436131908229</c:v>
                </c:pt>
                <c:pt idx="36">
                  <c:v>0.20050919461355471</c:v>
                </c:pt>
                <c:pt idx="37">
                  <c:v>0.20025442335605981</c:v>
                </c:pt>
                <c:pt idx="38">
                  <c:v>0.20027424289920512</c:v>
                </c:pt>
                <c:pt idx="39">
                  <c:v>0.20024689315507815</c:v>
                </c:pt>
                <c:pt idx="40">
                  <c:v>0.20024664650755175</c:v>
                </c:pt>
                <c:pt idx="41">
                  <c:v>0.20031507996024334</c:v>
                </c:pt>
                <c:pt idx="42">
                  <c:v>0.20028370678374674</c:v>
                </c:pt>
                <c:pt idx="43">
                  <c:v>0.20033538114504465</c:v>
                </c:pt>
                <c:pt idx="44">
                  <c:v>0.20032894350034941</c:v>
                </c:pt>
                <c:pt idx="45">
                  <c:v>0.20034164915310063</c:v>
                </c:pt>
                <c:pt idx="46">
                  <c:v>0.20036917654039901</c:v>
                </c:pt>
                <c:pt idx="47">
                  <c:v>0.20038152739599385</c:v>
                </c:pt>
                <c:pt idx="48">
                  <c:v>0.20035571422921991</c:v>
                </c:pt>
                <c:pt idx="49">
                  <c:v>0.20039816809317756</c:v>
                </c:pt>
                <c:pt idx="50">
                  <c:v>0.20038528807588413</c:v>
                </c:pt>
                <c:pt idx="51">
                  <c:v>0.20035278599592982</c:v>
                </c:pt>
                <c:pt idx="52">
                  <c:v>0.20034468797000146</c:v>
                </c:pt>
                <c:pt idx="53">
                  <c:v>0.20035718540218084</c:v>
                </c:pt>
                <c:pt idx="54">
                  <c:v>0.2003943149332062</c:v>
                </c:pt>
                <c:pt idx="55">
                  <c:v>0.20044777948216178</c:v>
                </c:pt>
                <c:pt idx="56">
                  <c:v>0.2003971140070808</c:v>
                </c:pt>
                <c:pt idx="57">
                  <c:v>0.20040511807556333</c:v>
                </c:pt>
                <c:pt idx="58">
                  <c:v>0.20042957015791538</c:v>
                </c:pt>
                <c:pt idx="59">
                  <c:v>0.20050085266170961</c:v>
                </c:pt>
                <c:pt idx="60">
                  <c:v>0.20049155900476157</c:v>
                </c:pt>
                <c:pt idx="61">
                  <c:v>0.20053270067386533</c:v>
                </c:pt>
                <c:pt idx="62">
                  <c:v>0.20052777286599563</c:v>
                </c:pt>
                <c:pt idx="63">
                  <c:v>0.20053165744261392</c:v>
                </c:pt>
                <c:pt idx="64">
                  <c:v>0.20074077161197187</c:v>
                </c:pt>
                <c:pt idx="65">
                  <c:v>0.20079279738886321</c:v>
                </c:pt>
                <c:pt idx="66">
                  <c:v>0.2010095501314417</c:v>
                </c:pt>
                <c:pt idx="67">
                  <c:v>0.20102489240087526</c:v>
                </c:pt>
                <c:pt idx="68">
                  <c:v>0.20076413701634349</c:v>
                </c:pt>
                <c:pt idx="69">
                  <c:v>0.20081119893234167</c:v>
                </c:pt>
                <c:pt idx="70">
                  <c:v>0.20061203188178706</c:v>
                </c:pt>
                <c:pt idx="71">
                  <c:v>0.20066598061905686</c:v>
                </c:pt>
                <c:pt idx="72">
                  <c:v>0.20063756635328622</c:v>
                </c:pt>
                <c:pt idx="73">
                  <c:v>0.20060575733362554</c:v>
                </c:pt>
                <c:pt idx="74">
                  <c:v>0.20061743894400721</c:v>
                </c:pt>
                <c:pt idx="75">
                  <c:v>0.2008565769001531</c:v>
                </c:pt>
                <c:pt idx="76">
                  <c:v>0.20085979292504078</c:v>
                </c:pt>
                <c:pt idx="77">
                  <c:v>0.20085615921854882</c:v>
                </c:pt>
                <c:pt idx="78">
                  <c:v>0.20106753066119507</c:v>
                </c:pt>
                <c:pt idx="79">
                  <c:v>0.20108382696480906</c:v>
                </c:pt>
                <c:pt idx="80">
                  <c:v>0.20109792340916521</c:v>
                </c:pt>
                <c:pt idx="81">
                  <c:v>0.20111005054873099</c:v>
                </c:pt>
                <c:pt idx="82">
                  <c:v>0.20110933742341364</c:v>
                </c:pt>
                <c:pt idx="83">
                  <c:v>0.20111707669022935</c:v>
                </c:pt>
                <c:pt idx="84">
                  <c:v>0.20110274653008609</c:v>
                </c:pt>
                <c:pt idx="85">
                  <c:v>0.20090404822210517</c:v>
                </c:pt>
                <c:pt idx="86">
                  <c:v>0.20065263467971922</c:v>
                </c:pt>
                <c:pt idx="87">
                  <c:v>0.20066841676517533</c:v>
                </c:pt>
                <c:pt idx="88">
                  <c:v>0.20064964736282095</c:v>
                </c:pt>
                <c:pt idx="89">
                  <c:v>0.20061241707873514</c:v>
                </c:pt>
                <c:pt idx="90">
                  <c:v>0.20070578516198612</c:v>
                </c:pt>
                <c:pt idx="91">
                  <c:v>0.20069993346640053</c:v>
                </c:pt>
                <c:pt idx="92">
                  <c:v>0.2007221830266491</c:v>
                </c:pt>
                <c:pt idx="93">
                  <c:v>0.20070749820190681</c:v>
                </c:pt>
                <c:pt idx="94">
                  <c:v>0.20071863352216066</c:v>
                </c:pt>
                <c:pt idx="95">
                  <c:v>0.20072269806503701</c:v>
                </c:pt>
                <c:pt idx="96">
                  <c:v>0.20069072811493421</c:v>
                </c:pt>
                <c:pt idx="97">
                  <c:v>0.20067171148143068</c:v>
                </c:pt>
                <c:pt idx="98">
                  <c:v>0.20071478924726655</c:v>
                </c:pt>
                <c:pt idx="99">
                  <c:v>0.20070269703795507</c:v>
                </c:pt>
                <c:pt idx="100">
                  <c:v>0.20075929521079622</c:v>
                </c:pt>
                <c:pt idx="101">
                  <c:v>0.20074234794144685</c:v>
                </c:pt>
                <c:pt idx="102">
                  <c:v>0.20079852573417328</c:v>
                </c:pt>
                <c:pt idx="103">
                  <c:v>0.20077016825895577</c:v>
                </c:pt>
                <c:pt idx="104">
                  <c:v>0.20076262971910702</c:v>
                </c:pt>
                <c:pt idx="105">
                  <c:v>0.20081047149765638</c:v>
                </c:pt>
                <c:pt idx="106">
                  <c:v>0.20079197132911231</c:v>
                </c:pt>
                <c:pt idx="107">
                  <c:v>0.20071199517264807</c:v>
                </c:pt>
                <c:pt idx="108">
                  <c:v>0.20072923450406924</c:v>
                </c:pt>
                <c:pt idx="109">
                  <c:v>0.20077268337709153</c:v>
                </c:pt>
                <c:pt idx="110">
                  <c:v>0.20078554125047818</c:v>
                </c:pt>
                <c:pt idx="111">
                  <c:v>0.20078667502011907</c:v>
                </c:pt>
                <c:pt idx="112">
                  <c:v>0.20078331043517211</c:v>
                </c:pt>
                <c:pt idx="113">
                  <c:v>0.20075063145614538</c:v>
                </c:pt>
                <c:pt idx="114">
                  <c:v>0.20075733454657657</c:v>
                </c:pt>
                <c:pt idx="115">
                  <c:v>0.20076762175618187</c:v>
                </c:pt>
                <c:pt idx="116">
                  <c:v>0.20075061893303328</c:v>
                </c:pt>
                <c:pt idx="117">
                  <c:v>0.20075739140413254</c:v>
                </c:pt>
                <c:pt idx="118">
                  <c:v>0.20072365002209067</c:v>
                </c:pt>
                <c:pt idx="119">
                  <c:v>0.20070994708475978</c:v>
                </c:pt>
                <c:pt idx="120">
                  <c:v>0.20073524587741962</c:v>
                </c:pt>
                <c:pt idx="121">
                  <c:v>0.20076403516010496</c:v>
                </c:pt>
                <c:pt idx="122">
                  <c:v>0.20079153940756811</c:v>
                </c:pt>
                <c:pt idx="123">
                  <c:v>0.20085551800995349</c:v>
                </c:pt>
                <c:pt idx="124">
                  <c:v>0.20079263306855574</c:v>
                </c:pt>
                <c:pt idx="125">
                  <c:v>0.20055840253602758</c:v>
                </c:pt>
                <c:pt idx="126">
                  <c:v>0.20055748041021956</c:v>
                </c:pt>
                <c:pt idx="127">
                  <c:v>0.20033192004194811</c:v>
                </c:pt>
                <c:pt idx="128">
                  <c:v>0.20054421171943412</c:v>
                </c:pt>
                <c:pt idx="129">
                  <c:v>0.20054297359560516</c:v>
                </c:pt>
                <c:pt idx="130">
                  <c:v>0.20074035320154771</c:v>
                </c:pt>
                <c:pt idx="131">
                  <c:v>0.20074690531979816</c:v>
                </c:pt>
                <c:pt idx="132">
                  <c:v>0.2007604785399314</c:v>
                </c:pt>
                <c:pt idx="133">
                  <c:v>0.20076783925100411</c:v>
                </c:pt>
                <c:pt idx="134">
                  <c:v>0.20074170822635362</c:v>
                </c:pt>
                <c:pt idx="135">
                  <c:v>0.20074372004002838</c:v>
                </c:pt>
                <c:pt idx="136">
                  <c:v>0.20075834559948103</c:v>
                </c:pt>
                <c:pt idx="137">
                  <c:v>0.20054514344765376</c:v>
                </c:pt>
                <c:pt idx="138">
                  <c:v>0.20053075080851945</c:v>
                </c:pt>
                <c:pt idx="139">
                  <c:v>0.2002575534440208</c:v>
                </c:pt>
                <c:pt idx="140">
                  <c:v>0.20026657502523981</c:v>
                </c:pt>
                <c:pt idx="141">
                  <c:v>0.20047117762090483</c:v>
                </c:pt>
                <c:pt idx="142">
                  <c:v>0.20077052039883211</c:v>
                </c:pt>
                <c:pt idx="143">
                  <c:v>0.20077277536165969</c:v>
                </c:pt>
                <c:pt idx="144">
                  <c:v>0.20075293742791339</c:v>
                </c:pt>
                <c:pt idx="145">
                  <c:v>0.20074107980467096</c:v>
                </c:pt>
                <c:pt idx="146">
                  <c:v>0.20075337754763847</c:v>
                </c:pt>
                <c:pt idx="147">
                  <c:v>0.20077589663729814</c:v>
                </c:pt>
                <c:pt idx="148">
                  <c:v>0.20072755495730155</c:v>
                </c:pt>
                <c:pt idx="149">
                  <c:v>0.20070819820583219</c:v>
                </c:pt>
                <c:pt idx="150">
                  <c:v>0.20070936908201198</c:v>
                </c:pt>
                <c:pt idx="151">
                  <c:v>0.20072569264585952</c:v>
                </c:pt>
                <c:pt idx="152">
                  <c:v>0.20075400845604388</c:v>
                </c:pt>
                <c:pt idx="153">
                  <c:v>0.20070859829620741</c:v>
                </c:pt>
                <c:pt idx="154">
                  <c:v>0.20072793340845815</c:v>
                </c:pt>
                <c:pt idx="155">
                  <c:v>0.20071822050831822</c:v>
                </c:pt>
                <c:pt idx="156">
                  <c:v>0.20071774431050821</c:v>
                </c:pt>
                <c:pt idx="157">
                  <c:v>0.20067000114521416</c:v>
                </c:pt>
                <c:pt idx="158">
                  <c:v>0.20073258634244151</c:v>
                </c:pt>
                <c:pt idx="159">
                  <c:v>0.20073304155057645</c:v>
                </c:pt>
                <c:pt idx="160">
                  <c:v>0.20071720671943366</c:v>
                </c:pt>
                <c:pt idx="161">
                  <c:v>0.20073821705010797</c:v>
                </c:pt>
                <c:pt idx="162">
                  <c:v>0.20050406316365119</c:v>
                </c:pt>
                <c:pt idx="163">
                  <c:v>0.20032299766745806</c:v>
                </c:pt>
                <c:pt idx="164">
                  <c:v>0.20031512789203104</c:v>
                </c:pt>
                <c:pt idx="165">
                  <c:v>0.20047339886618254</c:v>
                </c:pt>
                <c:pt idx="166">
                  <c:v>0.2006286975552008</c:v>
                </c:pt>
                <c:pt idx="167">
                  <c:v>0.20061545657563404</c:v>
                </c:pt>
                <c:pt idx="168">
                  <c:v>0.20065991523334506</c:v>
                </c:pt>
                <c:pt idx="169">
                  <c:v>0.20064952408262027</c:v>
                </c:pt>
                <c:pt idx="170">
                  <c:v>0.20063675026040828</c:v>
                </c:pt>
                <c:pt idx="171">
                  <c:v>0.20068223985516248</c:v>
                </c:pt>
                <c:pt idx="172">
                  <c:v>0.20064271670226028</c:v>
                </c:pt>
                <c:pt idx="173">
                  <c:v>0.20061463449422617</c:v>
                </c:pt>
                <c:pt idx="174">
                  <c:v>0.2003855853323652</c:v>
                </c:pt>
                <c:pt idx="175">
                  <c:v>0.20019565338584686</c:v>
                </c:pt>
                <c:pt idx="176">
                  <c:v>0.20028352241234615</c:v>
                </c:pt>
                <c:pt idx="177">
                  <c:v>0.20026206833519505</c:v>
                </c:pt>
                <c:pt idx="178">
                  <c:v>0.20043695196480765</c:v>
                </c:pt>
                <c:pt idx="179">
                  <c:v>0.2006243365152742</c:v>
                </c:pt>
                <c:pt idx="180">
                  <c:v>0.20064070408058532</c:v>
                </c:pt>
                <c:pt idx="181">
                  <c:v>0.20061047438909879</c:v>
                </c:pt>
                <c:pt idx="182">
                  <c:v>0.20061842605636557</c:v>
                </c:pt>
                <c:pt idx="183">
                  <c:v>0.20059905513745946</c:v>
                </c:pt>
                <c:pt idx="184">
                  <c:v>0.20056872966738531</c:v>
                </c:pt>
                <c:pt idx="185">
                  <c:v>0.2005326399576873</c:v>
                </c:pt>
                <c:pt idx="186">
                  <c:v>0.20040844929492907</c:v>
                </c:pt>
                <c:pt idx="187">
                  <c:v>0.20038042970938511</c:v>
                </c:pt>
                <c:pt idx="188">
                  <c:v>0.2002157053955001</c:v>
                </c:pt>
                <c:pt idx="189">
                  <c:v>0.20022739134468548</c:v>
                </c:pt>
                <c:pt idx="190">
                  <c:v>0.20035288887318303</c:v>
                </c:pt>
                <c:pt idx="191">
                  <c:v>0.20031865207952843</c:v>
                </c:pt>
                <c:pt idx="192">
                  <c:v>0.20049206530955749</c:v>
                </c:pt>
                <c:pt idx="193">
                  <c:v>0.20048232017277073</c:v>
                </c:pt>
                <c:pt idx="194">
                  <c:v>0.20050897258669681</c:v>
                </c:pt>
                <c:pt idx="195">
                  <c:v>0.20048112464359577</c:v>
                </c:pt>
                <c:pt idx="196">
                  <c:v>0.20046811932726818</c:v>
                </c:pt>
                <c:pt idx="197">
                  <c:v>0.20043745749428415</c:v>
                </c:pt>
                <c:pt idx="198">
                  <c:v>0.20042821121520876</c:v>
                </c:pt>
                <c:pt idx="199">
                  <c:v>0.20041414094331042</c:v>
                </c:pt>
                <c:pt idx="200">
                  <c:v>0.20040008792055541</c:v>
                </c:pt>
                <c:pt idx="201">
                  <c:v>0.2003889334550337</c:v>
                </c:pt>
                <c:pt idx="202">
                  <c:v>0.20019965924658895</c:v>
                </c:pt>
                <c:pt idx="203">
                  <c:v>0.20000561722395827</c:v>
                </c:pt>
                <c:pt idx="204">
                  <c:v>0.19999860407432199</c:v>
                </c:pt>
                <c:pt idx="205">
                  <c:v>0.20018712931687568</c:v>
                </c:pt>
                <c:pt idx="206">
                  <c:v>0.20016284537817436</c:v>
                </c:pt>
                <c:pt idx="207">
                  <c:v>0.20028994295450928</c:v>
                </c:pt>
                <c:pt idx="208">
                  <c:v>0.20030556308447681</c:v>
                </c:pt>
                <c:pt idx="209">
                  <c:v>0.20033075121342256</c:v>
                </c:pt>
                <c:pt idx="210">
                  <c:v>0.20030581015883617</c:v>
                </c:pt>
                <c:pt idx="211">
                  <c:v>0.20032961748817649</c:v>
                </c:pt>
                <c:pt idx="212">
                  <c:v>0.20036694526723239</c:v>
                </c:pt>
                <c:pt idx="213">
                  <c:v>0.20008896551413299</c:v>
                </c:pt>
                <c:pt idx="214">
                  <c:v>0.20009504818566068</c:v>
                </c:pt>
                <c:pt idx="215">
                  <c:v>0.20009276350388497</c:v>
                </c:pt>
                <c:pt idx="216">
                  <c:v>0.19991929384274376</c:v>
                </c:pt>
                <c:pt idx="217">
                  <c:v>0.20011650694702454</c:v>
                </c:pt>
                <c:pt idx="218">
                  <c:v>0.20009552037576389</c:v>
                </c:pt>
                <c:pt idx="219">
                  <c:v>0.20006883000133324</c:v>
                </c:pt>
                <c:pt idx="220">
                  <c:v>0.20024265796269375</c:v>
                </c:pt>
                <c:pt idx="221">
                  <c:v>0.20002287113341163</c:v>
                </c:pt>
                <c:pt idx="222">
                  <c:v>0.20005602734512587</c:v>
                </c:pt>
                <c:pt idx="223">
                  <c:v>0.19984923657438891</c:v>
                </c:pt>
                <c:pt idx="224">
                  <c:v>0.19988996551079735</c:v>
                </c:pt>
                <c:pt idx="225">
                  <c:v>0.20001451034335924</c:v>
                </c:pt>
                <c:pt idx="226">
                  <c:v>0.19997627787535482</c:v>
                </c:pt>
                <c:pt idx="227">
                  <c:v>0.20016537310925092</c:v>
                </c:pt>
                <c:pt idx="228">
                  <c:v>0.20016232764883027</c:v>
                </c:pt>
                <c:pt idx="229">
                  <c:v>0.20017236087681228</c:v>
                </c:pt>
                <c:pt idx="230">
                  <c:v>0.19998745360088102</c:v>
                </c:pt>
                <c:pt idx="231">
                  <c:v>0.20000705652166939</c:v>
                </c:pt>
                <c:pt idx="232">
                  <c:v>0.19975808436072751</c:v>
                </c:pt>
                <c:pt idx="233">
                  <c:v>0.19990976874209168</c:v>
                </c:pt>
                <c:pt idx="234">
                  <c:v>0.20009572557497551</c:v>
                </c:pt>
                <c:pt idx="235">
                  <c:v>0.20004852431008349</c:v>
                </c:pt>
                <c:pt idx="236">
                  <c:v>0.20004993524683801</c:v>
                </c:pt>
                <c:pt idx="237">
                  <c:v>0.20004200811223319</c:v>
                </c:pt>
                <c:pt idx="238">
                  <c:v>0.20003563713416897</c:v>
                </c:pt>
                <c:pt idx="239">
                  <c:v>0.20003376867388115</c:v>
                </c:pt>
                <c:pt idx="240">
                  <c:v>0.19998094578516259</c:v>
                </c:pt>
                <c:pt idx="241">
                  <c:v>0.19984187577158932</c:v>
                </c:pt>
                <c:pt idx="242">
                  <c:v>0.19980544251889165</c:v>
                </c:pt>
                <c:pt idx="243">
                  <c:v>0.19959274531415891</c:v>
                </c:pt>
                <c:pt idx="244">
                  <c:v>0.19958434003172204</c:v>
                </c:pt>
                <c:pt idx="245">
                  <c:v>0.19960679897770148</c:v>
                </c:pt>
                <c:pt idx="246">
                  <c:v>0.19977952984497513</c:v>
                </c:pt>
                <c:pt idx="247">
                  <c:v>0.19974717211620313</c:v>
                </c:pt>
                <c:pt idx="248">
                  <c:v>0.19994689594699178</c:v>
                </c:pt>
                <c:pt idx="249">
                  <c:v>0.19990926226718925</c:v>
                </c:pt>
                <c:pt idx="250">
                  <c:v>0.19989846072285095</c:v>
                </c:pt>
                <c:pt idx="251">
                  <c:v>0.1998955286940659</c:v>
                </c:pt>
                <c:pt idx="252">
                  <c:v>0.19985497261245469</c:v>
                </c:pt>
                <c:pt idx="253">
                  <c:v>0.19971171126298734</c:v>
                </c:pt>
                <c:pt idx="254">
                  <c:v>0.19970821316152634</c:v>
                </c:pt>
                <c:pt idx="255">
                  <c:v>0.19954679235604861</c:v>
                </c:pt>
                <c:pt idx="256">
                  <c:v>0.19952130607830587</c:v>
                </c:pt>
                <c:pt idx="257">
                  <c:v>0.19952977261841534</c:v>
                </c:pt>
                <c:pt idx="258">
                  <c:v>0.19955448743314233</c:v>
                </c:pt>
                <c:pt idx="259">
                  <c:v>0.19956823348987832</c:v>
                </c:pt>
                <c:pt idx="260">
                  <c:v>0.1995544120015556</c:v>
                </c:pt>
                <c:pt idx="261">
                  <c:v>0.19954950956001821</c:v>
                </c:pt>
                <c:pt idx="262">
                  <c:v>0.19952330410886396</c:v>
                </c:pt>
                <c:pt idx="263">
                  <c:v>0.19950902852491825</c:v>
                </c:pt>
                <c:pt idx="264">
                  <c:v>0.1994983893676856</c:v>
                </c:pt>
                <c:pt idx="265">
                  <c:v>0.19947952453133896</c:v>
                </c:pt>
                <c:pt idx="266">
                  <c:v>0.19945993199918927</c:v>
                </c:pt>
                <c:pt idx="267">
                  <c:v>0.1994739409005519</c:v>
                </c:pt>
                <c:pt idx="268">
                  <c:v>0.19946867114772535</c:v>
                </c:pt>
                <c:pt idx="269">
                  <c:v>0.19944420039793934</c:v>
                </c:pt>
                <c:pt idx="270">
                  <c:v>0.19943521550526988</c:v>
                </c:pt>
                <c:pt idx="271">
                  <c:v>0.19941431936154203</c:v>
                </c:pt>
                <c:pt idx="272">
                  <c:v>0.19939809524875038</c:v>
                </c:pt>
                <c:pt idx="273">
                  <c:v>0.19937038236387761</c:v>
                </c:pt>
                <c:pt idx="274">
                  <c:v>0.1993446256013672</c:v>
                </c:pt>
                <c:pt idx="275">
                  <c:v>0.19935161119440512</c:v>
                </c:pt>
                <c:pt idx="276">
                  <c:v>0.19934354219850553</c:v>
                </c:pt>
                <c:pt idx="277">
                  <c:v>0.19932994754464323</c:v>
                </c:pt>
                <c:pt idx="278">
                  <c:v>0.19932036290069591</c:v>
                </c:pt>
                <c:pt idx="279">
                  <c:v>0.19930227174855186</c:v>
                </c:pt>
                <c:pt idx="280">
                  <c:v>0.1992883952310037</c:v>
                </c:pt>
                <c:pt idx="281">
                  <c:v>0.19941076715415726</c:v>
                </c:pt>
                <c:pt idx="282">
                  <c:v>0.19941307754186177</c:v>
                </c:pt>
                <c:pt idx="283">
                  <c:v>0.19939690036434413</c:v>
                </c:pt>
                <c:pt idx="284">
                  <c:v>0.19950153234783194</c:v>
                </c:pt>
                <c:pt idx="285">
                  <c:v>0.19949579155616454</c:v>
                </c:pt>
                <c:pt idx="286">
                  <c:v>0.19950114536068494</c:v>
                </c:pt>
                <c:pt idx="287">
                  <c:v>0.19947256239847833</c:v>
                </c:pt>
                <c:pt idx="288">
                  <c:v>0.19946868134926526</c:v>
                </c:pt>
                <c:pt idx="289">
                  <c:v>0.19930241932757417</c:v>
                </c:pt>
                <c:pt idx="290">
                  <c:v>0.19928050103732656</c:v>
                </c:pt>
                <c:pt idx="291">
                  <c:v>0.19928865012571065</c:v>
                </c:pt>
                <c:pt idx="292">
                  <c:v>0.19913342772196324</c:v>
                </c:pt>
                <c:pt idx="293">
                  <c:v>0.19912467431930331</c:v>
                </c:pt>
                <c:pt idx="294">
                  <c:v>0.19912500860438248</c:v>
                </c:pt>
                <c:pt idx="295">
                  <c:v>0.19910829547329831</c:v>
                </c:pt>
                <c:pt idx="296">
                  <c:v>0.19910355662247059</c:v>
                </c:pt>
                <c:pt idx="297">
                  <c:v>0.19906642524462745</c:v>
                </c:pt>
                <c:pt idx="298">
                  <c:v>0.19905310786041963</c:v>
                </c:pt>
                <c:pt idx="299">
                  <c:v>0.19904247941075642</c:v>
                </c:pt>
                <c:pt idx="300">
                  <c:v>0.19901525251134802</c:v>
                </c:pt>
                <c:pt idx="301">
                  <c:v>0.19901121603513869</c:v>
                </c:pt>
                <c:pt idx="302">
                  <c:v>0.19899364755571194</c:v>
                </c:pt>
                <c:pt idx="303">
                  <c:v>0.19896585243742015</c:v>
                </c:pt>
                <c:pt idx="304">
                  <c:v>0.19908061727331694</c:v>
                </c:pt>
                <c:pt idx="305">
                  <c:v>0.19911455359017982</c:v>
                </c:pt>
                <c:pt idx="306">
                  <c:v>0.19907541121164085</c:v>
                </c:pt>
                <c:pt idx="307">
                  <c:v>0.19920007522347555</c:v>
                </c:pt>
                <c:pt idx="308">
                  <c:v>0.19919366411719427</c:v>
                </c:pt>
                <c:pt idx="309">
                  <c:v>0.19917317980339516</c:v>
                </c:pt>
                <c:pt idx="310">
                  <c:v>0.19916094582329463</c:v>
                </c:pt>
                <c:pt idx="311">
                  <c:v>0.19914062396945587</c:v>
                </c:pt>
                <c:pt idx="312">
                  <c:v>0.19913297574475675</c:v>
                </c:pt>
                <c:pt idx="313">
                  <c:v>0.19898085463616183</c:v>
                </c:pt>
                <c:pt idx="314">
                  <c:v>0.19896396819608486</c:v>
                </c:pt>
                <c:pt idx="315">
                  <c:v>0.19880806163824263</c:v>
                </c:pt>
                <c:pt idx="316">
                  <c:v>0.19878962564055791</c:v>
                </c:pt>
                <c:pt idx="317">
                  <c:v>0.19879127294176085</c:v>
                </c:pt>
                <c:pt idx="318">
                  <c:v>0.19879175471818999</c:v>
                </c:pt>
                <c:pt idx="319">
                  <c:v>0.19877851758660189</c:v>
                </c:pt>
                <c:pt idx="320">
                  <c:v>0.1987558407954497</c:v>
                </c:pt>
                <c:pt idx="321">
                  <c:v>0.19873267569924549</c:v>
                </c:pt>
                <c:pt idx="322">
                  <c:v>0.19871260409487143</c:v>
                </c:pt>
                <c:pt idx="323">
                  <c:v>0.19869748488071021</c:v>
                </c:pt>
                <c:pt idx="324">
                  <c:v>0.19870037587997508</c:v>
                </c:pt>
                <c:pt idx="325">
                  <c:v>0.19879761601065254</c:v>
                </c:pt>
                <c:pt idx="326">
                  <c:v>0.19879481602675078</c:v>
                </c:pt>
                <c:pt idx="327">
                  <c:v>0.19890196489276554</c:v>
                </c:pt>
                <c:pt idx="328">
                  <c:v>0.19888493602064203</c:v>
                </c:pt>
                <c:pt idx="329">
                  <c:v>0.19887711351900139</c:v>
                </c:pt>
                <c:pt idx="330">
                  <c:v>0.19885751435559745</c:v>
                </c:pt>
                <c:pt idx="331">
                  <c:v>0.19885872443662331</c:v>
                </c:pt>
                <c:pt idx="332">
                  <c:v>0.19883160683574513</c:v>
                </c:pt>
                <c:pt idx="333">
                  <c:v>0.19870378071613237</c:v>
                </c:pt>
                <c:pt idx="334">
                  <c:v>0.19867420477075948</c:v>
                </c:pt>
                <c:pt idx="335">
                  <c:v>0.19854043314190878</c:v>
                </c:pt>
                <c:pt idx="336">
                  <c:v>0.19850621390612672</c:v>
                </c:pt>
                <c:pt idx="337">
                  <c:v>0.19852270976821448</c:v>
                </c:pt>
                <c:pt idx="338">
                  <c:v>0.19850129056463148</c:v>
                </c:pt>
                <c:pt idx="339">
                  <c:v>0.19848939143345415</c:v>
                </c:pt>
                <c:pt idx="340">
                  <c:v>0.1984450750619916</c:v>
                </c:pt>
                <c:pt idx="341">
                  <c:v>0.19843543093820648</c:v>
                </c:pt>
                <c:pt idx="342">
                  <c:v>0.19839988332577058</c:v>
                </c:pt>
                <c:pt idx="343">
                  <c:v>0.19838555790117782</c:v>
                </c:pt>
                <c:pt idx="344">
                  <c:v>0.19850947319768292</c:v>
                </c:pt>
                <c:pt idx="345">
                  <c:v>0.19850727211607685</c:v>
                </c:pt>
                <c:pt idx="346">
                  <c:v>0.19848821123812432</c:v>
                </c:pt>
                <c:pt idx="347">
                  <c:v>0.19860383084475991</c:v>
                </c:pt>
                <c:pt idx="348">
                  <c:v>0.19858984844800276</c:v>
                </c:pt>
                <c:pt idx="349">
                  <c:v>0.19857115498268493</c:v>
                </c:pt>
                <c:pt idx="350">
                  <c:v>0.19856272322393262</c:v>
                </c:pt>
                <c:pt idx="351">
                  <c:v>0.19855003553683018</c:v>
                </c:pt>
                <c:pt idx="352">
                  <c:v>0.19853719735818329</c:v>
                </c:pt>
                <c:pt idx="353">
                  <c:v>0.19838860069503308</c:v>
                </c:pt>
                <c:pt idx="354">
                  <c:v>0.1983646241985578</c:v>
                </c:pt>
                <c:pt idx="355">
                  <c:v>0.19821401992205923</c:v>
                </c:pt>
                <c:pt idx="356">
                  <c:v>0.19822843665920184</c:v>
                </c:pt>
                <c:pt idx="357">
                  <c:v>0.19820144143698007</c:v>
                </c:pt>
                <c:pt idx="358">
                  <c:v>0.19819835647243289</c:v>
                </c:pt>
                <c:pt idx="359">
                  <c:v>0.19818228984617248</c:v>
                </c:pt>
                <c:pt idx="360">
                  <c:v>0.19817428458090111</c:v>
                </c:pt>
                <c:pt idx="361">
                  <c:v>0.19827831824233635</c:v>
                </c:pt>
                <c:pt idx="362">
                  <c:v>0.19827209849980384</c:v>
                </c:pt>
                <c:pt idx="363">
                  <c:v>0.19838475453373333</c:v>
                </c:pt>
                <c:pt idx="364">
                  <c:v>0.19835328972573904</c:v>
                </c:pt>
                <c:pt idx="365">
                  <c:v>0.19833327703315842</c:v>
                </c:pt>
                <c:pt idx="366">
                  <c:v>0.19832303392308628</c:v>
                </c:pt>
                <c:pt idx="367">
                  <c:v>0.19830283776848082</c:v>
                </c:pt>
                <c:pt idx="368">
                  <c:v>0.19829612967994342</c:v>
                </c:pt>
                <c:pt idx="369">
                  <c:v>0.19828599289465376</c:v>
                </c:pt>
                <c:pt idx="370">
                  <c:v>0.19827007995793397</c:v>
                </c:pt>
                <c:pt idx="371">
                  <c:v>0.19827359591701482</c:v>
                </c:pt>
                <c:pt idx="372">
                  <c:v>0.19827370890865517</c:v>
                </c:pt>
                <c:pt idx="373">
                  <c:v>0.19824885309302961</c:v>
                </c:pt>
                <c:pt idx="374">
                  <c:v>0.19822962342815384</c:v>
                </c:pt>
                <c:pt idx="375">
                  <c:v>0.19817970970150753</c:v>
                </c:pt>
                <c:pt idx="376">
                  <c:v>0.19816438214494717</c:v>
                </c:pt>
                <c:pt idx="377">
                  <c:v>0.19803503802460701</c:v>
                </c:pt>
                <c:pt idx="378">
                  <c:v>0.19802934962975216</c:v>
                </c:pt>
                <c:pt idx="379">
                  <c:v>0.19788944017052004</c:v>
                </c:pt>
                <c:pt idx="380">
                  <c:v>0.1978722576927392</c:v>
                </c:pt>
                <c:pt idx="381">
                  <c:v>0.1978556312962825</c:v>
                </c:pt>
                <c:pt idx="382">
                  <c:v>0.19783231161323733</c:v>
                </c:pt>
                <c:pt idx="383">
                  <c:v>0.19783824491214824</c:v>
                </c:pt>
                <c:pt idx="384">
                  <c:v>0.19792498325092148</c:v>
                </c:pt>
                <c:pt idx="385">
                  <c:v>0.19791215485743913</c:v>
                </c:pt>
                <c:pt idx="386">
                  <c:v>0.19801451058098321</c:v>
                </c:pt>
                <c:pt idx="387">
                  <c:v>0.19800195452452662</c:v>
                </c:pt>
                <c:pt idx="388">
                  <c:v>0.19796768994541034</c:v>
                </c:pt>
                <c:pt idx="389">
                  <c:v>0.1979591670900506</c:v>
                </c:pt>
                <c:pt idx="390">
                  <c:v>0.19797591222955524</c:v>
                </c:pt>
                <c:pt idx="391">
                  <c:v>0.19792778794736157</c:v>
                </c:pt>
                <c:pt idx="392">
                  <c:v>0.19791386170583566</c:v>
                </c:pt>
                <c:pt idx="393">
                  <c:v>0.19789792642312881</c:v>
                </c:pt>
                <c:pt idx="394">
                  <c:v>0.19791318546741052</c:v>
                </c:pt>
                <c:pt idx="395">
                  <c:v>0.1978857789444495</c:v>
                </c:pt>
                <c:pt idx="396">
                  <c:v>0.19785592626140869</c:v>
                </c:pt>
                <c:pt idx="397">
                  <c:v>0.1978447664905712</c:v>
                </c:pt>
                <c:pt idx="398">
                  <c:v>0.19784338348005709</c:v>
                </c:pt>
                <c:pt idx="399">
                  <c:v>0.19781784125814164</c:v>
                </c:pt>
                <c:pt idx="400">
                  <c:v>0.19780113080209841</c:v>
                </c:pt>
                <c:pt idx="401">
                  <c:v>0.1977862597085655</c:v>
                </c:pt>
                <c:pt idx="402">
                  <c:v>0.19778272567787378</c:v>
                </c:pt>
                <c:pt idx="403">
                  <c:v>0.19775199382619993</c:v>
                </c:pt>
                <c:pt idx="404">
                  <c:v>0.19775533446312857</c:v>
                </c:pt>
                <c:pt idx="405">
                  <c:v>0.19774965707627085</c:v>
                </c:pt>
                <c:pt idx="406">
                  <c:v>0.19771707978206468</c:v>
                </c:pt>
                <c:pt idx="407">
                  <c:v>0.19770877643100213</c:v>
                </c:pt>
                <c:pt idx="408">
                  <c:v>0.19756833265142959</c:v>
                </c:pt>
                <c:pt idx="409">
                  <c:v>0.19756072295910818</c:v>
                </c:pt>
                <c:pt idx="410">
                  <c:v>0.19742084628731166</c:v>
                </c:pt>
                <c:pt idx="411">
                  <c:v>0.19742789066144806</c:v>
                </c:pt>
                <c:pt idx="412">
                  <c:v>0.19740755485020881</c:v>
                </c:pt>
                <c:pt idx="413">
                  <c:v>0.19739527476009286</c:v>
                </c:pt>
                <c:pt idx="414">
                  <c:v>0.19737208908033149</c:v>
                </c:pt>
                <c:pt idx="415">
                  <c:v>0.19736510922339809</c:v>
                </c:pt>
                <c:pt idx="416">
                  <c:v>0.19744210559938671</c:v>
                </c:pt>
                <c:pt idx="417">
                  <c:v>0.19743275814363659</c:v>
                </c:pt>
                <c:pt idx="418">
                  <c:v>0.19753122061562517</c:v>
                </c:pt>
                <c:pt idx="419">
                  <c:v>0.19751734873618515</c:v>
                </c:pt>
                <c:pt idx="420">
                  <c:v>0.19753073423622963</c:v>
                </c:pt>
                <c:pt idx="421">
                  <c:v>0.19749743234737241</c:v>
                </c:pt>
                <c:pt idx="422">
                  <c:v>0.19748823745767347</c:v>
                </c:pt>
                <c:pt idx="423">
                  <c:v>0.19746093546996513</c:v>
                </c:pt>
                <c:pt idx="424">
                  <c:v>0.1974509634350376</c:v>
                </c:pt>
                <c:pt idx="425">
                  <c:v>0.19742838280035568</c:v>
                </c:pt>
                <c:pt idx="426">
                  <c:v>0.19741250985077546</c:v>
                </c:pt>
                <c:pt idx="427">
                  <c:v>0.19739829990412028</c:v>
                </c:pt>
                <c:pt idx="428">
                  <c:v>0.19738567719865496</c:v>
                </c:pt>
                <c:pt idx="429">
                  <c:v>0.19736598381652251</c:v>
                </c:pt>
                <c:pt idx="430">
                  <c:v>0.19735213413623612</c:v>
                </c:pt>
                <c:pt idx="431">
                  <c:v>0.19732857541028503</c:v>
                </c:pt>
                <c:pt idx="432">
                  <c:v>0.1973175694577026</c:v>
                </c:pt>
                <c:pt idx="433">
                  <c:v>0.19730438708812864</c:v>
                </c:pt>
                <c:pt idx="434">
                  <c:v>0.19729370858484316</c:v>
                </c:pt>
                <c:pt idx="435">
                  <c:v>0.19728676549897031</c:v>
                </c:pt>
                <c:pt idx="436">
                  <c:v>0.19727409492422143</c:v>
                </c:pt>
                <c:pt idx="437">
                  <c:v>0.19722250621315707</c:v>
                </c:pt>
                <c:pt idx="438">
                  <c:v>0.19722770154069208</c:v>
                </c:pt>
                <c:pt idx="439">
                  <c:v>0.19722292183660203</c:v>
                </c:pt>
                <c:pt idx="440">
                  <c:v>0.19720233102496459</c:v>
                </c:pt>
                <c:pt idx="441">
                  <c:v>0.19718883629487671</c:v>
                </c:pt>
                <c:pt idx="442">
                  <c:v>0.1971683234807152</c:v>
                </c:pt>
                <c:pt idx="443">
                  <c:v>0.19715188394250349</c:v>
                </c:pt>
                <c:pt idx="444">
                  <c:v>0.19713835628874687</c:v>
                </c:pt>
                <c:pt idx="445">
                  <c:v>0.1971178852220358</c:v>
                </c:pt>
                <c:pt idx="446">
                  <c:v>0.19710021110918183</c:v>
                </c:pt>
                <c:pt idx="447">
                  <c:v>0.19707942447367763</c:v>
                </c:pt>
                <c:pt idx="448">
                  <c:v>0.19707066921362068</c:v>
                </c:pt>
                <c:pt idx="449">
                  <c:v>0.19705965874176282</c:v>
                </c:pt>
                <c:pt idx="450">
                  <c:v>0.19705285435220271</c:v>
                </c:pt>
                <c:pt idx="451">
                  <c:v>0.19703163136133095</c:v>
                </c:pt>
                <c:pt idx="452">
                  <c:v>0.19701081696267725</c:v>
                </c:pt>
                <c:pt idx="453">
                  <c:v>0.19699142739833719</c:v>
                </c:pt>
                <c:pt idx="454">
                  <c:v>0.19695755732479239</c:v>
                </c:pt>
                <c:pt idx="455">
                  <c:v>0.19696356910506652</c:v>
                </c:pt>
                <c:pt idx="456">
                  <c:v>0.19693816887454746</c:v>
                </c:pt>
                <c:pt idx="457">
                  <c:v>0.1969341994965752</c:v>
                </c:pt>
                <c:pt idx="458">
                  <c:v>0.19691927259473158</c:v>
                </c:pt>
                <c:pt idx="459">
                  <c:v>0.19690355146559049</c:v>
                </c:pt>
                <c:pt idx="460">
                  <c:v>0.1968850085096365</c:v>
                </c:pt>
                <c:pt idx="461">
                  <c:v>0.19688063479211967</c:v>
                </c:pt>
                <c:pt idx="462">
                  <c:v>0.1968695066121548</c:v>
                </c:pt>
                <c:pt idx="463">
                  <c:v>0.19683287187467752</c:v>
                </c:pt>
                <c:pt idx="464">
                  <c:v>0.19682121267454442</c:v>
                </c:pt>
                <c:pt idx="465">
                  <c:v>0.19682052448777765</c:v>
                </c:pt>
                <c:pt idx="466">
                  <c:v>0.19680212234678074</c:v>
                </c:pt>
                <c:pt idx="467">
                  <c:v>0.19686883458349863</c:v>
                </c:pt>
                <c:pt idx="468">
                  <c:v>0.1968578397050397</c:v>
                </c:pt>
                <c:pt idx="469">
                  <c:v>0.19687290144201203</c:v>
                </c:pt>
                <c:pt idx="470">
                  <c:v>0.1969536743131903</c:v>
                </c:pt>
                <c:pt idx="471">
                  <c:v>0.19691709479796293</c:v>
                </c:pt>
                <c:pt idx="472">
                  <c:v>0.19689023344013026</c:v>
                </c:pt>
                <c:pt idx="473">
                  <c:v>0.19688939042195872</c:v>
                </c:pt>
                <c:pt idx="474">
                  <c:v>0.1968699640515327</c:v>
                </c:pt>
                <c:pt idx="475">
                  <c:v>0.19685495360403457</c:v>
                </c:pt>
                <c:pt idx="476">
                  <c:v>0.19683954836573547</c:v>
                </c:pt>
                <c:pt idx="477">
                  <c:v>0.19682177470136836</c:v>
                </c:pt>
                <c:pt idx="478">
                  <c:v>0.19679636099440509</c:v>
                </c:pt>
                <c:pt idx="479">
                  <c:v>0.19677711168529652</c:v>
                </c:pt>
                <c:pt idx="480">
                  <c:v>0.19676803220724526</c:v>
                </c:pt>
                <c:pt idx="481">
                  <c:v>0.19676719617004587</c:v>
                </c:pt>
                <c:pt idx="482">
                  <c:v>0.19675352039670738</c:v>
                </c:pt>
                <c:pt idx="483">
                  <c:v>0.19673811614814829</c:v>
                </c:pt>
                <c:pt idx="484">
                  <c:v>0.19671471802357152</c:v>
                </c:pt>
                <c:pt idx="485">
                  <c:v>0.19669096851099618</c:v>
                </c:pt>
                <c:pt idx="486">
                  <c:v>0.19669474287789535</c:v>
                </c:pt>
                <c:pt idx="487">
                  <c:v>0.19665849532063134</c:v>
                </c:pt>
                <c:pt idx="488">
                  <c:v>0.19664676333721445</c:v>
                </c:pt>
                <c:pt idx="489">
                  <c:v>0.19663246359572073</c:v>
                </c:pt>
                <c:pt idx="490">
                  <c:v>0.19662434752375682</c:v>
                </c:pt>
                <c:pt idx="491">
                  <c:v>0.19660347420172897</c:v>
                </c:pt>
                <c:pt idx="492">
                  <c:v>0.1965867954218645</c:v>
                </c:pt>
                <c:pt idx="493">
                  <c:v>0.1965764352971677</c:v>
                </c:pt>
                <c:pt idx="494">
                  <c:v>0.19655964068004411</c:v>
                </c:pt>
                <c:pt idx="495">
                  <c:v>0.19654537805532243</c:v>
                </c:pt>
                <c:pt idx="496">
                  <c:v>0.1965448873757199</c:v>
                </c:pt>
                <c:pt idx="497">
                  <c:v>0.19652151136442558</c:v>
                </c:pt>
                <c:pt idx="498">
                  <c:v>0.19651700353608845</c:v>
                </c:pt>
                <c:pt idx="499">
                  <c:v>0.19640113474620166</c:v>
                </c:pt>
                <c:pt idx="500">
                  <c:v>0.19638545987850217</c:v>
                </c:pt>
                <c:pt idx="501">
                  <c:v>0.19626934243970581</c:v>
                </c:pt>
                <c:pt idx="502">
                  <c:v>0.19635851132215165</c:v>
                </c:pt>
                <c:pt idx="503">
                  <c:v>0.19633298863218177</c:v>
                </c:pt>
                <c:pt idx="504">
                  <c:v>0.19642163801261953</c:v>
                </c:pt>
                <c:pt idx="505">
                  <c:v>0.1964059646964473</c:v>
                </c:pt>
                <c:pt idx="506">
                  <c:v>0.19639184826725634</c:v>
                </c:pt>
                <c:pt idx="507">
                  <c:v>0.19637127797264561</c:v>
                </c:pt>
                <c:pt idx="508">
                  <c:v>0.19635923351257473</c:v>
                </c:pt>
                <c:pt idx="509">
                  <c:v>0.19635094131538366</c:v>
                </c:pt>
                <c:pt idx="510">
                  <c:v>0.19633687677816547</c:v>
                </c:pt>
                <c:pt idx="511">
                  <c:v>0.19632138655867826</c:v>
                </c:pt>
                <c:pt idx="512">
                  <c:v>0.19630272995259535</c:v>
                </c:pt>
                <c:pt idx="513">
                  <c:v>0.19629816333637887</c:v>
                </c:pt>
                <c:pt idx="514">
                  <c:v>0.19627881252821205</c:v>
                </c:pt>
                <c:pt idx="515">
                  <c:v>0.19625369359194478</c:v>
                </c:pt>
                <c:pt idx="516">
                  <c:v>0.19623505362990365</c:v>
                </c:pt>
                <c:pt idx="517">
                  <c:v>0.19622675198715681</c:v>
                </c:pt>
                <c:pt idx="518">
                  <c:v>0.19621823154931642</c:v>
                </c:pt>
                <c:pt idx="519">
                  <c:v>0.1961923963644078</c:v>
                </c:pt>
                <c:pt idx="520">
                  <c:v>0.19616917531966285</c:v>
                </c:pt>
                <c:pt idx="521">
                  <c:v>0.196168865543799</c:v>
                </c:pt>
                <c:pt idx="522">
                  <c:v>0.19605957991187312</c:v>
                </c:pt>
                <c:pt idx="523">
                  <c:v>0.19604193856648092</c:v>
                </c:pt>
                <c:pt idx="524">
                  <c:v>0.19592775858001998</c:v>
                </c:pt>
                <c:pt idx="525">
                  <c:v>0.19592136139437322</c:v>
                </c:pt>
                <c:pt idx="526">
                  <c:v>0.19590715406267895</c:v>
                </c:pt>
                <c:pt idx="527">
                  <c:v>0.19589481235855347</c:v>
                </c:pt>
                <c:pt idx="528">
                  <c:v>0.19588396136195388</c:v>
                </c:pt>
                <c:pt idx="529">
                  <c:v>0.19595689706272834</c:v>
                </c:pt>
                <c:pt idx="530">
                  <c:v>0.19594985800724837</c:v>
                </c:pt>
                <c:pt idx="531">
                  <c:v>0.19601319985870169</c:v>
                </c:pt>
                <c:pt idx="532">
                  <c:v>0.19600145164024177</c:v>
                </c:pt>
                <c:pt idx="533">
                  <c:v>0.19600108214078812</c:v>
                </c:pt>
                <c:pt idx="534">
                  <c:v>0.19598964596801227</c:v>
                </c:pt>
                <c:pt idx="535">
                  <c:v>0.19597527134082363</c:v>
                </c:pt>
                <c:pt idx="536">
                  <c:v>0.19596938946418974</c:v>
                </c:pt>
                <c:pt idx="537">
                  <c:v>0.19595232766651902</c:v>
                </c:pt>
                <c:pt idx="538">
                  <c:v>0.19583453928173153</c:v>
                </c:pt>
                <c:pt idx="539">
                  <c:v>0.19582168513082732</c:v>
                </c:pt>
                <c:pt idx="540">
                  <c:v>0.1957248007766528</c:v>
                </c:pt>
                <c:pt idx="541">
                  <c:v>0.19570348341305593</c:v>
                </c:pt>
                <c:pt idx="542">
                  <c:v>0.19579333284946246</c:v>
                </c:pt>
                <c:pt idx="543">
                  <c:v>0.19576757214706605</c:v>
                </c:pt>
                <c:pt idx="544">
                  <c:v>0.19585897812265415</c:v>
                </c:pt>
                <c:pt idx="545">
                  <c:v>0.19584113765401606</c:v>
                </c:pt>
                <c:pt idx="546">
                  <c:v>0.1958134426825778</c:v>
                </c:pt>
                <c:pt idx="547">
                  <c:v>0.19580350594628612</c:v>
                </c:pt>
                <c:pt idx="548">
                  <c:v>0.19578645291895536</c:v>
                </c:pt>
                <c:pt idx="549">
                  <c:v>0.19576923959686177</c:v>
                </c:pt>
                <c:pt idx="550">
                  <c:v>0.19575642156401876</c:v>
                </c:pt>
                <c:pt idx="551">
                  <c:v>0.19573572703013417</c:v>
                </c:pt>
                <c:pt idx="552">
                  <c:v>0.19572640557428098</c:v>
                </c:pt>
                <c:pt idx="553">
                  <c:v>0.19561381869175987</c:v>
                </c:pt>
                <c:pt idx="554">
                  <c:v>0.19560507440294528</c:v>
                </c:pt>
                <c:pt idx="555">
                  <c:v>0.19549260309121205</c:v>
                </c:pt>
                <c:pt idx="556">
                  <c:v>0.19548712620289069</c:v>
                </c:pt>
                <c:pt idx="557">
                  <c:v>0.19547828026108766</c:v>
                </c:pt>
                <c:pt idx="558">
                  <c:v>0.19546897881002998</c:v>
                </c:pt>
                <c:pt idx="559">
                  <c:v>0.19545419944738401</c:v>
                </c:pt>
                <c:pt idx="560">
                  <c:v>0.19545156305738179</c:v>
                </c:pt>
                <c:pt idx="561">
                  <c:v>0.19543884614417031</c:v>
                </c:pt>
                <c:pt idx="562">
                  <c:v>0.19542648126868728</c:v>
                </c:pt>
                <c:pt idx="563">
                  <c:v>0.19541609827266718</c:v>
                </c:pt>
                <c:pt idx="564">
                  <c:v>0.19540382652422794</c:v>
                </c:pt>
                <c:pt idx="565">
                  <c:v>0.19546789698387632</c:v>
                </c:pt>
                <c:pt idx="566">
                  <c:v>0.1954644067436645</c:v>
                </c:pt>
                <c:pt idx="567">
                  <c:v>0.19552962044520616</c:v>
                </c:pt>
                <c:pt idx="568">
                  <c:v>0.19551381060494372</c:v>
                </c:pt>
                <c:pt idx="569">
                  <c:v>0.19549883577652855</c:v>
                </c:pt>
                <c:pt idx="570">
                  <c:v>0.19547916328906242</c:v>
                </c:pt>
                <c:pt idx="571">
                  <c:v>0.19547049848629258</c:v>
                </c:pt>
                <c:pt idx="572">
                  <c:v>0.19545231923083578</c:v>
                </c:pt>
                <c:pt idx="573">
                  <c:v>0.19544831245382241</c:v>
                </c:pt>
                <c:pt idx="574">
                  <c:v>0.1954474109677059</c:v>
                </c:pt>
                <c:pt idx="575">
                  <c:v>0.19543612310643149</c:v>
                </c:pt>
                <c:pt idx="576">
                  <c:v>0.19540967185115948</c:v>
                </c:pt>
                <c:pt idx="577">
                  <c:v>0.19540119693033198</c:v>
                </c:pt>
                <c:pt idx="578">
                  <c:v>0.19539323171262893</c:v>
                </c:pt>
                <c:pt idx="579">
                  <c:v>0.19538632599730707</c:v>
                </c:pt>
                <c:pt idx="580">
                  <c:v>0.19535021270153244</c:v>
                </c:pt>
                <c:pt idx="581">
                  <c:v>0.1953268621790582</c:v>
                </c:pt>
                <c:pt idx="582">
                  <c:v>0.19533105894844358</c:v>
                </c:pt>
                <c:pt idx="583">
                  <c:v>0.19531678177640124</c:v>
                </c:pt>
                <c:pt idx="584">
                  <c:v>0.19529816664722163</c:v>
                </c:pt>
                <c:pt idx="585">
                  <c:v>0.19528541621515028</c:v>
                </c:pt>
                <c:pt idx="586">
                  <c:v>0.19527580964664565</c:v>
                </c:pt>
                <c:pt idx="587">
                  <c:v>0.19526183319912133</c:v>
                </c:pt>
                <c:pt idx="588">
                  <c:v>0.1952342987826339</c:v>
                </c:pt>
                <c:pt idx="589">
                  <c:v>0.19522364548168594</c:v>
                </c:pt>
                <c:pt idx="590">
                  <c:v>0.19521165937899998</c:v>
                </c:pt>
                <c:pt idx="591">
                  <c:v>0.19519497985325973</c:v>
                </c:pt>
                <c:pt idx="592">
                  <c:v>0.19518230016870375</c:v>
                </c:pt>
                <c:pt idx="593">
                  <c:v>0.1951703537751254</c:v>
                </c:pt>
                <c:pt idx="594">
                  <c:v>0.19515354194389628</c:v>
                </c:pt>
                <c:pt idx="595">
                  <c:v>0.19514487161370431</c:v>
                </c:pt>
                <c:pt idx="596">
                  <c:v>0.19513179942035297</c:v>
                </c:pt>
                <c:pt idx="597">
                  <c:v>0.19513385636665048</c:v>
                </c:pt>
                <c:pt idx="598">
                  <c:v>0.19511953438582327</c:v>
                </c:pt>
                <c:pt idx="599">
                  <c:v>0.19510207679611538</c:v>
                </c:pt>
                <c:pt idx="600">
                  <c:v>0.19509414736400715</c:v>
                </c:pt>
                <c:pt idx="601">
                  <c:v>0.19507898760900549</c:v>
                </c:pt>
                <c:pt idx="602">
                  <c:v>0.19506872082169152</c:v>
                </c:pt>
                <c:pt idx="603">
                  <c:v>0.19505440741661004</c:v>
                </c:pt>
                <c:pt idx="604">
                  <c:v>0.19503394651344291</c:v>
                </c:pt>
                <c:pt idx="605">
                  <c:v>0.19502750315113287</c:v>
                </c:pt>
                <c:pt idx="606">
                  <c:v>0.19501434040219398</c:v>
                </c:pt>
                <c:pt idx="607">
                  <c:v>0.19500027122742358</c:v>
                </c:pt>
                <c:pt idx="608">
                  <c:v>0.19498357430374005</c:v>
                </c:pt>
                <c:pt idx="609">
                  <c:v>0.19497105770013443</c:v>
                </c:pt>
                <c:pt idx="610">
                  <c:v>0.19496332252825263</c:v>
                </c:pt>
                <c:pt idx="611">
                  <c:v>0.19493704358692907</c:v>
                </c:pt>
                <c:pt idx="612">
                  <c:v>0.19493346958369032</c:v>
                </c:pt>
                <c:pt idx="613">
                  <c:v>0.19492415947214117</c:v>
                </c:pt>
                <c:pt idx="614">
                  <c:v>0.19497983025474772</c:v>
                </c:pt>
                <c:pt idx="615">
                  <c:v>0.19505566969250332</c:v>
                </c:pt>
                <c:pt idx="616">
                  <c:v>0.19502857534752738</c:v>
                </c:pt>
                <c:pt idx="617">
                  <c:v>0.19500981690346253</c:v>
                </c:pt>
                <c:pt idx="618">
                  <c:v>0.19498889488883769</c:v>
                </c:pt>
                <c:pt idx="619">
                  <c:v>0.19498772348278323</c:v>
                </c:pt>
                <c:pt idx="620">
                  <c:v>0.19497208393450763</c:v>
                </c:pt>
                <c:pt idx="621">
                  <c:v>0.19487649781795732</c:v>
                </c:pt>
                <c:pt idx="622">
                  <c:v>0.19486686532038919</c:v>
                </c:pt>
                <c:pt idx="623">
                  <c:v>0.19478697985238674</c:v>
                </c:pt>
                <c:pt idx="624">
                  <c:v>0.19477188005860527</c:v>
                </c:pt>
                <c:pt idx="625">
                  <c:v>0.19476287720003516</c:v>
                </c:pt>
                <c:pt idx="626">
                  <c:v>0.19474411994060198</c:v>
                </c:pt>
                <c:pt idx="627">
                  <c:v>0.19473132813194241</c:v>
                </c:pt>
                <c:pt idx="628">
                  <c:v>0.1947244838637949</c:v>
                </c:pt>
                <c:pt idx="629">
                  <c:v>0.19471336016251184</c:v>
                </c:pt>
                <c:pt idx="630">
                  <c:v>0.19470241120261966</c:v>
                </c:pt>
                <c:pt idx="631">
                  <c:v>0.19468859914398404</c:v>
                </c:pt>
                <c:pt idx="632">
                  <c:v>0.19474920124541778</c:v>
                </c:pt>
                <c:pt idx="633">
                  <c:v>0.1947394253691748</c:v>
                </c:pt>
                <c:pt idx="634">
                  <c:v>0.1948142067802997</c:v>
                </c:pt>
                <c:pt idx="635">
                  <c:v>0.19478883207466932</c:v>
                </c:pt>
                <c:pt idx="636">
                  <c:v>0.1947697815819994</c:v>
                </c:pt>
                <c:pt idx="637">
                  <c:v>0.19475456173514649</c:v>
                </c:pt>
                <c:pt idx="638">
                  <c:v>0.1947427835738709</c:v>
                </c:pt>
                <c:pt idx="639">
                  <c:v>0.19474937811620496</c:v>
                </c:pt>
                <c:pt idx="640">
                  <c:v>0.19473418607953921</c:v>
                </c:pt>
                <c:pt idx="641">
                  <c:v>0.1947151811132502</c:v>
                </c:pt>
                <c:pt idx="642">
                  <c:v>0.19470397813878909</c:v>
                </c:pt>
                <c:pt idx="643">
                  <c:v>0.19466976579769055</c:v>
                </c:pt>
                <c:pt idx="644">
                  <c:v>0.19461279372967677</c:v>
                </c:pt>
                <c:pt idx="645">
                  <c:v>0.19457925930551165</c:v>
                </c:pt>
                <c:pt idx="646">
                  <c:v>0.19449778985802765</c:v>
                </c:pt>
                <c:pt idx="647">
                  <c:v>0.19448012974731285</c:v>
                </c:pt>
                <c:pt idx="648">
                  <c:v>0.19447665237920844</c:v>
                </c:pt>
                <c:pt idx="649">
                  <c:v>0.1944732944689655</c:v>
                </c:pt>
                <c:pt idx="650">
                  <c:v>0.19456512961378492</c:v>
                </c:pt>
                <c:pt idx="651">
                  <c:v>0.19465065428471565</c:v>
                </c:pt>
                <c:pt idx="652">
                  <c:v>0.19463931507455132</c:v>
                </c:pt>
                <c:pt idx="653">
                  <c:v>0.19462632882553485</c:v>
                </c:pt>
                <c:pt idx="654">
                  <c:v>0.19460990285694332</c:v>
                </c:pt>
                <c:pt idx="655">
                  <c:v>0.19459835826321362</c:v>
                </c:pt>
                <c:pt idx="656">
                  <c:v>0.19447030828878115</c:v>
                </c:pt>
                <c:pt idx="657">
                  <c:v>0.19445336570675115</c:v>
                </c:pt>
                <c:pt idx="658">
                  <c:v>0.19433939293528515</c:v>
                </c:pt>
                <c:pt idx="659">
                  <c:v>0.19433393524889342</c:v>
                </c:pt>
                <c:pt idx="660">
                  <c:v>0.19431732733443075</c:v>
                </c:pt>
                <c:pt idx="661">
                  <c:v>0.19430838451717899</c:v>
                </c:pt>
                <c:pt idx="662">
                  <c:v>0.19428120648960015</c:v>
                </c:pt>
                <c:pt idx="663">
                  <c:v>0.19427835780611521</c:v>
                </c:pt>
                <c:pt idx="664">
                  <c:v>0.19426643567771473</c:v>
                </c:pt>
                <c:pt idx="665">
                  <c:v>0.19425482681017908</c:v>
                </c:pt>
                <c:pt idx="666">
                  <c:v>0.19423666355309654</c:v>
                </c:pt>
                <c:pt idx="667">
                  <c:v>0.19423153782478203</c:v>
                </c:pt>
                <c:pt idx="668">
                  <c:v>0.194224209010354</c:v>
                </c:pt>
                <c:pt idx="669">
                  <c:v>0.19420855760714351</c:v>
                </c:pt>
                <c:pt idx="670">
                  <c:v>0.19419174726089014</c:v>
                </c:pt>
                <c:pt idx="671">
                  <c:v>0.19419014652383815</c:v>
                </c:pt>
                <c:pt idx="672">
                  <c:v>0.19417084733066242</c:v>
                </c:pt>
                <c:pt idx="673">
                  <c:v>0.19416489298335499</c:v>
                </c:pt>
                <c:pt idx="674">
                  <c:v>0.19414866541853951</c:v>
                </c:pt>
                <c:pt idx="675">
                  <c:v>0.19412556547032259</c:v>
                </c:pt>
                <c:pt idx="676">
                  <c:v>0.19411909613425932</c:v>
                </c:pt>
                <c:pt idx="677">
                  <c:v>0.19409734196166545</c:v>
                </c:pt>
                <c:pt idx="678">
                  <c:v>0.19408291140610723</c:v>
                </c:pt>
                <c:pt idx="679">
                  <c:v>0.19406960039232754</c:v>
                </c:pt>
                <c:pt idx="680">
                  <c:v>0.19406839779815024</c:v>
                </c:pt>
                <c:pt idx="681">
                  <c:v>0.19405775695987099</c:v>
                </c:pt>
                <c:pt idx="682">
                  <c:v>0.19404205484226114</c:v>
                </c:pt>
                <c:pt idx="683">
                  <c:v>0.1941000984352462</c:v>
                </c:pt>
                <c:pt idx="684">
                  <c:v>0.19415663593298677</c:v>
                </c:pt>
                <c:pt idx="685">
                  <c:v>0.19416733300998956</c:v>
                </c:pt>
                <c:pt idx="686">
                  <c:v>0.19407566072628932</c:v>
                </c:pt>
                <c:pt idx="687">
                  <c:v>0.19405277772058344</c:v>
                </c:pt>
                <c:pt idx="688">
                  <c:v>0.19396641561011571</c:v>
                </c:pt>
                <c:pt idx="689">
                  <c:v>0.19395121319662242</c:v>
                </c:pt>
                <c:pt idx="690">
                  <c:v>0.1940153251158738</c:v>
                </c:pt>
                <c:pt idx="691">
                  <c:v>0.19400708929786828</c:v>
                </c:pt>
                <c:pt idx="692">
                  <c:v>0.1941005540853353</c:v>
                </c:pt>
                <c:pt idx="693">
                  <c:v>0.19407672240747451</c:v>
                </c:pt>
                <c:pt idx="694">
                  <c:v>0.19406461878703446</c:v>
                </c:pt>
                <c:pt idx="695">
                  <c:v>0.1940562483657392</c:v>
                </c:pt>
                <c:pt idx="696">
                  <c:v>0.19403639937047784</c:v>
                </c:pt>
                <c:pt idx="697">
                  <c:v>0.1940145678862315</c:v>
                </c:pt>
                <c:pt idx="698">
                  <c:v>0.19392303473070516</c:v>
                </c:pt>
                <c:pt idx="699">
                  <c:v>0.19390343069662519</c:v>
                </c:pt>
                <c:pt idx="700">
                  <c:v>0.19381692433127684</c:v>
                </c:pt>
                <c:pt idx="701">
                  <c:v>0.19380454160675453</c:v>
                </c:pt>
                <c:pt idx="702">
                  <c:v>0.19385714540486484</c:v>
                </c:pt>
                <c:pt idx="703">
                  <c:v>0.19384986483047101</c:v>
                </c:pt>
                <c:pt idx="704">
                  <c:v>0.19391232343336423</c:v>
                </c:pt>
                <c:pt idx="705">
                  <c:v>0.19389566723869581</c:v>
                </c:pt>
                <c:pt idx="706">
                  <c:v>0.19388772460099457</c:v>
                </c:pt>
                <c:pt idx="707">
                  <c:v>0.19387396276323982</c:v>
                </c:pt>
                <c:pt idx="708">
                  <c:v>0.19386235427964263</c:v>
                </c:pt>
                <c:pt idx="709">
                  <c:v>0.19384749580127381</c:v>
                </c:pt>
                <c:pt idx="710">
                  <c:v>0.19383611804367618</c:v>
                </c:pt>
                <c:pt idx="711">
                  <c:v>0.19381505232173105</c:v>
                </c:pt>
                <c:pt idx="712">
                  <c:v>0.19381314277264261</c:v>
                </c:pt>
                <c:pt idx="713">
                  <c:v>0.19380240404602464</c:v>
                </c:pt>
                <c:pt idx="714">
                  <c:v>0.19377338226458382</c:v>
                </c:pt>
                <c:pt idx="715">
                  <c:v>0.19375582554358001</c:v>
                </c:pt>
                <c:pt idx="716">
                  <c:v>0.19374283198411935</c:v>
                </c:pt>
                <c:pt idx="717">
                  <c:v>0.19372867375803857</c:v>
                </c:pt>
                <c:pt idx="718">
                  <c:v>0.19371067318610355</c:v>
                </c:pt>
                <c:pt idx="719">
                  <c:v>0.19368086138043183</c:v>
                </c:pt>
                <c:pt idx="720">
                  <c:v>0.19366517308155531</c:v>
                </c:pt>
                <c:pt idx="721">
                  <c:v>0.19365948545125511</c:v>
                </c:pt>
                <c:pt idx="722">
                  <c:v>0.19364628669325826</c:v>
                </c:pt>
                <c:pt idx="723">
                  <c:v>0.19362786357600162</c:v>
                </c:pt>
                <c:pt idx="724">
                  <c:v>0.19361922272832147</c:v>
                </c:pt>
                <c:pt idx="725">
                  <c:v>0.19353721278401678</c:v>
                </c:pt>
                <c:pt idx="726">
                  <c:v>0.19353070719037679</c:v>
                </c:pt>
                <c:pt idx="727">
                  <c:v>0.19344965095491209</c:v>
                </c:pt>
                <c:pt idx="728">
                  <c:v>0.19343556464358619</c:v>
                </c:pt>
                <c:pt idx="729">
                  <c:v>0.19347540295946319</c:v>
                </c:pt>
                <c:pt idx="730">
                  <c:v>0.19346255689240668</c:v>
                </c:pt>
                <c:pt idx="731">
                  <c:v>0.19350870869666706</c:v>
                </c:pt>
                <c:pt idx="732">
                  <c:v>0.19348889818695378</c:v>
                </c:pt>
                <c:pt idx="733">
                  <c:v>0.19348314738690311</c:v>
                </c:pt>
                <c:pt idx="734">
                  <c:v>0.19347026010599391</c:v>
                </c:pt>
                <c:pt idx="735">
                  <c:v>0.1934576652133653</c:v>
                </c:pt>
                <c:pt idx="736">
                  <c:v>0.19344891640819126</c:v>
                </c:pt>
                <c:pt idx="737">
                  <c:v>0.19342430530848292</c:v>
                </c:pt>
                <c:pt idx="738">
                  <c:v>0.19341360116217604</c:v>
                </c:pt>
                <c:pt idx="739">
                  <c:v>0.19340621321730958</c:v>
                </c:pt>
                <c:pt idx="740">
                  <c:v>0.19339239341989842</c:v>
                </c:pt>
                <c:pt idx="741">
                  <c:v>0.19339685162653777</c:v>
                </c:pt>
                <c:pt idx="742">
                  <c:v>0.1933681264964871</c:v>
                </c:pt>
                <c:pt idx="743">
                  <c:v>0.19336033982034448</c:v>
                </c:pt>
                <c:pt idx="744">
                  <c:v>0.19334118955900034</c:v>
                </c:pt>
                <c:pt idx="745">
                  <c:v>0.19332590925660192</c:v>
                </c:pt>
                <c:pt idx="746">
                  <c:v>0.19330636927396253</c:v>
                </c:pt>
                <c:pt idx="747">
                  <c:v>0.19329404514127002</c:v>
                </c:pt>
                <c:pt idx="748">
                  <c:v>0.19328363438743568</c:v>
                </c:pt>
                <c:pt idx="749">
                  <c:v>0.1932685457351824</c:v>
                </c:pt>
                <c:pt idx="750">
                  <c:v>0.19324580954169884</c:v>
                </c:pt>
                <c:pt idx="751">
                  <c:v>0.19322466954087689</c:v>
                </c:pt>
                <c:pt idx="752">
                  <c:v>0.19321384545267134</c:v>
                </c:pt>
                <c:pt idx="753">
                  <c:v>0.19318474237902933</c:v>
                </c:pt>
                <c:pt idx="754">
                  <c:v>0.19316233334395552</c:v>
                </c:pt>
                <c:pt idx="755">
                  <c:v>0.19314499216835801</c:v>
                </c:pt>
                <c:pt idx="756">
                  <c:v>0.1930884063176331</c:v>
                </c:pt>
                <c:pt idx="757">
                  <c:v>0.1930751255277795</c:v>
                </c:pt>
                <c:pt idx="758">
                  <c:v>0.19305456664364085</c:v>
                </c:pt>
                <c:pt idx="759">
                  <c:v>0.19299715684977586</c:v>
                </c:pt>
                <c:pt idx="760">
                  <c:v>0.1929815424862735</c:v>
                </c:pt>
                <c:pt idx="761">
                  <c:v>0.19296500945067538</c:v>
                </c:pt>
                <c:pt idx="762">
                  <c:v>0.19294821154111239</c:v>
                </c:pt>
                <c:pt idx="763">
                  <c:v>0.19292125388320328</c:v>
                </c:pt>
                <c:pt idx="764">
                  <c:v>0.19289383958885642</c:v>
                </c:pt>
                <c:pt idx="765">
                  <c:v>0.19289778716329192</c:v>
                </c:pt>
                <c:pt idx="766">
                  <c:v>0.19283759352406085</c:v>
                </c:pt>
                <c:pt idx="767">
                  <c:v>0.19279437148330747</c:v>
                </c:pt>
              </c:numCache>
            </c:numRef>
          </c:xVal>
          <c:yVal>
            <c:numRef>
              <c:f>data!$M$258:$M$1025</c:f>
              <c:numCache>
                <c:formatCode>General</c:formatCode>
                <c:ptCount val="768"/>
                <c:pt idx="0">
                  <c:v>0.45355912942936139</c:v>
                </c:pt>
                <c:pt idx="1">
                  <c:v>0.4536375529034159</c:v>
                </c:pt>
                <c:pt idx="2">
                  <c:v>0.45363298421259685</c:v>
                </c:pt>
                <c:pt idx="3">
                  <c:v>0.45334207393891268</c:v>
                </c:pt>
                <c:pt idx="4">
                  <c:v>0.45336250829147245</c:v>
                </c:pt>
                <c:pt idx="5">
                  <c:v>0.45296086243600531</c:v>
                </c:pt>
                <c:pt idx="6">
                  <c:v>0.45299548996709832</c:v>
                </c:pt>
                <c:pt idx="7">
                  <c:v>0.45303122574498367</c:v>
                </c:pt>
                <c:pt idx="8">
                  <c:v>0.45308978090285884</c:v>
                </c:pt>
                <c:pt idx="9">
                  <c:v>0.4531475388667246</c:v>
                </c:pt>
                <c:pt idx="10">
                  <c:v>0.45323721144259532</c:v>
                </c:pt>
                <c:pt idx="11">
                  <c:v>0.45333895488912485</c:v>
                </c:pt>
                <c:pt idx="12">
                  <c:v>0.45333973471790306</c:v>
                </c:pt>
                <c:pt idx="13">
                  <c:v>0.45336250402501371</c:v>
                </c:pt>
                <c:pt idx="14">
                  <c:v>0.45332717511249004</c:v>
                </c:pt>
                <c:pt idx="15">
                  <c:v>0.45308901389576145</c:v>
                </c:pt>
                <c:pt idx="16">
                  <c:v>0.45310883158840182</c:v>
                </c:pt>
                <c:pt idx="17">
                  <c:v>0.45289095534168228</c:v>
                </c:pt>
                <c:pt idx="18">
                  <c:v>0.45289638709347474</c:v>
                </c:pt>
                <c:pt idx="19">
                  <c:v>0.45282654118581184</c:v>
                </c:pt>
                <c:pt idx="20">
                  <c:v>0.45287964692597799</c:v>
                </c:pt>
                <c:pt idx="21">
                  <c:v>0.45290517117208295</c:v>
                </c:pt>
                <c:pt idx="22">
                  <c:v>0.45290448016650148</c:v>
                </c:pt>
                <c:pt idx="23">
                  <c:v>0.45316195202892351</c:v>
                </c:pt>
                <c:pt idx="24">
                  <c:v>0.45317369180424183</c:v>
                </c:pt>
                <c:pt idx="25">
                  <c:v>0.4534231105691488</c:v>
                </c:pt>
                <c:pt idx="26">
                  <c:v>0.45346489922090721</c:v>
                </c:pt>
                <c:pt idx="27">
                  <c:v>0.45323273106620005</c:v>
                </c:pt>
                <c:pt idx="28">
                  <c:v>0.45321957109181854</c:v>
                </c:pt>
                <c:pt idx="29">
                  <c:v>0.45296344302669334</c:v>
                </c:pt>
                <c:pt idx="30">
                  <c:v>0.45298367666736933</c:v>
                </c:pt>
                <c:pt idx="31">
                  <c:v>0.45297795629611526</c:v>
                </c:pt>
                <c:pt idx="32">
                  <c:v>0.4530047291322235</c:v>
                </c:pt>
                <c:pt idx="33">
                  <c:v>0.45304382380375791</c:v>
                </c:pt>
                <c:pt idx="34">
                  <c:v>0.45305364785508118</c:v>
                </c:pt>
                <c:pt idx="35">
                  <c:v>0.45306701357350249</c:v>
                </c:pt>
                <c:pt idx="36">
                  <c:v>0.45299805625334238</c:v>
                </c:pt>
                <c:pt idx="37">
                  <c:v>0.45295867379126187</c:v>
                </c:pt>
                <c:pt idx="38">
                  <c:v>0.45298061260401901</c:v>
                </c:pt>
                <c:pt idx="39">
                  <c:v>0.45302189585944908</c:v>
                </c:pt>
                <c:pt idx="40">
                  <c:v>0.45309026598978358</c:v>
                </c:pt>
                <c:pt idx="41">
                  <c:v>0.45314589117979975</c:v>
                </c:pt>
                <c:pt idx="42">
                  <c:v>0.4531272602371556</c:v>
                </c:pt>
                <c:pt idx="43">
                  <c:v>0.45314558114893844</c:v>
                </c:pt>
                <c:pt idx="44">
                  <c:v>0.45313005027201486</c:v>
                </c:pt>
                <c:pt idx="45">
                  <c:v>0.45314058555828257</c:v>
                </c:pt>
                <c:pt idx="46">
                  <c:v>0.4531290311917493</c:v>
                </c:pt>
                <c:pt idx="47">
                  <c:v>0.45312225591935051</c:v>
                </c:pt>
                <c:pt idx="48">
                  <c:v>0.45318092919204411</c:v>
                </c:pt>
                <c:pt idx="49">
                  <c:v>0.45286884757620244</c:v>
                </c:pt>
                <c:pt idx="50">
                  <c:v>0.45288708764446084</c:v>
                </c:pt>
                <c:pt idx="51">
                  <c:v>0.4525660133578176</c:v>
                </c:pt>
                <c:pt idx="52">
                  <c:v>0.45260540412479838</c:v>
                </c:pt>
                <c:pt idx="53">
                  <c:v>0.45263888440089456</c:v>
                </c:pt>
                <c:pt idx="54">
                  <c:v>0.45269509567829574</c:v>
                </c:pt>
                <c:pt idx="55">
                  <c:v>0.45269014874747293</c:v>
                </c:pt>
                <c:pt idx="56">
                  <c:v>0.45278626396200705</c:v>
                </c:pt>
                <c:pt idx="57">
                  <c:v>0.45280122793553335</c:v>
                </c:pt>
                <c:pt idx="58">
                  <c:v>0.45285198364962226</c:v>
                </c:pt>
                <c:pt idx="59">
                  <c:v>0.45285180216044368</c:v>
                </c:pt>
                <c:pt idx="60">
                  <c:v>0.45285931876671021</c:v>
                </c:pt>
                <c:pt idx="61">
                  <c:v>0.4528455129072555</c:v>
                </c:pt>
                <c:pt idx="62">
                  <c:v>0.4528420771304274</c:v>
                </c:pt>
                <c:pt idx="63">
                  <c:v>0.45287442731993782</c:v>
                </c:pt>
                <c:pt idx="64">
                  <c:v>0.45268106297268085</c:v>
                </c:pt>
                <c:pt idx="65">
                  <c:v>0.4526518301069935</c:v>
                </c:pt>
                <c:pt idx="66">
                  <c:v>0.45242165451224775</c:v>
                </c:pt>
                <c:pt idx="67">
                  <c:v>0.45242549017668277</c:v>
                </c:pt>
                <c:pt idx="68">
                  <c:v>0.45267121195652921</c:v>
                </c:pt>
                <c:pt idx="69">
                  <c:v>0.45266776206881354</c:v>
                </c:pt>
                <c:pt idx="70">
                  <c:v>0.45287868010987903</c:v>
                </c:pt>
                <c:pt idx="71">
                  <c:v>0.45287229071431562</c:v>
                </c:pt>
                <c:pt idx="72">
                  <c:v>0.4529210818643486</c:v>
                </c:pt>
                <c:pt idx="73">
                  <c:v>0.45295334258860875</c:v>
                </c:pt>
                <c:pt idx="74">
                  <c:v>0.45293935085491127</c:v>
                </c:pt>
                <c:pt idx="75">
                  <c:v>0.4527077420490162</c:v>
                </c:pt>
                <c:pt idx="76">
                  <c:v>0.45273693793529252</c:v>
                </c:pt>
                <c:pt idx="77">
                  <c:v>0.45272610323639922</c:v>
                </c:pt>
                <c:pt idx="78">
                  <c:v>0.45253040775486458</c:v>
                </c:pt>
                <c:pt idx="79">
                  <c:v>0.45252854010522386</c:v>
                </c:pt>
                <c:pt idx="80">
                  <c:v>0.45251714965073209</c:v>
                </c:pt>
                <c:pt idx="81">
                  <c:v>0.45254515097354908</c:v>
                </c:pt>
                <c:pt idx="82">
                  <c:v>0.45252941061277296</c:v>
                </c:pt>
                <c:pt idx="83">
                  <c:v>0.45254824581941161</c:v>
                </c:pt>
                <c:pt idx="84">
                  <c:v>0.45253129241494938</c:v>
                </c:pt>
                <c:pt idx="85">
                  <c:v>0.45250840599307435</c:v>
                </c:pt>
                <c:pt idx="86">
                  <c:v>0.45248981061922228</c:v>
                </c:pt>
                <c:pt idx="87">
                  <c:v>0.45254196636453942</c:v>
                </c:pt>
                <c:pt idx="88">
                  <c:v>0.45256209586418411</c:v>
                </c:pt>
                <c:pt idx="89">
                  <c:v>0.45260737382145161</c:v>
                </c:pt>
                <c:pt idx="90">
                  <c:v>0.45264117843358626</c:v>
                </c:pt>
                <c:pt idx="91">
                  <c:v>0.45264471057884231</c:v>
                </c:pt>
                <c:pt idx="92">
                  <c:v>0.45266765364572831</c:v>
                </c:pt>
                <c:pt idx="93">
                  <c:v>0.4526424742463121</c:v>
                </c:pt>
                <c:pt idx="94">
                  <c:v>0.45265289687344773</c:v>
                </c:pt>
                <c:pt idx="95">
                  <c:v>0.45266954542460042</c:v>
                </c:pt>
                <c:pt idx="96">
                  <c:v>0.4526442268894581</c:v>
                </c:pt>
                <c:pt idx="97">
                  <c:v>0.45262514389446223</c:v>
                </c:pt>
                <c:pt idx="98">
                  <c:v>0.45263881152561392</c:v>
                </c:pt>
                <c:pt idx="99">
                  <c:v>0.4526515336335275</c:v>
                </c:pt>
                <c:pt idx="100">
                  <c:v>0.45266273311984773</c:v>
                </c:pt>
                <c:pt idx="101">
                  <c:v>0.45268286121579793</c:v>
                </c:pt>
                <c:pt idx="102">
                  <c:v>0.4526591158386144</c:v>
                </c:pt>
                <c:pt idx="103">
                  <c:v>0.45267868707399223</c:v>
                </c:pt>
                <c:pt idx="104">
                  <c:v>0.45271824508589315</c:v>
                </c:pt>
                <c:pt idx="105">
                  <c:v>0.45271459743409248</c:v>
                </c:pt>
                <c:pt idx="106">
                  <c:v>0.45274295609966431</c:v>
                </c:pt>
                <c:pt idx="107">
                  <c:v>0.45274220143019972</c:v>
                </c:pt>
                <c:pt idx="108">
                  <c:v>0.45275203116483742</c:v>
                </c:pt>
                <c:pt idx="109">
                  <c:v>0.45277695482945141</c:v>
                </c:pt>
                <c:pt idx="110">
                  <c:v>0.45276520557559258</c:v>
                </c:pt>
                <c:pt idx="111">
                  <c:v>0.45276266845619284</c:v>
                </c:pt>
                <c:pt idx="112">
                  <c:v>0.45276686569990882</c:v>
                </c:pt>
                <c:pt idx="113">
                  <c:v>0.45248740515101088</c:v>
                </c:pt>
                <c:pt idx="114">
                  <c:v>0.45249422764884545</c:v>
                </c:pt>
                <c:pt idx="115">
                  <c:v>0.45227304173318345</c:v>
                </c:pt>
                <c:pt idx="116">
                  <c:v>0.45226642011802987</c:v>
                </c:pt>
                <c:pt idx="117">
                  <c:v>0.4522816561164405</c:v>
                </c:pt>
                <c:pt idx="118">
                  <c:v>0.4523134694214978</c:v>
                </c:pt>
                <c:pt idx="119">
                  <c:v>0.4522880728310088</c:v>
                </c:pt>
                <c:pt idx="120">
                  <c:v>0.45226899051306946</c:v>
                </c:pt>
                <c:pt idx="121">
                  <c:v>0.45253344754156694</c:v>
                </c:pt>
                <c:pt idx="122">
                  <c:v>0.45254033375821312</c:v>
                </c:pt>
                <c:pt idx="123">
                  <c:v>0.45279977644903918</c:v>
                </c:pt>
                <c:pt idx="124">
                  <c:v>0.45280469363207088</c:v>
                </c:pt>
                <c:pt idx="125">
                  <c:v>0.45278301795056308</c:v>
                </c:pt>
                <c:pt idx="126">
                  <c:v>0.45276855797446741</c:v>
                </c:pt>
                <c:pt idx="127">
                  <c:v>0.45272204576390102</c:v>
                </c:pt>
                <c:pt idx="128">
                  <c:v>0.45255424866527982</c:v>
                </c:pt>
                <c:pt idx="129">
                  <c:v>0.45252791068580539</c:v>
                </c:pt>
                <c:pt idx="130">
                  <c:v>0.45229565480043959</c:v>
                </c:pt>
                <c:pt idx="131">
                  <c:v>0.45230381521088781</c:v>
                </c:pt>
                <c:pt idx="132">
                  <c:v>0.45231915977526199</c:v>
                </c:pt>
                <c:pt idx="133">
                  <c:v>0.45236799525137911</c:v>
                </c:pt>
                <c:pt idx="134">
                  <c:v>0.45240730411557806</c:v>
                </c:pt>
                <c:pt idx="135">
                  <c:v>0.45237498519300151</c:v>
                </c:pt>
                <c:pt idx="136">
                  <c:v>0.45238476493134033</c:v>
                </c:pt>
                <c:pt idx="137">
                  <c:v>0.45236527979646524</c:v>
                </c:pt>
                <c:pt idx="138">
                  <c:v>0.45241743711821092</c:v>
                </c:pt>
                <c:pt idx="139">
                  <c:v>0.45242792874578869</c:v>
                </c:pt>
                <c:pt idx="140">
                  <c:v>0.45240874347380455</c:v>
                </c:pt>
                <c:pt idx="141">
                  <c:v>0.45248304606483086</c:v>
                </c:pt>
                <c:pt idx="142">
                  <c:v>0.45257146304963486</c:v>
                </c:pt>
                <c:pt idx="143">
                  <c:v>0.45254954407892634</c:v>
                </c:pt>
                <c:pt idx="144">
                  <c:v>0.45259393647547336</c:v>
                </c:pt>
                <c:pt idx="145">
                  <c:v>0.45254248971071037</c:v>
                </c:pt>
                <c:pt idx="146">
                  <c:v>0.45253727929429904</c:v>
                </c:pt>
                <c:pt idx="147">
                  <c:v>0.45258640264494115</c:v>
                </c:pt>
                <c:pt idx="148">
                  <c:v>0.45262487163571435</c:v>
                </c:pt>
                <c:pt idx="149">
                  <c:v>0.45256355000209059</c:v>
                </c:pt>
                <c:pt idx="150">
                  <c:v>0.45254504096161757</c:v>
                </c:pt>
                <c:pt idx="151">
                  <c:v>0.45255038160664462</c:v>
                </c:pt>
                <c:pt idx="152">
                  <c:v>0.45254396909763461</c:v>
                </c:pt>
                <c:pt idx="153">
                  <c:v>0.45234852984544582</c:v>
                </c:pt>
                <c:pt idx="154">
                  <c:v>0.45233709501160685</c:v>
                </c:pt>
                <c:pt idx="155">
                  <c:v>0.45236786000400248</c:v>
                </c:pt>
                <c:pt idx="156">
                  <c:v>0.45211445951483886</c:v>
                </c:pt>
                <c:pt idx="157">
                  <c:v>0.45239951864390365</c:v>
                </c:pt>
                <c:pt idx="158">
                  <c:v>0.45234674993622526</c:v>
                </c:pt>
                <c:pt idx="159">
                  <c:v>0.45235121116328408</c:v>
                </c:pt>
                <c:pt idx="160">
                  <c:v>0.45258593090895177</c:v>
                </c:pt>
                <c:pt idx="161">
                  <c:v>0.45267456899173053</c:v>
                </c:pt>
                <c:pt idx="162">
                  <c:v>0.45264884042624209</c:v>
                </c:pt>
                <c:pt idx="163">
                  <c:v>0.45255230876720554</c:v>
                </c:pt>
                <c:pt idx="164">
                  <c:v>0.45258487830788063</c:v>
                </c:pt>
                <c:pt idx="165">
                  <c:v>0.45242015498331661</c:v>
                </c:pt>
                <c:pt idx="166">
                  <c:v>0.45219941535888403</c:v>
                </c:pt>
                <c:pt idx="167">
                  <c:v>0.45221599793471723</c:v>
                </c:pt>
                <c:pt idx="168">
                  <c:v>0.45217165864782072</c:v>
                </c:pt>
                <c:pt idx="169">
                  <c:v>0.45222131050676123</c:v>
                </c:pt>
                <c:pt idx="170">
                  <c:v>0.45226136234142528</c:v>
                </c:pt>
                <c:pt idx="171">
                  <c:v>0.4522632493588512</c:v>
                </c:pt>
                <c:pt idx="172">
                  <c:v>0.45234881143009464</c:v>
                </c:pt>
                <c:pt idx="173">
                  <c:v>0.45235076580642858</c:v>
                </c:pt>
                <c:pt idx="174">
                  <c:v>0.45256823588854722</c:v>
                </c:pt>
                <c:pt idx="175">
                  <c:v>0.45273823367417299</c:v>
                </c:pt>
                <c:pt idx="176">
                  <c:v>0.45271341842278739</c:v>
                </c:pt>
                <c:pt idx="177">
                  <c:v>0.45275086844133683</c:v>
                </c:pt>
                <c:pt idx="178">
                  <c:v>0.45258562716712758</c:v>
                </c:pt>
                <c:pt idx="179">
                  <c:v>0.45241568849888347</c:v>
                </c:pt>
                <c:pt idx="180">
                  <c:v>0.45244787954705462</c:v>
                </c:pt>
                <c:pt idx="181">
                  <c:v>0.45244549175356386</c:v>
                </c:pt>
                <c:pt idx="182">
                  <c:v>0.45249188292218573</c:v>
                </c:pt>
                <c:pt idx="183">
                  <c:v>0.45238366929517693</c:v>
                </c:pt>
                <c:pt idx="184">
                  <c:v>0.45249808141880171</c:v>
                </c:pt>
                <c:pt idx="185">
                  <c:v>0.45245214467555883</c:v>
                </c:pt>
                <c:pt idx="186">
                  <c:v>0.45257462576137236</c:v>
                </c:pt>
                <c:pt idx="187">
                  <c:v>0.45256813697150838</c:v>
                </c:pt>
                <c:pt idx="188">
                  <c:v>0.45272254687445013</c:v>
                </c:pt>
                <c:pt idx="189">
                  <c:v>0.45267346614180359</c:v>
                </c:pt>
                <c:pt idx="190">
                  <c:v>0.45247441905594726</c:v>
                </c:pt>
                <c:pt idx="191">
                  <c:v>0.4524296125197933</c:v>
                </c:pt>
                <c:pt idx="192">
                  <c:v>0.45219438483128349</c:v>
                </c:pt>
                <c:pt idx="193">
                  <c:v>0.45237729012381478</c:v>
                </c:pt>
                <c:pt idx="194">
                  <c:v>0.45230147655177927</c:v>
                </c:pt>
                <c:pt idx="195">
                  <c:v>0.45238423559506957</c:v>
                </c:pt>
                <c:pt idx="196">
                  <c:v>0.45251077780513921</c:v>
                </c:pt>
                <c:pt idx="197">
                  <c:v>0.45232160833837748</c:v>
                </c:pt>
                <c:pt idx="198">
                  <c:v>0.45230901855442779</c:v>
                </c:pt>
                <c:pt idx="199">
                  <c:v>0.45200801698070109</c:v>
                </c:pt>
                <c:pt idx="200">
                  <c:v>0.45213861811607986</c:v>
                </c:pt>
                <c:pt idx="201">
                  <c:v>0.45212445379173266</c:v>
                </c:pt>
                <c:pt idx="202">
                  <c:v>0.45224506613636123</c:v>
                </c:pt>
                <c:pt idx="203">
                  <c:v>0.45244341978531555</c:v>
                </c:pt>
                <c:pt idx="204">
                  <c:v>0.45247631198361277</c:v>
                </c:pt>
                <c:pt idx="205">
                  <c:v>0.45232142573134404</c:v>
                </c:pt>
                <c:pt idx="206">
                  <c:v>0.45236108905678662</c:v>
                </c:pt>
                <c:pt idx="207">
                  <c:v>0.45220747776739262</c:v>
                </c:pt>
                <c:pt idx="208">
                  <c:v>0.45221478114567731</c:v>
                </c:pt>
                <c:pt idx="209">
                  <c:v>0.45222087453114762</c:v>
                </c:pt>
                <c:pt idx="210">
                  <c:v>0.45225334376430948</c:v>
                </c:pt>
                <c:pt idx="211">
                  <c:v>0.45222204551075412</c:v>
                </c:pt>
                <c:pt idx="212">
                  <c:v>0.45226870007076492</c:v>
                </c:pt>
                <c:pt idx="213">
                  <c:v>0.45230469567564963</c:v>
                </c:pt>
                <c:pt idx="214">
                  <c:v>0.45230486487198795</c:v>
                </c:pt>
                <c:pt idx="215">
                  <c:v>0.45235763941027796</c:v>
                </c:pt>
                <c:pt idx="216">
                  <c:v>0.45231993031308931</c:v>
                </c:pt>
                <c:pt idx="217">
                  <c:v>0.45234497173827348</c:v>
                </c:pt>
                <c:pt idx="218">
                  <c:v>0.45233383478757083</c:v>
                </c:pt>
                <c:pt idx="219">
                  <c:v>0.452322470813461</c:v>
                </c:pt>
                <c:pt idx="220">
                  <c:v>0.4523740848100174</c:v>
                </c:pt>
                <c:pt idx="221">
                  <c:v>0.45235405093537256</c:v>
                </c:pt>
                <c:pt idx="222">
                  <c:v>0.45228768601525415</c:v>
                </c:pt>
                <c:pt idx="223">
                  <c:v>0.45227692354325527</c:v>
                </c:pt>
                <c:pt idx="224">
                  <c:v>0.45221256123324954</c:v>
                </c:pt>
                <c:pt idx="225">
                  <c:v>0.45228455877071871</c:v>
                </c:pt>
                <c:pt idx="226">
                  <c:v>0.45226437325236529</c:v>
                </c:pt>
                <c:pt idx="227">
                  <c:v>0.45231956498934012</c:v>
                </c:pt>
                <c:pt idx="228">
                  <c:v>0.45226256491777972</c:v>
                </c:pt>
                <c:pt idx="229">
                  <c:v>0.45223242555167337</c:v>
                </c:pt>
                <c:pt idx="230">
                  <c:v>0.4524453877159581</c:v>
                </c:pt>
                <c:pt idx="231">
                  <c:v>0.45239135896846489</c:v>
                </c:pt>
                <c:pt idx="232">
                  <c:v>0.45261278148747652</c:v>
                </c:pt>
                <c:pt idx="233">
                  <c:v>0.45239017523674163</c:v>
                </c:pt>
                <c:pt idx="234">
                  <c:v>0.45222430229375454</c:v>
                </c:pt>
                <c:pt idx="235">
                  <c:v>0.45225357370254171</c:v>
                </c:pt>
                <c:pt idx="236">
                  <c:v>0.45225112830316821</c:v>
                </c:pt>
                <c:pt idx="237">
                  <c:v>0.45223288675079698</c:v>
                </c:pt>
                <c:pt idx="238">
                  <c:v>0.45222501616742572</c:v>
                </c:pt>
                <c:pt idx="239">
                  <c:v>0.45219883670280259</c:v>
                </c:pt>
                <c:pt idx="240">
                  <c:v>0.45223554667511451</c:v>
                </c:pt>
                <c:pt idx="241">
                  <c:v>0.45219035075329128</c:v>
                </c:pt>
                <c:pt idx="242">
                  <c:v>0.45225609508147613</c:v>
                </c:pt>
                <c:pt idx="243">
                  <c:v>0.45226596396853086</c:v>
                </c:pt>
                <c:pt idx="244">
                  <c:v>0.45226159562626805</c:v>
                </c:pt>
                <c:pt idx="245">
                  <c:v>0.45230454057259945</c:v>
                </c:pt>
                <c:pt idx="246">
                  <c:v>0.45218822551891164</c:v>
                </c:pt>
                <c:pt idx="247">
                  <c:v>0.45224542905361875</c:v>
                </c:pt>
                <c:pt idx="248">
                  <c:v>0.45220088918353113</c:v>
                </c:pt>
                <c:pt idx="249">
                  <c:v>0.4520992279811622</c:v>
                </c:pt>
                <c:pt idx="250">
                  <c:v>0.45209339092739859</c:v>
                </c:pt>
                <c:pt idx="251">
                  <c:v>0.45217064656714578</c:v>
                </c:pt>
                <c:pt idx="252">
                  <c:v>0.45212488972105264</c:v>
                </c:pt>
                <c:pt idx="253">
                  <c:v>0.45212955618289913</c:v>
                </c:pt>
                <c:pt idx="254">
                  <c:v>0.4521707405400211</c:v>
                </c:pt>
                <c:pt idx="255">
                  <c:v>0.45217993720774141</c:v>
                </c:pt>
                <c:pt idx="256">
                  <c:v>0.45221145045148925</c:v>
                </c:pt>
                <c:pt idx="257">
                  <c:v>0.45219961187672125</c:v>
                </c:pt>
                <c:pt idx="258">
                  <c:v>0.45222488942926781</c:v>
                </c:pt>
                <c:pt idx="259">
                  <c:v>0.45224500348362667</c:v>
                </c:pt>
                <c:pt idx="260">
                  <c:v>0.4522293620147152</c:v>
                </c:pt>
                <c:pt idx="261">
                  <c:v>0.45222768667472102</c:v>
                </c:pt>
                <c:pt idx="262">
                  <c:v>0.45218664280023374</c:v>
                </c:pt>
                <c:pt idx="263">
                  <c:v>0.45218606286299218</c:v>
                </c:pt>
                <c:pt idx="264">
                  <c:v>0.45217302465895426</c:v>
                </c:pt>
                <c:pt idx="265">
                  <c:v>0.45217070771807799</c:v>
                </c:pt>
                <c:pt idx="266">
                  <c:v>0.45216389529987794</c:v>
                </c:pt>
                <c:pt idx="267">
                  <c:v>0.45214274311346142</c:v>
                </c:pt>
                <c:pt idx="268">
                  <c:v>0.45214140960885246</c:v>
                </c:pt>
                <c:pt idx="269">
                  <c:v>0.45212566513715463</c:v>
                </c:pt>
                <c:pt idx="270">
                  <c:v>0.45211160519895044</c:v>
                </c:pt>
                <c:pt idx="271">
                  <c:v>0.45210259325302549</c:v>
                </c:pt>
                <c:pt idx="272">
                  <c:v>0.45209492971583876</c:v>
                </c:pt>
                <c:pt idx="273">
                  <c:v>0.45226359863662868</c:v>
                </c:pt>
                <c:pt idx="274">
                  <c:v>0.45226120640007167</c:v>
                </c:pt>
                <c:pt idx="275">
                  <c:v>0.45244052557345288</c:v>
                </c:pt>
                <c:pt idx="276">
                  <c:v>0.45243439485129983</c:v>
                </c:pt>
                <c:pt idx="277">
                  <c:v>0.45243053592328369</c:v>
                </c:pt>
                <c:pt idx="278">
                  <c:v>0.45243612150229845</c:v>
                </c:pt>
                <c:pt idx="279">
                  <c:v>0.45242841039707504</c:v>
                </c:pt>
                <c:pt idx="280">
                  <c:v>0.45242733156853199</c:v>
                </c:pt>
                <c:pt idx="281">
                  <c:v>0.45228439471693649</c:v>
                </c:pt>
                <c:pt idx="282">
                  <c:v>0.45229078901509912</c:v>
                </c:pt>
                <c:pt idx="283">
                  <c:v>0.45230053550141752</c:v>
                </c:pt>
                <c:pt idx="284">
                  <c:v>0.45216848078317112</c:v>
                </c:pt>
                <c:pt idx="285">
                  <c:v>0.45217768402319586</c:v>
                </c:pt>
                <c:pt idx="286">
                  <c:v>0.45217766105211354</c:v>
                </c:pt>
                <c:pt idx="287">
                  <c:v>0.45217979495056038</c:v>
                </c:pt>
                <c:pt idx="288">
                  <c:v>0.45218410038475487</c:v>
                </c:pt>
                <c:pt idx="289">
                  <c:v>0.45214707277148952</c:v>
                </c:pt>
                <c:pt idx="290">
                  <c:v>0.45215210554040353</c:v>
                </c:pt>
                <c:pt idx="291">
                  <c:v>0.45215179500656844</c:v>
                </c:pt>
                <c:pt idx="292">
                  <c:v>0.45212518867125628</c:v>
                </c:pt>
                <c:pt idx="293">
                  <c:v>0.45210920838844115</c:v>
                </c:pt>
                <c:pt idx="294">
                  <c:v>0.45228923686735667</c:v>
                </c:pt>
                <c:pt idx="295">
                  <c:v>0.45228091461656478</c:v>
                </c:pt>
                <c:pt idx="296">
                  <c:v>0.45244100827380851</c:v>
                </c:pt>
                <c:pt idx="297">
                  <c:v>0.45242231883560985</c:v>
                </c:pt>
                <c:pt idx="298">
                  <c:v>0.45241350185339785</c:v>
                </c:pt>
                <c:pt idx="299">
                  <c:v>0.45240718051399853</c:v>
                </c:pt>
                <c:pt idx="300">
                  <c:v>0.45241572225343529</c:v>
                </c:pt>
                <c:pt idx="301">
                  <c:v>0.45239974065848348</c:v>
                </c:pt>
                <c:pt idx="302">
                  <c:v>0.45240619539834304</c:v>
                </c:pt>
                <c:pt idx="303">
                  <c:v>0.45238900540502802</c:v>
                </c:pt>
                <c:pt idx="304">
                  <c:v>0.45240515524565855</c:v>
                </c:pt>
                <c:pt idx="305">
                  <c:v>0.45240651046376074</c:v>
                </c:pt>
                <c:pt idx="306">
                  <c:v>0.45239931485750923</c:v>
                </c:pt>
                <c:pt idx="307">
                  <c:v>0.45242354141525065</c:v>
                </c:pt>
                <c:pt idx="308">
                  <c:v>0.45242827068792707</c:v>
                </c:pt>
                <c:pt idx="309">
                  <c:v>0.45244771064261952</c:v>
                </c:pt>
                <c:pt idx="310">
                  <c:v>0.45243290556060073</c:v>
                </c:pt>
                <c:pt idx="311">
                  <c:v>0.45241942237684624</c:v>
                </c:pt>
                <c:pt idx="312">
                  <c:v>0.45242742778619643</c:v>
                </c:pt>
                <c:pt idx="313">
                  <c:v>0.45240152285179303</c:v>
                </c:pt>
                <c:pt idx="314">
                  <c:v>0.45240571080057806</c:v>
                </c:pt>
                <c:pt idx="315">
                  <c:v>0.45238368411722457</c:v>
                </c:pt>
                <c:pt idx="316">
                  <c:v>0.45239608183958607</c:v>
                </c:pt>
                <c:pt idx="317">
                  <c:v>0.45238990739819612</c:v>
                </c:pt>
                <c:pt idx="318">
                  <c:v>0.45238618639418354</c:v>
                </c:pt>
                <c:pt idx="319">
                  <c:v>0.45240563323819133</c:v>
                </c:pt>
                <c:pt idx="320">
                  <c:v>0.45241508445872769</c:v>
                </c:pt>
                <c:pt idx="321">
                  <c:v>0.45240869260241362</c:v>
                </c:pt>
                <c:pt idx="322">
                  <c:v>0.45241438742737605</c:v>
                </c:pt>
                <c:pt idx="323">
                  <c:v>0.45242401470327415</c:v>
                </c:pt>
                <c:pt idx="324">
                  <c:v>0.45243117277702555</c:v>
                </c:pt>
                <c:pt idx="325">
                  <c:v>0.45231567014804852</c:v>
                </c:pt>
                <c:pt idx="326">
                  <c:v>0.45230070730827909</c:v>
                </c:pt>
                <c:pt idx="327">
                  <c:v>0.45216695637671517</c:v>
                </c:pt>
                <c:pt idx="328">
                  <c:v>0.45215006576729883</c:v>
                </c:pt>
                <c:pt idx="329">
                  <c:v>0.45229811441490086</c:v>
                </c:pt>
                <c:pt idx="330">
                  <c:v>0.45228510938979083</c:v>
                </c:pt>
                <c:pt idx="331">
                  <c:v>0.45243738360868596</c:v>
                </c:pt>
                <c:pt idx="332">
                  <c:v>0.4524339333623521</c:v>
                </c:pt>
                <c:pt idx="333">
                  <c:v>0.45239423919814314</c:v>
                </c:pt>
                <c:pt idx="334">
                  <c:v>0.45239645593320665</c:v>
                </c:pt>
                <c:pt idx="335">
                  <c:v>0.45236155240693282</c:v>
                </c:pt>
                <c:pt idx="336">
                  <c:v>0.45235488184867717</c:v>
                </c:pt>
                <c:pt idx="337">
                  <c:v>0.45235005613177298</c:v>
                </c:pt>
                <c:pt idx="338">
                  <c:v>0.45235397484715023</c:v>
                </c:pt>
                <c:pt idx="339">
                  <c:v>0.45233392255813248</c:v>
                </c:pt>
                <c:pt idx="340">
                  <c:v>0.45230597615184681</c:v>
                </c:pt>
                <c:pt idx="341">
                  <c:v>0.45231743150826792</c:v>
                </c:pt>
                <c:pt idx="342">
                  <c:v>0.45231555354366682</c:v>
                </c:pt>
                <c:pt idx="343">
                  <c:v>0.45231333805379742</c:v>
                </c:pt>
                <c:pt idx="344">
                  <c:v>0.45234170943805024</c:v>
                </c:pt>
                <c:pt idx="345">
                  <c:v>0.45233958747819664</c:v>
                </c:pt>
                <c:pt idx="346">
                  <c:v>0.45234151802632921</c:v>
                </c:pt>
                <c:pt idx="347">
                  <c:v>0.4523740951279438</c:v>
                </c:pt>
                <c:pt idx="348">
                  <c:v>0.45237864837961078</c:v>
                </c:pt>
                <c:pt idx="349">
                  <c:v>0.45238572720888992</c:v>
                </c:pt>
                <c:pt idx="350">
                  <c:v>0.45240069547795264</c:v>
                </c:pt>
                <c:pt idx="351">
                  <c:v>0.45241499823060688</c:v>
                </c:pt>
                <c:pt idx="352">
                  <c:v>0.45242370229330742</c:v>
                </c:pt>
                <c:pt idx="353">
                  <c:v>0.45241031036942303</c:v>
                </c:pt>
                <c:pt idx="354">
                  <c:v>0.45241197306235875</c:v>
                </c:pt>
                <c:pt idx="355">
                  <c:v>0.45238502187492186</c:v>
                </c:pt>
                <c:pt idx="356">
                  <c:v>0.45238121057406633</c:v>
                </c:pt>
                <c:pt idx="357">
                  <c:v>0.4523910377624184</c:v>
                </c:pt>
                <c:pt idx="358">
                  <c:v>0.45240793556102876</c:v>
                </c:pt>
                <c:pt idx="359">
                  <c:v>0.45241227350235891</c:v>
                </c:pt>
                <c:pt idx="360">
                  <c:v>0.45240469816345741</c:v>
                </c:pt>
                <c:pt idx="361">
                  <c:v>0.45242259331002632</c:v>
                </c:pt>
                <c:pt idx="362">
                  <c:v>0.452422335555418</c:v>
                </c:pt>
                <c:pt idx="363">
                  <c:v>0.45243679974879958</c:v>
                </c:pt>
                <c:pt idx="364">
                  <c:v>0.45241142215301666</c:v>
                </c:pt>
                <c:pt idx="365">
                  <c:v>0.45240469237129832</c:v>
                </c:pt>
                <c:pt idx="366">
                  <c:v>0.45241557527301735</c:v>
                </c:pt>
                <c:pt idx="367">
                  <c:v>0.45241039884731787</c:v>
                </c:pt>
                <c:pt idx="368">
                  <c:v>0.45241001732837383</c:v>
                </c:pt>
                <c:pt idx="369">
                  <c:v>0.45239510785685483</c:v>
                </c:pt>
                <c:pt idx="370">
                  <c:v>0.45240182174089244</c:v>
                </c:pt>
                <c:pt idx="371">
                  <c:v>0.45238807691594213</c:v>
                </c:pt>
                <c:pt idx="372">
                  <c:v>0.45237249827430243</c:v>
                </c:pt>
                <c:pt idx="373">
                  <c:v>0.45238101398465697</c:v>
                </c:pt>
                <c:pt idx="374">
                  <c:v>0.45237564235241723</c:v>
                </c:pt>
                <c:pt idx="375">
                  <c:v>0.45237656778503899</c:v>
                </c:pt>
                <c:pt idx="376">
                  <c:v>0.45237011773525831</c:v>
                </c:pt>
                <c:pt idx="377">
                  <c:v>0.45249634762673135</c:v>
                </c:pt>
                <c:pt idx="378">
                  <c:v>0.45248775082899667</c:v>
                </c:pt>
                <c:pt idx="379">
                  <c:v>0.45261196854611224</c:v>
                </c:pt>
                <c:pt idx="380">
                  <c:v>0.45261498072990503</c:v>
                </c:pt>
                <c:pt idx="381">
                  <c:v>0.45261134855303192</c:v>
                </c:pt>
                <c:pt idx="382">
                  <c:v>0.45262492225827589</c:v>
                </c:pt>
                <c:pt idx="383">
                  <c:v>0.45262221701923655</c:v>
                </c:pt>
                <c:pt idx="384">
                  <c:v>0.45251709523466821</c:v>
                </c:pt>
                <c:pt idx="385">
                  <c:v>0.45251713883780609</c:v>
                </c:pt>
                <c:pt idx="386">
                  <c:v>0.45240456247562577</c:v>
                </c:pt>
                <c:pt idx="387">
                  <c:v>0.45240429850365016</c:v>
                </c:pt>
                <c:pt idx="388">
                  <c:v>0.45240759279407727</c:v>
                </c:pt>
                <c:pt idx="389">
                  <c:v>0.45241460382295345</c:v>
                </c:pt>
                <c:pt idx="390">
                  <c:v>0.45241077942527608</c:v>
                </c:pt>
                <c:pt idx="391">
                  <c:v>0.45241101774312115</c:v>
                </c:pt>
                <c:pt idx="392">
                  <c:v>0.4524051661054479</c:v>
                </c:pt>
                <c:pt idx="393">
                  <c:v>0.45241249673624417</c:v>
                </c:pt>
                <c:pt idx="394">
                  <c:v>0.45241781552807037</c:v>
                </c:pt>
                <c:pt idx="395">
                  <c:v>0.45241691783985194</c:v>
                </c:pt>
                <c:pt idx="396">
                  <c:v>0.4524010179260477</c:v>
                </c:pt>
                <c:pt idx="397">
                  <c:v>0.45239040695058313</c:v>
                </c:pt>
                <c:pt idx="398">
                  <c:v>0.45240578331856468</c:v>
                </c:pt>
                <c:pt idx="399">
                  <c:v>0.45240166925164937</c:v>
                </c:pt>
                <c:pt idx="400">
                  <c:v>0.4523940551476574</c:v>
                </c:pt>
                <c:pt idx="401">
                  <c:v>0.45239075189069228</c:v>
                </c:pt>
                <c:pt idx="402">
                  <c:v>0.45239415832151614</c:v>
                </c:pt>
                <c:pt idx="403">
                  <c:v>0.45238590079133684</c:v>
                </c:pt>
                <c:pt idx="404">
                  <c:v>0.45237998499114052</c:v>
                </c:pt>
                <c:pt idx="405">
                  <c:v>0.45253626894783228</c:v>
                </c:pt>
                <c:pt idx="406">
                  <c:v>0.45265415887006799</c:v>
                </c:pt>
                <c:pt idx="407">
                  <c:v>0.45264597842624843</c:v>
                </c:pt>
                <c:pt idx="408">
                  <c:v>0.45262278961660701</c:v>
                </c:pt>
                <c:pt idx="409">
                  <c:v>0.45261592665469519</c:v>
                </c:pt>
                <c:pt idx="410">
                  <c:v>0.45260132964811767</c:v>
                </c:pt>
                <c:pt idx="411">
                  <c:v>0.45260050174265337</c:v>
                </c:pt>
                <c:pt idx="412">
                  <c:v>0.45258718833433087</c:v>
                </c:pt>
                <c:pt idx="413">
                  <c:v>0.45257961772662947</c:v>
                </c:pt>
                <c:pt idx="414">
                  <c:v>0.45258368504605256</c:v>
                </c:pt>
                <c:pt idx="415">
                  <c:v>0.4525769807960795</c:v>
                </c:pt>
                <c:pt idx="416">
                  <c:v>0.45246318714664452</c:v>
                </c:pt>
                <c:pt idx="417">
                  <c:v>0.45245629136497995</c:v>
                </c:pt>
                <c:pt idx="418">
                  <c:v>0.45234620157007249</c:v>
                </c:pt>
                <c:pt idx="419">
                  <c:v>0.45234726017973181</c:v>
                </c:pt>
                <c:pt idx="420">
                  <c:v>0.45245804412525115</c:v>
                </c:pt>
                <c:pt idx="421">
                  <c:v>0.45245669897457585</c:v>
                </c:pt>
                <c:pt idx="422">
                  <c:v>0.45258710021401155</c:v>
                </c:pt>
                <c:pt idx="423">
                  <c:v>0.45259296791704751</c:v>
                </c:pt>
                <c:pt idx="424">
                  <c:v>0.45258636281237219</c:v>
                </c:pt>
                <c:pt idx="425">
                  <c:v>0.45259346641675441</c:v>
                </c:pt>
                <c:pt idx="426">
                  <c:v>0.45257870147810314</c:v>
                </c:pt>
                <c:pt idx="427">
                  <c:v>0.45258184204938129</c:v>
                </c:pt>
                <c:pt idx="428">
                  <c:v>0.45259255568064372</c:v>
                </c:pt>
                <c:pt idx="429">
                  <c:v>0.45259709295378747</c:v>
                </c:pt>
                <c:pt idx="430">
                  <c:v>0.45259766319182931</c:v>
                </c:pt>
                <c:pt idx="431">
                  <c:v>0.45260526397256806</c:v>
                </c:pt>
                <c:pt idx="432">
                  <c:v>0.45261889211145057</c:v>
                </c:pt>
                <c:pt idx="433">
                  <c:v>0.45262089938387429</c:v>
                </c:pt>
                <c:pt idx="434">
                  <c:v>0.45262697223007503</c:v>
                </c:pt>
                <c:pt idx="435">
                  <c:v>0.45263323487590379</c:v>
                </c:pt>
                <c:pt idx="436">
                  <c:v>0.45263919957408133</c:v>
                </c:pt>
                <c:pt idx="437">
                  <c:v>0.45266861008750492</c:v>
                </c:pt>
                <c:pt idx="438">
                  <c:v>0.45266172917099989</c:v>
                </c:pt>
                <c:pt idx="439">
                  <c:v>0.45265939666082361</c:v>
                </c:pt>
                <c:pt idx="440">
                  <c:v>0.45266520729587845</c:v>
                </c:pt>
                <c:pt idx="441">
                  <c:v>0.45265989392790373</c:v>
                </c:pt>
                <c:pt idx="442">
                  <c:v>0.45265763406316789</c:v>
                </c:pt>
                <c:pt idx="443">
                  <c:v>0.45266410526554079</c:v>
                </c:pt>
                <c:pt idx="444">
                  <c:v>0.45263656065056773</c:v>
                </c:pt>
                <c:pt idx="445">
                  <c:v>0.45262156124548125</c:v>
                </c:pt>
                <c:pt idx="446">
                  <c:v>0.45259716979367176</c:v>
                </c:pt>
                <c:pt idx="447">
                  <c:v>0.45258255469601405</c:v>
                </c:pt>
                <c:pt idx="448">
                  <c:v>0.45255531329791349</c:v>
                </c:pt>
                <c:pt idx="449">
                  <c:v>0.45254143604087133</c:v>
                </c:pt>
                <c:pt idx="450">
                  <c:v>0.45251274220596061</c:v>
                </c:pt>
                <c:pt idx="451">
                  <c:v>0.45250114468782554</c:v>
                </c:pt>
                <c:pt idx="452">
                  <c:v>0.45247401838448942</c:v>
                </c:pt>
                <c:pt idx="453">
                  <c:v>0.45246354405861389</c:v>
                </c:pt>
                <c:pt idx="454">
                  <c:v>0.45246280990902299</c:v>
                </c:pt>
                <c:pt idx="455">
                  <c:v>0.452589564145923</c:v>
                </c:pt>
                <c:pt idx="456">
                  <c:v>0.45259299516522317</c:v>
                </c:pt>
                <c:pt idx="457">
                  <c:v>0.45271172476446431</c:v>
                </c:pt>
                <c:pt idx="458">
                  <c:v>0.45271152288266442</c:v>
                </c:pt>
                <c:pt idx="459">
                  <c:v>0.45271122253736773</c:v>
                </c:pt>
                <c:pt idx="460">
                  <c:v>0.45271707201780281</c:v>
                </c:pt>
                <c:pt idx="461">
                  <c:v>0.4527189061609227</c:v>
                </c:pt>
                <c:pt idx="462">
                  <c:v>0.45272308977254105</c:v>
                </c:pt>
                <c:pt idx="463">
                  <c:v>0.45272863877345376</c:v>
                </c:pt>
                <c:pt idx="464">
                  <c:v>0.45273095034866989</c:v>
                </c:pt>
                <c:pt idx="465">
                  <c:v>0.45272119546371098</c:v>
                </c:pt>
                <c:pt idx="466">
                  <c:v>0.45273818674145971</c:v>
                </c:pt>
                <c:pt idx="467">
                  <c:v>0.45264203510862361</c:v>
                </c:pt>
                <c:pt idx="468">
                  <c:v>0.45265466838943635</c:v>
                </c:pt>
                <c:pt idx="469">
                  <c:v>0.45265453640439174</c:v>
                </c:pt>
                <c:pt idx="470">
                  <c:v>0.45253683256760396</c:v>
                </c:pt>
                <c:pt idx="471">
                  <c:v>0.45255563007836586</c:v>
                </c:pt>
                <c:pt idx="472">
                  <c:v>0.45255407183136148</c:v>
                </c:pt>
                <c:pt idx="473">
                  <c:v>0.45254806529014668</c:v>
                </c:pt>
                <c:pt idx="474">
                  <c:v>0.45254388507188764</c:v>
                </c:pt>
                <c:pt idx="475">
                  <c:v>0.4525627416699643</c:v>
                </c:pt>
                <c:pt idx="476">
                  <c:v>0.45255437944025528</c:v>
                </c:pt>
                <c:pt idx="477">
                  <c:v>0.45255418244290135</c:v>
                </c:pt>
                <c:pt idx="478">
                  <c:v>0.45255704455729884</c:v>
                </c:pt>
                <c:pt idx="479">
                  <c:v>0.45255788041459116</c:v>
                </c:pt>
                <c:pt idx="480">
                  <c:v>0.45255183452565378</c:v>
                </c:pt>
                <c:pt idx="481">
                  <c:v>0.45254803578625163</c:v>
                </c:pt>
                <c:pt idx="482">
                  <c:v>0.45256339236030563</c:v>
                </c:pt>
                <c:pt idx="483">
                  <c:v>0.45254949493966373</c:v>
                </c:pt>
                <c:pt idx="484">
                  <c:v>0.45255881046021246</c:v>
                </c:pt>
                <c:pt idx="485">
                  <c:v>0.45255880197637199</c:v>
                </c:pt>
                <c:pt idx="486">
                  <c:v>0.45255377348716191</c:v>
                </c:pt>
                <c:pt idx="487">
                  <c:v>0.4525638657081873</c:v>
                </c:pt>
                <c:pt idx="488">
                  <c:v>0.45257147353875093</c:v>
                </c:pt>
                <c:pt idx="489">
                  <c:v>0.45257903449288001</c:v>
                </c:pt>
                <c:pt idx="490">
                  <c:v>0.45256255988928618</c:v>
                </c:pt>
                <c:pt idx="491">
                  <c:v>0.45256879589768056</c:v>
                </c:pt>
                <c:pt idx="492">
                  <c:v>0.45255190120694894</c:v>
                </c:pt>
                <c:pt idx="493">
                  <c:v>0.45252055669493729</c:v>
                </c:pt>
                <c:pt idx="494">
                  <c:v>0.45263641848575215</c:v>
                </c:pt>
                <c:pt idx="495">
                  <c:v>0.45262376220266604</c:v>
                </c:pt>
                <c:pt idx="496">
                  <c:v>0.45271362616543859</c:v>
                </c:pt>
                <c:pt idx="497">
                  <c:v>0.45271230458603828</c:v>
                </c:pt>
                <c:pt idx="498">
                  <c:v>0.45269273350684086</c:v>
                </c:pt>
                <c:pt idx="499">
                  <c:v>0.45276624529048387</c:v>
                </c:pt>
                <c:pt idx="500">
                  <c:v>0.45275079476687452</c:v>
                </c:pt>
                <c:pt idx="501">
                  <c:v>0.45284614147193081</c:v>
                </c:pt>
                <c:pt idx="502">
                  <c:v>0.45274901217443475</c:v>
                </c:pt>
                <c:pt idx="503">
                  <c:v>0.45275274942003402</c:v>
                </c:pt>
                <c:pt idx="504">
                  <c:v>0.45264162052671536</c:v>
                </c:pt>
                <c:pt idx="505">
                  <c:v>0.45266083268234331</c:v>
                </c:pt>
                <c:pt idx="506">
                  <c:v>0.45267040095715622</c:v>
                </c:pt>
                <c:pt idx="507">
                  <c:v>0.4526761526981174</c:v>
                </c:pt>
                <c:pt idx="508">
                  <c:v>0.45265233100589009</c:v>
                </c:pt>
                <c:pt idx="509">
                  <c:v>0.4526319921368222</c:v>
                </c:pt>
                <c:pt idx="510">
                  <c:v>0.45274825115579115</c:v>
                </c:pt>
                <c:pt idx="511">
                  <c:v>0.452721369921463</c:v>
                </c:pt>
                <c:pt idx="512">
                  <c:v>0.45281540387992264</c:v>
                </c:pt>
                <c:pt idx="513">
                  <c:v>0.45281495297873592</c:v>
                </c:pt>
                <c:pt idx="514">
                  <c:v>0.45281745392151412</c:v>
                </c:pt>
                <c:pt idx="515">
                  <c:v>0.45278244638301096</c:v>
                </c:pt>
                <c:pt idx="516">
                  <c:v>0.45275586958959707</c:v>
                </c:pt>
                <c:pt idx="517">
                  <c:v>0.45276034442942498</c:v>
                </c:pt>
                <c:pt idx="518">
                  <c:v>0.45275643530306292</c:v>
                </c:pt>
                <c:pt idx="519">
                  <c:v>0.45277169077346252</c:v>
                </c:pt>
                <c:pt idx="520">
                  <c:v>0.45276897696818463</c:v>
                </c:pt>
                <c:pt idx="521">
                  <c:v>0.45277291088573263</c:v>
                </c:pt>
                <c:pt idx="522">
                  <c:v>0.45276115106880654</c:v>
                </c:pt>
                <c:pt idx="523">
                  <c:v>0.45277228394836072</c:v>
                </c:pt>
                <c:pt idx="524">
                  <c:v>0.45273301949478262</c:v>
                </c:pt>
                <c:pt idx="525">
                  <c:v>0.45283710864130672</c:v>
                </c:pt>
                <c:pt idx="526">
                  <c:v>0.45281550010396537</c:v>
                </c:pt>
                <c:pt idx="527">
                  <c:v>0.45293592713089392</c:v>
                </c:pt>
                <c:pt idx="528">
                  <c:v>0.45290956345143374</c:v>
                </c:pt>
                <c:pt idx="529">
                  <c:v>0.45278717985622613</c:v>
                </c:pt>
                <c:pt idx="530">
                  <c:v>0.45277075581132781</c:v>
                </c:pt>
                <c:pt idx="531">
                  <c:v>0.45267385317559894</c:v>
                </c:pt>
                <c:pt idx="532">
                  <c:v>0.4526367113904009</c:v>
                </c:pt>
                <c:pt idx="533">
                  <c:v>0.45263446630999599</c:v>
                </c:pt>
                <c:pt idx="534">
                  <c:v>0.45273857003492829</c:v>
                </c:pt>
                <c:pt idx="535">
                  <c:v>0.45273300833786295</c:v>
                </c:pt>
                <c:pt idx="536">
                  <c:v>0.45286005362846443</c:v>
                </c:pt>
                <c:pt idx="537">
                  <c:v>0.45285728648440349</c:v>
                </c:pt>
                <c:pt idx="538">
                  <c:v>0.45285690236068565</c:v>
                </c:pt>
                <c:pt idx="539">
                  <c:v>0.45285915895324697</c:v>
                </c:pt>
                <c:pt idx="540">
                  <c:v>0.45285259151303903</c:v>
                </c:pt>
                <c:pt idx="541">
                  <c:v>0.4528475027974288</c:v>
                </c:pt>
                <c:pt idx="542">
                  <c:v>0.4528680634602551</c:v>
                </c:pt>
                <c:pt idx="543">
                  <c:v>0.45286827028288174</c:v>
                </c:pt>
                <c:pt idx="544">
                  <c:v>0.45288151385563036</c:v>
                </c:pt>
                <c:pt idx="545">
                  <c:v>0.45288380202201323</c:v>
                </c:pt>
                <c:pt idx="546">
                  <c:v>0.45290594229560205</c:v>
                </c:pt>
                <c:pt idx="547">
                  <c:v>0.45291078547873309</c:v>
                </c:pt>
                <c:pt idx="548">
                  <c:v>0.45291588003761135</c:v>
                </c:pt>
                <c:pt idx="549">
                  <c:v>0.45291927924291836</c:v>
                </c:pt>
                <c:pt idx="550">
                  <c:v>0.45292755229489384</c:v>
                </c:pt>
                <c:pt idx="551">
                  <c:v>0.45293952966219325</c:v>
                </c:pt>
                <c:pt idx="552">
                  <c:v>0.452944856712235</c:v>
                </c:pt>
                <c:pt idx="553">
                  <c:v>0.45293974703989665</c:v>
                </c:pt>
                <c:pt idx="554">
                  <c:v>0.45292562714742546</c:v>
                </c:pt>
                <c:pt idx="555">
                  <c:v>0.45292489808136177</c:v>
                </c:pt>
                <c:pt idx="556">
                  <c:v>0.45291146096507628</c:v>
                </c:pt>
                <c:pt idx="557">
                  <c:v>0.45291756492519125</c:v>
                </c:pt>
                <c:pt idx="558">
                  <c:v>0.45290474098140798</c:v>
                </c:pt>
                <c:pt idx="559">
                  <c:v>0.45292231993539711</c:v>
                </c:pt>
                <c:pt idx="560">
                  <c:v>0.45291215904120907</c:v>
                </c:pt>
                <c:pt idx="561">
                  <c:v>0.4529995265376166</c:v>
                </c:pt>
                <c:pt idx="562">
                  <c:v>0.45298084382895831</c:v>
                </c:pt>
                <c:pt idx="563">
                  <c:v>0.45307881560157265</c:v>
                </c:pt>
                <c:pt idx="564">
                  <c:v>0.45305284332206264</c:v>
                </c:pt>
                <c:pt idx="565">
                  <c:v>0.45296195514598353</c:v>
                </c:pt>
                <c:pt idx="566">
                  <c:v>0.45295175228642759</c:v>
                </c:pt>
                <c:pt idx="567">
                  <c:v>0.45283676738694101</c:v>
                </c:pt>
                <c:pt idx="568">
                  <c:v>0.4528556200426595</c:v>
                </c:pt>
                <c:pt idx="569">
                  <c:v>0.45286964889595022</c:v>
                </c:pt>
                <c:pt idx="570">
                  <c:v>0.45287837088514898</c:v>
                </c:pt>
                <c:pt idx="571">
                  <c:v>0.45286146328428639</c:v>
                </c:pt>
                <c:pt idx="572">
                  <c:v>0.45286392532122727</c:v>
                </c:pt>
                <c:pt idx="573">
                  <c:v>0.45296964642059345</c:v>
                </c:pt>
                <c:pt idx="574">
                  <c:v>0.45296110583047228</c:v>
                </c:pt>
                <c:pt idx="575">
                  <c:v>0.45297870327318923</c:v>
                </c:pt>
                <c:pt idx="576">
                  <c:v>0.45310730061800847</c:v>
                </c:pt>
                <c:pt idx="577">
                  <c:v>0.45309071473581564</c:v>
                </c:pt>
                <c:pt idx="578">
                  <c:v>0.45308919088269084</c:v>
                </c:pt>
                <c:pt idx="579">
                  <c:v>0.45309029297413017</c:v>
                </c:pt>
                <c:pt idx="580">
                  <c:v>0.4530829638975723</c:v>
                </c:pt>
                <c:pt idx="581">
                  <c:v>0.45309266514820878</c:v>
                </c:pt>
                <c:pt idx="582">
                  <c:v>0.45308130055673806</c:v>
                </c:pt>
                <c:pt idx="583">
                  <c:v>0.45309079368762062</c:v>
                </c:pt>
                <c:pt idx="584">
                  <c:v>0.45310139961472712</c:v>
                </c:pt>
                <c:pt idx="585">
                  <c:v>0.45309817298710647</c:v>
                </c:pt>
                <c:pt idx="586">
                  <c:v>0.45309603863874814</c:v>
                </c:pt>
                <c:pt idx="587">
                  <c:v>0.45310720551067313</c:v>
                </c:pt>
                <c:pt idx="588">
                  <c:v>0.45310530813748257</c:v>
                </c:pt>
                <c:pt idx="589">
                  <c:v>0.45310408023779614</c:v>
                </c:pt>
                <c:pt idx="590">
                  <c:v>0.45312713025607093</c:v>
                </c:pt>
                <c:pt idx="591">
                  <c:v>0.45311143900453688</c:v>
                </c:pt>
                <c:pt idx="592">
                  <c:v>0.45310874500157539</c:v>
                </c:pt>
                <c:pt idx="593">
                  <c:v>0.45310475946683754</c:v>
                </c:pt>
                <c:pt idx="594">
                  <c:v>0.45309640386116495</c:v>
                </c:pt>
                <c:pt idx="595">
                  <c:v>0.45307330819781849</c:v>
                </c:pt>
                <c:pt idx="596">
                  <c:v>0.45306511888759199</c:v>
                </c:pt>
                <c:pt idx="597">
                  <c:v>0.45306740207536006</c:v>
                </c:pt>
                <c:pt idx="598">
                  <c:v>0.45304442147785429</c:v>
                </c:pt>
                <c:pt idx="599">
                  <c:v>0.45305169529723543</c:v>
                </c:pt>
                <c:pt idx="600">
                  <c:v>0.45305263458863188</c:v>
                </c:pt>
                <c:pt idx="601">
                  <c:v>0.45305614428713065</c:v>
                </c:pt>
                <c:pt idx="602">
                  <c:v>0.45305342469062088</c:v>
                </c:pt>
                <c:pt idx="603">
                  <c:v>0.45307155992765796</c:v>
                </c:pt>
                <c:pt idx="604">
                  <c:v>0.45307036745835566</c:v>
                </c:pt>
                <c:pt idx="605">
                  <c:v>0.45305581955445712</c:v>
                </c:pt>
                <c:pt idx="606">
                  <c:v>0.45306842302881406</c:v>
                </c:pt>
                <c:pt idx="607">
                  <c:v>0.45306418272108118</c:v>
                </c:pt>
                <c:pt idx="608">
                  <c:v>0.45306632825567134</c:v>
                </c:pt>
                <c:pt idx="609">
                  <c:v>0.45307000597478791</c:v>
                </c:pt>
                <c:pt idx="610">
                  <c:v>0.45306239495394957</c:v>
                </c:pt>
                <c:pt idx="611">
                  <c:v>0.45304581629377327</c:v>
                </c:pt>
                <c:pt idx="612">
                  <c:v>0.45305137477594937</c:v>
                </c:pt>
                <c:pt idx="613">
                  <c:v>0.45305201951976271</c:v>
                </c:pt>
                <c:pt idx="614">
                  <c:v>0.45305279137887733</c:v>
                </c:pt>
                <c:pt idx="615">
                  <c:v>0.45305308312340425</c:v>
                </c:pt>
                <c:pt idx="616">
                  <c:v>0.45306765708638974</c:v>
                </c:pt>
                <c:pt idx="617">
                  <c:v>0.4530832904767701</c:v>
                </c:pt>
                <c:pt idx="618">
                  <c:v>0.45308168917408159</c:v>
                </c:pt>
                <c:pt idx="619">
                  <c:v>0.45309107108532631</c:v>
                </c:pt>
                <c:pt idx="620">
                  <c:v>0.45309453627146706</c:v>
                </c:pt>
                <c:pt idx="621">
                  <c:v>0.45317077471812045</c:v>
                </c:pt>
                <c:pt idx="622">
                  <c:v>0.45315554986025164</c:v>
                </c:pt>
                <c:pt idx="623">
                  <c:v>0.45324488606679358</c:v>
                </c:pt>
                <c:pt idx="624">
                  <c:v>0.45325091541926371</c:v>
                </c:pt>
                <c:pt idx="625">
                  <c:v>0.4532116361282934</c:v>
                </c:pt>
                <c:pt idx="626">
                  <c:v>0.4531758138546983</c:v>
                </c:pt>
                <c:pt idx="627">
                  <c:v>0.45317566382270269</c:v>
                </c:pt>
                <c:pt idx="628">
                  <c:v>0.45322761168060544</c:v>
                </c:pt>
                <c:pt idx="629">
                  <c:v>0.45318713396280458</c:v>
                </c:pt>
                <c:pt idx="630">
                  <c:v>0.45329076892865594</c:v>
                </c:pt>
                <c:pt idx="631">
                  <c:v>0.45329882831978113</c:v>
                </c:pt>
                <c:pt idx="632">
                  <c:v>0.45322889496990865</c:v>
                </c:pt>
                <c:pt idx="633">
                  <c:v>0.45323358098459282</c:v>
                </c:pt>
                <c:pt idx="634">
                  <c:v>0.45315175885424186</c:v>
                </c:pt>
                <c:pt idx="635">
                  <c:v>0.45315798928021545</c:v>
                </c:pt>
                <c:pt idx="636">
                  <c:v>0.45316235691604667</c:v>
                </c:pt>
                <c:pt idx="637">
                  <c:v>0.453146778711981</c:v>
                </c:pt>
                <c:pt idx="638">
                  <c:v>0.45314216194338802</c:v>
                </c:pt>
                <c:pt idx="639">
                  <c:v>0.45314743005783048</c:v>
                </c:pt>
                <c:pt idx="640">
                  <c:v>0.45325648700823479</c:v>
                </c:pt>
                <c:pt idx="641">
                  <c:v>0.4532687678429691</c:v>
                </c:pt>
                <c:pt idx="642">
                  <c:v>0.45336313566274244</c:v>
                </c:pt>
                <c:pt idx="643">
                  <c:v>0.45327653243433558</c:v>
                </c:pt>
                <c:pt idx="644">
                  <c:v>0.45330086080555898</c:v>
                </c:pt>
                <c:pt idx="645">
                  <c:v>0.45322962605506784</c:v>
                </c:pt>
                <c:pt idx="646">
                  <c:v>0.45325271862367877</c:v>
                </c:pt>
                <c:pt idx="647">
                  <c:v>0.45325925773179399</c:v>
                </c:pt>
                <c:pt idx="648">
                  <c:v>0.4532571207804984</c:v>
                </c:pt>
                <c:pt idx="649">
                  <c:v>0.453248136830254</c:v>
                </c:pt>
                <c:pt idx="650">
                  <c:v>0.4532591856549763</c:v>
                </c:pt>
                <c:pt idx="651">
                  <c:v>0.45327214080338463</c:v>
                </c:pt>
                <c:pt idx="652">
                  <c:v>0.4532689232812202</c:v>
                </c:pt>
                <c:pt idx="653">
                  <c:v>0.4532716231558489</c:v>
                </c:pt>
                <c:pt idx="654">
                  <c:v>0.4533048405726034</c:v>
                </c:pt>
                <c:pt idx="655">
                  <c:v>0.45330324938531358</c:v>
                </c:pt>
                <c:pt idx="656">
                  <c:v>0.4533115888724244</c:v>
                </c:pt>
                <c:pt idx="657">
                  <c:v>0.45332137951653401</c:v>
                </c:pt>
                <c:pt idx="658">
                  <c:v>0.45330627162250503</c:v>
                </c:pt>
                <c:pt idx="659">
                  <c:v>0.45330787665233985</c:v>
                </c:pt>
                <c:pt idx="660">
                  <c:v>0.4533107823619964</c:v>
                </c:pt>
                <c:pt idx="661">
                  <c:v>0.45331283313330467</c:v>
                </c:pt>
                <c:pt idx="662">
                  <c:v>0.45332145429992426</c:v>
                </c:pt>
                <c:pt idx="663">
                  <c:v>0.4533127937101083</c:v>
                </c:pt>
                <c:pt idx="664">
                  <c:v>0.45330666206074549</c:v>
                </c:pt>
                <c:pt idx="665">
                  <c:v>0.4532953052798338</c:v>
                </c:pt>
                <c:pt idx="666">
                  <c:v>0.4532705766758649</c:v>
                </c:pt>
                <c:pt idx="667">
                  <c:v>0.45326072011473045</c:v>
                </c:pt>
                <c:pt idx="668">
                  <c:v>0.45337772491760359</c:v>
                </c:pt>
                <c:pt idx="669">
                  <c:v>0.45338546355799897</c:v>
                </c:pt>
                <c:pt idx="670">
                  <c:v>0.45351993652506239</c:v>
                </c:pt>
                <c:pt idx="671">
                  <c:v>0.45351644764446564</c:v>
                </c:pt>
                <c:pt idx="672">
                  <c:v>0.45352498934681518</c:v>
                </c:pt>
                <c:pt idx="673">
                  <c:v>0.45352107744876408</c:v>
                </c:pt>
                <c:pt idx="674">
                  <c:v>0.45352609027109042</c:v>
                </c:pt>
                <c:pt idx="675">
                  <c:v>0.45352391382779406</c:v>
                </c:pt>
                <c:pt idx="676">
                  <c:v>0.45352766788737076</c:v>
                </c:pt>
                <c:pt idx="677">
                  <c:v>0.45353494008949236</c:v>
                </c:pt>
                <c:pt idx="678">
                  <c:v>0.45342582893169281</c:v>
                </c:pt>
                <c:pt idx="679">
                  <c:v>0.45342756562411235</c:v>
                </c:pt>
                <c:pt idx="680">
                  <c:v>0.45342429554660874</c:v>
                </c:pt>
                <c:pt idx="681">
                  <c:v>0.45333180149724356</c:v>
                </c:pt>
                <c:pt idx="682">
                  <c:v>0.45334957798541514</c:v>
                </c:pt>
                <c:pt idx="683">
                  <c:v>0.45338536329718038</c:v>
                </c:pt>
                <c:pt idx="684">
                  <c:v>0.45340147764611444</c:v>
                </c:pt>
                <c:pt idx="685">
                  <c:v>0.45338675156523711</c:v>
                </c:pt>
                <c:pt idx="686">
                  <c:v>0.45348384423917609</c:v>
                </c:pt>
                <c:pt idx="687">
                  <c:v>0.45347821888626305</c:v>
                </c:pt>
                <c:pt idx="688">
                  <c:v>0.45356295948723913</c:v>
                </c:pt>
                <c:pt idx="689">
                  <c:v>0.4535591896747358</c:v>
                </c:pt>
                <c:pt idx="690">
                  <c:v>0.45356737069518832</c:v>
                </c:pt>
                <c:pt idx="691">
                  <c:v>0.45353822445801634</c:v>
                </c:pt>
                <c:pt idx="692">
                  <c:v>0.45354887208419442</c:v>
                </c:pt>
                <c:pt idx="693">
                  <c:v>0.45354982217581685</c:v>
                </c:pt>
                <c:pt idx="694">
                  <c:v>0.45343682162528026</c:v>
                </c:pt>
                <c:pt idx="695">
                  <c:v>0.45345470403468868</c:v>
                </c:pt>
                <c:pt idx="696">
                  <c:v>0.45336429051426547</c:v>
                </c:pt>
                <c:pt idx="697">
                  <c:v>0.453382760698325</c:v>
                </c:pt>
                <c:pt idx="698">
                  <c:v>0.45347442222851531</c:v>
                </c:pt>
                <c:pt idx="699">
                  <c:v>0.45347710500066851</c:v>
                </c:pt>
                <c:pt idx="700">
                  <c:v>0.45356722878590916</c:v>
                </c:pt>
                <c:pt idx="701">
                  <c:v>0.45358419012376355</c:v>
                </c:pt>
                <c:pt idx="702">
                  <c:v>0.45350946117337354</c:v>
                </c:pt>
                <c:pt idx="703">
                  <c:v>0.4535101592063045</c:v>
                </c:pt>
                <c:pt idx="704">
                  <c:v>0.45343597943350833</c:v>
                </c:pt>
                <c:pt idx="705">
                  <c:v>0.45343353842751655</c:v>
                </c:pt>
                <c:pt idx="706">
                  <c:v>0.45352395894203357</c:v>
                </c:pt>
                <c:pt idx="707">
                  <c:v>0.45353127959489165</c:v>
                </c:pt>
                <c:pt idx="708">
                  <c:v>0.45361612202057017</c:v>
                </c:pt>
                <c:pt idx="709">
                  <c:v>0.45360070069435143</c:v>
                </c:pt>
                <c:pt idx="710">
                  <c:v>0.45358772598501118</c:v>
                </c:pt>
                <c:pt idx="711">
                  <c:v>0.45358637763744319</c:v>
                </c:pt>
                <c:pt idx="712">
                  <c:v>0.45358193226246002</c:v>
                </c:pt>
                <c:pt idx="713">
                  <c:v>0.45361170666285555</c:v>
                </c:pt>
                <c:pt idx="714">
                  <c:v>0.45363080850425153</c:v>
                </c:pt>
                <c:pt idx="715">
                  <c:v>0.45363230219662803</c:v>
                </c:pt>
                <c:pt idx="716">
                  <c:v>0.45362998559464418</c:v>
                </c:pt>
                <c:pt idx="717">
                  <c:v>0.45363872970855507</c:v>
                </c:pt>
                <c:pt idx="718">
                  <c:v>0.45363611072317928</c:v>
                </c:pt>
                <c:pt idx="719">
                  <c:v>0.45363452539340776</c:v>
                </c:pt>
                <c:pt idx="720">
                  <c:v>0.45364359680198063</c:v>
                </c:pt>
                <c:pt idx="721">
                  <c:v>0.45364018497018105</c:v>
                </c:pt>
                <c:pt idx="722">
                  <c:v>0.45364354842742183</c:v>
                </c:pt>
                <c:pt idx="723">
                  <c:v>0.45363878513651062</c:v>
                </c:pt>
                <c:pt idx="724">
                  <c:v>0.45363393181246509</c:v>
                </c:pt>
                <c:pt idx="725">
                  <c:v>0.45370753468880093</c:v>
                </c:pt>
                <c:pt idx="726">
                  <c:v>0.45370818917271988</c:v>
                </c:pt>
                <c:pt idx="727">
                  <c:v>0.45378093621433291</c:v>
                </c:pt>
                <c:pt idx="728">
                  <c:v>0.45378655256636763</c:v>
                </c:pt>
                <c:pt idx="729">
                  <c:v>0.45372082311749651</c:v>
                </c:pt>
                <c:pt idx="730">
                  <c:v>0.45372695016106562</c:v>
                </c:pt>
                <c:pt idx="731">
                  <c:v>0.45367688829626751</c:v>
                </c:pt>
                <c:pt idx="732">
                  <c:v>0.45374940364794369</c:v>
                </c:pt>
                <c:pt idx="733">
                  <c:v>0.45375669518494144</c:v>
                </c:pt>
                <c:pt idx="734">
                  <c:v>0.45383131200804333</c:v>
                </c:pt>
                <c:pt idx="735">
                  <c:v>0.45382954734002801</c:v>
                </c:pt>
                <c:pt idx="736">
                  <c:v>0.45383138071575985</c:v>
                </c:pt>
                <c:pt idx="737">
                  <c:v>0.45383479131220872</c:v>
                </c:pt>
                <c:pt idx="738">
                  <c:v>0.45383847139497407</c:v>
                </c:pt>
                <c:pt idx="739">
                  <c:v>0.45383640919622381</c:v>
                </c:pt>
                <c:pt idx="740">
                  <c:v>0.45384818612663813</c:v>
                </c:pt>
                <c:pt idx="741">
                  <c:v>0.45384698250190608</c:v>
                </c:pt>
                <c:pt idx="742">
                  <c:v>0.45384710970088643</c:v>
                </c:pt>
                <c:pt idx="743">
                  <c:v>0.45385228457358806</c:v>
                </c:pt>
                <c:pt idx="744">
                  <c:v>0.45385291849375964</c:v>
                </c:pt>
                <c:pt idx="745">
                  <c:v>0.45386177080807616</c:v>
                </c:pt>
                <c:pt idx="746">
                  <c:v>0.45386442539825128</c:v>
                </c:pt>
                <c:pt idx="747">
                  <c:v>0.45386874611636818</c:v>
                </c:pt>
                <c:pt idx="748">
                  <c:v>0.45387628574330896</c:v>
                </c:pt>
                <c:pt idx="749">
                  <c:v>0.45387599796763006</c:v>
                </c:pt>
                <c:pt idx="750">
                  <c:v>0.45388630230386778</c:v>
                </c:pt>
                <c:pt idx="751">
                  <c:v>0.45389275316133176</c:v>
                </c:pt>
                <c:pt idx="752">
                  <c:v>0.45390005531993355</c:v>
                </c:pt>
                <c:pt idx="753">
                  <c:v>0.45390830203402982</c:v>
                </c:pt>
                <c:pt idx="754">
                  <c:v>0.45392534232112736</c:v>
                </c:pt>
                <c:pt idx="755">
                  <c:v>0.4539319753255755</c:v>
                </c:pt>
                <c:pt idx="756">
                  <c:v>0.45398012434104279</c:v>
                </c:pt>
                <c:pt idx="757">
                  <c:v>0.45398954975769501</c:v>
                </c:pt>
                <c:pt idx="758">
                  <c:v>0.45399741176397018</c:v>
                </c:pt>
                <c:pt idx="759">
                  <c:v>0.45404674960063374</c:v>
                </c:pt>
                <c:pt idx="760">
                  <c:v>0.45406052335794905</c:v>
                </c:pt>
                <c:pt idx="761">
                  <c:v>0.45406501055615506</c:v>
                </c:pt>
                <c:pt idx="762">
                  <c:v>0.45407543145864526</c:v>
                </c:pt>
                <c:pt idx="763">
                  <c:v>0.4540950600457051</c:v>
                </c:pt>
                <c:pt idx="764">
                  <c:v>0.4541171119231196</c:v>
                </c:pt>
                <c:pt idx="765">
                  <c:v>0.45411628086260686</c:v>
                </c:pt>
                <c:pt idx="766">
                  <c:v>0.45418440542199939</c:v>
                </c:pt>
                <c:pt idx="767">
                  <c:v>0.45420927488599805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F8-4A1C-BC80-39E4E68D1781}"/>
            </c:ext>
          </c:extLst>
        </c:ser>
        <c:ser>
          <c:idx val="2"/>
          <c:order val="2"/>
          <c:tx>
            <c:v>calibrated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data!$AY$300:$AY$1025</c:f>
              <c:numCache>
                <c:formatCode>General</c:formatCode>
                <c:ptCount val="726"/>
                <c:pt idx="0">
                  <c:v>0.18939877041896161</c:v>
                </c:pt>
                <c:pt idx="1">
                  <c:v>0.18944325410708954</c:v>
                </c:pt>
                <c:pt idx="2">
                  <c:v>0.18868160929005148</c:v>
                </c:pt>
                <c:pt idx="3">
                  <c:v>0.18822611320720273</c:v>
                </c:pt>
                <c:pt idx="4">
                  <c:v>0.18823722698941331</c:v>
                </c:pt>
                <c:pt idx="5">
                  <c:v>0.18830912875987832</c:v>
                </c:pt>
                <c:pt idx="6">
                  <c:v>0.18828203893587278</c:v>
                </c:pt>
                <c:pt idx="7">
                  <c:v>0.18853192596711074</c:v>
                </c:pt>
                <c:pt idx="8">
                  <c:v>0.18856837760241613</c:v>
                </c:pt>
                <c:pt idx="9">
                  <c:v>0.18856288636397278</c:v>
                </c:pt>
                <c:pt idx="10">
                  <c:v>0.18857333285897113</c:v>
                </c:pt>
                <c:pt idx="11">
                  <c:v>0.18809531431557616</c:v>
                </c:pt>
                <c:pt idx="12">
                  <c:v>0.18865263781962863</c:v>
                </c:pt>
                <c:pt idx="13">
                  <c:v>0.18865338523754085</c:v>
                </c:pt>
                <c:pt idx="14">
                  <c:v>0.18872306051550639</c:v>
                </c:pt>
                <c:pt idx="15">
                  <c:v>0.18830542130117278</c:v>
                </c:pt>
                <c:pt idx="16">
                  <c:v>0.18828498854090678</c:v>
                </c:pt>
                <c:pt idx="17">
                  <c:v>0.1883246703802777</c:v>
                </c:pt>
                <c:pt idx="18">
                  <c:v>0.18860439456718675</c:v>
                </c:pt>
                <c:pt idx="19">
                  <c:v>0.18857513777677826</c:v>
                </c:pt>
                <c:pt idx="20">
                  <c:v>0.18889512249026708</c:v>
                </c:pt>
                <c:pt idx="21">
                  <c:v>0.18888219721838759</c:v>
                </c:pt>
                <c:pt idx="22">
                  <c:v>0.18889850115925186</c:v>
                </c:pt>
                <c:pt idx="23">
                  <c:v>0.18892277774822383</c:v>
                </c:pt>
                <c:pt idx="24">
                  <c:v>0.18890791393147299</c:v>
                </c:pt>
                <c:pt idx="25">
                  <c:v>0.1889443999818349</c:v>
                </c:pt>
                <c:pt idx="26">
                  <c:v>0.18897882999801904</c:v>
                </c:pt>
                <c:pt idx="27">
                  <c:v>0.18902235271405879</c:v>
                </c:pt>
                <c:pt idx="28">
                  <c:v>0.18908736699702147</c:v>
                </c:pt>
                <c:pt idx="29">
                  <c:v>0.18910021841110738</c:v>
                </c:pt>
                <c:pt idx="30">
                  <c:v>0.18918465155482658</c:v>
                </c:pt>
                <c:pt idx="31">
                  <c:v>0.18923153828829403</c:v>
                </c:pt>
                <c:pt idx="32">
                  <c:v>0.18925066680369171</c:v>
                </c:pt>
                <c:pt idx="33">
                  <c:v>0.18932060980542034</c:v>
                </c:pt>
                <c:pt idx="34">
                  <c:v>0.18936384433279518</c:v>
                </c:pt>
                <c:pt idx="35">
                  <c:v>0.18938420368056041</c:v>
                </c:pt>
                <c:pt idx="36">
                  <c:v>0.18921107862771044</c:v>
                </c:pt>
                <c:pt idx="37">
                  <c:v>0.18921897225446757</c:v>
                </c:pt>
                <c:pt idx="38">
                  <c:v>0.18924211088191489</c:v>
                </c:pt>
                <c:pt idx="39">
                  <c:v>0.18902514709769777</c:v>
                </c:pt>
                <c:pt idx="40">
                  <c:v>0.18914488057473269</c:v>
                </c:pt>
                <c:pt idx="41">
                  <c:v>0.18915175173002552</c:v>
                </c:pt>
                <c:pt idx="42">
                  <c:v>0.18913769680766382</c:v>
                </c:pt>
                <c:pt idx="43">
                  <c:v>0.18872599387094066</c:v>
                </c:pt>
                <c:pt idx="44">
                  <c:v>0.1890054230258085</c:v>
                </c:pt>
                <c:pt idx="45">
                  <c:v>0.18902504773972401</c:v>
                </c:pt>
                <c:pt idx="46">
                  <c:v>0.18924701126780175</c:v>
                </c:pt>
                <c:pt idx="47">
                  <c:v>0.18931815088040235</c:v>
                </c:pt>
                <c:pt idx="48">
                  <c:v>0.18936754023266536</c:v>
                </c:pt>
                <c:pt idx="49">
                  <c:v>0.18882524537271328</c:v>
                </c:pt>
                <c:pt idx="50">
                  <c:v>0.18845638873597706</c:v>
                </c:pt>
                <c:pt idx="51">
                  <c:v>0.18846019650991203</c:v>
                </c:pt>
                <c:pt idx="52">
                  <c:v>0.18858877681837907</c:v>
                </c:pt>
                <c:pt idx="53">
                  <c:v>0.18812173720728301</c:v>
                </c:pt>
                <c:pt idx="54">
                  <c:v>0.18857961679099833</c:v>
                </c:pt>
                <c:pt idx="55">
                  <c:v>0.18816685660411286</c:v>
                </c:pt>
                <c:pt idx="56">
                  <c:v>0.18819736340357557</c:v>
                </c:pt>
                <c:pt idx="57">
                  <c:v>0.18814045577891311</c:v>
                </c:pt>
                <c:pt idx="58">
                  <c:v>0.18817817283097438</c:v>
                </c:pt>
                <c:pt idx="59">
                  <c:v>0.18819267090992561</c:v>
                </c:pt>
                <c:pt idx="60">
                  <c:v>0.1884476018132285</c:v>
                </c:pt>
                <c:pt idx="61">
                  <c:v>0.18850028974633895</c:v>
                </c:pt>
                <c:pt idx="62">
                  <c:v>0.18874865168002042</c:v>
                </c:pt>
                <c:pt idx="63">
                  <c:v>0.18874371586033273</c:v>
                </c:pt>
                <c:pt idx="64">
                  <c:v>0.18875407495109289</c:v>
                </c:pt>
                <c:pt idx="65">
                  <c:v>0.18872315631483616</c:v>
                </c:pt>
                <c:pt idx="66">
                  <c:v>0.18882080617247357</c:v>
                </c:pt>
                <c:pt idx="67">
                  <c:v>0.18881748099064485</c:v>
                </c:pt>
                <c:pt idx="68">
                  <c:v>0.18882504249090876</c:v>
                </c:pt>
                <c:pt idx="69">
                  <c:v>0.18891819929562387</c:v>
                </c:pt>
                <c:pt idx="70">
                  <c:v>0.18891524450841932</c:v>
                </c:pt>
                <c:pt idx="71">
                  <c:v>0.18894213016948294</c:v>
                </c:pt>
                <c:pt idx="72">
                  <c:v>0.18895841558305873</c:v>
                </c:pt>
                <c:pt idx="73">
                  <c:v>0.18901581619949709</c:v>
                </c:pt>
                <c:pt idx="74">
                  <c:v>0.18905664363176819</c:v>
                </c:pt>
                <c:pt idx="75">
                  <c:v>0.18902190685263015</c:v>
                </c:pt>
                <c:pt idx="76">
                  <c:v>0.18899018931935838</c:v>
                </c:pt>
                <c:pt idx="77">
                  <c:v>0.1890361424215482</c:v>
                </c:pt>
                <c:pt idx="78">
                  <c:v>0.18907531843220093</c:v>
                </c:pt>
                <c:pt idx="79">
                  <c:v>0.18914140454556225</c:v>
                </c:pt>
                <c:pt idx="80">
                  <c:v>0.18912711542636815</c:v>
                </c:pt>
                <c:pt idx="81">
                  <c:v>0.18898292083739329</c:v>
                </c:pt>
                <c:pt idx="82">
                  <c:v>0.18919368158979069</c:v>
                </c:pt>
                <c:pt idx="83">
                  <c:v>0.18900917762141109</c:v>
                </c:pt>
                <c:pt idx="84">
                  <c:v>0.18920204438139829</c:v>
                </c:pt>
                <c:pt idx="85">
                  <c:v>0.18926863084827891</c:v>
                </c:pt>
                <c:pt idx="86">
                  <c:v>0.18840134306720954</c:v>
                </c:pt>
                <c:pt idx="87">
                  <c:v>0.18853319337881411</c:v>
                </c:pt>
                <c:pt idx="88">
                  <c:v>0.18852954023890586</c:v>
                </c:pt>
                <c:pt idx="89">
                  <c:v>0.18848982456865557</c:v>
                </c:pt>
                <c:pt idx="90">
                  <c:v>0.18807015527649884</c:v>
                </c:pt>
                <c:pt idx="91">
                  <c:v>0.1885498399500013</c:v>
                </c:pt>
                <c:pt idx="92">
                  <c:v>0.18862946715634651</c:v>
                </c:pt>
                <c:pt idx="93">
                  <c:v>0.18859536824339621</c:v>
                </c:pt>
                <c:pt idx="94">
                  <c:v>0.18816517185899648</c:v>
                </c:pt>
                <c:pt idx="95">
                  <c:v>0.18858915022674741</c:v>
                </c:pt>
                <c:pt idx="96">
                  <c:v>0.18823886430535081</c:v>
                </c:pt>
                <c:pt idx="97">
                  <c:v>0.18827768837539716</c:v>
                </c:pt>
                <c:pt idx="98">
                  <c:v>0.18842531196222886</c:v>
                </c:pt>
                <c:pt idx="99">
                  <c:v>0.18802899443340643</c:v>
                </c:pt>
                <c:pt idx="100">
                  <c:v>0.18822644681660489</c:v>
                </c:pt>
                <c:pt idx="101">
                  <c:v>0.18829079683628683</c:v>
                </c:pt>
                <c:pt idx="102">
                  <c:v>0.18832541826476579</c:v>
                </c:pt>
                <c:pt idx="103">
                  <c:v>0.18834169097000741</c:v>
                </c:pt>
                <c:pt idx="104">
                  <c:v>0.18834774216852593</c:v>
                </c:pt>
                <c:pt idx="105">
                  <c:v>0.18831383602971802</c:v>
                </c:pt>
                <c:pt idx="106">
                  <c:v>0.18831123084236981</c:v>
                </c:pt>
                <c:pt idx="107">
                  <c:v>0.18830806369889153</c:v>
                </c:pt>
                <c:pt idx="108">
                  <c:v>0.18843358346475372</c:v>
                </c:pt>
                <c:pt idx="109">
                  <c:v>0.18848124424542487</c:v>
                </c:pt>
                <c:pt idx="110">
                  <c:v>0.18837654654865654</c:v>
                </c:pt>
                <c:pt idx="111">
                  <c:v>0.18861739299461086</c:v>
                </c:pt>
                <c:pt idx="112">
                  <c:v>0.1886502175900398</c:v>
                </c:pt>
                <c:pt idx="113">
                  <c:v>0.18882607231998766</c:v>
                </c:pt>
                <c:pt idx="114">
                  <c:v>0.18865655631328088</c:v>
                </c:pt>
                <c:pt idx="115">
                  <c:v>0.18865768319150192</c:v>
                </c:pt>
                <c:pt idx="116">
                  <c:v>0.18849615826860036</c:v>
                </c:pt>
                <c:pt idx="117">
                  <c:v>0.18855219007995172</c:v>
                </c:pt>
                <c:pt idx="118">
                  <c:v>0.18853946878097105</c:v>
                </c:pt>
                <c:pt idx="119">
                  <c:v>0.18857711427172821</c:v>
                </c:pt>
                <c:pt idx="120">
                  <c:v>0.18860013785510862</c:v>
                </c:pt>
                <c:pt idx="121">
                  <c:v>0.18862387295573319</c:v>
                </c:pt>
                <c:pt idx="122">
                  <c:v>0.1886244561843009</c:v>
                </c:pt>
                <c:pt idx="123">
                  <c:v>0.18862616829841469</c:v>
                </c:pt>
                <c:pt idx="124">
                  <c:v>0.18894376064866339</c:v>
                </c:pt>
                <c:pt idx="125">
                  <c:v>0.18918583211231532</c:v>
                </c:pt>
                <c:pt idx="126">
                  <c:v>0.18896703660935932</c:v>
                </c:pt>
                <c:pt idx="127">
                  <c:v>0.1889831783111485</c:v>
                </c:pt>
                <c:pt idx="128">
                  <c:v>0.18901591240861793</c:v>
                </c:pt>
                <c:pt idx="129">
                  <c:v>0.1887794374894326</c:v>
                </c:pt>
                <c:pt idx="130">
                  <c:v>0.18880658292005578</c:v>
                </c:pt>
                <c:pt idx="131">
                  <c:v>0.1888890046865794</c:v>
                </c:pt>
                <c:pt idx="132">
                  <c:v>0.18847011149025197</c:v>
                </c:pt>
                <c:pt idx="133">
                  <c:v>0.18847800781791407</c:v>
                </c:pt>
                <c:pt idx="134">
                  <c:v>0.1884862407564051</c:v>
                </c:pt>
                <c:pt idx="135">
                  <c:v>0.18813216811352945</c:v>
                </c:pt>
                <c:pt idx="136">
                  <c:v>0.18875141046870908</c:v>
                </c:pt>
                <c:pt idx="137">
                  <c:v>0.18840067081496725</c:v>
                </c:pt>
                <c:pt idx="138">
                  <c:v>0.18821933760653245</c:v>
                </c:pt>
                <c:pt idx="139">
                  <c:v>0.18822928791146068</c:v>
                </c:pt>
                <c:pt idx="140">
                  <c:v>0.18828193768593063</c:v>
                </c:pt>
                <c:pt idx="141">
                  <c:v>0.18832534824912742</c:v>
                </c:pt>
                <c:pt idx="142">
                  <c:v>0.18811937313435817</c:v>
                </c:pt>
                <c:pt idx="143">
                  <c:v>0.18814975046088914</c:v>
                </c:pt>
                <c:pt idx="144">
                  <c:v>0.188013295595824</c:v>
                </c:pt>
                <c:pt idx="145">
                  <c:v>0.18806006730520575</c:v>
                </c:pt>
                <c:pt idx="146">
                  <c:v>0.18803047743349624</c:v>
                </c:pt>
                <c:pt idx="147">
                  <c:v>0.18805813496592405</c:v>
                </c:pt>
                <c:pt idx="148">
                  <c:v>0.18806455279229781</c:v>
                </c:pt>
                <c:pt idx="149">
                  <c:v>0.18827788602399034</c:v>
                </c:pt>
                <c:pt idx="150">
                  <c:v>0.18833947956661612</c:v>
                </c:pt>
                <c:pt idx="151">
                  <c:v>0.1885858293088884</c:v>
                </c:pt>
                <c:pt idx="152">
                  <c:v>0.18857287223392244</c:v>
                </c:pt>
                <c:pt idx="153">
                  <c:v>0.18862194282220959</c:v>
                </c:pt>
                <c:pt idx="154">
                  <c:v>0.18865565730304301</c:v>
                </c:pt>
                <c:pt idx="155">
                  <c:v>0.18867391373032275</c:v>
                </c:pt>
                <c:pt idx="156">
                  <c:v>0.18870853448606817</c:v>
                </c:pt>
                <c:pt idx="157">
                  <c:v>0.1887378701976736</c:v>
                </c:pt>
                <c:pt idx="158">
                  <c:v>0.18877167932447905</c:v>
                </c:pt>
                <c:pt idx="159">
                  <c:v>0.18862208914240935</c:v>
                </c:pt>
                <c:pt idx="160">
                  <c:v>0.18866443111716913</c:v>
                </c:pt>
                <c:pt idx="161">
                  <c:v>0.18867192707923336</c:v>
                </c:pt>
                <c:pt idx="162">
                  <c:v>0.18872565671122626</c:v>
                </c:pt>
                <c:pt idx="163">
                  <c:v>0.18888339069171245</c:v>
                </c:pt>
                <c:pt idx="164">
                  <c:v>0.18891560039320413</c:v>
                </c:pt>
                <c:pt idx="165">
                  <c:v>0.18896612033158955</c:v>
                </c:pt>
                <c:pt idx="166">
                  <c:v>0.1889789159624766</c:v>
                </c:pt>
                <c:pt idx="167">
                  <c:v>0.18896973144571569</c:v>
                </c:pt>
                <c:pt idx="168">
                  <c:v>0.18883327735780556</c:v>
                </c:pt>
                <c:pt idx="169">
                  <c:v>0.18884271895029558</c:v>
                </c:pt>
                <c:pt idx="170">
                  <c:v>0.18883374061360195</c:v>
                </c:pt>
                <c:pt idx="171">
                  <c:v>0.18899605308939241</c:v>
                </c:pt>
                <c:pt idx="172">
                  <c:v>0.18900112399878366</c:v>
                </c:pt>
                <c:pt idx="173">
                  <c:v>0.18899104523725863</c:v>
                </c:pt>
                <c:pt idx="174">
                  <c:v>0.18898565542821957</c:v>
                </c:pt>
                <c:pt idx="175">
                  <c:v>0.18899911267561992</c:v>
                </c:pt>
                <c:pt idx="176">
                  <c:v>0.18899152941561928</c:v>
                </c:pt>
                <c:pt idx="177">
                  <c:v>0.1885953754903667</c:v>
                </c:pt>
                <c:pt idx="178">
                  <c:v>0.18841502516678255</c:v>
                </c:pt>
                <c:pt idx="179">
                  <c:v>0.18839917308776544</c:v>
                </c:pt>
                <c:pt idx="180">
                  <c:v>0.18859780362877099</c:v>
                </c:pt>
                <c:pt idx="181">
                  <c:v>0.18910961236039703</c:v>
                </c:pt>
                <c:pt idx="182">
                  <c:v>0.18893469096201676</c:v>
                </c:pt>
                <c:pt idx="183">
                  <c:v>0.18856728120717309</c:v>
                </c:pt>
                <c:pt idx="184">
                  <c:v>0.18859770819264837</c:v>
                </c:pt>
                <c:pt idx="185">
                  <c:v>0.18858305133497436</c:v>
                </c:pt>
                <c:pt idx="186">
                  <c:v>0.18853168074498949</c:v>
                </c:pt>
                <c:pt idx="187">
                  <c:v>0.18858506798728411</c:v>
                </c:pt>
                <c:pt idx="188">
                  <c:v>0.18858958021055452</c:v>
                </c:pt>
                <c:pt idx="189">
                  <c:v>0.18857969659699614</c:v>
                </c:pt>
                <c:pt idx="190">
                  <c:v>0.18854931784946646</c:v>
                </c:pt>
                <c:pt idx="191">
                  <c:v>0.18877112888638531</c:v>
                </c:pt>
                <c:pt idx="192">
                  <c:v>0.18889921119287184</c:v>
                </c:pt>
                <c:pt idx="193">
                  <c:v>0.18890671854055591</c:v>
                </c:pt>
                <c:pt idx="194">
                  <c:v>0.18890373579946518</c:v>
                </c:pt>
                <c:pt idx="195">
                  <c:v>0.1887222745119021</c:v>
                </c:pt>
                <c:pt idx="196">
                  <c:v>0.18872161950980595</c:v>
                </c:pt>
                <c:pt idx="197">
                  <c:v>0.1885896772332584</c:v>
                </c:pt>
                <c:pt idx="198">
                  <c:v>0.1885937874164175</c:v>
                </c:pt>
                <c:pt idx="199">
                  <c:v>0.18871508254751099</c:v>
                </c:pt>
                <c:pt idx="200">
                  <c:v>0.18875261942296542</c:v>
                </c:pt>
                <c:pt idx="201">
                  <c:v>0.18889963975388674</c:v>
                </c:pt>
                <c:pt idx="202">
                  <c:v>0.18888988805731682</c:v>
                </c:pt>
                <c:pt idx="203">
                  <c:v>0.18890239791309971</c:v>
                </c:pt>
                <c:pt idx="204">
                  <c:v>0.18889243056468785</c:v>
                </c:pt>
                <c:pt idx="205">
                  <c:v>0.18890363685418252</c:v>
                </c:pt>
                <c:pt idx="206">
                  <c:v>0.18891810564821129</c:v>
                </c:pt>
                <c:pt idx="207">
                  <c:v>0.18889276523462151</c:v>
                </c:pt>
                <c:pt idx="208">
                  <c:v>0.18892154591512977</c:v>
                </c:pt>
                <c:pt idx="209">
                  <c:v>0.18891992004739974</c:v>
                </c:pt>
                <c:pt idx="210">
                  <c:v>0.18893473888430234</c:v>
                </c:pt>
                <c:pt idx="211">
                  <c:v>0.18895410308451802</c:v>
                </c:pt>
                <c:pt idx="212">
                  <c:v>0.18899350248679844</c:v>
                </c:pt>
                <c:pt idx="213">
                  <c:v>0.18899949243795894</c:v>
                </c:pt>
                <c:pt idx="214">
                  <c:v>0.18898183176095992</c:v>
                </c:pt>
                <c:pt idx="215">
                  <c:v>0.18898877218259436</c:v>
                </c:pt>
                <c:pt idx="216">
                  <c:v>0.18900593892382553</c:v>
                </c:pt>
                <c:pt idx="217">
                  <c:v>0.18903029339423061</c:v>
                </c:pt>
                <c:pt idx="218">
                  <c:v>0.18904932826428461</c:v>
                </c:pt>
                <c:pt idx="219">
                  <c:v>0.18906287147053119</c:v>
                </c:pt>
                <c:pt idx="220">
                  <c:v>0.1890700689109579</c:v>
                </c:pt>
                <c:pt idx="221">
                  <c:v>0.18908584366764233</c:v>
                </c:pt>
                <c:pt idx="222">
                  <c:v>0.18910159758682937</c:v>
                </c:pt>
                <c:pt idx="223">
                  <c:v>0.18911555059549159</c:v>
                </c:pt>
                <c:pt idx="224">
                  <c:v>0.18911750222819693</c:v>
                </c:pt>
                <c:pt idx="225">
                  <c:v>0.18912450444564671</c:v>
                </c:pt>
                <c:pt idx="226">
                  <c:v>0.18913527189207008</c:v>
                </c:pt>
                <c:pt idx="227">
                  <c:v>0.1891553082974326</c:v>
                </c:pt>
                <c:pt idx="228">
                  <c:v>0.18919027966027394</c:v>
                </c:pt>
                <c:pt idx="229">
                  <c:v>0.18919860000687008</c:v>
                </c:pt>
                <c:pt idx="230">
                  <c:v>0.18918739466096679</c:v>
                </c:pt>
                <c:pt idx="231">
                  <c:v>0.18921248280654249</c:v>
                </c:pt>
                <c:pt idx="232">
                  <c:v>0.18923864562046913</c:v>
                </c:pt>
                <c:pt idx="233">
                  <c:v>0.18913439038250143</c:v>
                </c:pt>
                <c:pt idx="234">
                  <c:v>0.18919567912578902</c:v>
                </c:pt>
                <c:pt idx="235">
                  <c:v>0.18907707968717258</c:v>
                </c:pt>
                <c:pt idx="236">
                  <c:v>0.18915197465433747</c:v>
                </c:pt>
                <c:pt idx="237">
                  <c:v>0.18919679380144072</c:v>
                </c:pt>
                <c:pt idx="238">
                  <c:v>0.18927561649064706</c:v>
                </c:pt>
                <c:pt idx="239">
                  <c:v>0.18863371051132111</c:v>
                </c:pt>
                <c:pt idx="240">
                  <c:v>0.18870956112145554</c:v>
                </c:pt>
                <c:pt idx="241">
                  <c:v>0.18873097691225565</c:v>
                </c:pt>
                <c:pt idx="242">
                  <c:v>0.18877305269848496</c:v>
                </c:pt>
                <c:pt idx="243">
                  <c:v>0.18866985818891815</c:v>
                </c:pt>
                <c:pt idx="244">
                  <c:v>0.18872227234633973</c:v>
                </c:pt>
                <c:pt idx="245">
                  <c:v>0.18859924128281885</c:v>
                </c:pt>
                <c:pt idx="246">
                  <c:v>0.18864996522773353</c:v>
                </c:pt>
                <c:pt idx="247">
                  <c:v>0.18871579851968145</c:v>
                </c:pt>
                <c:pt idx="248">
                  <c:v>0.18877832785893414</c:v>
                </c:pt>
                <c:pt idx="249">
                  <c:v>0.18883683048790439</c:v>
                </c:pt>
                <c:pt idx="250">
                  <c:v>0.18890406381239019</c:v>
                </c:pt>
                <c:pt idx="251">
                  <c:v>0.1887752986792578</c:v>
                </c:pt>
                <c:pt idx="252">
                  <c:v>0.18877492163608758</c:v>
                </c:pt>
                <c:pt idx="253">
                  <c:v>0.18882947129117192</c:v>
                </c:pt>
                <c:pt idx="254">
                  <c:v>0.18871486644764895</c:v>
                </c:pt>
                <c:pt idx="255">
                  <c:v>0.18878847367899437</c:v>
                </c:pt>
                <c:pt idx="256">
                  <c:v>0.18867304296551982</c:v>
                </c:pt>
                <c:pt idx="257">
                  <c:v>0.18873049129981656</c:v>
                </c:pt>
                <c:pt idx="258">
                  <c:v>0.18873571537241418</c:v>
                </c:pt>
                <c:pt idx="259">
                  <c:v>0.18914766136572481</c:v>
                </c:pt>
                <c:pt idx="260">
                  <c:v>0.18930634693143827</c:v>
                </c:pt>
                <c:pt idx="261">
                  <c:v>0.18938558360017779</c:v>
                </c:pt>
                <c:pt idx="262">
                  <c:v>0.18911681329004409</c:v>
                </c:pt>
                <c:pt idx="263">
                  <c:v>0.18915944996330547</c:v>
                </c:pt>
                <c:pt idx="264">
                  <c:v>0.18902441304503295</c:v>
                </c:pt>
                <c:pt idx="265">
                  <c:v>0.18909052707151186</c:v>
                </c:pt>
                <c:pt idx="266">
                  <c:v>0.18901798812964654</c:v>
                </c:pt>
                <c:pt idx="267">
                  <c:v>0.18908287437117063</c:v>
                </c:pt>
                <c:pt idx="268">
                  <c:v>0.18895054900958941</c:v>
                </c:pt>
                <c:pt idx="269">
                  <c:v>0.18899287214815338</c:v>
                </c:pt>
                <c:pt idx="270">
                  <c:v>0.18886759034584868</c:v>
                </c:pt>
                <c:pt idx="271">
                  <c:v>0.18890597565731548</c:v>
                </c:pt>
                <c:pt idx="272">
                  <c:v>0.18893967616362894</c:v>
                </c:pt>
                <c:pt idx="273">
                  <c:v>0.18896830048927801</c:v>
                </c:pt>
                <c:pt idx="274">
                  <c:v>0.18898306882904439</c:v>
                </c:pt>
                <c:pt idx="275">
                  <c:v>0.18897900649082064</c:v>
                </c:pt>
                <c:pt idx="276">
                  <c:v>0.18897995375717697</c:v>
                </c:pt>
                <c:pt idx="277">
                  <c:v>0.18896356770969047</c:v>
                </c:pt>
                <c:pt idx="278">
                  <c:v>0.18896117384677605</c:v>
                </c:pt>
                <c:pt idx="279">
                  <c:v>0.18896498427653774</c:v>
                </c:pt>
                <c:pt idx="280">
                  <c:v>0.1889712573118546</c:v>
                </c:pt>
                <c:pt idx="281">
                  <c:v>0.18894571581808192</c:v>
                </c:pt>
                <c:pt idx="282">
                  <c:v>0.18895162467330129</c:v>
                </c:pt>
                <c:pt idx="283">
                  <c:v>0.18907724085853564</c:v>
                </c:pt>
                <c:pt idx="284">
                  <c:v>0.18908342985144608</c:v>
                </c:pt>
                <c:pt idx="285">
                  <c:v>0.18921026256338624</c:v>
                </c:pt>
                <c:pt idx="286">
                  <c:v>0.18920065203553532</c:v>
                </c:pt>
                <c:pt idx="287">
                  <c:v>0.18918953220807763</c:v>
                </c:pt>
                <c:pt idx="288">
                  <c:v>0.18918782840977105</c:v>
                </c:pt>
                <c:pt idx="289">
                  <c:v>0.18918983769458925</c:v>
                </c:pt>
                <c:pt idx="290">
                  <c:v>0.18916702227374593</c:v>
                </c:pt>
                <c:pt idx="291">
                  <c:v>0.18917670037948495</c:v>
                </c:pt>
                <c:pt idx="292">
                  <c:v>0.18917835347481243</c:v>
                </c:pt>
                <c:pt idx="293">
                  <c:v>0.1891902200462901</c:v>
                </c:pt>
                <c:pt idx="294">
                  <c:v>0.18919615045534249</c:v>
                </c:pt>
                <c:pt idx="295">
                  <c:v>0.18919083780751489</c:v>
                </c:pt>
                <c:pt idx="296">
                  <c:v>0.18838497851639432</c:v>
                </c:pt>
                <c:pt idx="297">
                  <c:v>0.18840412993540009</c:v>
                </c:pt>
                <c:pt idx="298">
                  <c:v>0.188397646265271</c:v>
                </c:pt>
                <c:pt idx="299">
                  <c:v>0.18840695263913251</c:v>
                </c:pt>
                <c:pt idx="300">
                  <c:v>0.18840544211049656</c:v>
                </c:pt>
                <c:pt idx="301">
                  <c:v>0.1884001765465674</c:v>
                </c:pt>
                <c:pt idx="302">
                  <c:v>0.18840867673085859</c:v>
                </c:pt>
                <c:pt idx="303">
                  <c:v>0.18854927007299269</c:v>
                </c:pt>
                <c:pt idx="304">
                  <c:v>0.1885360281129406</c:v>
                </c:pt>
                <c:pt idx="305">
                  <c:v>0.18867781443521958</c:v>
                </c:pt>
                <c:pt idx="306">
                  <c:v>0.18869640340334773</c:v>
                </c:pt>
                <c:pt idx="307">
                  <c:v>0.18867594082335823</c:v>
                </c:pt>
                <c:pt idx="308">
                  <c:v>0.18858162618406632</c:v>
                </c:pt>
                <c:pt idx="309">
                  <c:v>0.18858137969545702</c:v>
                </c:pt>
                <c:pt idx="310">
                  <c:v>0.18845892767904815</c:v>
                </c:pt>
                <c:pt idx="311">
                  <c:v>0.18846222092331458</c:v>
                </c:pt>
                <c:pt idx="312">
                  <c:v>0.18846469612131556</c:v>
                </c:pt>
                <c:pt idx="313">
                  <c:v>0.1884825509184041</c:v>
                </c:pt>
                <c:pt idx="314">
                  <c:v>0.1885017385023989</c:v>
                </c:pt>
                <c:pt idx="315">
                  <c:v>0.18850012288818277</c:v>
                </c:pt>
                <c:pt idx="316">
                  <c:v>0.18848757165649926</c:v>
                </c:pt>
                <c:pt idx="317">
                  <c:v>0.1884778436181504</c:v>
                </c:pt>
                <c:pt idx="318">
                  <c:v>0.18850291779744927</c:v>
                </c:pt>
                <c:pt idx="319">
                  <c:v>0.188496948326907</c:v>
                </c:pt>
                <c:pt idx="320">
                  <c:v>0.1885042761924795</c:v>
                </c:pt>
                <c:pt idx="321">
                  <c:v>0.18851052862830939</c:v>
                </c:pt>
                <c:pt idx="322">
                  <c:v>0.1885198471907964</c:v>
                </c:pt>
                <c:pt idx="323">
                  <c:v>0.18852168767419941</c:v>
                </c:pt>
                <c:pt idx="324">
                  <c:v>0.18860401065916718</c:v>
                </c:pt>
                <c:pt idx="325">
                  <c:v>0.18861374251163021</c:v>
                </c:pt>
                <c:pt idx="326">
                  <c:v>0.18871975998914736</c:v>
                </c:pt>
                <c:pt idx="327">
                  <c:v>0.18922123148930717</c:v>
                </c:pt>
                <c:pt idx="328">
                  <c:v>0.18922814530727311</c:v>
                </c:pt>
                <c:pt idx="329">
                  <c:v>0.18923205885797686</c:v>
                </c:pt>
                <c:pt idx="330">
                  <c:v>0.18923428505467235</c:v>
                </c:pt>
                <c:pt idx="331">
                  <c:v>0.18922934272670983</c:v>
                </c:pt>
                <c:pt idx="332">
                  <c:v>0.18909309068529398</c:v>
                </c:pt>
                <c:pt idx="333">
                  <c:v>0.18908122340509487</c:v>
                </c:pt>
                <c:pt idx="334">
                  <c:v>0.18898886192722952</c:v>
                </c:pt>
                <c:pt idx="335">
                  <c:v>0.18898934127056674</c:v>
                </c:pt>
                <c:pt idx="336">
                  <c:v>0.18898427189999772</c:v>
                </c:pt>
                <c:pt idx="337">
                  <c:v>0.18899565094674609</c:v>
                </c:pt>
                <c:pt idx="338">
                  <c:v>0.18899263740928154</c:v>
                </c:pt>
                <c:pt idx="339">
                  <c:v>0.18900819690333995</c:v>
                </c:pt>
                <c:pt idx="340">
                  <c:v>0.18902345888968683</c:v>
                </c:pt>
                <c:pt idx="341">
                  <c:v>0.18915063128250351</c:v>
                </c:pt>
                <c:pt idx="342">
                  <c:v>0.18915116207850677</c:v>
                </c:pt>
                <c:pt idx="343">
                  <c:v>0.18926426438908869</c:v>
                </c:pt>
                <c:pt idx="344">
                  <c:v>0.18927432361456145</c:v>
                </c:pt>
                <c:pt idx="345">
                  <c:v>0.18927410153990704</c:v>
                </c:pt>
                <c:pt idx="346">
                  <c:v>0.18928790327110356</c:v>
                </c:pt>
                <c:pt idx="347">
                  <c:v>0.18928281010256137</c:v>
                </c:pt>
                <c:pt idx="348">
                  <c:v>0.18928316007974585</c:v>
                </c:pt>
                <c:pt idx="349">
                  <c:v>0.18929957859384774</c:v>
                </c:pt>
                <c:pt idx="350">
                  <c:v>0.18929751271511658</c:v>
                </c:pt>
                <c:pt idx="351">
                  <c:v>0.18931639123424113</c:v>
                </c:pt>
                <c:pt idx="352">
                  <c:v>0.18918444802505985</c:v>
                </c:pt>
                <c:pt idx="353">
                  <c:v>0.18919556388579073</c:v>
                </c:pt>
                <c:pt idx="354">
                  <c:v>0.18919459688027734</c:v>
                </c:pt>
                <c:pt idx="355">
                  <c:v>0.18908290653382909</c:v>
                </c:pt>
                <c:pt idx="356">
                  <c:v>0.18907202144924298</c:v>
                </c:pt>
                <c:pt idx="357">
                  <c:v>0.18907457674885553</c:v>
                </c:pt>
                <c:pt idx="358">
                  <c:v>0.1890891745934466</c:v>
                </c:pt>
                <c:pt idx="359">
                  <c:v>0.18908093915172175</c:v>
                </c:pt>
                <c:pt idx="360">
                  <c:v>0.18907448859365711</c:v>
                </c:pt>
                <c:pt idx="361">
                  <c:v>0.18907088225319868</c:v>
                </c:pt>
                <c:pt idx="362">
                  <c:v>0.18908424395782497</c:v>
                </c:pt>
                <c:pt idx="363">
                  <c:v>0.18909936028349286</c:v>
                </c:pt>
                <c:pt idx="364">
                  <c:v>0.18910303361868203</c:v>
                </c:pt>
                <c:pt idx="365">
                  <c:v>0.18911095237981038</c:v>
                </c:pt>
                <c:pt idx="366">
                  <c:v>0.18923624194781014</c:v>
                </c:pt>
                <c:pt idx="367">
                  <c:v>0.18923843172242863</c:v>
                </c:pt>
                <c:pt idx="368">
                  <c:v>0.18933162300022718</c:v>
                </c:pt>
                <c:pt idx="369">
                  <c:v>0.18931471218957227</c:v>
                </c:pt>
                <c:pt idx="370">
                  <c:v>0.18932640923256019</c:v>
                </c:pt>
                <c:pt idx="371">
                  <c:v>0.18969877627601345</c:v>
                </c:pt>
                <c:pt idx="372">
                  <c:v>0.18969362357668962</c:v>
                </c:pt>
                <c:pt idx="373">
                  <c:v>0.1897155986583883</c:v>
                </c:pt>
                <c:pt idx="374">
                  <c:v>0.18959398795415783</c:v>
                </c:pt>
                <c:pt idx="375">
                  <c:v>0.18958909994867704</c:v>
                </c:pt>
                <c:pt idx="376">
                  <c:v>0.1896063962182723</c:v>
                </c:pt>
                <c:pt idx="377">
                  <c:v>0.18961483881241287</c:v>
                </c:pt>
                <c:pt idx="378">
                  <c:v>0.18962301263664613</c:v>
                </c:pt>
                <c:pt idx="379">
                  <c:v>0.18962585685952385</c:v>
                </c:pt>
                <c:pt idx="380">
                  <c:v>0.1896263012534605</c:v>
                </c:pt>
                <c:pt idx="381">
                  <c:v>0.18963916740959061</c:v>
                </c:pt>
                <c:pt idx="382">
                  <c:v>0.18963413741525867</c:v>
                </c:pt>
                <c:pt idx="383">
                  <c:v>0.18962761535891176</c:v>
                </c:pt>
                <c:pt idx="384">
                  <c:v>0.18963761160478959</c:v>
                </c:pt>
                <c:pt idx="385">
                  <c:v>0.18963027163203794</c:v>
                </c:pt>
                <c:pt idx="386">
                  <c:v>0.18965539920063468</c:v>
                </c:pt>
                <c:pt idx="387">
                  <c:v>0.18897997308737924</c:v>
                </c:pt>
                <c:pt idx="388">
                  <c:v>0.1889753197984374</c:v>
                </c:pt>
                <c:pt idx="389">
                  <c:v>0.1889931066803856</c:v>
                </c:pt>
                <c:pt idx="390">
                  <c:v>0.18899417369988303</c:v>
                </c:pt>
                <c:pt idx="391">
                  <c:v>0.18899305098318989</c:v>
                </c:pt>
                <c:pt idx="392">
                  <c:v>0.18898757580726669</c:v>
                </c:pt>
                <c:pt idx="393">
                  <c:v>0.18897670969089625</c:v>
                </c:pt>
                <c:pt idx="394">
                  <c:v>0.18900714394703466</c:v>
                </c:pt>
                <c:pt idx="395">
                  <c:v>0.18900073624398567</c:v>
                </c:pt>
                <c:pt idx="396">
                  <c:v>0.18899818337283922</c:v>
                </c:pt>
                <c:pt idx="397">
                  <c:v>0.18899755507955007</c:v>
                </c:pt>
                <c:pt idx="398">
                  <c:v>0.18900795384948432</c:v>
                </c:pt>
                <c:pt idx="399">
                  <c:v>0.18900858661015874</c:v>
                </c:pt>
                <c:pt idx="400">
                  <c:v>0.18901427117426892</c:v>
                </c:pt>
                <c:pt idx="401">
                  <c:v>0.18901581335079159</c:v>
                </c:pt>
                <c:pt idx="402">
                  <c:v>0.18902517965831037</c:v>
                </c:pt>
                <c:pt idx="403">
                  <c:v>0.18900670231546876</c:v>
                </c:pt>
                <c:pt idx="404">
                  <c:v>0.18902231732684979</c:v>
                </c:pt>
                <c:pt idx="405">
                  <c:v>0.18903216301290227</c:v>
                </c:pt>
                <c:pt idx="406">
                  <c:v>0.18902415177292023</c:v>
                </c:pt>
                <c:pt idx="407">
                  <c:v>0.18903729902718586</c:v>
                </c:pt>
                <c:pt idx="408">
                  <c:v>0.18904867781782669</c:v>
                </c:pt>
                <c:pt idx="409">
                  <c:v>0.18904487224527144</c:v>
                </c:pt>
                <c:pt idx="410">
                  <c:v>0.18904596127122056</c:v>
                </c:pt>
                <c:pt idx="411">
                  <c:v>0.1890438691394761</c:v>
                </c:pt>
                <c:pt idx="412">
                  <c:v>0.1890401566225724</c:v>
                </c:pt>
                <c:pt idx="413">
                  <c:v>0.1890479559892114</c:v>
                </c:pt>
                <c:pt idx="414">
                  <c:v>0.18904693442837783</c:v>
                </c:pt>
                <c:pt idx="415">
                  <c:v>0.18904788172429296</c:v>
                </c:pt>
                <c:pt idx="416">
                  <c:v>0.18906994546195063</c:v>
                </c:pt>
                <c:pt idx="417">
                  <c:v>0.18905859337295389</c:v>
                </c:pt>
                <c:pt idx="418">
                  <c:v>0.18906200052105662</c:v>
                </c:pt>
                <c:pt idx="419">
                  <c:v>0.18903393819786188</c:v>
                </c:pt>
                <c:pt idx="420">
                  <c:v>0.18903789781880215</c:v>
                </c:pt>
                <c:pt idx="421">
                  <c:v>0.18902147851253609</c:v>
                </c:pt>
                <c:pt idx="422">
                  <c:v>0.18944285550000386</c:v>
                </c:pt>
                <c:pt idx="423">
                  <c:v>0.18945805423469159</c:v>
                </c:pt>
                <c:pt idx="424">
                  <c:v>0.18945271868314872</c:v>
                </c:pt>
                <c:pt idx="425">
                  <c:v>0.18944926559881392</c:v>
                </c:pt>
                <c:pt idx="426">
                  <c:v>0.18944896213257756</c:v>
                </c:pt>
                <c:pt idx="427">
                  <c:v>0.18946670624647277</c:v>
                </c:pt>
                <c:pt idx="428">
                  <c:v>0.18945214495773957</c:v>
                </c:pt>
                <c:pt idx="429">
                  <c:v>0.18946154665193346</c:v>
                </c:pt>
                <c:pt idx="430">
                  <c:v>0.18947102304335411</c:v>
                </c:pt>
                <c:pt idx="431">
                  <c:v>0.18937781355191585</c:v>
                </c:pt>
                <c:pt idx="432">
                  <c:v>0.1893815160211213</c:v>
                </c:pt>
                <c:pt idx="433">
                  <c:v>0.18928775789352023</c:v>
                </c:pt>
                <c:pt idx="434">
                  <c:v>0.18929144349107732</c:v>
                </c:pt>
                <c:pt idx="435">
                  <c:v>0.18930090545072106</c:v>
                </c:pt>
                <c:pt idx="436">
                  <c:v>0.18930501133475819</c:v>
                </c:pt>
                <c:pt idx="437">
                  <c:v>0.1893019370301445</c:v>
                </c:pt>
                <c:pt idx="438">
                  <c:v>0.18929323279384935</c:v>
                </c:pt>
                <c:pt idx="439">
                  <c:v>0.18932305871119751</c:v>
                </c:pt>
                <c:pt idx="440">
                  <c:v>0.18931245686769194</c:v>
                </c:pt>
                <c:pt idx="441">
                  <c:v>0.18930745734443208</c:v>
                </c:pt>
                <c:pt idx="442">
                  <c:v>0.1892967170254892</c:v>
                </c:pt>
                <c:pt idx="443">
                  <c:v>0.18929230290339771</c:v>
                </c:pt>
                <c:pt idx="444">
                  <c:v>0.18928446778469113</c:v>
                </c:pt>
                <c:pt idx="445">
                  <c:v>0.18926659097112658</c:v>
                </c:pt>
                <c:pt idx="446">
                  <c:v>0.18926769173676636</c:v>
                </c:pt>
                <c:pt idx="447">
                  <c:v>0.18925930181057737</c:v>
                </c:pt>
                <c:pt idx="448">
                  <c:v>0.18925601417256493</c:v>
                </c:pt>
                <c:pt idx="449">
                  <c:v>0.18924949908374128</c:v>
                </c:pt>
                <c:pt idx="450">
                  <c:v>0.18924821203536119</c:v>
                </c:pt>
                <c:pt idx="451">
                  <c:v>0.18924464285606107</c:v>
                </c:pt>
                <c:pt idx="452">
                  <c:v>0.18922999169376331</c:v>
                </c:pt>
                <c:pt idx="453">
                  <c:v>0.18933755974091854</c:v>
                </c:pt>
                <c:pt idx="454">
                  <c:v>0.18932616101555247</c:v>
                </c:pt>
                <c:pt idx="455">
                  <c:v>0.18943102629856037</c:v>
                </c:pt>
                <c:pt idx="456">
                  <c:v>0.18940905042241352</c:v>
                </c:pt>
                <c:pt idx="457">
                  <c:v>0.18941474103173636</c:v>
                </c:pt>
                <c:pt idx="458">
                  <c:v>0.18941013485220398</c:v>
                </c:pt>
                <c:pt idx="459">
                  <c:v>0.18942224751025349</c:v>
                </c:pt>
                <c:pt idx="460">
                  <c:v>0.18943417912395996</c:v>
                </c:pt>
                <c:pt idx="461">
                  <c:v>0.18942403851776091</c:v>
                </c:pt>
                <c:pt idx="462">
                  <c:v>0.18882783836832739</c:v>
                </c:pt>
                <c:pt idx="463">
                  <c:v>0.1888250096616107</c:v>
                </c:pt>
                <c:pt idx="464">
                  <c:v>0.18882608243516386</c:v>
                </c:pt>
                <c:pt idx="465">
                  <c:v>0.18883065387483286</c:v>
                </c:pt>
                <c:pt idx="466">
                  <c:v>0.18882533916344549</c:v>
                </c:pt>
                <c:pt idx="467">
                  <c:v>0.18881874691284806</c:v>
                </c:pt>
                <c:pt idx="468">
                  <c:v>0.18881888660187648</c:v>
                </c:pt>
                <c:pt idx="469">
                  <c:v>0.18879914572787021</c:v>
                </c:pt>
                <c:pt idx="470">
                  <c:v>0.18879938044731098</c:v>
                </c:pt>
                <c:pt idx="471">
                  <c:v>0.18879138242775384</c:v>
                </c:pt>
                <c:pt idx="472">
                  <c:v>0.18879154311883858</c:v>
                </c:pt>
                <c:pt idx="473">
                  <c:v>0.1887861426816855</c:v>
                </c:pt>
                <c:pt idx="474">
                  <c:v>0.18878812979461185</c:v>
                </c:pt>
                <c:pt idx="475">
                  <c:v>0.18878388646386315</c:v>
                </c:pt>
                <c:pt idx="476">
                  <c:v>0.18877023038912247</c:v>
                </c:pt>
                <c:pt idx="477">
                  <c:v>0.1887718976630737</c:v>
                </c:pt>
                <c:pt idx="478">
                  <c:v>0.18876643760752324</c:v>
                </c:pt>
                <c:pt idx="479">
                  <c:v>0.18875749886123222</c:v>
                </c:pt>
                <c:pt idx="480">
                  <c:v>0.1887622365226389</c:v>
                </c:pt>
                <c:pt idx="481">
                  <c:v>0.18875632305244308</c:v>
                </c:pt>
                <c:pt idx="482">
                  <c:v>0.18876823991979558</c:v>
                </c:pt>
                <c:pt idx="483">
                  <c:v>0.1887717351616261</c:v>
                </c:pt>
                <c:pt idx="484">
                  <c:v>0.18878465661945262</c:v>
                </c:pt>
                <c:pt idx="485">
                  <c:v>0.18879103287369889</c:v>
                </c:pt>
                <c:pt idx="486">
                  <c:v>0.18873097463320065</c:v>
                </c:pt>
                <c:pt idx="487">
                  <c:v>0.18874075290830425</c:v>
                </c:pt>
                <c:pt idx="488">
                  <c:v>0.18865261334235767</c:v>
                </c:pt>
                <c:pt idx="489">
                  <c:v>0.18871677580979507</c:v>
                </c:pt>
                <c:pt idx="490">
                  <c:v>0.18871464689106093</c:v>
                </c:pt>
                <c:pt idx="491">
                  <c:v>0.18880711664832145</c:v>
                </c:pt>
                <c:pt idx="492">
                  <c:v>0.18916539144334535</c:v>
                </c:pt>
                <c:pt idx="493">
                  <c:v>0.18917561838366315</c:v>
                </c:pt>
                <c:pt idx="494">
                  <c:v>0.18915907986779898</c:v>
                </c:pt>
                <c:pt idx="495">
                  <c:v>0.18915047458236392</c:v>
                </c:pt>
                <c:pt idx="496">
                  <c:v>0.18915808401533435</c:v>
                </c:pt>
                <c:pt idx="497">
                  <c:v>0.18914901013512198</c:v>
                </c:pt>
                <c:pt idx="498">
                  <c:v>0.18917152313636695</c:v>
                </c:pt>
                <c:pt idx="499">
                  <c:v>0.18916234477740304</c:v>
                </c:pt>
                <c:pt idx="500">
                  <c:v>0.18912678843079078</c:v>
                </c:pt>
                <c:pt idx="501">
                  <c:v>0.1891233739641496</c:v>
                </c:pt>
                <c:pt idx="502">
                  <c:v>0.18912049245477416</c:v>
                </c:pt>
                <c:pt idx="503">
                  <c:v>0.18912059963906439</c:v>
                </c:pt>
                <c:pt idx="504">
                  <c:v>0.18910908072427055</c:v>
                </c:pt>
                <c:pt idx="505">
                  <c:v>0.18910285781873876</c:v>
                </c:pt>
                <c:pt idx="506">
                  <c:v>0.18908340614851504</c:v>
                </c:pt>
                <c:pt idx="507">
                  <c:v>0.18905928876130212</c:v>
                </c:pt>
                <c:pt idx="508">
                  <c:v>0.18904618361433789</c:v>
                </c:pt>
                <c:pt idx="509">
                  <c:v>0.18903002522721915</c:v>
                </c:pt>
                <c:pt idx="510">
                  <c:v>0.18901528592558159</c:v>
                </c:pt>
                <c:pt idx="511">
                  <c:v>0.1890018526817161</c:v>
                </c:pt>
                <c:pt idx="512">
                  <c:v>0.18898034964034136</c:v>
                </c:pt>
                <c:pt idx="513">
                  <c:v>0.18896474489962758</c:v>
                </c:pt>
                <c:pt idx="514">
                  <c:v>0.18895123930805327</c:v>
                </c:pt>
                <c:pt idx="515">
                  <c:v>0.18895809596164576</c:v>
                </c:pt>
                <c:pt idx="516">
                  <c:v>0.18893824110665533</c:v>
                </c:pt>
                <c:pt idx="517">
                  <c:v>0.18892119188692941</c:v>
                </c:pt>
                <c:pt idx="518">
                  <c:v>0.18899266398539916</c:v>
                </c:pt>
                <c:pt idx="519">
                  <c:v>0.18897754426913013</c:v>
                </c:pt>
                <c:pt idx="520">
                  <c:v>0.18901825229989383</c:v>
                </c:pt>
                <c:pt idx="521">
                  <c:v>0.18902130452885671</c:v>
                </c:pt>
                <c:pt idx="522">
                  <c:v>0.18899903410246446</c:v>
                </c:pt>
                <c:pt idx="523">
                  <c:v>0.18900161082190253</c:v>
                </c:pt>
                <c:pt idx="524">
                  <c:v>0.18928621654293451</c:v>
                </c:pt>
                <c:pt idx="525">
                  <c:v>0.18928629402349939</c:v>
                </c:pt>
                <c:pt idx="526">
                  <c:v>0.18924165854959385</c:v>
                </c:pt>
                <c:pt idx="527">
                  <c:v>0.18918287389612468</c:v>
                </c:pt>
                <c:pt idx="528">
                  <c:v>0.18917677327272628</c:v>
                </c:pt>
                <c:pt idx="529">
                  <c:v>0.18914916546825072</c:v>
                </c:pt>
                <c:pt idx="530">
                  <c:v>0.18914320540701124</c:v>
                </c:pt>
                <c:pt idx="531">
                  <c:v>0.18922117506681729</c:v>
                </c:pt>
                <c:pt idx="532">
                  <c:v>0.18920236058190273</c:v>
                </c:pt>
                <c:pt idx="533">
                  <c:v>0.18926864146356509</c:v>
                </c:pt>
                <c:pt idx="534">
                  <c:v>0.18924840742725577</c:v>
                </c:pt>
                <c:pt idx="535">
                  <c:v>0.18923052477128649</c:v>
                </c:pt>
                <c:pt idx="536">
                  <c:v>0.18922213999606527</c:v>
                </c:pt>
                <c:pt idx="537">
                  <c:v>0.18920587376759393</c:v>
                </c:pt>
                <c:pt idx="538">
                  <c:v>0.18920242312888644</c:v>
                </c:pt>
                <c:pt idx="539">
                  <c:v>0.18921390016672499</c:v>
                </c:pt>
                <c:pt idx="540">
                  <c:v>0.18916808066986979</c:v>
                </c:pt>
                <c:pt idx="541">
                  <c:v>0.18914176423900586</c:v>
                </c:pt>
                <c:pt idx="542">
                  <c:v>0.1891353490792799</c:v>
                </c:pt>
                <c:pt idx="543">
                  <c:v>0.18946684965738358</c:v>
                </c:pt>
                <c:pt idx="544">
                  <c:v>0.18948604666076813</c:v>
                </c:pt>
                <c:pt idx="545">
                  <c:v>0.1894574323505753</c:v>
                </c:pt>
                <c:pt idx="546">
                  <c:v>0.18946488529306035</c:v>
                </c:pt>
                <c:pt idx="547">
                  <c:v>0.18938455293676063</c:v>
                </c:pt>
                <c:pt idx="548">
                  <c:v>0.18939220700905665</c:v>
                </c:pt>
                <c:pt idx="549">
                  <c:v>0.18928957997807086</c:v>
                </c:pt>
                <c:pt idx="550">
                  <c:v>0.18929114199415831</c:v>
                </c:pt>
                <c:pt idx="551">
                  <c:v>0.18928730245498693</c:v>
                </c:pt>
                <c:pt idx="552">
                  <c:v>0.18928903125704921</c:v>
                </c:pt>
                <c:pt idx="553">
                  <c:v>0.18929023156573149</c:v>
                </c:pt>
                <c:pt idx="554">
                  <c:v>0.18929649958425118</c:v>
                </c:pt>
                <c:pt idx="555">
                  <c:v>0.18928656757022347</c:v>
                </c:pt>
                <c:pt idx="556">
                  <c:v>0.18938550449987976</c:v>
                </c:pt>
                <c:pt idx="557">
                  <c:v>0.18937415256921691</c:v>
                </c:pt>
                <c:pt idx="558">
                  <c:v>0.18946371699442305</c:v>
                </c:pt>
                <c:pt idx="559">
                  <c:v>0.18944831997721184</c:v>
                </c:pt>
                <c:pt idx="560">
                  <c:v>0.1894410814135013</c:v>
                </c:pt>
                <c:pt idx="561">
                  <c:v>0.18946231901371507</c:v>
                </c:pt>
                <c:pt idx="562">
                  <c:v>0.1894670278187035</c:v>
                </c:pt>
                <c:pt idx="563">
                  <c:v>0.18937895460038848</c:v>
                </c:pt>
                <c:pt idx="564">
                  <c:v>0.18937219837190036</c:v>
                </c:pt>
                <c:pt idx="565">
                  <c:v>0.18928609977247249</c:v>
                </c:pt>
                <c:pt idx="566">
                  <c:v>0.18930194679615586</c:v>
                </c:pt>
                <c:pt idx="567">
                  <c:v>0.18929607868398204</c:v>
                </c:pt>
                <c:pt idx="568">
                  <c:v>0.18930144861222342</c:v>
                </c:pt>
                <c:pt idx="569">
                  <c:v>0.18931188344401684</c:v>
                </c:pt>
                <c:pt idx="570">
                  <c:v>0.18930617289522919</c:v>
                </c:pt>
                <c:pt idx="571">
                  <c:v>0.18930788772735901</c:v>
                </c:pt>
                <c:pt idx="572">
                  <c:v>0.18932309153228635</c:v>
                </c:pt>
                <c:pt idx="573">
                  <c:v>0.1893343199396057</c:v>
                </c:pt>
                <c:pt idx="574">
                  <c:v>0.18933275071030548</c:v>
                </c:pt>
                <c:pt idx="575">
                  <c:v>0.18933000972175698</c:v>
                </c:pt>
                <c:pt idx="576">
                  <c:v>0.18933862383406946</c:v>
                </c:pt>
                <c:pt idx="577">
                  <c:v>0.18932994249672649</c:v>
                </c:pt>
                <c:pt idx="578">
                  <c:v>0.18932942786322782</c:v>
                </c:pt>
                <c:pt idx="579">
                  <c:v>0.18934832250779893</c:v>
                </c:pt>
                <c:pt idx="580">
                  <c:v>0.18926375809191004</c:v>
                </c:pt>
                <c:pt idx="581">
                  <c:v>0.18926503656197144</c:v>
                </c:pt>
                <c:pt idx="582">
                  <c:v>0.18918845530730358</c:v>
                </c:pt>
                <c:pt idx="583">
                  <c:v>0.18867331746913502</c:v>
                </c:pt>
                <c:pt idx="584">
                  <c:v>0.1885976212443074</c:v>
                </c:pt>
                <c:pt idx="585">
                  <c:v>0.18918679355432347</c:v>
                </c:pt>
                <c:pt idx="586">
                  <c:v>0.18918936886133444</c:v>
                </c:pt>
                <c:pt idx="587">
                  <c:v>0.18853408181505535</c:v>
                </c:pt>
                <c:pt idx="588">
                  <c:v>0.18853297438632172</c:v>
                </c:pt>
                <c:pt idx="589">
                  <c:v>0.18921068610479552</c:v>
                </c:pt>
                <c:pt idx="590">
                  <c:v>0.18920189219066827</c:v>
                </c:pt>
                <c:pt idx="591">
                  <c:v>0.18853665038107156</c:v>
                </c:pt>
                <c:pt idx="592">
                  <c:v>0.18853684673478549</c:v>
                </c:pt>
                <c:pt idx="593">
                  <c:v>0.18897747345698063</c:v>
                </c:pt>
                <c:pt idx="594">
                  <c:v>0.18898463144686423</c:v>
                </c:pt>
                <c:pt idx="595">
                  <c:v>0.18897548836459985</c:v>
                </c:pt>
                <c:pt idx="596">
                  <c:v>0.18897806599959119</c:v>
                </c:pt>
                <c:pt idx="597">
                  <c:v>0.18899734855856509</c:v>
                </c:pt>
                <c:pt idx="598">
                  <c:v>0.1890018495316009</c:v>
                </c:pt>
                <c:pt idx="599">
                  <c:v>0.18900437741866122</c:v>
                </c:pt>
                <c:pt idx="600">
                  <c:v>0.18900608567398311</c:v>
                </c:pt>
                <c:pt idx="601">
                  <c:v>0.18901555479846391</c:v>
                </c:pt>
                <c:pt idx="602">
                  <c:v>0.18901423611053175</c:v>
                </c:pt>
                <c:pt idx="603">
                  <c:v>0.18902216805747438</c:v>
                </c:pt>
                <c:pt idx="604">
                  <c:v>0.18903607874304482</c:v>
                </c:pt>
                <c:pt idx="605">
                  <c:v>0.18904766484928173</c:v>
                </c:pt>
                <c:pt idx="606">
                  <c:v>0.18904763482629713</c:v>
                </c:pt>
                <c:pt idx="607">
                  <c:v>0.1890595400359654</c:v>
                </c:pt>
                <c:pt idx="608">
                  <c:v>0.18905595617580082</c:v>
                </c:pt>
                <c:pt idx="609">
                  <c:v>0.18907270206014304</c:v>
                </c:pt>
                <c:pt idx="610">
                  <c:v>0.18905445769680784</c:v>
                </c:pt>
                <c:pt idx="611">
                  <c:v>0.18904103778449155</c:v>
                </c:pt>
                <c:pt idx="612">
                  <c:v>0.18904368025981699</c:v>
                </c:pt>
                <c:pt idx="613">
                  <c:v>0.18936631519542946</c:v>
                </c:pt>
                <c:pt idx="614">
                  <c:v>0.1893453770769685</c:v>
                </c:pt>
                <c:pt idx="615">
                  <c:v>0.18927167985667095</c:v>
                </c:pt>
                <c:pt idx="616">
                  <c:v>0.18927581581078673</c:v>
                </c:pt>
                <c:pt idx="617">
                  <c:v>0.18919024267711368</c:v>
                </c:pt>
                <c:pt idx="618">
                  <c:v>0.18919207112293326</c:v>
                </c:pt>
                <c:pt idx="619">
                  <c:v>0.18919561498003926</c:v>
                </c:pt>
                <c:pt idx="620">
                  <c:v>0.18919298876029278</c:v>
                </c:pt>
                <c:pt idx="621">
                  <c:v>0.18920335388282877</c:v>
                </c:pt>
                <c:pt idx="622">
                  <c:v>0.18920961697222069</c:v>
                </c:pt>
                <c:pt idx="623">
                  <c:v>0.18920234605849834</c:v>
                </c:pt>
                <c:pt idx="624">
                  <c:v>0.18917065277004158</c:v>
                </c:pt>
                <c:pt idx="625">
                  <c:v>0.18911929303141675</c:v>
                </c:pt>
                <c:pt idx="626">
                  <c:v>0.18920468531041779</c:v>
                </c:pt>
                <c:pt idx="627">
                  <c:v>0.18916624200058271</c:v>
                </c:pt>
                <c:pt idx="628">
                  <c:v>0.18924521690726054</c:v>
                </c:pt>
                <c:pt idx="629">
                  <c:v>0.18924850657925571</c:v>
                </c:pt>
                <c:pt idx="630">
                  <c:v>0.18921005467482985</c:v>
                </c:pt>
                <c:pt idx="631">
                  <c:v>0.18919312688648279</c:v>
                </c:pt>
                <c:pt idx="632">
                  <c:v>0.18919042482268192</c:v>
                </c:pt>
                <c:pt idx="633">
                  <c:v>0.18917292770253608</c:v>
                </c:pt>
                <c:pt idx="634">
                  <c:v>0.18915805490961729</c:v>
                </c:pt>
                <c:pt idx="635">
                  <c:v>0.18915257064287497</c:v>
                </c:pt>
                <c:pt idx="636">
                  <c:v>0.18914234181409009</c:v>
                </c:pt>
                <c:pt idx="637">
                  <c:v>0.18912869373117153</c:v>
                </c:pt>
                <c:pt idx="638">
                  <c:v>0.18910132824702483</c:v>
                </c:pt>
                <c:pt idx="639">
                  <c:v>0.1890951872940328</c:v>
                </c:pt>
                <c:pt idx="640">
                  <c:v>0.18909476050937393</c:v>
                </c:pt>
                <c:pt idx="641">
                  <c:v>0.18906905807484231</c:v>
                </c:pt>
                <c:pt idx="642">
                  <c:v>0.18907423497801293</c:v>
                </c:pt>
                <c:pt idx="643">
                  <c:v>0.18921262325235622</c:v>
                </c:pt>
                <c:pt idx="644">
                  <c:v>0.18924708165135481</c:v>
                </c:pt>
                <c:pt idx="645">
                  <c:v>0.18927208996359277</c:v>
                </c:pt>
                <c:pt idx="646">
                  <c:v>0.18930222890763149</c:v>
                </c:pt>
                <c:pt idx="647">
                  <c:v>0.18949809140016566</c:v>
                </c:pt>
                <c:pt idx="648">
                  <c:v>0.18949806299313302</c:v>
                </c:pt>
                <c:pt idx="649">
                  <c:v>0.18953462977054272</c:v>
                </c:pt>
                <c:pt idx="650">
                  <c:v>0.18942314471286667</c:v>
                </c:pt>
                <c:pt idx="651">
                  <c:v>0.18944916567444098</c:v>
                </c:pt>
                <c:pt idx="652">
                  <c:v>0.18936240903601168</c:v>
                </c:pt>
                <c:pt idx="653">
                  <c:v>0.18939672244740086</c:v>
                </c:pt>
                <c:pt idx="654">
                  <c:v>0.18931464492029584</c:v>
                </c:pt>
                <c:pt idx="655">
                  <c:v>0.18936091725266138</c:v>
                </c:pt>
                <c:pt idx="656">
                  <c:v>0.18928650819808612</c:v>
                </c:pt>
                <c:pt idx="657">
                  <c:v>0.18933965918113613</c:v>
                </c:pt>
                <c:pt idx="658">
                  <c:v>0.18931306992857649</c:v>
                </c:pt>
                <c:pt idx="659">
                  <c:v>0.18937006633571979</c:v>
                </c:pt>
                <c:pt idx="660">
                  <c:v>0.18933021721136181</c:v>
                </c:pt>
                <c:pt idx="661">
                  <c:v>0.18936866561890706</c:v>
                </c:pt>
                <c:pt idx="662">
                  <c:v>0.18933627891912072</c:v>
                </c:pt>
                <c:pt idx="663">
                  <c:v>0.18938848775134196</c:v>
                </c:pt>
                <c:pt idx="664">
                  <c:v>0.18933453776750306</c:v>
                </c:pt>
                <c:pt idx="665">
                  <c:v>0.18967107873910768</c:v>
                </c:pt>
                <c:pt idx="666">
                  <c:v>0.18966701235790226</c:v>
                </c:pt>
                <c:pt idx="667">
                  <c:v>0.18962363203500521</c:v>
                </c:pt>
                <c:pt idx="668">
                  <c:v>0.18965699281906814</c:v>
                </c:pt>
                <c:pt idx="669">
                  <c:v>0.18958842946256502</c:v>
                </c:pt>
                <c:pt idx="670">
                  <c:v>0.18955174305757455</c:v>
                </c:pt>
                <c:pt idx="671">
                  <c:v>0.18949698103860335</c:v>
                </c:pt>
                <c:pt idx="672">
                  <c:v>0.18946806107955644</c:v>
                </c:pt>
                <c:pt idx="673">
                  <c:v>0.18948560389720798</c:v>
                </c:pt>
                <c:pt idx="674">
                  <c:v>0.1894832349031885</c:v>
                </c:pt>
                <c:pt idx="675">
                  <c:v>0.18950040578093783</c:v>
                </c:pt>
                <c:pt idx="676">
                  <c:v>0.18949436699794725</c:v>
                </c:pt>
                <c:pt idx="677">
                  <c:v>0.18952930888358288</c:v>
                </c:pt>
                <c:pt idx="678">
                  <c:v>0.18953529102077871</c:v>
                </c:pt>
                <c:pt idx="679">
                  <c:v>0.18956032683994151</c:v>
                </c:pt>
                <c:pt idx="680">
                  <c:v>0.18956694348705136</c:v>
                </c:pt>
                <c:pt idx="681">
                  <c:v>0.18959282228011548</c:v>
                </c:pt>
                <c:pt idx="682">
                  <c:v>0.18955288394251663</c:v>
                </c:pt>
                <c:pt idx="683">
                  <c:v>0.18947733226214106</c:v>
                </c:pt>
                <c:pt idx="684">
                  <c:v>0.18940560007973931</c:v>
                </c:pt>
                <c:pt idx="685">
                  <c:v>0.18940749248604258</c:v>
                </c:pt>
                <c:pt idx="686">
                  <c:v>0.1893333586611102</c:v>
                </c:pt>
                <c:pt idx="687">
                  <c:v>0.18935566776829402</c:v>
                </c:pt>
                <c:pt idx="688">
                  <c:v>0.18937570620565999</c:v>
                </c:pt>
                <c:pt idx="689">
                  <c:v>0.18938610111540449</c:v>
                </c:pt>
                <c:pt idx="690">
                  <c:v>0.18937801363212878</c:v>
                </c:pt>
                <c:pt idx="691">
                  <c:v>0.18936796629393635</c:v>
                </c:pt>
                <c:pt idx="692">
                  <c:v>0.1893595938241511</c:v>
                </c:pt>
                <c:pt idx="693">
                  <c:v>0.18935843124240323</c:v>
                </c:pt>
                <c:pt idx="694">
                  <c:v>0.18936001171182518</c:v>
                </c:pt>
                <c:pt idx="695">
                  <c:v>0.1892894067704575</c:v>
                </c:pt>
                <c:pt idx="696">
                  <c:v>0.18931245345665926</c:v>
                </c:pt>
                <c:pt idx="697">
                  <c:v>0.18924483725733696</c:v>
                </c:pt>
                <c:pt idx="698">
                  <c:v>0.18925120666503145</c:v>
                </c:pt>
                <c:pt idx="699">
                  <c:v>0.18929607240561061</c:v>
                </c:pt>
                <c:pt idx="700">
                  <c:v>0.18882882337619172</c:v>
                </c:pt>
                <c:pt idx="701">
                  <c:v>0.18951706060498191</c:v>
                </c:pt>
                <c:pt idx="702">
                  <c:v>0.18946421653705359</c:v>
                </c:pt>
                <c:pt idx="703">
                  <c:v>0.18901479352711656</c:v>
                </c:pt>
                <c:pt idx="704">
                  <c:v>0.18904518127484329</c:v>
                </c:pt>
                <c:pt idx="705">
                  <c:v>0.18952841248861732</c:v>
                </c:pt>
                <c:pt idx="706">
                  <c:v>0.1890122548642123</c:v>
                </c:pt>
                <c:pt idx="707">
                  <c:v>0.18894836478293534</c:v>
                </c:pt>
                <c:pt idx="708">
                  <c:v>0.18939226192514105</c:v>
                </c:pt>
                <c:pt idx="709">
                  <c:v>0.18938789908659187</c:v>
                </c:pt>
                <c:pt idx="710">
                  <c:v>0.18938620854232244</c:v>
                </c:pt>
                <c:pt idx="711">
                  <c:v>0.18872938882992815</c:v>
                </c:pt>
                <c:pt idx="712">
                  <c:v>0.18875926554629197</c:v>
                </c:pt>
                <c:pt idx="713">
                  <c:v>0.1887771171714395</c:v>
                </c:pt>
                <c:pt idx="714">
                  <c:v>0.18879301683259633</c:v>
                </c:pt>
                <c:pt idx="715">
                  <c:v>0.18880654666009308</c:v>
                </c:pt>
                <c:pt idx="716">
                  <c:v>0.1887499579596808</c:v>
                </c:pt>
                <c:pt idx="717">
                  <c:v>0.18877058454801959</c:v>
                </c:pt>
                <c:pt idx="718">
                  <c:v>0.18870668524207165</c:v>
                </c:pt>
                <c:pt idx="719">
                  <c:v>0.18872862623962153</c:v>
                </c:pt>
                <c:pt idx="720">
                  <c:v>0.18874268429619953</c:v>
                </c:pt>
                <c:pt idx="721">
                  <c:v>0.18877613098284385</c:v>
                </c:pt>
                <c:pt idx="722">
                  <c:v>0.18880591604608338</c:v>
                </c:pt>
                <c:pt idx="723">
                  <c:v>0.18884376660000321</c:v>
                </c:pt>
                <c:pt idx="724">
                  <c:v>0.18874146994349572</c:v>
                </c:pt>
                <c:pt idx="725">
                  <c:v>0.18877458675911046</c:v>
                </c:pt>
              </c:numCache>
            </c:numRef>
          </c:xVal>
          <c:yVal>
            <c:numRef>
              <c:f>data!$AZ$300:$AZ$1025</c:f>
              <c:numCache>
                <c:formatCode>General</c:formatCode>
                <c:ptCount val="726"/>
                <c:pt idx="0">
                  <c:v>0.44574656766450971</c:v>
                </c:pt>
                <c:pt idx="1">
                  <c:v>0.4463446247581761</c:v>
                </c:pt>
                <c:pt idx="2">
                  <c:v>0.44475264892012062</c:v>
                </c:pt>
                <c:pt idx="3">
                  <c:v>0.4452864178966548</c:v>
                </c:pt>
                <c:pt idx="4">
                  <c:v>0.4453068363459623</c:v>
                </c:pt>
                <c:pt idx="5">
                  <c:v>0.44622271679120823</c:v>
                </c:pt>
                <c:pt idx="6">
                  <c:v>0.44628973014718293</c:v>
                </c:pt>
                <c:pt idx="7">
                  <c:v>0.44513728506829542</c:v>
                </c:pt>
                <c:pt idx="8">
                  <c:v>0.44572266798972104</c:v>
                </c:pt>
                <c:pt idx="9">
                  <c:v>0.44577706952948082</c:v>
                </c:pt>
                <c:pt idx="10">
                  <c:v>0.44548060669183609</c:v>
                </c:pt>
                <c:pt idx="11">
                  <c:v>0.44543224285925642</c:v>
                </c:pt>
                <c:pt idx="12">
                  <c:v>0.44518025400654898</c:v>
                </c:pt>
                <c:pt idx="13">
                  <c:v>0.44519504536053606</c:v>
                </c:pt>
                <c:pt idx="14">
                  <c:v>0.44525685564343265</c:v>
                </c:pt>
                <c:pt idx="15">
                  <c:v>0.44519166318081255</c:v>
                </c:pt>
                <c:pt idx="16">
                  <c:v>0.44523103777263628</c:v>
                </c:pt>
                <c:pt idx="17">
                  <c:v>0.44528893313699103</c:v>
                </c:pt>
                <c:pt idx="18">
                  <c:v>0.44537489576714195</c:v>
                </c:pt>
                <c:pt idx="19">
                  <c:v>0.4454223304153076</c:v>
                </c:pt>
                <c:pt idx="20">
                  <c:v>0.4454886738701192</c:v>
                </c:pt>
                <c:pt idx="21">
                  <c:v>0.44551946857188246</c:v>
                </c:pt>
                <c:pt idx="22">
                  <c:v>0.44553265128093639</c:v>
                </c:pt>
                <c:pt idx="23">
                  <c:v>0.44559254474814891</c:v>
                </c:pt>
                <c:pt idx="24">
                  <c:v>0.44565965336315205</c:v>
                </c:pt>
                <c:pt idx="25">
                  <c:v>0.44568805413206403</c:v>
                </c:pt>
                <c:pt idx="26">
                  <c:v>0.44573636292950219</c:v>
                </c:pt>
                <c:pt idx="27">
                  <c:v>0.44544582155198281</c:v>
                </c:pt>
                <c:pt idx="28">
                  <c:v>0.44546614388697642</c:v>
                </c:pt>
                <c:pt idx="29">
                  <c:v>0.44515225291467792</c:v>
                </c:pt>
                <c:pt idx="30">
                  <c:v>0.44517400204999552</c:v>
                </c:pt>
                <c:pt idx="31">
                  <c:v>0.44524452801333336</c:v>
                </c:pt>
                <c:pt idx="32">
                  <c:v>0.4452002348519245</c:v>
                </c:pt>
                <c:pt idx="33">
                  <c:v>0.44522009658600431</c:v>
                </c:pt>
                <c:pt idx="34">
                  <c:v>0.44525444621506449</c:v>
                </c:pt>
                <c:pt idx="35">
                  <c:v>0.44532546251692318</c:v>
                </c:pt>
                <c:pt idx="36">
                  <c:v>0.44555611722266109</c:v>
                </c:pt>
                <c:pt idx="37">
                  <c:v>0.44554223958929418</c:v>
                </c:pt>
                <c:pt idx="38">
                  <c:v>0.44554928198392191</c:v>
                </c:pt>
                <c:pt idx="39">
                  <c:v>0.44581548230767659</c:v>
                </c:pt>
                <c:pt idx="40">
                  <c:v>0.44581068105175625</c:v>
                </c:pt>
                <c:pt idx="41">
                  <c:v>0.44581849463034018</c:v>
                </c:pt>
                <c:pt idx="42">
                  <c:v>0.44586995843096722</c:v>
                </c:pt>
                <c:pt idx="43">
                  <c:v>0.44576260265921552</c:v>
                </c:pt>
                <c:pt idx="44">
                  <c:v>0.4461113467622333</c:v>
                </c:pt>
                <c:pt idx="45">
                  <c:v>0.44610489694444178</c:v>
                </c:pt>
                <c:pt idx="46">
                  <c:v>0.44583006860711094</c:v>
                </c:pt>
                <c:pt idx="47">
                  <c:v>0.44587353293282422</c:v>
                </c:pt>
                <c:pt idx="48">
                  <c:v>0.44642811491720324</c:v>
                </c:pt>
                <c:pt idx="49">
                  <c:v>0.44481129537503422</c:v>
                </c:pt>
                <c:pt idx="50">
                  <c:v>0.44529097988980543</c:v>
                </c:pt>
                <c:pt idx="51">
                  <c:v>0.44529120807304801</c:v>
                </c:pt>
                <c:pt idx="52">
                  <c:v>0.44527136900464787</c:v>
                </c:pt>
                <c:pt idx="53">
                  <c:v>0.44526282580107152</c:v>
                </c:pt>
                <c:pt idx="54">
                  <c:v>0.44537862084543783</c:v>
                </c:pt>
                <c:pt idx="55">
                  <c:v>0.44533495002903739</c:v>
                </c:pt>
                <c:pt idx="56">
                  <c:v>0.44527488907161811</c:v>
                </c:pt>
                <c:pt idx="57">
                  <c:v>0.44540108493224922</c:v>
                </c:pt>
                <c:pt idx="58">
                  <c:v>0.44544986245195667</c:v>
                </c:pt>
                <c:pt idx="59">
                  <c:v>0.4454503087011521</c:v>
                </c:pt>
                <c:pt idx="60">
                  <c:v>0.44555283651494493</c:v>
                </c:pt>
                <c:pt idx="61">
                  <c:v>0.44552488879059599</c:v>
                </c:pt>
                <c:pt idx="62">
                  <c:v>0.44552416477549733</c:v>
                </c:pt>
                <c:pt idx="63">
                  <c:v>0.44552700260557548</c:v>
                </c:pt>
                <c:pt idx="64">
                  <c:v>0.44554553221920967</c:v>
                </c:pt>
                <c:pt idx="65">
                  <c:v>0.44562071361165623</c:v>
                </c:pt>
                <c:pt idx="66">
                  <c:v>0.44557179753279968</c:v>
                </c:pt>
                <c:pt idx="67">
                  <c:v>0.44564659502329523</c:v>
                </c:pt>
                <c:pt idx="68">
                  <c:v>0.44565730905349804</c:v>
                </c:pt>
                <c:pt idx="69">
                  <c:v>0.44560872833711312</c:v>
                </c:pt>
                <c:pt idx="70">
                  <c:v>0.44569420087015355</c:v>
                </c:pt>
                <c:pt idx="71">
                  <c:v>0.44570163836526711</c:v>
                </c:pt>
                <c:pt idx="72">
                  <c:v>0.44571824109063801</c:v>
                </c:pt>
                <c:pt idx="73">
                  <c:v>0.44568526456919066</c:v>
                </c:pt>
                <c:pt idx="74">
                  <c:v>0.44569787223387664</c:v>
                </c:pt>
                <c:pt idx="75">
                  <c:v>0.44570555343362595</c:v>
                </c:pt>
                <c:pt idx="76">
                  <c:v>0.44581699845727923</c:v>
                </c:pt>
                <c:pt idx="77">
                  <c:v>0.44583516962191921</c:v>
                </c:pt>
                <c:pt idx="78">
                  <c:v>0.44579605157897623</c:v>
                </c:pt>
                <c:pt idx="79">
                  <c:v>0.44575035065473556</c:v>
                </c:pt>
                <c:pt idx="80">
                  <c:v>0.44579721120108429</c:v>
                </c:pt>
                <c:pt idx="81">
                  <c:v>0.44576315063369359</c:v>
                </c:pt>
                <c:pt idx="82">
                  <c:v>0.44553094647147484</c:v>
                </c:pt>
                <c:pt idx="83">
                  <c:v>0.44552987948286049</c:v>
                </c:pt>
                <c:pt idx="84">
                  <c:v>0.44531639815561336</c:v>
                </c:pt>
                <c:pt idx="85">
                  <c:v>0.44584450687879468</c:v>
                </c:pt>
                <c:pt idx="86">
                  <c:v>0.44523124798862945</c:v>
                </c:pt>
                <c:pt idx="87">
                  <c:v>0.44514772138604319</c:v>
                </c:pt>
                <c:pt idx="88">
                  <c:v>0.44514065175379364</c:v>
                </c:pt>
                <c:pt idx="89">
                  <c:v>0.44513621893920813</c:v>
                </c:pt>
                <c:pt idx="90">
                  <c:v>0.44515188281552087</c:v>
                </c:pt>
                <c:pt idx="91">
                  <c:v>0.44524887392436685</c:v>
                </c:pt>
                <c:pt idx="92">
                  <c:v>0.44521277062388692</c:v>
                </c:pt>
                <c:pt idx="93">
                  <c:v>0.44522124773284688</c:v>
                </c:pt>
                <c:pt idx="94">
                  <c:v>0.44524220611057058</c:v>
                </c:pt>
                <c:pt idx="95">
                  <c:v>0.44532638856498835</c:v>
                </c:pt>
                <c:pt idx="96">
                  <c:v>0.44570208716716442</c:v>
                </c:pt>
                <c:pt idx="97">
                  <c:v>0.44570445431374889</c:v>
                </c:pt>
                <c:pt idx="98">
                  <c:v>0.44552335615672084</c:v>
                </c:pt>
                <c:pt idx="99">
                  <c:v>0.44548655716896274</c:v>
                </c:pt>
                <c:pt idx="100">
                  <c:v>0.44532407675065871</c:v>
                </c:pt>
                <c:pt idx="101">
                  <c:v>0.44530778772066038</c:v>
                </c:pt>
                <c:pt idx="102">
                  <c:v>0.44531579224852963</c:v>
                </c:pt>
                <c:pt idx="103">
                  <c:v>0.44535433778968736</c:v>
                </c:pt>
                <c:pt idx="104">
                  <c:v>0.44537281210272939</c:v>
                </c:pt>
                <c:pt idx="105">
                  <c:v>0.44572116440160137</c:v>
                </c:pt>
                <c:pt idx="106">
                  <c:v>0.44572585063273945</c:v>
                </c:pt>
                <c:pt idx="107">
                  <c:v>0.44573178853643014</c:v>
                </c:pt>
                <c:pt idx="108">
                  <c:v>0.44602738453799379</c:v>
                </c:pt>
                <c:pt idx="109">
                  <c:v>0.44595823914553412</c:v>
                </c:pt>
                <c:pt idx="110">
                  <c:v>0.44611211920726551</c:v>
                </c:pt>
                <c:pt idx="111">
                  <c:v>0.44589297770824743</c:v>
                </c:pt>
                <c:pt idx="112">
                  <c:v>0.44595489279790584</c:v>
                </c:pt>
                <c:pt idx="113">
                  <c:v>0.44565081293232484</c:v>
                </c:pt>
                <c:pt idx="114">
                  <c:v>0.44569324053992154</c:v>
                </c:pt>
                <c:pt idx="115">
                  <c:v>0.44571201268946514</c:v>
                </c:pt>
                <c:pt idx="116">
                  <c:v>0.44567304233840355</c:v>
                </c:pt>
                <c:pt idx="117">
                  <c:v>0.44565842832829383</c:v>
                </c:pt>
                <c:pt idx="118">
                  <c:v>0.44571750350613898</c:v>
                </c:pt>
                <c:pt idx="119">
                  <c:v>0.44575464441936946</c:v>
                </c:pt>
                <c:pt idx="120">
                  <c:v>0.44577171733218834</c:v>
                </c:pt>
                <c:pt idx="121">
                  <c:v>0.44573881898064549</c:v>
                </c:pt>
                <c:pt idx="122">
                  <c:v>0.44579560457690781</c:v>
                </c:pt>
                <c:pt idx="123">
                  <c:v>0.44604343686584536</c:v>
                </c:pt>
                <c:pt idx="124">
                  <c:v>0.44608759550027555</c:v>
                </c:pt>
                <c:pt idx="125">
                  <c:v>0.44591416385596166</c:v>
                </c:pt>
                <c:pt idx="126">
                  <c:v>0.44588313149211156</c:v>
                </c:pt>
                <c:pt idx="127">
                  <c:v>0.44592094344137484</c:v>
                </c:pt>
                <c:pt idx="128">
                  <c:v>0.44585529478435271</c:v>
                </c:pt>
                <c:pt idx="129">
                  <c:v>0.44593550496377637</c:v>
                </c:pt>
                <c:pt idx="130">
                  <c:v>0.44595412758549008</c:v>
                </c:pt>
                <c:pt idx="131">
                  <c:v>0.44646290987334669</c:v>
                </c:pt>
                <c:pt idx="132">
                  <c:v>0.44488888630340107</c:v>
                </c:pt>
                <c:pt idx="133">
                  <c:v>0.4449240874497572</c:v>
                </c:pt>
                <c:pt idx="134">
                  <c:v>0.44496276659454015</c:v>
                </c:pt>
                <c:pt idx="135">
                  <c:v>0.44491086085004733</c:v>
                </c:pt>
                <c:pt idx="136">
                  <c:v>0.44487130275706682</c:v>
                </c:pt>
                <c:pt idx="137">
                  <c:v>0.4450192172562058</c:v>
                </c:pt>
                <c:pt idx="138">
                  <c:v>0.44521930577991725</c:v>
                </c:pt>
                <c:pt idx="139">
                  <c:v>0.44529805061443312</c:v>
                </c:pt>
                <c:pt idx="140">
                  <c:v>0.44550470206910414</c:v>
                </c:pt>
                <c:pt idx="141">
                  <c:v>0.44552389187574754</c:v>
                </c:pt>
                <c:pt idx="142">
                  <c:v>0.44563024388199213</c:v>
                </c:pt>
                <c:pt idx="143">
                  <c:v>0.4456047611713016</c:v>
                </c:pt>
                <c:pt idx="144">
                  <c:v>0.4455942729035251</c:v>
                </c:pt>
                <c:pt idx="145">
                  <c:v>0.44561404887498435</c:v>
                </c:pt>
                <c:pt idx="146">
                  <c:v>0.44564583326989843</c:v>
                </c:pt>
                <c:pt idx="147">
                  <c:v>0.44569793809629993</c:v>
                </c:pt>
                <c:pt idx="148">
                  <c:v>0.44574182963044279</c:v>
                </c:pt>
                <c:pt idx="149">
                  <c:v>0.44557817176175946</c:v>
                </c:pt>
                <c:pt idx="150">
                  <c:v>0.44558090790063948</c:v>
                </c:pt>
                <c:pt idx="151">
                  <c:v>0.44554615965061889</c:v>
                </c:pt>
                <c:pt idx="152">
                  <c:v>0.44554453747124428</c:v>
                </c:pt>
                <c:pt idx="153">
                  <c:v>0.4457863799100954</c:v>
                </c:pt>
                <c:pt idx="154">
                  <c:v>0.44577488942551979</c:v>
                </c:pt>
                <c:pt idx="155">
                  <c:v>0.44575507319925561</c:v>
                </c:pt>
                <c:pt idx="156">
                  <c:v>0.4456664991874279</c:v>
                </c:pt>
                <c:pt idx="157">
                  <c:v>0.44571294686061985</c:v>
                </c:pt>
                <c:pt idx="158">
                  <c:v>0.44567024814088307</c:v>
                </c:pt>
                <c:pt idx="159">
                  <c:v>0.44583245559017459</c:v>
                </c:pt>
                <c:pt idx="160">
                  <c:v>0.44578976583334168</c:v>
                </c:pt>
                <c:pt idx="161">
                  <c:v>0.44582838302149597</c:v>
                </c:pt>
                <c:pt idx="162">
                  <c:v>0.44572895834384735</c:v>
                </c:pt>
                <c:pt idx="163">
                  <c:v>0.44552682186490344</c:v>
                </c:pt>
                <c:pt idx="164">
                  <c:v>0.44549177763379127</c:v>
                </c:pt>
                <c:pt idx="165">
                  <c:v>0.44560172257564457</c:v>
                </c:pt>
                <c:pt idx="166">
                  <c:v>0.44543461969041076</c:v>
                </c:pt>
                <c:pt idx="167">
                  <c:v>0.44543406655435847</c:v>
                </c:pt>
                <c:pt idx="168">
                  <c:v>0.44564858668157425</c:v>
                </c:pt>
                <c:pt idx="169">
                  <c:v>0.44566265340286382</c:v>
                </c:pt>
                <c:pt idx="170">
                  <c:v>0.44569094516612418</c:v>
                </c:pt>
                <c:pt idx="171">
                  <c:v>0.44551283190077823</c:v>
                </c:pt>
                <c:pt idx="172">
                  <c:v>0.44553571944328224</c:v>
                </c:pt>
                <c:pt idx="173">
                  <c:v>0.4455495322275253</c:v>
                </c:pt>
                <c:pt idx="174">
                  <c:v>0.44560816411066556</c:v>
                </c:pt>
                <c:pt idx="175">
                  <c:v>0.44561767924888002</c:v>
                </c:pt>
                <c:pt idx="176">
                  <c:v>0.44616699998442449</c:v>
                </c:pt>
                <c:pt idx="177">
                  <c:v>0.44517921736852462</c:v>
                </c:pt>
                <c:pt idx="178">
                  <c:v>0.44494926209434937</c:v>
                </c:pt>
                <c:pt idx="179">
                  <c:v>0.44494418342416836</c:v>
                </c:pt>
                <c:pt idx="180">
                  <c:v>0.44477134801364299</c:v>
                </c:pt>
                <c:pt idx="181">
                  <c:v>0.44498253709886609</c:v>
                </c:pt>
                <c:pt idx="182">
                  <c:v>0.44494413004534644</c:v>
                </c:pt>
                <c:pt idx="183">
                  <c:v>0.44489874020822895</c:v>
                </c:pt>
                <c:pt idx="184">
                  <c:v>0.44483448987225721</c:v>
                </c:pt>
                <c:pt idx="185">
                  <c:v>0.44489858288173134</c:v>
                </c:pt>
                <c:pt idx="186">
                  <c:v>0.44501500323266929</c:v>
                </c:pt>
                <c:pt idx="187">
                  <c:v>0.44505340414885575</c:v>
                </c:pt>
                <c:pt idx="188">
                  <c:v>0.44496704696920569</c:v>
                </c:pt>
                <c:pt idx="189">
                  <c:v>0.44497589465300957</c:v>
                </c:pt>
                <c:pt idx="190">
                  <c:v>0.44500249290892652</c:v>
                </c:pt>
                <c:pt idx="191">
                  <c:v>0.44504610306476788</c:v>
                </c:pt>
                <c:pt idx="192">
                  <c:v>0.44506579630145626</c:v>
                </c:pt>
                <c:pt idx="193">
                  <c:v>0.44504273709395581</c:v>
                </c:pt>
                <c:pt idx="194">
                  <c:v>0.44499815193365133</c:v>
                </c:pt>
                <c:pt idx="195">
                  <c:v>0.44526956611740887</c:v>
                </c:pt>
                <c:pt idx="196">
                  <c:v>0.44525576276223183</c:v>
                </c:pt>
                <c:pt idx="197">
                  <c:v>0.44543449811413649</c:v>
                </c:pt>
                <c:pt idx="198">
                  <c:v>0.44542264817668836</c:v>
                </c:pt>
                <c:pt idx="199">
                  <c:v>0.44520406278953861</c:v>
                </c:pt>
                <c:pt idx="200">
                  <c:v>0.44519228812977618</c:v>
                </c:pt>
                <c:pt idx="201">
                  <c:v>0.44505945753391918</c:v>
                </c:pt>
                <c:pt idx="202">
                  <c:v>0.44505691583853507</c:v>
                </c:pt>
                <c:pt idx="203">
                  <c:v>0.44518959261171726</c:v>
                </c:pt>
                <c:pt idx="204">
                  <c:v>0.44528557691121023</c:v>
                </c:pt>
                <c:pt idx="205">
                  <c:v>0.44545569046729827</c:v>
                </c:pt>
                <c:pt idx="206">
                  <c:v>0.44545542573154934</c:v>
                </c:pt>
                <c:pt idx="207">
                  <c:v>0.4452599943771311</c:v>
                </c:pt>
                <c:pt idx="208">
                  <c:v>0.44530893487813744</c:v>
                </c:pt>
                <c:pt idx="209">
                  <c:v>0.44511187670245239</c:v>
                </c:pt>
                <c:pt idx="210">
                  <c:v>0.44516371102566232</c:v>
                </c:pt>
                <c:pt idx="211">
                  <c:v>0.44540620396044256</c:v>
                </c:pt>
                <c:pt idx="212">
                  <c:v>0.44586284218345501</c:v>
                </c:pt>
                <c:pt idx="213">
                  <c:v>0.44574066775357296</c:v>
                </c:pt>
                <c:pt idx="214">
                  <c:v>0.44511183772399554</c:v>
                </c:pt>
                <c:pt idx="215">
                  <c:v>0.44509610359444862</c:v>
                </c:pt>
                <c:pt idx="216">
                  <c:v>0.44514392314376511</c:v>
                </c:pt>
                <c:pt idx="217">
                  <c:v>0.44527421437418419</c:v>
                </c:pt>
                <c:pt idx="218">
                  <c:v>0.44537974517707352</c:v>
                </c:pt>
                <c:pt idx="219">
                  <c:v>0.44544330881902022</c:v>
                </c:pt>
                <c:pt idx="220">
                  <c:v>0.44530853181244962</c:v>
                </c:pt>
                <c:pt idx="221">
                  <c:v>0.44539563617988664</c:v>
                </c:pt>
                <c:pt idx="222">
                  <c:v>0.44526617468041357</c:v>
                </c:pt>
                <c:pt idx="223">
                  <c:v>0.44538142571689915</c:v>
                </c:pt>
                <c:pt idx="224">
                  <c:v>0.44520300430206933</c:v>
                </c:pt>
                <c:pt idx="225">
                  <c:v>0.44530335958857514</c:v>
                </c:pt>
                <c:pt idx="226">
                  <c:v>0.44516766100285743</c:v>
                </c:pt>
                <c:pt idx="227">
                  <c:v>0.44527793835808671</c:v>
                </c:pt>
                <c:pt idx="228">
                  <c:v>0.44533612527213035</c:v>
                </c:pt>
                <c:pt idx="229">
                  <c:v>0.44534560921492189</c:v>
                </c:pt>
                <c:pt idx="230">
                  <c:v>0.4453527755179511</c:v>
                </c:pt>
                <c:pt idx="231">
                  <c:v>0.44540111757515483</c:v>
                </c:pt>
                <c:pt idx="232">
                  <c:v>0.44545179509440663</c:v>
                </c:pt>
                <c:pt idx="233">
                  <c:v>0.445428917179434</c:v>
                </c:pt>
                <c:pt idx="234">
                  <c:v>0.44545172618566864</c:v>
                </c:pt>
                <c:pt idx="235">
                  <c:v>0.44540695468129138</c:v>
                </c:pt>
                <c:pt idx="236">
                  <c:v>0.44543148737532673</c:v>
                </c:pt>
                <c:pt idx="237">
                  <c:v>0.44580516817003035</c:v>
                </c:pt>
                <c:pt idx="238">
                  <c:v>0.4461633143331793</c:v>
                </c:pt>
                <c:pt idx="239">
                  <c:v>0.44492813253776442</c:v>
                </c:pt>
                <c:pt idx="240">
                  <c:v>0.44512437289156415</c:v>
                </c:pt>
                <c:pt idx="241">
                  <c:v>0.44495076332150901</c:v>
                </c:pt>
                <c:pt idx="242">
                  <c:v>0.44497213297789234</c:v>
                </c:pt>
                <c:pt idx="243">
                  <c:v>0.44494253119582206</c:v>
                </c:pt>
                <c:pt idx="244">
                  <c:v>0.44495477327853483</c:v>
                </c:pt>
                <c:pt idx="245">
                  <c:v>0.44491318905567917</c:v>
                </c:pt>
                <c:pt idx="246">
                  <c:v>0.44491572911707689</c:v>
                </c:pt>
                <c:pt idx="247">
                  <c:v>0.44494036252650582</c:v>
                </c:pt>
                <c:pt idx="248">
                  <c:v>0.44496692706526308</c:v>
                </c:pt>
                <c:pt idx="249">
                  <c:v>0.44498853094790236</c:v>
                </c:pt>
                <c:pt idx="250">
                  <c:v>0.44501668310346165</c:v>
                </c:pt>
                <c:pt idx="251">
                  <c:v>0.44501256742925954</c:v>
                </c:pt>
                <c:pt idx="252">
                  <c:v>0.4450113341687616</c:v>
                </c:pt>
                <c:pt idx="253">
                  <c:v>0.44503767470253319</c:v>
                </c:pt>
                <c:pt idx="254">
                  <c:v>0.44502491541303574</c:v>
                </c:pt>
                <c:pt idx="255">
                  <c:v>0.44504470643586558</c:v>
                </c:pt>
                <c:pt idx="256">
                  <c:v>0.44501779276330705</c:v>
                </c:pt>
                <c:pt idx="257">
                  <c:v>0.44504468751868137</c:v>
                </c:pt>
                <c:pt idx="258">
                  <c:v>0.44489240463438939</c:v>
                </c:pt>
                <c:pt idx="259">
                  <c:v>0.44497727345162585</c:v>
                </c:pt>
                <c:pt idx="260">
                  <c:v>0.4450177780435412</c:v>
                </c:pt>
                <c:pt idx="261">
                  <c:v>0.44506086571258352</c:v>
                </c:pt>
                <c:pt idx="262">
                  <c:v>0.4451686995628289</c:v>
                </c:pt>
                <c:pt idx="263">
                  <c:v>0.44518681826750389</c:v>
                </c:pt>
                <c:pt idx="264">
                  <c:v>0.44519182813410735</c:v>
                </c:pt>
                <c:pt idx="265">
                  <c:v>0.44519344360478713</c:v>
                </c:pt>
                <c:pt idx="266">
                  <c:v>0.44518170381491468</c:v>
                </c:pt>
                <c:pt idx="267">
                  <c:v>0.44519650879198885</c:v>
                </c:pt>
                <c:pt idx="268">
                  <c:v>0.4451814500921551</c:v>
                </c:pt>
                <c:pt idx="269">
                  <c:v>0.44519954526700684</c:v>
                </c:pt>
                <c:pt idx="270">
                  <c:v>0.44517590850332878</c:v>
                </c:pt>
                <c:pt idx="271">
                  <c:v>0.44516816275232085</c:v>
                </c:pt>
                <c:pt idx="272">
                  <c:v>0.44536091188626764</c:v>
                </c:pt>
                <c:pt idx="273">
                  <c:v>0.44535680095611202</c:v>
                </c:pt>
                <c:pt idx="274">
                  <c:v>0.44553042144540889</c:v>
                </c:pt>
                <c:pt idx="275">
                  <c:v>0.44554623306321528</c:v>
                </c:pt>
                <c:pt idx="276">
                  <c:v>0.4455367290853941</c:v>
                </c:pt>
                <c:pt idx="277">
                  <c:v>0.4455358123390214</c:v>
                </c:pt>
                <c:pt idx="278">
                  <c:v>0.44554343787353345</c:v>
                </c:pt>
                <c:pt idx="279">
                  <c:v>0.44555755671623243</c:v>
                </c:pt>
                <c:pt idx="280">
                  <c:v>0.44554773412917253</c:v>
                </c:pt>
                <c:pt idx="281">
                  <c:v>0.44559450760017971</c:v>
                </c:pt>
                <c:pt idx="282">
                  <c:v>0.44558136530528059</c:v>
                </c:pt>
                <c:pt idx="283">
                  <c:v>0.44544026982205676</c:v>
                </c:pt>
                <c:pt idx="284">
                  <c:v>0.445459101097817</c:v>
                </c:pt>
                <c:pt idx="285">
                  <c:v>0.44533298391396769</c:v>
                </c:pt>
                <c:pt idx="286">
                  <c:v>0.44534247003334437</c:v>
                </c:pt>
                <c:pt idx="287">
                  <c:v>0.44536054947666021</c:v>
                </c:pt>
                <c:pt idx="288">
                  <c:v>0.44538070218939541</c:v>
                </c:pt>
                <c:pt idx="289">
                  <c:v>0.44538403756182915</c:v>
                </c:pt>
                <c:pt idx="290">
                  <c:v>0.44538930840088986</c:v>
                </c:pt>
                <c:pt idx="291">
                  <c:v>0.44541070376600717</c:v>
                </c:pt>
                <c:pt idx="292">
                  <c:v>0.4454388221756303</c:v>
                </c:pt>
                <c:pt idx="293">
                  <c:v>0.44577867771524121</c:v>
                </c:pt>
                <c:pt idx="294">
                  <c:v>0.44615100302414146</c:v>
                </c:pt>
                <c:pt idx="295">
                  <c:v>0.44614041869017051</c:v>
                </c:pt>
                <c:pt idx="296">
                  <c:v>0.44514246720502681</c:v>
                </c:pt>
                <c:pt idx="297">
                  <c:v>0.44513883061664372</c:v>
                </c:pt>
                <c:pt idx="298">
                  <c:v>0.44532202152610834</c:v>
                </c:pt>
                <c:pt idx="299">
                  <c:v>0.44533383217006245</c:v>
                </c:pt>
                <c:pt idx="300">
                  <c:v>0.44534166624187682</c:v>
                </c:pt>
                <c:pt idx="301">
                  <c:v>0.44534893402707909</c:v>
                </c:pt>
                <c:pt idx="302">
                  <c:v>0.44535136060289898</c:v>
                </c:pt>
                <c:pt idx="303">
                  <c:v>0.44523387272199927</c:v>
                </c:pt>
                <c:pt idx="304">
                  <c:v>0.44521402646559061</c:v>
                </c:pt>
                <c:pt idx="305">
                  <c:v>0.44509685886803763</c:v>
                </c:pt>
                <c:pt idx="306">
                  <c:v>0.4450929895123793</c:v>
                </c:pt>
                <c:pt idx="307">
                  <c:v>0.44509398149597512</c:v>
                </c:pt>
                <c:pt idx="308">
                  <c:v>0.4450418629957249</c:v>
                </c:pt>
                <c:pt idx="309">
                  <c:v>0.44506447609070598</c:v>
                </c:pt>
                <c:pt idx="310">
                  <c:v>0.44503772148824877</c:v>
                </c:pt>
                <c:pt idx="311">
                  <c:v>0.44505612119447113</c:v>
                </c:pt>
                <c:pt idx="312">
                  <c:v>0.44523254143288676</c:v>
                </c:pt>
                <c:pt idx="313">
                  <c:v>0.44522864181201699</c:v>
                </c:pt>
                <c:pt idx="314">
                  <c:v>0.44539913326205904</c:v>
                </c:pt>
                <c:pt idx="315">
                  <c:v>0.44539225898271018</c:v>
                </c:pt>
                <c:pt idx="316">
                  <c:v>0.44542487741885017</c:v>
                </c:pt>
                <c:pt idx="317">
                  <c:v>0.44543524104385473</c:v>
                </c:pt>
                <c:pt idx="318">
                  <c:v>0.44542808358799618</c:v>
                </c:pt>
                <c:pt idx="319">
                  <c:v>0.44545763192072679</c:v>
                </c:pt>
                <c:pt idx="320">
                  <c:v>0.44547509470470542</c:v>
                </c:pt>
                <c:pt idx="321">
                  <c:v>0.44581470420270913</c:v>
                </c:pt>
                <c:pt idx="322">
                  <c:v>0.44614902730455325</c:v>
                </c:pt>
                <c:pt idx="323">
                  <c:v>0.44616924223606691</c:v>
                </c:pt>
                <c:pt idx="324">
                  <c:v>0.44509715287960772</c:v>
                </c:pt>
                <c:pt idx="325">
                  <c:v>0.44512399915113748</c:v>
                </c:pt>
                <c:pt idx="326">
                  <c:v>0.44499613246089986</c:v>
                </c:pt>
                <c:pt idx="327">
                  <c:v>0.44512554928113429</c:v>
                </c:pt>
                <c:pt idx="328">
                  <c:v>0.44513450354775502</c:v>
                </c:pt>
                <c:pt idx="329">
                  <c:v>0.44548096731669407</c:v>
                </c:pt>
                <c:pt idx="330">
                  <c:v>0.44516338486104834</c:v>
                </c:pt>
                <c:pt idx="331">
                  <c:v>0.44517525952657289</c:v>
                </c:pt>
                <c:pt idx="332">
                  <c:v>0.44517197413599668</c:v>
                </c:pt>
                <c:pt idx="333">
                  <c:v>0.44519889083548936</c:v>
                </c:pt>
                <c:pt idx="334">
                  <c:v>0.44516331668500525</c:v>
                </c:pt>
                <c:pt idx="335">
                  <c:v>0.44517884695945042</c:v>
                </c:pt>
                <c:pt idx="336">
                  <c:v>0.44520304427842838</c:v>
                </c:pt>
                <c:pt idx="337">
                  <c:v>0.44521424277896671</c:v>
                </c:pt>
                <c:pt idx="338">
                  <c:v>0.44521943839202743</c:v>
                </c:pt>
                <c:pt idx="339">
                  <c:v>0.44524520246138471</c:v>
                </c:pt>
                <c:pt idx="340">
                  <c:v>0.44524198232041196</c:v>
                </c:pt>
                <c:pt idx="341">
                  <c:v>0.44512079532042226</c:v>
                </c:pt>
                <c:pt idx="342">
                  <c:v>0.44513421462195085</c:v>
                </c:pt>
                <c:pt idx="343">
                  <c:v>0.44498427953506037</c:v>
                </c:pt>
                <c:pt idx="344">
                  <c:v>0.44516201900116831</c:v>
                </c:pt>
                <c:pt idx="345">
                  <c:v>0.44517389301467625</c:v>
                </c:pt>
                <c:pt idx="346">
                  <c:v>0.44533247407601295</c:v>
                </c:pt>
                <c:pt idx="347">
                  <c:v>0.44535183811108753</c:v>
                </c:pt>
                <c:pt idx="348">
                  <c:v>0.4453613480807837</c:v>
                </c:pt>
                <c:pt idx="349">
                  <c:v>0.44536546897344087</c:v>
                </c:pt>
                <c:pt idx="350">
                  <c:v>0.44537584552159992</c:v>
                </c:pt>
                <c:pt idx="351">
                  <c:v>0.4453771448350467</c:v>
                </c:pt>
                <c:pt idx="352">
                  <c:v>0.44538284119888327</c:v>
                </c:pt>
                <c:pt idx="353">
                  <c:v>0.44539120094446877</c:v>
                </c:pt>
                <c:pt idx="354">
                  <c:v>0.44539091443717244</c:v>
                </c:pt>
                <c:pt idx="355">
                  <c:v>0.44538400125906019</c:v>
                </c:pt>
                <c:pt idx="356">
                  <c:v>0.44540814756711378</c:v>
                </c:pt>
                <c:pt idx="357">
                  <c:v>0.44542860932519018</c:v>
                </c:pt>
                <c:pt idx="358">
                  <c:v>0.44544318788704962</c:v>
                </c:pt>
                <c:pt idx="359">
                  <c:v>0.4454506533750035</c:v>
                </c:pt>
                <c:pt idx="360">
                  <c:v>0.44546854475840869</c:v>
                </c:pt>
                <c:pt idx="361">
                  <c:v>0.44547040803492993</c:v>
                </c:pt>
                <c:pt idx="362">
                  <c:v>0.44549263192931182</c:v>
                </c:pt>
                <c:pt idx="363">
                  <c:v>0.44551956123489</c:v>
                </c:pt>
                <c:pt idx="364">
                  <c:v>0.4455317932738676</c:v>
                </c:pt>
                <c:pt idx="365">
                  <c:v>0.44584473805263897</c:v>
                </c:pt>
                <c:pt idx="366">
                  <c:v>0.44603451260330546</c:v>
                </c:pt>
                <c:pt idx="367">
                  <c:v>0.44603605615870934</c:v>
                </c:pt>
                <c:pt idx="368">
                  <c:v>0.44505892003723591</c:v>
                </c:pt>
                <c:pt idx="369">
                  <c:v>0.44509388909904835</c:v>
                </c:pt>
                <c:pt idx="370">
                  <c:v>0.44510849647527179</c:v>
                </c:pt>
                <c:pt idx="371">
                  <c:v>0.44518990887589638</c:v>
                </c:pt>
                <c:pt idx="372">
                  <c:v>0.4451856538972358</c:v>
                </c:pt>
                <c:pt idx="373">
                  <c:v>0.44549034234006774</c:v>
                </c:pt>
                <c:pt idx="374">
                  <c:v>0.44519145775690278</c:v>
                </c:pt>
                <c:pt idx="375">
                  <c:v>0.44520114983793635</c:v>
                </c:pt>
                <c:pt idx="376">
                  <c:v>0.44520288334152974</c:v>
                </c:pt>
                <c:pt idx="377">
                  <c:v>0.44523877423278152</c:v>
                </c:pt>
                <c:pt idx="378">
                  <c:v>0.4452380202352838</c:v>
                </c:pt>
                <c:pt idx="379">
                  <c:v>0.44524814937519563</c:v>
                </c:pt>
                <c:pt idx="380">
                  <c:v>0.44525383433331389</c:v>
                </c:pt>
                <c:pt idx="381">
                  <c:v>0.44525030737059834</c:v>
                </c:pt>
                <c:pt idx="382">
                  <c:v>0.44526093129014205</c:v>
                </c:pt>
                <c:pt idx="383">
                  <c:v>0.44527091614356584</c:v>
                </c:pt>
                <c:pt idx="384">
                  <c:v>0.4455580285315886</c:v>
                </c:pt>
                <c:pt idx="385">
                  <c:v>0.44557462678656923</c:v>
                </c:pt>
                <c:pt idx="386">
                  <c:v>0.44586011488762212</c:v>
                </c:pt>
                <c:pt idx="387">
                  <c:v>0.4450052065301075</c:v>
                </c:pt>
                <c:pt idx="388">
                  <c:v>0.44502608695422785</c:v>
                </c:pt>
                <c:pt idx="389">
                  <c:v>0.44517245419447504</c:v>
                </c:pt>
                <c:pt idx="390">
                  <c:v>0.44517485381427069</c:v>
                </c:pt>
                <c:pt idx="391">
                  <c:v>0.44518915900957851</c:v>
                </c:pt>
                <c:pt idx="392">
                  <c:v>0.44520807210298163</c:v>
                </c:pt>
                <c:pt idx="393">
                  <c:v>0.44519749852417229</c:v>
                </c:pt>
                <c:pt idx="394">
                  <c:v>0.44521108603355075</c:v>
                </c:pt>
                <c:pt idx="395">
                  <c:v>0.44523235650586668</c:v>
                </c:pt>
                <c:pt idx="396">
                  <c:v>0.44523769740308805</c:v>
                </c:pt>
                <c:pt idx="397">
                  <c:v>0.44524124417510574</c:v>
                </c:pt>
                <c:pt idx="398">
                  <c:v>0.44527124373708515</c:v>
                </c:pt>
                <c:pt idx="399">
                  <c:v>0.44516801150798224</c:v>
                </c:pt>
                <c:pt idx="400">
                  <c:v>0.44518610396505481</c:v>
                </c:pt>
                <c:pt idx="401">
                  <c:v>0.44506633499545972</c:v>
                </c:pt>
                <c:pt idx="402">
                  <c:v>0.44507615858339578</c:v>
                </c:pt>
                <c:pt idx="403">
                  <c:v>0.44511930683972994</c:v>
                </c:pt>
                <c:pt idx="404">
                  <c:v>0.44513495014824761</c:v>
                </c:pt>
                <c:pt idx="405">
                  <c:v>0.44513747486238797</c:v>
                </c:pt>
                <c:pt idx="406">
                  <c:v>0.44516318063703608</c:v>
                </c:pt>
                <c:pt idx="407">
                  <c:v>0.44518886461957835</c:v>
                </c:pt>
                <c:pt idx="408">
                  <c:v>0.44522648241822121</c:v>
                </c:pt>
                <c:pt idx="409">
                  <c:v>0.44524637111895748</c:v>
                </c:pt>
                <c:pt idx="410">
                  <c:v>0.44524871086785839</c:v>
                </c:pt>
                <c:pt idx="411">
                  <c:v>0.44528699512692821</c:v>
                </c:pt>
                <c:pt idx="412">
                  <c:v>0.44529376388360054</c:v>
                </c:pt>
                <c:pt idx="413">
                  <c:v>0.44528228680642407</c:v>
                </c:pt>
                <c:pt idx="414">
                  <c:v>0.44528822550187058</c:v>
                </c:pt>
                <c:pt idx="415">
                  <c:v>0.44528932412944799</c:v>
                </c:pt>
                <c:pt idx="416">
                  <c:v>0.44556115856852868</c:v>
                </c:pt>
                <c:pt idx="417">
                  <c:v>0.44584643740353125</c:v>
                </c:pt>
                <c:pt idx="418">
                  <c:v>0.44584325345720643</c:v>
                </c:pt>
                <c:pt idx="419">
                  <c:v>0.44502886894658167</c:v>
                </c:pt>
                <c:pt idx="420">
                  <c:v>0.44503385302099796</c:v>
                </c:pt>
                <c:pt idx="421">
                  <c:v>0.44503963268518876</c:v>
                </c:pt>
                <c:pt idx="422">
                  <c:v>0.44512039388634689</c:v>
                </c:pt>
                <c:pt idx="423">
                  <c:v>0.44538904622899606</c:v>
                </c:pt>
                <c:pt idx="424">
                  <c:v>0.44539837744109251</c:v>
                </c:pt>
                <c:pt idx="425">
                  <c:v>0.44510580520868365</c:v>
                </c:pt>
                <c:pt idx="426">
                  <c:v>0.44511752320433651</c:v>
                </c:pt>
                <c:pt idx="427">
                  <c:v>0.44512085858288752</c:v>
                </c:pt>
                <c:pt idx="428">
                  <c:v>0.44511631458363454</c:v>
                </c:pt>
                <c:pt idx="429">
                  <c:v>0.44510726651347693</c:v>
                </c:pt>
                <c:pt idx="430">
                  <c:v>0.44511857366962743</c:v>
                </c:pt>
                <c:pt idx="431">
                  <c:v>0.44509223896279115</c:v>
                </c:pt>
                <c:pt idx="432">
                  <c:v>0.44509121194617318</c:v>
                </c:pt>
                <c:pt idx="433">
                  <c:v>0.44509193022590565</c:v>
                </c:pt>
                <c:pt idx="434">
                  <c:v>0.44508296368324829</c:v>
                </c:pt>
                <c:pt idx="435">
                  <c:v>0.44508868994732254</c:v>
                </c:pt>
                <c:pt idx="436">
                  <c:v>0.44507653297209315</c:v>
                </c:pt>
                <c:pt idx="437">
                  <c:v>0.44510087903129969</c:v>
                </c:pt>
                <c:pt idx="438">
                  <c:v>0.44509347103418295</c:v>
                </c:pt>
                <c:pt idx="439">
                  <c:v>0.44509173911802685</c:v>
                </c:pt>
                <c:pt idx="440">
                  <c:v>0.44511235419865697</c:v>
                </c:pt>
                <c:pt idx="441">
                  <c:v>0.44514114649130465</c:v>
                </c:pt>
                <c:pt idx="442">
                  <c:v>0.44517683829435412</c:v>
                </c:pt>
                <c:pt idx="443">
                  <c:v>0.44517696264274476</c:v>
                </c:pt>
                <c:pt idx="444">
                  <c:v>0.44520306911858598</c:v>
                </c:pt>
                <c:pt idx="445">
                  <c:v>0.44522535223835874</c:v>
                </c:pt>
                <c:pt idx="446">
                  <c:v>0.44522867709862984</c:v>
                </c:pt>
                <c:pt idx="447">
                  <c:v>0.44524673391103819</c:v>
                </c:pt>
                <c:pt idx="448">
                  <c:v>0.4452753124560464</c:v>
                </c:pt>
                <c:pt idx="449">
                  <c:v>0.44530439432782848</c:v>
                </c:pt>
                <c:pt idx="450">
                  <c:v>0.44532541161269595</c:v>
                </c:pt>
                <c:pt idx="451">
                  <c:v>0.44534327508127292</c:v>
                </c:pt>
                <c:pt idx="452">
                  <c:v>0.44537253225368673</c:v>
                </c:pt>
                <c:pt idx="453">
                  <c:v>0.44526931181752594</c:v>
                </c:pt>
                <c:pt idx="454">
                  <c:v>0.44530346085340644</c:v>
                </c:pt>
                <c:pt idx="455">
                  <c:v>0.44519534435734859</c:v>
                </c:pt>
                <c:pt idx="456">
                  <c:v>0.44522203111604147</c:v>
                </c:pt>
                <c:pt idx="457">
                  <c:v>0.44522944587807312</c:v>
                </c:pt>
                <c:pt idx="458">
                  <c:v>0.44527811968599945</c:v>
                </c:pt>
                <c:pt idx="459">
                  <c:v>0.44552242276360499</c:v>
                </c:pt>
                <c:pt idx="460">
                  <c:v>0.44576688155223054</c:v>
                </c:pt>
                <c:pt idx="461">
                  <c:v>0.44579433962914455</c:v>
                </c:pt>
                <c:pt idx="462">
                  <c:v>0.44503828352849695</c:v>
                </c:pt>
                <c:pt idx="463">
                  <c:v>0.44515968138354622</c:v>
                </c:pt>
                <c:pt idx="464">
                  <c:v>0.4451692487171427</c:v>
                </c:pt>
                <c:pt idx="465">
                  <c:v>0.44515394542973358</c:v>
                </c:pt>
                <c:pt idx="466">
                  <c:v>0.44516504697075815</c:v>
                </c:pt>
                <c:pt idx="467">
                  <c:v>0.445171773473021</c:v>
                </c:pt>
                <c:pt idx="468">
                  <c:v>0.44517196107627538</c:v>
                </c:pt>
                <c:pt idx="469">
                  <c:v>0.44517355457183605</c:v>
                </c:pt>
                <c:pt idx="470">
                  <c:v>0.4451748338510132</c:v>
                </c:pt>
                <c:pt idx="471">
                  <c:v>0.44517645966796571</c:v>
                </c:pt>
                <c:pt idx="472">
                  <c:v>0.44516632705957565</c:v>
                </c:pt>
                <c:pt idx="473">
                  <c:v>0.44519305881874749</c:v>
                </c:pt>
                <c:pt idx="474">
                  <c:v>0.44515051637732006</c:v>
                </c:pt>
                <c:pt idx="475">
                  <c:v>0.44516154003651304</c:v>
                </c:pt>
                <c:pt idx="476">
                  <c:v>0.44518414855338101</c:v>
                </c:pt>
                <c:pt idx="477">
                  <c:v>0.44517084158472703</c:v>
                </c:pt>
                <c:pt idx="478">
                  <c:v>0.44527452447973798</c:v>
                </c:pt>
                <c:pt idx="479">
                  <c:v>0.44525476108264311</c:v>
                </c:pt>
                <c:pt idx="480">
                  <c:v>0.44536146822422401</c:v>
                </c:pt>
                <c:pt idx="481">
                  <c:v>0.44534490883930822</c:v>
                </c:pt>
                <c:pt idx="482">
                  <c:v>0.44533847767186852</c:v>
                </c:pt>
                <c:pt idx="483">
                  <c:v>0.44533538538055112</c:v>
                </c:pt>
                <c:pt idx="484">
                  <c:v>0.44531859634887755</c:v>
                </c:pt>
                <c:pt idx="485">
                  <c:v>0.44531361788014889</c:v>
                </c:pt>
                <c:pt idx="486">
                  <c:v>0.44565249289284559</c:v>
                </c:pt>
                <c:pt idx="487">
                  <c:v>0.4456307787680816</c:v>
                </c:pt>
                <c:pt idx="488">
                  <c:v>0.4457389799402714</c:v>
                </c:pt>
                <c:pt idx="489">
                  <c:v>0.44512497059017497</c:v>
                </c:pt>
                <c:pt idx="490">
                  <c:v>0.44513607898810975</c:v>
                </c:pt>
                <c:pt idx="491">
                  <c:v>0.44503608342935436</c:v>
                </c:pt>
                <c:pt idx="492">
                  <c:v>0.44513838628572638</c:v>
                </c:pt>
                <c:pt idx="493">
                  <c:v>0.44538860769445748</c:v>
                </c:pt>
                <c:pt idx="494">
                  <c:v>0.44538509649811314</c:v>
                </c:pt>
                <c:pt idx="495">
                  <c:v>0.44508131620649621</c:v>
                </c:pt>
                <c:pt idx="496">
                  <c:v>0.44506769339622254</c:v>
                </c:pt>
                <c:pt idx="497">
                  <c:v>0.4453091492044331</c:v>
                </c:pt>
                <c:pt idx="498">
                  <c:v>0.44556543033983814</c:v>
                </c:pt>
                <c:pt idx="499">
                  <c:v>0.44554669338848224</c:v>
                </c:pt>
                <c:pt idx="500">
                  <c:v>0.44501170767992598</c:v>
                </c:pt>
                <c:pt idx="501">
                  <c:v>0.44513242168776107</c:v>
                </c:pt>
                <c:pt idx="502">
                  <c:v>0.44511777894339422</c:v>
                </c:pt>
                <c:pt idx="503">
                  <c:v>0.44523019500660155</c:v>
                </c:pt>
                <c:pt idx="504">
                  <c:v>0.44521694243553256</c:v>
                </c:pt>
                <c:pt idx="505">
                  <c:v>0.44520523096040493</c:v>
                </c:pt>
                <c:pt idx="506">
                  <c:v>0.44519438080617291</c:v>
                </c:pt>
                <c:pt idx="507">
                  <c:v>0.44519212979398226</c:v>
                </c:pt>
                <c:pt idx="508">
                  <c:v>0.44520786145411329</c:v>
                </c:pt>
                <c:pt idx="509">
                  <c:v>0.44533683990612072</c:v>
                </c:pt>
                <c:pt idx="510">
                  <c:v>0.44534411976367566</c:v>
                </c:pt>
                <c:pt idx="511">
                  <c:v>0.4454635255794438</c:v>
                </c:pt>
                <c:pt idx="512">
                  <c:v>0.44546336069575171</c:v>
                </c:pt>
                <c:pt idx="513">
                  <c:v>0.4454688511115914</c:v>
                </c:pt>
                <c:pt idx="514">
                  <c:v>0.44547442803441312</c:v>
                </c:pt>
                <c:pt idx="515">
                  <c:v>0.44547782988943913</c:v>
                </c:pt>
                <c:pt idx="516">
                  <c:v>0.44548075174959056</c:v>
                </c:pt>
                <c:pt idx="517">
                  <c:v>0.44549772784287683</c:v>
                </c:pt>
                <c:pt idx="518">
                  <c:v>0.4458817208798117</c:v>
                </c:pt>
                <c:pt idx="519">
                  <c:v>0.44587916505484892</c:v>
                </c:pt>
                <c:pt idx="520">
                  <c:v>0.44509383222071414</c:v>
                </c:pt>
                <c:pt idx="521">
                  <c:v>0.44509879365834409</c:v>
                </c:pt>
                <c:pt idx="522">
                  <c:v>0.44510556952159652</c:v>
                </c:pt>
                <c:pt idx="523">
                  <c:v>0.44510556732473783</c:v>
                </c:pt>
                <c:pt idx="524">
                  <c:v>0.44522204131591681</c:v>
                </c:pt>
                <c:pt idx="525">
                  <c:v>0.44546790257371066</c:v>
                </c:pt>
                <c:pt idx="526">
                  <c:v>0.44548310707252853</c:v>
                </c:pt>
                <c:pt idx="527">
                  <c:v>0.44505584420409894</c:v>
                </c:pt>
                <c:pt idx="528">
                  <c:v>0.44520000162190271</c:v>
                </c:pt>
                <c:pt idx="529">
                  <c:v>0.44521189374339548</c:v>
                </c:pt>
                <c:pt idx="530">
                  <c:v>0.44533947362150345</c:v>
                </c:pt>
                <c:pt idx="531">
                  <c:v>0.44523672587060587</c:v>
                </c:pt>
                <c:pt idx="532">
                  <c:v>0.44525214313602718</c:v>
                </c:pt>
                <c:pt idx="533">
                  <c:v>0.44516890831542638</c:v>
                </c:pt>
                <c:pt idx="534">
                  <c:v>0.44519190830977706</c:v>
                </c:pt>
                <c:pt idx="535">
                  <c:v>0.44519537892845418</c:v>
                </c:pt>
                <c:pt idx="536">
                  <c:v>0.44543811056892763</c:v>
                </c:pt>
                <c:pt idx="537">
                  <c:v>0.44546115435487194</c:v>
                </c:pt>
                <c:pt idx="538">
                  <c:v>0.44546307328822038</c:v>
                </c:pt>
                <c:pt idx="539">
                  <c:v>0.4454545106332129</c:v>
                </c:pt>
                <c:pt idx="540">
                  <c:v>0.44513865589431789</c:v>
                </c:pt>
                <c:pt idx="541">
                  <c:v>0.44515259136092739</c:v>
                </c:pt>
                <c:pt idx="542">
                  <c:v>0.44529235264606171</c:v>
                </c:pt>
                <c:pt idx="543">
                  <c:v>0.44536234868090768</c:v>
                </c:pt>
                <c:pt idx="544">
                  <c:v>0.44558601247155438</c:v>
                </c:pt>
                <c:pt idx="545">
                  <c:v>0.44517624821793883</c:v>
                </c:pt>
                <c:pt idx="546">
                  <c:v>0.44519472102170887</c:v>
                </c:pt>
                <c:pt idx="547">
                  <c:v>0.44516924962937271</c:v>
                </c:pt>
                <c:pt idx="548">
                  <c:v>0.44517340860133214</c:v>
                </c:pt>
                <c:pt idx="549">
                  <c:v>0.44518368237890193</c:v>
                </c:pt>
                <c:pt idx="550">
                  <c:v>0.44519446014368474</c:v>
                </c:pt>
                <c:pt idx="551">
                  <c:v>0.44521562086741323</c:v>
                </c:pt>
                <c:pt idx="552">
                  <c:v>0.44521196350468512</c:v>
                </c:pt>
                <c:pt idx="553">
                  <c:v>0.4452286145828705</c:v>
                </c:pt>
                <c:pt idx="554">
                  <c:v>0.44524224654686534</c:v>
                </c:pt>
                <c:pt idx="555">
                  <c:v>0.44526493284105195</c:v>
                </c:pt>
                <c:pt idx="556">
                  <c:v>0.44517052041648969</c:v>
                </c:pt>
                <c:pt idx="557">
                  <c:v>0.44521714500435045</c:v>
                </c:pt>
                <c:pt idx="558">
                  <c:v>0.44511733316943619</c:v>
                </c:pt>
                <c:pt idx="559">
                  <c:v>0.44515931402261827</c:v>
                </c:pt>
                <c:pt idx="560">
                  <c:v>0.44519348056728636</c:v>
                </c:pt>
                <c:pt idx="561">
                  <c:v>0.44518639583186431</c:v>
                </c:pt>
                <c:pt idx="562">
                  <c:v>0.44521104802116362</c:v>
                </c:pt>
                <c:pt idx="563">
                  <c:v>0.44520906395214394</c:v>
                </c:pt>
                <c:pt idx="564">
                  <c:v>0.44524115075094334</c:v>
                </c:pt>
                <c:pt idx="565">
                  <c:v>0.4452361489608101</c:v>
                </c:pt>
                <c:pt idx="566">
                  <c:v>0.44526020522149101</c:v>
                </c:pt>
                <c:pt idx="567">
                  <c:v>0.44526575832053961</c:v>
                </c:pt>
                <c:pt idx="568">
                  <c:v>0.44528496303871107</c:v>
                </c:pt>
                <c:pt idx="569">
                  <c:v>0.44530084313054802</c:v>
                </c:pt>
                <c:pt idx="570">
                  <c:v>0.44532696145348005</c:v>
                </c:pt>
                <c:pt idx="571">
                  <c:v>0.44534924237285517</c:v>
                </c:pt>
                <c:pt idx="572">
                  <c:v>0.44536065329377927</c:v>
                </c:pt>
                <c:pt idx="573">
                  <c:v>0.44537133427794084</c:v>
                </c:pt>
                <c:pt idx="574">
                  <c:v>0.4454281648307134</c:v>
                </c:pt>
                <c:pt idx="575">
                  <c:v>0.44543017667577961</c:v>
                </c:pt>
                <c:pt idx="576">
                  <c:v>0.4454626982981677</c:v>
                </c:pt>
                <c:pt idx="577">
                  <c:v>0.44548260202395396</c:v>
                </c:pt>
                <c:pt idx="578">
                  <c:v>0.44547258853619287</c:v>
                </c:pt>
                <c:pt idx="579">
                  <c:v>0.44549695502193393</c:v>
                </c:pt>
                <c:pt idx="580">
                  <c:v>0.44569858494413117</c:v>
                </c:pt>
                <c:pt idx="581">
                  <c:v>0.44591018377524988</c:v>
                </c:pt>
                <c:pt idx="582">
                  <c:v>0.44589971182978394</c:v>
                </c:pt>
                <c:pt idx="583">
                  <c:v>0.44499730123547021</c:v>
                </c:pt>
                <c:pt idx="584">
                  <c:v>0.44498412582876867</c:v>
                </c:pt>
                <c:pt idx="585">
                  <c:v>0.44593682917555083</c:v>
                </c:pt>
                <c:pt idx="586">
                  <c:v>0.44594783337992067</c:v>
                </c:pt>
                <c:pt idx="587">
                  <c:v>0.44501680440151431</c:v>
                </c:pt>
                <c:pt idx="588">
                  <c:v>0.44504782845938312</c:v>
                </c:pt>
                <c:pt idx="589">
                  <c:v>0.44596242807500475</c:v>
                </c:pt>
                <c:pt idx="590">
                  <c:v>0.44598225350641996</c:v>
                </c:pt>
                <c:pt idx="591">
                  <c:v>0.44499674331033617</c:v>
                </c:pt>
                <c:pt idx="592">
                  <c:v>0.44499801386456445</c:v>
                </c:pt>
                <c:pt idx="593">
                  <c:v>0.44513800945276005</c:v>
                </c:pt>
                <c:pt idx="594">
                  <c:v>0.44533797291783833</c:v>
                </c:pt>
                <c:pt idx="595">
                  <c:v>0.44511840008732778</c:v>
                </c:pt>
                <c:pt idx="596">
                  <c:v>0.44511468613561134</c:v>
                </c:pt>
                <c:pt idx="597">
                  <c:v>0.44510470926675888</c:v>
                </c:pt>
                <c:pt idx="598">
                  <c:v>0.44511355777375794</c:v>
                </c:pt>
                <c:pt idx="599">
                  <c:v>0.44509760143319904</c:v>
                </c:pt>
                <c:pt idx="600">
                  <c:v>0.44510971923285109</c:v>
                </c:pt>
                <c:pt idx="601">
                  <c:v>0.44510435900500872</c:v>
                </c:pt>
                <c:pt idx="602">
                  <c:v>0.44510076460339271</c:v>
                </c:pt>
                <c:pt idx="603">
                  <c:v>0.44511960256975264</c:v>
                </c:pt>
                <c:pt idx="604">
                  <c:v>0.44508027197341637</c:v>
                </c:pt>
                <c:pt idx="605">
                  <c:v>0.44518588859711766</c:v>
                </c:pt>
                <c:pt idx="606">
                  <c:v>0.44518893336091619</c:v>
                </c:pt>
                <c:pt idx="607">
                  <c:v>0.44529862231692685</c:v>
                </c:pt>
                <c:pt idx="608">
                  <c:v>0.44520616920408412</c:v>
                </c:pt>
                <c:pt idx="609">
                  <c:v>0.44526096060479636</c:v>
                </c:pt>
                <c:pt idx="610">
                  <c:v>0.44518478785932541</c:v>
                </c:pt>
                <c:pt idx="611">
                  <c:v>0.44525133373415771</c:v>
                </c:pt>
                <c:pt idx="612">
                  <c:v>0.44524972545847452</c:v>
                </c:pt>
                <c:pt idx="613">
                  <c:v>0.4452292162791609</c:v>
                </c:pt>
                <c:pt idx="614">
                  <c:v>0.44528838585613539</c:v>
                </c:pt>
                <c:pt idx="615">
                  <c:v>0.44510849480632281</c:v>
                </c:pt>
                <c:pt idx="616">
                  <c:v>0.44516817459362307</c:v>
                </c:pt>
                <c:pt idx="617">
                  <c:v>0.44515468946622694</c:v>
                </c:pt>
                <c:pt idx="618">
                  <c:v>0.44515357814260387</c:v>
                </c:pt>
                <c:pt idx="619">
                  <c:v>0.44512598545533155</c:v>
                </c:pt>
                <c:pt idx="620">
                  <c:v>0.44519607597669569</c:v>
                </c:pt>
                <c:pt idx="621">
                  <c:v>0.44511394268041177</c:v>
                </c:pt>
                <c:pt idx="622">
                  <c:v>0.44517266385536564</c:v>
                </c:pt>
                <c:pt idx="623">
                  <c:v>0.4451137512063012</c:v>
                </c:pt>
                <c:pt idx="624">
                  <c:v>0.44518902410516503</c:v>
                </c:pt>
                <c:pt idx="625">
                  <c:v>0.44518646595819106</c:v>
                </c:pt>
                <c:pt idx="626">
                  <c:v>0.44517093560195642</c:v>
                </c:pt>
                <c:pt idx="627">
                  <c:v>0.44513395499400682</c:v>
                </c:pt>
                <c:pt idx="628">
                  <c:v>0.44525965005578927</c:v>
                </c:pt>
                <c:pt idx="629">
                  <c:v>0.44534668322633714</c:v>
                </c:pt>
                <c:pt idx="630">
                  <c:v>0.44517058714053909</c:v>
                </c:pt>
                <c:pt idx="631">
                  <c:v>0.44510321053648705</c:v>
                </c:pt>
                <c:pt idx="632">
                  <c:v>0.44517438980351492</c:v>
                </c:pt>
                <c:pt idx="633">
                  <c:v>0.44525382534540159</c:v>
                </c:pt>
                <c:pt idx="634">
                  <c:v>0.44533239370453187</c:v>
                </c:pt>
                <c:pt idx="635">
                  <c:v>0.44539547370197741</c:v>
                </c:pt>
                <c:pt idx="636">
                  <c:v>0.44547581992094126</c:v>
                </c:pt>
                <c:pt idx="637">
                  <c:v>0.44541833097858963</c:v>
                </c:pt>
                <c:pt idx="638">
                  <c:v>0.44551390506151312</c:v>
                </c:pt>
                <c:pt idx="639">
                  <c:v>0.4454446323870459</c:v>
                </c:pt>
                <c:pt idx="640">
                  <c:v>0.44551012265781093</c:v>
                </c:pt>
                <c:pt idx="641">
                  <c:v>0.44556439159308564</c:v>
                </c:pt>
                <c:pt idx="642">
                  <c:v>0.44556390462370432</c:v>
                </c:pt>
                <c:pt idx="643">
                  <c:v>0.44551011993432182</c:v>
                </c:pt>
                <c:pt idx="644">
                  <c:v>0.4454326532882707</c:v>
                </c:pt>
                <c:pt idx="645">
                  <c:v>0.44534522305441077</c:v>
                </c:pt>
                <c:pt idx="646">
                  <c:v>0.44527624146383837</c:v>
                </c:pt>
                <c:pt idx="647">
                  <c:v>0.4453961370038716</c:v>
                </c:pt>
                <c:pt idx="648">
                  <c:v>0.44539926083551118</c:v>
                </c:pt>
                <c:pt idx="649">
                  <c:v>0.44543782479265515</c:v>
                </c:pt>
                <c:pt idx="650">
                  <c:v>0.44517726852344719</c:v>
                </c:pt>
                <c:pt idx="651">
                  <c:v>0.44521617893168142</c:v>
                </c:pt>
                <c:pt idx="652">
                  <c:v>0.44527401533528083</c:v>
                </c:pt>
                <c:pt idx="653">
                  <c:v>0.44532918278109057</c:v>
                </c:pt>
                <c:pt idx="654">
                  <c:v>0.44535637415860113</c:v>
                </c:pt>
                <c:pt idx="655">
                  <c:v>0.44537627525024093</c:v>
                </c:pt>
                <c:pt idx="656">
                  <c:v>0.44538606445108686</c:v>
                </c:pt>
                <c:pt idx="657">
                  <c:v>0.44540773772290337</c:v>
                </c:pt>
                <c:pt idx="658">
                  <c:v>0.44542377740515932</c:v>
                </c:pt>
                <c:pt idx="659">
                  <c:v>0.44532432223549728</c:v>
                </c:pt>
                <c:pt idx="660">
                  <c:v>0.44535092779105173</c:v>
                </c:pt>
                <c:pt idx="661">
                  <c:v>0.44528299443073821</c:v>
                </c:pt>
                <c:pt idx="662">
                  <c:v>0.44531157381420472</c:v>
                </c:pt>
                <c:pt idx="663">
                  <c:v>0.44544897559208135</c:v>
                </c:pt>
                <c:pt idx="664">
                  <c:v>0.44528853487060899</c:v>
                </c:pt>
                <c:pt idx="665">
                  <c:v>0.44531079448939287</c:v>
                </c:pt>
                <c:pt idx="666">
                  <c:v>0.44531141205276464</c:v>
                </c:pt>
                <c:pt idx="667">
                  <c:v>0.44556915375979722</c:v>
                </c:pt>
                <c:pt idx="668">
                  <c:v>0.44552180454079482</c:v>
                </c:pt>
                <c:pt idx="669">
                  <c:v>0.44519863767991574</c:v>
                </c:pt>
                <c:pt idx="670">
                  <c:v>0.44523211510112315</c:v>
                </c:pt>
                <c:pt idx="671">
                  <c:v>0.44528976227757394</c:v>
                </c:pt>
                <c:pt idx="672">
                  <c:v>0.44531606306277238</c:v>
                </c:pt>
                <c:pt idx="673">
                  <c:v>0.44536587556597113</c:v>
                </c:pt>
                <c:pt idx="674">
                  <c:v>0.4452908921563617</c:v>
                </c:pt>
                <c:pt idx="675">
                  <c:v>0.44534110581610253</c:v>
                </c:pt>
                <c:pt idx="676">
                  <c:v>0.44526221254279119</c:v>
                </c:pt>
                <c:pt idx="677">
                  <c:v>0.44532694404289069</c:v>
                </c:pt>
                <c:pt idx="678">
                  <c:v>0.44527194438225909</c:v>
                </c:pt>
                <c:pt idx="679">
                  <c:v>0.44533809052231893</c:v>
                </c:pt>
                <c:pt idx="680">
                  <c:v>0.4452885912349912</c:v>
                </c:pt>
                <c:pt idx="681">
                  <c:v>0.44534896220985648</c:v>
                </c:pt>
                <c:pt idx="682">
                  <c:v>0.44532417553008008</c:v>
                </c:pt>
                <c:pt idx="683">
                  <c:v>0.44535672116138064</c:v>
                </c:pt>
                <c:pt idx="684">
                  <c:v>0.44538812359232921</c:v>
                </c:pt>
                <c:pt idx="685">
                  <c:v>0.44539280278993859</c:v>
                </c:pt>
                <c:pt idx="686">
                  <c:v>0.44542688000949482</c:v>
                </c:pt>
                <c:pt idx="687">
                  <c:v>0.44547607716649951</c:v>
                </c:pt>
                <c:pt idx="688">
                  <c:v>0.44546780055741109</c:v>
                </c:pt>
                <c:pt idx="689">
                  <c:v>0.44540887373594562</c:v>
                </c:pt>
                <c:pt idx="690">
                  <c:v>0.44547456663884927</c:v>
                </c:pt>
                <c:pt idx="691">
                  <c:v>0.44542846789636448</c:v>
                </c:pt>
                <c:pt idx="692">
                  <c:v>0.44549665123023602</c:v>
                </c:pt>
                <c:pt idx="693">
                  <c:v>0.44545963682184797</c:v>
                </c:pt>
                <c:pt idx="694">
                  <c:v>0.44544791474847872</c:v>
                </c:pt>
                <c:pt idx="695">
                  <c:v>0.44549644084721279</c:v>
                </c:pt>
                <c:pt idx="696">
                  <c:v>0.44549197292346943</c:v>
                </c:pt>
                <c:pt idx="697">
                  <c:v>0.44568819636629337</c:v>
                </c:pt>
                <c:pt idx="698">
                  <c:v>0.44568354404067534</c:v>
                </c:pt>
                <c:pt idx="699">
                  <c:v>0.44578743140335597</c:v>
                </c:pt>
                <c:pt idx="700">
                  <c:v>0.44507429350239647</c:v>
                </c:pt>
                <c:pt idx="701">
                  <c:v>0.44583683752261066</c:v>
                </c:pt>
                <c:pt idx="702">
                  <c:v>0.44587382530355935</c:v>
                </c:pt>
                <c:pt idx="703">
                  <c:v>0.4451160092271384</c:v>
                </c:pt>
                <c:pt idx="704">
                  <c:v>0.44517427805790172</c:v>
                </c:pt>
                <c:pt idx="705">
                  <c:v>0.44575676252365665</c:v>
                </c:pt>
                <c:pt idx="706">
                  <c:v>0.4450903658417632</c:v>
                </c:pt>
                <c:pt idx="707">
                  <c:v>0.44506953702609231</c:v>
                </c:pt>
                <c:pt idx="708">
                  <c:v>0.44525248121577193</c:v>
                </c:pt>
                <c:pt idx="709">
                  <c:v>0.44525243816167265</c:v>
                </c:pt>
                <c:pt idx="710">
                  <c:v>0.44547067552158265</c:v>
                </c:pt>
                <c:pt idx="711">
                  <c:v>0.44506436784102249</c:v>
                </c:pt>
                <c:pt idx="712">
                  <c:v>0.44507206268245075</c:v>
                </c:pt>
                <c:pt idx="713">
                  <c:v>0.44509924304293741</c:v>
                </c:pt>
                <c:pt idx="714">
                  <c:v>0.44511042747252477</c:v>
                </c:pt>
                <c:pt idx="715">
                  <c:v>0.44512236239236158</c:v>
                </c:pt>
                <c:pt idx="716">
                  <c:v>0.44518337066290414</c:v>
                </c:pt>
                <c:pt idx="717">
                  <c:v>0.44520368961258033</c:v>
                </c:pt>
                <c:pt idx="718">
                  <c:v>0.44521768103377563</c:v>
                </c:pt>
                <c:pt idx="719">
                  <c:v>0.44524291962884699</c:v>
                </c:pt>
                <c:pt idx="720">
                  <c:v>0.44528408461684105</c:v>
                </c:pt>
                <c:pt idx="721">
                  <c:v>0.44531290146582925</c:v>
                </c:pt>
                <c:pt idx="722">
                  <c:v>0.44531598899050501</c:v>
                </c:pt>
                <c:pt idx="723">
                  <c:v>0.44536377193291204</c:v>
                </c:pt>
                <c:pt idx="724">
                  <c:v>0.44560667191303976</c:v>
                </c:pt>
                <c:pt idx="725">
                  <c:v>0.4457503392495526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F8-4A1C-BC80-39E4E68D1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  <c:max val="0.24"/>
          <c:min val="0.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u*v* tolerance</c:v>
          </c:tx>
          <c:spPr>
            <a:ln w="28575" cap="rnd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data!$CO$2:$CO$1025</c:f>
              <c:numCache>
                <c:formatCode>General</c:formatCode>
                <c:ptCount val="10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5-4195-8A9E-FAA3EC8485A2}"/>
            </c:ext>
          </c:extLst>
        </c:ser>
        <c:ser>
          <c:idx val="1"/>
          <c:order val="1"/>
          <c:tx>
            <c:v>raw</c:v>
          </c:tx>
          <c:spPr>
            <a:ln w="2857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data!$Q$2:$Q$1025</c:f>
              <c:numCache>
                <c:formatCode>General</c:formatCode>
                <c:ptCount val="1024"/>
                <c:pt idx="0">
                  <c:v>0.66210000000000002</c:v>
                </c:pt>
                <c:pt idx="1">
                  <c:v>0.66249999999999998</c:v>
                </c:pt>
                <c:pt idx="2">
                  <c:v>0.66249999999999998</c:v>
                </c:pt>
                <c:pt idx="3">
                  <c:v>0.66269999999999996</c:v>
                </c:pt>
                <c:pt idx="4">
                  <c:v>0.66200000000000003</c:v>
                </c:pt>
                <c:pt idx="5">
                  <c:v>0.66200000000000003</c:v>
                </c:pt>
                <c:pt idx="6">
                  <c:v>0.66200000000000003</c:v>
                </c:pt>
                <c:pt idx="7">
                  <c:v>0.66159999999999997</c:v>
                </c:pt>
                <c:pt idx="8">
                  <c:v>0.66139999999999999</c:v>
                </c:pt>
                <c:pt idx="9">
                  <c:v>0.66090000000000004</c:v>
                </c:pt>
                <c:pt idx="10">
                  <c:v>0.66159999999999997</c:v>
                </c:pt>
                <c:pt idx="11">
                  <c:v>0.65369999999999995</c:v>
                </c:pt>
                <c:pt idx="12">
                  <c:v>0.65349999999999997</c:v>
                </c:pt>
                <c:pt idx="13">
                  <c:v>0.64319999999999999</c:v>
                </c:pt>
                <c:pt idx="14">
                  <c:v>0.64259999999999995</c:v>
                </c:pt>
                <c:pt idx="15">
                  <c:v>0.64049999999999996</c:v>
                </c:pt>
                <c:pt idx="16">
                  <c:v>0.63629999999999998</c:v>
                </c:pt>
                <c:pt idx="17">
                  <c:v>0.63680000000000003</c:v>
                </c:pt>
                <c:pt idx="18">
                  <c:v>0.63800000000000001</c:v>
                </c:pt>
                <c:pt idx="19">
                  <c:v>0.63590000000000002</c:v>
                </c:pt>
                <c:pt idx="20">
                  <c:v>0.63600000000000001</c:v>
                </c:pt>
                <c:pt idx="21">
                  <c:v>0.63629999999999998</c:v>
                </c:pt>
                <c:pt idx="22">
                  <c:v>0.63400000000000001</c:v>
                </c:pt>
                <c:pt idx="23">
                  <c:v>0.63360000000000005</c:v>
                </c:pt>
                <c:pt idx="24">
                  <c:v>0.63049999999999995</c:v>
                </c:pt>
                <c:pt idx="25">
                  <c:v>0.62749999999999995</c:v>
                </c:pt>
                <c:pt idx="26">
                  <c:v>0.62160000000000004</c:v>
                </c:pt>
                <c:pt idx="27">
                  <c:v>0.61829999999999996</c:v>
                </c:pt>
                <c:pt idx="28">
                  <c:v>0.61409999999999998</c:v>
                </c:pt>
                <c:pt idx="29">
                  <c:v>0.61029999999999995</c:v>
                </c:pt>
                <c:pt idx="30">
                  <c:v>0.60519999999999996</c:v>
                </c:pt>
                <c:pt idx="31">
                  <c:v>0.60119999999999996</c:v>
                </c:pt>
                <c:pt idx="32">
                  <c:v>0.59419999999999995</c:v>
                </c:pt>
                <c:pt idx="33">
                  <c:v>0.59030000000000005</c:v>
                </c:pt>
                <c:pt idx="34">
                  <c:v>0.58220000000000005</c:v>
                </c:pt>
                <c:pt idx="35">
                  <c:v>0.58289999999999997</c:v>
                </c:pt>
                <c:pt idx="36">
                  <c:v>0.57640000000000002</c:v>
                </c:pt>
                <c:pt idx="37">
                  <c:v>0.56540000000000001</c:v>
                </c:pt>
                <c:pt idx="38">
                  <c:v>0.55830000000000002</c:v>
                </c:pt>
                <c:pt idx="39">
                  <c:v>0.55689999999999995</c:v>
                </c:pt>
                <c:pt idx="40">
                  <c:v>0.54910000000000003</c:v>
                </c:pt>
                <c:pt idx="41">
                  <c:v>0.54020000000000001</c:v>
                </c:pt>
                <c:pt idx="42">
                  <c:v>0.53159999999999996</c:v>
                </c:pt>
                <c:pt idx="43">
                  <c:v>0.52459999999999996</c:v>
                </c:pt>
                <c:pt idx="44">
                  <c:v>0.51670000000000005</c:v>
                </c:pt>
                <c:pt idx="45">
                  <c:v>0.50990000000000002</c:v>
                </c:pt>
                <c:pt idx="46">
                  <c:v>0.50219999999999998</c:v>
                </c:pt>
                <c:pt idx="47">
                  <c:v>0.49459999999999998</c:v>
                </c:pt>
                <c:pt idx="48">
                  <c:v>0.4864</c:v>
                </c:pt>
                <c:pt idx="49">
                  <c:v>0.45469999999999999</c:v>
                </c:pt>
                <c:pt idx="50">
                  <c:v>0.43969999999999998</c:v>
                </c:pt>
                <c:pt idx="51">
                  <c:v>0.43969999999999998</c:v>
                </c:pt>
                <c:pt idx="52">
                  <c:v>0.39860000000000001</c:v>
                </c:pt>
                <c:pt idx="53">
                  <c:v>0.38690000000000002</c:v>
                </c:pt>
                <c:pt idx="54">
                  <c:v>0.38950000000000001</c:v>
                </c:pt>
                <c:pt idx="55">
                  <c:v>0.38890000000000002</c:v>
                </c:pt>
                <c:pt idx="56">
                  <c:v>0.3659</c:v>
                </c:pt>
                <c:pt idx="57">
                  <c:v>0.33410000000000001</c:v>
                </c:pt>
                <c:pt idx="58">
                  <c:v>0.311</c:v>
                </c:pt>
                <c:pt idx="59">
                  <c:v>0.314</c:v>
                </c:pt>
                <c:pt idx="60">
                  <c:v>0.30199999999999999</c:v>
                </c:pt>
                <c:pt idx="61">
                  <c:v>0.29520000000000002</c:v>
                </c:pt>
                <c:pt idx="62">
                  <c:v>0.28539999999999999</c:v>
                </c:pt>
                <c:pt idx="63">
                  <c:v>0.28620000000000001</c:v>
                </c:pt>
                <c:pt idx="64">
                  <c:v>0.27550000000000002</c:v>
                </c:pt>
                <c:pt idx="65">
                  <c:v>0.23069999999999999</c:v>
                </c:pt>
                <c:pt idx="66">
                  <c:v>0.22589999999999999</c:v>
                </c:pt>
                <c:pt idx="67">
                  <c:v>0.18459999999999999</c:v>
                </c:pt>
                <c:pt idx="68">
                  <c:v>0.1676</c:v>
                </c:pt>
                <c:pt idx="69">
                  <c:v>0.1593</c:v>
                </c:pt>
                <c:pt idx="70">
                  <c:v>0.19939999999999999</c:v>
                </c:pt>
                <c:pt idx="71">
                  <c:v>0.1774</c:v>
                </c:pt>
                <c:pt idx="72">
                  <c:v>0.2117</c:v>
                </c:pt>
                <c:pt idx="73">
                  <c:v>0.18529999999999999</c:v>
                </c:pt>
                <c:pt idx="74">
                  <c:v>0.16400000000000001</c:v>
                </c:pt>
                <c:pt idx="75">
                  <c:v>0.15390000000000001</c:v>
                </c:pt>
                <c:pt idx="76">
                  <c:v>0.15409999999999999</c:v>
                </c:pt>
                <c:pt idx="77">
                  <c:v>0.1401</c:v>
                </c:pt>
                <c:pt idx="78">
                  <c:v>0.14399999999999999</c:v>
                </c:pt>
                <c:pt idx="79">
                  <c:v>0.1368</c:v>
                </c:pt>
                <c:pt idx="80">
                  <c:v>0.16800000000000001</c:v>
                </c:pt>
                <c:pt idx="81">
                  <c:v>0.16550000000000001</c:v>
                </c:pt>
                <c:pt idx="82">
                  <c:v>0.1439</c:v>
                </c:pt>
                <c:pt idx="83">
                  <c:v>0.14990000000000001</c:v>
                </c:pt>
                <c:pt idx="84">
                  <c:v>0.12659999999999999</c:v>
                </c:pt>
                <c:pt idx="85">
                  <c:v>0.13189999999999999</c:v>
                </c:pt>
                <c:pt idx="86">
                  <c:v>0.1885</c:v>
                </c:pt>
                <c:pt idx="87">
                  <c:v>0.20699999999999999</c:v>
                </c:pt>
                <c:pt idx="88">
                  <c:v>0.26250000000000001</c:v>
                </c:pt>
                <c:pt idx="89">
                  <c:v>0.28270000000000001</c:v>
                </c:pt>
                <c:pt idx="90">
                  <c:v>0.25559999999999999</c:v>
                </c:pt>
                <c:pt idx="91">
                  <c:v>0.26950000000000002</c:v>
                </c:pt>
                <c:pt idx="92">
                  <c:v>0.25119999999999998</c:v>
                </c:pt>
                <c:pt idx="93">
                  <c:v>0.34300000000000003</c:v>
                </c:pt>
                <c:pt idx="94">
                  <c:v>0.35880000000000001</c:v>
                </c:pt>
                <c:pt idx="95">
                  <c:v>0.43080000000000002</c:v>
                </c:pt>
                <c:pt idx="96">
                  <c:v>0.46650000000000003</c:v>
                </c:pt>
                <c:pt idx="97">
                  <c:v>0.42609999999999998</c:v>
                </c:pt>
                <c:pt idx="98">
                  <c:v>0.4486</c:v>
                </c:pt>
                <c:pt idx="99">
                  <c:v>0.43440000000000001</c:v>
                </c:pt>
                <c:pt idx="100">
                  <c:v>0.46</c:v>
                </c:pt>
                <c:pt idx="101">
                  <c:v>0.4904</c:v>
                </c:pt>
                <c:pt idx="102">
                  <c:v>0.49630000000000002</c:v>
                </c:pt>
                <c:pt idx="103">
                  <c:v>0.5111</c:v>
                </c:pt>
                <c:pt idx="104">
                  <c:v>0.54390000000000005</c:v>
                </c:pt>
                <c:pt idx="105">
                  <c:v>0.57069999999999999</c:v>
                </c:pt>
                <c:pt idx="106">
                  <c:v>0.59130000000000005</c:v>
                </c:pt>
                <c:pt idx="107">
                  <c:v>0.61629999999999996</c:v>
                </c:pt>
                <c:pt idx="108">
                  <c:v>0.64049999999999996</c:v>
                </c:pt>
                <c:pt idx="109">
                  <c:v>0.66100000000000003</c:v>
                </c:pt>
                <c:pt idx="110">
                  <c:v>0.69969999999999999</c:v>
                </c:pt>
                <c:pt idx="111">
                  <c:v>0.73019999999999996</c:v>
                </c:pt>
                <c:pt idx="112">
                  <c:v>0.76419999999999999</c:v>
                </c:pt>
                <c:pt idx="113">
                  <c:v>0.78639999999999999</c:v>
                </c:pt>
                <c:pt idx="114">
                  <c:v>0.82250000000000001</c:v>
                </c:pt>
                <c:pt idx="115">
                  <c:v>0.85040000000000004</c:v>
                </c:pt>
                <c:pt idx="116">
                  <c:v>0.8841</c:v>
                </c:pt>
                <c:pt idx="117">
                  <c:v>0.90590000000000004</c:v>
                </c:pt>
                <c:pt idx="118">
                  <c:v>0.94730000000000003</c:v>
                </c:pt>
                <c:pt idx="119">
                  <c:v>0.97009999999999996</c:v>
                </c:pt>
                <c:pt idx="120">
                  <c:v>1.0075000000000001</c:v>
                </c:pt>
                <c:pt idx="121">
                  <c:v>1.0353000000000001</c:v>
                </c:pt>
                <c:pt idx="122">
                  <c:v>1.0727</c:v>
                </c:pt>
                <c:pt idx="123">
                  <c:v>1.1043000000000001</c:v>
                </c:pt>
                <c:pt idx="124">
                  <c:v>1.1546000000000001</c:v>
                </c:pt>
                <c:pt idx="125">
                  <c:v>1.1859999999999999</c:v>
                </c:pt>
                <c:pt idx="126">
                  <c:v>1.1549</c:v>
                </c:pt>
                <c:pt idx="127">
                  <c:v>1.1879999999999999</c:v>
                </c:pt>
                <c:pt idx="128">
                  <c:v>1.1466000000000001</c:v>
                </c:pt>
                <c:pt idx="129">
                  <c:v>1.1760999999999999</c:v>
                </c:pt>
                <c:pt idx="130">
                  <c:v>1.2766999999999999</c:v>
                </c:pt>
                <c:pt idx="131">
                  <c:v>1.3129</c:v>
                </c:pt>
                <c:pt idx="132">
                  <c:v>1.4165000000000001</c:v>
                </c:pt>
                <c:pt idx="133">
                  <c:v>1.4484999999999999</c:v>
                </c:pt>
                <c:pt idx="134">
                  <c:v>1.4126000000000001</c:v>
                </c:pt>
                <c:pt idx="135">
                  <c:v>1.4473</c:v>
                </c:pt>
                <c:pt idx="136">
                  <c:v>1.4224000000000001</c:v>
                </c:pt>
                <c:pt idx="137">
                  <c:v>1.4417</c:v>
                </c:pt>
                <c:pt idx="138">
                  <c:v>1.4750000000000001</c:v>
                </c:pt>
                <c:pt idx="139">
                  <c:v>1.4818</c:v>
                </c:pt>
                <c:pt idx="140">
                  <c:v>1.552</c:v>
                </c:pt>
                <c:pt idx="141">
                  <c:v>1.53</c:v>
                </c:pt>
                <c:pt idx="142">
                  <c:v>1.5651999999999999</c:v>
                </c:pt>
                <c:pt idx="143">
                  <c:v>1.6134999999999999</c:v>
                </c:pt>
                <c:pt idx="144">
                  <c:v>1.6458999999999999</c:v>
                </c:pt>
                <c:pt idx="145">
                  <c:v>1.6859999999999999</c:v>
                </c:pt>
                <c:pt idx="146">
                  <c:v>1.7072000000000001</c:v>
                </c:pt>
                <c:pt idx="147">
                  <c:v>1.75</c:v>
                </c:pt>
                <c:pt idx="148">
                  <c:v>1.7928999999999999</c:v>
                </c:pt>
                <c:pt idx="149">
                  <c:v>1.8580000000000001</c:v>
                </c:pt>
                <c:pt idx="150">
                  <c:v>1.9063000000000001</c:v>
                </c:pt>
                <c:pt idx="151">
                  <c:v>1.8569</c:v>
                </c:pt>
                <c:pt idx="152">
                  <c:v>1.8667</c:v>
                </c:pt>
                <c:pt idx="153">
                  <c:v>1.8265</c:v>
                </c:pt>
                <c:pt idx="154">
                  <c:v>1.8468</c:v>
                </c:pt>
                <c:pt idx="155">
                  <c:v>1.9419</c:v>
                </c:pt>
                <c:pt idx="156">
                  <c:v>1.9674</c:v>
                </c:pt>
                <c:pt idx="157">
                  <c:v>2.0598999999999998</c:v>
                </c:pt>
                <c:pt idx="158">
                  <c:v>2.0853000000000002</c:v>
                </c:pt>
                <c:pt idx="159">
                  <c:v>2.1530999999999998</c:v>
                </c:pt>
                <c:pt idx="160">
                  <c:v>2.1537999999999999</c:v>
                </c:pt>
                <c:pt idx="161">
                  <c:v>2.1770999999999998</c:v>
                </c:pt>
                <c:pt idx="162">
                  <c:v>2.2286000000000001</c:v>
                </c:pt>
                <c:pt idx="163">
                  <c:v>2.2707999999999999</c:v>
                </c:pt>
                <c:pt idx="164">
                  <c:v>2.2454000000000001</c:v>
                </c:pt>
                <c:pt idx="165">
                  <c:v>2.2378999999999998</c:v>
                </c:pt>
                <c:pt idx="166">
                  <c:v>2.2755999999999998</c:v>
                </c:pt>
                <c:pt idx="167">
                  <c:v>2.2875000000000001</c:v>
                </c:pt>
                <c:pt idx="168">
                  <c:v>2.3163</c:v>
                </c:pt>
                <c:pt idx="169">
                  <c:v>2.3647</c:v>
                </c:pt>
                <c:pt idx="170">
                  <c:v>2.3976000000000002</c:v>
                </c:pt>
                <c:pt idx="171">
                  <c:v>2.4310999999999998</c:v>
                </c:pt>
                <c:pt idx="172">
                  <c:v>2.4571999999999998</c:v>
                </c:pt>
                <c:pt idx="173">
                  <c:v>2.4889999999999999</c:v>
                </c:pt>
                <c:pt idx="174">
                  <c:v>2.4975000000000001</c:v>
                </c:pt>
                <c:pt idx="175">
                  <c:v>2.5304000000000002</c:v>
                </c:pt>
                <c:pt idx="176">
                  <c:v>2.548</c:v>
                </c:pt>
                <c:pt idx="177">
                  <c:v>2.5908000000000002</c:v>
                </c:pt>
                <c:pt idx="178">
                  <c:v>2.6164000000000001</c:v>
                </c:pt>
                <c:pt idx="179">
                  <c:v>2.6585999999999999</c:v>
                </c:pt>
                <c:pt idx="180">
                  <c:v>2.6928999999999998</c:v>
                </c:pt>
                <c:pt idx="181">
                  <c:v>2.7299000000000002</c:v>
                </c:pt>
                <c:pt idx="182">
                  <c:v>2.7698</c:v>
                </c:pt>
                <c:pt idx="183">
                  <c:v>2.8077000000000001</c:v>
                </c:pt>
                <c:pt idx="184">
                  <c:v>2.8359000000000001</c:v>
                </c:pt>
                <c:pt idx="185">
                  <c:v>2.8614000000000002</c:v>
                </c:pt>
                <c:pt idx="186">
                  <c:v>2.9205999999999999</c:v>
                </c:pt>
                <c:pt idx="187">
                  <c:v>2.9304000000000001</c:v>
                </c:pt>
                <c:pt idx="188">
                  <c:v>2.9001000000000001</c:v>
                </c:pt>
                <c:pt idx="189">
                  <c:v>2.8975</c:v>
                </c:pt>
                <c:pt idx="190">
                  <c:v>2.9350999999999998</c:v>
                </c:pt>
                <c:pt idx="191">
                  <c:v>2.9055</c:v>
                </c:pt>
                <c:pt idx="192">
                  <c:v>2.9308999999999998</c:v>
                </c:pt>
                <c:pt idx="193">
                  <c:v>3.0318000000000001</c:v>
                </c:pt>
                <c:pt idx="194">
                  <c:v>3.0680999999999998</c:v>
                </c:pt>
                <c:pt idx="195">
                  <c:v>3.1503999999999999</c:v>
                </c:pt>
                <c:pt idx="196">
                  <c:v>3.1678000000000002</c:v>
                </c:pt>
                <c:pt idx="197">
                  <c:v>3.1589999999999998</c:v>
                </c:pt>
                <c:pt idx="198">
                  <c:v>3.1844000000000001</c:v>
                </c:pt>
                <c:pt idx="199">
                  <c:v>3.1553</c:v>
                </c:pt>
                <c:pt idx="200">
                  <c:v>3.1903999999999999</c:v>
                </c:pt>
                <c:pt idx="201">
                  <c:v>3.2349000000000001</c:v>
                </c:pt>
                <c:pt idx="202">
                  <c:v>3.2991000000000001</c:v>
                </c:pt>
                <c:pt idx="203">
                  <c:v>3.3370000000000002</c:v>
                </c:pt>
                <c:pt idx="204">
                  <c:v>3.3532999999999999</c:v>
                </c:pt>
                <c:pt idx="205">
                  <c:v>3.3921999999999999</c:v>
                </c:pt>
                <c:pt idx="206">
                  <c:v>3.4493999999999998</c:v>
                </c:pt>
                <c:pt idx="207">
                  <c:v>3.4369999999999998</c:v>
                </c:pt>
                <c:pt idx="208">
                  <c:v>3.4752000000000001</c:v>
                </c:pt>
                <c:pt idx="209">
                  <c:v>3.4428999999999998</c:v>
                </c:pt>
                <c:pt idx="210">
                  <c:v>3.4693000000000001</c:v>
                </c:pt>
                <c:pt idx="211">
                  <c:v>3.4222000000000001</c:v>
                </c:pt>
                <c:pt idx="212">
                  <c:v>3.4565999999999999</c:v>
                </c:pt>
                <c:pt idx="213">
                  <c:v>3.5669</c:v>
                </c:pt>
                <c:pt idx="214">
                  <c:v>3.6040000000000001</c:v>
                </c:pt>
                <c:pt idx="215">
                  <c:v>3.7126000000000001</c:v>
                </c:pt>
                <c:pt idx="216">
                  <c:v>3.7357</c:v>
                </c:pt>
                <c:pt idx="217">
                  <c:v>3.7663000000000002</c:v>
                </c:pt>
                <c:pt idx="218">
                  <c:v>3.7959999999999998</c:v>
                </c:pt>
                <c:pt idx="219">
                  <c:v>3.8315999999999999</c:v>
                </c:pt>
                <c:pt idx="220">
                  <c:v>3.8569</c:v>
                </c:pt>
                <c:pt idx="221">
                  <c:v>3.8515000000000001</c:v>
                </c:pt>
                <c:pt idx="222">
                  <c:v>3.8492999999999999</c:v>
                </c:pt>
                <c:pt idx="223">
                  <c:v>3.8915999999999999</c:v>
                </c:pt>
                <c:pt idx="224">
                  <c:v>3.8555999999999999</c:v>
                </c:pt>
                <c:pt idx="225">
                  <c:v>3.8803000000000001</c:v>
                </c:pt>
                <c:pt idx="226">
                  <c:v>3.9245999999999999</c:v>
                </c:pt>
                <c:pt idx="227">
                  <c:v>3.9504000000000001</c:v>
                </c:pt>
                <c:pt idx="228">
                  <c:v>4.0019</c:v>
                </c:pt>
                <c:pt idx="229">
                  <c:v>4.0331999999999999</c:v>
                </c:pt>
                <c:pt idx="230">
                  <c:v>4.0603999999999996</c:v>
                </c:pt>
                <c:pt idx="231">
                  <c:v>4.0902000000000003</c:v>
                </c:pt>
                <c:pt idx="232">
                  <c:v>4.1284999999999998</c:v>
                </c:pt>
                <c:pt idx="233">
                  <c:v>4.1432000000000002</c:v>
                </c:pt>
                <c:pt idx="234">
                  <c:v>4.1406000000000001</c:v>
                </c:pt>
                <c:pt idx="235">
                  <c:v>4.1924999999999999</c:v>
                </c:pt>
                <c:pt idx="236">
                  <c:v>4.2301000000000002</c:v>
                </c:pt>
                <c:pt idx="237">
                  <c:v>4.3064999999999998</c:v>
                </c:pt>
                <c:pt idx="238">
                  <c:v>4.3448000000000002</c:v>
                </c:pt>
                <c:pt idx="239">
                  <c:v>4.4103000000000003</c:v>
                </c:pt>
                <c:pt idx="240">
                  <c:v>4.4196</c:v>
                </c:pt>
                <c:pt idx="241">
                  <c:v>4.4484000000000004</c:v>
                </c:pt>
                <c:pt idx="242">
                  <c:v>4.4873000000000003</c:v>
                </c:pt>
                <c:pt idx="243">
                  <c:v>4.5292000000000003</c:v>
                </c:pt>
                <c:pt idx="244">
                  <c:v>4.5720999999999998</c:v>
                </c:pt>
                <c:pt idx="245">
                  <c:v>4.5702999999999996</c:v>
                </c:pt>
                <c:pt idx="246">
                  <c:v>4.5895000000000001</c:v>
                </c:pt>
                <c:pt idx="247">
                  <c:v>4.5773000000000001</c:v>
                </c:pt>
                <c:pt idx="248">
                  <c:v>4.5316000000000001</c:v>
                </c:pt>
                <c:pt idx="249">
                  <c:v>4.5393999999999997</c:v>
                </c:pt>
                <c:pt idx="250">
                  <c:v>4.569</c:v>
                </c:pt>
                <c:pt idx="251">
                  <c:v>4.5732999999999997</c:v>
                </c:pt>
                <c:pt idx="252">
                  <c:v>4.6196999999999999</c:v>
                </c:pt>
                <c:pt idx="253">
                  <c:v>4.617</c:v>
                </c:pt>
                <c:pt idx="254">
                  <c:v>4.6403999999999996</c:v>
                </c:pt>
                <c:pt idx="255">
                  <c:v>4.7817999999999996</c:v>
                </c:pt>
                <c:pt idx="256">
                  <c:v>4.8095999999999997</c:v>
                </c:pt>
                <c:pt idx="257">
                  <c:v>4.9436999999999998</c:v>
                </c:pt>
                <c:pt idx="258">
                  <c:v>4.9717000000000002</c:v>
                </c:pt>
                <c:pt idx="259">
                  <c:v>4.9340000000000002</c:v>
                </c:pt>
                <c:pt idx="260">
                  <c:v>4.9641999999999999</c:v>
                </c:pt>
                <c:pt idx="261">
                  <c:v>4.9051</c:v>
                </c:pt>
                <c:pt idx="262">
                  <c:v>4.9421999999999997</c:v>
                </c:pt>
                <c:pt idx="263">
                  <c:v>4.9768999999999997</c:v>
                </c:pt>
                <c:pt idx="264">
                  <c:v>5.0061999999999998</c:v>
                </c:pt>
                <c:pt idx="265">
                  <c:v>5.0475000000000003</c:v>
                </c:pt>
                <c:pt idx="266">
                  <c:v>5.0949</c:v>
                </c:pt>
                <c:pt idx="267">
                  <c:v>5.0663999999999998</c:v>
                </c:pt>
                <c:pt idx="268">
                  <c:v>5.0739999999999998</c:v>
                </c:pt>
                <c:pt idx="269">
                  <c:v>5.1070000000000002</c:v>
                </c:pt>
                <c:pt idx="270">
                  <c:v>5.0747999999999998</c:v>
                </c:pt>
                <c:pt idx="271">
                  <c:v>5.1349</c:v>
                </c:pt>
                <c:pt idx="272">
                  <c:v>5.1574</c:v>
                </c:pt>
                <c:pt idx="273">
                  <c:v>5.2314999999999996</c:v>
                </c:pt>
                <c:pt idx="274">
                  <c:v>5.2324000000000002</c:v>
                </c:pt>
                <c:pt idx="275">
                  <c:v>5.2686000000000002</c:v>
                </c:pt>
                <c:pt idx="276">
                  <c:v>5.3083999999999998</c:v>
                </c:pt>
                <c:pt idx="277">
                  <c:v>5.3369</c:v>
                </c:pt>
                <c:pt idx="278">
                  <c:v>5.3574999999999999</c:v>
                </c:pt>
                <c:pt idx="279">
                  <c:v>5.3640999999999996</c:v>
                </c:pt>
                <c:pt idx="280">
                  <c:v>5.3856000000000002</c:v>
                </c:pt>
                <c:pt idx="281">
                  <c:v>5.3832000000000004</c:v>
                </c:pt>
                <c:pt idx="282">
                  <c:v>5.4374000000000002</c:v>
                </c:pt>
                <c:pt idx="283">
                  <c:v>5.4981</c:v>
                </c:pt>
                <c:pt idx="284">
                  <c:v>5.5233999999999996</c:v>
                </c:pt>
                <c:pt idx="285">
                  <c:v>5.5834999999999999</c:v>
                </c:pt>
                <c:pt idx="286">
                  <c:v>5.6166999999999998</c:v>
                </c:pt>
                <c:pt idx="287">
                  <c:v>5.6356999999999999</c:v>
                </c:pt>
                <c:pt idx="288">
                  <c:v>5.6685999999999996</c:v>
                </c:pt>
                <c:pt idx="289">
                  <c:v>5.6776</c:v>
                </c:pt>
                <c:pt idx="290">
                  <c:v>5.7065000000000001</c:v>
                </c:pt>
                <c:pt idx="291">
                  <c:v>5.7344999999999997</c:v>
                </c:pt>
                <c:pt idx="292">
                  <c:v>5.6665000000000001</c:v>
                </c:pt>
                <c:pt idx="293">
                  <c:v>5.6158000000000001</c:v>
                </c:pt>
                <c:pt idx="294">
                  <c:v>5.6304999999999996</c:v>
                </c:pt>
                <c:pt idx="295">
                  <c:v>5.6520000000000001</c:v>
                </c:pt>
                <c:pt idx="296">
                  <c:v>5.6898999999999997</c:v>
                </c:pt>
                <c:pt idx="297">
                  <c:v>5.7484999999999999</c:v>
                </c:pt>
                <c:pt idx="298">
                  <c:v>5.7549000000000001</c:v>
                </c:pt>
                <c:pt idx="299">
                  <c:v>5.8003999999999998</c:v>
                </c:pt>
                <c:pt idx="300">
                  <c:v>5.8166000000000002</c:v>
                </c:pt>
                <c:pt idx="301">
                  <c:v>5.8433999999999999</c:v>
                </c:pt>
                <c:pt idx="302">
                  <c:v>5.8752000000000004</c:v>
                </c:pt>
                <c:pt idx="303">
                  <c:v>5.8776000000000002</c:v>
                </c:pt>
                <c:pt idx="304">
                  <c:v>5.9034000000000004</c:v>
                </c:pt>
                <c:pt idx="305">
                  <c:v>5.8703000000000003</c:v>
                </c:pt>
                <c:pt idx="306">
                  <c:v>5.8913000000000002</c:v>
                </c:pt>
                <c:pt idx="307">
                  <c:v>5.8274999999999997</c:v>
                </c:pt>
                <c:pt idx="308">
                  <c:v>5.8556999999999997</c:v>
                </c:pt>
                <c:pt idx="309">
                  <c:v>5.8882000000000003</c:v>
                </c:pt>
                <c:pt idx="310">
                  <c:v>5.9579000000000004</c:v>
                </c:pt>
                <c:pt idx="311">
                  <c:v>5.9981999999999998</c:v>
                </c:pt>
                <c:pt idx="312">
                  <c:v>6.0217000000000001</c:v>
                </c:pt>
                <c:pt idx="313">
                  <c:v>6.0496999999999996</c:v>
                </c:pt>
                <c:pt idx="314">
                  <c:v>6.0949</c:v>
                </c:pt>
                <c:pt idx="315">
                  <c:v>6.1452</c:v>
                </c:pt>
                <c:pt idx="316">
                  <c:v>6.1433</c:v>
                </c:pt>
                <c:pt idx="317">
                  <c:v>6.1974</c:v>
                </c:pt>
                <c:pt idx="318">
                  <c:v>6.2172000000000001</c:v>
                </c:pt>
                <c:pt idx="319">
                  <c:v>6.2461000000000002</c:v>
                </c:pt>
                <c:pt idx="320">
                  <c:v>6.3106</c:v>
                </c:pt>
                <c:pt idx="321">
                  <c:v>6.3461999999999996</c:v>
                </c:pt>
                <c:pt idx="322">
                  <c:v>6.4081000000000001</c:v>
                </c:pt>
                <c:pt idx="323">
                  <c:v>6.4371999999999998</c:v>
                </c:pt>
                <c:pt idx="324">
                  <c:v>6.4157999999999999</c:v>
                </c:pt>
                <c:pt idx="325">
                  <c:v>6.4558999999999997</c:v>
                </c:pt>
                <c:pt idx="326">
                  <c:v>6.4512999999999998</c:v>
                </c:pt>
                <c:pt idx="327">
                  <c:v>6.4943999999999997</c:v>
                </c:pt>
                <c:pt idx="328">
                  <c:v>6.5182000000000002</c:v>
                </c:pt>
                <c:pt idx="329">
                  <c:v>6.5151000000000003</c:v>
                </c:pt>
                <c:pt idx="330">
                  <c:v>6.5362</c:v>
                </c:pt>
                <c:pt idx="331">
                  <c:v>6.6161000000000003</c:v>
                </c:pt>
                <c:pt idx="332">
                  <c:v>6.6466000000000003</c:v>
                </c:pt>
                <c:pt idx="333">
                  <c:v>6.6417000000000002</c:v>
                </c:pt>
                <c:pt idx="334">
                  <c:v>6.7013999999999996</c:v>
                </c:pt>
                <c:pt idx="335">
                  <c:v>6.7293000000000003</c:v>
                </c:pt>
                <c:pt idx="336">
                  <c:v>6.7552000000000003</c:v>
                </c:pt>
                <c:pt idx="337">
                  <c:v>6.7679999999999998</c:v>
                </c:pt>
                <c:pt idx="338">
                  <c:v>6.8083</c:v>
                </c:pt>
                <c:pt idx="339">
                  <c:v>6.8167</c:v>
                </c:pt>
                <c:pt idx="340">
                  <c:v>6.8293999999999997</c:v>
                </c:pt>
                <c:pt idx="341">
                  <c:v>6.7763999999999998</c:v>
                </c:pt>
                <c:pt idx="342">
                  <c:v>6.6837999999999997</c:v>
                </c:pt>
                <c:pt idx="343">
                  <c:v>6.7278000000000002</c:v>
                </c:pt>
                <c:pt idx="344">
                  <c:v>6.7460000000000004</c:v>
                </c:pt>
                <c:pt idx="345">
                  <c:v>6.7636000000000003</c:v>
                </c:pt>
                <c:pt idx="346">
                  <c:v>6.8569000000000004</c:v>
                </c:pt>
                <c:pt idx="347">
                  <c:v>6.8784999999999998</c:v>
                </c:pt>
                <c:pt idx="348">
                  <c:v>6.9151999999999996</c:v>
                </c:pt>
                <c:pt idx="349">
                  <c:v>6.9234999999999998</c:v>
                </c:pt>
                <c:pt idx="350">
                  <c:v>6.9508999999999999</c:v>
                </c:pt>
                <c:pt idx="351">
                  <c:v>6.9585999999999997</c:v>
                </c:pt>
                <c:pt idx="352">
                  <c:v>6.9611000000000001</c:v>
                </c:pt>
                <c:pt idx="353">
                  <c:v>6.97</c:v>
                </c:pt>
                <c:pt idx="354">
                  <c:v>7.0147000000000004</c:v>
                </c:pt>
                <c:pt idx="355">
                  <c:v>7.0321999999999996</c:v>
                </c:pt>
                <c:pt idx="356">
                  <c:v>7.0823</c:v>
                </c:pt>
                <c:pt idx="357">
                  <c:v>7.101</c:v>
                </c:pt>
                <c:pt idx="358">
                  <c:v>7.1204000000000001</c:v>
                </c:pt>
                <c:pt idx="359">
                  <c:v>7.1341000000000001</c:v>
                </c:pt>
                <c:pt idx="360">
                  <c:v>7.1867000000000001</c:v>
                </c:pt>
                <c:pt idx="361">
                  <c:v>7.2282000000000002</c:v>
                </c:pt>
                <c:pt idx="362">
                  <c:v>7.2511999999999999</c:v>
                </c:pt>
                <c:pt idx="363">
                  <c:v>7.2138999999999998</c:v>
                </c:pt>
                <c:pt idx="364">
                  <c:v>7.2464000000000004</c:v>
                </c:pt>
                <c:pt idx="365">
                  <c:v>7.2964000000000002</c:v>
                </c:pt>
                <c:pt idx="366">
                  <c:v>7.3422000000000001</c:v>
                </c:pt>
                <c:pt idx="367">
                  <c:v>7.3642000000000003</c:v>
                </c:pt>
                <c:pt idx="368">
                  <c:v>7.3643000000000001</c:v>
                </c:pt>
                <c:pt idx="369">
                  <c:v>7.2861000000000002</c:v>
                </c:pt>
                <c:pt idx="370">
                  <c:v>7.3144999999999998</c:v>
                </c:pt>
                <c:pt idx="371">
                  <c:v>7.274</c:v>
                </c:pt>
                <c:pt idx="372">
                  <c:v>7.2869999999999999</c:v>
                </c:pt>
                <c:pt idx="373">
                  <c:v>7.3151000000000002</c:v>
                </c:pt>
                <c:pt idx="374">
                  <c:v>7.3288000000000002</c:v>
                </c:pt>
                <c:pt idx="375">
                  <c:v>7.3368000000000002</c:v>
                </c:pt>
                <c:pt idx="376">
                  <c:v>7.3665000000000003</c:v>
                </c:pt>
                <c:pt idx="377">
                  <c:v>7.4733000000000001</c:v>
                </c:pt>
                <c:pt idx="378">
                  <c:v>7.4893000000000001</c:v>
                </c:pt>
                <c:pt idx="379">
                  <c:v>7.6330999999999998</c:v>
                </c:pt>
                <c:pt idx="380">
                  <c:v>7.6269</c:v>
                </c:pt>
                <c:pt idx="381">
                  <c:v>7.5293999999999999</c:v>
                </c:pt>
                <c:pt idx="382">
                  <c:v>7.5486000000000004</c:v>
                </c:pt>
                <c:pt idx="383">
                  <c:v>7.4660000000000002</c:v>
                </c:pt>
                <c:pt idx="384">
                  <c:v>7.5354000000000001</c:v>
                </c:pt>
                <c:pt idx="385">
                  <c:v>7.5491000000000001</c:v>
                </c:pt>
                <c:pt idx="386">
                  <c:v>7.5968999999999998</c:v>
                </c:pt>
                <c:pt idx="387">
                  <c:v>7.6249000000000002</c:v>
                </c:pt>
                <c:pt idx="388">
                  <c:v>7.6574</c:v>
                </c:pt>
                <c:pt idx="389">
                  <c:v>7.6959999999999997</c:v>
                </c:pt>
                <c:pt idx="390">
                  <c:v>7.7173999999999996</c:v>
                </c:pt>
                <c:pt idx="391">
                  <c:v>7.7106000000000003</c:v>
                </c:pt>
                <c:pt idx="392">
                  <c:v>7.7420999999999998</c:v>
                </c:pt>
                <c:pt idx="393">
                  <c:v>7.6492000000000004</c:v>
                </c:pt>
                <c:pt idx="394">
                  <c:v>7.6769999999999996</c:v>
                </c:pt>
                <c:pt idx="395">
                  <c:v>7.5655000000000001</c:v>
                </c:pt>
                <c:pt idx="396">
                  <c:v>7.5880999999999998</c:v>
                </c:pt>
                <c:pt idx="397">
                  <c:v>7.7466999999999997</c:v>
                </c:pt>
                <c:pt idx="398">
                  <c:v>7.9375999999999998</c:v>
                </c:pt>
                <c:pt idx="399">
                  <c:v>7.9539</c:v>
                </c:pt>
                <c:pt idx="400">
                  <c:v>7.9570999999999996</c:v>
                </c:pt>
                <c:pt idx="401">
                  <c:v>7.9573</c:v>
                </c:pt>
                <c:pt idx="402">
                  <c:v>7.984</c:v>
                </c:pt>
                <c:pt idx="403">
                  <c:v>8.032</c:v>
                </c:pt>
                <c:pt idx="404">
                  <c:v>8.0427</c:v>
                </c:pt>
                <c:pt idx="405">
                  <c:v>8.0381</c:v>
                </c:pt>
                <c:pt idx="406">
                  <c:v>8.0526</c:v>
                </c:pt>
                <c:pt idx="407">
                  <c:v>8.0840999999999994</c:v>
                </c:pt>
                <c:pt idx="408">
                  <c:v>8.1170000000000009</c:v>
                </c:pt>
                <c:pt idx="409">
                  <c:v>8.0507000000000009</c:v>
                </c:pt>
                <c:pt idx="410">
                  <c:v>8.0566999999999993</c:v>
                </c:pt>
                <c:pt idx="411">
                  <c:v>8.0824999999999996</c:v>
                </c:pt>
                <c:pt idx="412">
                  <c:v>8.0422999999999991</c:v>
                </c:pt>
                <c:pt idx="413">
                  <c:v>8.1229999999999993</c:v>
                </c:pt>
                <c:pt idx="414">
                  <c:v>8.1381999999999994</c:v>
                </c:pt>
                <c:pt idx="415">
                  <c:v>8.1606000000000005</c:v>
                </c:pt>
                <c:pt idx="416">
                  <c:v>8.2434999999999992</c:v>
                </c:pt>
                <c:pt idx="417">
                  <c:v>8.3035999999999994</c:v>
                </c:pt>
                <c:pt idx="418">
                  <c:v>8.1928000000000001</c:v>
                </c:pt>
                <c:pt idx="419">
                  <c:v>8.1047999999999991</c:v>
                </c:pt>
                <c:pt idx="420">
                  <c:v>8.1334999999999997</c:v>
                </c:pt>
                <c:pt idx="421">
                  <c:v>8.1801999999999992</c:v>
                </c:pt>
                <c:pt idx="422">
                  <c:v>8.2349999999999994</c:v>
                </c:pt>
                <c:pt idx="423">
                  <c:v>8.2548999999999992</c:v>
                </c:pt>
                <c:pt idx="424">
                  <c:v>8.2642000000000007</c:v>
                </c:pt>
                <c:pt idx="425">
                  <c:v>8.2971000000000004</c:v>
                </c:pt>
                <c:pt idx="426">
                  <c:v>8.3234999999999992</c:v>
                </c:pt>
                <c:pt idx="427">
                  <c:v>8.3696000000000002</c:v>
                </c:pt>
                <c:pt idx="428">
                  <c:v>8.3980999999999995</c:v>
                </c:pt>
                <c:pt idx="429">
                  <c:v>8.3831000000000007</c:v>
                </c:pt>
                <c:pt idx="430">
                  <c:v>8.3633000000000006</c:v>
                </c:pt>
                <c:pt idx="431">
                  <c:v>8.3338000000000001</c:v>
                </c:pt>
                <c:pt idx="432">
                  <c:v>8.3690999999999995</c:v>
                </c:pt>
                <c:pt idx="433">
                  <c:v>8.3945000000000007</c:v>
                </c:pt>
                <c:pt idx="434">
                  <c:v>8.4731000000000005</c:v>
                </c:pt>
                <c:pt idx="435">
                  <c:v>8.5336999999999996</c:v>
                </c:pt>
                <c:pt idx="436">
                  <c:v>8.5739999999999998</c:v>
                </c:pt>
                <c:pt idx="437">
                  <c:v>8.5777999999999999</c:v>
                </c:pt>
                <c:pt idx="438">
                  <c:v>8.5982000000000003</c:v>
                </c:pt>
                <c:pt idx="439">
                  <c:v>8.5929000000000002</c:v>
                </c:pt>
                <c:pt idx="440">
                  <c:v>8.6123999999999992</c:v>
                </c:pt>
                <c:pt idx="441">
                  <c:v>8.5995000000000008</c:v>
                </c:pt>
                <c:pt idx="442">
                  <c:v>8.5853000000000002</c:v>
                </c:pt>
                <c:pt idx="443">
                  <c:v>8.5900999999999996</c:v>
                </c:pt>
                <c:pt idx="444">
                  <c:v>8.5663999999999998</c:v>
                </c:pt>
                <c:pt idx="445">
                  <c:v>8.577</c:v>
                </c:pt>
                <c:pt idx="446">
                  <c:v>8.5955999999999992</c:v>
                </c:pt>
                <c:pt idx="447">
                  <c:v>8.5815999999999999</c:v>
                </c:pt>
                <c:pt idx="448">
                  <c:v>8.6387999999999998</c:v>
                </c:pt>
                <c:pt idx="449">
                  <c:v>8.7131000000000007</c:v>
                </c:pt>
                <c:pt idx="450">
                  <c:v>8.7217000000000002</c:v>
                </c:pt>
                <c:pt idx="451">
                  <c:v>8.7375000000000007</c:v>
                </c:pt>
                <c:pt idx="452">
                  <c:v>8.7887000000000004</c:v>
                </c:pt>
                <c:pt idx="453">
                  <c:v>8.7445000000000004</c:v>
                </c:pt>
                <c:pt idx="454">
                  <c:v>8.7556999999999992</c:v>
                </c:pt>
                <c:pt idx="455">
                  <c:v>8.6643000000000008</c:v>
                </c:pt>
                <c:pt idx="456">
                  <c:v>8.6999999999999993</c:v>
                </c:pt>
                <c:pt idx="457">
                  <c:v>8.7090999999999994</c:v>
                </c:pt>
                <c:pt idx="458">
                  <c:v>8.6572999999999993</c:v>
                </c:pt>
                <c:pt idx="459">
                  <c:v>8.6511999999999993</c:v>
                </c:pt>
                <c:pt idx="460">
                  <c:v>8.6819000000000006</c:v>
                </c:pt>
                <c:pt idx="461">
                  <c:v>8.7522000000000002</c:v>
                </c:pt>
                <c:pt idx="462">
                  <c:v>8.7727000000000004</c:v>
                </c:pt>
                <c:pt idx="463">
                  <c:v>8.8117999999999999</c:v>
                </c:pt>
                <c:pt idx="464">
                  <c:v>8.8437999999999999</c:v>
                </c:pt>
                <c:pt idx="465">
                  <c:v>8.8719999999999999</c:v>
                </c:pt>
                <c:pt idx="466">
                  <c:v>8.8917000000000002</c:v>
                </c:pt>
                <c:pt idx="467">
                  <c:v>8.9061000000000003</c:v>
                </c:pt>
                <c:pt idx="468">
                  <c:v>8.9629999999999992</c:v>
                </c:pt>
                <c:pt idx="469">
                  <c:v>8.8324999999999996</c:v>
                </c:pt>
                <c:pt idx="470">
                  <c:v>8.8582999999999998</c:v>
                </c:pt>
                <c:pt idx="471">
                  <c:v>8.8739000000000008</c:v>
                </c:pt>
                <c:pt idx="472">
                  <c:v>8.7981999999999996</c:v>
                </c:pt>
                <c:pt idx="473">
                  <c:v>8.9364000000000008</c:v>
                </c:pt>
                <c:pt idx="474">
                  <c:v>8.9196000000000009</c:v>
                </c:pt>
                <c:pt idx="475">
                  <c:v>8.9207000000000001</c:v>
                </c:pt>
                <c:pt idx="476">
                  <c:v>9.0764999999999993</c:v>
                </c:pt>
                <c:pt idx="477">
                  <c:v>8.9575999999999993</c:v>
                </c:pt>
                <c:pt idx="478">
                  <c:v>8.9740000000000002</c:v>
                </c:pt>
                <c:pt idx="479">
                  <c:v>8.8609000000000009</c:v>
                </c:pt>
                <c:pt idx="480">
                  <c:v>8.8846000000000007</c:v>
                </c:pt>
                <c:pt idx="481">
                  <c:v>8.9987999999999992</c:v>
                </c:pt>
                <c:pt idx="482">
                  <c:v>8.9899000000000004</c:v>
                </c:pt>
                <c:pt idx="483">
                  <c:v>9.1372</c:v>
                </c:pt>
                <c:pt idx="484">
                  <c:v>9.1166999999999998</c:v>
                </c:pt>
                <c:pt idx="485">
                  <c:v>9.1341000000000001</c:v>
                </c:pt>
                <c:pt idx="486">
                  <c:v>9.1134000000000004</c:v>
                </c:pt>
                <c:pt idx="487">
                  <c:v>9.1242000000000001</c:v>
                </c:pt>
                <c:pt idx="488">
                  <c:v>9.0753000000000004</c:v>
                </c:pt>
                <c:pt idx="489">
                  <c:v>9.1393000000000004</c:v>
                </c:pt>
                <c:pt idx="490">
                  <c:v>9.2078000000000007</c:v>
                </c:pt>
                <c:pt idx="491">
                  <c:v>9.19</c:v>
                </c:pt>
                <c:pt idx="492">
                  <c:v>9.2088999999999999</c:v>
                </c:pt>
                <c:pt idx="493">
                  <c:v>9.2100000000000009</c:v>
                </c:pt>
                <c:pt idx="494">
                  <c:v>9.2236999999999991</c:v>
                </c:pt>
                <c:pt idx="495">
                  <c:v>9.2242999999999995</c:v>
                </c:pt>
                <c:pt idx="496">
                  <c:v>9.2262000000000004</c:v>
                </c:pt>
                <c:pt idx="497">
                  <c:v>9.1408000000000005</c:v>
                </c:pt>
                <c:pt idx="498">
                  <c:v>9.1623999999999999</c:v>
                </c:pt>
                <c:pt idx="499">
                  <c:v>9.0526</c:v>
                </c:pt>
                <c:pt idx="500">
                  <c:v>9.0458999999999996</c:v>
                </c:pt>
                <c:pt idx="501">
                  <c:v>9.0959000000000003</c:v>
                </c:pt>
                <c:pt idx="502">
                  <c:v>9.1728000000000005</c:v>
                </c:pt>
                <c:pt idx="503">
                  <c:v>9.1953999999999994</c:v>
                </c:pt>
                <c:pt idx="504">
                  <c:v>9.3389000000000006</c:v>
                </c:pt>
                <c:pt idx="505">
                  <c:v>9.2895000000000003</c:v>
                </c:pt>
                <c:pt idx="506">
                  <c:v>9.2794000000000008</c:v>
                </c:pt>
                <c:pt idx="507">
                  <c:v>9.3271999999999995</c:v>
                </c:pt>
                <c:pt idx="508">
                  <c:v>9.3153000000000006</c:v>
                </c:pt>
                <c:pt idx="509">
                  <c:v>9.2438000000000002</c:v>
                </c:pt>
                <c:pt idx="510">
                  <c:v>9.2761999999999993</c:v>
                </c:pt>
                <c:pt idx="511">
                  <c:v>9.1940000000000008</c:v>
                </c:pt>
                <c:pt idx="512">
                  <c:v>9.2103999999999999</c:v>
                </c:pt>
                <c:pt idx="513">
                  <c:v>9.2096</c:v>
                </c:pt>
                <c:pt idx="514">
                  <c:v>9.2515999999999998</c:v>
                </c:pt>
                <c:pt idx="515">
                  <c:v>9.2864000000000004</c:v>
                </c:pt>
                <c:pt idx="516">
                  <c:v>9.2875999999999994</c:v>
                </c:pt>
                <c:pt idx="517">
                  <c:v>9.3024000000000004</c:v>
                </c:pt>
                <c:pt idx="518">
                  <c:v>9.3034999999999997</c:v>
                </c:pt>
                <c:pt idx="519">
                  <c:v>9.3110999999999997</c:v>
                </c:pt>
                <c:pt idx="520">
                  <c:v>9.3154000000000003</c:v>
                </c:pt>
                <c:pt idx="521">
                  <c:v>9.3186</c:v>
                </c:pt>
                <c:pt idx="522">
                  <c:v>9.32</c:v>
                </c:pt>
                <c:pt idx="523">
                  <c:v>9.3209</c:v>
                </c:pt>
                <c:pt idx="524">
                  <c:v>9.3344000000000005</c:v>
                </c:pt>
                <c:pt idx="525">
                  <c:v>9.3473000000000006</c:v>
                </c:pt>
                <c:pt idx="526">
                  <c:v>9.3512000000000004</c:v>
                </c:pt>
                <c:pt idx="527">
                  <c:v>9.3506</c:v>
                </c:pt>
                <c:pt idx="528">
                  <c:v>9.3538999999999994</c:v>
                </c:pt>
                <c:pt idx="529">
                  <c:v>9.4199000000000002</c:v>
                </c:pt>
                <c:pt idx="530">
                  <c:v>9.4183000000000003</c:v>
                </c:pt>
                <c:pt idx="531">
                  <c:v>9.5135000000000005</c:v>
                </c:pt>
                <c:pt idx="532">
                  <c:v>9.5221999999999998</c:v>
                </c:pt>
                <c:pt idx="533">
                  <c:v>9.5291999999999994</c:v>
                </c:pt>
                <c:pt idx="534">
                  <c:v>9.5411999999999999</c:v>
                </c:pt>
                <c:pt idx="535">
                  <c:v>9.5450999999999997</c:v>
                </c:pt>
                <c:pt idx="536">
                  <c:v>9.5510999999999999</c:v>
                </c:pt>
                <c:pt idx="537">
                  <c:v>9.5858000000000008</c:v>
                </c:pt>
                <c:pt idx="538">
                  <c:v>9.59</c:v>
                </c:pt>
                <c:pt idx="539">
                  <c:v>9.5998000000000001</c:v>
                </c:pt>
                <c:pt idx="540">
                  <c:v>9.6445000000000007</c:v>
                </c:pt>
                <c:pt idx="541">
                  <c:v>9.6638000000000002</c:v>
                </c:pt>
                <c:pt idx="542">
                  <c:v>9.6658000000000008</c:v>
                </c:pt>
                <c:pt idx="543">
                  <c:v>9.6653000000000002</c:v>
                </c:pt>
                <c:pt idx="544">
                  <c:v>9.6971000000000007</c:v>
                </c:pt>
                <c:pt idx="545">
                  <c:v>9.5854999999999997</c:v>
                </c:pt>
                <c:pt idx="546">
                  <c:v>9.5907999999999998</c:v>
                </c:pt>
                <c:pt idx="547">
                  <c:v>9.5970999999999993</c:v>
                </c:pt>
                <c:pt idx="548">
                  <c:v>9.4974000000000007</c:v>
                </c:pt>
                <c:pt idx="549">
                  <c:v>9.4997000000000007</c:v>
                </c:pt>
                <c:pt idx="550">
                  <c:v>9.5915999999999997</c:v>
                </c:pt>
                <c:pt idx="551">
                  <c:v>9.5934000000000008</c:v>
                </c:pt>
                <c:pt idx="552">
                  <c:v>9.6763999999999992</c:v>
                </c:pt>
                <c:pt idx="553">
                  <c:v>9.6759000000000004</c:v>
                </c:pt>
                <c:pt idx="554">
                  <c:v>9.6791999999999998</c:v>
                </c:pt>
                <c:pt idx="555">
                  <c:v>9.6870999999999992</c:v>
                </c:pt>
                <c:pt idx="556">
                  <c:v>9.6879000000000008</c:v>
                </c:pt>
                <c:pt idx="557">
                  <c:v>9.6958000000000002</c:v>
                </c:pt>
                <c:pt idx="558">
                  <c:v>9.7045999999999992</c:v>
                </c:pt>
                <c:pt idx="559">
                  <c:v>9.7106999999999992</c:v>
                </c:pt>
                <c:pt idx="560">
                  <c:v>9.8062000000000005</c:v>
                </c:pt>
                <c:pt idx="561">
                  <c:v>9.8299000000000003</c:v>
                </c:pt>
                <c:pt idx="562">
                  <c:v>9.8169000000000004</c:v>
                </c:pt>
                <c:pt idx="563">
                  <c:v>9.9224999999999994</c:v>
                </c:pt>
                <c:pt idx="564">
                  <c:v>9.9373000000000005</c:v>
                </c:pt>
                <c:pt idx="565">
                  <c:v>9.9482999999999997</c:v>
                </c:pt>
                <c:pt idx="566">
                  <c:v>9.9514999999999993</c:v>
                </c:pt>
                <c:pt idx="567">
                  <c:v>9.9475999999999996</c:v>
                </c:pt>
                <c:pt idx="568">
                  <c:v>9.9625000000000004</c:v>
                </c:pt>
                <c:pt idx="569">
                  <c:v>9.8635999999999999</c:v>
                </c:pt>
                <c:pt idx="570">
                  <c:v>9.8681000000000001</c:v>
                </c:pt>
                <c:pt idx="571">
                  <c:v>9.7677999999999994</c:v>
                </c:pt>
                <c:pt idx="572">
                  <c:v>9.7786000000000008</c:v>
                </c:pt>
                <c:pt idx="573">
                  <c:v>9.7904</c:v>
                </c:pt>
                <c:pt idx="574">
                  <c:v>9.7911000000000001</c:v>
                </c:pt>
                <c:pt idx="575">
                  <c:v>9.8071000000000002</c:v>
                </c:pt>
                <c:pt idx="576">
                  <c:v>9.8117999999999999</c:v>
                </c:pt>
                <c:pt idx="577">
                  <c:v>9.8239000000000001</c:v>
                </c:pt>
                <c:pt idx="578">
                  <c:v>9.8292999999999999</c:v>
                </c:pt>
                <c:pt idx="579">
                  <c:v>9.8396000000000008</c:v>
                </c:pt>
                <c:pt idx="580">
                  <c:v>9.8623999999999992</c:v>
                </c:pt>
                <c:pt idx="581">
                  <c:v>9.8894000000000002</c:v>
                </c:pt>
                <c:pt idx="582">
                  <c:v>9.8945000000000007</c:v>
                </c:pt>
                <c:pt idx="583">
                  <c:v>9.9213000000000005</c:v>
                </c:pt>
                <c:pt idx="584">
                  <c:v>9.9169999999999998</c:v>
                </c:pt>
                <c:pt idx="585">
                  <c:v>9.9951000000000008</c:v>
                </c:pt>
                <c:pt idx="586">
                  <c:v>9.9905000000000008</c:v>
                </c:pt>
                <c:pt idx="587">
                  <c:v>10.077199999999999</c:v>
                </c:pt>
                <c:pt idx="588">
                  <c:v>10.072699999999999</c:v>
                </c:pt>
                <c:pt idx="589">
                  <c:v>9.9794999999999998</c:v>
                </c:pt>
                <c:pt idx="590">
                  <c:v>9.9762000000000004</c:v>
                </c:pt>
                <c:pt idx="591">
                  <c:v>9.8802000000000003</c:v>
                </c:pt>
                <c:pt idx="592">
                  <c:v>9.8690999999999995</c:v>
                </c:pt>
                <c:pt idx="593">
                  <c:v>9.8780000000000001</c:v>
                </c:pt>
                <c:pt idx="594">
                  <c:v>9.8803000000000001</c:v>
                </c:pt>
                <c:pt idx="595">
                  <c:v>9.8783999999999992</c:v>
                </c:pt>
                <c:pt idx="596">
                  <c:v>9.8658999999999999</c:v>
                </c:pt>
                <c:pt idx="597">
                  <c:v>9.8793000000000006</c:v>
                </c:pt>
                <c:pt idx="598">
                  <c:v>9.8872</c:v>
                </c:pt>
                <c:pt idx="599">
                  <c:v>9.891</c:v>
                </c:pt>
                <c:pt idx="600">
                  <c:v>10.0023</c:v>
                </c:pt>
                <c:pt idx="601">
                  <c:v>9.9997000000000007</c:v>
                </c:pt>
                <c:pt idx="602">
                  <c:v>10.000500000000001</c:v>
                </c:pt>
                <c:pt idx="603">
                  <c:v>10.110200000000001</c:v>
                </c:pt>
                <c:pt idx="604">
                  <c:v>10.1173</c:v>
                </c:pt>
                <c:pt idx="605">
                  <c:v>10.124599999999999</c:v>
                </c:pt>
                <c:pt idx="606">
                  <c:v>10.141299999999999</c:v>
                </c:pt>
                <c:pt idx="607">
                  <c:v>10.157400000000001</c:v>
                </c:pt>
                <c:pt idx="608">
                  <c:v>10.167199999999999</c:v>
                </c:pt>
                <c:pt idx="609">
                  <c:v>10.0693</c:v>
                </c:pt>
                <c:pt idx="610">
                  <c:v>10.0685</c:v>
                </c:pt>
                <c:pt idx="611">
                  <c:v>9.9602000000000004</c:v>
                </c:pt>
                <c:pt idx="612">
                  <c:v>9.9844000000000008</c:v>
                </c:pt>
                <c:pt idx="613">
                  <c:v>9.9860000000000007</c:v>
                </c:pt>
                <c:pt idx="614">
                  <c:v>10.007300000000001</c:v>
                </c:pt>
                <c:pt idx="615">
                  <c:v>10.0123</c:v>
                </c:pt>
                <c:pt idx="616">
                  <c:v>10.0184</c:v>
                </c:pt>
                <c:pt idx="617">
                  <c:v>10.111000000000001</c:v>
                </c:pt>
                <c:pt idx="618">
                  <c:v>10.1226</c:v>
                </c:pt>
                <c:pt idx="619">
                  <c:v>10.220499999999999</c:v>
                </c:pt>
                <c:pt idx="620">
                  <c:v>10.215299999999999</c:v>
                </c:pt>
                <c:pt idx="621">
                  <c:v>10.2119</c:v>
                </c:pt>
                <c:pt idx="622">
                  <c:v>10.2117</c:v>
                </c:pt>
                <c:pt idx="623">
                  <c:v>10.2088</c:v>
                </c:pt>
                <c:pt idx="624">
                  <c:v>10.2193</c:v>
                </c:pt>
                <c:pt idx="625">
                  <c:v>10.2194</c:v>
                </c:pt>
                <c:pt idx="626">
                  <c:v>10.226000000000001</c:v>
                </c:pt>
                <c:pt idx="627">
                  <c:v>10.2219</c:v>
                </c:pt>
                <c:pt idx="628">
                  <c:v>10.228999999999999</c:v>
                </c:pt>
                <c:pt idx="629">
                  <c:v>10.230499999999999</c:v>
                </c:pt>
                <c:pt idx="630">
                  <c:v>10.228300000000001</c:v>
                </c:pt>
                <c:pt idx="631">
                  <c:v>10.222</c:v>
                </c:pt>
                <c:pt idx="632">
                  <c:v>10.221500000000001</c:v>
                </c:pt>
                <c:pt idx="633">
                  <c:v>10.206899999999999</c:v>
                </c:pt>
                <c:pt idx="634">
                  <c:v>10.212899999999999</c:v>
                </c:pt>
                <c:pt idx="635">
                  <c:v>10.205500000000001</c:v>
                </c:pt>
                <c:pt idx="636">
                  <c:v>10.2119</c:v>
                </c:pt>
                <c:pt idx="637">
                  <c:v>10.2112</c:v>
                </c:pt>
                <c:pt idx="638">
                  <c:v>10.2156</c:v>
                </c:pt>
                <c:pt idx="639">
                  <c:v>10.2341</c:v>
                </c:pt>
                <c:pt idx="640">
                  <c:v>10.2494</c:v>
                </c:pt>
                <c:pt idx="641">
                  <c:v>10.2546</c:v>
                </c:pt>
                <c:pt idx="642">
                  <c:v>10.2788</c:v>
                </c:pt>
                <c:pt idx="643">
                  <c:v>10.2837</c:v>
                </c:pt>
                <c:pt idx="644">
                  <c:v>10.276</c:v>
                </c:pt>
                <c:pt idx="645">
                  <c:v>10.2898</c:v>
                </c:pt>
                <c:pt idx="646">
                  <c:v>10.3004</c:v>
                </c:pt>
                <c:pt idx="647">
                  <c:v>10.2933</c:v>
                </c:pt>
                <c:pt idx="648">
                  <c:v>10.2951</c:v>
                </c:pt>
                <c:pt idx="649">
                  <c:v>10.299799999999999</c:v>
                </c:pt>
                <c:pt idx="650">
                  <c:v>10.3132</c:v>
                </c:pt>
                <c:pt idx="651">
                  <c:v>10.3086</c:v>
                </c:pt>
                <c:pt idx="652">
                  <c:v>10.3058</c:v>
                </c:pt>
                <c:pt idx="653">
                  <c:v>10.3072</c:v>
                </c:pt>
                <c:pt idx="654">
                  <c:v>10.312900000000001</c:v>
                </c:pt>
                <c:pt idx="655">
                  <c:v>10.3048</c:v>
                </c:pt>
                <c:pt idx="656">
                  <c:v>10.303100000000001</c:v>
                </c:pt>
                <c:pt idx="657">
                  <c:v>10.3049</c:v>
                </c:pt>
                <c:pt idx="658">
                  <c:v>10.318</c:v>
                </c:pt>
                <c:pt idx="659">
                  <c:v>10.3165</c:v>
                </c:pt>
                <c:pt idx="660">
                  <c:v>10.3178</c:v>
                </c:pt>
                <c:pt idx="661">
                  <c:v>10.4138</c:v>
                </c:pt>
                <c:pt idx="662">
                  <c:v>10.4846</c:v>
                </c:pt>
                <c:pt idx="663">
                  <c:v>10.487399999999999</c:v>
                </c:pt>
                <c:pt idx="664">
                  <c:v>10.382300000000001</c:v>
                </c:pt>
                <c:pt idx="665">
                  <c:v>10.3873</c:v>
                </c:pt>
                <c:pt idx="666">
                  <c:v>10.3027</c:v>
                </c:pt>
                <c:pt idx="667">
                  <c:v>10.308</c:v>
                </c:pt>
                <c:pt idx="668">
                  <c:v>10.298</c:v>
                </c:pt>
                <c:pt idx="669">
                  <c:v>10.297700000000001</c:v>
                </c:pt>
                <c:pt idx="670">
                  <c:v>10.2979</c:v>
                </c:pt>
                <c:pt idx="671">
                  <c:v>10.3026</c:v>
                </c:pt>
                <c:pt idx="672">
                  <c:v>10.301399999999999</c:v>
                </c:pt>
                <c:pt idx="673">
                  <c:v>10.303900000000001</c:v>
                </c:pt>
                <c:pt idx="674">
                  <c:v>10.3239</c:v>
                </c:pt>
                <c:pt idx="675">
                  <c:v>10.3276</c:v>
                </c:pt>
                <c:pt idx="676">
                  <c:v>10.413600000000001</c:v>
                </c:pt>
                <c:pt idx="677">
                  <c:v>10.4015</c:v>
                </c:pt>
                <c:pt idx="678">
                  <c:v>10.4848</c:v>
                </c:pt>
                <c:pt idx="679">
                  <c:v>10.4816</c:v>
                </c:pt>
                <c:pt idx="680">
                  <c:v>10.484299999999999</c:v>
                </c:pt>
                <c:pt idx="681">
                  <c:v>10.4861</c:v>
                </c:pt>
                <c:pt idx="682">
                  <c:v>10.477499999999999</c:v>
                </c:pt>
                <c:pt idx="683">
                  <c:v>10.4832</c:v>
                </c:pt>
                <c:pt idx="684">
                  <c:v>10.493600000000001</c:v>
                </c:pt>
                <c:pt idx="685">
                  <c:v>10.495799999999999</c:v>
                </c:pt>
                <c:pt idx="686">
                  <c:v>10.499000000000001</c:v>
                </c:pt>
                <c:pt idx="687">
                  <c:v>10.499499999999999</c:v>
                </c:pt>
                <c:pt idx="688">
                  <c:v>10.5144</c:v>
                </c:pt>
                <c:pt idx="689">
                  <c:v>10.5189</c:v>
                </c:pt>
                <c:pt idx="690">
                  <c:v>10.526199999999999</c:v>
                </c:pt>
                <c:pt idx="691">
                  <c:v>10.5389</c:v>
                </c:pt>
                <c:pt idx="692">
                  <c:v>10.5472</c:v>
                </c:pt>
                <c:pt idx="693">
                  <c:v>10.5533</c:v>
                </c:pt>
                <c:pt idx="694">
                  <c:v>10.566599999999999</c:v>
                </c:pt>
                <c:pt idx="695">
                  <c:v>10.560600000000001</c:v>
                </c:pt>
                <c:pt idx="696">
                  <c:v>10.5619</c:v>
                </c:pt>
                <c:pt idx="697">
                  <c:v>10.561999999999999</c:v>
                </c:pt>
                <c:pt idx="698">
                  <c:v>10.5694</c:v>
                </c:pt>
                <c:pt idx="699">
                  <c:v>10.574199999999999</c:v>
                </c:pt>
                <c:pt idx="700">
                  <c:v>10.5602</c:v>
                </c:pt>
                <c:pt idx="701">
                  <c:v>10.5482</c:v>
                </c:pt>
                <c:pt idx="702">
                  <c:v>10.5312</c:v>
                </c:pt>
                <c:pt idx="703">
                  <c:v>10.520300000000001</c:v>
                </c:pt>
                <c:pt idx="704">
                  <c:v>10.5085</c:v>
                </c:pt>
                <c:pt idx="705">
                  <c:v>10.505000000000001</c:v>
                </c:pt>
                <c:pt idx="706">
                  <c:v>10.494</c:v>
                </c:pt>
                <c:pt idx="707">
                  <c:v>10.4819</c:v>
                </c:pt>
                <c:pt idx="708">
                  <c:v>10.462</c:v>
                </c:pt>
                <c:pt idx="709">
                  <c:v>10.4544</c:v>
                </c:pt>
                <c:pt idx="710">
                  <c:v>10.4412</c:v>
                </c:pt>
                <c:pt idx="711">
                  <c:v>10.538399999999999</c:v>
                </c:pt>
                <c:pt idx="712">
                  <c:v>10.535</c:v>
                </c:pt>
                <c:pt idx="713">
                  <c:v>10.6213</c:v>
                </c:pt>
                <c:pt idx="714">
                  <c:v>10.6235</c:v>
                </c:pt>
                <c:pt idx="715">
                  <c:v>10.6241</c:v>
                </c:pt>
                <c:pt idx="716">
                  <c:v>10.628299999999999</c:v>
                </c:pt>
                <c:pt idx="717">
                  <c:v>10.626099999999999</c:v>
                </c:pt>
                <c:pt idx="718">
                  <c:v>10.633900000000001</c:v>
                </c:pt>
                <c:pt idx="719">
                  <c:v>10.635999999999999</c:v>
                </c:pt>
                <c:pt idx="720">
                  <c:v>10.6416</c:v>
                </c:pt>
                <c:pt idx="721">
                  <c:v>10.6342</c:v>
                </c:pt>
                <c:pt idx="722">
                  <c:v>10.645300000000001</c:v>
                </c:pt>
                <c:pt idx="723">
                  <c:v>10.654500000000001</c:v>
                </c:pt>
                <c:pt idx="724">
                  <c:v>10.667</c:v>
                </c:pt>
                <c:pt idx="725">
                  <c:v>10.6792</c:v>
                </c:pt>
                <c:pt idx="726">
                  <c:v>10.6732</c:v>
                </c:pt>
                <c:pt idx="727">
                  <c:v>10.683</c:v>
                </c:pt>
                <c:pt idx="728">
                  <c:v>10.6744</c:v>
                </c:pt>
                <c:pt idx="729">
                  <c:v>10.6828</c:v>
                </c:pt>
                <c:pt idx="730">
                  <c:v>10.678100000000001</c:v>
                </c:pt>
                <c:pt idx="731">
                  <c:v>10.690899999999999</c:v>
                </c:pt>
                <c:pt idx="732">
                  <c:v>10.685700000000001</c:v>
                </c:pt>
                <c:pt idx="733">
                  <c:v>10.685499999999999</c:v>
                </c:pt>
                <c:pt idx="734">
                  <c:v>10.692</c:v>
                </c:pt>
                <c:pt idx="735">
                  <c:v>10.690200000000001</c:v>
                </c:pt>
                <c:pt idx="736">
                  <c:v>10.691000000000001</c:v>
                </c:pt>
                <c:pt idx="737">
                  <c:v>10.687200000000001</c:v>
                </c:pt>
                <c:pt idx="738">
                  <c:v>10.698499999999999</c:v>
                </c:pt>
                <c:pt idx="739">
                  <c:v>10.690300000000001</c:v>
                </c:pt>
                <c:pt idx="740">
                  <c:v>10.6912</c:v>
                </c:pt>
                <c:pt idx="741">
                  <c:v>10.6967</c:v>
                </c:pt>
                <c:pt idx="742">
                  <c:v>10.696400000000001</c:v>
                </c:pt>
                <c:pt idx="743">
                  <c:v>10.7</c:v>
                </c:pt>
                <c:pt idx="744">
                  <c:v>10.7073</c:v>
                </c:pt>
                <c:pt idx="745">
                  <c:v>10.714</c:v>
                </c:pt>
                <c:pt idx="746">
                  <c:v>10.7087</c:v>
                </c:pt>
                <c:pt idx="747">
                  <c:v>10.708299999999999</c:v>
                </c:pt>
                <c:pt idx="748">
                  <c:v>10.695</c:v>
                </c:pt>
                <c:pt idx="749">
                  <c:v>10.677</c:v>
                </c:pt>
                <c:pt idx="750">
                  <c:v>10.7563</c:v>
                </c:pt>
                <c:pt idx="751">
                  <c:v>10.7483</c:v>
                </c:pt>
                <c:pt idx="752">
                  <c:v>10.820399999999999</c:v>
                </c:pt>
                <c:pt idx="753">
                  <c:v>10.8141</c:v>
                </c:pt>
                <c:pt idx="754">
                  <c:v>10.809100000000001</c:v>
                </c:pt>
                <c:pt idx="755">
                  <c:v>10.7872</c:v>
                </c:pt>
                <c:pt idx="756">
                  <c:v>10.776</c:v>
                </c:pt>
                <c:pt idx="757">
                  <c:v>10.771599999999999</c:v>
                </c:pt>
                <c:pt idx="758">
                  <c:v>10.7789</c:v>
                </c:pt>
                <c:pt idx="759">
                  <c:v>10.774100000000001</c:v>
                </c:pt>
                <c:pt idx="760">
                  <c:v>10.7719</c:v>
                </c:pt>
                <c:pt idx="761">
                  <c:v>10.7858</c:v>
                </c:pt>
                <c:pt idx="762">
                  <c:v>10.7936</c:v>
                </c:pt>
                <c:pt idx="763">
                  <c:v>10.7942</c:v>
                </c:pt>
                <c:pt idx="764">
                  <c:v>10.7797</c:v>
                </c:pt>
                <c:pt idx="765">
                  <c:v>10.770799999999999</c:v>
                </c:pt>
                <c:pt idx="766">
                  <c:v>10.855600000000001</c:v>
                </c:pt>
                <c:pt idx="767">
                  <c:v>10.834899999999999</c:v>
                </c:pt>
                <c:pt idx="768">
                  <c:v>10.9125</c:v>
                </c:pt>
                <c:pt idx="769">
                  <c:v>10.9094</c:v>
                </c:pt>
                <c:pt idx="770">
                  <c:v>10.908899999999999</c:v>
                </c:pt>
                <c:pt idx="771">
                  <c:v>10.888299999999999</c:v>
                </c:pt>
                <c:pt idx="772">
                  <c:v>10.866400000000001</c:v>
                </c:pt>
                <c:pt idx="773">
                  <c:v>10.8644</c:v>
                </c:pt>
                <c:pt idx="774">
                  <c:v>10.8682</c:v>
                </c:pt>
                <c:pt idx="775">
                  <c:v>10.883900000000001</c:v>
                </c:pt>
                <c:pt idx="776">
                  <c:v>10.876799999999999</c:v>
                </c:pt>
                <c:pt idx="777">
                  <c:v>10.8805</c:v>
                </c:pt>
                <c:pt idx="778">
                  <c:v>10.7973</c:v>
                </c:pt>
                <c:pt idx="779">
                  <c:v>10.8047</c:v>
                </c:pt>
                <c:pt idx="780">
                  <c:v>10.7102</c:v>
                </c:pt>
                <c:pt idx="781">
                  <c:v>10.795400000000001</c:v>
                </c:pt>
                <c:pt idx="782">
                  <c:v>10.780900000000001</c:v>
                </c:pt>
                <c:pt idx="783">
                  <c:v>10.875999999999999</c:v>
                </c:pt>
                <c:pt idx="784">
                  <c:v>10.859400000000001</c:v>
                </c:pt>
                <c:pt idx="785">
                  <c:v>10.8299</c:v>
                </c:pt>
                <c:pt idx="786">
                  <c:v>10.823399999999999</c:v>
                </c:pt>
                <c:pt idx="787">
                  <c:v>10.808400000000001</c:v>
                </c:pt>
                <c:pt idx="788">
                  <c:v>10.7826</c:v>
                </c:pt>
                <c:pt idx="789">
                  <c:v>10.781499999999999</c:v>
                </c:pt>
                <c:pt idx="790">
                  <c:v>10.863200000000001</c:v>
                </c:pt>
                <c:pt idx="791">
                  <c:v>10.860099999999999</c:v>
                </c:pt>
                <c:pt idx="792">
                  <c:v>10.9648</c:v>
                </c:pt>
                <c:pt idx="793">
                  <c:v>10.9633</c:v>
                </c:pt>
                <c:pt idx="794">
                  <c:v>10.884399999999999</c:v>
                </c:pt>
                <c:pt idx="795">
                  <c:v>10.8886</c:v>
                </c:pt>
                <c:pt idx="796">
                  <c:v>10.8201</c:v>
                </c:pt>
                <c:pt idx="797">
                  <c:v>10.8118</c:v>
                </c:pt>
                <c:pt idx="798">
                  <c:v>10.9049</c:v>
                </c:pt>
                <c:pt idx="799">
                  <c:v>10.8985</c:v>
                </c:pt>
                <c:pt idx="800">
                  <c:v>10.985799999999999</c:v>
                </c:pt>
                <c:pt idx="801">
                  <c:v>10.9878</c:v>
                </c:pt>
                <c:pt idx="802">
                  <c:v>11.009499999999999</c:v>
                </c:pt>
                <c:pt idx="803">
                  <c:v>11.018000000000001</c:v>
                </c:pt>
                <c:pt idx="804">
                  <c:v>11.021800000000001</c:v>
                </c:pt>
                <c:pt idx="805">
                  <c:v>11.022500000000001</c:v>
                </c:pt>
                <c:pt idx="806">
                  <c:v>11.032400000000001</c:v>
                </c:pt>
                <c:pt idx="807">
                  <c:v>11.038399999999999</c:v>
                </c:pt>
                <c:pt idx="808">
                  <c:v>11.048</c:v>
                </c:pt>
                <c:pt idx="809">
                  <c:v>10.968299999999999</c:v>
                </c:pt>
                <c:pt idx="810">
                  <c:v>10.961600000000001</c:v>
                </c:pt>
                <c:pt idx="811">
                  <c:v>10.8969</c:v>
                </c:pt>
                <c:pt idx="812">
                  <c:v>10.882</c:v>
                </c:pt>
                <c:pt idx="813">
                  <c:v>10.891400000000001</c:v>
                </c:pt>
                <c:pt idx="814">
                  <c:v>10.8851</c:v>
                </c:pt>
                <c:pt idx="815">
                  <c:v>10.9</c:v>
                </c:pt>
                <c:pt idx="816">
                  <c:v>10.9001</c:v>
                </c:pt>
                <c:pt idx="817">
                  <c:v>10.974</c:v>
                </c:pt>
                <c:pt idx="818">
                  <c:v>10.960900000000001</c:v>
                </c:pt>
                <c:pt idx="819">
                  <c:v>11.046099999999999</c:v>
                </c:pt>
                <c:pt idx="820">
                  <c:v>11.0253</c:v>
                </c:pt>
                <c:pt idx="821">
                  <c:v>11.0061</c:v>
                </c:pt>
                <c:pt idx="822">
                  <c:v>11.0067</c:v>
                </c:pt>
                <c:pt idx="823">
                  <c:v>10.97</c:v>
                </c:pt>
                <c:pt idx="824">
                  <c:v>10.985799999999999</c:v>
                </c:pt>
                <c:pt idx="825">
                  <c:v>10.9983</c:v>
                </c:pt>
                <c:pt idx="826">
                  <c:v>11.001899999999999</c:v>
                </c:pt>
                <c:pt idx="827">
                  <c:v>10.991899999999999</c:v>
                </c:pt>
                <c:pt idx="828">
                  <c:v>10.992599999999999</c:v>
                </c:pt>
                <c:pt idx="829">
                  <c:v>11.087400000000001</c:v>
                </c:pt>
                <c:pt idx="830">
                  <c:v>11.079599999999999</c:v>
                </c:pt>
                <c:pt idx="831">
                  <c:v>11.098100000000001</c:v>
                </c:pt>
                <c:pt idx="832">
                  <c:v>11.2089</c:v>
                </c:pt>
                <c:pt idx="833">
                  <c:v>11.1995</c:v>
                </c:pt>
                <c:pt idx="834">
                  <c:v>11.193099999999999</c:v>
                </c:pt>
                <c:pt idx="835">
                  <c:v>11.2</c:v>
                </c:pt>
                <c:pt idx="836">
                  <c:v>11.1899</c:v>
                </c:pt>
                <c:pt idx="837">
                  <c:v>11.2034</c:v>
                </c:pt>
                <c:pt idx="838">
                  <c:v>11.196</c:v>
                </c:pt>
                <c:pt idx="839">
                  <c:v>11.2051</c:v>
                </c:pt>
                <c:pt idx="840">
                  <c:v>11.212199999999999</c:v>
                </c:pt>
                <c:pt idx="841">
                  <c:v>11.210699999999999</c:v>
                </c:pt>
                <c:pt idx="842">
                  <c:v>11.2121</c:v>
                </c:pt>
                <c:pt idx="843">
                  <c:v>11.2227</c:v>
                </c:pt>
                <c:pt idx="844">
                  <c:v>11.2219</c:v>
                </c:pt>
                <c:pt idx="845">
                  <c:v>11.224299999999999</c:v>
                </c:pt>
                <c:pt idx="846">
                  <c:v>11.2464</c:v>
                </c:pt>
                <c:pt idx="847">
                  <c:v>11.230399999999999</c:v>
                </c:pt>
                <c:pt idx="848">
                  <c:v>11.2293</c:v>
                </c:pt>
                <c:pt idx="849">
                  <c:v>11.2278</c:v>
                </c:pt>
                <c:pt idx="850">
                  <c:v>11.2188</c:v>
                </c:pt>
                <c:pt idx="851">
                  <c:v>11.202500000000001</c:v>
                </c:pt>
                <c:pt idx="852">
                  <c:v>11.196300000000001</c:v>
                </c:pt>
                <c:pt idx="853">
                  <c:v>11.200200000000001</c:v>
                </c:pt>
                <c:pt idx="854">
                  <c:v>11.178800000000001</c:v>
                </c:pt>
                <c:pt idx="855">
                  <c:v>11.183400000000001</c:v>
                </c:pt>
                <c:pt idx="856">
                  <c:v>11.1892</c:v>
                </c:pt>
                <c:pt idx="857">
                  <c:v>11.191800000000001</c:v>
                </c:pt>
                <c:pt idx="858">
                  <c:v>11.1915</c:v>
                </c:pt>
                <c:pt idx="859">
                  <c:v>11.209199999999999</c:v>
                </c:pt>
                <c:pt idx="860">
                  <c:v>11.203099999999999</c:v>
                </c:pt>
                <c:pt idx="861">
                  <c:v>11.1952</c:v>
                </c:pt>
                <c:pt idx="862">
                  <c:v>11.2081</c:v>
                </c:pt>
                <c:pt idx="863">
                  <c:v>11.203799999999999</c:v>
                </c:pt>
                <c:pt idx="864">
                  <c:v>11.203099999999999</c:v>
                </c:pt>
                <c:pt idx="865">
                  <c:v>11.2074</c:v>
                </c:pt>
                <c:pt idx="866">
                  <c:v>11.2056</c:v>
                </c:pt>
                <c:pt idx="867">
                  <c:v>11.190799999999999</c:v>
                </c:pt>
                <c:pt idx="868">
                  <c:v>11.194900000000001</c:v>
                </c:pt>
                <c:pt idx="869">
                  <c:v>11.198600000000001</c:v>
                </c:pt>
                <c:pt idx="870">
                  <c:v>11.2525</c:v>
                </c:pt>
                <c:pt idx="871">
                  <c:v>11.3325</c:v>
                </c:pt>
                <c:pt idx="872">
                  <c:v>11.3256</c:v>
                </c:pt>
                <c:pt idx="873">
                  <c:v>11.347899999999999</c:v>
                </c:pt>
                <c:pt idx="874">
                  <c:v>11.340999999999999</c:v>
                </c:pt>
                <c:pt idx="875">
                  <c:v>11.3591</c:v>
                </c:pt>
                <c:pt idx="876">
                  <c:v>11.360799999999999</c:v>
                </c:pt>
                <c:pt idx="877">
                  <c:v>11.372199999999999</c:v>
                </c:pt>
                <c:pt idx="878">
                  <c:v>11.3607</c:v>
                </c:pt>
                <c:pt idx="879">
                  <c:v>11.397</c:v>
                </c:pt>
                <c:pt idx="880">
                  <c:v>11.4011</c:v>
                </c:pt>
                <c:pt idx="881">
                  <c:v>11.368499999999999</c:v>
                </c:pt>
                <c:pt idx="882">
                  <c:v>11.3324</c:v>
                </c:pt>
                <c:pt idx="883">
                  <c:v>11.3329</c:v>
                </c:pt>
                <c:pt idx="884">
                  <c:v>11.3855</c:v>
                </c:pt>
                <c:pt idx="885">
                  <c:v>11.349</c:v>
                </c:pt>
                <c:pt idx="886">
                  <c:v>11.4489</c:v>
                </c:pt>
                <c:pt idx="887">
                  <c:v>11.458600000000001</c:v>
                </c:pt>
                <c:pt idx="888">
                  <c:v>11.446099999999999</c:v>
                </c:pt>
                <c:pt idx="889">
                  <c:v>11.454700000000001</c:v>
                </c:pt>
                <c:pt idx="890">
                  <c:v>11.442</c:v>
                </c:pt>
                <c:pt idx="891">
                  <c:v>11.439399999999999</c:v>
                </c:pt>
                <c:pt idx="892">
                  <c:v>11.451599999999999</c:v>
                </c:pt>
                <c:pt idx="893">
                  <c:v>11.436299999999999</c:v>
                </c:pt>
                <c:pt idx="894">
                  <c:v>11.4338</c:v>
                </c:pt>
                <c:pt idx="895">
                  <c:v>11.4437</c:v>
                </c:pt>
                <c:pt idx="896">
                  <c:v>11.5458</c:v>
                </c:pt>
                <c:pt idx="897">
                  <c:v>11.554399999999999</c:v>
                </c:pt>
                <c:pt idx="898">
                  <c:v>11.646000000000001</c:v>
                </c:pt>
                <c:pt idx="899">
                  <c:v>11.549099999999999</c:v>
                </c:pt>
                <c:pt idx="900">
                  <c:v>11.539</c:v>
                </c:pt>
                <c:pt idx="901">
                  <c:v>11.458299999999999</c:v>
                </c:pt>
                <c:pt idx="902">
                  <c:v>11.428900000000001</c:v>
                </c:pt>
                <c:pt idx="903">
                  <c:v>11.4381</c:v>
                </c:pt>
                <c:pt idx="904">
                  <c:v>11.433400000000001</c:v>
                </c:pt>
                <c:pt idx="905">
                  <c:v>11.4298</c:v>
                </c:pt>
                <c:pt idx="906">
                  <c:v>11.5258</c:v>
                </c:pt>
                <c:pt idx="907">
                  <c:v>11.6187</c:v>
                </c:pt>
                <c:pt idx="908">
                  <c:v>11.6229</c:v>
                </c:pt>
                <c:pt idx="909">
                  <c:v>11.623699999999999</c:v>
                </c:pt>
                <c:pt idx="910">
                  <c:v>11.6592</c:v>
                </c:pt>
                <c:pt idx="911">
                  <c:v>11.656700000000001</c:v>
                </c:pt>
                <c:pt idx="912">
                  <c:v>11.5838</c:v>
                </c:pt>
                <c:pt idx="913">
                  <c:v>11.588900000000001</c:v>
                </c:pt>
                <c:pt idx="914">
                  <c:v>11.502599999999999</c:v>
                </c:pt>
                <c:pt idx="915">
                  <c:v>11.506600000000001</c:v>
                </c:pt>
                <c:pt idx="916">
                  <c:v>11.510999999999999</c:v>
                </c:pt>
                <c:pt idx="917">
                  <c:v>11.514099999999999</c:v>
                </c:pt>
                <c:pt idx="918">
                  <c:v>11.516999999999999</c:v>
                </c:pt>
                <c:pt idx="919">
                  <c:v>11.512700000000001</c:v>
                </c:pt>
                <c:pt idx="920">
                  <c:v>11.5107</c:v>
                </c:pt>
                <c:pt idx="921">
                  <c:v>11.4979</c:v>
                </c:pt>
                <c:pt idx="922">
                  <c:v>11.472899999999999</c:v>
                </c:pt>
                <c:pt idx="923">
                  <c:v>11.466200000000001</c:v>
                </c:pt>
                <c:pt idx="924">
                  <c:v>11.591900000000001</c:v>
                </c:pt>
                <c:pt idx="925">
                  <c:v>11.5961</c:v>
                </c:pt>
                <c:pt idx="926">
                  <c:v>11.734999999999999</c:v>
                </c:pt>
                <c:pt idx="927">
                  <c:v>11.7371</c:v>
                </c:pt>
                <c:pt idx="928">
                  <c:v>11.746600000000001</c:v>
                </c:pt>
                <c:pt idx="929">
                  <c:v>11.745200000000001</c:v>
                </c:pt>
                <c:pt idx="930">
                  <c:v>11.7525</c:v>
                </c:pt>
                <c:pt idx="931">
                  <c:v>11.7544</c:v>
                </c:pt>
                <c:pt idx="932">
                  <c:v>11.7605</c:v>
                </c:pt>
                <c:pt idx="933">
                  <c:v>11.7662</c:v>
                </c:pt>
                <c:pt idx="934">
                  <c:v>11.650600000000001</c:v>
                </c:pt>
                <c:pt idx="935">
                  <c:v>11.655200000000001</c:v>
                </c:pt>
                <c:pt idx="936">
                  <c:v>11.6515</c:v>
                </c:pt>
                <c:pt idx="937">
                  <c:v>11.555199999999999</c:v>
                </c:pt>
                <c:pt idx="938">
                  <c:v>11.5753</c:v>
                </c:pt>
                <c:pt idx="939">
                  <c:v>11.673500000000001</c:v>
                </c:pt>
                <c:pt idx="940">
                  <c:v>11.7493</c:v>
                </c:pt>
                <c:pt idx="941">
                  <c:v>11.7415</c:v>
                </c:pt>
                <c:pt idx="942">
                  <c:v>11.786799999999999</c:v>
                </c:pt>
                <c:pt idx="943">
                  <c:v>11.7768</c:v>
                </c:pt>
                <c:pt idx="944">
                  <c:v>11.8147</c:v>
                </c:pt>
                <c:pt idx="945">
                  <c:v>11.811299999999999</c:v>
                </c:pt>
                <c:pt idx="946">
                  <c:v>11.8725</c:v>
                </c:pt>
                <c:pt idx="947">
                  <c:v>11.847300000000001</c:v>
                </c:pt>
                <c:pt idx="948">
                  <c:v>11.932</c:v>
                </c:pt>
                <c:pt idx="949">
                  <c:v>11.929500000000001</c:v>
                </c:pt>
                <c:pt idx="950">
                  <c:v>11.8095</c:v>
                </c:pt>
                <c:pt idx="951">
                  <c:v>11.835000000000001</c:v>
                </c:pt>
                <c:pt idx="952">
                  <c:v>11.733000000000001</c:v>
                </c:pt>
                <c:pt idx="953">
                  <c:v>11.7485</c:v>
                </c:pt>
                <c:pt idx="954">
                  <c:v>11.7903</c:v>
                </c:pt>
                <c:pt idx="955">
                  <c:v>11.790800000000001</c:v>
                </c:pt>
                <c:pt idx="956">
                  <c:v>11.836600000000001</c:v>
                </c:pt>
                <c:pt idx="957">
                  <c:v>11.858000000000001</c:v>
                </c:pt>
                <c:pt idx="958">
                  <c:v>11.821199999999999</c:v>
                </c:pt>
                <c:pt idx="959">
                  <c:v>11.8269</c:v>
                </c:pt>
                <c:pt idx="960">
                  <c:v>11.798400000000001</c:v>
                </c:pt>
                <c:pt idx="961">
                  <c:v>11.7943</c:v>
                </c:pt>
                <c:pt idx="962">
                  <c:v>11.895099999999999</c:v>
                </c:pt>
                <c:pt idx="963">
                  <c:v>11.9039</c:v>
                </c:pt>
                <c:pt idx="964">
                  <c:v>11.997299999999999</c:v>
                </c:pt>
                <c:pt idx="965">
                  <c:v>11.9815</c:v>
                </c:pt>
                <c:pt idx="966">
                  <c:v>11.981199999999999</c:v>
                </c:pt>
                <c:pt idx="967">
                  <c:v>11.9764</c:v>
                </c:pt>
                <c:pt idx="968">
                  <c:v>11.9701</c:v>
                </c:pt>
                <c:pt idx="969">
                  <c:v>12.0061</c:v>
                </c:pt>
                <c:pt idx="970">
                  <c:v>12.017899999999999</c:v>
                </c:pt>
                <c:pt idx="971">
                  <c:v>12.0169</c:v>
                </c:pt>
                <c:pt idx="972">
                  <c:v>12.0152</c:v>
                </c:pt>
                <c:pt idx="973">
                  <c:v>12.0252</c:v>
                </c:pt>
                <c:pt idx="974">
                  <c:v>12.027699999999999</c:v>
                </c:pt>
                <c:pt idx="975">
                  <c:v>12.024900000000001</c:v>
                </c:pt>
                <c:pt idx="976">
                  <c:v>12.0341</c:v>
                </c:pt>
                <c:pt idx="977">
                  <c:v>12.035299999999999</c:v>
                </c:pt>
                <c:pt idx="978">
                  <c:v>12.0396</c:v>
                </c:pt>
                <c:pt idx="979">
                  <c:v>12.0314</c:v>
                </c:pt>
                <c:pt idx="980">
                  <c:v>12.029500000000001</c:v>
                </c:pt>
                <c:pt idx="981">
                  <c:v>12.0692</c:v>
                </c:pt>
                <c:pt idx="982">
                  <c:v>12.0748</c:v>
                </c:pt>
                <c:pt idx="983">
                  <c:v>12.116300000000001</c:v>
                </c:pt>
                <c:pt idx="984">
                  <c:v>12.1227</c:v>
                </c:pt>
                <c:pt idx="985">
                  <c:v>12.085000000000001</c:v>
                </c:pt>
                <c:pt idx="986">
                  <c:v>12.0922</c:v>
                </c:pt>
                <c:pt idx="987">
                  <c:v>12.0763</c:v>
                </c:pt>
                <c:pt idx="988">
                  <c:v>12.1534</c:v>
                </c:pt>
                <c:pt idx="989">
                  <c:v>12.166499999999999</c:v>
                </c:pt>
                <c:pt idx="990">
                  <c:v>12.2553</c:v>
                </c:pt>
                <c:pt idx="991">
                  <c:v>12.2532</c:v>
                </c:pt>
                <c:pt idx="992">
                  <c:v>12.2576</c:v>
                </c:pt>
                <c:pt idx="993">
                  <c:v>12.257899999999999</c:v>
                </c:pt>
                <c:pt idx="994">
                  <c:v>12.263299999999999</c:v>
                </c:pt>
                <c:pt idx="995">
                  <c:v>12.264099999999999</c:v>
                </c:pt>
                <c:pt idx="996">
                  <c:v>12.2689</c:v>
                </c:pt>
                <c:pt idx="997">
                  <c:v>12.2704</c:v>
                </c:pt>
                <c:pt idx="998">
                  <c:v>12.271699999999999</c:v>
                </c:pt>
                <c:pt idx="999">
                  <c:v>12.280099999999999</c:v>
                </c:pt>
                <c:pt idx="1000">
                  <c:v>12.2799</c:v>
                </c:pt>
                <c:pt idx="1001">
                  <c:v>12.2883</c:v>
                </c:pt>
                <c:pt idx="1002">
                  <c:v>12.286099999999999</c:v>
                </c:pt>
                <c:pt idx="1003">
                  <c:v>12.293699999999999</c:v>
                </c:pt>
                <c:pt idx="1004">
                  <c:v>12.3032</c:v>
                </c:pt>
                <c:pt idx="1005">
                  <c:v>12.304</c:v>
                </c:pt>
                <c:pt idx="1006">
                  <c:v>12.3119</c:v>
                </c:pt>
                <c:pt idx="1007">
                  <c:v>12.3169</c:v>
                </c:pt>
                <c:pt idx="1008">
                  <c:v>12.325100000000001</c:v>
                </c:pt>
                <c:pt idx="1009">
                  <c:v>12.335800000000001</c:v>
                </c:pt>
                <c:pt idx="1010">
                  <c:v>12.3513</c:v>
                </c:pt>
                <c:pt idx="1011">
                  <c:v>12.357699999999999</c:v>
                </c:pt>
                <c:pt idx="1012">
                  <c:v>12.388199999999999</c:v>
                </c:pt>
                <c:pt idx="1013">
                  <c:v>12.399900000000001</c:v>
                </c:pt>
                <c:pt idx="1014">
                  <c:v>12.4057</c:v>
                </c:pt>
                <c:pt idx="1015">
                  <c:v>12.4405</c:v>
                </c:pt>
                <c:pt idx="1016">
                  <c:v>12.4559</c:v>
                </c:pt>
                <c:pt idx="1017">
                  <c:v>12.4597</c:v>
                </c:pt>
                <c:pt idx="1018">
                  <c:v>12.472899999999999</c:v>
                </c:pt>
                <c:pt idx="1019">
                  <c:v>12.491</c:v>
                </c:pt>
                <c:pt idx="1020">
                  <c:v>12.5124</c:v>
                </c:pt>
                <c:pt idx="1021">
                  <c:v>12.5136</c:v>
                </c:pt>
                <c:pt idx="1022">
                  <c:v>12.5838</c:v>
                </c:pt>
                <c:pt idx="1023">
                  <c:v>12.604799999999999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5-4195-8A9E-FAA3EC8485A2}"/>
            </c:ext>
          </c:extLst>
        </c:ser>
        <c:ser>
          <c:idx val="2"/>
          <c:order val="2"/>
          <c:tx>
            <c:v>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data!$BD$2:$BD$1025</c:f>
              <c:numCache>
                <c:formatCode>General</c:formatCode>
                <c:ptCount val="1024"/>
                <c:pt idx="0">
                  <c:v>0.67310000000000003</c:v>
                </c:pt>
                <c:pt idx="1">
                  <c:v>0.67400000000000004</c:v>
                </c:pt>
                <c:pt idx="2">
                  <c:v>0.67420000000000002</c:v>
                </c:pt>
                <c:pt idx="3">
                  <c:v>0.67379999999999995</c:v>
                </c:pt>
                <c:pt idx="4">
                  <c:v>0.67359999999999998</c:v>
                </c:pt>
                <c:pt idx="5">
                  <c:v>0.67349999999999999</c:v>
                </c:pt>
                <c:pt idx="6">
                  <c:v>0.67390000000000005</c:v>
                </c:pt>
                <c:pt idx="7">
                  <c:v>0.67420000000000002</c:v>
                </c:pt>
                <c:pt idx="8">
                  <c:v>0.67500000000000004</c:v>
                </c:pt>
                <c:pt idx="9">
                  <c:v>0.6673</c:v>
                </c:pt>
                <c:pt idx="10">
                  <c:v>0.66769999999999996</c:v>
                </c:pt>
                <c:pt idx="11">
                  <c:v>0.65780000000000005</c:v>
                </c:pt>
                <c:pt idx="12">
                  <c:v>0.65559999999999996</c:v>
                </c:pt>
                <c:pt idx="13">
                  <c:v>0.73350000000000004</c:v>
                </c:pt>
                <c:pt idx="14">
                  <c:v>0.73399999999999999</c:v>
                </c:pt>
                <c:pt idx="15">
                  <c:v>0.64339999999999997</c:v>
                </c:pt>
                <c:pt idx="16">
                  <c:v>0.64059999999999995</c:v>
                </c:pt>
                <c:pt idx="17">
                  <c:v>0.75160000000000005</c:v>
                </c:pt>
                <c:pt idx="18">
                  <c:v>0.64639999999999997</c:v>
                </c:pt>
                <c:pt idx="19">
                  <c:v>0.64380000000000004</c:v>
                </c:pt>
                <c:pt idx="20">
                  <c:v>0.64059999999999995</c:v>
                </c:pt>
                <c:pt idx="21">
                  <c:v>0.77539999999999998</c:v>
                </c:pt>
                <c:pt idx="22">
                  <c:v>0.63849999999999996</c:v>
                </c:pt>
                <c:pt idx="23">
                  <c:v>0.63859999999999995</c:v>
                </c:pt>
                <c:pt idx="24">
                  <c:v>0.62309999999999999</c:v>
                </c:pt>
                <c:pt idx="25">
                  <c:v>0.78439999999999999</c:v>
                </c:pt>
                <c:pt idx="26">
                  <c:v>0.7833</c:v>
                </c:pt>
                <c:pt idx="27">
                  <c:v>0.61980000000000002</c:v>
                </c:pt>
                <c:pt idx="28">
                  <c:v>0.61009999999999998</c:v>
                </c:pt>
                <c:pt idx="29">
                  <c:v>0.58040000000000003</c:v>
                </c:pt>
                <c:pt idx="30">
                  <c:v>0.77580000000000005</c:v>
                </c:pt>
                <c:pt idx="31">
                  <c:v>0.56110000000000004</c:v>
                </c:pt>
                <c:pt idx="32">
                  <c:v>0.55710000000000004</c:v>
                </c:pt>
                <c:pt idx="33">
                  <c:v>0.79349999999999998</c:v>
                </c:pt>
                <c:pt idx="34">
                  <c:v>0.79249999999999998</c:v>
                </c:pt>
                <c:pt idx="35">
                  <c:v>0.79669999999999996</c:v>
                </c:pt>
                <c:pt idx="36">
                  <c:v>0.79590000000000005</c:v>
                </c:pt>
                <c:pt idx="37">
                  <c:v>0.51870000000000005</c:v>
                </c:pt>
                <c:pt idx="38">
                  <c:v>0.77600000000000002</c:v>
                </c:pt>
                <c:pt idx="39">
                  <c:v>0.77500000000000002</c:v>
                </c:pt>
                <c:pt idx="40">
                  <c:v>0.5222</c:v>
                </c:pt>
                <c:pt idx="41">
                  <c:v>0.51570000000000005</c:v>
                </c:pt>
                <c:pt idx="42">
                  <c:v>0.76759999999999995</c:v>
                </c:pt>
                <c:pt idx="43">
                  <c:v>0.76429999999999998</c:v>
                </c:pt>
                <c:pt idx="44">
                  <c:v>0.48649999999999999</c:v>
                </c:pt>
                <c:pt idx="45">
                  <c:v>0.48659999999999998</c:v>
                </c:pt>
                <c:pt idx="46">
                  <c:v>0.48630000000000001</c:v>
                </c:pt>
                <c:pt idx="47">
                  <c:v>0.72309999999999997</c:v>
                </c:pt>
                <c:pt idx="48">
                  <c:v>0.72499999999999998</c:v>
                </c:pt>
                <c:pt idx="49">
                  <c:v>0.70209999999999995</c:v>
                </c:pt>
                <c:pt idx="50">
                  <c:v>0.70189999999999997</c:v>
                </c:pt>
                <c:pt idx="51">
                  <c:v>0.34520000000000001</c:v>
                </c:pt>
                <c:pt idx="52">
                  <c:v>0.70050000000000001</c:v>
                </c:pt>
                <c:pt idx="53">
                  <c:v>0.7</c:v>
                </c:pt>
                <c:pt idx="54">
                  <c:v>0.71389999999999998</c:v>
                </c:pt>
                <c:pt idx="55">
                  <c:v>0.71089999999999998</c:v>
                </c:pt>
                <c:pt idx="56">
                  <c:v>0.32669999999999999</c:v>
                </c:pt>
                <c:pt idx="57">
                  <c:v>0.3256</c:v>
                </c:pt>
                <c:pt idx="58">
                  <c:v>0.65410000000000001</c:v>
                </c:pt>
                <c:pt idx="59">
                  <c:v>0.65369999999999995</c:v>
                </c:pt>
                <c:pt idx="60">
                  <c:v>0.6613</c:v>
                </c:pt>
                <c:pt idx="61">
                  <c:v>0.2596</c:v>
                </c:pt>
                <c:pt idx="62">
                  <c:v>0.63780000000000003</c:v>
                </c:pt>
                <c:pt idx="63">
                  <c:v>0.67600000000000005</c:v>
                </c:pt>
                <c:pt idx="64">
                  <c:v>0.67249999999999999</c:v>
                </c:pt>
                <c:pt idx="65">
                  <c:v>0.66059999999999997</c:v>
                </c:pt>
                <c:pt idx="66">
                  <c:v>0.27689999999999998</c:v>
                </c:pt>
                <c:pt idx="67">
                  <c:v>0.27689999999999998</c:v>
                </c:pt>
                <c:pt idx="68">
                  <c:v>0.48130000000000001</c:v>
                </c:pt>
                <c:pt idx="69">
                  <c:v>0.3967</c:v>
                </c:pt>
                <c:pt idx="70">
                  <c:v>0.33400000000000002</c:v>
                </c:pt>
                <c:pt idx="71">
                  <c:v>0.30819999999999997</c:v>
                </c:pt>
                <c:pt idx="72">
                  <c:v>0.4985</c:v>
                </c:pt>
                <c:pt idx="73">
                  <c:v>0.43959999999999999</c:v>
                </c:pt>
                <c:pt idx="74">
                  <c:v>0.32890000000000003</c:v>
                </c:pt>
                <c:pt idx="75">
                  <c:v>0.51849999999999996</c:v>
                </c:pt>
                <c:pt idx="76">
                  <c:v>0.51649999999999996</c:v>
                </c:pt>
                <c:pt idx="77">
                  <c:v>0.43219999999999997</c:v>
                </c:pt>
                <c:pt idx="78">
                  <c:v>0.37330000000000002</c:v>
                </c:pt>
                <c:pt idx="79">
                  <c:v>0.29430000000000001</c:v>
                </c:pt>
                <c:pt idx="80">
                  <c:v>0.49059999999999998</c:v>
                </c:pt>
                <c:pt idx="81">
                  <c:v>0.40310000000000001</c:v>
                </c:pt>
                <c:pt idx="82">
                  <c:v>0.36459999999999998</c:v>
                </c:pt>
                <c:pt idx="83">
                  <c:v>0.2447</c:v>
                </c:pt>
                <c:pt idx="84">
                  <c:v>0.4239</c:v>
                </c:pt>
                <c:pt idx="85">
                  <c:v>0.37509999999999999</c:v>
                </c:pt>
                <c:pt idx="86">
                  <c:v>0.36659999999999998</c:v>
                </c:pt>
                <c:pt idx="87">
                  <c:v>0.35680000000000001</c:v>
                </c:pt>
                <c:pt idx="88">
                  <c:v>0.34939999999999999</c:v>
                </c:pt>
                <c:pt idx="89">
                  <c:v>0.33979999999999999</c:v>
                </c:pt>
                <c:pt idx="90">
                  <c:v>0.34870000000000001</c:v>
                </c:pt>
                <c:pt idx="91">
                  <c:v>0.31140000000000001</c:v>
                </c:pt>
                <c:pt idx="92">
                  <c:v>0.31819999999999998</c:v>
                </c:pt>
                <c:pt idx="93">
                  <c:v>0.31440000000000001</c:v>
                </c:pt>
                <c:pt idx="94">
                  <c:v>0.16769999999999999</c:v>
                </c:pt>
                <c:pt idx="95">
                  <c:v>0.49230000000000002</c:v>
                </c:pt>
                <c:pt idx="96">
                  <c:v>0.43490000000000001</c:v>
                </c:pt>
                <c:pt idx="97">
                  <c:v>0.30690000000000001</c:v>
                </c:pt>
                <c:pt idx="98">
                  <c:v>0.57169999999999999</c:v>
                </c:pt>
                <c:pt idx="99">
                  <c:v>0.43819999999999998</c:v>
                </c:pt>
                <c:pt idx="100">
                  <c:v>0.42149999999999999</c:v>
                </c:pt>
                <c:pt idx="101">
                  <c:v>0.42009999999999997</c:v>
                </c:pt>
                <c:pt idx="102">
                  <c:v>0.47399999999999998</c:v>
                </c:pt>
                <c:pt idx="103">
                  <c:v>0.53700000000000003</c:v>
                </c:pt>
                <c:pt idx="104">
                  <c:v>0.35549999999999998</c:v>
                </c:pt>
                <c:pt idx="105">
                  <c:v>0.41099999999999998</c:v>
                </c:pt>
                <c:pt idx="106">
                  <c:v>0.39279999999999998</c:v>
                </c:pt>
                <c:pt idx="107">
                  <c:v>0.38829999999999998</c:v>
                </c:pt>
                <c:pt idx="108">
                  <c:v>0.35520000000000002</c:v>
                </c:pt>
                <c:pt idx="109">
                  <c:v>0.29370000000000002</c:v>
                </c:pt>
                <c:pt idx="110">
                  <c:v>0.29980000000000001</c:v>
                </c:pt>
                <c:pt idx="111">
                  <c:v>0.35139999999999999</c:v>
                </c:pt>
                <c:pt idx="112">
                  <c:v>0.41889999999999999</c:v>
                </c:pt>
                <c:pt idx="113">
                  <c:v>0.31619999999999998</c:v>
                </c:pt>
                <c:pt idx="114">
                  <c:v>0.31790000000000002</c:v>
                </c:pt>
                <c:pt idx="115">
                  <c:v>0.31879999999999997</c:v>
                </c:pt>
                <c:pt idx="116">
                  <c:v>0.37180000000000002</c:v>
                </c:pt>
                <c:pt idx="117">
                  <c:v>0.30399999999999999</c:v>
                </c:pt>
                <c:pt idx="118">
                  <c:v>0.37240000000000001</c:v>
                </c:pt>
                <c:pt idx="119">
                  <c:v>0.36130000000000001</c:v>
                </c:pt>
                <c:pt idx="120">
                  <c:v>0.34389999999999998</c:v>
                </c:pt>
                <c:pt idx="121">
                  <c:v>0.31609999999999999</c:v>
                </c:pt>
                <c:pt idx="122">
                  <c:v>0.31219999999999998</c:v>
                </c:pt>
                <c:pt idx="123">
                  <c:v>0.28910000000000002</c:v>
                </c:pt>
                <c:pt idx="124">
                  <c:v>0.2913</c:v>
                </c:pt>
                <c:pt idx="125">
                  <c:v>0.28050000000000003</c:v>
                </c:pt>
                <c:pt idx="126">
                  <c:v>0.30459999999999998</c:v>
                </c:pt>
                <c:pt idx="127">
                  <c:v>0.2591</c:v>
                </c:pt>
                <c:pt idx="128">
                  <c:v>0.3861</c:v>
                </c:pt>
                <c:pt idx="129">
                  <c:v>0.38629999999999998</c:v>
                </c:pt>
                <c:pt idx="130">
                  <c:v>0.29720000000000002</c:v>
                </c:pt>
                <c:pt idx="131">
                  <c:v>0.32040000000000002</c:v>
                </c:pt>
                <c:pt idx="132">
                  <c:v>0.54810000000000003</c:v>
                </c:pt>
                <c:pt idx="133">
                  <c:v>0.4249</c:v>
                </c:pt>
                <c:pt idx="134">
                  <c:v>0.4103</c:v>
                </c:pt>
                <c:pt idx="135">
                  <c:v>0.66520000000000001</c:v>
                </c:pt>
                <c:pt idx="136">
                  <c:v>0.66</c:v>
                </c:pt>
                <c:pt idx="137">
                  <c:v>0.48509999999999998</c:v>
                </c:pt>
                <c:pt idx="138">
                  <c:v>0.36080000000000001</c:v>
                </c:pt>
                <c:pt idx="139">
                  <c:v>0.66490000000000005</c:v>
                </c:pt>
                <c:pt idx="140">
                  <c:v>0.66210000000000002</c:v>
                </c:pt>
                <c:pt idx="141">
                  <c:v>0.51849999999999996</c:v>
                </c:pt>
                <c:pt idx="142">
                  <c:v>0.39050000000000001</c:v>
                </c:pt>
                <c:pt idx="143">
                  <c:v>0.40870000000000001</c:v>
                </c:pt>
                <c:pt idx="144">
                  <c:v>0.45960000000000001</c:v>
                </c:pt>
                <c:pt idx="145">
                  <c:v>0.5333</c:v>
                </c:pt>
                <c:pt idx="146">
                  <c:v>0.3901</c:v>
                </c:pt>
                <c:pt idx="147">
                  <c:v>0.3261</c:v>
                </c:pt>
                <c:pt idx="148">
                  <c:v>0.39460000000000001</c:v>
                </c:pt>
                <c:pt idx="149">
                  <c:v>0.45479999999999998</c:v>
                </c:pt>
                <c:pt idx="150">
                  <c:v>0.43730000000000002</c:v>
                </c:pt>
                <c:pt idx="151">
                  <c:v>0.3735</c:v>
                </c:pt>
                <c:pt idx="152">
                  <c:v>0.4259</c:v>
                </c:pt>
                <c:pt idx="153">
                  <c:v>0.48809999999999998</c:v>
                </c:pt>
                <c:pt idx="154">
                  <c:v>0.46989999999999998</c:v>
                </c:pt>
                <c:pt idx="155">
                  <c:v>0.35360000000000003</c:v>
                </c:pt>
                <c:pt idx="156">
                  <c:v>0.40679999999999999</c:v>
                </c:pt>
                <c:pt idx="157">
                  <c:v>0.35320000000000001</c:v>
                </c:pt>
                <c:pt idx="158">
                  <c:v>0.29049999999999998</c:v>
                </c:pt>
                <c:pt idx="159">
                  <c:v>0.28320000000000001</c:v>
                </c:pt>
                <c:pt idx="160">
                  <c:v>0.2382</c:v>
                </c:pt>
                <c:pt idx="161">
                  <c:v>0.25729999999999997</c:v>
                </c:pt>
                <c:pt idx="162">
                  <c:v>0.2006</c:v>
                </c:pt>
                <c:pt idx="163">
                  <c:v>0.2414</c:v>
                </c:pt>
                <c:pt idx="164">
                  <c:v>0.23810000000000001</c:v>
                </c:pt>
                <c:pt idx="165">
                  <c:v>0.31159999999999999</c:v>
                </c:pt>
                <c:pt idx="166">
                  <c:v>0.28270000000000001</c:v>
                </c:pt>
                <c:pt idx="167">
                  <c:v>0.34039999999999998</c:v>
                </c:pt>
                <c:pt idx="168">
                  <c:v>0.24759999999999999</c:v>
                </c:pt>
                <c:pt idx="169">
                  <c:v>0.29349999999999998</c:v>
                </c:pt>
                <c:pt idx="170">
                  <c:v>0.21840000000000001</c:v>
                </c:pt>
                <c:pt idx="171">
                  <c:v>0.29260000000000003</c:v>
                </c:pt>
                <c:pt idx="172">
                  <c:v>0.27960000000000002</c:v>
                </c:pt>
                <c:pt idx="173">
                  <c:v>0.28470000000000001</c:v>
                </c:pt>
                <c:pt idx="174">
                  <c:v>0.74199999999999999</c:v>
                </c:pt>
                <c:pt idx="175">
                  <c:v>0.44340000000000002</c:v>
                </c:pt>
                <c:pt idx="176">
                  <c:v>0.4914</c:v>
                </c:pt>
                <c:pt idx="177">
                  <c:v>0.68179999999999996</c:v>
                </c:pt>
                <c:pt idx="178">
                  <c:v>0.51770000000000005</c:v>
                </c:pt>
                <c:pt idx="179">
                  <c:v>0.36180000000000001</c:v>
                </c:pt>
                <c:pt idx="180">
                  <c:v>0.34439999999999998</c:v>
                </c:pt>
                <c:pt idx="181">
                  <c:v>0.40760000000000002</c:v>
                </c:pt>
                <c:pt idx="182">
                  <c:v>0.52059999999999995</c:v>
                </c:pt>
                <c:pt idx="183">
                  <c:v>0.438</c:v>
                </c:pt>
                <c:pt idx="184">
                  <c:v>0.37759999999999999</c:v>
                </c:pt>
                <c:pt idx="185">
                  <c:v>0.40310000000000001</c:v>
                </c:pt>
                <c:pt idx="186">
                  <c:v>0.50470000000000004</c:v>
                </c:pt>
                <c:pt idx="187">
                  <c:v>0.3674</c:v>
                </c:pt>
                <c:pt idx="188">
                  <c:v>0.3634</c:v>
                </c:pt>
                <c:pt idx="189">
                  <c:v>0.3095</c:v>
                </c:pt>
                <c:pt idx="190">
                  <c:v>0.34520000000000001</c:v>
                </c:pt>
                <c:pt idx="191">
                  <c:v>0.43380000000000002</c:v>
                </c:pt>
                <c:pt idx="192">
                  <c:v>0.40389999999999998</c:v>
                </c:pt>
                <c:pt idx="193">
                  <c:v>0.4098</c:v>
                </c:pt>
                <c:pt idx="194">
                  <c:v>0.37459999999999999</c:v>
                </c:pt>
                <c:pt idx="195">
                  <c:v>0.34889999999999999</c:v>
                </c:pt>
                <c:pt idx="196">
                  <c:v>0.31619999999999998</c:v>
                </c:pt>
                <c:pt idx="197">
                  <c:v>0.31919999999999998</c:v>
                </c:pt>
                <c:pt idx="198">
                  <c:v>0.3049</c:v>
                </c:pt>
                <c:pt idx="199">
                  <c:v>0.29899999999999999</c:v>
                </c:pt>
                <c:pt idx="200">
                  <c:v>0.28010000000000002</c:v>
                </c:pt>
                <c:pt idx="201">
                  <c:v>0.28370000000000001</c:v>
                </c:pt>
                <c:pt idx="202">
                  <c:v>0.27879999999999999</c:v>
                </c:pt>
                <c:pt idx="203">
                  <c:v>0.33400000000000002</c:v>
                </c:pt>
                <c:pt idx="204">
                  <c:v>0.33589999999999998</c:v>
                </c:pt>
                <c:pt idx="205">
                  <c:v>0.43890000000000001</c:v>
                </c:pt>
                <c:pt idx="206">
                  <c:v>0.42559999999999998</c:v>
                </c:pt>
                <c:pt idx="207">
                  <c:v>0.31630000000000003</c:v>
                </c:pt>
                <c:pt idx="208">
                  <c:v>0.3206</c:v>
                </c:pt>
                <c:pt idx="209">
                  <c:v>0.2059</c:v>
                </c:pt>
                <c:pt idx="210">
                  <c:v>0.16109999999999999</c:v>
                </c:pt>
                <c:pt idx="211">
                  <c:v>0.25369999999999998</c:v>
                </c:pt>
                <c:pt idx="212">
                  <c:v>0.26169999999999999</c:v>
                </c:pt>
                <c:pt idx="213">
                  <c:v>0.24099999999999999</c:v>
                </c:pt>
                <c:pt idx="214">
                  <c:v>0.35470000000000002</c:v>
                </c:pt>
                <c:pt idx="215">
                  <c:v>0.41099999999999998</c:v>
                </c:pt>
                <c:pt idx="216">
                  <c:v>0.73150000000000004</c:v>
                </c:pt>
                <c:pt idx="217">
                  <c:v>0.36049999999999999</c:v>
                </c:pt>
                <c:pt idx="218">
                  <c:v>0.31030000000000002</c:v>
                </c:pt>
                <c:pt idx="219">
                  <c:v>0.61560000000000004</c:v>
                </c:pt>
                <c:pt idx="220">
                  <c:v>0.6069</c:v>
                </c:pt>
                <c:pt idx="221">
                  <c:v>0.42320000000000002</c:v>
                </c:pt>
                <c:pt idx="222">
                  <c:v>0.33850000000000002</c:v>
                </c:pt>
                <c:pt idx="223">
                  <c:v>0.41899999999999998</c:v>
                </c:pt>
                <c:pt idx="224">
                  <c:v>0.50760000000000005</c:v>
                </c:pt>
                <c:pt idx="225">
                  <c:v>0.437</c:v>
                </c:pt>
                <c:pt idx="226">
                  <c:v>0.2757</c:v>
                </c:pt>
                <c:pt idx="227">
                  <c:v>0.28089999999999998</c:v>
                </c:pt>
                <c:pt idx="228">
                  <c:v>0.34100000000000003</c:v>
                </c:pt>
                <c:pt idx="229">
                  <c:v>0.4501</c:v>
                </c:pt>
                <c:pt idx="230">
                  <c:v>0.40339999999999998</c:v>
                </c:pt>
                <c:pt idx="231">
                  <c:v>0.1535</c:v>
                </c:pt>
                <c:pt idx="232">
                  <c:v>0.50749999999999995</c:v>
                </c:pt>
                <c:pt idx="233">
                  <c:v>0.51500000000000001</c:v>
                </c:pt>
                <c:pt idx="234">
                  <c:v>0.45190000000000002</c:v>
                </c:pt>
                <c:pt idx="235">
                  <c:v>0.32679999999999998</c:v>
                </c:pt>
                <c:pt idx="236">
                  <c:v>0.432</c:v>
                </c:pt>
                <c:pt idx="237">
                  <c:v>0.43240000000000001</c:v>
                </c:pt>
                <c:pt idx="238">
                  <c:v>0.50180000000000002</c:v>
                </c:pt>
                <c:pt idx="239">
                  <c:v>0.45710000000000001</c:v>
                </c:pt>
                <c:pt idx="240">
                  <c:v>0.44519999999999998</c:v>
                </c:pt>
                <c:pt idx="241">
                  <c:v>0.30890000000000001</c:v>
                </c:pt>
                <c:pt idx="242">
                  <c:v>0.28689999999999999</c:v>
                </c:pt>
                <c:pt idx="243">
                  <c:v>0.26190000000000002</c:v>
                </c:pt>
                <c:pt idx="244">
                  <c:v>0.26469999999999999</c:v>
                </c:pt>
                <c:pt idx="245">
                  <c:v>0.31609999999999999</c:v>
                </c:pt>
                <c:pt idx="246">
                  <c:v>8.3799999999999999E-2</c:v>
                </c:pt>
                <c:pt idx="247">
                  <c:v>0.13289999999999999</c:v>
                </c:pt>
                <c:pt idx="248">
                  <c:v>0.1366</c:v>
                </c:pt>
                <c:pt idx="249">
                  <c:v>0.13370000000000001</c:v>
                </c:pt>
                <c:pt idx="250">
                  <c:v>0.1183</c:v>
                </c:pt>
                <c:pt idx="251">
                  <c:v>0.10920000000000001</c:v>
                </c:pt>
                <c:pt idx="252">
                  <c:v>0.44729999999999998</c:v>
                </c:pt>
                <c:pt idx="253">
                  <c:v>0.45379999999999998</c:v>
                </c:pt>
                <c:pt idx="254">
                  <c:v>0.5464</c:v>
                </c:pt>
                <c:pt idx="255">
                  <c:v>0.34570000000000001</c:v>
                </c:pt>
                <c:pt idx="256">
                  <c:v>0.27950000000000003</c:v>
                </c:pt>
                <c:pt idx="257">
                  <c:v>0.64249999999999996</c:v>
                </c:pt>
                <c:pt idx="258">
                  <c:v>0.4476</c:v>
                </c:pt>
                <c:pt idx="259">
                  <c:v>0.36230000000000001</c:v>
                </c:pt>
                <c:pt idx="260">
                  <c:v>0.28110000000000002</c:v>
                </c:pt>
                <c:pt idx="261">
                  <c:v>0.27629999999999999</c:v>
                </c:pt>
                <c:pt idx="262">
                  <c:v>0.48099999999999998</c:v>
                </c:pt>
                <c:pt idx="263">
                  <c:v>0.43309999999999998</c:v>
                </c:pt>
                <c:pt idx="264">
                  <c:v>0.43559999999999999</c:v>
                </c:pt>
                <c:pt idx="265">
                  <c:v>0.25590000000000002</c:v>
                </c:pt>
                <c:pt idx="266">
                  <c:v>0.25569999999999998</c:v>
                </c:pt>
                <c:pt idx="267">
                  <c:v>0.43759999999999999</c:v>
                </c:pt>
                <c:pt idx="268">
                  <c:v>0.4375</c:v>
                </c:pt>
                <c:pt idx="269">
                  <c:v>0.4113</c:v>
                </c:pt>
                <c:pt idx="270">
                  <c:v>0.33850000000000002</c:v>
                </c:pt>
                <c:pt idx="271">
                  <c:v>0.3266</c:v>
                </c:pt>
                <c:pt idx="272">
                  <c:v>0.27160000000000001</c:v>
                </c:pt>
                <c:pt idx="273">
                  <c:v>0.27060000000000001</c:v>
                </c:pt>
                <c:pt idx="274">
                  <c:v>0.2596</c:v>
                </c:pt>
                <c:pt idx="275">
                  <c:v>0.3286</c:v>
                </c:pt>
                <c:pt idx="276">
                  <c:v>0.29730000000000001</c:v>
                </c:pt>
                <c:pt idx="277">
                  <c:v>0.36549999999999999</c:v>
                </c:pt>
                <c:pt idx="278">
                  <c:v>0.35189999999999999</c:v>
                </c:pt>
                <c:pt idx="279">
                  <c:v>0.30840000000000001</c:v>
                </c:pt>
                <c:pt idx="280">
                  <c:v>0.27860000000000001</c:v>
                </c:pt>
                <c:pt idx="281">
                  <c:v>0.2727</c:v>
                </c:pt>
                <c:pt idx="282">
                  <c:v>0.24410000000000001</c:v>
                </c:pt>
                <c:pt idx="283">
                  <c:v>0.11650000000000001</c:v>
                </c:pt>
                <c:pt idx="284">
                  <c:v>8.6599999999999996E-2</c:v>
                </c:pt>
                <c:pt idx="285">
                  <c:v>4.2700000000000002E-2</c:v>
                </c:pt>
                <c:pt idx="286">
                  <c:v>7.9100000000000004E-2</c:v>
                </c:pt>
                <c:pt idx="287">
                  <c:v>8.48E-2</c:v>
                </c:pt>
                <c:pt idx="288">
                  <c:v>2.1899999999999999E-2</c:v>
                </c:pt>
                <c:pt idx="289">
                  <c:v>3.9E-2</c:v>
                </c:pt>
                <c:pt idx="290">
                  <c:v>3.4799999999999998E-2</c:v>
                </c:pt>
                <c:pt idx="291">
                  <c:v>5.7799999999999997E-2</c:v>
                </c:pt>
                <c:pt idx="292">
                  <c:v>6.0600000000000001E-2</c:v>
                </c:pt>
                <c:pt idx="293">
                  <c:v>6.9000000000000006E-2</c:v>
                </c:pt>
                <c:pt idx="294">
                  <c:v>9.6199999999999994E-2</c:v>
                </c:pt>
                <c:pt idx="295">
                  <c:v>0.1331</c:v>
                </c:pt>
                <c:pt idx="296">
                  <c:v>0.3659</c:v>
                </c:pt>
                <c:pt idx="297">
                  <c:v>0.30890000000000001</c:v>
                </c:pt>
                <c:pt idx="298">
                  <c:v>0.19239999999999999</c:v>
                </c:pt>
                <c:pt idx="299">
                  <c:v>0.1988</c:v>
                </c:pt>
                <c:pt idx="300">
                  <c:v>0.55310000000000004</c:v>
                </c:pt>
                <c:pt idx="301">
                  <c:v>0.4587</c:v>
                </c:pt>
                <c:pt idx="302">
                  <c:v>0.44900000000000001</c:v>
                </c:pt>
                <c:pt idx="303">
                  <c:v>0.30740000000000001</c:v>
                </c:pt>
                <c:pt idx="304">
                  <c:v>0.32640000000000002</c:v>
                </c:pt>
                <c:pt idx="305">
                  <c:v>0.43130000000000002</c:v>
                </c:pt>
                <c:pt idx="306">
                  <c:v>0.2351</c:v>
                </c:pt>
                <c:pt idx="307">
                  <c:v>0.22470000000000001</c:v>
                </c:pt>
                <c:pt idx="308">
                  <c:v>0.3029</c:v>
                </c:pt>
                <c:pt idx="309">
                  <c:v>0.46760000000000002</c:v>
                </c:pt>
                <c:pt idx="310">
                  <c:v>0.3947</c:v>
                </c:pt>
                <c:pt idx="311">
                  <c:v>0.3891</c:v>
                </c:pt>
                <c:pt idx="312">
                  <c:v>0.3538</c:v>
                </c:pt>
                <c:pt idx="313">
                  <c:v>0.4703</c:v>
                </c:pt>
                <c:pt idx="314">
                  <c:v>0.4642</c:v>
                </c:pt>
                <c:pt idx="315">
                  <c:v>0.43480000000000002</c:v>
                </c:pt>
                <c:pt idx="316">
                  <c:v>0.33179999999999998</c:v>
                </c:pt>
                <c:pt idx="317">
                  <c:v>0.32200000000000001</c:v>
                </c:pt>
                <c:pt idx="318">
                  <c:v>0.23680000000000001</c:v>
                </c:pt>
                <c:pt idx="319">
                  <c:v>0.22489999999999999</c:v>
                </c:pt>
                <c:pt idx="320">
                  <c:v>0.21709999999999999</c:v>
                </c:pt>
                <c:pt idx="321">
                  <c:v>0.189</c:v>
                </c:pt>
                <c:pt idx="322">
                  <c:v>0.16159999999999999</c:v>
                </c:pt>
                <c:pt idx="323">
                  <c:v>0.14530000000000001</c:v>
                </c:pt>
                <c:pt idx="324">
                  <c:v>0.1216</c:v>
                </c:pt>
                <c:pt idx="325">
                  <c:v>0.24979999999999999</c:v>
                </c:pt>
                <c:pt idx="326">
                  <c:v>0.2437</c:v>
                </c:pt>
                <c:pt idx="327">
                  <c:v>0.38369999999999999</c:v>
                </c:pt>
                <c:pt idx="328">
                  <c:v>0.38090000000000002</c:v>
                </c:pt>
                <c:pt idx="329">
                  <c:v>0.35639999999999999</c:v>
                </c:pt>
                <c:pt idx="330">
                  <c:v>0.37869999999999998</c:v>
                </c:pt>
                <c:pt idx="331">
                  <c:v>0.38200000000000001</c:v>
                </c:pt>
                <c:pt idx="332">
                  <c:v>0.37690000000000001</c:v>
                </c:pt>
                <c:pt idx="333">
                  <c:v>0.3538</c:v>
                </c:pt>
                <c:pt idx="334">
                  <c:v>0.22409999999999999</c:v>
                </c:pt>
                <c:pt idx="335">
                  <c:v>0.2311</c:v>
                </c:pt>
                <c:pt idx="336">
                  <c:v>0.23380000000000001</c:v>
                </c:pt>
                <c:pt idx="337">
                  <c:v>8.1500000000000003E-2</c:v>
                </c:pt>
                <c:pt idx="338">
                  <c:v>0.1099</c:v>
                </c:pt>
                <c:pt idx="339">
                  <c:v>0.10970000000000001</c:v>
                </c:pt>
                <c:pt idx="340">
                  <c:v>8.9399999999999993E-2</c:v>
                </c:pt>
                <c:pt idx="341">
                  <c:v>0.15720000000000001</c:v>
                </c:pt>
                <c:pt idx="342">
                  <c:v>6.2700000000000006E-2</c:v>
                </c:pt>
                <c:pt idx="343">
                  <c:v>6.3100000000000003E-2</c:v>
                </c:pt>
                <c:pt idx="344">
                  <c:v>0.1444</c:v>
                </c:pt>
                <c:pt idx="345">
                  <c:v>0.16819999999999999</c:v>
                </c:pt>
                <c:pt idx="346">
                  <c:v>0.28399999999999997</c:v>
                </c:pt>
                <c:pt idx="347">
                  <c:v>0.55679999999999996</c:v>
                </c:pt>
                <c:pt idx="348">
                  <c:v>0.40810000000000002</c:v>
                </c:pt>
                <c:pt idx="349">
                  <c:v>0.40649999999999997</c:v>
                </c:pt>
                <c:pt idx="350">
                  <c:v>0.38119999999999998</c:v>
                </c:pt>
                <c:pt idx="351">
                  <c:v>0.5302</c:v>
                </c:pt>
                <c:pt idx="352">
                  <c:v>0.33979999999999999</c:v>
                </c:pt>
                <c:pt idx="353">
                  <c:v>0.4929</c:v>
                </c:pt>
                <c:pt idx="354">
                  <c:v>0.501</c:v>
                </c:pt>
                <c:pt idx="355">
                  <c:v>0.4859</c:v>
                </c:pt>
                <c:pt idx="356">
                  <c:v>0.45800000000000002</c:v>
                </c:pt>
                <c:pt idx="357">
                  <c:v>0.45250000000000001</c:v>
                </c:pt>
                <c:pt idx="358">
                  <c:v>0.32190000000000002</c:v>
                </c:pt>
                <c:pt idx="359">
                  <c:v>0.31130000000000002</c:v>
                </c:pt>
                <c:pt idx="360">
                  <c:v>0.23730000000000001</c:v>
                </c:pt>
                <c:pt idx="361">
                  <c:v>0.2366</c:v>
                </c:pt>
                <c:pt idx="362">
                  <c:v>0.22589999999999999</c:v>
                </c:pt>
                <c:pt idx="363">
                  <c:v>0.2016</c:v>
                </c:pt>
                <c:pt idx="364">
                  <c:v>0.20050000000000001</c:v>
                </c:pt>
                <c:pt idx="365">
                  <c:v>0.16619999999999999</c:v>
                </c:pt>
                <c:pt idx="366">
                  <c:v>0.15939999999999999</c:v>
                </c:pt>
                <c:pt idx="367">
                  <c:v>0.17069999999999999</c:v>
                </c:pt>
                <c:pt idx="368">
                  <c:v>0.12790000000000001</c:v>
                </c:pt>
                <c:pt idx="369">
                  <c:v>0.1225</c:v>
                </c:pt>
                <c:pt idx="370">
                  <c:v>0.1138</c:v>
                </c:pt>
                <c:pt idx="371">
                  <c:v>0.1346</c:v>
                </c:pt>
                <c:pt idx="372">
                  <c:v>0.13539999999999999</c:v>
                </c:pt>
                <c:pt idx="373">
                  <c:v>0.12509999999999999</c:v>
                </c:pt>
                <c:pt idx="374">
                  <c:v>6.5699999999999995E-2</c:v>
                </c:pt>
                <c:pt idx="375">
                  <c:v>6.9599999999999995E-2</c:v>
                </c:pt>
                <c:pt idx="376">
                  <c:v>9.8299999999999998E-2</c:v>
                </c:pt>
                <c:pt idx="377">
                  <c:v>0.13950000000000001</c:v>
                </c:pt>
                <c:pt idx="378">
                  <c:v>0.1187</c:v>
                </c:pt>
                <c:pt idx="379">
                  <c:v>9.0200000000000002E-2</c:v>
                </c:pt>
                <c:pt idx="380">
                  <c:v>0.24679999999999999</c:v>
                </c:pt>
                <c:pt idx="381">
                  <c:v>0.2122</c:v>
                </c:pt>
                <c:pt idx="382">
                  <c:v>0.3493</c:v>
                </c:pt>
                <c:pt idx="383">
                  <c:v>0.1787</c:v>
                </c:pt>
                <c:pt idx="384">
                  <c:v>0.4642</c:v>
                </c:pt>
                <c:pt idx="385">
                  <c:v>0.46439999999999998</c:v>
                </c:pt>
                <c:pt idx="386">
                  <c:v>0.46820000000000001</c:v>
                </c:pt>
                <c:pt idx="387">
                  <c:v>0.48099999999999998</c:v>
                </c:pt>
                <c:pt idx="388">
                  <c:v>0.61750000000000005</c:v>
                </c:pt>
                <c:pt idx="389">
                  <c:v>0.4143</c:v>
                </c:pt>
                <c:pt idx="390">
                  <c:v>0.41299999999999998</c:v>
                </c:pt>
                <c:pt idx="391">
                  <c:v>0.41699999999999998</c:v>
                </c:pt>
                <c:pt idx="392">
                  <c:v>0.55130000000000001</c:v>
                </c:pt>
                <c:pt idx="393">
                  <c:v>0.36940000000000001</c:v>
                </c:pt>
                <c:pt idx="394">
                  <c:v>0.3926</c:v>
                </c:pt>
                <c:pt idx="395">
                  <c:v>0.37259999999999999</c:v>
                </c:pt>
                <c:pt idx="396">
                  <c:v>0.3473</c:v>
                </c:pt>
                <c:pt idx="397">
                  <c:v>0.54369999999999996</c:v>
                </c:pt>
                <c:pt idx="398">
                  <c:v>0.50090000000000001</c:v>
                </c:pt>
                <c:pt idx="399">
                  <c:v>0.48120000000000002</c:v>
                </c:pt>
                <c:pt idx="400">
                  <c:v>0.4652</c:v>
                </c:pt>
                <c:pt idx="401">
                  <c:v>0.44450000000000001</c:v>
                </c:pt>
                <c:pt idx="402">
                  <c:v>0.43559999999999999</c:v>
                </c:pt>
                <c:pt idx="403">
                  <c:v>0.35410000000000003</c:v>
                </c:pt>
                <c:pt idx="404">
                  <c:v>0.35439999999999999</c:v>
                </c:pt>
                <c:pt idx="405">
                  <c:v>0.35560000000000003</c:v>
                </c:pt>
                <c:pt idx="406">
                  <c:v>0.28110000000000002</c:v>
                </c:pt>
                <c:pt idx="407">
                  <c:v>0.2482</c:v>
                </c:pt>
                <c:pt idx="408">
                  <c:v>0.32729999999999998</c:v>
                </c:pt>
                <c:pt idx="409">
                  <c:v>0.1701</c:v>
                </c:pt>
                <c:pt idx="410">
                  <c:v>0.15459999999999999</c:v>
                </c:pt>
                <c:pt idx="411">
                  <c:v>0.15040000000000001</c:v>
                </c:pt>
                <c:pt idx="412">
                  <c:v>0.1885</c:v>
                </c:pt>
                <c:pt idx="413">
                  <c:v>0.18149999999999999</c:v>
                </c:pt>
                <c:pt idx="414">
                  <c:v>0.27139999999999997</c:v>
                </c:pt>
                <c:pt idx="415">
                  <c:v>0.24829999999999999</c:v>
                </c:pt>
                <c:pt idx="416">
                  <c:v>0.2382</c:v>
                </c:pt>
                <c:pt idx="417">
                  <c:v>0.20979999999999999</c:v>
                </c:pt>
                <c:pt idx="418">
                  <c:v>0.1938</c:v>
                </c:pt>
                <c:pt idx="419">
                  <c:v>0.189</c:v>
                </c:pt>
                <c:pt idx="420">
                  <c:v>0.17560000000000001</c:v>
                </c:pt>
                <c:pt idx="421">
                  <c:v>0.18729999999999999</c:v>
                </c:pt>
                <c:pt idx="422">
                  <c:v>0.11600000000000001</c:v>
                </c:pt>
                <c:pt idx="423">
                  <c:v>0.16109999999999999</c:v>
                </c:pt>
                <c:pt idx="424">
                  <c:v>3.3700000000000001E-2</c:v>
                </c:pt>
                <c:pt idx="425">
                  <c:v>4.7300000000000002E-2</c:v>
                </c:pt>
                <c:pt idx="426">
                  <c:v>6.5600000000000006E-2</c:v>
                </c:pt>
                <c:pt idx="427">
                  <c:v>8.0699999999999994E-2</c:v>
                </c:pt>
                <c:pt idx="428">
                  <c:v>7.17E-2</c:v>
                </c:pt>
                <c:pt idx="429">
                  <c:v>0.34079999999999999</c:v>
                </c:pt>
                <c:pt idx="430">
                  <c:v>0.64349999999999996</c:v>
                </c:pt>
                <c:pt idx="431">
                  <c:v>0.62360000000000004</c:v>
                </c:pt>
                <c:pt idx="432">
                  <c:v>0.60170000000000001</c:v>
                </c:pt>
                <c:pt idx="433">
                  <c:v>0.7399</c:v>
                </c:pt>
                <c:pt idx="434">
                  <c:v>0.61080000000000001</c:v>
                </c:pt>
                <c:pt idx="435">
                  <c:v>0.59750000000000003</c:v>
                </c:pt>
                <c:pt idx="436">
                  <c:v>0.56999999999999995</c:v>
                </c:pt>
                <c:pt idx="437">
                  <c:v>0.53469999999999995</c:v>
                </c:pt>
                <c:pt idx="438">
                  <c:v>0.43630000000000002</c:v>
                </c:pt>
                <c:pt idx="439">
                  <c:v>0.40839999999999999</c:v>
                </c:pt>
                <c:pt idx="440">
                  <c:v>0.49619999999999997</c:v>
                </c:pt>
                <c:pt idx="441">
                  <c:v>0.48449999999999999</c:v>
                </c:pt>
                <c:pt idx="442">
                  <c:v>0.56569999999999998</c:v>
                </c:pt>
                <c:pt idx="443">
                  <c:v>0.53590000000000004</c:v>
                </c:pt>
                <c:pt idx="444">
                  <c:v>0.54759999999999998</c:v>
                </c:pt>
                <c:pt idx="445">
                  <c:v>0.52480000000000004</c:v>
                </c:pt>
                <c:pt idx="446">
                  <c:v>0.51690000000000003</c:v>
                </c:pt>
                <c:pt idx="447">
                  <c:v>0.42120000000000002</c:v>
                </c:pt>
                <c:pt idx="448">
                  <c:v>0.38719999999999999</c:v>
                </c:pt>
                <c:pt idx="449">
                  <c:v>0.27779999999999999</c:v>
                </c:pt>
                <c:pt idx="450">
                  <c:v>0.2838</c:v>
                </c:pt>
                <c:pt idx="451">
                  <c:v>0.1772</c:v>
                </c:pt>
                <c:pt idx="452">
                  <c:v>0.15970000000000001</c:v>
                </c:pt>
                <c:pt idx="453">
                  <c:v>0.15440000000000001</c:v>
                </c:pt>
                <c:pt idx="454">
                  <c:v>0.17100000000000001</c:v>
                </c:pt>
                <c:pt idx="455">
                  <c:v>0.13730000000000001</c:v>
                </c:pt>
                <c:pt idx="456">
                  <c:v>0.14499999999999999</c:v>
                </c:pt>
                <c:pt idx="457">
                  <c:v>0.1711</c:v>
                </c:pt>
                <c:pt idx="458">
                  <c:v>0.15110000000000001</c:v>
                </c:pt>
                <c:pt idx="459">
                  <c:v>0.1404</c:v>
                </c:pt>
                <c:pt idx="460">
                  <c:v>0.13519999999999999</c:v>
                </c:pt>
                <c:pt idx="461">
                  <c:v>0.21379999999999999</c:v>
                </c:pt>
                <c:pt idx="462">
                  <c:v>0.2366</c:v>
                </c:pt>
                <c:pt idx="463">
                  <c:v>0.17330000000000001</c:v>
                </c:pt>
                <c:pt idx="464">
                  <c:v>0.27900000000000003</c:v>
                </c:pt>
                <c:pt idx="465">
                  <c:v>0.27800000000000002</c:v>
                </c:pt>
                <c:pt idx="466">
                  <c:v>0.1406</c:v>
                </c:pt>
                <c:pt idx="467">
                  <c:v>0.1303</c:v>
                </c:pt>
                <c:pt idx="468">
                  <c:v>0.11409999999999999</c:v>
                </c:pt>
                <c:pt idx="469">
                  <c:v>0.2344</c:v>
                </c:pt>
                <c:pt idx="470">
                  <c:v>0.22170000000000001</c:v>
                </c:pt>
                <c:pt idx="471">
                  <c:v>0.2109</c:v>
                </c:pt>
                <c:pt idx="472">
                  <c:v>0.1744</c:v>
                </c:pt>
                <c:pt idx="473">
                  <c:v>0.1724</c:v>
                </c:pt>
                <c:pt idx="474">
                  <c:v>0.2135</c:v>
                </c:pt>
                <c:pt idx="475">
                  <c:v>0.48020000000000002</c:v>
                </c:pt>
                <c:pt idx="476">
                  <c:v>0.66639999999999999</c:v>
                </c:pt>
                <c:pt idx="477">
                  <c:v>0.6754</c:v>
                </c:pt>
                <c:pt idx="478">
                  <c:v>0.73470000000000002</c:v>
                </c:pt>
                <c:pt idx="479">
                  <c:v>0.59279999999999999</c:v>
                </c:pt>
                <c:pt idx="480">
                  <c:v>0.60009999999999997</c:v>
                </c:pt>
                <c:pt idx="481">
                  <c:v>0.66310000000000002</c:v>
                </c:pt>
                <c:pt idx="482">
                  <c:v>0.69830000000000003</c:v>
                </c:pt>
                <c:pt idx="483">
                  <c:v>0.66159999999999997</c:v>
                </c:pt>
                <c:pt idx="484">
                  <c:v>0.60189999999999999</c:v>
                </c:pt>
                <c:pt idx="485">
                  <c:v>0.56610000000000005</c:v>
                </c:pt>
                <c:pt idx="486">
                  <c:v>0.62039999999999995</c:v>
                </c:pt>
                <c:pt idx="487">
                  <c:v>0.61670000000000003</c:v>
                </c:pt>
                <c:pt idx="488">
                  <c:v>0.60809999999999997</c:v>
                </c:pt>
                <c:pt idx="489">
                  <c:v>0.54269999999999996</c:v>
                </c:pt>
                <c:pt idx="490">
                  <c:v>0.52639999999999998</c:v>
                </c:pt>
                <c:pt idx="491">
                  <c:v>0.54310000000000003</c:v>
                </c:pt>
                <c:pt idx="492">
                  <c:v>0.57269999999999999</c:v>
                </c:pt>
                <c:pt idx="493">
                  <c:v>0.40379999999999999</c:v>
                </c:pt>
                <c:pt idx="494">
                  <c:v>0.41349999999999998</c:v>
                </c:pt>
                <c:pt idx="495">
                  <c:v>0.34010000000000001</c:v>
                </c:pt>
                <c:pt idx="496">
                  <c:v>0.34560000000000002</c:v>
                </c:pt>
                <c:pt idx="497">
                  <c:v>0.44990000000000002</c:v>
                </c:pt>
                <c:pt idx="498">
                  <c:v>0.45290000000000002</c:v>
                </c:pt>
                <c:pt idx="499">
                  <c:v>0.53659999999999997</c:v>
                </c:pt>
                <c:pt idx="500">
                  <c:v>0.53890000000000005</c:v>
                </c:pt>
                <c:pt idx="501">
                  <c:v>0.44900000000000001</c:v>
                </c:pt>
                <c:pt idx="502">
                  <c:v>0.38369999999999999</c:v>
                </c:pt>
                <c:pt idx="503">
                  <c:v>0.26740000000000003</c:v>
                </c:pt>
                <c:pt idx="504">
                  <c:v>0.26829999999999998</c:v>
                </c:pt>
                <c:pt idx="505">
                  <c:v>0.40260000000000001</c:v>
                </c:pt>
                <c:pt idx="506">
                  <c:v>0.37059999999999998</c:v>
                </c:pt>
                <c:pt idx="507">
                  <c:v>0.50700000000000001</c:v>
                </c:pt>
                <c:pt idx="508">
                  <c:v>0.4728</c:v>
                </c:pt>
                <c:pt idx="509">
                  <c:v>0.3075</c:v>
                </c:pt>
                <c:pt idx="510">
                  <c:v>8.7099999999999997E-2</c:v>
                </c:pt>
                <c:pt idx="511">
                  <c:v>0.1133</c:v>
                </c:pt>
                <c:pt idx="512">
                  <c:v>0.51529999999999998</c:v>
                </c:pt>
                <c:pt idx="513">
                  <c:v>0.52680000000000005</c:v>
                </c:pt>
                <c:pt idx="514">
                  <c:v>0.49669999999999997</c:v>
                </c:pt>
                <c:pt idx="515">
                  <c:v>0.4123</c:v>
                </c:pt>
                <c:pt idx="516">
                  <c:v>0.34689999999999999</c:v>
                </c:pt>
                <c:pt idx="517">
                  <c:v>0.31009999999999999</c:v>
                </c:pt>
                <c:pt idx="518">
                  <c:v>0.39989999999999998</c:v>
                </c:pt>
                <c:pt idx="519">
                  <c:v>0.34849999999999998</c:v>
                </c:pt>
                <c:pt idx="520">
                  <c:v>0.43719999999999998</c:v>
                </c:pt>
                <c:pt idx="521">
                  <c:v>0.36820000000000003</c:v>
                </c:pt>
                <c:pt idx="522">
                  <c:v>0.4844</c:v>
                </c:pt>
                <c:pt idx="523">
                  <c:v>0.42159999999999997</c:v>
                </c:pt>
                <c:pt idx="524">
                  <c:v>0.51380000000000003</c:v>
                </c:pt>
                <c:pt idx="525">
                  <c:v>0.4491</c:v>
                </c:pt>
                <c:pt idx="526">
                  <c:v>0.4264</c:v>
                </c:pt>
                <c:pt idx="527">
                  <c:v>0.42480000000000001</c:v>
                </c:pt>
                <c:pt idx="528">
                  <c:v>0.41599999999999998</c:v>
                </c:pt>
                <c:pt idx="529">
                  <c:v>0.39939999999999998</c:v>
                </c:pt>
                <c:pt idx="530">
                  <c:v>0.38540000000000002</c:v>
                </c:pt>
                <c:pt idx="531">
                  <c:v>0.35089999999999999</c:v>
                </c:pt>
                <c:pt idx="532">
                  <c:v>0.3654</c:v>
                </c:pt>
                <c:pt idx="533">
                  <c:v>0.34460000000000002</c:v>
                </c:pt>
                <c:pt idx="534">
                  <c:v>0.35830000000000001</c:v>
                </c:pt>
                <c:pt idx="535">
                  <c:v>0.24410000000000001</c:v>
                </c:pt>
                <c:pt idx="536">
                  <c:v>0.38829999999999998</c:v>
                </c:pt>
                <c:pt idx="537">
                  <c:v>0.68030000000000002</c:v>
                </c:pt>
                <c:pt idx="538">
                  <c:v>0.52839999999999998</c:v>
                </c:pt>
                <c:pt idx="539">
                  <c:v>0.65190000000000003</c:v>
                </c:pt>
                <c:pt idx="540">
                  <c:v>0.63329999999999997</c:v>
                </c:pt>
                <c:pt idx="541">
                  <c:v>0.66769999999999996</c:v>
                </c:pt>
                <c:pt idx="542">
                  <c:v>0.65269999999999995</c:v>
                </c:pt>
                <c:pt idx="543">
                  <c:v>0.70320000000000005</c:v>
                </c:pt>
                <c:pt idx="544">
                  <c:v>0.69289999999999996</c:v>
                </c:pt>
                <c:pt idx="545">
                  <c:v>0.66659999999999997</c:v>
                </c:pt>
                <c:pt idx="546">
                  <c:v>0.64200000000000002</c:v>
                </c:pt>
                <c:pt idx="547">
                  <c:v>0.62409999999999999</c:v>
                </c:pt>
                <c:pt idx="548">
                  <c:v>0.60470000000000002</c:v>
                </c:pt>
                <c:pt idx="549">
                  <c:v>0.61080000000000001</c:v>
                </c:pt>
                <c:pt idx="550">
                  <c:v>0.61160000000000003</c:v>
                </c:pt>
                <c:pt idx="551">
                  <c:v>0.58989999999999998</c:v>
                </c:pt>
                <c:pt idx="552">
                  <c:v>0.60950000000000004</c:v>
                </c:pt>
                <c:pt idx="553">
                  <c:v>0.58819999999999995</c:v>
                </c:pt>
                <c:pt idx="554">
                  <c:v>0.62270000000000003</c:v>
                </c:pt>
                <c:pt idx="555">
                  <c:v>0.59509999999999996</c:v>
                </c:pt>
                <c:pt idx="556">
                  <c:v>0.70889999999999997</c:v>
                </c:pt>
                <c:pt idx="557">
                  <c:v>0.67679999999999996</c:v>
                </c:pt>
                <c:pt idx="558">
                  <c:v>0.69869999999999999</c:v>
                </c:pt>
                <c:pt idx="559">
                  <c:v>0.70399999999999996</c:v>
                </c:pt>
                <c:pt idx="560">
                  <c:v>0.53459999999999996</c:v>
                </c:pt>
                <c:pt idx="561">
                  <c:v>0.53580000000000005</c:v>
                </c:pt>
                <c:pt idx="562">
                  <c:v>0.49690000000000001</c:v>
                </c:pt>
                <c:pt idx="563">
                  <c:v>0.51200000000000001</c:v>
                </c:pt>
                <c:pt idx="564">
                  <c:v>0.50460000000000005</c:v>
                </c:pt>
                <c:pt idx="565">
                  <c:v>0.50929999999999997</c:v>
                </c:pt>
                <c:pt idx="566">
                  <c:v>0.49590000000000001</c:v>
                </c:pt>
                <c:pt idx="567">
                  <c:v>0.48880000000000001</c:v>
                </c:pt>
                <c:pt idx="568">
                  <c:v>0.496</c:v>
                </c:pt>
                <c:pt idx="569">
                  <c:v>0.50409999999999999</c:v>
                </c:pt>
                <c:pt idx="570">
                  <c:v>0.3599</c:v>
                </c:pt>
                <c:pt idx="571">
                  <c:v>0.36820000000000003</c:v>
                </c:pt>
                <c:pt idx="572">
                  <c:v>0.2445</c:v>
                </c:pt>
                <c:pt idx="573">
                  <c:v>0.23230000000000001</c:v>
                </c:pt>
                <c:pt idx="574">
                  <c:v>0.2392</c:v>
                </c:pt>
                <c:pt idx="575">
                  <c:v>0.23519999999999999</c:v>
                </c:pt>
                <c:pt idx="576">
                  <c:v>0.2291</c:v>
                </c:pt>
                <c:pt idx="577">
                  <c:v>0.2203</c:v>
                </c:pt>
                <c:pt idx="578">
                  <c:v>0.2296</c:v>
                </c:pt>
                <c:pt idx="579">
                  <c:v>0.18820000000000001</c:v>
                </c:pt>
                <c:pt idx="580">
                  <c:v>0.19969999999999999</c:v>
                </c:pt>
                <c:pt idx="581">
                  <c:v>0.34429999999999999</c:v>
                </c:pt>
                <c:pt idx="582">
                  <c:v>0.3347</c:v>
                </c:pt>
                <c:pt idx="583">
                  <c:v>0.47410000000000002</c:v>
                </c:pt>
                <c:pt idx="584">
                  <c:v>0.46429999999999999</c:v>
                </c:pt>
                <c:pt idx="585">
                  <c:v>0.44829999999999998</c:v>
                </c:pt>
                <c:pt idx="586">
                  <c:v>0.43530000000000002</c:v>
                </c:pt>
                <c:pt idx="587">
                  <c:v>0.435</c:v>
                </c:pt>
                <c:pt idx="588">
                  <c:v>0.42120000000000002</c:v>
                </c:pt>
                <c:pt idx="589">
                  <c:v>0.41320000000000001</c:v>
                </c:pt>
                <c:pt idx="590">
                  <c:v>0.39760000000000001</c:v>
                </c:pt>
                <c:pt idx="591">
                  <c:v>0.2742</c:v>
                </c:pt>
                <c:pt idx="592">
                  <c:v>0.38950000000000001</c:v>
                </c:pt>
                <c:pt idx="593">
                  <c:v>0.38150000000000001</c:v>
                </c:pt>
                <c:pt idx="594">
                  <c:v>0.6542</c:v>
                </c:pt>
                <c:pt idx="595">
                  <c:v>0.64880000000000004</c:v>
                </c:pt>
                <c:pt idx="596">
                  <c:v>0.53620000000000001</c:v>
                </c:pt>
                <c:pt idx="597">
                  <c:v>0.52480000000000004</c:v>
                </c:pt>
                <c:pt idx="598">
                  <c:v>0.52149999999999996</c:v>
                </c:pt>
                <c:pt idx="599">
                  <c:v>0.52080000000000004</c:v>
                </c:pt>
                <c:pt idx="600">
                  <c:v>0.51439999999999997</c:v>
                </c:pt>
                <c:pt idx="601">
                  <c:v>0.52690000000000003</c:v>
                </c:pt>
                <c:pt idx="602">
                  <c:v>0.54679999999999995</c:v>
                </c:pt>
                <c:pt idx="603">
                  <c:v>0.59650000000000003</c:v>
                </c:pt>
                <c:pt idx="604">
                  <c:v>0.59699999999999998</c:v>
                </c:pt>
                <c:pt idx="605">
                  <c:v>0.60070000000000001</c:v>
                </c:pt>
                <c:pt idx="606">
                  <c:v>0.66400000000000003</c:v>
                </c:pt>
                <c:pt idx="607">
                  <c:v>0.64739999999999998</c:v>
                </c:pt>
                <c:pt idx="608">
                  <c:v>0.70799999999999996</c:v>
                </c:pt>
                <c:pt idx="609">
                  <c:v>0.69420000000000004</c:v>
                </c:pt>
                <c:pt idx="610">
                  <c:v>0.56820000000000004</c:v>
                </c:pt>
                <c:pt idx="611">
                  <c:v>0.56359999999999999</c:v>
                </c:pt>
                <c:pt idx="612">
                  <c:v>0.44059999999999999</c:v>
                </c:pt>
                <c:pt idx="613">
                  <c:v>0.44569999999999999</c:v>
                </c:pt>
                <c:pt idx="614">
                  <c:v>0.43280000000000002</c:v>
                </c:pt>
                <c:pt idx="615">
                  <c:v>0.43269999999999997</c:v>
                </c:pt>
                <c:pt idx="616">
                  <c:v>0.42309999999999998</c:v>
                </c:pt>
                <c:pt idx="617">
                  <c:v>0.40910000000000002</c:v>
                </c:pt>
                <c:pt idx="618">
                  <c:v>0.39489999999999997</c:v>
                </c:pt>
                <c:pt idx="619">
                  <c:v>0.27860000000000001</c:v>
                </c:pt>
                <c:pt idx="620">
                  <c:v>0.39579999999999999</c:v>
                </c:pt>
                <c:pt idx="621">
                  <c:v>0.40789999999999998</c:v>
                </c:pt>
                <c:pt idx="622">
                  <c:v>0.62609999999999999</c:v>
                </c:pt>
                <c:pt idx="623">
                  <c:v>0.60299999999999998</c:v>
                </c:pt>
                <c:pt idx="624">
                  <c:v>0.68710000000000004</c:v>
                </c:pt>
                <c:pt idx="625">
                  <c:v>0.65459999999999996</c:v>
                </c:pt>
                <c:pt idx="626">
                  <c:v>0.65090000000000003</c:v>
                </c:pt>
                <c:pt idx="627">
                  <c:v>0.42680000000000001</c:v>
                </c:pt>
                <c:pt idx="628">
                  <c:v>0.63439999999999996</c:v>
                </c:pt>
                <c:pt idx="629">
                  <c:v>0.62460000000000004</c:v>
                </c:pt>
                <c:pt idx="630">
                  <c:v>0.57569999999999999</c:v>
                </c:pt>
                <c:pt idx="631">
                  <c:v>0.55149999999999999</c:v>
                </c:pt>
                <c:pt idx="632">
                  <c:v>0.55769999999999997</c:v>
                </c:pt>
                <c:pt idx="633">
                  <c:v>0.54559999999999997</c:v>
                </c:pt>
                <c:pt idx="634">
                  <c:v>0.5252</c:v>
                </c:pt>
                <c:pt idx="635">
                  <c:v>0.51890000000000003</c:v>
                </c:pt>
                <c:pt idx="636">
                  <c:v>0.51470000000000005</c:v>
                </c:pt>
                <c:pt idx="637">
                  <c:v>0.49769999999999998</c:v>
                </c:pt>
                <c:pt idx="638">
                  <c:v>0.50480000000000003</c:v>
                </c:pt>
                <c:pt idx="639">
                  <c:v>0.64239999999999997</c:v>
                </c:pt>
                <c:pt idx="640">
                  <c:v>0.63290000000000002</c:v>
                </c:pt>
                <c:pt idx="641">
                  <c:v>0.79249999999999998</c:v>
                </c:pt>
                <c:pt idx="642">
                  <c:v>0.66620000000000001</c:v>
                </c:pt>
                <c:pt idx="643">
                  <c:v>0.65859999999999996</c:v>
                </c:pt>
                <c:pt idx="644">
                  <c:v>0.56040000000000001</c:v>
                </c:pt>
                <c:pt idx="645">
                  <c:v>0.54630000000000001</c:v>
                </c:pt>
                <c:pt idx="646">
                  <c:v>0.5413</c:v>
                </c:pt>
                <c:pt idx="647">
                  <c:v>0.55000000000000004</c:v>
                </c:pt>
                <c:pt idx="648">
                  <c:v>0.54330000000000001</c:v>
                </c:pt>
                <c:pt idx="649">
                  <c:v>0.55549999999999999</c:v>
                </c:pt>
                <c:pt idx="650">
                  <c:v>0.47199999999999998</c:v>
                </c:pt>
                <c:pt idx="651">
                  <c:v>0.47349999999999998</c:v>
                </c:pt>
                <c:pt idx="652">
                  <c:v>0.47310000000000002</c:v>
                </c:pt>
                <c:pt idx="653">
                  <c:v>0.4209</c:v>
                </c:pt>
                <c:pt idx="654">
                  <c:v>0.39839999999999998</c:v>
                </c:pt>
                <c:pt idx="655">
                  <c:v>0.38479999999999998</c:v>
                </c:pt>
                <c:pt idx="656">
                  <c:v>0.38190000000000002</c:v>
                </c:pt>
                <c:pt idx="657">
                  <c:v>0.37280000000000002</c:v>
                </c:pt>
                <c:pt idx="658">
                  <c:v>0.35709999999999997</c:v>
                </c:pt>
                <c:pt idx="659">
                  <c:v>0.35449999999999998</c:v>
                </c:pt>
                <c:pt idx="660">
                  <c:v>0.34649999999999997</c:v>
                </c:pt>
                <c:pt idx="661">
                  <c:v>0.33789999999999998</c:v>
                </c:pt>
                <c:pt idx="662">
                  <c:v>0.33279999999999998</c:v>
                </c:pt>
                <c:pt idx="663">
                  <c:v>0.24790000000000001</c:v>
                </c:pt>
                <c:pt idx="664">
                  <c:v>0.41470000000000001</c:v>
                </c:pt>
                <c:pt idx="665">
                  <c:v>0.41789999999999999</c:v>
                </c:pt>
                <c:pt idx="666">
                  <c:v>0.79200000000000004</c:v>
                </c:pt>
                <c:pt idx="667">
                  <c:v>0.75870000000000004</c:v>
                </c:pt>
                <c:pt idx="668">
                  <c:v>0.75509999999999999</c:v>
                </c:pt>
                <c:pt idx="669">
                  <c:v>0.94520000000000004</c:v>
                </c:pt>
                <c:pt idx="670">
                  <c:v>0.94350000000000001</c:v>
                </c:pt>
                <c:pt idx="671">
                  <c:v>0.83630000000000004</c:v>
                </c:pt>
                <c:pt idx="672">
                  <c:v>0.87139999999999995</c:v>
                </c:pt>
                <c:pt idx="673">
                  <c:v>0.86370000000000002</c:v>
                </c:pt>
                <c:pt idx="674">
                  <c:v>0.87639999999999996</c:v>
                </c:pt>
                <c:pt idx="675">
                  <c:v>0.86439999999999995</c:v>
                </c:pt>
                <c:pt idx="676">
                  <c:v>0.87219999999999998</c:v>
                </c:pt>
                <c:pt idx="677">
                  <c:v>0.87019999999999997</c:v>
                </c:pt>
                <c:pt idx="678">
                  <c:v>0.86890000000000001</c:v>
                </c:pt>
                <c:pt idx="679">
                  <c:v>0.88149999999999995</c:v>
                </c:pt>
                <c:pt idx="680">
                  <c:v>0.87360000000000004</c:v>
                </c:pt>
                <c:pt idx="681">
                  <c:v>0.86499999999999999</c:v>
                </c:pt>
                <c:pt idx="682">
                  <c:v>0.76339999999999997</c:v>
                </c:pt>
                <c:pt idx="683">
                  <c:v>0.75409999999999999</c:v>
                </c:pt>
                <c:pt idx="684">
                  <c:v>0.75419999999999998</c:v>
                </c:pt>
                <c:pt idx="685">
                  <c:v>0.73209999999999997</c:v>
                </c:pt>
                <c:pt idx="686">
                  <c:v>0.71350000000000002</c:v>
                </c:pt>
                <c:pt idx="687">
                  <c:v>0.58660000000000001</c:v>
                </c:pt>
                <c:pt idx="688">
                  <c:v>0.58530000000000004</c:v>
                </c:pt>
                <c:pt idx="689">
                  <c:v>0.57299999999999995</c:v>
                </c:pt>
                <c:pt idx="690">
                  <c:v>0.55559999999999998</c:v>
                </c:pt>
                <c:pt idx="691">
                  <c:v>0.56320000000000003</c:v>
                </c:pt>
                <c:pt idx="692">
                  <c:v>0.55900000000000005</c:v>
                </c:pt>
                <c:pt idx="693">
                  <c:v>0.53920000000000001</c:v>
                </c:pt>
                <c:pt idx="694">
                  <c:v>0.53439999999999999</c:v>
                </c:pt>
                <c:pt idx="695">
                  <c:v>0.53100000000000003</c:v>
                </c:pt>
                <c:pt idx="696">
                  <c:v>0.5081</c:v>
                </c:pt>
                <c:pt idx="697">
                  <c:v>0.60089999999999999</c:v>
                </c:pt>
                <c:pt idx="698">
                  <c:v>0.58699999999999997</c:v>
                </c:pt>
                <c:pt idx="699">
                  <c:v>0.69520000000000004</c:v>
                </c:pt>
                <c:pt idx="700">
                  <c:v>0.68940000000000001</c:v>
                </c:pt>
                <c:pt idx="701">
                  <c:v>0.64680000000000004</c:v>
                </c:pt>
                <c:pt idx="702">
                  <c:v>0.63729999999999998</c:v>
                </c:pt>
                <c:pt idx="703">
                  <c:v>0.63839999999999997</c:v>
                </c:pt>
                <c:pt idx="704">
                  <c:v>0.6139</c:v>
                </c:pt>
                <c:pt idx="705">
                  <c:v>0.59550000000000003</c:v>
                </c:pt>
                <c:pt idx="706">
                  <c:v>0.56669999999999998</c:v>
                </c:pt>
                <c:pt idx="707">
                  <c:v>0.54859999999999998</c:v>
                </c:pt>
                <c:pt idx="708">
                  <c:v>0.54749999999999999</c:v>
                </c:pt>
                <c:pt idx="709">
                  <c:v>0.51400000000000001</c:v>
                </c:pt>
                <c:pt idx="710">
                  <c:v>0.50739999999999996</c:v>
                </c:pt>
                <c:pt idx="711">
                  <c:v>0.52080000000000004</c:v>
                </c:pt>
                <c:pt idx="712">
                  <c:v>0.51590000000000003</c:v>
                </c:pt>
                <c:pt idx="713">
                  <c:v>0.51519999999999999</c:v>
                </c:pt>
                <c:pt idx="714">
                  <c:v>0.31269999999999998</c:v>
                </c:pt>
                <c:pt idx="715">
                  <c:v>0.22459999999999999</c:v>
                </c:pt>
                <c:pt idx="716">
                  <c:v>0.22739999999999999</c:v>
                </c:pt>
                <c:pt idx="717">
                  <c:v>0.74819999999999998</c:v>
                </c:pt>
                <c:pt idx="718">
                  <c:v>0.74539999999999995</c:v>
                </c:pt>
                <c:pt idx="719">
                  <c:v>0.7369</c:v>
                </c:pt>
                <c:pt idx="720">
                  <c:v>0.86699999999999999</c:v>
                </c:pt>
                <c:pt idx="721">
                  <c:v>0.71289999999999998</c:v>
                </c:pt>
                <c:pt idx="722">
                  <c:v>0.70389999999999997</c:v>
                </c:pt>
                <c:pt idx="723">
                  <c:v>0.88360000000000005</c:v>
                </c:pt>
                <c:pt idx="724">
                  <c:v>0.87609999999999999</c:v>
                </c:pt>
                <c:pt idx="725">
                  <c:v>0.88670000000000004</c:v>
                </c:pt>
                <c:pt idx="726">
                  <c:v>0.88129999999999997</c:v>
                </c:pt>
                <c:pt idx="727">
                  <c:v>0.89500000000000002</c:v>
                </c:pt>
                <c:pt idx="728">
                  <c:v>0.89439999999999997</c:v>
                </c:pt>
                <c:pt idx="729">
                  <c:v>0.85499999999999998</c:v>
                </c:pt>
                <c:pt idx="730">
                  <c:v>0.85919999999999996</c:v>
                </c:pt>
                <c:pt idx="731">
                  <c:v>0.80700000000000005</c:v>
                </c:pt>
                <c:pt idx="732">
                  <c:v>0.81699999999999995</c:v>
                </c:pt>
                <c:pt idx="733">
                  <c:v>0.81759999999999999</c:v>
                </c:pt>
                <c:pt idx="734">
                  <c:v>0.83050000000000002</c:v>
                </c:pt>
                <c:pt idx="735">
                  <c:v>0.81030000000000002</c:v>
                </c:pt>
                <c:pt idx="736">
                  <c:v>0.81240000000000001</c:v>
                </c:pt>
                <c:pt idx="737">
                  <c:v>0.83130000000000004</c:v>
                </c:pt>
                <c:pt idx="738">
                  <c:v>0.81</c:v>
                </c:pt>
                <c:pt idx="739">
                  <c:v>0.7853</c:v>
                </c:pt>
                <c:pt idx="740">
                  <c:v>0.75219999999999998</c:v>
                </c:pt>
                <c:pt idx="741">
                  <c:v>0.75019999999999998</c:v>
                </c:pt>
                <c:pt idx="742">
                  <c:v>0.72619999999999996</c:v>
                </c:pt>
                <c:pt idx="743">
                  <c:v>0.69889999999999997</c:v>
                </c:pt>
                <c:pt idx="744">
                  <c:v>0.69799999999999995</c:v>
                </c:pt>
                <c:pt idx="745">
                  <c:v>0.67969999999999997</c:v>
                </c:pt>
                <c:pt idx="746">
                  <c:v>0.65659999999999996</c:v>
                </c:pt>
                <c:pt idx="747">
                  <c:v>0.63149999999999995</c:v>
                </c:pt>
                <c:pt idx="748">
                  <c:v>0.6159</c:v>
                </c:pt>
                <c:pt idx="749">
                  <c:v>0.60129999999999995</c:v>
                </c:pt>
                <c:pt idx="750">
                  <c:v>0.57099999999999995</c:v>
                </c:pt>
                <c:pt idx="751">
                  <c:v>0.71960000000000002</c:v>
                </c:pt>
                <c:pt idx="752">
                  <c:v>0.68869999999999998</c:v>
                </c:pt>
                <c:pt idx="753">
                  <c:v>0.83909999999999996</c:v>
                </c:pt>
                <c:pt idx="754">
                  <c:v>0.80589999999999995</c:v>
                </c:pt>
                <c:pt idx="755">
                  <c:v>0.80589999999999995</c:v>
                </c:pt>
                <c:pt idx="756">
                  <c:v>0.77090000000000003</c:v>
                </c:pt>
                <c:pt idx="757">
                  <c:v>0.65090000000000003</c:v>
                </c:pt>
                <c:pt idx="758">
                  <c:v>0.61009999999999998</c:v>
                </c:pt>
                <c:pt idx="759">
                  <c:v>0.60070000000000001</c:v>
                </c:pt>
                <c:pt idx="760">
                  <c:v>0.74619999999999997</c:v>
                </c:pt>
                <c:pt idx="761">
                  <c:v>0.62470000000000003</c:v>
                </c:pt>
                <c:pt idx="762">
                  <c:v>0.61570000000000003</c:v>
                </c:pt>
                <c:pt idx="763">
                  <c:v>0.63180000000000003</c:v>
                </c:pt>
                <c:pt idx="764">
                  <c:v>0.62119999999999997</c:v>
                </c:pt>
                <c:pt idx="765">
                  <c:v>0.61439999999999995</c:v>
                </c:pt>
                <c:pt idx="766">
                  <c:v>0.61550000000000005</c:v>
                </c:pt>
                <c:pt idx="767">
                  <c:v>0.61499999999999999</c:v>
                </c:pt>
                <c:pt idx="768">
                  <c:v>0.61370000000000002</c:v>
                </c:pt>
                <c:pt idx="769">
                  <c:v>0.61299999999999999</c:v>
                </c:pt>
                <c:pt idx="770">
                  <c:v>0.62370000000000003</c:v>
                </c:pt>
                <c:pt idx="771">
                  <c:v>0.59760000000000002</c:v>
                </c:pt>
                <c:pt idx="772">
                  <c:v>0.64119999999999999</c:v>
                </c:pt>
                <c:pt idx="773">
                  <c:v>0.63090000000000002</c:v>
                </c:pt>
                <c:pt idx="774">
                  <c:v>0.60960000000000003</c:v>
                </c:pt>
                <c:pt idx="775">
                  <c:v>0.62350000000000005</c:v>
                </c:pt>
                <c:pt idx="776">
                  <c:v>0.51919999999999999</c:v>
                </c:pt>
                <c:pt idx="777">
                  <c:v>0.54079999999999995</c:v>
                </c:pt>
                <c:pt idx="778">
                  <c:v>0.43219999999999997</c:v>
                </c:pt>
                <c:pt idx="779">
                  <c:v>0.45029999999999998</c:v>
                </c:pt>
                <c:pt idx="780">
                  <c:v>0.45610000000000001</c:v>
                </c:pt>
                <c:pt idx="781">
                  <c:v>0.4587</c:v>
                </c:pt>
                <c:pt idx="782">
                  <c:v>0.47489999999999999</c:v>
                </c:pt>
                <c:pt idx="783">
                  <c:v>0.48</c:v>
                </c:pt>
                <c:pt idx="784">
                  <c:v>0.1608</c:v>
                </c:pt>
                <c:pt idx="785">
                  <c:v>0.17419999999999999</c:v>
                </c:pt>
                <c:pt idx="786">
                  <c:v>0.18090000000000001</c:v>
                </c:pt>
                <c:pt idx="787">
                  <c:v>0.68520000000000003</c:v>
                </c:pt>
                <c:pt idx="788">
                  <c:v>0.67490000000000006</c:v>
                </c:pt>
                <c:pt idx="789">
                  <c:v>0.76990000000000003</c:v>
                </c:pt>
                <c:pt idx="790">
                  <c:v>0.75409999999999999</c:v>
                </c:pt>
                <c:pt idx="791">
                  <c:v>0.54659999999999997</c:v>
                </c:pt>
                <c:pt idx="792">
                  <c:v>0.53800000000000003</c:v>
                </c:pt>
                <c:pt idx="793">
                  <c:v>0.80189999999999995</c:v>
                </c:pt>
                <c:pt idx="794">
                  <c:v>0.81910000000000005</c:v>
                </c:pt>
                <c:pt idx="795">
                  <c:v>0.59609999999999996</c:v>
                </c:pt>
                <c:pt idx="796">
                  <c:v>0.42699999999999999</c:v>
                </c:pt>
                <c:pt idx="797">
                  <c:v>0.43</c:v>
                </c:pt>
                <c:pt idx="798">
                  <c:v>0.86319999999999997</c:v>
                </c:pt>
                <c:pt idx="799">
                  <c:v>0.74629999999999996</c:v>
                </c:pt>
                <c:pt idx="800">
                  <c:v>0.75980000000000003</c:v>
                </c:pt>
                <c:pt idx="801">
                  <c:v>0.65480000000000005</c:v>
                </c:pt>
                <c:pt idx="802">
                  <c:v>0.66210000000000002</c:v>
                </c:pt>
                <c:pt idx="803">
                  <c:v>0.67090000000000005</c:v>
                </c:pt>
                <c:pt idx="804">
                  <c:v>0.67320000000000002</c:v>
                </c:pt>
                <c:pt idx="805">
                  <c:v>0.66620000000000001</c:v>
                </c:pt>
                <c:pt idx="806">
                  <c:v>0.6462</c:v>
                </c:pt>
                <c:pt idx="807">
                  <c:v>0.51470000000000005</c:v>
                </c:pt>
                <c:pt idx="808">
                  <c:v>0.50160000000000005</c:v>
                </c:pt>
                <c:pt idx="809">
                  <c:v>0.38269999999999998</c:v>
                </c:pt>
                <c:pt idx="810">
                  <c:v>0.37230000000000002</c:v>
                </c:pt>
                <c:pt idx="811">
                  <c:v>0.36009999999999998</c:v>
                </c:pt>
                <c:pt idx="812">
                  <c:v>0.34910000000000002</c:v>
                </c:pt>
                <c:pt idx="813">
                  <c:v>0.3488</c:v>
                </c:pt>
                <c:pt idx="814">
                  <c:v>0.33779999999999999</c:v>
                </c:pt>
                <c:pt idx="815">
                  <c:v>0.31469999999999998</c:v>
                </c:pt>
                <c:pt idx="816">
                  <c:v>0.2167</c:v>
                </c:pt>
                <c:pt idx="817">
                  <c:v>0.20200000000000001</c:v>
                </c:pt>
                <c:pt idx="818">
                  <c:v>0.75980000000000003</c:v>
                </c:pt>
                <c:pt idx="819">
                  <c:v>0.75639999999999996</c:v>
                </c:pt>
                <c:pt idx="820">
                  <c:v>0.74370000000000003</c:v>
                </c:pt>
                <c:pt idx="821">
                  <c:v>0.74429999999999996</c:v>
                </c:pt>
                <c:pt idx="822">
                  <c:v>0.77749999999999997</c:v>
                </c:pt>
                <c:pt idx="823">
                  <c:v>0.6008</c:v>
                </c:pt>
                <c:pt idx="824">
                  <c:v>0.5524</c:v>
                </c:pt>
                <c:pt idx="825">
                  <c:v>0.86890000000000001</c:v>
                </c:pt>
                <c:pt idx="826">
                  <c:v>0.73060000000000003</c:v>
                </c:pt>
                <c:pt idx="827">
                  <c:v>0.70499999999999996</c:v>
                </c:pt>
                <c:pt idx="828">
                  <c:v>0.5867</c:v>
                </c:pt>
                <c:pt idx="829">
                  <c:v>0.72689999999999999</c:v>
                </c:pt>
                <c:pt idx="830">
                  <c:v>0.70220000000000005</c:v>
                </c:pt>
                <c:pt idx="831">
                  <c:v>0.81820000000000004</c:v>
                </c:pt>
                <c:pt idx="832">
                  <c:v>0.78590000000000004</c:v>
                </c:pt>
                <c:pt idx="833">
                  <c:v>0.77229999999999999</c:v>
                </c:pt>
                <c:pt idx="834">
                  <c:v>0.57110000000000005</c:v>
                </c:pt>
                <c:pt idx="835">
                  <c:v>0.54220000000000002</c:v>
                </c:pt>
                <c:pt idx="836">
                  <c:v>0.53849999999999998</c:v>
                </c:pt>
                <c:pt idx="837">
                  <c:v>0.55400000000000005</c:v>
                </c:pt>
                <c:pt idx="838">
                  <c:v>0.79190000000000005</c:v>
                </c:pt>
                <c:pt idx="839">
                  <c:v>0.76559999999999995</c:v>
                </c:pt>
                <c:pt idx="840">
                  <c:v>0.63049999999999995</c:v>
                </c:pt>
                <c:pt idx="841">
                  <c:v>0.84230000000000005</c:v>
                </c:pt>
                <c:pt idx="842">
                  <c:v>0.76170000000000004</c:v>
                </c:pt>
                <c:pt idx="843">
                  <c:v>0.96179999999999999</c:v>
                </c:pt>
                <c:pt idx="844">
                  <c:v>0.95509999999999995</c:v>
                </c:pt>
                <c:pt idx="845">
                  <c:v>0.91210000000000002</c:v>
                </c:pt>
                <c:pt idx="846">
                  <c:v>0.91559999999999997</c:v>
                </c:pt>
                <c:pt idx="847">
                  <c:v>0.83299999999999996</c:v>
                </c:pt>
                <c:pt idx="848">
                  <c:v>0.82569999999999999</c:v>
                </c:pt>
                <c:pt idx="849">
                  <c:v>0.80589999999999995</c:v>
                </c:pt>
                <c:pt idx="850">
                  <c:v>0.81020000000000003</c:v>
                </c:pt>
                <c:pt idx="851">
                  <c:v>0.79790000000000005</c:v>
                </c:pt>
                <c:pt idx="852">
                  <c:v>0.79190000000000005</c:v>
                </c:pt>
                <c:pt idx="853">
                  <c:v>0.76680000000000004</c:v>
                </c:pt>
                <c:pt idx="854">
                  <c:v>0.91990000000000005</c:v>
                </c:pt>
                <c:pt idx="855">
                  <c:v>0.87490000000000001</c:v>
                </c:pt>
                <c:pt idx="856">
                  <c:v>1.0247999999999999</c:v>
                </c:pt>
                <c:pt idx="857">
                  <c:v>0.98080000000000001</c:v>
                </c:pt>
                <c:pt idx="858">
                  <c:v>0.94979999999999998</c:v>
                </c:pt>
                <c:pt idx="859">
                  <c:v>0.97370000000000001</c:v>
                </c:pt>
                <c:pt idx="860">
                  <c:v>0.96040000000000003</c:v>
                </c:pt>
                <c:pt idx="861">
                  <c:v>0.89029999999999998</c:v>
                </c:pt>
                <c:pt idx="862">
                  <c:v>0.86080000000000001</c:v>
                </c:pt>
                <c:pt idx="863">
                  <c:v>0.79859999999999998</c:v>
                </c:pt>
                <c:pt idx="864">
                  <c:v>0.79149999999999998</c:v>
                </c:pt>
                <c:pt idx="865">
                  <c:v>0.78249999999999997</c:v>
                </c:pt>
                <c:pt idx="866">
                  <c:v>0.77190000000000003</c:v>
                </c:pt>
                <c:pt idx="867">
                  <c:v>0.76870000000000005</c:v>
                </c:pt>
                <c:pt idx="868">
                  <c:v>0.74470000000000003</c:v>
                </c:pt>
                <c:pt idx="869">
                  <c:v>0.73029999999999995</c:v>
                </c:pt>
                <c:pt idx="870">
                  <c:v>0.73599999999999999</c:v>
                </c:pt>
                <c:pt idx="871">
                  <c:v>0.73919999999999997</c:v>
                </c:pt>
                <c:pt idx="872">
                  <c:v>0.70109999999999995</c:v>
                </c:pt>
                <c:pt idx="873">
                  <c:v>0.69799999999999995</c:v>
                </c:pt>
                <c:pt idx="874">
                  <c:v>0.6875</c:v>
                </c:pt>
                <c:pt idx="875">
                  <c:v>0.66849999999999998</c:v>
                </c:pt>
                <c:pt idx="876">
                  <c:v>0.67430000000000001</c:v>
                </c:pt>
                <c:pt idx="877">
                  <c:v>0.68059999999999998</c:v>
                </c:pt>
                <c:pt idx="878">
                  <c:v>0.51619999999999999</c:v>
                </c:pt>
                <c:pt idx="879">
                  <c:v>0.53659999999999997</c:v>
                </c:pt>
                <c:pt idx="880">
                  <c:v>0.45029999999999998</c:v>
                </c:pt>
                <c:pt idx="881">
                  <c:v>0.89710000000000001</c:v>
                </c:pt>
                <c:pt idx="882">
                  <c:v>0.93200000000000005</c:v>
                </c:pt>
                <c:pt idx="883">
                  <c:v>0.46600000000000003</c:v>
                </c:pt>
                <c:pt idx="884">
                  <c:v>0.47460000000000002</c:v>
                </c:pt>
                <c:pt idx="885">
                  <c:v>0.92210000000000003</c:v>
                </c:pt>
                <c:pt idx="886">
                  <c:v>0.88929999999999998</c:v>
                </c:pt>
                <c:pt idx="887">
                  <c:v>0.50560000000000005</c:v>
                </c:pt>
                <c:pt idx="888">
                  <c:v>0.50780000000000003</c:v>
                </c:pt>
                <c:pt idx="889">
                  <c:v>0.94599999999999995</c:v>
                </c:pt>
                <c:pt idx="890">
                  <c:v>0.94450000000000001</c:v>
                </c:pt>
                <c:pt idx="891">
                  <c:v>0.75139999999999996</c:v>
                </c:pt>
                <c:pt idx="892">
                  <c:v>0.5343</c:v>
                </c:pt>
                <c:pt idx="893">
                  <c:v>0.7742</c:v>
                </c:pt>
                <c:pt idx="894">
                  <c:v>0.77980000000000005</c:v>
                </c:pt>
                <c:pt idx="895">
                  <c:v>0.7974</c:v>
                </c:pt>
                <c:pt idx="896">
                  <c:v>0.78959999999999997</c:v>
                </c:pt>
                <c:pt idx="897">
                  <c:v>0.80889999999999995</c:v>
                </c:pt>
                <c:pt idx="898">
                  <c:v>0.79669999999999996</c:v>
                </c:pt>
                <c:pt idx="899">
                  <c:v>0.80649999999999999</c:v>
                </c:pt>
                <c:pt idx="900">
                  <c:v>0.81079999999999997</c:v>
                </c:pt>
                <c:pt idx="901">
                  <c:v>0.79330000000000001</c:v>
                </c:pt>
                <c:pt idx="902">
                  <c:v>0.84260000000000002</c:v>
                </c:pt>
                <c:pt idx="903">
                  <c:v>0.73170000000000002</c:v>
                </c:pt>
                <c:pt idx="904">
                  <c:v>0.72909999999999997</c:v>
                </c:pt>
                <c:pt idx="905">
                  <c:v>0.61880000000000002</c:v>
                </c:pt>
                <c:pt idx="906">
                  <c:v>0.71540000000000004</c:v>
                </c:pt>
                <c:pt idx="907">
                  <c:v>0.66620000000000001</c:v>
                </c:pt>
                <c:pt idx="908">
                  <c:v>0.73929999999999996</c:v>
                </c:pt>
                <c:pt idx="909">
                  <c:v>0.66180000000000005</c:v>
                </c:pt>
                <c:pt idx="910">
                  <c:v>0.66469999999999996</c:v>
                </c:pt>
                <c:pt idx="911">
                  <c:v>0.90649999999999997</c:v>
                </c:pt>
                <c:pt idx="912">
                  <c:v>0.8417</c:v>
                </c:pt>
                <c:pt idx="913">
                  <c:v>0.94520000000000004</c:v>
                </c:pt>
                <c:pt idx="914">
                  <c:v>0.8921</c:v>
                </c:pt>
                <c:pt idx="915">
                  <c:v>0.84889999999999999</c:v>
                </c:pt>
                <c:pt idx="916">
                  <c:v>0.85109999999999997</c:v>
                </c:pt>
                <c:pt idx="917">
                  <c:v>0.88280000000000003</c:v>
                </c:pt>
                <c:pt idx="918">
                  <c:v>0.8115</c:v>
                </c:pt>
                <c:pt idx="919">
                  <c:v>0.90129999999999999</c:v>
                </c:pt>
                <c:pt idx="920">
                  <c:v>0.84699999999999998</c:v>
                </c:pt>
                <c:pt idx="921">
                  <c:v>0.90239999999999998</c:v>
                </c:pt>
                <c:pt idx="922">
                  <c:v>0.80710000000000004</c:v>
                </c:pt>
                <c:pt idx="923">
                  <c:v>0.78029999999999999</c:v>
                </c:pt>
                <c:pt idx="924">
                  <c:v>0.84830000000000005</c:v>
                </c:pt>
                <c:pt idx="925">
                  <c:v>0.86319999999999997</c:v>
                </c:pt>
                <c:pt idx="926">
                  <c:v>0.79390000000000005</c:v>
                </c:pt>
                <c:pt idx="927">
                  <c:v>0.72140000000000004</c:v>
                </c:pt>
                <c:pt idx="928">
                  <c:v>0.85519999999999996</c:v>
                </c:pt>
                <c:pt idx="929">
                  <c:v>0.91400000000000003</c:v>
                </c:pt>
                <c:pt idx="930">
                  <c:v>0.84019999999999995</c:v>
                </c:pt>
                <c:pt idx="931">
                  <c:v>0.75</c:v>
                </c:pt>
                <c:pt idx="932">
                  <c:v>0.66449999999999998</c:v>
                </c:pt>
                <c:pt idx="933">
                  <c:v>0.60309999999999997</c:v>
                </c:pt>
                <c:pt idx="934">
                  <c:v>0.52710000000000001</c:v>
                </c:pt>
                <c:pt idx="935">
                  <c:v>0.5645</c:v>
                </c:pt>
                <c:pt idx="936">
                  <c:v>0.4607</c:v>
                </c:pt>
                <c:pt idx="937">
                  <c:v>0.51490000000000002</c:v>
                </c:pt>
                <c:pt idx="938">
                  <c:v>0.45860000000000001</c:v>
                </c:pt>
                <c:pt idx="939">
                  <c:v>0.3931</c:v>
                </c:pt>
                <c:pt idx="940">
                  <c:v>0.39839999999999998</c:v>
                </c:pt>
                <c:pt idx="941">
                  <c:v>0.57369999999999999</c:v>
                </c:pt>
                <c:pt idx="942">
                  <c:v>0.6623</c:v>
                </c:pt>
                <c:pt idx="943">
                  <c:v>0.75419999999999998</c:v>
                </c:pt>
                <c:pt idx="944">
                  <c:v>0.83909999999999996</c:v>
                </c:pt>
                <c:pt idx="945">
                  <c:v>0.94569999999999999</c:v>
                </c:pt>
                <c:pt idx="946">
                  <c:v>0.94389999999999996</c:v>
                </c:pt>
                <c:pt idx="947">
                  <c:v>0.96379999999999999</c:v>
                </c:pt>
                <c:pt idx="948">
                  <c:v>1.0318000000000001</c:v>
                </c:pt>
                <c:pt idx="949">
                  <c:v>1.024</c:v>
                </c:pt>
                <c:pt idx="950">
                  <c:v>0.89910000000000001</c:v>
                </c:pt>
                <c:pt idx="951">
                  <c:v>0.88959999999999995</c:v>
                </c:pt>
                <c:pt idx="952">
                  <c:v>0.79090000000000005</c:v>
                </c:pt>
                <c:pt idx="953">
                  <c:v>0.82179999999999997</c:v>
                </c:pt>
                <c:pt idx="954">
                  <c:v>0.74270000000000003</c:v>
                </c:pt>
                <c:pt idx="955">
                  <c:v>0.77990000000000004</c:v>
                </c:pt>
                <c:pt idx="956">
                  <c:v>0.7429</c:v>
                </c:pt>
                <c:pt idx="957">
                  <c:v>0.87209999999999999</c:v>
                </c:pt>
                <c:pt idx="958">
                  <c:v>0.81440000000000001</c:v>
                </c:pt>
                <c:pt idx="959">
                  <c:v>0.90480000000000005</c:v>
                </c:pt>
                <c:pt idx="960">
                  <c:v>0.85260000000000002</c:v>
                </c:pt>
                <c:pt idx="961">
                  <c:v>0.80920000000000003</c:v>
                </c:pt>
                <c:pt idx="962">
                  <c:v>0.87129999999999996</c:v>
                </c:pt>
                <c:pt idx="963">
                  <c:v>1.1995</c:v>
                </c:pt>
                <c:pt idx="964">
                  <c:v>1.1947000000000001</c:v>
                </c:pt>
                <c:pt idx="965">
                  <c:v>1.032</c:v>
                </c:pt>
                <c:pt idx="966">
                  <c:v>1.0875999999999999</c:v>
                </c:pt>
                <c:pt idx="967">
                  <c:v>1.1897</c:v>
                </c:pt>
                <c:pt idx="968">
                  <c:v>1.1292</c:v>
                </c:pt>
                <c:pt idx="969">
                  <c:v>1.0337000000000001</c:v>
                </c:pt>
                <c:pt idx="970">
                  <c:v>0.98619999999999997</c:v>
                </c:pt>
                <c:pt idx="971">
                  <c:v>0.97260000000000002</c:v>
                </c:pt>
                <c:pt idx="972">
                  <c:v>1.0213000000000001</c:v>
                </c:pt>
                <c:pt idx="973">
                  <c:v>1.0061</c:v>
                </c:pt>
                <c:pt idx="974">
                  <c:v>1.0552999999999999</c:v>
                </c:pt>
                <c:pt idx="975">
                  <c:v>1.0478000000000001</c:v>
                </c:pt>
                <c:pt idx="976">
                  <c:v>1.0919000000000001</c:v>
                </c:pt>
                <c:pt idx="977">
                  <c:v>1.0760000000000001</c:v>
                </c:pt>
                <c:pt idx="978">
                  <c:v>1.1154999999999999</c:v>
                </c:pt>
                <c:pt idx="979">
                  <c:v>1.107</c:v>
                </c:pt>
                <c:pt idx="980">
                  <c:v>1.0801000000000001</c:v>
                </c:pt>
                <c:pt idx="981">
                  <c:v>0.9788</c:v>
                </c:pt>
                <c:pt idx="982">
                  <c:v>0.88229999999999997</c:v>
                </c:pt>
                <c:pt idx="983">
                  <c:v>0.88119999999999998</c:v>
                </c:pt>
                <c:pt idx="984">
                  <c:v>0.78039999999999998</c:v>
                </c:pt>
                <c:pt idx="985">
                  <c:v>0.7742</c:v>
                </c:pt>
                <c:pt idx="986">
                  <c:v>0.80269999999999997</c:v>
                </c:pt>
                <c:pt idx="987">
                  <c:v>0.85119999999999996</c:v>
                </c:pt>
                <c:pt idx="988">
                  <c:v>0.80269999999999997</c:v>
                </c:pt>
                <c:pt idx="989">
                  <c:v>0.82020000000000004</c:v>
                </c:pt>
                <c:pt idx="990">
                  <c:v>0.77080000000000004</c:v>
                </c:pt>
                <c:pt idx="991">
                  <c:v>0.79149999999999998</c:v>
                </c:pt>
                <c:pt idx="992">
                  <c:v>0.8014</c:v>
                </c:pt>
                <c:pt idx="993">
                  <c:v>0.69399999999999995</c:v>
                </c:pt>
                <c:pt idx="994">
                  <c:v>0.72309999999999997</c:v>
                </c:pt>
                <c:pt idx="995">
                  <c:v>0.55930000000000002</c:v>
                </c:pt>
                <c:pt idx="996">
                  <c:v>0.56820000000000004</c:v>
                </c:pt>
                <c:pt idx="997">
                  <c:v>0.61829999999999996</c:v>
                </c:pt>
                <c:pt idx="998">
                  <c:v>0.87539999999999996</c:v>
                </c:pt>
                <c:pt idx="999">
                  <c:v>0.9052</c:v>
                </c:pt>
                <c:pt idx="1000">
                  <c:v>0.8458</c:v>
                </c:pt>
                <c:pt idx="1001">
                  <c:v>0.86409999999999998</c:v>
                </c:pt>
                <c:pt idx="1002">
                  <c:v>0.80779999999999996</c:v>
                </c:pt>
                <c:pt idx="1003">
                  <c:v>0.91820000000000002</c:v>
                </c:pt>
                <c:pt idx="1004">
                  <c:v>0.89670000000000005</c:v>
                </c:pt>
                <c:pt idx="1005">
                  <c:v>0.90349999999999997</c:v>
                </c:pt>
                <c:pt idx="1006">
                  <c:v>0.99139999999999995</c:v>
                </c:pt>
                <c:pt idx="1007">
                  <c:v>0.98729999999999996</c:v>
                </c:pt>
                <c:pt idx="1008">
                  <c:v>0.82809999999999995</c:v>
                </c:pt>
                <c:pt idx="1009">
                  <c:v>0.90159999999999996</c:v>
                </c:pt>
                <c:pt idx="1010">
                  <c:v>0.88880000000000003</c:v>
                </c:pt>
                <c:pt idx="1011">
                  <c:v>0.85319999999999996</c:v>
                </c:pt>
                <c:pt idx="1012">
                  <c:v>0.8387</c:v>
                </c:pt>
                <c:pt idx="1013">
                  <c:v>0.8236</c:v>
                </c:pt>
                <c:pt idx="1014">
                  <c:v>0.74950000000000006</c:v>
                </c:pt>
                <c:pt idx="1015">
                  <c:v>0.72150000000000003</c:v>
                </c:pt>
                <c:pt idx="1016">
                  <c:v>0.7147</c:v>
                </c:pt>
                <c:pt idx="1017">
                  <c:v>0.67820000000000003</c:v>
                </c:pt>
                <c:pt idx="1018">
                  <c:v>0.62329999999999997</c:v>
                </c:pt>
                <c:pt idx="1019">
                  <c:v>0.58199999999999996</c:v>
                </c:pt>
                <c:pt idx="1020">
                  <c:v>0.57679999999999998</c:v>
                </c:pt>
                <c:pt idx="1021">
                  <c:v>0.51700000000000002</c:v>
                </c:pt>
                <c:pt idx="1022">
                  <c:v>0.21879999999999999</c:v>
                </c:pt>
                <c:pt idx="1023">
                  <c:v>4.7600000000000003E-2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75-4195-8A9E-FAA3EC848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6992"/>
        <c:axId val="361080192"/>
      </c:lineChart>
      <c:catAx>
        <c:axId val="22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080192"/>
        <c:crosses val="autoZero"/>
        <c:auto val="1"/>
        <c:lblAlgn val="ctr"/>
        <c:lblOffset val="100"/>
        <c:noMultiLvlLbl val="0"/>
      </c:catAx>
      <c:valAx>
        <c:axId val="361080192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1296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> v.s Gray Level</a:t>
            </a:r>
            <a:endParaRPr lang="en-US" altLang="zh-TW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data!$BM$1</c:f>
              <c:strCache>
                <c:ptCount val="1"/>
                <c:pt idx="0">
                  <c:v>2.2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data!$AB$2:$AB$1025</c:f>
              <c:numCache>
                <c:formatCode>General</c:formatCode>
                <c:ptCount val="1024"/>
                <c:pt idx="0">
                  <c:v>0.52410000000000001</c:v>
                </c:pt>
                <c:pt idx="1">
                  <c:v>0.5242</c:v>
                </c:pt>
                <c:pt idx="2">
                  <c:v>0.52470000000000006</c:v>
                </c:pt>
                <c:pt idx="3">
                  <c:v>0.52569999999999995</c:v>
                </c:pt>
                <c:pt idx="4">
                  <c:v>0.5272</c:v>
                </c:pt>
                <c:pt idx="5">
                  <c:v>0.52929999999999999</c:v>
                </c:pt>
                <c:pt idx="6">
                  <c:v>0.53180000000000005</c:v>
                </c:pt>
                <c:pt idx="7">
                  <c:v>0.53500000000000003</c:v>
                </c:pt>
                <c:pt idx="8">
                  <c:v>0.53869999999999996</c:v>
                </c:pt>
                <c:pt idx="9">
                  <c:v>0.54300000000000004</c:v>
                </c:pt>
                <c:pt idx="10">
                  <c:v>0.54800000000000004</c:v>
                </c:pt>
                <c:pt idx="11">
                  <c:v>0.55359999999999998</c:v>
                </c:pt>
                <c:pt idx="12">
                  <c:v>0.55979999999999996</c:v>
                </c:pt>
                <c:pt idx="13">
                  <c:v>0.56669999999999998</c:v>
                </c:pt>
                <c:pt idx="14">
                  <c:v>0.57420000000000004</c:v>
                </c:pt>
                <c:pt idx="15">
                  <c:v>0.58240000000000003</c:v>
                </c:pt>
                <c:pt idx="16">
                  <c:v>0.59130000000000005</c:v>
                </c:pt>
                <c:pt idx="17">
                  <c:v>0.60089999999999999</c:v>
                </c:pt>
                <c:pt idx="18">
                  <c:v>0.61119999999999997</c:v>
                </c:pt>
                <c:pt idx="19">
                  <c:v>0.62229999999999996</c:v>
                </c:pt>
                <c:pt idx="20">
                  <c:v>0.63400000000000001</c:v>
                </c:pt>
                <c:pt idx="21">
                  <c:v>0.64639999999999997</c:v>
                </c:pt>
                <c:pt idx="22">
                  <c:v>0.65959999999999996</c:v>
                </c:pt>
                <c:pt idx="23">
                  <c:v>0.67359999999999998</c:v>
                </c:pt>
                <c:pt idx="24">
                  <c:v>0.68820000000000003</c:v>
                </c:pt>
                <c:pt idx="25">
                  <c:v>0.70369999999999999</c:v>
                </c:pt>
                <c:pt idx="26">
                  <c:v>0.7198</c:v>
                </c:pt>
                <c:pt idx="27">
                  <c:v>0.73680000000000001</c:v>
                </c:pt>
                <c:pt idx="28">
                  <c:v>0.75449999999999995</c:v>
                </c:pt>
                <c:pt idx="29">
                  <c:v>0.77300000000000002</c:v>
                </c:pt>
                <c:pt idx="30">
                  <c:v>0.7923</c:v>
                </c:pt>
                <c:pt idx="31">
                  <c:v>0.81230000000000002</c:v>
                </c:pt>
                <c:pt idx="32">
                  <c:v>0.83320000000000005</c:v>
                </c:pt>
                <c:pt idx="33">
                  <c:v>0.85489999999999999</c:v>
                </c:pt>
                <c:pt idx="34">
                  <c:v>0.87729999999999997</c:v>
                </c:pt>
                <c:pt idx="35">
                  <c:v>0.90059999999999996</c:v>
                </c:pt>
                <c:pt idx="36">
                  <c:v>0.92469999999999997</c:v>
                </c:pt>
                <c:pt idx="37">
                  <c:v>0.94950000000000001</c:v>
                </c:pt>
                <c:pt idx="38">
                  <c:v>0.97529999999999994</c:v>
                </c:pt>
                <c:pt idx="39">
                  <c:v>1.0018</c:v>
                </c:pt>
                <c:pt idx="40">
                  <c:v>1.0291999999999999</c:v>
                </c:pt>
                <c:pt idx="41">
                  <c:v>1.0572999999999999</c:v>
                </c:pt>
                <c:pt idx="42">
                  <c:v>1.0864</c:v>
                </c:pt>
                <c:pt idx="43">
                  <c:v>1.1163000000000001</c:v>
                </c:pt>
                <c:pt idx="44">
                  <c:v>1.147</c:v>
                </c:pt>
                <c:pt idx="45">
                  <c:v>1.1786000000000001</c:v>
                </c:pt>
                <c:pt idx="46">
                  <c:v>1.2110000000000001</c:v>
                </c:pt>
                <c:pt idx="47">
                  <c:v>1.2443</c:v>
                </c:pt>
                <c:pt idx="48">
                  <c:v>1.2784</c:v>
                </c:pt>
                <c:pt idx="49">
                  <c:v>1.3133999999999999</c:v>
                </c:pt>
                <c:pt idx="50">
                  <c:v>1.3492999999999999</c:v>
                </c:pt>
                <c:pt idx="51">
                  <c:v>1.3859999999999999</c:v>
                </c:pt>
                <c:pt idx="52">
                  <c:v>1.4237</c:v>
                </c:pt>
                <c:pt idx="53">
                  <c:v>1.4621999999999999</c:v>
                </c:pt>
                <c:pt idx="54">
                  <c:v>1.5015000000000001</c:v>
                </c:pt>
                <c:pt idx="55">
                  <c:v>1.5418000000000001</c:v>
                </c:pt>
                <c:pt idx="56">
                  <c:v>1.583</c:v>
                </c:pt>
                <c:pt idx="57">
                  <c:v>1.625</c:v>
                </c:pt>
                <c:pt idx="58">
                  <c:v>1.6678999999999999</c:v>
                </c:pt>
                <c:pt idx="59">
                  <c:v>1.7118</c:v>
                </c:pt>
                <c:pt idx="60">
                  <c:v>1.7565</c:v>
                </c:pt>
                <c:pt idx="61">
                  <c:v>1.8022</c:v>
                </c:pt>
                <c:pt idx="62">
                  <c:v>1.8487</c:v>
                </c:pt>
                <c:pt idx="63">
                  <c:v>1.8962000000000001</c:v>
                </c:pt>
                <c:pt idx="64">
                  <c:v>1.9444999999999999</c:v>
                </c:pt>
                <c:pt idx="65">
                  <c:v>1.9938</c:v>
                </c:pt>
                <c:pt idx="66">
                  <c:v>2.044</c:v>
                </c:pt>
                <c:pt idx="67">
                  <c:v>2.0952000000000002</c:v>
                </c:pt>
                <c:pt idx="68">
                  <c:v>2.1472000000000002</c:v>
                </c:pt>
                <c:pt idx="69">
                  <c:v>2.2002000000000002</c:v>
                </c:pt>
                <c:pt idx="70">
                  <c:v>2.2541000000000002</c:v>
                </c:pt>
                <c:pt idx="71">
                  <c:v>2.3089</c:v>
                </c:pt>
                <c:pt idx="72">
                  <c:v>2.3647</c:v>
                </c:pt>
                <c:pt idx="73">
                  <c:v>2.4214000000000002</c:v>
                </c:pt>
                <c:pt idx="74">
                  <c:v>2.4790999999999999</c:v>
                </c:pt>
                <c:pt idx="75">
                  <c:v>2.5377000000000001</c:v>
                </c:pt>
                <c:pt idx="76">
                  <c:v>2.5972</c:v>
                </c:pt>
                <c:pt idx="77">
                  <c:v>2.6577000000000002</c:v>
                </c:pt>
                <c:pt idx="78">
                  <c:v>2.7191000000000001</c:v>
                </c:pt>
                <c:pt idx="79">
                  <c:v>2.7814999999999999</c:v>
                </c:pt>
                <c:pt idx="80">
                  <c:v>2.8449</c:v>
                </c:pt>
                <c:pt idx="81">
                  <c:v>2.9091999999999998</c:v>
                </c:pt>
                <c:pt idx="82">
                  <c:v>2.9744000000000002</c:v>
                </c:pt>
                <c:pt idx="83">
                  <c:v>3.0406</c:v>
                </c:pt>
                <c:pt idx="84">
                  <c:v>3.1078000000000001</c:v>
                </c:pt>
                <c:pt idx="85">
                  <c:v>3.1760000000000002</c:v>
                </c:pt>
                <c:pt idx="86">
                  <c:v>3.2450999999999999</c:v>
                </c:pt>
                <c:pt idx="87">
                  <c:v>3.3151999999999999</c:v>
                </c:pt>
                <c:pt idx="88">
                  <c:v>3.3862999999999999</c:v>
                </c:pt>
                <c:pt idx="89">
                  <c:v>3.4582999999999999</c:v>
                </c:pt>
                <c:pt idx="90">
                  <c:v>3.5312999999999999</c:v>
                </c:pt>
                <c:pt idx="91">
                  <c:v>3.6053000000000002</c:v>
                </c:pt>
                <c:pt idx="92">
                  <c:v>3.6802999999999999</c:v>
                </c:pt>
                <c:pt idx="93">
                  <c:v>3.7563</c:v>
                </c:pt>
                <c:pt idx="94">
                  <c:v>3.8332999999999999</c:v>
                </c:pt>
                <c:pt idx="95">
                  <c:v>3.9112</c:v>
                </c:pt>
                <c:pt idx="96">
                  <c:v>3.9901</c:v>
                </c:pt>
                <c:pt idx="97">
                  <c:v>4.0701000000000001</c:v>
                </c:pt>
                <c:pt idx="98">
                  <c:v>4.1509999999999998</c:v>
                </c:pt>
                <c:pt idx="99">
                  <c:v>4.2328999999999999</c:v>
                </c:pt>
                <c:pt idx="100">
                  <c:v>4.3158000000000003</c:v>
                </c:pt>
                <c:pt idx="101">
                  <c:v>4.3997000000000002</c:v>
                </c:pt>
                <c:pt idx="102">
                  <c:v>4.4847000000000001</c:v>
                </c:pt>
                <c:pt idx="103">
                  <c:v>4.5705999999999998</c:v>
                </c:pt>
                <c:pt idx="104">
                  <c:v>4.6574999999999998</c:v>
                </c:pt>
                <c:pt idx="105">
                  <c:v>4.7454999999999998</c:v>
                </c:pt>
                <c:pt idx="106">
                  <c:v>4.8343999999999996</c:v>
                </c:pt>
                <c:pt idx="107">
                  <c:v>4.9244000000000003</c:v>
                </c:pt>
                <c:pt idx="108">
                  <c:v>5.0153999999999996</c:v>
                </c:pt>
                <c:pt idx="109">
                  <c:v>5.1074000000000002</c:v>
                </c:pt>
                <c:pt idx="110">
                  <c:v>5.2004000000000001</c:v>
                </c:pt>
                <c:pt idx="111">
                  <c:v>5.2944000000000004</c:v>
                </c:pt>
                <c:pt idx="112">
                  <c:v>5.3895</c:v>
                </c:pt>
                <c:pt idx="113">
                  <c:v>5.4855999999999998</c:v>
                </c:pt>
                <c:pt idx="114">
                  <c:v>5.5827</c:v>
                </c:pt>
                <c:pt idx="115">
                  <c:v>5.6807999999999996</c:v>
                </c:pt>
                <c:pt idx="116">
                  <c:v>5.78</c:v>
                </c:pt>
                <c:pt idx="117">
                  <c:v>5.8802000000000003</c:v>
                </c:pt>
                <c:pt idx="118">
                  <c:v>5.9813999999999998</c:v>
                </c:pt>
                <c:pt idx="119">
                  <c:v>6.0837000000000003</c:v>
                </c:pt>
                <c:pt idx="120">
                  <c:v>6.1870000000000003</c:v>
                </c:pt>
                <c:pt idx="121">
                  <c:v>6.2912999999999997</c:v>
                </c:pt>
                <c:pt idx="122">
                  <c:v>6.3967000000000001</c:v>
                </c:pt>
                <c:pt idx="123">
                  <c:v>6.5030999999999999</c:v>
                </c:pt>
                <c:pt idx="124">
                  <c:v>6.6105999999999998</c:v>
                </c:pt>
                <c:pt idx="125">
                  <c:v>6.7191000000000001</c:v>
                </c:pt>
                <c:pt idx="126">
                  <c:v>6.8285999999999998</c:v>
                </c:pt>
                <c:pt idx="127">
                  <c:v>6.9391999999999996</c:v>
                </c:pt>
                <c:pt idx="128">
                  <c:v>7.0509000000000004</c:v>
                </c:pt>
                <c:pt idx="129">
                  <c:v>7.1635999999999997</c:v>
                </c:pt>
                <c:pt idx="130">
                  <c:v>7.2774000000000001</c:v>
                </c:pt>
                <c:pt idx="131">
                  <c:v>7.3921999999999999</c:v>
                </c:pt>
                <c:pt idx="132">
                  <c:v>7.508</c:v>
                </c:pt>
                <c:pt idx="133">
                  <c:v>7.625</c:v>
                </c:pt>
                <c:pt idx="134">
                  <c:v>7.7430000000000003</c:v>
                </c:pt>
                <c:pt idx="135">
                  <c:v>7.8620000000000001</c:v>
                </c:pt>
                <c:pt idx="136">
                  <c:v>7.9821</c:v>
                </c:pt>
                <c:pt idx="137">
                  <c:v>8.1033000000000008</c:v>
                </c:pt>
                <c:pt idx="138">
                  <c:v>8.2256</c:v>
                </c:pt>
                <c:pt idx="139">
                  <c:v>8.3489000000000004</c:v>
                </c:pt>
                <c:pt idx="140">
                  <c:v>8.4732000000000003</c:v>
                </c:pt>
                <c:pt idx="141">
                  <c:v>8.5986999999999991</c:v>
                </c:pt>
                <c:pt idx="142">
                  <c:v>8.7251999999999992</c:v>
                </c:pt>
                <c:pt idx="143">
                  <c:v>8.8528000000000002</c:v>
                </c:pt>
                <c:pt idx="144">
                  <c:v>8.9815000000000005</c:v>
                </c:pt>
                <c:pt idx="145">
                  <c:v>9.1112000000000002</c:v>
                </c:pt>
                <c:pt idx="146">
                  <c:v>9.2421000000000006</c:v>
                </c:pt>
                <c:pt idx="147">
                  <c:v>9.3740000000000006</c:v>
                </c:pt>
                <c:pt idx="148">
                  <c:v>9.5069999999999997</c:v>
                </c:pt>
                <c:pt idx="149">
                  <c:v>9.641</c:v>
                </c:pt>
                <c:pt idx="150">
                  <c:v>9.7761999999999993</c:v>
                </c:pt>
                <c:pt idx="151">
                  <c:v>9.9123999999999999</c:v>
                </c:pt>
                <c:pt idx="152">
                  <c:v>10.049799999999999</c:v>
                </c:pt>
                <c:pt idx="153">
                  <c:v>10.1882</c:v>
                </c:pt>
                <c:pt idx="154">
                  <c:v>10.3277</c:v>
                </c:pt>
                <c:pt idx="155">
                  <c:v>10.468299999999999</c:v>
                </c:pt>
                <c:pt idx="156">
                  <c:v>10.61</c:v>
                </c:pt>
                <c:pt idx="157">
                  <c:v>10.752800000000001</c:v>
                </c:pt>
                <c:pt idx="158">
                  <c:v>10.896599999999999</c:v>
                </c:pt>
                <c:pt idx="159">
                  <c:v>11.041600000000001</c:v>
                </c:pt>
                <c:pt idx="160">
                  <c:v>11.1877</c:v>
                </c:pt>
                <c:pt idx="161">
                  <c:v>11.334899999999999</c:v>
                </c:pt>
                <c:pt idx="162">
                  <c:v>11.4831</c:v>
                </c:pt>
                <c:pt idx="163">
                  <c:v>11.6325</c:v>
                </c:pt>
                <c:pt idx="164">
                  <c:v>11.782999999999999</c:v>
                </c:pt>
                <c:pt idx="165">
                  <c:v>11.9346</c:v>
                </c:pt>
                <c:pt idx="166">
                  <c:v>12.087300000000001</c:v>
                </c:pt>
                <c:pt idx="167">
                  <c:v>12.241099999999999</c:v>
                </c:pt>
                <c:pt idx="168">
                  <c:v>12.396000000000001</c:v>
                </c:pt>
                <c:pt idx="169">
                  <c:v>12.552</c:v>
                </c:pt>
                <c:pt idx="170">
                  <c:v>12.709099999999999</c:v>
                </c:pt>
                <c:pt idx="171">
                  <c:v>12.8674</c:v>
                </c:pt>
                <c:pt idx="172">
                  <c:v>13.0268</c:v>
                </c:pt>
                <c:pt idx="173">
                  <c:v>13.187200000000001</c:v>
                </c:pt>
                <c:pt idx="174">
                  <c:v>13.348800000000001</c:v>
                </c:pt>
                <c:pt idx="175">
                  <c:v>13.5115</c:v>
                </c:pt>
                <c:pt idx="176">
                  <c:v>13.6754</c:v>
                </c:pt>
                <c:pt idx="177">
                  <c:v>13.840299999999999</c:v>
                </c:pt>
                <c:pt idx="178">
                  <c:v>14.006399999999999</c:v>
                </c:pt>
                <c:pt idx="179">
                  <c:v>14.1736</c:v>
                </c:pt>
                <c:pt idx="180">
                  <c:v>14.341900000000001</c:v>
                </c:pt>
                <c:pt idx="181">
                  <c:v>14.5114</c:v>
                </c:pt>
                <c:pt idx="182">
                  <c:v>14.681900000000001</c:v>
                </c:pt>
                <c:pt idx="183">
                  <c:v>14.8536</c:v>
                </c:pt>
                <c:pt idx="184">
                  <c:v>15.0265</c:v>
                </c:pt>
                <c:pt idx="185">
                  <c:v>15.2004</c:v>
                </c:pt>
                <c:pt idx="186">
                  <c:v>15.375500000000001</c:v>
                </c:pt>
                <c:pt idx="187">
                  <c:v>15.5518</c:v>
                </c:pt>
                <c:pt idx="188">
                  <c:v>15.729100000000001</c:v>
                </c:pt>
                <c:pt idx="189">
                  <c:v>15.9076</c:v>
                </c:pt>
                <c:pt idx="190">
                  <c:v>16.087299999999999</c:v>
                </c:pt>
                <c:pt idx="191">
                  <c:v>16.268000000000001</c:v>
                </c:pt>
                <c:pt idx="192">
                  <c:v>16.45</c:v>
                </c:pt>
                <c:pt idx="193">
                  <c:v>16.632999999999999</c:v>
                </c:pt>
                <c:pt idx="194">
                  <c:v>16.8172</c:v>
                </c:pt>
                <c:pt idx="195">
                  <c:v>17.002500000000001</c:v>
                </c:pt>
                <c:pt idx="196">
                  <c:v>17.189</c:v>
                </c:pt>
                <c:pt idx="197">
                  <c:v>17.3767</c:v>
                </c:pt>
                <c:pt idx="198">
                  <c:v>17.5654</c:v>
                </c:pt>
                <c:pt idx="199">
                  <c:v>17.755299999999998</c:v>
                </c:pt>
                <c:pt idx="200">
                  <c:v>17.946400000000001</c:v>
                </c:pt>
                <c:pt idx="201">
                  <c:v>18.1386</c:v>
                </c:pt>
                <c:pt idx="202">
                  <c:v>18.332000000000001</c:v>
                </c:pt>
                <c:pt idx="203">
                  <c:v>18.526499999999999</c:v>
                </c:pt>
                <c:pt idx="204">
                  <c:v>18.722200000000001</c:v>
                </c:pt>
                <c:pt idx="205">
                  <c:v>18.919</c:v>
                </c:pt>
                <c:pt idx="206">
                  <c:v>19.117000000000001</c:v>
                </c:pt>
                <c:pt idx="207">
                  <c:v>19.316199999999998</c:v>
                </c:pt>
                <c:pt idx="208">
                  <c:v>19.516500000000001</c:v>
                </c:pt>
                <c:pt idx="209">
                  <c:v>19.7179</c:v>
                </c:pt>
                <c:pt idx="210">
                  <c:v>19.9206</c:v>
                </c:pt>
                <c:pt idx="211">
                  <c:v>20.124300000000002</c:v>
                </c:pt>
                <c:pt idx="212">
                  <c:v>20.3293</c:v>
                </c:pt>
                <c:pt idx="213">
                  <c:v>20.535399999999999</c:v>
                </c:pt>
                <c:pt idx="214">
                  <c:v>20.742699999999999</c:v>
                </c:pt>
                <c:pt idx="215">
                  <c:v>20.9511</c:v>
                </c:pt>
                <c:pt idx="216">
                  <c:v>21.160699999999999</c:v>
                </c:pt>
                <c:pt idx="217">
                  <c:v>21.371500000000001</c:v>
                </c:pt>
                <c:pt idx="218">
                  <c:v>21.583400000000001</c:v>
                </c:pt>
                <c:pt idx="219">
                  <c:v>21.796500000000002</c:v>
                </c:pt>
                <c:pt idx="220">
                  <c:v>22.0108</c:v>
                </c:pt>
                <c:pt idx="221">
                  <c:v>22.226299999999998</c:v>
                </c:pt>
                <c:pt idx="222">
                  <c:v>22.442900000000002</c:v>
                </c:pt>
                <c:pt idx="223">
                  <c:v>22.660699999999999</c:v>
                </c:pt>
                <c:pt idx="224">
                  <c:v>22.8797</c:v>
                </c:pt>
                <c:pt idx="225">
                  <c:v>23.099799999999998</c:v>
                </c:pt>
                <c:pt idx="226">
                  <c:v>23.321200000000001</c:v>
                </c:pt>
                <c:pt idx="227">
                  <c:v>23.543700000000001</c:v>
                </c:pt>
                <c:pt idx="228">
                  <c:v>23.767399999999999</c:v>
                </c:pt>
                <c:pt idx="229">
                  <c:v>23.9922</c:v>
                </c:pt>
                <c:pt idx="230">
                  <c:v>24.218299999999999</c:v>
                </c:pt>
                <c:pt idx="231">
                  <c:v>24.445499999999999</c:v>
                </c:pt>
                <c:pt idx="232">
                  <c:v>24.6739</c:v>
                </c:pt>
                <c:pt idx="233">
                  <c:v>24.903500000000001</c:v>
                </c:pt>
                <c:pt idx="234">
                  <c:v>25.1343</c:v>
                </c:pt>
                <c:pt idx="235">
                  <c:v>25.366299999999999</c:v>
                </c:pt>
                <c:pt idx="236">
                  <c:v>25.599399999999999</c:v>
                </c:pt>
                <c:pt idx="237">
                  <c:v>25.8338</c:v>
                </c:pt>
                <c:pt idx="238">
                  <c:v>26.069299999999998</c:v>
                </c:pt>
                <c:pt idx="239">
                  <c:v>26.306100000000001</c:v>
                </c:pt>
                <c:pt idx="240">
                  <c:v>26.544</c:v>
                </c:pt>
                <c:pt idx="241">
                  <c:v>26.783100000000001</c:v>
                </c:pt>
                <c:pt idx="242">
                  <c:v>27.023399999999999</c:v>
                </c:pt>
                <c:pt idx="243">
                  <c:v>27.264900000000001</c:v>
                </c:pt>
                <c:pt idx="244">
                  <c:v>27.5076</c:v>
                </c:pt>
                <c:pt idx="245">
                  <c:v>27.7515</c:v>
                </c:pt>
                <c:pt idx="246">
                  <c:v>27.996600000000001</c:v>
                </c:pt>
                <c:pt idx="247">
                  <c:v>28.242899999999999</c:v>
                </c:pt>
                <c:pt idx="248">
                  <c:v>28.490300000000001</c:v>
                </c:pt>
                <c:pt idx="249">
                  <c:v>28.739000000000001</c:v>
                </c:pt>
                <c:pt idx="250">
                  <c:v>28.988900000000001</c:v>
                </c:pt>
                <c:pt idx="251">
                  <c:v>29.24</c:v>
                </c:pt>
                <c:pt idx="252">
                  <c:v>29.4923</c:v>
                </c:pt>
                <c:pt idx="253">
                  <c:v>29.745799999999999</c:v>
                </c:pt>
                <c:pt idx="254">
                  <c:v>30.000499999999999</c:v>
                </c:pt>
                <c:pt idx="255">
                  <c:v>30.256399999999999</c:v>
                </c:pt>
                <c:pt idx="256">
                  <c:v>30.513500000000001</c:v>
                </c:pt>
                <c:pt idx="257">
                  <c:v>30.771899999999999</c:v>
                </c:pt>
                <c:pt idx="258">
                  <c:v>31.031400000000001</c:v>
                </c:pt>
                <c:pt idx="259">
                  <c:v>31.292200000000001</c:v>
                </c:pt>
                <c:pt idx="260">
                  <c:v>31.554099999999998</c:v>
                </c:pt>
                <c:pt idx="261">
                  <c:v>31.817299999999999</c:v>
                </c:pt>
                <c:pt idx="262">
                  <c:v>32.081699999999998</c:v>
                </c:pt>
                <c:pt idx="263">
                  <c:v>32.347299999999997</c:v>
                </c:pt>
                <c:pt idx="264">
                  <c:v>32.614100000000001</c:v>
                </c:pt>
                <c:pt idx="265">
                  <c:v>32.882100000000001</c:v>
                </c:pt>
                <c:pt idx="266">
                  <c:v>33.151299999999999</c:v>
                </c:pt>
                <c:pt idx="267">
                  <c:v>33.421799999999998</c:v>
                </c:pt>
                <c:pt idx="268">
                  <c:v>33.6935</c:v>
                </c:pt>
                <c:pt idx="269">
                  <c:v>33.9664</c:v>
                </c:pt>
                <c:pt idx="270">
                  <c:v>34.240499999999997</c:v>
                </c:pt>
                <c:pt idx="271">
                  <c:v>34.515799999999999</c:v>
                </c:pt>
                <c:pt idx="272">
                  <c:v>34.792400000000001</c:v>
                </c:pt>
                <c:pt idx="273">
                  <c:v>35.0702</c:v>
                </c:pt>
                <c:pt idx="274">
                  <c:v>35.349200000000003</c:v>
                </c:pt>
                <c:pt idx="275">
                  <c:v>35.629399999999997</c:v>
                </c:pt>
                <c:pt idx="276">
                  <c:v>35.910800000000002</c:v>
                </c:pt>
                <c:pt idx="277">
                  <c:v>36.1935</c:v>
                </c:pt>
                <c:pt idx="278">
                  <c:v>36.477400000000003</c:v>
                </c:pt>
                <c:pt idx="279">
                  <c:v>36.762599999999999</c:v>
                </c:pt>
                <c:pt idx="280">
                  <c:v>37.048900000000003</c:v>
                </c:pt>
                <c:pt idx="281">
                  <c:v>37.336500000000001</c:v>
                </c:pt>
                <c:pt idx="282">
                  <c:v>37.625399999999999</c:v>
                </c:pt>
                <c:pt idx="283">
                  <c:v>37.915399999999998</c:v>
                </c:pt>
                <c:pt idx="284">
                  <c:v>38.206699999999998</c:v>
                </c:pt>
                <c:pt idx="285">
                  <c:v>38.499200000000002</c:v>
                </c:pt>
                <c:pt idx="286">
                  <c:v>38.792999999999999</c:v>
                </c:pt>
                <c:pt idx="287">
                  <c:v>39.088000000000001</c:v>
                </c:pt>
                <c:pt idx="288">
                  <c:v>39.3842</c:v>
                </c:pt>
                <c:pt idx="289">
                  <c:v>39.681699999999999</c:v>
                </c:pt>
                <c:pt idx="290">
                  <c:v>39.980400000000003</c:v>
                </c:pt>
                <c:pt idx="291">
                  <c:v>40.280299999999997</c:v>
                </c:pt>
                <c:pt idx="292">
                  <c:v>40.581499999999998</c:v>
                </c:pt>
                <c:pt idx="293">
                  <c:v>40.883899999999997</c:v>
                </c:pt>
                <c:pt idx="294">
                  <c:v>41.187600000000003</c:v>
                </c:pt>
                <c:pt idx="295">
                  <c:v>41.4925</c:v>
                </c:pt>
                <c:pt idx="296">
                  <c:v>41.798699999999997</c:v>
                </c:pt>
                <c:pt idx="297">
                  <c:v>42.106099999999998</c:v>
                </c:pt>
                <c:pt idx="298">
                  <c:v>42.414700000000003</c:v>
                </c:pt>
                <c:pt idx="299">
                  <c:v>42.724600000000002</c:v>
                </c:pt>
                <c:pt idx="300">
                  <c:v>43.035699999999999</c:v>
                </c:pt>
                <c:pt idx="301">
                  <c:v>43.348100000000002</c:v>
                </c:pt>
                <c:pt idx="302">
                  <c:v>43.661700000000003</c:v>
                </c:pt>
                <c:pt idx="303">
                  <c:v>43.976599999999998</c:v>
                </c:pt>
                <c:pt idx="304">
                  <c:v>44.292700000000004</c:v>
                </c:pt>
                <c:pt idx="305">
                  <c:v>44.610100000000003</c:v>
                </c:pt>
                <c:pt idx="306">
                  <c:v>44.928699999999999</c:v>
                </c:pt>
                <c:pt idx="307">
                  <c:v>45.248600000000003</c:v>
                </c:pt>
                <c:pt idx="308">
                  <c:v>45.569699999999997</c:v>
                </c:pt>
                <c:pt idx="309">
                  <c:v>45.892099999999999</c:v>
                </c:pt>
                <c:pt idx="310">
                  <c:v>46.215699999999998</c:v>
                </c:pt>
                <c:pt idx="311">
                  <c:v>46.540599999999998</c:v>
                </c:pt>
                <c:pt idx="312">
                  <c:v>46.866700000000002</c:v>
                </c:pt>
                <c:pt idx="313">
                  <c:v>47.194200000000002</c:v>
                </c:pt>
                <c:pt idx="314">
                  <c:v>47.522799999999997</c:v>
                </c:pt>
                <c:pt idx="315">
                  <c:v>47.852699999999999</c:v>
                </c:pt>
                <c:pt idx="316">
                  <c:v>48.183900000000001</c:v>
                </c:pt>
                <c:pt idx="317">
                  <c:v>48.516399999999997</c:v>
                </c:pt>
                <c:pt idx="318">
                  <c:v>48.850099999999998</c:v>
                </c:pt>
                <c:pt idx="319">
                  <c:v>49.185000000000002</c:v>
                </c:pt>
                <c:pt idx="320">
                  <c:v>49.5212</c:v>
                </c:pt>
                <c:pt idx="321">
                  <c:v>49.858699999999999</c:v>
                </c:pt>
                <c:pt idx="322">
                  <c:v>50.197499999999998</c:v>
                </c:pt>
                <c:pt idx="323">
                  <c:v>50.537500000000001</c:v>
                </c:pt>
                <c:pt idx="324">
                  <c:v>50.878799999999998</c:v>
                </c:pt>
                <c:pt idx="325">
                  <c:v>51.221299999999999</c:v>
                </c:pt>
                <c:pt idx="326">
                  <c:v>51.565100000000001</c:v>
                </c:pt>
                <c:pt idx="327">
                  <c:v>51.910200000000003</c:v>
                </c:pt>
                <c:pt idx="328">
                  <c:v>52.256599999999999</c:v>
                </c:pt>
                <c:pt idx="329">
                  <c:v>52.604199999999999</c:v>
                </c:pt>
                <c:pt idx="330">
                  <c:v>52.953099999999999</c:v>
                </c:pt>
                <c:pt idx="331">
                  <c:v>53.303199999999997</c:v>
                </c:pt>
                <c:pt idx="332">
                  <c:v>53.654699999999998</c:v>
                </c:pt>
                <c:pt idx="333">
                  <c:v>54.007399999999997</c:v>
                </c:pt>
                <c:pt idx="334">
                  <c:v>54.361400000000003</c:v>
                </c:pt>
                <c:pt idx="335">
                  <c:v>54.7166</c:v>
                </c:pt>
                <c:pt idx="336">
                  <c:v>55.0732</c:v>
                </c:pt>
                <c:pt idx="337">
                  <c:v>55.430999999999997</c:v>
                </c:pt>
                <c:pt idx="338">
                  <c:v>55.79</c:v>
                </c:pt>
                <c:pt idx="339">
                  <c:v>56.150399999999998</c:v>
                </c:pt>
                <c:pt idx="340">
                  <c:v>56.512</c:v>
                </c:pt>
                <c:pt idx="341">
                  <c:v>56.874899999999997</c:v>
                </c:pt>
                <c:pt idx="342">
                  <c:v>57.239100000000001</c:v>
                </c:pt>
                <c:pt idx="343">
                  <c:v>57.604599999999998</c:v>
                </c:pt>
                <c:pt idx="344">
                  <c:v>57.971400000000003</c:v>
                </c:pt>
                <c:pt idx="345">
                  <c:v>58.339399999999998</c:v>
                </c:pt>
                <c:pt idx="346">
                  <c:v>58.7087</c:v>
                </c:pt>
                <c:pt idx="347">
                  <c:v>59.079300000000003</c:v>
                </c:pt>
                <c:pt idx="348">
                  <c:v>59.4512</c:v>
                </c:pt>
                <c:pt idx="349">
                  <c:v>59.824399999999997</c:v>
                </c:pt>
                <c:pt idx="350">
                  <c:v>60.198799999999999</c:v>
                </c:pt>
                <c:pt idx="351">
                  <c:v>60.574599999999997</c:v>
                </c:pt>
                <c:pt idx="352">
                  <c:v>60.951599999999999</c:v>
                </c:pt>
                <c:pt idx="353">
                  <c:v>61.329900000000002</c:v>
                </c:pt>
                <c:pt idx="354">
                  <c:v>61.709499999999998</c:v>
                </c:pt>
                <c:pt idx="355">
                  <c:v>62.090400000000002</c:v>
                </c:pt>
                <c:pt idx="356">
                  <c:v>62.4726</c:v>
                </c:pt>
                <c:pt idx="357">
                  <c:v>62.856099999999998</c:v>
                </c:pt>
                <c:pt idx="358">
                  <c:v>63.2408</c:v>
                </c:pt>
                <c:pt idx="359">
                  <c:v>63.626899999999999</c:v>
                </c:pt>
                <c:pt idx="360">
                  <c:v>64.014200000000002</c:v>
                </c:pt>
                <c:pt idx="361">
                  <c:v>64.402900000000002</c:v>
                </c:pt>
                <c:pt idx="362">
                  <c:v>64.7928</c:v>
                </c:pt>
                <c:pt idx="363">
                  <c:v>65.184100000000001</c:v>
                </c:pt>
                <c:pt idx="364">
                  <c:v>65.576599999999999</c:v>
                </c:pt>
                <c:pt idx="365">
                  <c:v>65.970399999999998</c:v>
                </c:pt>
                <c:pt idx="366">
                  <c:v>66.365499999999997</c:v>
                </c:pt>
                <c:pt idx="367">
                  <c:v>66.761899999999997</c:v>
                </c:pt>
                <c:pt idx="368">
                  <c:v>67.159700000000001</c:v>
                </c:pt>
                <c:pt idx="369">
                  <c:v>67.558700000000002</c:v>
                </c:pt>
                <c:pt idx="370">
                  <c:v>67.959000000000003</c:v>
                </c:pt>
                <c:pt idx="371">
                  <c:v>68.360600000000005</c:v>
                </c:pt>
                <c:pt idx="372">
                  <c:v>68.763499999999993</c:v>
                </c:pt>
                <c:pt idx="373">
                  <c:v>69.167699999999996</c:v>
                </c:pt>
                <c:pt idx="374">
                  <c:v>69.573300000000003</c:v>
                </c:pt>
                <c:pt idx="375">
                  <c:v>69.980099999999993</c:v>
                </c:pt>
                <c:pt idx="376">
                  <c:v>70.388199999999998</c:v>
                </c:pt>
                <c:pt idx="377">
                  <c:v>70.797600000000003</c:v>
                </c:pt>
                <c:pt idx="378">
                  <c:v>71.208399999999997</c:v>
                </c:pt>
                <c:pt idx="379">
                  <c:v>71.620400000000004</c:v>
                </c:pt>
                <c:pt idx="380">
                  <c:v>72.033799999999999</c:v>
                </c:pt>
                <c:pt idx="381">
                  <c:v>72.448400000000007</c:v>
                </c:pt>
                <c:pt idx="382">
                  <c:v>72.864400000000003</c:v>
                </c:pt>
                <c:pt idx="383">
                  <c:v>73.281700000000001</c:v>
                </c:pt>
                <c:pt idx="384">
                  <c:v>73.700299999999999</c:v>
                </c:pt>
                <c:pt idx="385">
                  <c:v>74.120099999999994</c:v>
                </c:pt>
                <c:pt idx="386">
                  <c:v>74.541399999999996</c:v>
                </c:pt>
                <c:pt idx="387">
                  <c:v>74.963899999999995</c:v>
                </c:pt>
                <c:pt idx="388">
                  <c:v>75.387699999999995</c:v>
                </c:pt>
                <c:pt idx="389">
                  <c:v>75.812799999999996</c:v>
                </c:pt>
                <c:pt idx="390">
                  <c:v>76.2393</c:v>
                </c:pt>
                <c:pt idx="391">
                  <c:v>76.667100000000005</c:v>
                </c:pt>
                <c:pt idx="392">
                  <c:v>77.096100000000007</c:v>
                </c:pt>
                <c:pt idx="393">
                  <c:v>77.526499999999999</c:v>
                </c:pt>
                <c:pt idx="394">
                  <c:v>77.958299999999994</c:v>
                </c:pt>
                <c:pt idx="395">
                  <c:v>78.391300000000001</c:v>
                </c:pt>
                <c:pt idx="396">
                  <c:v>78.825599999999994</c:v>
                </c:pt>
                <c:pt idx="397">
                  <c:v>79.261300000000006</c:v>
                </c:pt>
                <c:pt idx="398">
                  <c:v>79.698300000000003</c:v>
                </c:pt>
                <c:pt idx="399">
                  <c:v>80.136600000000001</c:v>
                </c:pt>
                <c:pt idx="400">
                  <c:v>80.5762</c:v>
                </c:pt>
                <c:pt idx="401">
                  <c:v>81.017200000000003</c:v>
                </c:pt>
                <c:pt idx="402">
                  <c:v>81.459400000000002</c:v>
                </c:pt>
                <c:pt idx="403">
                  <c:v>81.903000000000006</c:v>
                </c:pt>
                <c:pt idx="404">
                  <c:v>82.347899999999996</c:v>
                </c:pt>
                <c:pt idx="405">
                  <c:v>82.794200000000004</c:v>
                </c:pt>
                <c:pt idx="406">
                  <c:v>83.241699999999994</c:v>
                </c:pt>
                <c:pt idx="407">
                  <c:v>83.690600000000003</c:v>
                </c:pt>
                <c:pt idx="408">
                  <c:v>84.140799999999999</c:v>
                </c:pt>
                <c:pt idx="409">
                  <c:v>84.592399999999998</c:v>
                </c:pt>
                <c:pt idx="410">
                  <c:v>85.045299999999997</c:v>
                </c:pt>
                <c:pt idx="411">
                  <c:v>85.499399999999994</c:v>
                </c:pt>
                <c:pt idx="412">
                  <c:v>85.954999999999998</c:v>
                </c:pt>
                <c:pt idx="413">
                  <c:v>86.411799999999999</c:v>
                </c:pt>
                <c:pt idx="414">
                  <c:v>86.87</c:v>
                </c:pt>
                <c:pt idx="415">
                  <c:v>87.329499999999996</c:v>
                </c:pt>
                <c:pt idx="416">
                  <c:v>87.790300000000002</c:v>
                </c:pt>
                <c:pt idx="417">
                  <c:v>88.252499999999998</c:v>
                </c:pt>
                <c:pt idx="418">
                  <c:v>88.715999999999994</c:v>
                </c:pt>
                <c:pt idx="419">
                  <c:v>89.180800000000005</c:v>
                </c:pt>
                <c:pt idx="420">
                  <c:v>89.647000000000006</c:v>
                </c:pt>
                <c:pt idx="421">
                  <c:v>90.114500000000007</c:v>
                </c:pt>
                <c:pt idx="422">
                  <c:v>90.583299999999994</c:v>
                </c:pt>
                <c:pt idx="423">
                  <c:v>91.0535</c:v>
                </c:pt>
                <c:pt idx="424">
                  <c:v>91.525000000000006</c:v>
                </c:pt>
                <c:pt idx="425">
                  <c:v>91.997900000000001</c:v>
                </c:pt>
                <c:pt idx="426">
                  <c:v>92.471999999999994</c:v>
                </c:pt>
                <c:pt idx="427">
                  <c:v>92.947599999999994</c:v>
                </c:pt>
                <c:pt idx="428">
                  <c:v>93.424400000000006</c:v>
                </c:pt>
                <c:pt idx="429">
                  <c:v>93.902600000000007</c:v>
                </c:pt>
                <c:pt idx="430">
                  <c:v>94.382199999999997</c:v>
                </c:pt>
                <c:pt idx="431">
                  <c:v>94.863</c:v>
                </c:pt>
                <c:pt idx="432">
                  <c:v>95.345200000000006</c:v>
                </c:pt>
                <c:pt idx="433">
                  <c:v>95.828800000000001</c:v>
                </c:pt>
                <c:pt idx="434">
                  <c:v>96.313699999999997</c:v>
                </c:pt>
                <c:pt idx="435">
                  <c:v>96.799899999999994</c:v>
                </c:pt>
                <c:pt idx="436">
                  <c:v>97.287499999999994</c:v>
                </c:pt>
                <c:pt idx="437">
                  <c:v>97.776499999999999</c:v>
                </c:pt>
                <c:pt idx="438">
                  <c:v>98.2667</c:v>
                </c:pt>
                <c:pt idx="439">
                  <c:v>98.758300000000006</c:v>
                </c:pt>
                <c:pt idx="440">
                  <c:v>99.251300000000001</c:v>
                </c:pt>
                <c:pt idx="441">
                  <c:v>99.745599999999996</c:v>
                </c:pt>
                <c:pt idx="442">
                  <c:v>100.2413</c:v>
                </c:pt>
                <c:pt idx="443">
                  <c:v>100.7383</c:v>
                </c:pt>
                <c:pt idx="444">
                  <c:v>101.2366</c:v>
                </c:pt>
                <c:pt idx="445">
                  <c:v>101.7363</c:v>
                </c:pt>
                <c:pt idx="446">
                  <c:v>102.23739999999999</c:v>
                </c:pt>
                <c:pt idx="447">
                  <c:v>102.7398</c:v>
                </c:pt>
                <c:pt idx="448">
                  <c:v>103.2435</c:v>
                </c:pt>
                <c:pt idx="449">
                  <c:v>103.7486</c:v>
                </c:pt>
                <c:pt idx="450">
                  <c:v>104.2551</c:v>
                </c:pt>
                <c:pt idx="451">
                  <c:v>104.7629</c:v>
                </c:pt>
                <c:pt idx="452">
                  <c:v>105.27200000000001</c:v>
                </c:pt>
                <c:pt idx="453">
                  <c:v>105.7826</c:v>
                </c:pt>
                <c:pt idx="454">
                  <c:v>106.2944</c:v>
                </c:pt>
                <c:pt idx="455">
                  <c:v>106.80759999999999</c:v>
                </c:pt>
                <c:pt idx="456">
                  <c:v>107.3222</c:v>
                </c:pt>
                <c:pt idx="457">
                  <c:v>107.8382</c:v>
                </c:pt>
                <c:pt idx="458">
                  <c:v>108.3554</c:v>
                </c:pt>
                <c:pt idx="459">
                  <c:v>108.8741</c:v>
                </c:pt>
                <c:pt idx="460">
                  <c:v>109.39409999999999</c:v>
                </c:pt>
                <c:pt idx="461">
                  <c:v>109.91549999999999</c:v>
                </c:pt>
                <c:pt idx="462">
                  <c:v>110.43819999999999</c:v>
                </c:pt>
                <c:pt idx="463">
                  <c:v>110.9623</c:v>
                </c:pt>
                <c:pt idx="464">
                  <c:v>111.4877</c:v>
                </c:pt>
                <c:pt idx="465">
                  <c:v>112.0145</c:v>
                </c:pt>
                <c:pt idx="466">
                  <c:v>112.5427</c:v>
                </c:pt>
                <c:pt idx="467">
                  <c:v>113.0722</c:v>
                </c:pt>
                <c:pt idx="468">
                  <c:v>113.6031</c:v>
                </c:pt>
                <c:pt idx="469">
                  <c:v>114.1353</c:v>
                </c:pt>
                <c:pt idx="470">
                  <c:v>114.66889999999999</c:v>
                </c:pt>
                <c:pt idx="471">
                  <c:v>115.2039</c:v>
                </c:pt>
                <c:pt idx="472">
                  <c:v>115.7403</c:v>
                </c:pt>
                <c:pt idx="473">
                  <c:v>116.27800000000001</c:v>
                </c:pt>
                <c:pt idx="474">
                  <c:v>116.81699999999999</c:v>
                </c:pt>
                <c:pt idx="475">
                  <c:v>117.3575</c:v>
                </c:pt>
                <c:pt idx="476">
                  <c:v>117.8993</c:v>
                </c:pt>
                <c:pt idx="477">
                  <c:v>118.4425</c:v>
                </c:pt>
                <c:pt idx="478">
                  <c:v>118.98699999999999</c:v>
                </c:pt>
                <c:pt idx="479">
                  <c:v>119.5329</c:v>
                </c:pt>
                <c:pt idx="480">
                  <c:v>120.0802</c:v>
                </c:pt>
                <c:pt idx="481">
                  <c:v>120.6288</c:v>
                </c:pt>
                <c:pt idx="482">
                  <c:v>121.1789</c:v>
                </c:pt>
                <c:pt idx="483">
                  <c:v>121.7303</c:v>
                </c:pt>
                <c:pt idx="484">
                  <c:v>122.283</c:v>
                </c:pt>
                <c:pt idx="485">
                  <c:v>122.8372</c:v>
                </c:pt>
                <c:pt idx="486">
                  <c:v>123.3927</c:v>
                </c:pt>
                <c:pt idx="487">
                  <c:v>123.9495</c:v>
                </c:pt>
                <c:pt idx="488">
                  <c:v>124.5078</c:v>
                </c:pt>
                <c:pt idx="489">
                  <c:v>125.06740000000001</c:v>
                </c:pt>
                <c:pt idx="490">
                  <c:v>125.6284</c:v>
                </c:pt>
                <c:pt idx="491">
                  <c:v>126.1908</c:v>
                </c:pt>
                <c:pt idx="492">
                  <c:v>126.7546</c:v>
                </c:pt>
                <c:pt idx="493">
                  <c:v>127.3197</c:v>
                </c:pt>
                <c:pt idx="494">
                  <c:v>127.8862</c:v>
                </c:pt>
                <c:pt idx="495">
                  <c:v>128.45410000000001</c:v>
                </c:pt>
                <c:pt idx="496">
                  <c:v>129.02340000000001</c:v>
                </c:pt>
                <c:pt idx="497">
                  <c:v>129.59399999999999</c:v>
                </c:pt>
                <c:pt idx="498">
                  <c:v>130.166</c:v>
                </c:pt>
                <c:pt idx="499">
                  <c:v>130.73949999999999</c:v>
                </c:pt>
                <c:pt idx="500">
                  <c:v>131.3142</c:v>
                </c:pt>
                <c:pt idx="501">
                  <c:v>131.8904</c:v>
                </c:pt>
                <c:pt idx="502">
                  <c:v>132.46799999999999</c:v>
                </c:pt>
                <c:pt idx="503">
                  <c:v>133.04689999999999</c:v>
                </c:pt>
                <c:pt idx="504">
                  <c:v>133.62719999999999</c:v>
                </c:pt>
                <c:pt idx="505">
                  <c:v>134.2089</c:v>
                </c:pt>
                <c:pt idx="506">
                  <c:v>134.792</c:v>
                </c:pt>
                <c:pt idx="507">
                  <c:v>135.37639999999999</c:v>
                </c:pt>
                <c:pt idx="508">
                  <c:v>135.9623</c:v>
                </c:pt>
                <c:pt idx="509">
                  <c:v>136.54949999999999</c:v>
                </c:pt>
                <c:pt idx="510">
                  <c:v>137.13820000000001</c:v>
                </c:pt>
                <c:pt idx="511">
                  <c:v>137.72819999999999</c:v>
                </c:pt>
                <c:pt idx="512">
                  <c:v>138.31960000000001</c:v>
                </c:pt>
                <c:pt idx="513">
                  <c:v>138.91229999999999</c:v>
                </c:pt>
                <c:pt idx="514">
                  <c:v>139.50649999999999</c:v>
                </c:pt>
                <c:pt idx="515">
                  <c:v>140.10210000000001</c:v>
                </c:pt>
                <c:pt idx="516">
                  <c:v>140.69900000000001</c:v>
                </c:pt>
                <c:pt idx="517">
                  <c:v>141.29740000000001</c:v>
                </c:pt>
                <c:pt idx="518">
                  <c:v>141.89709999999999</c:v>
                </c:pt>
                <c:pt idx="519">
                  <c:v>142.4982</c:v>
                </c:pt>
                <c:pt idx="520">
                  <c:v>143.10069999999999</c:v>
                </c:pt>
                <c:pt idx="521">
                  <c:v>143.7046</c:v>
                </c:pt>
                <c:pt idx="522">
                  <c:v>144.3099</c:v>
                </c:pt>
                <c:pt idx="523">
                  <c:v>144.91659999999999</c:v>
                </c:pt>
                <c:pt idx="524">
                  <c:v>145.5247</c:v>
                </c:pt>
                <c:pt idx="525">
                  <c:v>146.13419999999999</c:v>
                </c:pt>
                <c:pt idx="526">
                  <c:v>146.74510000000001</c:v>
                </c:pt>
                <c:pt idx="527">
                  <c:v>147.35730000000001</c:v>
                </c:pt>
                <c:pt idx="528">
                  <c:v>147.971</c:v>
                </c:pt>
                <c:pt idx="529">
                  <c:v>148.58609999999999</c:v>
                </c:pt>
                <c:pt idx="530">
                  <c:v>149.20249999999999</c:v>
                </c:pt>
                <c:pt idx="531">
                  <c:v>149.82040000000001</c:v>
                </c:pt>
                <c:pt idx="532">
                  <c:v>150.43960000000001</c:v>
                </c:pt>
                <c:pt idx="533">
                  <c:v>151.06030000000001</c:v>
                </c:pt>
                <c:pt idx="534">
                  <c:v>151.6823</c:v>
                </c:pt>
                <c:pt idx="535">
                  <c:v>152.3058</c:v>
                </c:pt>
                <c:pt idx="536">
                  <c:v>152.9306</c:v>
                </c:pt>
                <c:pt idx="537">
                  <c:v>153.55690000000001</c:v>
                </c:pt>
                <c:pt idx="538">
                  <c:v>154.18450000000001</c:v>
                </c:pt>
                <c:pt idx="539">
                  <c:v>154.81360000000001</c:v>
                </c:pt>
                <c:pt idx="540">
                  <c:v>155.44399999999999</c:v>
                </c:pt>
                <c:pt idx="541">
                  <c:v>156.07589999999999</c:v>
                </c:pt>
                <c:pt idx="542">
                  <c:v>156.70910000000001</c:v>
                </c:pt>
                <c:pt idx="543">
                  <c:v>157.34379999999999</c:v>
                </c:pt>
                <c:pt idx="544">
                  <c:v>157.97989999999999</c:v>
                </c:pt>
                <c:pt idx="545">
                  <c:v>158.6173</c:v>
                </c:pt>
                <c:pt idx="546">
                  <c:v>159.25620000000001</c:v>
                </c:pt>
                <c:pt idx="547">
                  <c:v>159.8965</c:v>
                </c:pt>
                <c:pt idx="548">
                  <c:v>160.53819999999999</c:v>
                </c:pt>
                <c:pt idx="549">
                  <c:v>161.18129999999999</c:v>
                </c:pt>
                <c:pt idx="550">
                  <c:v>161.82579999999999</c:v>
                </c:pt>
                <c:pt idx="551">
                  <c:v>162.4717</c:v>
                </c:pt>
                <c:pt idx="552">
                  <c:v>163.119</c:v>
                </c:pt>
                <c:pt idx="553">
                  <c:v>163.76779999999999</c:v>
                </c:pt>
                <c:pt idx="554">
                  <c:v>164.4179</c:v>
                </c:pt>
                <c:pt idx="555">
                  <c:v>165.0694</c:v>
                </c:pt>
                <c:pt idx="556">
                  <c:v>165.72239999999999</c:v>
                </c:pt>
                <c:pt idx="557">
                  <c:v>166.3768</c:v>
                </c:pt>
                <c:pt idx="558">
                  <c:v>167.0325</c:v>
                </c:pt>
                <c:pt idx="559">
                  <c:v>167.68969999999999</c:v>
                </c:pt>
                <c:pt idx="560">
                  <c:v>168.34829999999999</c:v>
                </c:pt>
                <c:pt idx="561">
                  <c:v>169.00839999999999</c:v>
                </c:pt>
                <c:pt idx="562">
                  <c:v>169.66980000000001</c:v>
                </c:pt>
                <c:pt idx="563">
                  <c:v>170.33260000000001</c:v>
                </c:pt>
                <c:pt idx="564">
                  <c:v>170.99690000000001</c:v>
                </c:pt>
                <c:pt idx="565">
                  <c:v>171.6626</c:v>
                </c:pt>
                <c:pt idx="566">
                  <c:v>172.3296</c:v>
                </c:pt>
                <c:pt idx="567">
                  <c:v>172.9982</c:v>
                </c:pt>
                <c:pt idx="568">
                  <c:v>173.66810000000001</c:v>
                </c:pt>
                <c:pt idx="569">
                  <c:v>174.33940000000001</c:v>
                </c:pt>
                <c:pt idx="570">
                  <c:v>175.01220000000001</c:v>
                </c:pt>
                <c:pt idx="571">
                  <c:v>175.68629999999999</c:v>
                </c:pt>
                <c:pt idx="572">
                  <c:v>176.36189999999999</c:v>
                </c:pt>
                <c:pt idx="573">
                  <c:v>177.03890000000001</c:v>
                </c:pt>
                <c:pt idx="574">
                  <c:v>177.7174</c:v>
                </c:pt>
                <c:pt idx="575">
                  <c:v>178.3972</c:v>
                </c:pt>
                <c:pt idx="576">
                  <c:v>179.07849999999999</c:v>
                </c:pt>
                <c:pt idx="577">
                  <c:v>179.7612</c:v>
                </c:pt>
                <c:pt idx="578">
                  <c:v>180.4453</c:v>
                </c:pt>
                <c:pt idx="579">
                  <c:v>181.13079999999999</c:v>
                </c:pt>
                <c:pt idx="580">
                  <c:v>181.81780000000001</c:v>
                </c:pt>
                <c:pt idx="581">
                  <c:v>182.5061</c:v>
                </c:pt>
                <c:pt idx="582">
                  <c:v>183.19589999999999</c:v>
                </c:pt>
                <c:pt idx="583">
                  <c:v>183.88720000000001</c:v>
                </c:pt>
                <c:pt idx="584">
                  <c:v>184.57980000000001</c:v>
                </c:pt>
                <c:pt idx="585">
                  <c:v>185.2739</c:v>
                </c:pt>
                <c:pt idx="586">
                  <c:v>185.96940000000001</c:v>
                </c:pt>
                <c:pt idx="587">
                  <c:v>186.66630000000001</c:v>
                </c:pt>
                <c:pt idx="588">
                  <c:v>187.3647</c:v>
                </c:pt>
                <c:pt idx="589">
                  <c:v>188.06440000000001</c:v>
                </c:pt>
                <c:pt idx="590">
                  <c:v>188.76560000000001</c:v>
                </c:pt>
                <c:pt idx="591">
                  <c:v>189.4683</c:v>
                </c:pt>
                <c:pt idx="592">
                  <c:v>190.17230000000001</c:v>
                </c:pt>
                <c:pt idx="593">
                  <c:v>190.87780000000001</c:v>
                </c:pt>
                <c:pt idx="594">
                  <c:v>191.5847</c:v>
                </c:pt>
                <c:pt idx="595">
                  <c:v>192.29310000000001</c:v>
                </c:pt>
                <c:pt idx="596">
                  <c:v>193.00290000000001</c:v>
                </c:pt>
                <c:pt idx="597">
                  <c:v>193.7141</c:v>
                </c:pt>
                <c:pt idx="598">
                  <c:v>194.42670000000001</c:v>
                </c:pt>
                <c:pt idx="599">
                  <c:v>195.14080000000001</c:v>
                </c:pt>
                <c:pt idx="600">
                  <c:v>195.8563</c:v>
                </c:pt>
                <c:pt idx="601">
                  <c:v>196.57320000000001</c:v>
                </c:pt>
                <c:pt idx="602">
                  <c:v>197.29159999999999</c:v>
                </c:pt>
                <c:pt idx="603">
                  <c:v>198.01140000000001</c:v>
                </c:pt>
                <c:pt idx="604">
                  <c:v>198.73259999999999</c:v>
                </c:pt>
                <c:pt idx="605">
                  <c:v>199.45529999999999</c:v>
                </c:pt>
                <c:pt idx="606">
                  <c:v>200.17939999999999</c:v>
                </c:pt>
                <c:pt idx="607">
                  <c:v>200.9049</c:v>
                </c:pt>
                <c:pt idx="608">
                  <c:v>201.6319</c:v>
                </c:pt>
                <c:pt idx="609">
                  <c:v>202.3603</c:v>
                </c:pt>
                <c:pt idx="610">
                  <c:v>203.09020000000001</c:v>
                </c:pt>
                <c:pt idx="611">
                  <c:v>203.82140000000001</c:v>
                </c:pt>
                <c:pt idx="612">
                  <c:v>204.55420000000001</c:v>
                </c:pt>
                <c:pt idx="613">
                  <c:v>205.28829999999999</c:v>
                </c:pt>
                <c:pt idx="614">
                  <c:v>206.0239</c:v>
                </c:pt>
                <c:pt idx="615">
                  <c:v>206.761</c:v>
                </c:pt>
                <c:pt idx="616">
                  <c:v>207.49940000000001</c:v>
                </c:pt>
                <c:pt idx="617">
                  <c:v>208.23939999999999</c:v>
                </c:pt>
                <c:pt idx="618">
                  <c:v>208.98070000000001</c:v>
                </c:pt>
                <c:pt idx="619">
                  <c:v>209.7235</c:v>
                </c:pt>
                <c:pt idx="620">
                  <c:v>210.46780000000001</c:v>
                </c:pt>
                <c:pt idx="621">
                  <c:v>211.21340000000001</c:v>
                </c:pt>
                <c:pt idx="622">
                  <c:v>211.9606</c:v>
                </c:pt>
                <c:pt idx="623">
                  <c:v>212.70910000000001</c:v>
                </c:pt>
                <c:pt idx="624">
                  <c:v>213.45910000000001</c:v>
                </c:pt>
                <c:pt idx="625">
                  <c:v>214.2106</c:v>
                </c:pt>
                <c:pt idx="626">
                  <c:v>214.96350000000001</c:v>
                </c:pt>
                <c:pt idx="627">
                  <c:v>215.71780000000001</c:v>
                </c:pt>
                <c:pt idx="628">
                  <c:v>216.4736</c:v>
                </c:pt>
                <c:pt idx="629">
                  <c:v>217.23089999999999</c:v>
                </c:pt>
                <c:pt idx="630">
                  <c:v>217.98949999999999</c:v>
                </c:pt>
                <c:pt idx="631">
                  <c:v>218.74969999999999</c:v>
                </c:pt>
                <c:pt idx="632">
                  <c:v>219.5112</c:v>
                </c:pt>
                <c:pt idx="633">
                  <c:v>220.27430000000001</c:v>
                </c:pt>
                <c:pt idx="634">
                  <c:v>221.03870000000001</c:v>
                </c:pt>
                <c:pt idx="635">
                  <c:v>221.8047</c:v>
                </c:pt>
                <c:pt idx="636">
                  <c:v>222.572</c:v>
                </c:pt>
                <c:pt idx="637">
                  <c:v>223.3408</c:v>
                </c:pt>
                <c:pt idx="638">
                  <c:v>224.11109999999999</c:v>
                </c:pt>
                <c:pt idx="639">
                  <c:v>224.8828</c:v>
                </c:pt>
                <c:pt idx="640">
                  <c:v>225.65600000000001</c:v>
                </c:pt>
                <c:pt idx="641">
                  <c:v>226.4306</c:v>
                </c:pt>
                <c:pt idx="642">
                  <c:v>227.20670000000001</c:v>
                </c:pt>
                <c:pt idx="643">
                  <c:v>227.98419999999999</c:v>
                </c:pt>
                <c:pt idx="644">
                  <c:v>228.76320000000001</c:v>
                </c:pt>
                <c:pt idx="645">
                  <c:v>229.5436</c:v>
                </c:pt>
                <c:pt idx="646">
                  <c:v>230.32550000000001</c:v>
                </c:pt>
                <c:pt idx="647">
                  <c:v>231.1088</c:v>
                </c:pt>
                <c:pt idx="648">
                  <c:v>231.89359999999999</c:v>
                </c:pt>
                <c:pt idx="649">
                  <c:v>232.6798</c:v>
                </c:pt>
                <c:pt idx="650">
                  <c:v>233.4675</c:v>
                </c:pt>
                <c:pt idx="651">
                  <c:v>234.2567</c:v>
                </c:pt>
                <c:pt idx="652">
                  <c:v>235.04730000000001</c:v>
                </c:pt>
                <c:pt idx="653">
                  <c:v>235.83930000000001</c:v>
                </c:pt>
                <c:pt idx="654">
                  <c:v>236.63290000000001</c:v>
                </c:pt>
                <c:pt idx="655">
                  <c:v>237.42779999999999</c:v>
                </c:pt>
                <c:pt idx="656">
                  <c:v>238.2243</c:v>
                </c:pt>
                <c:pt idx="657">
                  <c:v>239.0222</c:v>
                </c:pt>
                <c:pt idx="658">
                  <c:v>239.82149999999999</c:v>
                </c:pt>
                <c:pt idx="659">
                  <c:v>240.6223</c:v>
                </c:pt>
                <c:pt idx="660">
                  <c:v>241.4246</c:v>
                </c:pt>
                <c:pt idx="661">
                  <c:v>242.22829999999999</c:v>
                </c:pt>
                <c:pt idx="662">
                  <c:v>243.0335</c:v>
                </c:pt>
                <c:pt idx="663">
                  <c:v>243.84020000000001</c:v>
                </c:pt>
                <c:pt idx="664">
                  <c:v>244.64830000000001</c:v>
                </c:pt>
                <c:pt idx="665">
                  <c:v>245.4579</c:v>
                </c:pt>
                <c:pt idx="666">
                  <c:v>246.2689</c:v>
                </c:pt>
                <c:pt idx="667">
                  <c:v>247.0814</c:v>
                </c:pt>
                <c:pt idx="668">
                  <c:v>247.8954</c:v>
                </c:pt>
                <c:pt idx="669">
                  <c:v>248.71080000000001</c:v>
                </c:pt>
                <c:pt idx="670">
                  <c:v>249.52770000000001</c:v>
                </c:pt>
                <c:pt idx="671">
                  <c:v>250.34610000000001</c:v>
                </c:pt>
                <c:pt idx="672">
                  <c:v>251.16589999999999</c:v>
                </c:pt>
                <c:pt idx="673">
                  <c:v>251.9872</c:v>
                </c:pt>
                <c:pt idx="674">
                  <c:v>252.8099</c:v>
                </c:pt>
                <c:pt idx="675">
                  <c:v>253.63409999999999</c:v>
                </c:pt>
                <c:pt idx="676">
                  <c:v>254.4598</c:v>
                </c:pt>
                <c:pt idx="677">
                  <c:v>255.28700000000001</c:v>
                </c:pt>
                <c:pt idx="678">
                  <c:v>256.11559999999997</c:v>
                </c:pt>
                <c:pt idx="679">
                  <c:v>256.94569999999999</c:v>
                </c:pt>
                <c:pt idx="680">
                  <c:v>257.77719999999999</c:v>
                </c:pt>
                <c:pt idx="681">
                  <c:v>258.6103</c:v>
                </c:pt>
                <c:pt idx="682">
                  <c:v>259.44479999999999</c:v>
                </c:pt>
                <c:pt idx="683">
                  <c:v>260.28070000000002</c:v>
                </c:pt>
                <c:pt idx="684">
                  <c:v>261.11810000000003</c:v>
                </c:pt>
                <c:pt idx="685">
                  <c:v>261.95710000000003</c:v>
                </c:pt>
                <c:pt idx="686">
                  <c:v>262.79739999999998</c:v>
                </c:pt>
                <c:pt idx="687">
                  <c:v>263.63929999999999</c:v>
                </c:pt>
                <c:pt idx="688">
                  <c:v>264.48259999999999</c:v>
                </c:pt>
                <c:pt idx="689">
                  <c:v>265.32740000000001</c:v>
                </c:pt>
                <c:pt idx="690">
                  <c:v>266.17360000000002</c:v>
                </c:pt>
                <c:pt idx="691">
                  <c:v>267.02140000000003</c:v>
                </c:pt>
                <c:pt idx="692">
                  <c:v>267.87060000000002</c:v>
                </c:pt>
                <c:pt idx="693">
                  <c:v>268.72129999999999</c:v>
                </c:pt>
                <c:pt idx="694">
                  <c:v>269.57339999999999</c:v>
                </c:pt>
                <c:pt idx="695">
                  <c:v>270.4271</c:v>
                </c:pt>
                <c:pt idx="696">
                  <c:v>271.28219999999999</c:v>
                </c:pt>
                <c:pt idx="697">
                  <c:v>272.13869999999997</c:v>
                </c:pt>
                <c:pt idx="698">
                  <c:v>272.99680000000001</c:v>
                </c:pt>
                <c:pt idx="699">
                  <c:v>273.85629999999998</c:v>
                </c:pt>
                <c:pt idx="700">
                  <c:v>274.7174</c:v>
                </c:pt>
                <c:pt idx="701">
                  <c:v>275.57979999999998</c:v>
                </c:pt>
                <c:pt idx="702">
                  <c:v>276.44380000000001</c:v>
                </c:pt>
                <c:pt idx="703">
                  <c:v>277.30930000000001</c:v>
                </c:pt>
                <c:pt idx="704">
                  <c:v>278.17619999999999</c:v>
                </c:pt>
                <c:pt idx="705">
                  <c:v>279.0446</c:v>
                </c:pt>
                <c:pt idx="706">
                  <c:v>279.91449999999998</c:v>
                </c:pt>
                <c:pt idx="707">
                  <c:v>280.78579999999999</c:v>
                </c:pt>
                <c:pt idx="708">
                  <c:v>281.65870000000001</c:v>
                </c:pt>
                <c:pt idx="709">
                  <c:v>282.53300000000002</c:v>
                </c:pt>
                <c:pt idx="710">
                  <c:v>283.40879999999999</c:v>
                </c:pt>
                <c:pt idx="711">
                  <c:v>284.28609999999998</c:v>
                </c:pt>
                <c:pt idx="712">
                  <c:v>285.16480000000001</c:v>
                </c:pt>
                <c:pt idx="713">
                  <c:v>286.04509999999999</c:v>
                </c:pt>
                <c:pt idx="714">
                  <c:v>286.92680000000001</c:v>
                </c:pt>
                <c:pt idx="715">
                  <c:v>287.81</c:v>
                </c:pt>
                <c:pt idx="716">
                  <c:v>288.69470000000001</c:v>
                </c:pt>
                <c:pt idx="717">
                  <c:v>289.58089999999999</c:v>
                </c:pt>
                <c:pt idx="718">
                  <c:v>290.46859999999998</c:v>
                </c:pt>
                <c:pt idx="719">
                  <c:v>291.35770000000002</c:v>
                </c:pt>
                <c:pt idx="720">
                  <c:v>292.2484</c:v>
                </c:pt>
                <c:pt idx="721">
                  <c:v>293.14049999999997</c:v>
                </c:pt>
                <c:pt idx="722">
                  <c:v>294.03410000000002</c:v>
                </c:pt>
                <c:pt idx="723">
                  <c:v>294.92919999999998</c:v>
                </c:pt>
                <c:pt idx="724">
                  <c:v>295.82580000000002</c:v>
                </c:pt>
                <c:pt idx="725">
                  <c:v>296.72390000000001</c:v>
                </c:pt>
                <c:pt idx="726">
                  <c:v>297.6234</c:v>
                </c:pt>
                <c:pt idx="727">
                  <c:v>298.52449999999999</c:v>
                </c:pt>
                <c:pt idx="728">
                  <c:v>299.42700000000002</c:v>
                </c:pt>
                <c:pt idx="729">
                  <c:v>300.33100000000002</c:v>
                </c:pt>
                <c:pt idx="730">
                  <c:v>301.23649999999998</c:v>
                </c:pt>
                <c:pt idx="731">
                  <c:v>302.14350000000002</c:v>
                </c:pt>
                <c:pt idx="732">
                  <c:v>303.05200000000002</c:v>
                </c:pt>
                <c:pt idx="733">
                  <c:v>303.96199999999999</c:v>
                </c:pt>
                <c:pt idx="734">
                  <c:v>304.87349999999998</c:v>
                </c:pt>
                <c:pt idx="735">
                  <c:v>305.78640000000001</c:v>
                </c:pt>
                <c:pt idx="736">
                  <c:v>306.70089999999999</c:v>
                </c:pt>
                <c:pt idx="737">
                  <c:v>307.61680000000001</c:v>
                </c:pt>
                <c:pt idx="738">
                  <c:v>308.53429999999997</c:v>
                </c:pt>
                <c:pt idx="739">
                  <c:v>309.45319999999998</c:v>
                </c:pt>
                <c:pt idx="740">
                  <c:v>310.37360000000001</c:v>
                </c:pt>
                <c:pt idx="741">
                  <c:v>311.29559999999998</c:v>
                </c:pt>
                <c:pt idx="742">
                  <c:v>312.21899999999999</c:v>
                </c:pt>
                <c:pt idx="743">
                  <c:v>313.14389999999997</c:v>
                </c:pt>
                <c:pt idx="744">
                  <c:v>314.07029999999997</c:v>
                </c:pt>
                <c:pt idx="745">
                  <c:v>314.9982</c:v>
                </c:pt>
                <c:pt idx="746">
                  <c:v>315.92759999999998</c:v>
                </c:pt>
                <c:pt idx="747">
                  <c:v>316.85849999999999</c:v>
                </c:pt>
                <c:pt idx="748">
                  <c:v>317.79090000000002</c:v>
                </c:pt>
                <c:pt idx="749">
                  <c:v>318.72480000000002</c:v>
                </c:pt>
                <c:pt idx="750">
                  <c:v>319.6601</c:v>
                </c:pt>
                <c:pt idx="751">
                  <c:v>320.59699999999998</c:v>
                </c:pt>
                <c:pt idx="752">
                  <c:v>321.53539999999998</c:v>
                </c:pt>
                <c:pt idx="753">
                  <c:v>322.4753</c:v>
                </c:pt>
                <c:pt idx="754">
                  <c:v>323.41669999999999</c:v>
                </c:pt>
                <c:pt idx="755">
                  <c:v>324.35950000000003</c:v>
                </c:pt>
                <c:pt idx="756">
                  <c:v>325.3039</c:v>
                </c:pt>
                <c:pt idx="757">
                  <c:v>326.24979999999999</c:v>
                </c:pt>
                <c:pt idx="758">
                  <c:v>327.19720000000001</c:v>
                </c:pt>
                <c:pt idx="759">
                  <c:v>328.14609999999999</c:v>
                </c:pt>
                <c:pt idx="760">
                  <c:v>329.09640000000002</c:v>
                </c:pt>
                <c:pt idx="761">
                  <c:v>330.04829999999998</c:v>
                </c:pt>
                <c:pt idx="762">
                  <c:v>331.00170000000003</c:v>
                </c:pt>
                <c:pt idx="763">
                  <c:v>331.95659999999998</c:v>
                </c:pt>
                <c:pt idx="764">
                  <c:v>332.91300000000001</c:v>
                </c:pt>
                <c:pt idx="765">
                  <c:v>333.87090000000001</c:v>
                </c:pt>
                <c:pt idx="766">
                  <c:v>334.83030000000002</c:v>
                </c:pt>
                <c:pt idx="767">
                  <c:v>335.7912</c:v>
                </c:pt>
                <c:pt idx="768">
                  <c:v>336.75360000000001</c:v>
                </c:pt>
                <c:pt idx="769">
                  <c:v>337.71749999999997</c:v>
                </c:pt>
                <c:pt idx="770">
                  <c:v>338.68290000000002</c:v>
                </c:pt>
                <c:pt idx="771">
                  <c:v>339.64980000000003</c:v>
                </c:pt>
                <c:pt idx="772">
                  <c:v>340.6182</c:v>
                </c:pt>
                <c:pt idx="773">
                  <c:v>341.58819999999997</c:v>
                </c:pt>
                <c:pt idx="774">
                  <c:v>342.55959999999999</c:v>
                </c:pt>
                <c:pt idx="775">
                  <c:v>343.5326</c:v>
                </c:pt>
                <c:pt idx="776">
                  <c:v>344.50700000000001</c:v>
                </c:pt>
                <c:pt idx="777">
                  <c:v>345.483</c:v>
                </c:pt>
                <c:pt idx="778">
                  <c:v>346.46050000000002</c:v>
                </c:pt>
                <c:pt idx="779">
                  <c:v>347.43939999999998</c:v>
                </c:pt>
                <c:pt idx="780">
                  <c:v>348.41989999999998</c:v>
                </c:pt>
                <c:pt idx="781">
                  <c:v>349.40190000000001</c:v>
                </c:pt>
                <c:pt idx="782">
                  <c:v>350.3854</c:v>
                </c:pt>
                <c:pt idx="783">
                  <c:v>351.37049999999999</c:v>
                </c:pt>
                <c:pt idx="784">
                  <c:v>352.35700000000003</c:v>
                </c:pt>
                <c:pt idx="785">
                  <c:v>353.34500000000003</c:v>
                </c:pt>
                <c:pt idx="786">
                  <c:v>354.33460000000002</c:v>
                </c:pt>
                <c:pt idx="787">
                  <c:v>355.32560000000001</c:v>
                </c:pt>
                <c:pt idx="788">
                  <c:v>356.31819999999999</c:v>
                </c:pt>
                <c:pt idx="789">
                  <c:v>357.31229999999999</c:v>
                </c:pt>
                <c:pt idx="790">
                  <c:v>358.30790000000002</c:v>
                </c:pt>
                <c:pt idx="791">
                  <c:v>359.30500000000001</c:v>
                </c:pt>
                <c:pt idx="792">
                  <c:v>360.30369999999999</c:v>
                </c:pt>
                <c:pt idx="793">
                  <c:v>361.30380000000002</c:v>
                </c:pt>
                <c:pt idx="794">
                  <c:v>362.30549999999999</c:v>
                </c:pt>
                <c:pt idx="795">
                  <c:v>363.30860000000001</c:v>
                </c:pt>
                <c:pt idx="796">
                  <c:v>364.31330000000003</c:v>
                </c:pt>
                <c:pt idx="797">
                  <c:v>365.31950000000001</c:v>
                </c:pt>
                <c:pt idx="798">
                  <c:v>366.32729999999998</c:v>
                </c:pt>
                <c:pt idx="799">
                  <c:v>367.3365</c:v>
                </c:pt>
                <c:pt idx="800">
                  <c:v>368.34730000000002</c:v>
                </c:pt>
                <c:pt idx="801">
                  <c:v>369.35950000000003</c:v>
                </c:pt>
                <c:pt idx="802">
                  <c:v>370.37329999999997</c:v>
                </c:pt>
                <c:pt idx="803">
                  <c:v>371.3886</c:v>
                </c:pt>
                <c:pt idx="804">
                  <c:v>372.40550000000002</c:v>
                </c:pt>
                <c:pt idx="805">
                  <c:v>373.42380000000003</c:v>
                </c:pt>
                <c:pt idx="806">
                  <c:v>374.44369999999998</c:v>
                </c:pt>
                <c:pt idx="807">
                  <c:v>375.46499999999997</c:v>
                </c:pt>
                <c:pt idx="808">
                  <c:v>376.48790000000002</c:v>
                </c:pt>
                <c:pt idx="809">
                  <c:v>377.51240000000001</c:v>
                </c:pt>
                <c:pt idx="810">
                  <c:v>378.53829999999999</c:v>
                </c:pt>
                <c:pt idx="811">
                  <c:v>379.56580000000002</c:v>
                </c:pt>
                <c:pt idx="812">
                  <c:v>380.59480000000002</c:v>
                </c:pt>
                <c:pt idx="813">
                  <c:v>381.62529999999998</c:v>
                </c:pt>
                <c:pt idx="814">
                  <c:v>382.65730000000002</c:v>
                </c:pt>
                <c:pt idx="815">
                  <c:v>383.6909</c:v>
                </c:pt>
                <c:pt idx="816">
                  <c:v>384.72590000000002</c:v>
                </c:pt>
                <c:pt idx="817">
                  <c:v>385.76249999999999</c:v>
                </c:pt>
                <c:pt idx="818">
                  <c:v>386.80070000000001</c:v>
                </c:pt>
                <c:pt idx="819">
                  <c:v>387.84030000000001</c:v>
                </c:pt>
                <c:pt idx="820">
                  <c:v>388.88150000000002</c:v>
                </c:pt>
                <c:pt idx="821">
                  <c:v>389.92419999999998</c:v>
                </c:pt>
                <c:pt idx="822">
                  <c:v>390.96839999999997</c:v>
                </c:pt>
                <c:pt idx="823">
                  <c:v>392.01420000000002</c:v>
                </c:pt>
                <c:pt idx="824">
                  <c:v>393.06139999999999</c:v>
                </c:pt>
                <c:pt idx="825">
                  <c:v>394.11020000000002</c:v>
                </c:pt>
                <c:pt idx="826">
                  <c:v>395.16059999999999</c:v>
                </c:pt>
                <c:pt idx="827">
                  <c:v>396.2124</c:v>
                </c:pt>
                <c:pt idx="828">
                  <c:v>397.26580000000001</c:v>
                </c:pt>
                <c:pt idx="829">
                  <c:v>398.32069999999999</c:v>
                </c:pt>
                <c:pt idx="830">
                  <c:v>399.37709999999998</c:v>
                </c:pt>
                <c:pt idx="831">
                  <c:v>400.43509999999998</c:v>
                </c:pt>
                <c:pt idx="832">
                  <c:v>401.49459999999999</c:v>
                </c:pt>
                <c:pt idx="833">
                  <c:v>402.55560000000003</c:v>
                </c:pt>
                <c:pt idx="834">
                  <c:v>403.6182</c:v>
                </c:pt>
                <c:pt idx="835">
                  <c:v>404.6823</c:v>
                </c:pt>
                <c:pt idx="836">
                  <c:v>405.74790000000002</c:v>
                </c:pt>
                <c:pt idx="837">
                  <c:v>406.815</c:v>
                </c:pt>
                <c:pt idx="838">
                  <c:v>407.88369999999998</c:v>
                </c:pt>
                <c:pt idx="839">
                  <c:v>408.95389999999998</c:v>
                </c:pt>
                <c:pt idx="840">
                  <c:v>410.0256</c:v>
                </c:pt>
                <c:pt idx="841">
                  <c:v>411.09890000000001</c:v>
                </c:pt>
                <c:pt idx="842">
                  <c:v>412.1737</c:v>
                </c:pt>
                <c:pt idx="843">
                  <c:v>413.25</c:v>
                </c:pt>
                <c:pt idx="844">
                  <c:v>414.3279</c:v>
                </c:pt>
                <c:pt idx="845">
                  <c:v>415.40730000000002</c:v>
                </c:pt>
                <c:pt idx="846">
                  <c:v>416.48820000000001</c:v>
                </c:pt>
                <c:pt idx="847">
                  <c:v>417.57069999999999</c:v>
                </c:pt>
                <c:pt idx="848">
                  <c:v>418.65469999999999</c:v>
                </c:pt>
                <c:pt idx="849">
                  <c:v>419.74029999999999</c:v>
                </c:pt>
                <c:pt idx="850">
                  <c:v>420.82729999999998</c:v>
                </c:pt>
                <c:pt idx="851">
                  <c:v>421.91590000000002</c:v>
                </c:pt>
                <c:pt idx="852">
                  <c:v>423.0061</c:v>
                </c:pt>
                <c:pt idx="853">
                  <c:v>424.09780000000001</c:v>
                </c:pt>
                <c:pt idx="854">
                  <c:v>425.19099999999997</c:v>
                </c:pt>
                <c:pt idx="855">
                  <c:v>426.28579999999999</c:v>
                </c:pt>
                <c:pt idx="856">
                  <c:v>427.38209999999998</c:v>
                </c:pt>
                <c:pt idx="857">
                  <c:v>428.47989999999999</c:v>
                </c:pt>
                <c:pt idx="858">
                  <c:v>429.57929999999999</c:v>
                </c:pt>
                <c:pt idx="859">
                  <c:v>430.68020000000001</c:v>
                </c:pt>
                <c:pt idx="860">
                  <c:v>431.7826</c:v>
                </c:pt>
                <c:pt idx="861">
                  <c:v>432.88659999999999</c:v>
                </c:pt>
                <c:pt idx="862">
                  <c:v>433.99209999999999</c:v>
                </c:pt>
                <c:pt idx="863">
                  <c:v>435.0992</c:v>
                </c:pt>
                <c:pt idx="864">
                  <c:v>436.20780000000002</c:v>
                </c:pt>
                <c:pt idx="865">
                  <c:v>437.31799999999998</c:v>
                </c:pt>
                <c:pt idx="866">
                  <c:v>438.42970000000003</c:v>
                </c:pt>
                <c:pt idx="867">
                  <c:v>439.54289999999997</c:v>
                </c:pt>
                <c:pt idx="868">
                  <c:v>440.65769999999998</c:v>
                </c:pt>
                <c:pt idx="869">
                  <c:v>441.774</c:v>
                </c:pt>
                <c:pt idx="870">
                  <c:v>442.89179999999999</c:v>
                </c:pt>
                <c:pt idx="871">
                  <c:v>444.01130000000001</c:v>
                </c:pt>
                <c:pt idx="872">
                  <c:v>445.13220000000001</c:v>
                </c:pt>
                <c:pt idx="873">
                  <c:v>446.25470000000001</c:v>
                </c:pt>
                <c:pt idx="874">
                  <c:v>447.37869999999998</c:v>
                </c:pt>
                <c:pt idx="875">
                  <c:v>448.5043</c:v>
                </c:pt>
                <c:pt idx="876">
                  <c:v>449.63139999999999</c:v>
                </c:pt>
                <c:pt idx="877">
                  <c:v>450.76010000000002</c:v>
                </c:pt>
                <c:pt idx="878">
                  <c:v>451.89030000000002</c:v>
                </c:pt>
                <c:pt idx="879">
                  <c:v>453.02210000000002</c:v>
                </c:pt>
                <c:pt idx="880">
                  <c:v>454.15539999999999</c:v>
                </c:pt>
                <c:pt idx="881">
                  <c:v>455.29020000000003</c:v>
                </c:pt>
                <c:pt idx="882">
                  <c:v>456.42660000000001</c:v>
                </c:pt>
                <c:pt idx="883">
                  <c:v>457.56459999999998</c:v>
                </c:pt>
                <c:pt idx="884">
                  <c:v>458.70409999999998</c:v>
                </c:pt>
                <c:pt idx="885">
                  <c:v>459.8451</c:v>
                </c:pt>
                <c:pt idx="886">
                  <c:v>460.98770000000002</c:v>
                </c:pt>
                <c:pt idx="887">
                  <c:v>462.1318</c:v>
                </c:pt>
                <c:pt idx="888">
                  <c:v>463.27749999999997</c:v>
                </c:pt>
                <c:pt idx="889">
                  <c:v>464.42469999999997</c:v>
                </c:pt>
                <c:pt idx="890">
                  <c:v>465.57350000000002</c:v>
                </c:pt>
                <c:pt idx="891">
                  <c:v>466.72390000000001</c:v>
                </c:pt>
                <c:pt idx="892">
                  <c:v>467.87580000000003</c:v>
                </c:pt>
                <c:pt idx="893">
                  <c:v>469.0292</c:v>
                </c:pt>
                <c:pt idx="894">
                  <c:v>470.18419999999998</c:v>
                </c:pt>
                <c:pt idx="895">
                  <c:v>471.34070000000003</c:v>
                </c:pt>
                <c:pt idx="896">
                  <c:v>472.49880000000002</c:v>
                </c:pt>
                <c:pt idx="897">
                  <c:v>473.65839999999997</c:v>
                </c:pt>
                <c:pt idx="898">
                  <c:v>474.81959999999998</c:v>
                </c:pt>
                <c:pt idx="899">
                  <c:v>475.98239999999998</c:v>
                </c:pt>
                <c:pt idx="900">
                  <c:v>477.14670000000001</c:v>
                </c:pt>
                <c:pt idx="901">
                  <c:v>478.3125</c:v>
                </c:pt>
                <c:pt idx="902">
                  <c:v>479.48</c:v>
                </c:pt>
                <c:pt idx="903">
                  <c:v>480.64890000000003</c:v>
                </c:pt>
                <c:pt idx="904">
                  <c:v>481.81939999999997</c:v>
                </c:pt>
                <c:pt idx="905">
                  <c:v>482.99149999999997</c:v>
                </c:pt>
                <c:pt idx="906">
                  <c:v>484.1651</c:v>
                </c:pt>
                <c:pt idx="907">
                  <c:v>485.34030000000001</c:v>
                </c:pt>
                <c:pt idx="908">
                  <c:v>486.51710000000003</c:v>
                </c:pt>
                <c:pt idx="909">
                  <c:v>487.69529999999997</c:v>
                </c:pt>
                <c:pt idx="910">
                  <c:v>488.87520000000001</c:v>
                </c:pt>
                <c:pt idx="911">
                  <c:v>490.0566</c:v>
                </c:pt>
                <c:pt idx="912">
                  <c:v>491.2396</c:v>
                </c:pt>
                <c:pt idx="913">
                  <c:v>492.42410000000001</c:v>
                </c:pt>
                <c:pt idx="914">
                  <c:v>493.61020000000002</c:v>
                </c:pt>
                <c:pt idx="915">
                  <c:v>494.7978</c:v>
                </c:pt>
                <c:pt idx="916">
                  <c:v>495.98700000000002</c:v>
                </c:pt>
                <c:pt idx="917">
                  <c:v>497.17779999999999</c:v>
                </c:pt>
                <c:pt idx="918">
                  <c:v>498.37009999999998</c:v>
                </c:pt>
                <c:pt idx="919">
                  <c:v>499.56400000000002</c:v>
                </c:pt>
                <c:pt idx="920">
                  <c:v>500.75940000000003</c:v>
                </c:pt>
                <c:pt idx="921">
                  <c:v>501.95639999999997</c:v>
                </c:pt>
                <c:pt idx="922">
                  <c:v>503.1549</c:v>
                </c:pt>
                <c:pt idx="923">
                  <c:v>504.35509999999999</c:v>
                </c:pt>
                <c:pt idx="924">
                  <c:v>505.55669999999998</c:v>
                </c:pt>
                <c:pt idx="925">
                  <c:v>506.76</c:v>
                </c:pt>
                <c:pt idx="926">
                  <c:v>507.96480000000003</c:v>
                </c:pt>
                <c:pt idx="927">
                  <c:v>509.17110000000002</c:v>
                </c:pt>
                <c:pt idx="928">
                  <c:v>510.37909999999999</c:v>
                </c:pt>
                <c:pt idx="929">
                  <c:v>511.58859999999999</c:v>
                </c:pt>
                <c:pt idx="930">
                  <c:v>512.79960000000005</c:v>
                </c:pt>
                <c:pt idx="931">
                  <c:v>514.01220000000001</c:v>
                </c:pt>
                <c:pt idx="932">
                  <c:v>515.22640000000001</c:v>
                </c:pt>
                <c:pt idx="933">
                  <c:v>516.44219999999996</c:v>
                </c:pt>
                <c:pt idx="934">
                  <c:v>517.65949999999998</c:v>
                </c:pt>
                <c:pt idx="935">
                  <c:v>518.87829999999997</c:v>
                </c:pt>
                <c:pt idx="936">
                  <c:v>520.09879999999998</c:v>
                </c:pt>
                <c:pt idx="937">
                  <c:v>521.32079999999996</c:v>
                </c:pt>
                <c:pt idx="938">
                  <c:v>522.5444</c:v>
                </c:pt>
                <c:pt idx="939">
                  <c:v>523.76949999999999</c:v>
                </c:pt>
                <c:pt idx="940">
                  <c:v>524.99620000000004</c:v>
                </c:pt>
                <c:pt idx="941">
                  <c:v>526.22450000000003</c:v>
                </c:pt>
                <c:pt idx="942">
                  <c:v>527.45429999999999</c:v>
                </c:pt>
                <c:pt idx="943">
                  <c:v>528.6857</c:v>
                </c:pt>
                <c:pt idx="944">
                  <c:v>529.91869999999994</c:v>
                </c:pt>
                <c:pt idx="945">
                  <c:v>531.15319999999997</c:v>
                </c:pt>
                <c:pt idx="946">
                  <c:v>532.38930000000005</c:v>
                </c:pt>
                <c:pt idx="947">
                  <c:v>533.62699999999995</c:v>
                </c:pt>
                <c:pt idx="948">
                  <c:v>534.86630000000002</c:v>
                </c:pt>
                <c:pt idx="949">
                  <c:v>536.10709999999995</c:v>
                </c:pt>
                <c:pt idx="950">
                  <c:v>537.34950000000003</c:v>
                </c:pt>
                <c:pt idx="951">
                  <c:v>538.59339999999997</c:v>
                </c:pt>
                <c:pt idx="952">
                  <c:v>539.83900000000006</c:v>
                </c:pt>
                <c:pt idx="953">
                  <c:v>541.08609999999999</c:v>
                </c:pt>
                <c:pt idx="954">
                  <c:v>542.3347</c:v>
                </c:pt>
                <c:pt idx="955">
                  <c:v>543.58500000000004</c:v>
                </c:pt>
                <c:pt idx="956">
                  <c:v>544.83680000000004</c:v>
                </c:pt>
                <c:pt idx="957">
                  <c:v>546.09019999999998</c:v>
                </c:pt>
                <c:pt idx="958">
                  <c:v>547.34519999999998</c:v>
                </c:pt>
                <c:pt idx="959">
                  <c:v>548.60170000000005</c:v>
                </c:pt>
                <c:pt idx="960">
                  <c:v>549.85979999999995</c:v>
                </c:pt>
                <c:pt idx="961">
                  <c:v>551.11950000000002</c:v>
                </c:pt>
                <c:pt idx="962">
                  <c:v>552.38070000000005</c:v>
                </c:pt>
                <c:pt idx="963">
                  <c:v>553.64359999999999</c:v>
                </c:pt>
                <c:pt idx="964">
                  <c:v>554.90800000000002</c:v>
                </c:pt>
                <c:pt idx="965">
                  <c:v>556.1739</c:v>
                </c:pt>
                <c:pt idx="966">
                  <c:v>557.44150000000002</c:v>
                </c:pt>
                <c:pt idx="967">
                  <c:v>558.7106</c:v>
                </c:pt>
                <c:pt idx="968">
                  <c:v>559.98130000000003</c:v>
                </c:pt>
                <c:pt idx="969">
                  <c:v>561.25360000000001</c:v>
                </c:pt>
                <c:pt idx="970">
                  <c:v>562.52750000000003</c:v>
                </c:pt>
                <c:pt idx="971">
                  <c:v>563.80290000000002</c:v>
                </c:pt>
                <c:pt idx="972">
                  <c:v>565.07989999999995</c:v>
                </c:pt>
                <c:pt idx="973">
                  <c:v>566.35850000000005</c:v>
                </c:pt>
                <c:pt idx="974">
                  <c:v>567.63869999999997</c:v>
                </c:pt>
                <c:pt idx="975">
                  <c:v>568.92039999999997</c:v>
                </c:pt>
                <c:pt idx="976">
                  <c:v>570.2038</c:v>
                </c:pt>
                <c:pt idx="977">
                  <c:v>571.48869999999999</c:v>
                </c:pt>
                <c:pt idx="978">
                  <c:v>572.77509999999995</c:v>
                </c:pt>
                <c:pt idx="979">
                  <c:v>574.06320000000005</c:v>
                </c:pt>
                <c:pt idx="980">
                  <c:v>575.3528</c:v>
                </c:pt>
                <c:pt idx="981">
                  <c:v>576.64409999999998</c:v>
                </c:pt>
                <c:pt idx="982">
                  <c:v>577.93690000000004</c:v>
                </c:pt>
                <c:pt idx="983">
                  <c:v>579.23130000000003</c:v>
                </c:pt>
                <c:pt idx="984">
                  <c:v>580.52719999999999</c:v>
                </c:pt>
                <c:pt idx="985">
                  <c:v>581.82479999999998</c:v>
                </c:pt>
                <c:pt idx="986">
                  <c:v>583.12390000000005</c:v>
                </c:pt>
                <c:pt idx="987">
                  <c:v>584.42460000000005</c:v>
                </c:pt>
                <c:pt idx="988">
                  <c:v>585.7269</c:v>
                </c:pt>
                <c:pt idx="989">
                  <c:v>587.0308</c:v>
                </c:pt>
                <c:pt idx="990">
                  <c:v>588.33619999999996</c:v>
                </c:pt>
                <c:pt idx="991">
                  <c:v>589.64329999999995</c:v>
                </c:pt>
                <c:pt idx="992">
                  <c:v>590.95190000000002</c:v>
                </c:pt>
                <c:pt idx="993">
                  <c:v>592.26210000000003</c:v>
                </c:pt>
                <c:pt idx="994">
                  <c:v>593.57389999999998</c:v>
                </c:pt>
                <c:pt idx="995">
                  <c:v>594.88729999999998</c:v>
                </c:pt>
                <c:pt idx="996">
                  <c:v>596.20219999999995</c:v>
                </c:pt>
                <c:pt idx="997">
                  <c:v>597.51880000000006</c:v>
                </c:pt>
                <c:pt idx="998">
                  <c:v>598.83690000000001</c:v>
                </c:pt>
                <c:pt idx="999">
                  <c:v>600.15660000000003</c:v>
                </c:pt>
                <c:pt idx="1000">
                  <c:v>601.47789999999998</c:v>
                </c:pt>
                <c:pt idx="1001">
                  <c:v>602.80079999999998</c:v>
                </c:pt>
                <c:pt idx="1002">
                  <c:v>604.12530000000004</c:v>
                </c:pt>
                <c:pt idx="1003">
                  <c:v>605.45140000000004</c:v>
                </c:pt>
                <c:pt idx="1004">
                  <c:v>606.779</c:v>
                </c:pt>
                <c:pt idx="1005">
                  <c:v>608.10829999999999</c:v>
                </c:pt>
                <c:pt idx="1006">
                  <c:v>609.43910000000005</c:v>
                </c:pt>
                <c:pt idx="1007">
                  <c:v>610.77149999999995</c:v>
                </c:pt>
                <c:pt idx="1008">
                  <c:v>612.10550000000001</c:v>
                </c:pt>
                <c:pt idx="1009">
                  <c:v>613.44110000000001</c:v>
                </c:pt>
                <c:pt idx="1010">
                  <c:v>614.77829999999994</c:v>
                </c:pt>
                <c:pt idx="1011">
                  <c:v>616.11710000000005</c:v>
                </c:pt>
                <c:pt idx="1012">
                  <c:v>617.45740000000001</c:v>
                </c:pt>
                <c:pt idx="1013">
                  <c:v>618.79939999999999</c:v>
                </c:pt>
                <c:pt idx="1014">
                  <c:v>620.14290000000005</c:v>
                </c:pt>
                <c:pt idx="1015">
                  <c:v>621.48810000000003</c:v>
                </c:pt>
                <c:pt idx="1016">
                  <c:v>622.83479999999997</c:v>
                </c:pt>
                <c:pt idx="1017">
                  <c:v>624.18309999999997</c:v>
                </c:pt>
                <c:pt idx="1018">
                  <c:v>625.53300000000002</c:v>
                </c:pt>
                <c:pt idx="1019">
                  <c:v>626.8845</c:v>
                </c:pt>
                <c:pt idx="1020">
                  <c:v>628.23760000000004</c:v>
                </c:pt>
                <c:pt idx="1021">
                  <c:v>629.59230000000002</c:v>
                </c:pt>
                <c:pt idx="1022">
                  <c:v>630.94860000000006</c:v>
                </c:pt>
                <c:pt idx="1023">
                  <c:v>632.30650000000003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B-45CC-8AB3-F51DA2247727}"/>
            </c:ext>
          </c:extLst>
        </c:ser>
        <c:ser>
          <c:idx val="1"/>
          <c:order val="1"/>
          <c:tx>
            <c:v>raw</c:v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data!$F$2:$F$1025</c:f>
              <c:numCache>
                <c:formatCode>General</c:formatCode>
                <c:ptCount val="1024"/>
                <c:pt idx="0">
                  <c:v>0.498</c:v>
                </c:pt>
                <c:pt idx="1">
                  <c:v>0.49769999999999998</c:v>
                </c:pt>
                <c:pt idx="2">
                  <c:v>0.4995</c:v>
                </c:pt>
                <c:pt idx="3">
                  <c:v>0.49919999999999998</c:v>
                </c:pt>
                <c:pt idx="4">
                  <c:v>0.50109999999999999</c:v>
                </c:pt>
                <c:pt idx="5">
                  <c:v>0.50260000000000005</c:v>
                </c:pt>
                <c:pt idx="6">
                  <c:v>0.50460000000000005</c:v>
                </c:pt>
                <c:pt idx="7">
                  <c:v>0.51229999999999998</c:v>
                </c:pt>
                <c:pt idx="8">
                  <c:v>0.51239999999999997</c:v>
                </c:pt>
                <c:pt idx="9">
                  <c:v>0.51680000000000004</c:v>
                </c:pt>
                <c:pt idx="10">
                  <c:v>0.52180000000000004</c:v>
                </c:pt>
                <c:pt idx="11">
                  <c:v>0.53459999999999996</c:v>
                </c:pt>
                <c:pt idx="12">
                  <c:v>0.53490000000000004</c:v>
                </c:pt>
                <c:pt idx="13">
                  <c:v>0.54859999999999998</c:v>
                </c:pt>
                <c:pt idx="14">
                  <c:v>0.54869999999999997</c:v>
                </c:pt>
                <c:pt idx="15">
                  <c:v>0.55589999999999995</c:v>
                </c:pt>
                <c:pt idx="16">
                  <c:v>0.57889999999999997</c:v>
                </c:pt>
                <c:pt idx="17">
                  <c:v>0.57889999999999997</c:v>
                </c:pt>
                <c:pt idx="18">
                  <c:v>0.59379999999999999</c:v>
                </c:pt>
                <c:pt idx="19">
                  <c:v>0.6048</c:v>
                </c:pt>
                <c:pt idx="20">
                  <c:v>0.63260000000000005</c:v>
                </c:pt>
                <c:pt idx="21">
                  <c:v>0.65300000000000002</c:v>
                </c:pt>
                <c:pt idx="22">
                  <c:v>0.66949999999999998</c:v>
                </c:pt>
                <c:pt idx="23">
                  <c:v>0.66930000000000001</c:v>
                </c:pt>
                <c:pt idx="24">
                  <c:v>0.6845</c:v>
                </c:pt>
                <c:pt idx="25">
                  <c:v>0.70109999999999995</c:v>
                </c:pt>
                <c:pt idx="26">
                  <c:v>0.72529999999999994</c:v>
                </c:pt>
                <c:pt idx="27">
                  <c:v>0.73919999999999997</c:v>
                </c:pt>
                <c:pt idx="28">
                  <c:v>0.76629999999999998</c:v>
                </c:pt>
                <c:pt idx="29">
                  <c:v>0.77900000000000003</c:v>
                </c:pt>
                <c:pt idx="30">
                  <c:v>0.80610000000000004</c:v>
                </c:pt>
                <c:pt idx="31">
                  <c:v>0.8246</c:v>
                </c:pt>
                <c:pt idx="32">
                  <c:v>0.85260000000000002</c:v>
                </c:pt>
                <c:pt idx="33">
                  <c:v>0.87190000000000001</c:v>
                </c:pt>
                <c:pt idx="34">
                  <c:v>0.90720000000000001</c:v>
                </c:pt>
                <c:pt idx="35">
                  <c:v>0.9073</c:v>
                </c:pt>
                <c:pt idx="36">
                  <c:v>0.93330000000000002</c:v>
                </c:pt>
                <c:pt idx="37">
                  <c:v>0.98750000000000004</c:v>
                </c:pt>
                <c:pt idx="38">
                  <c:v>1.0244</c:v>
                </c:pt>
                <c:pt idx="39">
                  <c:v>1.0226999999999999</c:v>
                </c:pt>
                <c:pt idx="40">
                  <c:v>1.0588</c:v>
                </c:pt>
                <c:pt idx="41">
                  <c:v>1.0955999999999999</c:v>
                </c:pt>
                <c:pt idx="42">
                  <c:v>1.1343000000000001</c:v>
                </c:pt>
                <c:pt idx="43">
                  <c:v>1.1661999999999999</c:v>
                </c:pt>
                <c:pt idx="44">
                  <c:v>1.1982999999999999</c:v>
                </c:pt>
                <c:pt idx="45">
                  <c:v>1.2323</c:v>
                </c:pt>
                <c:pt idx="46">
                  <c:v>1.2657</c:v>
                </c:pt>
                <c:pt idx="47">
                  <c:v>1.2989999999999999</c:v>
                </c:pt>
                <c:pt idx="48">
                  <c:v>1.3325</c:v>
                </c:pt>
                <c:pt idx="49">
                  <c:v>1.3817999999999999</c:v>
                </c:pt>
                <c:pt idx="50">
                  <c:v>1.4221999999999999</c:v>
                </c:pt>
                <c:pt idx="51">
                  <c:v>1.4218</c:v>
                </c:pt>
                <c:pt idx="52">
                  <c:v>1.4822</c:v>
                </c:pt>
                <c:pt idx="53">
                  <c:v>1.5559000000000001</c:v>
                </c:pt>
                <c:pt idx="54">
                  <c:v>1.5867</c:v>
                </c:pt>
                <c:pt idx="55">
                  <c:v>1.5864</c:v>
                </c:pt>
                <c:pt idx="56">
                  <c:v>1.6853</c:v>
                </c:pt>
                <c:pt idx="57">
                  <c:v>1.7999000000000001</c:v>
                </c:pt>
                <c:pt idx="58">
                  <c:v>1.8541000000000001</c:v>
                </c:pt>
                <c:pt idx="59">
                  <c:v>1.8540000000000001</c:v>
                </c:pt>
                <c:pt idx="60">
                  <c:v>1.8962000000000001</c:v>
                </c:pt>
                <c:pt idx="61">
                  <c:v>1.9458</c:v>
                </c:pt>
                <c:pt idx="62">
                  <c:v>2.052</c:v>
                </c:pt>
                <c:pt idx="63">
                  <c:v>2.0529999999999999</c:v>
                </c:pt>
                <c:pt idx="64">
                  <c:v>2.1025999999999998</c:v>
                </c:pt>
                <c:pt idx="65">
                  <c:v>2.1739000000000002</c:v>
                </c:pt>
                <c:pt idx="66">
                  <c:v>2.2290999999999999</c:v>
                </c:pt>
                <c:pt idx="67">
                  <c:v>2.3069999999999999</c:v>
                </c:pt>
                <c:pt idx="68">
                  <c:v>2.3654999999999999</c:v>
                </c:pt>
                <c:pt idx="69">
                  <c:v>2.3660000000000001</c:v>
                </c:pt>
                <c:pt idx="70">
                  <c:v>2.4188999999999998</c:v>
                </c:pt>
                <c:pt idx="71">
                  <c:v>2.4748000000000001</c:v>
                </c:pt>
                <c:pt idx="72">
                  <c:v>2.5194999999999999</c:v>
                </c:pt>
                <c:pt idx="73">
                  <c:v>2.6604999999999999</c:v>
                </c:pt>
                <c:pt idx="74">
                  <c:v>2.7178</c:v>
                </c:pt>
                <c:pt idx="75">
                  <c:v>2.8047</c:v>
                </c:pt>
                <c:pt idx="76">
                  <c:v>2.8039000000000001</c:v>
                </c:pt>
                <c:pt idx="77">
                  <c:v>2.8671000000000002</c:v>
                </c:pt>
                <c:pt idx="78">
                  <c:v>2.9394999999999998</c:v>
                </c:pt>
                <c:pt idx="79">
                  <c:v>3.0087999999999999</c:v>
                </c:pt>
                <c:pt idx="80">
                  <c:v>3.0773999999999999</c:v>
                </c:pt>
                <c:pt idx="81">
                  <c:v>3.1446000000000001</c:v>
                </c:pt>
                <c:pt idx="82">
                  <c:v>3.2357</c:v>
                </c:pt>
                <c:pt idx="83">
                  <c:v>3.3066</c:v>
                </c:pt>
                <c:pt idx="84">
                  <c:v>3.3965000000000001</c:v>
                </c:pt>
                <c:pt idx="85">
                  <c:v>3.4578000000000002</c:v>
                </c:pt>
                <c:pt idx="86">
                  <c:v>3.5423</c:v>
                </c:pt>
                <c:pt idx="87">
                  <c:v>3.6101000000000001</c:v>
                </c:pt>
                <c:pt idx="88">
                  <c:v>3.6884000000000001</c:v>
                </c:pt>
                <c:pt idx="89">
                  <c:v>3.7559</c:v>
                </c:pt>
                <c:pt idx="90">
                  <c:v>3.863</c:v>
                </c:pt>
                <c:pt idx="91">
                  <c:v>3.9359000000000002</c:v>
                </c:pt>
                <c:pt idx="92">
                  <c:v>4.0362</c:v>
                </c:pt>
                <c:pt idx="93">
                  <c:v>4.2118000000000002</c:v>
                </c:pt>
                <c:pt idx="94">
                  <c:v>4.2930999999999999</c:v>
                </c:pt>
                <c:pt idx="95">
                  <c:v>4.3872</c:v>
                </c:pt>
                <c:pt idx="96">
                  <c:v>4.4543999999999997</c:v>
                </c:pt>
                <c:pt idx="97">
                  <c:v>4.5711000000000004</c:v>
                </c:pt>
                <c:pt idx="98">
                  <c:v>4.6548999999999996</c:v>
                </c:pt>
                <c:pt idx="99">
                  <c:v>4.7804000000000002</c:v>
                </c:pt>
                <c:pt idx="100">
                  <c:v>4.8684000000000003</c:v>
                </c:pt>
                <c:pt idx="101">
                  <c:v>4.9812000000000003</c:v>
                </c:pt>
                <c:pt idx="102">
                  <c:v>4.9804000000000004</c:v>
                </c:pt>
                <c:pt idx="103">
                  <c:v>5.0589000000000004</c:v>
                </c:pt>
                <c:pt idx="104">
                  <c:v>5.1767000000000003</c:v>
                </c:pt>
                <c:pt idx="105">
                  <c:v>5.2653999999999996</c:v>
                </c:pt>
                <c:pt idx="106">
                  <c:v>5.3647999999999998</c:v>
                </c:pt>
                <c:pt idx="107">
                  <c:v>5.4588999999999999</c:v>
                </c:pt>
                <c:pt idx="108">
                  <c:v>5.5468000000000002</c:v>
                </c:pt>
                <c:pt idx="109">
                  <c:v>5.6338999999999997</c:v>
                </c:pt>
                <c:pt idx="110">
                  <c:v>5.7647000000000004</c:v>
                </c:pt>
                <c:pt idx="111">
                  <c:v>5.8570000000000002</c:v>
                </c:pt>
                <c:pt idx="112">
                  <c:v>6.0014000000000003</c:v>
                </c:pt>
                <c:pt idx="113">
                  <c:v>6.0970000000000004</c:v>
                </c:pt>
                <c:pt idx="114">
                  <c:v>6.2264999999999997</c:v>
                </c:pt>
                <c:pt idx="115">
                  <c:v>6.3197000000000001</c:v>
                </c:pt>
                <c:pt idx="116">
                  <c:v>6.4486999999999997</c:v>
                </c:pt>
                <c:pt idx="117">
                  <c:v>6.5433000000000003</c:v>
                </c:pt>
                <c:pt idx="118">
                  <c:v>6.6905999999999999</c:v>
                </c:pt>
                <c:pt idx="119">
                  <c:v>6.7919</c:v>
                </c:pt>
                <c:pt idx="120">
                  <c:v>6.9339000000000004</c:v>
                </c:pt>
                <c:pt idx="121">
                  <c:v>7.0388999999999999</c:v>
                </c:pt>
                <c:pt idx="122">
                  <c:v>7.1628999999999996</c:v>
                </c:pt>
                <c:pt idx="123">
                  <c:v>7.2727000000000004</c:v>
                </c:pt>
                <c:pt idx="124">
                  <c:v>7.3936999999999999</c:v>
                </c:pt>
                <c:pt idx="125">
                  <c:v>7.5034999999999998</c:v>
                </c:pt>
                <c:pt idx="126">
                  <c:v>7.6608999999999998</c:v>
                </c:pt>
                <c:pt idx="127">
                  <c:v>7.7728000000000002</c:v>
                </c:pt>
                <c:pt idx="128">
                  <c:v>7.9272999999999998</c:v>
                </c:pt>
                <c:pt idx="129">
                  <c:v>8.0474999999999994</c:v>
                </c:pt>
                <c:pt idx="130">
                  <c:v>8.1788000000000007</c:v>
                </c:pt>
                <c:pt idx="131">
                  <c:v>8.3020999999999994</c:v>
                </c:pt>
                <c:pt idx="132">
                  <c:v>8.4417000000000009</c:v>
                </c:pt>
                <c:pt idx="133">
                  <c:v>8.5699000000000005</c:v>
                </c:pt>
                <c:pt idx="134">
                  <c:v>8.7479999999999993</c:v>
                </c:pt>
                <c:pt idx="135">
                  <c:v>8.8805999999999994</c:v>
                </c:pt>
                <c:pt idx="136">
                  <c:v>9.0386000000000006</c:v>
                </c:pt>
                <c:pt idx="137">
                  <c:v>9.1415000000000006</c:v>
                </c:pt>
                <c:pt idx="138">
                  <c:v>9.3237000000000005</c:v>
                </c:pt>
                <c:pt idx="139">
                  <c:v>9.3292999999999999</c:v>
                </c:pt>
                <c:pt idx="140">
                  <c:v>9.6354000000000006</c:v>
                </c:pt>
                <c:pt idx="141">
                  <c:v>9.6189</c:v>
                </c:pt>
                <c:pt idx="142">
                  <c:v>9.7418999999999993</c:v>
                </c:pt>
                <c:pt idx="143">
                  <c:v>9.9329999999999998</c:v>
                </c:pt>
                <c:pt idx="144">
                  <c:v>10.0543</c:v>
                </c:pt>
                <c:pt idx="145">
                  <c:v>10.246499999999999</c:v>
                </c:pt>
                <c:pt idx="146">
                  <c:v>10.3781</c:v>
                </c:pt>
                <c:pt idx="147">
                  <c:v>10.530099999999999</c:v>
                </c:pt>
                <c:pt idx="148">
                  <c:v>10.6684</c:v>
                </c:pt>
                <c:pt idx="149">
                  <c:v>10.8208</c:v>
                </c:pt>
                <c:pt idx="150">
                  <c:v>10.963900000000001</c:v>
                </c:pt>
                <c:pt idx="151">
                  <c:v>11.1479</c:v>
                </c:pt>
                <c:pt idx="152">
                  <c:v>11.2814</c:v>
                </c:pt>
                <c:pt idx="153">
                  <c:v>11.463699999999999</c:v>
                </c:pt>
                <c:pt idx="154">
                  <c:v>11.6061</c:v>
                </c:pt>
                <c:pt idx="155">
                  <c:v>11.809699999999999</c:v>
                </c:pt>
                <c:pt idx="156">
                  <c:v>11.9542</c:v>
                </c:pt>
                <c:pt idx="157">
                  <c:v>12.163399999999999</c:v>
                </c:pt>
                <c:pt idx="158">
                  <c:v>12.3104</c:v>
                </c:pt>
                <c:pt idx="159">
                  <c:v>12.481400000000001</c:v>
                </c:pt>
                <c:pt idx="160">
                  <c:v>12.4887</c:v>
                </c:pt>
                <c:pt idx="161">
                  <c:v>12.637600000000001</c:v>
                </c:pt>
                <c:pt idx="162">
                  <c:v>12.8163</c:v>
                </c:pt>
                <c:pt idx="163">
                  <c:v>12.9732</c:v>
                </c:pt>
                <c:pt idx="164">
                  <c:v>13.193199999999999</c:v>
                </c:pt>
                <c:pt idx="165">
                  <c:v>13.5618</c:v>
                </c:pt>
                <c:pt idx="166">
                  <c:v>13.710900000000001</c:v>
                </c:pt>
                <c:pt idx="167">
                  <c:v>13.921900000000001</c:v>
                </c:pt>
                <c:pt idx="168">
                  <c:v>14.0786</c:v>
                </c:pt>
                <c:pt idx="169">
                  <c:v>14.3124</c:v>
                </c:pt>
                <c:pt idx="170">
                  <c:v>14.472200000000001</c:v>
                </c:pt>
                <c:pt idx="171">
                  <c:v>14.719900000000001</c:v>
                </c:pt>
                <c:pt idx="172">
                  <c:v>14.8804</c:v>
                </c:pt>
                <c:pt idx="173">
                  <c:v>15.1304</c:v>
                </c:pt>
                <c:pt idx="174">
                  <c:v>15.120900000000001</c:v>
                </c:pt>
                <c:pt idx="175">
                  <c:v>15.301600000000001</c:v>
                </c:pt>
                <c:pt idx="176">
                  <c:v>15.4696</c:v>
                </c:pt>
                <c:pt idx="177">
                  <c:v>15.645</c:v>
                </c:pt>
                <c:pt idx="178">
                  <c:v>15.8179</c:v>
                </c:pt>
                <c:pt idx="179">
                  <c:v>15.9764</c:v>
                </c:pt>
                <c:pt idx="180">
                  <c:v>16.230699999999999</c:v>
                </c:pt>
                <c:pt idx="181">
                  <c:v>16.4024</c:v>
                </c:pt>
                <c:pt idx="182">
                  <c:v>16.657599999999999</c:v>
                </c:pt>
                <c:pt idx="183">
                  <c:v>16.8386</c:v>
                </c:pt>
                <c:pt idx="184">
                  <c:v>17.0839</c:v>
                </c:pt>
                <c:pt idx="185">
                  <c:v>17.269100000000002</c:v>
                </c:pt>
                <c:pt idx="186">
                  <c:v>17.539200000000001</c:v>
                </c:pt>
                <c:pt idx="187">
                  <c:v>17.708500000000001</c:v>
                </c:pt>
                <c:pt idx="188">
                  <c:v>17.904299999999999</c:v>
                </c:pt>
                <c:pt idx="189">
                  <c:v>17.904499999999999</c:v>
                </c:pt>
                <c:pt idx="190">
                  <c:v>18.098400000000002</c:v>
                </c:pt>
                <c:pt idx="191">
                  <c:v>18.3</c:v>
                </c:pt>
                <c:pt idx="192">
                  <c:v>18.487100000000002</c:v>
                </c:pt>
                <c:pt idx="193">
                  <c:v>18.769300000000001</c:v>
                </c:pt>
                <c:pt idx="194">
                  <c:v>18.957999999999998</c:v>
                </c:pt>
                <c:pt idx="195">
                  <c:v>19.218</c:v>
                </c:pt>
                <c:pt idx="196">
                  <c:v>19.634599999999999</c:v>
                </c:pt>
                <c:pt idx="197">
                  <c:v>19.623200000000001</c:v>
                </c:pt>
                <c:pt idx="198">
                  <c:v>19.818300000000001</c:v>
                </c:pt>
                <c:pt idx="199">
                  <c:v>20.037099999999999</c:v>
                </c:pt>
                <c:pt idx="200">
                  <c:v>20.2424</c:v>
                </c:pt>
                <c:pt idx="201">
                  <c:v>20.5578</c:v>
                </c:pt>
                <c:pt idx="202">
                  <c:v>21.075399999999998</c:v>
                </c:pt>
                <c:pt idx="203">
                  <c:v>21.304300000000001</c:v>
                </c:pt>
                <c:pt idx="204">
                  <c:v>21.5169</c:v>
                </c:pt>
                <c:pt idx="205">
                  <c:v>21.732199999999999</c:v>
                </c:pt>
                <c:pt idx="206">
                  <c:v>21.956199999999999</c:v>
                </c:pt>
                <c:pt idx="207">
                  <c:v>21.952300000000001</c:v>
                </c:pt>
                <c:pt idx="208">
                  <c:v>22.1676</c:v>
                </c:pt>
                <c:pt idx="209">
                  <c:v>22.402200000000001</c:v>
                </c:pt>
                <c:pt idx="210">
                  <c:v>22.622299999999999</c:v>
                </c:pt>
                <c:pt idx="211">
                  <c:v>22.831299999999999</c:v>
                </c:pt>
                <c:pt idx="212">
                  <c:v>23.052499999999998</c:v>
                </c:pt>
                <c:pt idx="213">
                  <c:v>23.384699999999999</c:v>
                </c:pt>
                <c:pt idx="214">
                  <c:v>23.61</c:v>
                </c:pt>
                <c:pt idx="215">
                  <c:v>23.941500000000001</c:v>
                </c:pt>
                <c:pt idx="216">
                  <c:v>24.175899999999999</c:v>
                </c:pt>
                <c:pt idx="217">
                  <c:v>24.416799999999999</c:v>
                </c:pt>
                <c:pt idx="218">
                  <c:v>24.646000000000001</c:v>
                </c:pt>
                <c:pt idx="219">
                  <c:v>24.892199999999999</c:v>
                </c:pt>
                <c:pt idx="220">
                  <c:v>25.127099999999999</c:v>
                </c:pt>
                <c:pt idx="221">
                  <c:v>25.3782</c:v>
                </c:pt>
                <c:pt idx="222">
                  <c:v>25.392600000000002</c:v>
                </c:pt>
                <c:pt idx="223">
                  <c:v>25.636800000000001</c:v>
                </c:pt>
                <c:pt idx="224">
                  <c:v>25.8551</c:v>
                </c:pt>
                <c:pt idx="225">
                  <c:v>26.091699999999999</c:v>
                </c:pt>
                <c:pt idx="226">
                  <c:v>26.4512</c:v>
                </c:pt>
                <c:pt idx="227">
                  <c:v>26.6965</c:v>
                </c:pt>
                <c:pt idx="228">
                  <c:v>27.045000000000002</c:v>
                </c:pt>
                <c:pt idx="229">
                  <c:v>27.287299999999998</c:v>
                </c:pt>
                <c:pt idx="230">
                  <c:v>27.5427</c:v>
                </c:pt>
                <c:pt idx="231">
                  <c:v>27.7835</c:v>
                </c:pt>
                <c:pt idx="232">
                  <c:v>28.023499999999999</c:v>
                </c:pt>
                <c:pt idx="233">
                  <c:v>28.289400000000001</c:v>
                </c:pt>
                <c:pt idx="234">
                  <c:v>28.278300000000002</c:v>
                </c:pt>
                <c:pt idx="235">
                  <c:v>28.648900000000001</c:v>
                </c:pt>
                <c:pt idx="236">
                  <c:v>28.908200000000001</c:v>
                </c:pt>
                <c:pt idx="237">
                  <c:v>29.2974</c:v>
                </c:pt>
                <c:pt idx="238">
                  <c:v>29.566800000000001</c:v>
                </c:pt>
                <c:pt idx="239">
                  <c:v>30.048400000000001</c:v>
                </c:pt>
                <c:pt idx="240">
                  <c:v>30.2911</c:v>
                </c:pt>
                <c:pt idx="241">
                  <c:v>30.540099999999999</c:v>
                </c:pt>
                <c:pt idx="242">
                  <c:v>30.911200000000001</c:v>
                </c:pt>
                <c:pt idx="243">
                  <c:v>31.174900000000001</c:v>
                </c:pt>
                <c:pt idx="244">
                  <c:v>31.544499999999999</c:v>
                </c:pt>
                <c:pt idx="245">
                  <c:v>31.552900000000001</c:v>
                </c:pt>
                <c:pt idx="246">
                  <c:v>31.807700000000001</c:v>
                </c:pt>
                <c:pt idx="247">
                  <c:v>32.357100000000003</c:v>
                </c:pt>
                <c:pt idx="248">
                  <c:v>32.600700000000003</c:v>
                </c:pt>
                <c:pt idx="249">
                  <c:v>32.620600000000003</c:v>
                </c:pt>
                <c:pt idx="250">
                  <c:v>32.880099999999999</c:v>
                </c:pt>
                <c:pt idx="251">
                  <c:v>33.269199999999998</c:v>
                </c:pt>
                <c:pt idx="252">
                  <c:v>33.535800000000002</c:v>
                </c:pt>
                <c:pt idx="253">
                  <c:v>33.895600000000002</c:v>
                </c:pt>
                <c:pt idx="254">
                  <c:v>34.169499999999999</c:v>
                </c:pt>
                <c:pt idx="255">
                  <c:v>34.478099999999998</c:v>
                </c:pt>
                <c:pt idx="256">
                  <c:v>34.750999999999998</c:v>
                </c:pt>
                <c:pt idx="257">
                  <c:v>35.088900000000002</c:v>
                </c:pt>
                <c:pt idx="258">
                  <c:v>35.361800000000002</c:v>
                </c:pt>
                <c:pt idx="259">
                  <c:v>35.660899999999998</c:v>
                </c:pt>
                <c:pt idx="260">
                  <c:v>35.943300000000001</c:v>
                </c:pt>
                <c:pt idx="261">
                  <c:v>36.261499999999998</c:v>
                </c:pt>
                <c:pt idx="262">
                  <c:v>36.540700000000001</c:v>
                </c:pt>
                <c:pt idx="263">
                  <c:v>36.856299999999997</c:v>
                </c:pt>
                <c:pt idx="264">
                  <c:v>37.136200000000002</c:v>
                </c:pt>
                <c:pt idx="265">
                  <c:v>37.431899999999999</c:v>
                </c:pt>
                <c:pt idx="266">
                  <c:v>37.756799999999998</c:v>
                </c:pt>
                <c:pt idx="267">
                  <c:v>38.194899999999997</c:v>
                </c:pt>
                <c:pt idx="268">
                  <c:v>38.200299999999999</c:v>
                </c:pt>
                <c:pt idx="269">
                  <c:v>38.499699999999997</c:v>
                </c:pt>
                <c:pt idx="270">
                  <c:v>39.173200000000001</c:v>
                </c:pt>
                <c:pt idx="271">
                  <c:v>39.505400000000002</c:v>
                </c:pt>
                <c:pt idx="272">
                  <c:v>39.8033</c:v>
                </c:pt>
                <c:pt idx="273">
                  <c:v>40.147500000000001</c:v>
                </c:pt>
                <c:pt idx="274">
                  <c:v>40.145400000000002</c:v>
                </c:pt>
                <c:pt idx="275">
                  <c:v>40.757800000000003</c:v>
                </c:pt>
                <c:pt idx="276">
                  <c:v>41.055900000000001</c:v>
                </c:pt>
                <c:pt idx="277">
                  <c:v>41.365499999999997</c:v>
                </c:pt>
                <c:pt idx="278">
                  <c:v>41.650500000000001</c:v>
                </c:pt>
                <c:pt idx="279">
                  <c:v>42.064300000000003</c:v>
                </c:pt>
                <c:pt idx="280">
                  <c:v>42.371000000000002</c:v>
                </c:pt>
                <c:pt idx="281">
                  <c:v>42.761200000000002</c:v>
                </c:pt>
                <c:pt idx="282">
                  <c:v>43.115099999999998</c:v>
                </c:pt>
                <c:pt idx="283">
                  <c:v>43.4848</c:v>
                </c:pt>
                <c:pt idx="284">
                  <c:v>43.793599999999998</c:v>
                </c:pt>
                <c:pt idx="285">
                  <c:v>44.183700000000002</c:v>
                </c:pt>
                <c:pt idx="286">
                  <c:v>44.5047</c:v>
                </c:pt>
                <c:pt idx="287">
                  <c:v>44.8292</c:v>
                </c:pt>
                <c:pt idx="288">
                  <c:v>45.165100000000002</c:v>
                </c:pt>
                <c:pt idx="289">
                  <c:v>45.185699999999997</c:v>
                </c:pt>
                <c:pt idx="290">
                  <c:v>45.518300000000004</c:v>
                </c:pt>
                <c:pt idx="291">
                  <c:v>45.828699999999998</c:v>
                </c:pt>
                <c:pt idx="292">
                  <c:v>46.268999999999998</c:v>
                </c:pt>
                <c:pt idx="293">
                  <c:v>47.076000000000001</c:v>
                </c:pt>
                <c:pt idx="294">
                  <c:v>47.107900000000001</c:v>
                </c:pt>
                <c:pt idx="295">
                  <c:v>47.462499999999999</c:v>
                </c:pt>
                <c:pt idx="296">
                  <c:v>47.823300000000003</c:v>
                </c:pt>
                <c:pt idx="297">
                  <c:v>48.160299999999999</c:v>
                </c:pt>
                <c:pt idx="298">
                  <c:v>48.5184</c:v>
                </c:pt>
                <c:pt idx="299">
                  <c:v>48.878100000000003</c:v>
                </c:pt>
                <c:pt idx="300">
                  <c:v>49.239100000000001</c:v>
                </c:pt>
                <c:pt idx="301">
                  <c:v>49.557699999999997</c:v>
                </c:pt>
                <c:pt idx="302">
                  <c:v>49.958100000000002</c:v>
                </c:pt>
                <c:pt idx="303">
                  <c:v>49.939500000000002</c:v>
                </c:pt>
                <c:pt idx="304">
                  <c:v>50.294800000000002</c:v>
                </c:pt>
                <c:pt idx="305">
                  <c:v>50.681699999999999</c:v>
                </c:pt>
                <c:pt idx="306">
                  <c:v>51.045900000000003</c:v>
                </c:pt>
                <c:pt idx="307">
                  <c:v>51.404600000000002</c:v>
                </c:pt>
                <c:pt idx="308">
                  <c:v>51.793999999999997</c:v>
                </c:pt>
                <c:pt idx="309">
                  <c:v>52.139800000000001</c:v>
                </c:pt>
                <c:pt idx="310">
                  <c:v>52.884500000000003</c:v>
                </c:pt>
                <c:pt idx="311">
                  <c:v>53.241999999999997</c:v>
                </c:pt>
                <c:pt idx="312">
                  <c:v>53.609299999999998</c:v>
                </c:pt>
                <c:pt idx="313">
                  <c:v>53.984999999999999</c:v>
                </c:pt>
                <c:pt idx="314">
                  <c:v>54.401299999999999</c:v>
                </c:pt>
                <c:pt idx="315">
                  <c:v>54.792200000000001</c:v>
                </c:pt>
                <c:pt idx="316">
                  <c:v>54.782899999999998</c:v>
                </c:pt>
                <c:pt idx="317">
                  <c:v>55.514899999999997</c:v>
                </c:pt>
                <c:pt idx="318">
                  <c:v>55.9146</c:v>
                </c:pt>
                <c:pt idx="319">
                  <c:v>56.265300000000003</c:v>
                </c:pt>
                <c:pt idx="320">
                  <c:v>56.723100000000002</c:v>
                </c:pt>
                <c:pt idx="321">
                  <c:v>57.1006</c:v>
                </c:pt>
                <c:pt idx="322">
                  <c:v>57.544400000000003</c:v>
                </c:pt>
                <c:pt idx="323">
                  <c:v>57.934199999999997</c:v>
                </c:pt>
                <c:pt idx="324">
                  <c:v>58.491799999999998</c:v>
                </c:pt>
                <c:pt idx="325">
                  <c:v>58.882599999999996</c:v>
                </c:pt>
                <c:pt idx="326">
                  <c:v>59.3842</c:v>
                </c:pt>
                <c:pt idx="327">
                  <c:v>59.796900000000001</c:v>
                </c:pt>
                <c:pt idx="328">
                  <c:v>60.2348</c:v>
                </c:pt>
                <c:pt idx="329">
                  <c:v>60.265099999999997</c:v>
                </c:pt>
                <c:pt idx="330">
                  <c:v>60.631</c:v>
                </c:pt>
                <c:pt idx="331">
                  <c:v>61.312800000000003</c:v>
                </c:pt>
                <c:pt idx="332">
                  <c:v>61.726300000000002</c:v>
                </c:pt>
                <c:pt idx="333">
                  <c:v>61.703600000000002</c:v>
                </c:pt>
                <c:pt idx="334">
                  <c:v>61.9983</c:v>
                </c:pt>
                <c:pt idx="335">
                  <c:v>62.397300000000001</c:v>
                </c:pt>
                <c:pt idx="336">
                  <c:v>62.820099999999996</c:v>
                </c:pt>
                <c:pt idx="337">
                  <c:v>62.8307</c:v>
                </c:pt>
                <c:pt idx="338">
                  <c:v>63.676600000000001</c:v>
                </c:pt>
                <c:pt idx="339">
                  <c:v>63.6783</c:v>
                </c:pt>
                <c:pt idx="340">
                  <c:v>64.114900000000006</c:v>
                </c:pt>
                <c:pt idx="341">
                  <c:v>64.876099999999994</c:v>
                </c:pt>
                <c:pt idx="342">
                  <c:v>65.300700000000006</c:v>
                </c:pt>
                <c:pt idx="343">
                  <c:v>65.786799999999999</c:v>
                </c:pt>
                <c:pt idx="344">
                  <c:v>66.215199999999996</c:v>
                </c:pt>
                <c:pt idx="345">
                  <c:v>66.670599999999993</c:v>
                </c:pt>
                <c:pt idx="346">
                  <c:v>67.563400000000001</c:v>
                </c:pt>
                <c:pt idx="347">
                  <c:v>68.032499999999999</c:v>
                </c:pt>
                <c:pt idx="348">
                  <c:v>68.459599999999995</c:v>
                </c:pt>
                <c:pt idx="349">
                  <c:v>68.891400000000004</c:v>
                </c:pt>
                <c:pt idx="350">
                  <c:v>69.298000000000002</c:v>
                </c:pt>
                <c:pt idx="351">
                  <c:v>69.322800000000001</c:v>
                </c:pt>
                <c:pt idx="352">
                  <c:v>69.801199999999994</c:v>
                </c:pt>
                <c:pt idx="353">
                  <c:v>70.263400000000004</c:v>
                </c:pt>
                <c:pt idx="354">
                  <c:v>70.715500000000006</c:v>
                </c:pt>
                <c:pt idx="355">
                  <c:v>71.124200000000002</c:v>
                </c:pt>
                <c:pt idx="356">
                  <c:v>71.576499999999996</c:v>
                </c:pt>
                <c:pt idx="357">
                  <c:v>72.021299999999997</c:v>
                </c:pt>
                <c:pt idx="358">
                  <c:v>72.011200000000002</c:v>
                </c:pt>
                <c:pt idx="359">
                  <c:v>72.462400000000002</c:v>
                </c:pt>
                <c:pt idx="360">
                  <c:v>73.441000000000003</c:v>
                </c:pt>
                <c:pt idx="361">
                  <c:v>73.874300000000005</c:v>
                </c:pt>
                <c:pt idx="362">
                  <c:v>74.387699999999995</c:v>
                </c:pt>
                <c:pt idx="363">
                  <c:v>74.370900000000006</c:v>
                </c:pt>
                <c:pt idx="364">
                  <c:v>74.843900000000005</c:v>
                </c:pt>
                <c:pt idx="365">
                  <c:v>75.345299999999995</c:v>
                </c:pt>
                <c:pt idx="366">
                  <c:v>76.282399999999996</c:v>
                </c:pt>
                <c:pt idx="367">
                  <c:v>76.764200000000002</c:v>
                </c:pt>
                <c:pt idx="368">
                  <c:v>76.767099999999999</c:v>
                </c:pt>
                <c:pt idx="369">
                  <c:v>77.012200000000007</c:v>
                </c:pt>
                <c:pt idx="370">
                  <c:v>77.531999999999996</c:v>
                </c:pt>
                <c:pt idx="371">
                  <c:v>77.796300000000002</c:v>
                </c:pt>
                <c:pt idx="372">
                  <c:v>78.3108</c:v>
                </c:pt>
                <c:pt idx="373">
                  <c:v>78.783600000000007</c:v>
                </c:pt>
                <c:pt idx="374">
                  <c:v>79.273700000000005</c:v>
                </c:pt>
                <c:pt idx="375">
                  <c:v>79.758700000000005</c:v>
                </c:pt>
                <c:pt idx="376">
                  <c:v>80.272599999999997</c:v>
                </c:pt>
                <c:pt idx="377">
                  <c:v>80.796800000000005</c:v>
                </c:pt>
                <c:pt idx="378">
                  <c:v>80.809700000000007</c:v>
                </c:pt>
                <c:pt idx="379">
                  <c:v>81.775700000000001</c:v>
                </c:pt>
                <c:pt idx="380">
                  <c:v>82.290300000000002</c:v>
                </c:pt>
                <c:pt idx="381">
                  <c:v>82.779200000000003</c:v>
                </c:pt>
                <c:pt idx="382">
                  <c:v>83.334000000000003</c:v>
                </c:pt>
                <c:pt idx="383">
                  <c:v>84.276899999999998</c:v>
                </c:pt>
                <c:pt idx="384">
                  <c:v>84.604699999999994</c:v>
                </c:pt>
                <c:pt idx="385">
                  <c:v>85.120500000000007</c:v>
                </c:pt>
                <c:pt idx="386">
                  <c:v>85.452600000000004</c:v>
                </c:pt>
                <c:pt idx="387">
                  <c:v>85.993700000000004</c:v>
                </c:pt>
                <c:pt idx="388">
                  <c:v>86.509100000000004</c:v>
                </c:pt>
                <c:pt idx="389">
                  <c:v>87.032300000000006</c:v>
                </c:pt>
                <c:pt idx="390">
                  <c:v>87.606899999999996</c:v>
                </c:pt>
                <c:pt idx="391">
                  <c:v>87.623199999999997</c:v>
                </c:pt>
                <c:pt idx="392">
                  <c:v>88.144999999999996</c:v>
                </c:pt>
                <c:pt idx="393">
                  <c:v>88.629199999999997</c:v>
                </c:pt>
                <c:pt idx="394">
                  <c:v>89.133700000000005</c:v>
                </c:pt>
                <c:pt idx="395">
                  <c:v>89.705600000000004</c:v>
                </c:pt>
                <c:pt idx="396">
                  <c:v>90.309200000000004</c:v>
                </c:pt>
                <c:pt idx="397">
                  <c:v>91.171000000000006</c:v>
                </c:pt>
                <c:pt idx="398">
                  <c:v>91.509100000000004</c:v>
                </c:pt>
                <c:pt idx="399">
                  <c:v>92.039299999999997</c:v>
                </c:pt>
                <c:pt idx="400">
                  <c:v>92.045100000000005</c:v>
                </c:pt>
                <c:pt idx="401">
                  <c:v>92.570899999999995</c:v>
                </c:pt>
                <c:pt idx="402">
                  <c:v>93.121099999999998</c:v>
                </c:pt>
                <c:pt idx="403">
                  <c:v>93.679199999999994</c:v>
                </c:pt>
                <c:pt idx="404">
                  <c:v>94.293700000000001</c:v>
                </c:pt>
                <c:pt idx="405">
                  <c:v>94.888199999999998</c:v>
                </c:pt>
                <c:pt idx="406">
                  <c:v>95.376999999999995</c:v>
                </c:pt>
                <c:pt idx="407">
                  <c:v>95.928100000000001</c:v>
                </c:pt>
                <c:pt idx="408">
                  <c:v>96.441599999999994</c:v>
                </c:pt>
                <c:pt idx="409">
                  <c:v>96.805400000000006</c:v>
                </c:pt>
                <c:pt idx="410">
                  <c:v>96.775300000000001</c:v>
                </c:pt>
                <c:pt idx="411">
                  <c:v>97.3489</c:v>
                </c:pt>
                <c:pt idx="412">
                  <c:v>98.200199999999995</c:v>
                </c:pt>
                <c:pt idx="413">
                  <c:v>98.846500000000006</c:v>
                </c:pt>
                <c:pt idx="414">
                  <c:v>98.7684</c:v>
                </c:pt>
                <c:pt idx="415">
                  <c:v>99.316900000000004</c:v>
                </c:pt>
                <c:pt idx="416">
                  <c:v>99.900599999999997</c:v>
                </c:pt>
                <c:pt idx="417">
                  <c:v>100.4871</c:v>
                </c:pt>
                <c:pt idx="418">
                  <c:v>101.03700000000001</c:v>
                </c:pt>
                <c:pt idx="419">
                  <c:v>102.05929999999999</c:v>
                </c:pt>
                <c:pt idx="420">
                  <c:v>102.68470000000001</c:v>
                </c:pt>
                <c:pt idx="421">
                  <c:v>103.0377</c:v>
                </c:pt>
                <c:pt idx="422">
                  <c:v>104.0551</c:v>
                </c:pt>
                <c:pt idx="423">
                  <c:v>104.673</c:v>
                </c:pt>
                <c:pt idx="424">
                  <c:v>104.6082</c:v>
                </c:pt>
                <c:pt idx="425">
                  <c:v>105.2769</c:v>
                </c:pt>
                <c:pt idx="426">
                  <c:v>105.8784</c:v>
                </c:pt>
                <c:pt idx="427">
                  <c:v>106.45</c:v>
                </c:pt>
                <c:pt idx="428">
                  <c:v>107.1367</c:v>
                </c:pt>
                <c:pt idx="429">
                  <c:v>107.1241</c:v>
                </c:pt>
                <c:pt idx="430">
                  <c:v>108.2011</c:v>
                </c:pt>
                <c:pt idx="431">
                  <c:v>108.73139999999999</c:v>
                </c:pt>
                <c:pt idx="432">
                  <c:v>108.6036</c:v>
                </c:pt>
                <c:pt idx="433">
                  <c:v>109.31140000000001</c:v>
                </c:pt>
                <c:pt idx="434">
                  <c:v>110.37260000000001</c:v>
                </c:pt>
                <c:pt idx="435">
                  <c:v>110.6726</c:v>
                </c:pt>
                <c:pt idx="436">
                  <c:v>111.2803</c:v>
                </c:pt>
                <c:pt idx="437">
                  <c:v>111.89530000000001</c:v>
                </c:pt>
                <c:pt idx="438">
                  <c:v>111.928</c:v>
                </c:pt>
                <c:pt idx="439">
                  <c:v>113.0746</c:v>
                </c:pt>
                <c:pt idx="440">
                  <c:v>113.08369999999999</c:v>
                </c:pt>
                <c:pt idx="441">
                  <c:v>113.7171</c:v>
                </c:pt>
                <c:pt idx="442">
                  <c:v>114.1814</c:v>
                </c:pt>
                <c:pt idx="443">
                  <c:v>114.8489</c:v>
                </c:pt>
                <c:pt idx="444">
                  <c:v>115.3454</c:v>
                </c:pt>
                <c:pt idx="445">
                  <c:v>115.9619</c:v>
                </c:pt>
                <c:pt idx="446">
                  <c:v>116.3754</c:v>
                </c:pt>
                <c:pt idx="447">
                  <c:v>116.97450000000001</c:v>
                </c:pt>
                <c:pt idx="448">
                  <c:v>117.994</c:v>
                </c:pt>
                <c:pt idx="449">
                  <c:v>118.6551</c:v>
                </c:pt>
                <c:pt idx="450">
                  <c:v>119.1885</c:v>
                </c:pt>
                <c:pt idx="451">
                  <c:v>119.3425</c:v>
                </c:pt>
                <c:pt idx="452">
                  <c:v>119.8719</c:v>
                </c:pt>
                <c:pt idx="453">
                  <c:v>120.9502</c:v>
                </c:pt>
                <c:pt idx="454">
                  <c:v>121.58669999999999</c:v>
                </c:pt>
                <c:pt idx="455">
                  <c:v>121.9691</c:v>
                </c:pt>
                <c:pt idx="456">
                  <c:v>122.0506</c:v>
                </c:pt>
                <c:pt idx="457">
                  <c:v>122.67959999999999</c:v>
                </c:pt>
                <c:pt idx="458">
                  <c:v>123.2961</c:v>
                </c:pt>
                <c:pt idx="459">
                  <c:v>124.5774</c:v>
                </c:pt>
                <c:pt idx="460">
                  <c:v>125.3344</c:v>
                </c:pt>
                <c:pt idx="461">
                  <c:v>125.7675</c:v>
                </c:pt>
                <c:pt idx="462">
                  <c:v>126.4542</c:v>
                </c:pt>
                <c:pt idx="463">
                  <c:v>126.9584</c:v>
                </c:pt>
                <c:pt idx="464">
                  <c:v>127.6168</c:v>
                </c:pt>
                <c:pt idx="465">
                  <c:v>127.97799999999999</c:v>
                </c:pt>
                <c:pt idx="466">
                  <c:v>128.74709999999999</c:v>
                </c:pt>
                <c:pt idx="467">
                  <c:v>129.09229999999999</c:v>
                </c:pt>
                <c:pt idx="468">
                  <c:v>129.71899999999999</c:v>
                </c:pt>
                <c:pt idx="469">
                  <c:v>130.45660000000001</c:v>
                </c:pt>
                <c:pt idx="470">
                  <c:v>131.1918</c:v>
                </c:pt>
                <c:pt idx="471">
                  <c:v>131.14429999999999</c:v>
                </c:pt>
                <c:pt idx="472">
                  <c:v>132.5035</c:v>
                </c:pt>
                <c:pt idx="473">
                  <c:v>132.91290000000001</c:v>
                </c:pt>
                <c:pt idx="474">
                  <c:v>132.8878</c:v>
                </c:pt>
                <c:pt idx="475">
                  <c:v>133.59309999999999</c:v>
                </c:pt>
                <c:pt idx="476">
                  <c:v>134.73939999999999</c:v>
                </c:pt>
                <c:pt idx="477">
                  <c:v>135.416</c:v>
                </c:pt>
                <c:pt idx="478">
                  <c:v>136.0865</c:v>
                </c:pt>
                <c:pt idx="479">
                  <c:v>136.60929999999999</c:v>
                </c:pt>
                <c:pt idx="480">
                  <c:v>137.3656</c:v>
                </c:pt>
                <c:pt idx="481">
                  <c:v>137.8398</c:v>
                </c:pt>
                <c:pt idx="482">
                  <c:v>138.58199999999999</c:v>
                </c:pt>
                <c:pt idx="483">
                  <c:v>139.03049999999999</c:v>
                </c:pt>
                <c:pt idx="484">
                  <c:v>139.06399999999999</c:v>
                </c:pt>
                <c:pt idx="485">
                  <c:v>139.8169</c:v>
                </c:pt>
                <c:pt idx="486">
                  <c:v>140.40049999999999</c:v>
                </c:pt>
                <c:pt idx="487">
                  <c:v>141.04130000000001</c:v>
                </c:pt>
                <c:pt idx="488">
                  <c:v>141.77250000000001</c:v>
                </c:pt>
                <c:pt idx="489">
                  <c:v>143.71420000000001</c:v>
                </c:pt>
                <c:pt idx="490">
                  <c:v>144.18180000000001</c:v>
                </c:pt>
                <c:pt idx="491">
                  <c:v>144.21369999999999</c:v>
                </c:pt>
                <c:pt idx="492">
                  <c:v>144.8879</c:v>
                </c:pt>
                <c:pt idx="493">
                  <c:v>145.33250000000001</c:v>
                </c:pt>
                <c:pt idx="494">
                  <c:v>146.0727</c:v>
                </c:pt>
                <c:pt idx="495">
                  <c:v>146.46860000000001</c:v>
                </c:pt>
                <c:pt idx="496">
                  <c:v>147.25720000000001</c:v>
                </c:pt>
                <c:pt idx="497">
                  <c:v>147.90450000000001</c:v>
                </c:pt>
                <c:pt idx="498">
                  <c:v>148.6619</c:v>
                </c:pt>
                <c:pt idx="499">
                  <c:v>149.36789999999999</c:v>
                </c:pt>
                <c:pt idx="500">
                  <c:v>149.36600000000001</c:v>
                </c:pt>
                <c:pt idx="501">
                  <c:v>150.11850000000001</c:v>
                </c:pt>
                <c:pt idx="502">
                  <c:v>150.5675</c:v>
                </c:pt>
                <c:pt idx="503">
                  <c:v>151.39169999999999</c:v>
                </c:pt>
                <c:pt idx="504">
                  <c:v>152.6712</c:v>
                </c:pt>
                <c:pt idx="505">
                  <c:v>153.0951</c:v>
                </c:pt>
                <c:pt idx="506">
                  <c:v>153.0438</c:v>
                </c:pt>
                <c:pt idx="507">
                  <c:v>153.86199999999999</c:v>
                </c:pt>
                <c:pt idx="508">
                  <c:v>155.03049999999999</c:v>
                </c:pt>
                <c:pt idx="509">
                  <c:v>155.72739999999999</c:v>
                </c:pt>
                <c:pt idx="510">
                  <c:v>156.47790000000001</c:v>
                </c:pt>
                <c:pt idx="511">
                  <c:v>157.14949999999999</c:v>
                </c:pt>
                <c:pt idx="512">
                  <c:v>157.9606</c:v>
                </c:pt>
                <c:pt idx="513">
                  <c:v>157.88560000000001</c:v>
                </c:pt>
                <c:pt idx="514">
                  <c:v>158.5376</c:v>
                </c:pt>
                <c:pt idx="515">
                  <c:v>159.26050000000001</c:v>
                </c:pt>
                <c:pt idx="516">
                  <c:v>159.89259999999999</c:v>
                </c:pt>
                <c:pt idx="517">
                  <c:v>160.63040000000001</c:v>
                </c:pt>
                <c:pt idx="518">
                  <c:v>161.9804</c:v>
                </c:pt>
                <c:pt idx="519">
                  <c:v>162.66749999999999</c:v>
                </c:pt>
                <c:pt idx="520">
                  <c:v>163.31729999999999</c:v>
                </c:pt>
                <c:pt idx="521">
                  <c:v>163.9803</c:v>
                </c:pt>
                <c:pt idx="522">
                  <c:v>164.65809999999999</c:v>
                </c:pt>
                <c:pt idx="523">
                  <c:v>164.64779999999999</c:v>
                </c:pt>
                <c:pt idx="524">
                  <c:v>165.36109999999999</c:v>
                </c:pt>
                <c:pt idx="525">
                  <c:v>166.80449999999999</c:v>
                </c:pt>
                <c:pt idx="526">
                  <c:v>167.4314</c:v>
                </c:pt>
                <c:pt idx="527">
                  <c:v>168.11879999999999</c:v>
                </c:pt>
                <c:pt idx="528">
                  <c:v>168.82050000000001</c:v>
                </c:pt>
                <c:pt idx="529">
                  <c:v>169.55099999999999</c:v>
                </c:pt>
                <c:pt idx="530">
                  <c:v>170.22450000000001</c:v>
                </c:pt>
                <c:pt idx="531">
                  <c:v>170.97919999999999</c:v>
                </c:pt>
                <c:pt idx="532">
                  <c:v>171.66579999999999</c:v>
                </c:pt>
                <c:pt idx="533">
                  <c:v>172.3948</c:v>
                </c:pt>
                <c:pt idx="534">
                  <c:v>173.06489999999999</c:v>
                </c:pt>
                <c:pt idx="535">
                  <c:v>173.863</c:v>
                </c:pt>
                <c:pt idx="536">
                  <c:v>174.51580000000001</c:v>
                </c:pt>
                <c:pt idx="537">
                  <c:v>175.0547</c:v>
                </c:pt>
                <c:pt idx="538">
                  <c:v>175.04929999999999</c:v>
                </c:pt>
                <c:pt idx="539">
                  <c:v>175.75059999999999</c:v>
                </c:pt>
                <c:pt idx="540">
                  <c:v>176.9624</c:v>
                </c:pt>
                <c:pt idx="541">
                  <c:v>177.791</c:v>
                </c:pt>
                <c:pt idx="542">
                  <c:v>177.715</c:v>
                </c:pt>
                <c:pt idx="543">
                  <c:v>178.4795</c:v>
                </c:pt>
                <c:pt idx="544">
                  <c:v>179.89330000000001</c:v>
                </c:pt>
                <c:pt idx="545">
                  <c:v>180.54839999999999</c:v>
                </c:pt>
                <c:pt idx="546">
                  <c:v>181.3415</c:v>
                </c:pt>
                <c:pt idx="547">
                  <c:v>181.3749</c:v>
                </c:pt>
                <c:pt idx="548">
                  <c:v>182.06049999999999</c:v>
                </c:pt>
                <c:pt idx="549">
                  <c:v>182.71960000000001</c:v>
                </c:pt>
                <c:pt idx="550">
                  <c:v>183.46639999999999</c:v>
                </c:pt>
                <c:pt idx="551">
                  <c:v>184.2038</c:v>
                </c:pt>
                <c:pt idx="552">
                  <c:v>185.00530000000001</c:v>
                </c:pt>
                <c:pt idx="553">
                  <c:v>186.46610000000001</c:v>
                </c:pt>
                <c:pt idx="554">
                  <c:v>187.18770000000001</c:v>
                </c:pt>
                <c:pt idx="555">
                  <c:v>187.9905</c:v>
                </c:pt>
                <c:pt idx="556">
                  <c:v>188.68709999999999</c:v>
                </c:pt>
                <c:pt idx="557">
                  <c:v>189.49019999999999</c:v>
                </c:pt>
                <c:pt idx="558">
                  <c:v>190.30070000000001</c:v>
                </c:pt>
                <c:pt idx="559">
                  <c:v>191.80189999999999</c:v>
                </c:pt>
                <c:pt idx="560">
                  <c:v>192.29740000000001</c:v>
                </c:pt>
                <c:pt idx="561">
                  <c:v>192.29589999999999</c:v>
                </c:pt>
                <c:pt idx="562">
                  <c:v>193.06280000000001</c:v>
                </c:pt>
                <c:pt idx="563">
                  <c:v>193.52979999999999</c:v>
                </c:pt>
                <c:pt idx="564">
                  <c:v>194.31100000000001</c:v>
                </c:pt>
                <c:pt idx="565">
                  <c:v>195.07089999999999</c:v>
                </c:pt>
                <c:pt idx="566">
                  <c:v>195.90379999999999</c:v>
                </c:pt>
                <c:pt idx="567">
                  <c:v>196.64</c:v>
                </c:pt>
                <c:pt idx="568">
                  <c:v>197.41239999999999</c:v>
                </c:pt>
                <c:pt idx="569">
                  <c:v>198.19669999999999</c:v>
                </c:pt>
                <c:pt idx="570">
                  <c:v>198.869</c:v>
                </c:pt>
                <c:pt idx="571">
                  <c:v>199.64359999999999</c:v>
                </c:pt>
                <c:pt idx="572">
                  <c:v>200.49940000000001</c:v>
                </c:pt>
                <c:pt idx="573">
                  <c:v>201.15</c:v>
                </c:pt>
                <c:pt idx="574">
                  <c:v>201.24019999999999</c:v>
                </c:pt>
                <c:pt idx="575">
                  <c:v>202.0301</c:v>
                </c:pt>
                <c:pt idx="576">
                  <c:v>202.80600000000001</c:v>
                </c:pt>
                <c:pt idx="577">
                  <c:v>204.32550000000001</c:v>
                </c:pt>
                <c:pt idx="578">
                  <c:v>205.14</c:v>
                </c:pt>
                <c:pt idx="579">
                  <c:v>205.93940000000001</c:v>
                </c:pt>
                <c:pt idx="580">
                  <c:v>206.80459999999999</c:v>
                </c:pt>
                <c:pt idx="581">
                  <c:v>207.42779999999999</c:v>
                </c:pt>
                <c:pt idx="582">
                  <c:v>208.11330000000001</c:v>
                </c:pt>
                <c:pt idx="583">
                  <c:v>208.7021</c:v>
                </c:pt>
                <c:pt idx="584">
                  <c:v>209.46209999999999</c:v>
                </c:pt>
                <c:pt idx="585">
                  <c:v>210.30520000000001</c:v>
                </c:pt>
                <c:pt idx="586">
                  <c:v>211.05760000000001</c:v>
                </c:pt>
                <c:pt idx="587">
                  <c:v>211.85290000000001</c:v>
                </c:pt>
                <c:pt idx="588">
                  <c:v>212.6507</c:v>
                </c:pt>
                <c:pt idx="589">
                  <c:v>213.39670000000001</c:v>
                </c:pt>
                <c:pt idx="590">
                  <c:v>214.22730000000001</c:v>
                </c:pt>
                <c:pt idx="591">
                  <c:v>214.9479</c:v>
                </c:pt>
                <c:pt idx="592">
                  <c:v>215.77449999999999</c:v>
                </c:pt>
                <c:pt idx="593">
                  <c:v>215.74080000000001</c:v>
                </c:pt>
                <c:pt idx="594">
                  <c:v>216.54419999999999</c:v>
                </c:pt>
                <c:pt idx="595">
                  <c:v>217.3775</c:v>
                </c:pt>
                <c:pt idx="596">
                  <c:v>219.06370000000001</c:v>
                </c:pt>
                <c:pt idx="597">
                  <c:v>219.83959999999999</c:v>
                </c:pt>
                <c:pt idx="598">
                  <c:v>221.64609999999999</c:v>
                </c:pt>
                <c:pt idx="599">
                  <c:v>222.45070000000001</c:v>
                </c:pt>
                <c:pt idx="600">
                  <c:v>222.9624</c:v>
                </c:pt>
                <c:pt idx="601">
                  <c:v>222.9538</c:v>
                </c:pt>
                <c:pt idx="602">
                  <c:v>223.6644</c:v>
                </c:pt>
                <c:pt idx="603">
                  <c:v>224.28110000000001</c:v>
                </c:pt>
                <c:pt idx="604">
                  <c:v>225.0693</c:v>
                </c:pt>
                <c:pt idx="605">
                  <c:v>225.98169999999999</c:v>
                </c:pt>
                <c:pt idx="606">
                  <c:v>226.8038</c:v>
                </c:pt>
                <c:pt idx="607">
                  <c:v>227.7766</c:v>
                </c:pt>
                <c:pt idx="608">
                  <c:v>228.56270000000001</c:v>
                </c:pt>
                <c:pt idx="609">
                  <c:v>229.3622</c:v>
                </c:pt>
                <c:pt idx="610">
                  <c:v>230.2028</c:v>
                </c:pt>
                <c:pt idx="611">
                  <c:v>230.8878</c:v>
                </c:pt>
                <c:pt idx="612">
                  <c:v>231.75980000000001</c:v>
                </c:pt>
                <c:pt idx="613">
                  <c:v>232.64660000000001</c:v>
                </c:pt>
                <c:pt idx="614">
                  <c:v>233.47730000000001</c:v>
                </c:pt>
                <c:pt idx="615">
                  <c:v>234.2731</c:v>
                </c:pt>
                <c:pt idx="616">
                  <c:v>235.15110000000001</c:v>
                </c:pt>
                <c:pt idx="617">
                  <c:v>235.64660000000001</c:v>
                </c:pt>
                <c:pt idx="618">
                  <c:v>236.5531</c:v>
                </c:pt>
                <c:pt idx="619">
                  <c:v>237.07259999999999</c:v>
                </c:pt>
                <c:pt idx="620">
                  <c:v>238.768</c:v>
                </c:pt>
                <c:pt idx="621">
                  <c:v>239.57939999999999</c:v>
                </c:pt>
                <c:pt idx="622">
                  <c:v>239.6679</c:v>
                </c:pt>
                <c:pt idx="623">
                  <c:v>240.47640000000001</c:v>
                </c:pt>
                <c:pt idx="624">
                  <c:v>241.35149999999999</c:v>
                </c:pt>
                <c:pt idx="625">
                  <c:v>242.2037</c:v>
                </c:pt>
                <c:pt idx="626">
                  <c:v>243.0437</c:v>
                </c:pt>
                <c:pt idx="627">
                  <c:v>243.0532</c:v>
                </c:pt>
                <c:pt idx="628">
                  <c:v>243.9057</c:v>
                </c:pt>
                <c:pt idx="629">
                  <c:v>244.78020000000001</c:v>
                </c:pt>
                <c:pt idx="630">
                  <c:v>245.6164</c:v>
                </c:pt>
                <c:pt idx="631">
                  <c:v>247.34479999999999</c:v>
                </c:pt>
                <c:pt idx="632">
                  <c:v>248.16040000000001</c:v>
                </c:pt>
                <c:pt idx="633">
                  <c:v>248.96250000000001</c:v>
                </c:pt>
                <c:pt idx="634">
                  <c:v>249.81989999999999</c:v>
                </c:pt>
                <c:pt idx="635">
                  <c:v>251.4392</c:v>
                </c:pt>
                <c:pt idx="636">
                  <c:v>252.4589</c:v>
                </c:pt>
                <c:pt idx="637">
                  <c:v>253.2396</c:v>
                </c:pt>
                <c:pt idx="638">
                  <c:v>254.06460000000001</c:v>
                </c:pt>
                <c:pt idx="639">
                  <c:v>255.00700000000001</c:v>
                </c:pt>
                <c:pt idx="640">
                  <c:v>255.56989999999999</c:v>
                </c:pt>
                <c:pt idx="641">
                  <c:v>256.44009999999997</c:v>
                </c:pt>
                <c:pt idx="642">
                  <c:v>257.00220000000002</c:v>
                </c:pt>
                <c:pt idx="643">
                  <c:v>257.86759999999998</c:v>
                </c:pt>
                <c:pt idx="644">
                  <c:v>258.82729999999998</c:v>
                </c:pt>
                <c:pt idx="645">
                  <c:v>259.82040000000001</c:v>
                </c:pt>
                <c:pt idx="646">
                  <c:v>259.82690000000002</c:v>
                </c:pt>
                <c:pt idx="647">
                  <c:v>261.5652</c:v>
                </c:pt>
                <c:pt idx="648">
                  <c:v>262.50290000000001</c:v>
                </c:pt>
                <c:pt idx="649">
                  <c:v>263.27629999999999</c:v>
                </c:pt>
                <c:pt idx="650">
                  <c:v>263.21480000000003</c:v>
                </c:pt>
                <c:pt idx="651">
                  <c:v>264.2199</c:v>
                </c:pt>
                <c:pt idx="652">
                  <c:v>265.96120000000002</c:v>
                </c:pt>
                <c:pt idx="653">
                  <c:v>266.92829999999998</c:v>
                </c:pt>
                <c:pt idx="654">
                  <c:v>266.8184</c:v>
                </c:pt>
                <c:pt idx="655">
                  <c:v>267.63470000000001</c:v>
                </c:pt>
                <c:pt idx="656">
                  <c:v>268.57679999999999</c:v>
                </c:pt>
                <c:pt idx="657">
                  <c:v>269.50130000000001</c:v>
                </c:pt>
                <c:pt idx="658">
                  <c:v>270.37549999999999</c:v>
                </c:pt>
                <c:pt idx="659">
                  <c:v>272.03629999999998</c:v>
                </c:pt>
                <c:pt idx="660">
                  <c:v>272.1653</c:v>
                </c:pt>
                <c:pt idx="661">
                  <c:v>272.99709999999999</c:v>
                </c:pt>
                <c:pt idx="662">
                  <c:v>274.78590000000003</c:v>
                </c:pt>
                <c:pt idx="663">
                  <c:v>275.65269999999998</c:v>
                </c:pt>
                <c:pt idx="664">
                  <c:v>276.42059999999998</c:v>
                </c:pt>
                <c:pt idx="665">
                  <c:v>277.36219999999997</c:v>
                </c:pt>
                <c:pt idx="666">
                  <c:v>279.13490000000002</c:v>
                </c:pt>
                <c:pt idx="667">
                  <c:v>279.16059999999999</c:v>
                </c:pt>
                <c:pt idx="668">
                  <c:v>280.00110000000001</c:v>
                </c:pt>
                <c:pt idx="669">
                  <c:v>280.86989999999997</c:v>
                </c:pt>
                <c:pt idx="670">
                  <c:v>281.85789999999997</c:v>
                </c:pt>
                <c:pt idx="671">
                  <c:v>282.77929999999998</c:v>
                </c:pt>
                <c:pt idx="672">
                  <c:v>283.30529999999999</c:v>
                </c:pt>
                <c:pt idx="673">
                  <c:v>284.20499999999998</c:v>
                </c:pt>
                <c:pt idx="674">
                  <c:v>284.8177</c:v>
                </c:pt>
                <c:pt idx="675">
                  <c:v>285.7296</c:v>
                </c:pt>
                <c:pt idx="676">
                  <c:v>286.54180000000002</c:v>
                </c:pt>
                <c:pt idx="677">
                  <c:v>287.464</c:v>
                </c:pt>
                <c:pt idx="678">
                  <c:v>288.4042</c:v>
                </c:pt>
                <c:pt idx="679">
                  <c:v>289.3297</c:v>
                </c:pt>
                <c:pt idx="680">
                  <c:v>290.27609999999999</c:v>
                </c:pt>
                <c:pt idx="681">
                  <c:v>291.25599999999997</c:v>
                </c:pt>
                <c:pt idx="682">
                  <c:v>292.06639999999999</c:v>
                </c:pt>
                <c:pt idx="683">
                  <c:v>293.05239999999998</c:v>
                </c:pt>
                <c:pt idx="684">
                  <c:v>293.97109999999998</c:v>
                </c:pt>
                <c:pt idx="685">
                  <c:v>294.94959999999998</c:v>
                </c:pt>
                <c:pt idx="686">
                  <c:v>295.85570000000001</c:v>
                </c:pt>
                <c:pt idx="687">
                  <c:v>296.78949999999998</c:v>
                </c:pt>
                <c:pt idx="688">
                  <c:v>297.81959999999998</c:v>
                </c:pt>
                <c:pt idx="689">
                  <c:v>298.73090000000002</c:v>
                </c:pt>
                <c:pt idx="690">
                  <c:v>299.54160000000002</c:v>
                </c:pt>
                <c:pt idx="691">
                  <c:v>300.51530000000002</c:v>
                </c:pt>
                <c:pt idx="692">
                  <c:v>301.50540000000001</c:v>
                </c:pt>
                <c:pt idx="693">
                  <c:v>303.39249999999998</c:v>
                </c:pt>
                <c:pt idx="694">
                  <c:v>304.34649999999999</c:v>
                </c:pt>
                <c:pt idx="695">
                  <c:v>304.27569999999997</c:v>
                </c:pt>
                <c:pt idx="696">
                  <c:v>305.20170000000002</c:v>
                </c:pt>
                <c:pt idx="697">
                  <c:v>306.16090000000003</c:v>
                </c:pt>
                <c:pt idx="698">
                  <c:v>307.88959999999997</c:v>
                </c:pt>
                <c:pt idx="699">
                  <c:v>308.82400000000001</c:v>
                </c:pt>
                <c:pt idx="700">
                  <c:v>309.78410000000002</c:v>
                </c:pt>
                <c:pt idx="701">
                  <c:v>310.7054</c:v>
                </c:pt>
                <c:pt idx="702">
                  <c:v>311.54930000000002</c:v>
                </c:pt>
                <c:pt idx="703">
                  <c:v>312.56099999999998</c:v>
                </c:pt>
                <c:pt idx="704">
                  <c:v>313.42829999999998</c:v>
                </c:pt>
                <c:pt idx="705">
                  <c:v>314.4196</c:v>
                </c:pt>
                <c:pt idx="706">
                  <c:v>315.31020000000001</c:v>
                </c:pt>
                <c:pt idx="707">
                  <c:v>316.1454</c:v>
                </c:pt>
                <c:pt idx="708">
                  <c:v>317.11169999999998</c:v>
                </c:pt>
                <c:pt idx="709">
                  <c:v>318.13670000000002</c:v>
                </c:pt>
                <c:pt idx="710">
                  <c:v>319.12939999999998</c:v>
                </c:pt>
                <c:pt idx="711">
                  <c:v>320.03730000000002</c:v>
                </c:pt>
                <c:pt idx="712">
                  <c:v>321.0641</c:v>
                </c:pt>
                <c:pt idx="713">
                  <c:v>322.02640000000002</c:v>
                </c:pt>
                <c:pt idx="714">
                  <c:v>323.0428</c:v>
                </c:pt>
                <c:pt idx="715">
                  <c:v>323.99090000000001</c:v>
                </c:pt>
                <c:pt idx="716">
                  <c:v>325.0729</c:v>
                </c:pt>
                <c:pt idx="717">
                  <c:v>325.0564</c:v>
                </c:pt>
                <c:pt idx="718">
                  <c:v>326.0754</c:v>
                </c:pt>
                <c:pt idx="719">
                  <c:v>328.06099999999998</c:v>
                </c:pt>
                <c:pt idx="720">
                  <c:v>329.03910000000002</c:v>
                </c:pt>
                <c:pt idx="721">
                  <c:v>328.99369999999999</c:v>
                </c:pt>
                <c:pt idx="722">
                  <c:v>330.04809999999998</c:v>
                </c:pt>
                <c:pt idx="723">
                  <c:v>331.69380000000001</c:v>
                </c:pt>
                <c:pt idx="724">
                  <c:v>332.6626</c:v>
                </c:pt>
                <c:pt idx="725">
                  <c:v>332.714</c:v>
                </c:pt>
                <c:pt idx="726">
                  <c:v>333.33580000000001</c:v>
                </c:pt>
                <c:pt idx="727">
                  <c:v>335.34870000000001</c:v>
                </c:pt>
                <c:pt idx="728">
                  <c:v>336.37430000000001</c:v>
                </c:pt>
                <c:pt idx="729">
                  <c:v>337.38209999999998</c:v>
                </c:pt>
                <c:pt idx="730">
                  <c:v>338.40480000000002</c:v>
                </c:pt>
                <c:pt idx="731">
                  <c:v>339.34589999999997</c:v>
                </c:pt>
                <c:pt idx="732">
                  <c:v>340.30790000000002</c:v>
                </c:pt>
                <c:pt idx="733">
                  <c:v>341.38380000000001</c:v>
                </c:pt>
                <c:pt idx="734">
                  <c:v>343.31880000000001</c:v>
                </c:pt>
                <c:pt idx="735">
                  <c:v>344.32100000000003</c:v>
                </c:pt>
                <c:pt idx="736">
                  <c:v>345.26339999999999</c:v>
                </c:pt>
                <c:pt idx="737">
                  <c:v>345.19889999999998</c:v>
                </c:pt>
                <c:pt idx="738">
                  <c:v>346.1377</c:v>
                </c:pt>
                <c:pt idx="739">
                  <c:v>347.17599999999999</c:v>
                </c:pt>
                <c:pt idx="740">
                  <c:v>348.214</c:v>
                </c:pt>
                <c:pt idx="741">
                  <c:v>350.16329999999999</c:v>
                </c:pt>
                <c:pt idx="742">
                  <c:v>350.16219999999998</c:v>
                </c:pt>
                <c:pt idx="743">
                  <c:v>352.20280000000002</c:v>
                </c:pt>
                <c:pt idx="744">
                  <c:v>353.11849999999998</c:v>
                </c:pt>
                <c:pt idx="745">
                  <c:v>354.15809999999999</c:v>
                </c:pt>
                <c:pt idx="746">
                  <c:v>355.15219999999999</c:v>
                </c:pt>
                <c:pt idx="747">
                  <c:v>356.1078</c:v>
                </c:pt>
                <c:pt idx="748">
                  <c:v>357.03949999999998</c:v>
                </c:pt>
                <c:pt idx="749">
                  <c:v>357.98140000000001</c:v>
                </c:pt>
                <c:pt idx="750">
                  <c:v>359.0523</c:v>
                </c:pt>
                <c:pt idx="751">
                  <c:v>360.02980000000002</c:v>
                </c:pt>
                <c:pt idx="752">
                  <c:v>360.86279999999999</c:v>
                </c:pt>
                <c:pt idx="753">
                  <c:v>361.91969999999998</c:v>
                </c:pt>
                <c:pt idx="754">
                  <c:v>362.9289</c:v>
                </c:pt>
                <c:pt idx="755">
                  <c:v>364.25709999999998</c:v>
                </c:pt>
                <c:pt idx="756">
                  <c:v>365.24540000000002</c:v>
                </c:pt>
                <c:pt idx="757">
                  <c:v>366.61610000000002</c:v>
                </c:pt>
                <c:pt idx="758">
                  <c:v>367.34679999999997</c:v>
                </c:pt>
                <c:pt idx="759">
                  <c:v>368.37329999999997</c:v>
                </c:pt>
                <c:pt idx="760">
                  <c:v>369.04930000000002</c:v>
                </c:pt>
                <c:pt idx="761">
                  <c:v>370.10879999999997</c:v>
                </c:pt>
                <c:pt idx="762">
                  <c:v>371.13229999999999</c:v>
                </c:pt>
                <c:pt idx="763">
                  <c:v>372.20339999999999</c:v>
                </c:pt>
                <c:pt idx="764">
                  <c:v>373.2192</c:v>
                </c:pt>
                <c:pt idx="765">
                  <c:v>374.24970000000002</c:v>
                </c:pt>
                <c:pt idx="766">
                  <c:v>375.32249999999999</c:v>
                </c:pt>
                <c:pt idx="767">
                  <c:v>376.24250000000001</c:v>
                </c:pt>
                <c:pt idx="768">
                  <c:v>378.31200000000001</c:v>
                </c:pt>
                <c:pt idx="769">
                  <c:v>378.3682</c:v>
                </c:pt>
                <c:pt idx="770">
                  <c:v>379.46</c:v>
                </c:pt>
                <c:pt idx="771">
                  <c:v>381.58620000000002</c:v>
                </c:pt>
                <c:pt idx="772">
                  <c:v>382.63459999999998</c:v>
                </c:pt>
                <c:pt idx="773">
                  <c:v>382.7242</c:v>
                </c:pt>
                <c:pt idx="774">
                  <c:v>383.89440000000002</c:v>
                </c:pt>
                <c:pt idx="775">
                  <c:v>386.05869999999999</c:v>
                </c:pt>
                <c:pt idx="776">
                  <c:v>387.2</c:v>
                </c:pt>
                <c:pt idx="777">
                  <c:v>387.28840000000002</c:v>
                </c:pt>
                <c:pt idx="778">
                  <c:v>388.19069999999999</c:v>
                </c:pt>
                <c:pt idx="779">
                  <c:v>389.32549999999998</c:v>
                </c:pt>
                <c:pt idx="780">
                  <c:v>391.41</c:v>
                </c:pt>
                <c:pt idx="781">
                  <c:v>392.42970000000003</c:v>
                </c:pt>
                <c:pt idx="782">
                  <c:v>393.58679999999998</c:v>
                </c:pt>
                <c:pt idx="783">
                  <c:v>394.71429999999998</c:v>
                </c:pt>
                <c:pt idx="784">
                  <c:v>395.79649999999998</c:v>
                </c:pt>
                <c:pt idx="785">
                  <c:v>396.52629999999999</c:v>
                </c:pt>
                <c:pt idx="786">
                  <c:v>397.56400000000002</c:v>
                </c:pt>
                <c:pt idx="787">
                  <c:v>398.3664</c:v>
                </c:pt>
                <c:pt idx="788">
                  <c:v>399.4085</c:v>
                </c:pt>
                <c:pt idx="789">
                  <c:v>399.48230000000001</c:v>
                </c:pt>
                <c:pt idx="790">
                  <c:v>400.5985</c:v>
                </c:pt>
                <c:pt idx="791">
                  <c:v>401.73430000000002</c:v>
                </c:pt>
                <c:pt idx="792">
                  <c:v>402.86529999999999</c:v>
                </c:pt>
                <c:pt idx="793">
                  <c:v>404.13499999999999</c:v>
                </c:pt>
                <c:pt idx="794">
                  <c:v>405.26530000000002</c:v>
                </c:pt>
                <c:pt idx="795">
                  <c:v>406.40859999999998</c:v>
                </c:pt>
                <c:pt idx="796">
                  <c:v>407.42169999999999</c:v>
                </c:pt>
                <c:pt idx="797">
                  <c:v>408.55790000000002</c:v>
                </c:pt>
                <c:pt idx="798">
                  <c:v>409.31229999999999</c:v>
                </c:pt>
                <c:pt idx="799">
                  <c:v>410.55239999999998</c:v>
                </c:pt>
                <c:pt idx="800">
                  <c:v>411.15989999999999</c:v>
                </c:pt>
                <c:pt idx="801">
                  <c:v>412.46350000000001</c:v>
                </c:pt>
                <c:pt idx="802">
                  <c:v>414.8972</c:v>
                </c:pt>
                <c:pt idx="803">
                  <c:v>416.05590000000001</c:v>
                </c:pt>
                <c:pt idx="804">
                  <c:v>417.2799</c:v>
                </c:pt>
                <c:pt idx="805">
                  <c:v>418.3494</c:v>
                </c:pt>
                <c:pt idx="806">
                  <c:v>419.60300000000001</c:v>
                </c:pt>
                <c:pt idx="807">
                  <c:v>420.7765</c:v>
                </c:pt>
                <c:pt idx="808">
                  <c:v>421.97750000000002</c:v>
                </c:pt>
                <c:pt idx="809">
                  <c:v>423.00740000000002</c:v>
                </c:pt>
                <c:pt idx="810">
                  <c:v>424.10449999999997</c:v>
                </c:pt>
                <c:pt idx="811">
                  <c:v>426.2226</c:v>
                </c:pt>
                <c:pt idx="812">
                  <c:v>426.22550000000001</c:v>
                </c:pt>
                <c:pt idx="813">
                  <c:v>427.32190000000003</c:v>
                </c:pt>
                <c:pt idx="814">
                  <c:v>428.42840000000001</c:v>
                </c:pt>
                <c:pt idx="815">
                  <c:v>429.589</c:v>
                </c:pt>
                <c:pt idx="816">
                  <c:v>430.62020000000001</c:v>
                </c:pt>
                <c:pt idx="817">
                  <c:v>431.76310000000001</c:v>
                </c:pt>
                <c:pt idx="818">
                  <c:v>432.91570000000002</c:v>
                </c:pt>
                <c:pt idx="819">
                  <c:v>434.07299999999998</c:v>
                </c:pt>
                <c:pt idx="820">
                  <c:v>435.07400000000001</c:v>
                </c:pt>
                <c:pt idx="821">
                  <c:v>435.81349999999998</c:v>
                </c:pt>
                <c:pt idx="822">
                  <c:v>436.97629999999998</c:v>
                </c:pt>
                <c:pt idx="823">
                  <c:v>437.7217</c:v>
                </c:pt>
                <c:pt idx="824">
                  <c:v>438.98110000000003</c:v>
                </c:pt>
                <c:pt idx="825">
                  <c:v>440.24</c:v>
                </c:pt>
                <c:pt idx="826">
                  <c:v>441.41770000000002</c:v>
                </c:pt>
                <c:pt idx="827">
                  <c:v>442.48289999999997</c:v>
                </c:pt>
                <c:pt idx="828">
                  <c:v>443.76920000000001</c:v>
                </c:pt>
                <c:pt idx="829">
                  <c:v>444.79059999999998</c:v>
                </c:pt>
                <c:pt idx="830">
                  <c:v>444.77859999999998</c:v>
                </c:pt>
                <c:pt idx="831">
                  <c:v>446.03989999999999</c:v>
                </c:pt>
                <c:pt idx="832">
                  <c:v>448.35419999999999</c:v>
                </c:pt>
                <c:pt idx="833">
                  <c:v>449.46539999999999</c:v>
                </c:pt>
                <c:pt idx="834">
                  <c:v>449.54919999999998</c:v>
                </c:pt>
                <c:pt idx="835">
                  <c:v>450.68680000000001</c:v>
                </c:pt>
                <c:pt idx="836">
                  <c:v>453.08679999999998</c:v>
                </c:pt>
                <c:pt idx="837">
                  <c:v>455.43599999999998</c:v>
                </c:pt>
                <c:pt idx="838">
                  <c:v>455.33170000000001</c:v>
                </c:pt>
                <c:pt idx="839">
                  <c:v>456.54399999999998</c:v>
                </c:pt>
                <c:pt idx="840">
                  <c:v>457.79039999999998</c:v>
                </c:pt>
                <c:pt idx="841">
                  <c:v>458.9169</c:v>
                </c:pt>
                <c:pt idx="842">
                  <c:v>459.99650000000003</c:v>
                </c:pt>
                <c:pt idx="843">
                  <c:v>461.2004</c:v>
                </c:pt>
                <c:pt idx="844">
                  <c:v>463.45519999999999</c:v>
                </c:pt>
                <c:pt idx="845">
                  <c:v>464.65249999999997</c:v>
                </c:pt>
                <c:pt idx="846">
                  <c:v>465.82049999999998</c:v>
                </c:pt>
                <c:pt idx="847">
                  <c:v>466.88650000000001</c:v>
                </c:pt>
                <c:pt idx="848">
                  <c:v>468.02</c:v>
                </c:pt>
                <c:pt idx="849">
                  <c:v>469.18509999999998</c:v>
                </c:pt>
                <c:pt idx="850">
                  <c:v>470.34739999999999</c:v>
                </c:pt>
                <c:pt idx="851">
                  <c:v>471.45710000000003</c:v>
                </c:pt>
                <c:pt idx="852">
                  <c:v>472.61579999999998</c:v>
                </c:pt>
                <c:pt idx="853">
                  <c:v>472.64229999999998</c:v>
                </c:pt>
                <c:pt idx="854">
                  <c:v>473.6635</c:v>
                </c:pt>
                <c:pt idx="855">
                  <c:v>474.8922</c:v>
                </c:pt>
                <c:pt idx="856">
                  <c:v>476.06720000000001</c:v>
                </c:pt>
                <c:pt idx="857">
                  <c:v>477.25639999999999</c:v>
                </c:pt>
                <c:pt idx="858">
                  <c:v>478.31439999999998</c:v>
                </c:pt>
                <c:pt idx="859">
                  <c:v>479.66899999999998</c:v>
                </c:pt>
                <c:pt idx="860">
                  <c:v>480.78809999999999</c:v>
                </c:pt>
                <c:pt idx="861">
                  <c:v>481.87169999999998</c:v>
                </c:pt>
                <c:pt idx="862">
                  <c:v>483.13130000000001</c:v>
                </c:pt>
                <c:pt idx="863">
                  <c:v>484.23669999999998</c:v>
                </c:pt>
                <c:pt idx="864">
                  <c:v>485.3297</c:v>
                </c:pt>
                <c:pt idx="865">
                  <c:v>486.47669999999999</c:v>
                </c:pt>
                <c:pt idx="866">
                  <c:v>487.66719999999998</c:v>
                </c:pt>
                <c:pt idx="867">
                  <c:v>489.88049999999998</c:v>
                </c:pt>
                <c:pt idx="868">
                  <c:v>490.07130000000001</c:v>
                </c:pt>
                <c:pt idx="869">
                  <c:v>491.1909</c:v>
                </c:pt>
                <c:pt idx="870">
                  <c:v>492.40320000000003</c:v>
                </c:pt>
                <c:pt idx="871">
                  <c:v>494.80790000000002</c:v>
                </c:pt>
                <c:pt idx="872">
                  <c:v>494.8811</c:v>
                </c:pt>
                <c:pt idx="873">
                  <c:v>497.38729999999998</c:v>
                </c:pt>
                <c:pt idx="874">
                  <c:v>498.55259999999998</c:v>
                </c:pt>
                <c:pt idx="875">
                  <c:v>499.7226</c:v>
                </c:pt>
                <c:pt idx="876">
                  <c:v>500.89530000000002</c:v>
                </c:pt>
                <c:pt idx="877">
                  <c:v>502.48289999999997</c:v>
                </c:pt>
                <c:pt idx="878">
                  <c:v>503.5677</c:v>
                </c:pt>
                <c:pt idx="879">
                  <c:v>505.07709999999997</c:v>
                </c:pt>
                <c:pt idx="880">
                  <c:v>506.16520000000003</c:v>
                </c:pt>
                <c:pt idx="881">
                  <c:v>507.37090000000001</c:v>
                </c:pt>
                <c:pt idx="882">
                  <c:v>508.65260000000001</c:v>
                </c:pt>
                <c:pt idx="883">
                  <c:v>509.80309999999997</c:v>
                </c:pt>
                <c:pt idx="884">
                  <c:v>510.8383</c:v>
                </c:pt>
                <c:pt idx="885">
                  <c:v>511.93490000000003</c:v>
                </c:pt>
                <c:pt idx="886">
                  <c:v>513.13679999999999</c:v>
                </c:pt>
                <c:pt idx="887">
                  <c:v>514.53399999999999</c:v>
                </c:pt>
                <c:pt idx="888">
                  <c:v>515.49270000000001</c:v>
                </c:pt>
                <c:pt idx="889">
                  <c:v>516.80790000000002</c:v>
                </c:pt>
                <c:pt idx="890">
                  <c:v>517.6857</c:v>
                </c:pt>
                <c:pt idx="891">
                  <c:v>518.91859999999997</c:v>
                </c:pt>
                <c:pt idx="892">
                  <c:v>521.53430000000003</c:v>
                </c:pt>
                <c:pt idx="893">
                  <c:v>522.78700000000003</c:v>
                </c:pt>
                <c:pt idx="894">
                  <c:v>524.0394</c:v>
                </c:pt>
                <c:pt idx="895">
                  <c:v>524.01419999999996</c:v>
                </c:pt>
                <c:pt idx="896">
                  <c:v>525.21939999999995</c:v>
                </c:pt>
                <c:pt idx="897">
                  <c:v>526.51689999999996</c:v>
                </c:pt>
                <c:pt idx="898">
                  <c:v>527.64729999999997</c:v>
                </c:pt>
                <c:pt idx="899">
                  <c:v>528.97739999999999</c:v>
                </c:pt>
                <c:pt idx="900">
                  <c:v>530.00260000000003</c:v>
                </c:pt>
                <c:pt idx="901">
                  <c:v>531.4873</c:v>
                </c:pt>
                <c:pt idx="902">
                  <c:v>532.49329999999998</c:v>
                </c:pt>
                <c:pt idx="903">
                  <c:v>534.37530000000004</c:v>
                </c:pt>
                <c:pt idx="904">
                  <c:v>534.35530000000006</c:v>
                </c:pt>
                <c:pt idx="905">
                  <c:v>535.25750000000005</c:v>
                </c:pt>
                <c:pt idx="906">
                  <c:v>537.327</c:v>
                </c:pt>
                <c:pt idx="907">
                  <c:v>539.28959999999995</c:v>
                </c:pt>
                <c:pt idx="908">
                  <c:v>541.15949999999998</c:v>
                </c:pt>
                <c:pt idx="909">
                  <c:v>542.09190000000001</c:v>
                </c:pt>
                <c:pt idx="910">
                  <c:v>543.9461</c:v>
                </c:pt>
                <c:pt idx="911">
                  <c:v>544.84569999999997</c:v>
                </c:pt>
                <c:pt idx="912">
                  <c:v>546.51840000000004</c:v>
                </c:pt>
                <c:pt idx="913">
                  <c:v>547.46939999999995</c:v>
                </c:pt>
                <c:pt idx="914">
                  <c:v>548.9162</c:v>
                </c:pt>
                <c:pt idx="915">
                  <c:v>549.68849999999998</c:v>
                </c:pt>
                <c:pt idx="916">
                  <c:v>551.34690000000001</c:v>
                </c:pt>
                <c:pt idx="917">
                  <c:v>552.26149999999996</c:v>
                </c:pt>
                <c:pt idx="918">
                  <c:v>553.9633</c:v>
                </c:pt>
                <c:pt idx="919">
                  <c:v>554.75229999999999</c:v>
                </c:pt>
                <c:pt idx="920">
                  <c:v>556.33280000000002</c:v>
                </c:pt>
                <c:pt idx="921">
                  <c:v>557.17899999999997</c:v>
                </c:pt>
                <c:pt idx="922">
                  <c:v>558.79169999999999</c:v>
                </c:pt>
                <c:pt idx="923">
                  <c:v>559.64850000000001</c:v>
                </c:pt>
                <c:pt idx="924">
                  <c:v>561.25699999999995</c:v>
                </c:pt>
                <c:pt idx="925">
                  <c:v>562.19799999999998</c:v>
                </c:pt>
                <c:pt idx="926">
                  <c:v>563.92999999999995</c:v>
                </c:pt>
                <c:pt idx="927">
                  <c:v>564.75019999999995</c:v>
                </c:pt>
                <c:pt idx="928">
                  <c:v>566.52390000000003</c:v>
                </c:pt>
                <c:pt idx="929">
                  <c:v>567.36479999999995</c:v>
                </c:pt>
                <c:pt idx="930">
                  <c:v>569.0462</c:v>
                </c:pt>
                <c:pt idx="931">
                  <c:v>571.59310000000005</c:v>
                </c:pt>
                <c:pt idx="932">
                  <c:v>572.42110000000002</c:v>
                </c:pt>
                <c:pt idx="933">
                  <c:v>574.11440000000005</c:v>
                </c:pt>
                <c:pt idx="934">
                  <c:v>575.03049999999996</c:v>
                </c:pt>
                <c:pt idx="935">
                  <c:v>576.57420000000002</c:v>
                </c:pt>
                <c:pt idx="936">
                  <c:v>576.6327</c:v>
                </c:pt>
                <c:pt idx="937">
                  <c:v>577.49980000000005</c:v>
                </c:pt>
                <c:pt idx="938">
                  <c:v>579.1472</c:v>
                </c:pt>
                <c:pt idx="939">
                  <c:v>581.66179999999997</c:v>
                </c:pt>
                <c:pt idx="940">
                  <c:v>584.01199999999994</c:v>
                </c:pt>
                <c:pt idx="941">
                  <c:v>583.96199999999999</c:v>
                </c:pt>
                <c:pt idx="942">
                  <c:v>585.28129999999999</c:v>
                </c:pt>
                <c:pt idx="943">
                  <c:v>586.82360000000006</c:v>
                </c:pt>
                <c:pt idx="944">
                  <c:v>588.05240000000003</c:v>
                </c:pt>
                <c:pt idx="945">
                  <c:v>589.4751</c:v>
                </c:pt>
                <c:pt idx="946">
                  <c:v>590.45360000000005</c:v>
                </c:pt>
                <c:pt idx="947">
                  <c:v>591.90290000000005</c:v>
                </c:pt>
                <c:pt idx="948">
                  <c:v>592.82150000000001</c:v>
                </c:pt>
                <c:pt idx="949">
                  <c:v>594.53650000000005</c:v>
                </c:pt>
                <c:pt idx="950">
                  <c:v>595.46389999999997</c:v>
                </c:pt>
                <c:pt idx="951">
                  <c:v>597.11450000000002</c:v>
                </c:pt>
                <c:pt idx="952">
                  <c:v>598.03409999999997</c:v>
                </c:pt>
                <c:pt idx="953">
                  <c:v>599.57979999999998</c:v>
                </c:pt>
                <c:pt idx="954">
                  <c:v>600.88369999999998</c:v>
                </c:pt>
                <c:pt idx="955">
                  <c:v>602.37729999999999</c:v>
                </c:pt>
                <c:pt idx="956">
                  <c:v>603.62149999999997</c:v>
                </c:pt>
                <c:pt idx="957">
                  <c:v>605.14400000000001</c:v>
                </c:pt>
                <c:pt idx="958">
                  <c:v>606.06759999999997</c:v>
                </c:pt>
                <c:pt idx="959">
                  <c:v>607.37760000000003</c:v>
                </c:pt>
                <c:pt idx="960">
                  <c:v>608.28549999999996</c:v>
                </c:pt>
                <c:pt idx="961">
                  <c:v>609.65560000000005</c:v>
                </c:pt>
                <c:pt idx="962">
                  <c:v>610.91380000000004</c:v>
                </c:pt>
                <c:pt idx="963">
                  <c:v>612.3048</c:v>
                </c:pt>
                <c:pt idx="964">
                  <c:v>613.62180000000001</c:v>
                </c:pt>
                <c:pt idx="965">
                  <c:v>615.09450000000004</c:v>
                </c:pt>
                <c:pt idx="966">
                  <c:v>617.9606</c:v>
                </c:pt>
                <c:pt idx="967">
                  <c:v>619.46090000000004</c:v>
                </c:pt>
                <c:pt idx="968">
                  <c:v>619.42899999999997</c:v>
                </c:pt>
                <c:pt idx="969">
                  <c:v>620.89440000000002</c:v>
                </c:pt>
                <c:pt idx="970">
                  <c:v>622.35220000000004</c:v>
                </c:pt>
                <c:pt idx="971">
                  <c:v>623.60509999999999</c:v>
                </c:pt>
                <c:pt idx="972">
                  <c:v>624.91589999999997</c:v>
                </c:pt>
                <c:pt idx="973">
                  <c:v>626.25620000000004</c:v>
                </c:pt>
                <c:pt idx="974">
                  <c:v>628.64490000000001</c:v>
                </c:pt>
                <c:pt idx="975">
                  <c:v>631.25340000000006</c:v>
                </c:pt>
                <c:pt idx="976">
                  <c:v>632.57539999999995</c:v>
                </c:pt>
                <c:pt idx="977">
                  <c:v>633.76419999999996</c:v>
                </c:pt>
                <c:pt idx="978">
                  <c:v>635.06140000000005</c:v>
                </c:pt>
                <c:pt idx="979">
                  <c:v>636.36040000000003</c:v>
                </c:pt>
                <c:pt idx="980">
                  <c:v>637.6354</c:v>
                </c:pt>
                <c:pt idx="981">
                  <c:v>639.36919999999998</c:v>
                </c:pt>
                <c:pt idx="982">
                  <c:v>640.62090000000001</c:v>
                </c:pt>
                <c:pt idx="983">
                  <c:v>642.39409999999998</c:v>
                </c:pt>
                <c:pt idx="984">
                  <c:v>643.65610000000004</c:v>
                </c:pt>
                <c:pt idx="985">
                  <c:v>645.09339999999997</c:v>
                </c:pt>
                <c:pt idx="986">
                  <c:v>646.30050000000006</c:v>
                </c:pt>
                <c:pt idx="987">
                  <c:v>647.66409999999996</c:v>
                </c:pt>
                <c:pt idx="988">
                  <c:v>648.80449999999996</c:v>
                </c:pt>
                <c:pt idx="989">
                  <c:v>649.99670000000003</c:v>
                </c:pt>
                <c:pt idx="990">
                  <c:v>651.70780000000002</c:v>
                </c:pt>
                <c:pt idx="991">
                  <c:v>652.82920000000001</c:v>
                </c:pt>
                <c:pt idx="992">
                  <c:v>653.93020000000001</c:v>
                </c:pt>
                <c:pt idx="993">
                  <c:v>655.65239999999994</c:v>
                </c:pt>
                <c:pt idx="994">
                  <c:v>656.76419999999996</c:v>
                </c:pt>
                <c:pt idx="995">
                  <c:v>657.86779999999999</c:v>
                </c:pt>
                <c:pt idx="996">
                  <c:v>657.89589999999998</c:v>
                </c:pt>
                <c:pt idx="997">
                  <c:v>657.88409999999999</c:v>
                </c:pt>
                <c:pt idx="998">
                  <c:v>660.63189999999997</c:v>
                </c:pt>
                <c:pt idx="999">
                  <c:v>661.67470000000003</c:v>
                </c:pt>
                <c:pt idx="1000">
                  <c:v>663.2577</c:v>
                </c:pt>
                <c:pt idx="1001">
                  <c:v>664.37459999999999</c:v>
                </c:pt>
                <c:pt idx="1002">
                  <c:v>665.39430000000004</c:v>
                </c:pt>
                <c:pt idx="1003">
                  <c:v>666.85659999999996</c:v>
                </c:pt>
                <c:pt idx="1004">
                  <c:v>667.88369999999998</c:v>
                </c:pt>
                <c:pt idx="1005">
                  <c:v>669.40480000000002</c:v>
                </c:pt>
                <c:pt idx="1006">
                  <c:v>670.86500000000001</c:v>
                </c:pt>
                <c:pt idx="1007">
                  <c:v>672.38919999999996</c:v>
                </c:pt>
                <c:pt idx="1008">
                  <c:v>673.30229999999995</c:v>
                </c:pt>
                <c:pt idx="1009">
                  <c:v>676.05160000000001</c:v>
                </c:pt>
                <c:pt idx="1010">
                  <c:v>677.40570000000002</c:v>
                </c:pt>
                <c:pt idx="1011">
                  <c:v>678.73299999999995</c:v>
                </c:pt>
                <c:pt idx="1012">
                  <c:v>679.96569999999997</c:v>
                </c:pt>
                <c:pt idx="1013">
                  <c:v>681.19830000000002</c:v>
                </c:pt>
                <c:pt idx="1014">
                  <c:v>682.48929999999996</c:v>
                </c:pt>
                <c:pt idx="1015">
                  <c:v>684.02049999999997</c:v>
                </c:pt>
                <c:pt idx="1016">
                  <c:v>685.20140000000004</c:v>
                </c:pt>
                <c:pt idx="1017">
                  <c:v>686.39260000000002</c:v>
                </c:pt>
                <c:pt idx="1018">
                  <c:v>687.91830000000004</c:v>
                </c:pt>
                <c:pt idx="1019">
                  <c:v>689.41930000000002</c:v>
                </c:pt>
                <c:pt idx="1020">
                  <c:v>690.99480000000005</c:v>
                </c:pt>
                <c:pt idx="1021">
                  <c:v>690.96370000000002</c:v>
                </c:pt>
                <c:pt idx="1022">
                  <c:v>694.24379999999996</c:v>
                </c:pt>
                <c:pt idx="1023">
                  <c:v>696.4778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EB-45CC-8AB3-F51DA2247727}"/>
            </c:ext>
          </c:extLst>
        </c:ser>
        <c:ser>
          <c:idx val="2"/>
          <c:order val="2"/>
          <c:tx>
            <c:v>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data!$AS$2:$AS$1025</c:f>
              <c:numCache>
                <c:formatCode>General</c:formatCode>
                <c:ptCount val="1024"/>
                <c:pt idx="0">
                  <c:v>0.52410000000000001</c:v>
                </c:pt>
                <c:pt idx="1">
                  <c:v>0.52380000000000004</c:v>
                </c:pt>
                <c:pt idx="2">
                  <c:v>0.52370000000000005</c:v>
                </c:pt>
                <c:pt idx="3">
                  <c:v>0.52510000000000001</c:v>
                </c:pt>
                <c:pt idx="4">
                  <c:v>0.52790000000000004</c:v>
                </c:pt>
                <c:pt idx="5">
                  <c:v>0.52959999999999996</c:v>
                </c:pt>
                <c:pt idx="6">
                  <c:v>0.53249999999999997</c:v>
                </c:pt>
                <c:pt idx="7">
                  <c:v>0.53669999999999995</c:v>
                </c:pt>
                <c:pt idx="8">
                  <c:v>0.54779999999999995</c:v>
                </c:pt>
                <c:pt idx="9">
                  <c:v>0.55300000000000005</c:v>
                </c:pt>
                <c:pt idx="10">
                  <c:v>0.55269999999999997</c:v>
                </c:pt>
                <c:pt idx="11">
                  <c:v>0.57609999999999995</c:v>
                </c:pt>
                <c:pt idx="12">
                  <c:v>0.59019999999999995</c:v>
                </c:pt>
                <c:pt idx="13">
                  <c:v>0.60540000000000005</c:v>
                </c:pt>
                <c:pt idx="14">
                  <c:v>0.60519999999999996</c:v>
                </c:pt>
                <c:pt idx="15">
                  <c:v>0.62180000000000002</c:v>
                </c:pt>
                <c:pt idx="16">
                  <c:v>0.63649999999999995</c:v>
                </c:pt>
                <c:pt idx="17">
                  <c:v>0.65980000000000005</c:v>
                </c:pt>
                <c:pt idx="18">
                  <c:v>0.67169999999999996</c:v>
                </c:pt>
                <c:pt idx="19">
                  <c:v>0.68669999999999998</c:v>
                </c:pt>
                <c:pt idx="20">
                  <c:v>0.70230000000000004</c:v>
                </c:pt>
                <c:pt idx="21">
                  <c:v>0.7087</c:v>
                </c:pt>
                <c:pt idx="22">
                  <c:v>0.74260000000000004</c:v>
                </c:pt>
                <c:pt idx="23">
                  <c:v>0.74239999999999995</c:v>
                </c:pt>
                <c:pt idx="24">
                  <c:v>0.75780000000000003</c:v>
                </c:pt>
                <c:pt idx="25">
                  <c:v>0.78469999999999995</c:v>
                </c:pt>
                <c:pt idx="26">
                  <c:v>0.78469999999999995</c:v>
                </c:pt>
                <c:pt idx="27">
                  <c:v>0.8216</c:v>
                </c:pt>
                <c:pt idx="28">
                  <c:v>0.84160000000000001</c:v>
                </c:pt>
                <c:pt idx="29">
                  <c:v>0.86399999999999999</c:v>
                </c:pt>
                <c:pt idx="30">
                  <c:v>0.87080000000000002</c:v>
                </c:pt>
                <c:pt idx="31">
                  <c:v>0.94389999999999996</c:v>
                </c:pt>
                <c:pt idx="32">
                  <c:v>0.96970000000000001</c:v>
                </c:pt>
                <c:pt idx="33">
                  <c:v>0.97970000000000002</c:v>
                </c:pt>
                <c:pt idx="34">
                  <c:v>0.97989999999999999</c:v>
                </c:pt>
                <c:pt idx="35">
                  <c:v>1.0122</c:v>
                </c:pt>
                <c:pt idx="36">
                  <c:v>1.0122</c:v>
                </c:pt>
                <c:pt idx="37">
                  <c:v>1.0663</c:v>
                </c:pt>
                <c:pt idx="38">
                  <c:v>1.145</c:v>
                </c:pt>
                <c:pt idx="39">
                  <c:v>1.1451</c:v>
                </c:pt>
                <c:pt idx="40">
                  <c:v>1.1796</c:v>
                </c:pt>
                <c:pt idx="41">
                  <c:v>1.2108000000000001</c:v>
                </c:pt>
                <c:pt idx="42">
                  <c:v>1.2208000000000001</c:v>
                </c:pt>
                <c:pt idx="43">
                  <c:v>1.2531000000000001</c:v>
                </c:pt>
                <c:pt idx="44">
                  <c:v>1.3112999999999999</c:v>
                </c:pt>
                <c:pt idx="45">
                  <c:v>1.3108</c:v>
                </c:pt>
                <c:pt idx="46">
                  <c:v>1.3111999999999999</c:v>
                </c:pt>
                <c:pt idx="47">
                  <c:v>1.3591</c:v>
                </c:pt>
                <c:pt idx="48">
                  <c:v>1.3956</c:v>
                </c:pt>
                <c:pt idx="49">
                  <c:v>1.4539</c:v>
                </c:pt>
                <c:pt idx="50">
                  <c:v>1.4535</c:v>
                </c:pt>
                <c:pt idx="51">
                  <c:v>1.5148999999999999</c:v>
                </c:pt>
                <c:pt idx="52">
                  <c:v>1.5283</c:v>
                </c:pt>
                <c:pt idx="53">
                  <c:v>1.5281</c:v>
                </c:pt>
                <c:pt idx="54">
                  <c:v>1.5569999999999999</c:v>
                </c:pt>
                <c:pt idx="55">
                  <c:v>1.6028</c:v>
                </c:pt>
                <c:pt idx="56">
                  <c:v>1.6833</c:v>
                </c:pt>
                <c:pt idx="57">
                  <c:v>1.6834</c:v>
                </c:pt>
                <c:pt idx="58">
                  <c:v>1.7162999999999999</c:v>
                </c:pt>
                <c:pt idx="59">
                  <c:v>1.7161</c:v>
                </c:pt>
                <c:pt idx="60">
                  <c:v>1.7624</c:v>
                </c:pt>
                <c:pt idx="61">
                  <c:v>1.8915999999999999</c:v>
                </c:pt>
                <c:pt idx="62">
                  <c:v>1.8180000000000001</c:v>
                </c:pt>
                <c:pt idx="63">
                  <c:v>1.9007000000000001</c:v>
                </c:pt>
                <c:pt idx="64">
                  <c:v>1.9464999999999999</c:v>
                </c:pt>
                <c:pt idx="65">
                  <c:v>1.9988999999999999</c:v>
                </c:pt>
                <c:pt idx="66">
                  <c:v>2.0891000000000002</c:v>
                </c:pt>
                <c:pt idx="67">
                  <c:v>2.0893000000000002</c:v>
                </c:pt>
                <c:pt idx="68">
                  <c:v>2.1425999999999998</c:v>
                </c:pt>
                <c:pt idx="69">
                  <c:v>2.1932999999999998</c:v>
                </c:pt>
                <c:pt idx="70">
                  <c:v>2.2528999999999999</c:v>
                </c:pt>
                <c:pt idx="71">
                  <c:v>2.29</c:v>
                </c:pt>
                <c:pt idx="72">
                  <c:v>2.3338999999999999</c:v>
                </c:pt>
                <c:pt idx="73">
                  <c:v>2.4161000000000001</c:v>
                </c:pt>
                <c:pt idx="74">
                  <c:v>2.4948000000000001</c:v>
                </c:pt>
                <c:pt idx="75">
                  <c:v>2.5640000000000001</c:v>
                </c:pt>
                <c:pt idx="76">
                  <c:v>2.5632000000000001</c:v>
                </c:pt>
                <c:pt idx="77">
                  <c:v>2.6532</c:v>
                </c:pt>
                <c:pt idx="78">
                  <c:v>2.7096</c:v>
                </c:pt>
                <c:pt idx="79">
                  <c:v>2.7645</c:v>
                </c:pt>
                <c:pt idx="80">
                  <c:v>2.8235000000000001</c:v>
                </c:pt>
                <c:pt idx="81">
                  <c:v>2.9064999999999999</c:v>
                </c:pt>
                <c:pt idx="82">
                  <c:v>2.9481999999999999</c:v>
                </c:pt>
                <c:pt idx="83">
                  <c:v>3.0158999999999998</c:v>
                </c:pt>
                <c:pt idx="84">
                  <c:v>3.1911</c:v>
                </c:pt>
                <c:pt idx="85">
                  <c:v>3.2755000000000001</c:v>
                </c:pt>
                <c:pt idx="86">
                  <c:v>3.3351999999999999</c:v>
                </c:pt>
                <c:pt idx="87">
                  <c:v>3.4018999999999999</c:v>
                </c:pt>
                <c:pt idx="88">
                  <c:v>3.4729999999999999</c:v>
                </c:pt>
                <c:pt idx="89">
                  <c:v>3.5405000000000002</c:v>
                </c:pt>
                <c:pt idx="90">
                  <c:v>3.6208</c:v>
                </c:pt>
                <c:pt idx="91">
                  <c:v>3.7109000000000001</c:v>
                </c:pt>
                <c:pt idx="92">
                  <c:v>3.8109999999999999</c:v>
                </c:pt>
                <c:pt idx="93">
                  <c:v>3.8096000000000001</c:v>
                </c:pt>
                <c:pt idx="94">
                  <c:v>3.9226000000000001</c:v>
                </c:pt>
                <c:pt idx="95">
                  <c:v>3.9775999999999998</c:v>
                </c:pt>
                <c:pt idx="96">
                  <c:v>4.0307000000000004</c:v>
                </c:pt>
                <c:pt idx="97">
                  <c:v>4.1574999999999998</c:v>
                </c:pt>
                <c:pt idx="98">
                  <c:v>4.2252000000000001</c:v>
                </c:pt>
                <c:pt idx="99">
                  <c:v>4.3822999999999999</c:v>
                </c:pt>
                <c:pt idx="100">
                  <c:v>4.4626000000000001</c:v>
                </c:pt>
                <c:pt idx="101">
                  <c:v>4.4638</c:v>
                </c:pt>
                <c:pt idx="102">
                  <c:v>4.5605000000000002</c:v>
                </c:pt>
                <c:pt idx="103">
                  <c:v>4.6189</c:v>
                </c:pt>
                <c:pt idx="104">
                  <c:v>4.7714999999999996</c:v>
                </c:pt>
                <c:pt idx="105">
                  <c:v>4.8266</c:v>
                </c:pt>
                <c:pt idx="106">
                  <c:v>4.9344999999999999</c:v>
                </c:pt>
                <c:pt idx="107">
                  <c:v>4.9306999999999999</c:v>
                </c:pt>
                <c:pt idx="108">
                  <c:v>5.1112000000000002</c:v>
                </c:pt>
                <c:pt idx="109">
                  <c:v>5.2088000000000001</c:v>
                </c:pt>
                <c:pt idx="110">
                  <c:v>5.2050999999999998</c:v>
                </c:pt>
                <c:pt idx="111">
                  <c:v>5.2907000000000002</c:v>
                </c:pt>
                <c:pt idx="112">
                  <c:v>5.3518999999999997</c:v>
                </c:pt>
                <c:pt idx="113">
                  <c:v>5.5008999999999997</c:v>
                </c:pt>
                <c:pt idx="114">
                  <c:v>5.5926</c:v>
                </c:pt>
                <c:pt idx="115">
                  <c:v>5.7077999999999998</c:v>
                </c:pt>
                <c:pt idx="116">
                  <c:v>5.7847999999999997</c:v>
                </c:pt>
                <c:pt idx="117">
                  <c:v>5.9249000000000001</c:v>
                </c:pt>
                <c:pt idx="118">
                  <c:v>5.9913999999999996</c:v>
                </c:pt>
                <c:pt idx="119">
                  <c:v>6.1208999999999998</c:v>
                </c:pt>
                <c:pt idx="120">
                  <c:v>6.2111999999999998</c:v>
                </c:pt>
                <c:pt idx="121">
                  <c:v>6.3478000000000003</c:v>
                </c:pt>
                <c:pt idx="122">
                  <c:v>6.4435000000000002</c:v>
                </c:pt>
                <c:pt idx="123">
                  <c:v>6.5815999999999999</c:v>
                </c:pt>
                <c:pt idx="124">
                  <c:v>6.5858999999999996</c:v>
                </c:pt>
                <c:pt idx="125">
                  <c:v>6.6768000000000001</c:v>
                </c:pt>
                <c:pt idx="126">
                  <c:v>6.7832999999999997</c:v>
                </c:pt>
                <c:pt idx="127">
                  <c:v>6.9021999999999997</c:v>
                </c:pt>
                <c:pt idx="128">
                  <c:v>7.0884999999999998</c:v>
                </c:pt>
                <c:pt idx="129">
                  <c:v>7.0883000000000003</c:v>
                </c:pt>
                <c:pt idx="130">
                  <c:v>7.2953000000000001</c:v>
                </c:pt>
                <c:pt idx="131">
                  <c:v>7.4333999999999998</c:v>
                </c:pt>
                <c:pt idx="132">
                  <c:v>7.5500999999999996</c:v>
                </c:pt>
                <c:pt idx="133">
                  <c:v>7.6311999999999998</c:v>
                </c:pt>
                <c:pt idx="134">
                  <c:v>7.7874999999999996</c:v>
                </c:pt>
                <c:pt idx="135">
                  <c:v>7.9238999999999997</c:v>
                </c:pt>
                <c:pt idx="136">
                  <c:v>7.9283000000000001</c:v>
                </c:pt>
                <c:pt idx="137">
                  <c:v>8.1122999999999994</c:v>
                </c:pt>
                <c:pt idx="138">
                  <c:v>8.2424999999999997</c:v>
                </c:pt>
                <c:pt idx="139">
                  <c:v>8.3856999999999999</c:v>
                </c:pt>
                <c:pt idx="140">
                  <c:v>8.3854000000000006</c:v>
                </c:pt>
                <c:pt idx="141">
                  <c:v>8.6158000000000001</c:v>
                </c:pt>
                <c:pt idx="142">
                  <c:v>8.6821000000000002</c:v>
                </c:pt>
                <c:pt idx="143">
                  <c:v>8.8125</c:v>
                </c:pt>
                <c:pt idx="144">
                  <c:v>8.9314999999999998</c:v>
                </c:pt>
                <c:pt idx="145">
                  <c:v>9.0536999999999992</c:v>
                </c:pt>
                <c:pt idx="146">
                  <c:v>9.2278000000000002</c:v>
                </c:pt>
                <c:pt idx="147">
                  <c:v>9.3899000000000008</c:v>
                </c:pt>
                <c:pt idx="148">
                  <c:v>9.5207999999999995</c:v>
                </c:pt>
                <c:pt idx="149">
                  <c:v>9.6493000000000002</c:v>
                </c:pt>
                <c:pt idx="150">
                  <c:v>9.7985000000000007</c:v>
                </c:pt>
                <c:pt idx="151">
                  <c:v>9.9445999999999994</c:v>
                </c:pt>
                <c:pt idx="152">
                  <c:v>10.069000000000001</c:v>
                </c:pt>
                <c:pt idx="153">
                  <c:v>10.1706</c:v>
                </c:pt>
                <c:pt idx="154">
                  <c:v>10.351699999999999</c:v>
                </c:pt>
                <c:pt idx="155">
                  <c:v>10.5319</c:v>
                </c:pt>
                <c:pt idx="156">
                  <c:v>10.6318</c:v>
                </c:pt>
                <c:pt idx="157">
                  <c:v>10.805999999999999</c:v>
                </c:pt>
                <c:pt idx="158">
                  <c:v>10.952400000000001</c:v>
                </c:pt>
                <c:pt idx="159">
                  <c:v>10.9565</c:v>
                </c:pt>
                <c:pt idx="160">
                  <c:v>11.1297</c:v>
                </c:pt>
                <c:pt idx="161">
                  <c:v>11.291600000000001</c:v>
                </c:pt>
                <c:pt idx="162">
                  <c:v>11.477</c:v>
                </c:pt>
                <c:pt idx="163">
                  <c:v>11.6395</c:v>
                </c:pt>
                <c:pt idx="164">
                  <c:v>11.7751</c:v>
                </c:pt>
                <c:pt idx="165">
                  <c:v>11.9176</c:v>
                </c:pt>
                <c:pt idx="166">
                  <c:v>12.0657</c:v>
                </c:pt>
                <c:pt idx="167">
                  <c:v>12.221399999999999</c:v>
                </c:pt>
                <c:pt idx="168">
                  <c:v>12.422599999999999</c:v>
                </c:pt>
                <c:pt idx="169">
                  <c:v>12.5892</c:v>
                </c:pt>
                <c:pt idx="170">
                  <c:v>12.7727</c:v>
                </c:pt>
                <c:pt idx="171">
                  <c:v>12.946400000000001</c:v>
                </c:pt>
                <c:pt idx="172">
                  <c:v>12.9465</c:v>
                </c:pt>
                <c:pt idx="173">
                  <c:v>13.1837</c:v>
                </c:pt>
                <c:pt idx="174">
                  <c:v>13.345800000000001</c:v>
                </c:pt>
                <c:pt idx="175">
                  <c:v>13.5435</c:v>
                </c:pt>
                <c:pt idx="176">
                  <c:v>13.6492</c:v>
                </c:pt>
                <c:pt idx="177">
                  <c:v>13.8325</c:v>
                </c:pt>
                <c:pt idx="178">
                  <c:v>14.0448</c:v>
                </c:pt>
                <c:pt idx="179">
                  <c:v>14.2027</c:v>
                </c:pt>
                <c:pt idx="180">
                  <c:v>14.3642</c:v>
                </c:pt>
                <c:pt idx="181">
                  <c:v>14.525399999999999</c:v>
                </c:pt>
                <c:pt idx="182">
                  <c:v>14.6539</c:v>
                </c:pt>
                <c:pt idx="183">
                  <c:v>14.863799999999999</c:v>
                </c:pt>
                <c:pt idx="184">
                  <c:v>15.036</c:v>
                </c:pt>
                <c:pt idx="185">
                  <c:v>15.251200000000001</c:v>
                </c:pt>
                <c:pt idx="186">
                  <c:v>15.372199999999999</c:v>
                </c:pt>
                <c:pt idx="187">
                  <c:v>15.652799999999999</c:v>
                </c:pt>
                <c:pt idx="188">
                  <c:v>15.6524</c:v>
                </c:pt>
                <c:pt idx="189">
                  <c:v>15.8354</c:v>
                </c:pt>
                <c:pt idx="190">
                  <c:v>16.064</c:v>
                </c:pt>
                <c:pt idx="191">
                  <c:v>16.188800000000001</c:v>
                </c:pt>
                <c:pt idx="192">
                  <c:v>16.445399999999999</c:v>
                </c:pt>
                <c:pt idx="193">
                  <c:v>16.6234</c:v>
                </c:pt>
                <c:pt idx="194">
                  <c:v>16.795200000000001</c:v>
                </c:pt>
                <c:pt idx="195">
                  <c:v>16.977799999999998</c:v>
                </c:pt>
                <c:pt idx="196">
                  <c:v>17.151399999999999</c:v>
                </c:pt>
                <c:pt idx="197">
                  <c:v>17.332799999999999</c:v>
                </c:pt>
                <c:pt idx="198">
                  <c:v>17.602699999999999</c:v>
                </c:pt>
                <c:pt idx="199">
                  <c:v>17.782699999999998</c:v>
                </c:pt>
                <c:pt idx="200">
                  <c:v>18.057700000000001</c:v>
                </c:pt>
                <c:pt idx="201">
                  <c:v>18.0578</c:v>
                </c:pt>
                <c:pt idx="202">
                  <c:v>18.235900000000001</c:v>
                </c:pt>
                <c:pt idx="203">
                  <c:v>18.453900000000001</c:v>
                </c:pt>
                <c:pt idx="204">
                  <c:v>18.647099999999998</c:v>
                </c:pt>
                <c:pt idx="205">
                  <c:v>18.8599</c:v>
                </c:pt>
                <c:pt idx="206">
                  <c:v>19.0596</c:v>
                </c:pt>
                <c:pt idx="207">
                  <c:v>19.3142</c:v>
                </c:pt>
                <c:pt idx="208">
                  <c:v>19.516200000000001</c:v>
                </c:pt>
                <c:pt idx="209">
                  <c:v>19.774699999999999</c:v>
                </c:pt>
                <c:pt idx="210">
                  <c:v>19.972100000000001</c:v>
                </c:pt>
                <c:pt idx="211">
                  <c:v>20.206399999999999</c:v>
                </c:pt>
                <c:pt idx="212">
                  <c:v>20.208300000000001</c:v>
                </c:pt>
                <c:pt idx="213">
                  <c:v>20.407599999999999</c:v>
                </c:pt>
                <c:pt idx="214">
                  <c:v>20.6584</c:v>
                </c:pt>
                <c:pt idx="215">
                  <c:v>20.883500000000002</c:v>
                </c:pt>
                <c:pt idx="216">
                  <c:v>21.1004</c:v>
                </c:pt>
                <c:pt idx="217">
                  <c:v>21.368200000000002</c:v>
                </c:pt>
                <c:pt idx="218">
                  <c:v>21.514600000000002</c:v>
                </c:pt>
                <c:pt idx="219">
                  <c:v>21.831399999999999</c:v>
                </c:pt>
                <c:pt idx="220">
                  <c:v>21.834</c:v>
                </c:pt>
                <c:pt idx="221">
                  <c:v>22.177</c:v>
                </c:pt>
                <c:pt idx="222">
                  <c:v>22.412099999999999</c:v>
                </c:pt>
                <c:pt idx="223">
                  <c:v>22.6389</c:v>
                </c:pt>
                <c:pt idx="224">
                  <c:v>22.811299999999999</c:v>
                </c:pt>
                <c:pt idx="225">
                  <c:v>23.108899999999998</c:v>
                </c:pt>
                <c:pt idx="226">
                  <c:v>23.264099999999999</c:v>
                </c:pt>
                <c:pt idx="227">
                  <c:v>23.483699999999999</c:v>
                </c:pt>
                <c:pt idx="228">
                  <c:v>23.720800000000001</c:v>
                </c:pt>
                <c:pt idx="229">
                  <c:v>23.902100000000001</c:v>
                </c:pt>
                <c:pt idx="230">
                  <c:v>24.169699999999999</c:v>
                </c:pt>
                <c:pt idx="231">
                  <c:v>24.408100000000001</c:v>
                </c:pt>
                <c:pt idx="232">
                  <c:v>24.734300000000001</c:v>
                </c:pt>
                <c:pt idx="233">
                  <c:v>24.726900000000001</c:v>
                </c:pt>
                <c:pt idx="234">
                  <c:v>25.008199999999999</c:v>
                </c:pt>
                <c:pt idx="235">
                  <c:v>25.346800000000002</c:v>
                </c:pt>
                <c:pt idx="236">
                  <c:v>25.589099999999998</c:v>
                </c:pt>
                <c:pt idx="237">
                  <c:v>25.754300000000001</c:v>
                </c:pt>
                <c:pt idx="238">
                  <c:v>26.013999999999999</c:v>
                </c:pt>
                <c:pt idx="239">
                  <c:v>26.255600000000001</c:v>
                </c:pt>
                <c:pt idx="240">
                  <c:v>26.496600000000001</c:v>
                </c:pt>
                <c:pt idx="241">
                  <c:v>26.822199999999999</c:v>
                </c:pt>
                <c:pt idx="242">
                  <c:v>27.062799999999999</c:v>
                </c:pt>
                <c:pt idx="243">
                  <c:v>27.3292</c:v>
                </c:pt>
                <c:pt idx="244">
                  <c:v>27.327999999999999</c:v>
                </c:pt>
                <c:pt idx="245">
                  <c:v>27.5779</c:v>
                </c:pt>
                <c:pt idx="246">
                  <c:v>28.033300000000001</c:v>
                </c:pt>
                <c:pt idx="247">
                  <c:v>28.281400000000001</c:v>
                </c:pt>
                <c:pt idx="248">
                  <c:v>28.526900000000001</c:v>
                </c:pt>
                <c:pt idx="249">
                  <c:v>28.5306</c:v>
                </c:pt>
                <c:pt idx="250">
                  <c:v>28.880400000000002</c:v>
                </c:pt>
                <c:pt idx="251">
                  <c:v>29.1309</c:v>
                </c:pt>
                <c:pt idx="252">
                  <c:v>29.610099999999999</c:v>
                </c:pt>
                <c:pt idx="253">
                  <c:v>29.597799999999999</c:v>
                </c:pt>
                <c:pt idx="254">
                  <c:v>30.0122</c:v>
                </c:pt>
                <c:pt idx="255">
                  <c:v>30.183599999999998</c:v>
                </c:pt>
                <c:pt idx="256">
                  <c:v>30.342300000000002</c:v>
                </c:pt>
                <c:pt idx="257">
                  <c:v>30.6435</c:v>
                </c:pt>
                <c:pt idx="258">
                  <c:v>31.0532</c:v>
                </c:pt>
                <c:pt idx="259">
                  <c:v>31.230899999999998</c:v>
                </c:pt>
                <c:pt idx="260">
                  <c:v>31.618500000000001</c:v>
                </c:pt>
                <c:pt idx="261">
                  <c:v>31.619199999999999</c:v>
                </c:pt>
                <c:pt idx="262">
                  <c:v>32.087899999999998</c:v>
                </c:pt>
                <c:pt idx="263">
                  <c:v>32.397599999999997</c:v>
                </c:pt>
                <c:pt idx="264">
                  <c:v>32.399500000000003</c:v>
                </c:pt>
                <c:pt idx="265">
                  <c:v>32.910899999999998</c:v>
                </c:pt>
                <c:pt idx="266">
                  <c:v>33.182099999999998</c:v>
                </c:pt>
                <c:pt idx="267">
                  <c:v>33.406399999999998</c:v>
                </c:pt>
                <c:pt idx="268">
                  <c:v>33.677999999999997</c:v>
                </c:pt>
                <c:pt idx="269">
                  <c:v>33.946399999999997</c:v>
                </c:pt>
                <c:pt idx="270">
                  <c:v>34.255600000000001</c:v>
                </c:pt>
                <c:pt idx="271">
                  <c:v>34.547899999999998</c:v>
                </c:pt>
                <c:pt idx="272">
                  <c:v>34.855899999999998</c:v>
                </c:pt>
                <c:pt idx="273">
                  <c:v>34.8536</c:v>
                </c:pt>
                <c:pt idx="274">
                  <c:v>35.164700000000003</c:v>
                </c:pt>
                <c:pt idx="275">
                  <c:v>35.549300000000002</c:v>
                </c:pt>
                <c:pt idx="276">
                  <c:v>35.828200000000002</c:v>
                </c:pt>
                <c:pt idx="277">
                  <c:v>36.207700000000003</c:v>
                </c:pt>
                <c:pt idx="278">
                  <c:v>36.478499999999997</c:v>
                </c:pt>
                <c:pt idx="279">
                  <c:v>36.752499999999998</c:v>
                </c:pt>
                <c:pt idx="280">
                  <c:v>37.024999999999999</c:v>
                </c:pt>
                <c:pt idx="281">
                  <c:v>37.341099999999997</c:v>
                </c:pt>
                <c:pt idx="282">
                  <c:v>37.604900000000001</c:v>
                </c:pt>
                <c:pt idx="283">
                  <c:v>37.903100000000002</c:v>
                </c:pt>
                <c:pt idx="284">
                  <c:v>38.188499999999998</c:v>
                </c:pt>
                <c:pt idx="285">
                  <c:v>38.543100000000003</c:v>
                </c:pt>
                <c:pt idx="286">
                  <c:v>38.833199999999998</c:v>
                </c:pt>
                <c:pt idx="287">
                  <c:v>38.819400000000002</c:v>
                </c:pt>
                <c:pt idx="288">
                  <c:v>39.213099999999997</c:v>
                </c:pt>
                <c:pt idx="289">
                  <c:v>39.551600000000001</c:v>
                </c:pt>
                <c:pt idx="290">
                  <c:v>39.945700000000002</c:v>
                </c:pt>
                <c:pt idx="291">
                  <c:v>40.258800000000001</c:v>
                </c:pt>
                <c:pt idx="292">
                  <c:v>40.5533</c:v>
                </c:pt>
                <c:pt idx="293">
                  <c:v>40.866</c:v>
                </c:pt>
                <c:pt idx="294">
                  <c:v>41.156199999999998</c:v>
                </c:pt>
                <c:pt idx="295">
                  <c:v>41.409399999999998</c:v>
                </c:pt>
                <c:pt idx="296">
                  <c:v>41.650199999999998</c:v>
                </c:pt>
                <c:pt idx="297">
                  <c:v>41.987499999999997</c:v>
                </c:pt>
                <c:pt idx="298">
                  <c:v>42.4679</c:v>
                </c:pt>
                <c:pt idx="299">
                  <c:v>42.723799999999997</c:v>
                </c:pt>
                <c:pt idx="300">
                  <c:v>43.148800000000001</c:v>
                </c:pt>
                <c:pt idx="301">
                  <c:v>43.365900000000003</c:v>
                </c:pt>
                <c:pt idx="302">
                  <c:v>43.366799999999998</c:v>
                </c:pt>
                <c:pt idx="303">
                  <c:v>43.797899999999998</c:v>
                </c:pt>
                <c:pt idx="304">
                  <c:v>44.15</c:v>
                </c:pt>
                <c:pt idx="305">
                  <c:v>44.5319</c:v>
                </c:pt>
                <c:pt idx="306">
                  <c:v>44.838700000000003</c:v>
                </c:pt>
                <c:pt idx="307">
                  <c:v>45.177500000000002</c:v>
                </c:pt>
                <c:pt idx="308">
                  <c:v>45.494900000000001</c:v>
                </c:pt>
                <c:pt idx="309">
                  <c:v>45.762599999999999</c:v>
                </c:pt>
                <c:pt idx="310">
                  <c:v>46.188499999999998</c:v>
                </c:pt>
                <c:pt idx="311">
                  <c:v>46.521700000000003</c:v>
                </c:pt>
                <c:pt idx="312">
                  <c:v>46.852400000000003</c:v>
                </c:pt>
                <c:pt idx="313">
                  <c:v>47.112200000000001</c:v>
                </c:pt>
                <c:pt idx="314">
                  <c:v>47.460099999999997</c:v>
                </c:pt>
                <c:pt idx="315">
                  <c:v>47.797699999999999</c:v>
                </c:pt>
                <c:pt idx="316">
                  <c:v>48.182699999999997</c:v>
                </c:pt>
                <c:pt idx="317">
                  <c:v>48.545099999999998</c:v>
                </c:pt>
                <c:pt idx="318">
                  <c:v>48.914299999999997</c:v>
                </c:pt>
                <c:pt idx="319">
                  <c:v>49.234999999999999</c:v>
                </c:pt>
                <c:pt idx="320">
                  <c:v>49.251600000000003</c:v>
                </c:pt>
                <c:pt idx="321">
                  <c:v>49.606099999999998</c:v>
                </c:pt>
                <c:pt idx="322">
                  <c:v>50.013599999999997</c:v>
                </c:pt>
                <c:pt idx="323">
                  <c:v>50.379300000000001</c:v>
                </c:pt>
                <c:pt idx="324">
                  <c:v>50.701599999999999</c:v>
                </c:pt>
                <c:pt idx="325">
                  <c:v>51.070700000000002</c:v>
                </c:pt>
                <c:pt idx="326">
                  <c:v>51.423299999999998</c:v>
                </c:pt>
                <c:pt idx="327">
                  <c:v>51.8095</c:v>
                </c:pt>
                <c:pt idx="328">
                  <c:v>52.146999999999998</c:v>
                </c:pt>
                <c:pt idx="329">
                  <c:v>52.521000000000001</c:v>
                </c:pt>
                <c:pt idx="330">
                  <c:v>52.851100000000002</c:v>
                </c:pt>
                <c:pt idx="331">
                  <c:v>53.242600000000003</c:v>
                </c:pt>
                <c:pt idx="332">
                  <c:v>53.627899999999997</c:v>
                </c:pt>
                <c:pt idx="333">
                  <c:v>53.992600000000003</c:v>
                </c:pt>
                <c:pt idx="334">
                  <c:v>54.481299999999997</c:v>
                </c:pt>
                <c:pt idx="335">
                  <c:v>54.501399999999997</c:v>
                </c:pt>
                <c:pt idx="336">
                  <c:v>54.867800000000003</c:v>
                </c:pt>
                <c:pt idx="337">
                  <c:v>55.3919</c:v>
                </c:pt>
                <c:pt idx="338">
                  <c:v>55.718899999999998</c:v>
                </c:pt>
                <c:pt idx="339">
                  <c:v>56.097999999999999</c:v>
                </c:pt>
                <c:pt idx="340">
                  <c:v>56.509399999999999</c:v>
                </c:pt>
                <c:pt idx="341">
                  <c:v>56.808100000000003</c:v>
                </c:pt>
                <c:pt idx="342">
                  <c:v>57.061799999999998</c:v>
                </c:pt>
                <c:pt idx="343">
                  <c:v>57.414299999999997</c:v>
                </c:pt>
                <c:pt idx="344">
                  <c:v>57.702800000000003</c:v>
                </c:pt>
                <c:pt idx="345">
                  <c:v>58.084499999999998</c:v>
                </c:pt>
                <c:pt idx="346">
                  <c:v>58.403100000000002</c:v>
                </c:pt>
                <c:pt idx="347">
                  <c:v>58.880200000000002</c:v>
                </c:pt>
                <c:pt idx="348">
                  <c:v>59.526800000000001</c:v>
                </c:pt>
                <c:pt idx="349">
                  <c:v>59.543900000000001</c:v>
                </c:pt>
                <c:pt idx="350">
                  <c:v>59.924700000000001</c:v>
                </c:pt>
                <c:pt idx="351">
                  <c:v>60.264299999999999</c:v>
                </c:pt>
                <c:pt idx="352">
                  <c:v>60.750500000000002</c:v>
                </c:pt>
                <c:pt idx="353">
                  <c:v>61.090899999999998</c:v>
                </c:pt>
                <c:pt idx="354">
                  <c:v>61.485599999999998</c:v>
                </c:pt>
                <c:pt idx="355">
                  <c:v>61.948599999999999</c:v>
                </c:pt>
                <c:pt idx="356">
                  <c:v>62.337600000000002</c:v>
                </c:pt>
                <c:pt idx="357">
                  <c:v>62.7545</c:v>
                </c:pt>
                <c:pt idx="358">
                  <c:v>63.225200000000001</c:v>
                </c:pt>
                <c:pt idx="359">
                  <c:v>63.658200000000001</c:v>
                </c:pt>
                <c:pt idx="360">
                  <c:v>64.080299999999994</c:v>
                </c:pt>
                <c:pt idx="361">
                  <c:v>64.087000000000003</c:v>
                </c:pt>
                <c:pt idx="362">
                  <c:v>64.516800000000003</c:v>
                </c:pt>
                <c:pt idx="363">
                  <c:v>64.9191</c:v>
                </c:pt>
                <c:pt idx="364">
                  <c:v>65.308300000000003</c:v>
                </c:pt>
                <c:pt idx="365">
                  <c:v>65.795599999999993</c:v>
                </c:pt>
                <c:pt idx="366">
                  <c:v>66.189899999999994</c:v>
                </c:pt>
                <c:pt idx="367">
                  <c:v>66.6327</c:v>
                </c:pt>
                <c:pt idx="368">
                  <c:v>67.121200000000002</c:v>
                </c:pt>
                <c:pt idx="369">
                  <c:v>67.568200000000004</c:v>
                </c:pt>
                <c:pt idx="370">
                  <c:v>67.976900000000001</c:v>
                </c:pt>
                <c:pt idx="371">
                  <c:v>68.437799999999996</c:v>
                </c:pt>
                <c:pt idx="372">
                  <c:v>68.827299999999994</c:v>
                </c:pt>
                <c:pt idx="373">
                  <c:v>68.822900000000004</c:v>
                </c:pt>
                <c:pt idx="374">
                  <c:v>69.313699999999997</c:v>
                </c:pt>
                <c:pt idx="375">
                  <c:v>69.735100000000003</c:v>
                </c:pt>
                <c:pt idx="376">
                  <c:v>70.214799999999997</c:v>
                </c:pt>
                <c:pt idx="377">
                  <c:v>70.643100000000004</c:v>
                </c:pt>
                <c:pt idx="378">
                  <c:v>71.112099999999998</c:v>
                </c:pt>
                <c:pt idx="379">
                  <c:v>71.479299999999995</c:v>
                </c:pt>
                <c:pt idx="380">
                  <c:v>71.834400000000002</c:v>
                </c:pt>
                <c:pt idx="381">
                  <c:v>72.292500000000004</c:v>
                </c:pt>
                <c:pt idx="382">
                  <c:v>72.558800000000005</c:v>
                </c:pt>
                <c:pt idx="383">
                  <c:v>72.974100000000007</c:v>
                </c:pt>
                <c:pt idx="384">
                  <c:v>73.739599999999996</c:v>
                </c:pt>
                <c:pt idx="385">
                  <c:v>74.177700000000002</c:v>
                </c:pt>
                <c:pt idx="386">
                  <c:v>74.176699999999997</c:v>
                </c:pt>
                <c:pt idx="387">
                  <c:v>74.661600000000007</c:v>
                </c:pt>
                <c:pt idx="388">
                  <c:v>75.058800000000005</c:v>
                </c:pt>
                <c:pt idx="389">
                  <c:v>75.690299999999993</c:v>
                </c:pt>
                <c:pt idx="390">
                  <c:v>76.122900000000001</c:v>
                </c:pt>
                <c:pt idx="391">
                  <c:v>76.606899999999996</c:v>
                </c:pt>
                <c:pt idx="392">
                  <c:v>77.030799999999999</c:v>
                </c:pt>
                <c:pt idx="393">
                  <c:v>77.655600000000007</c:v>
                </c:pt>
                <c:pt idx="394">
                  <c:v>77.939300000000003</c:v>
                </c:pt>
                <c:pt idx="395">
                  <c:v>78.433499999999995</c:v>
                </c:pt>
                <c:pt idx="396">
                  <c:v>78.761499999999998</c:v>
                </c:pt>
                <c:pt idx="397">
                  <c:v>79.161600000000007</c:v>
                </c:pt>
                <c:pt idx="398">
                  <c:v>79.508700000000005</c:v>
                </c:pt>
                <c:pt idx="399">
                  <c:v>79.98</c:v>
                </c:pt>
                <c:pt idx="400">
                  <c:v>80.523099999999999</c:v>
                </c:pt>
                <c:pt idx="401">
                  <c:v>80.997399999999999</c:v>
                </c:pt>
                <c:pt idx="402">
                  <c:v>81.500299999999996</c:v>
                </c:pt>
                <c:pt idx="403">
                  <c:v>82.039699999999996</c:v>
                </c:pt>
                <c:pt idx="404">
                  <c:v>82.037700000000001</c:v>
                </c:pt>
                <c:pt idx="405">
                  <c:v>82.505899999999997</c:v>
                </c:pt>
                <c:pt idx="406">
                  <c:v>83.031099999999995</c:v>
                </c:pt>
                <c:pt idx="407">
                  <c:v>83.5184</c:v>
                </c:pt>
                <c:pt idx="408">
                  <c:v>84.091499999999996</c:v>
                </c:pt>
                <c:pt idx="409">
                  <c:v>84.416300000000007</c:v>
                </c:pt>
                <c:pt idx="410">
                  <c:v>84.9833</c:v>
                </c:pt>
                <c:pt idx="411">
                  <c:v>85.342200000000005</c:v>
                </c:pt>
                <c:pt idx="412">
                  <c:v>85.756500000000003</c:v>
                </c:pt>
                <c:pt idx="413">
                  <c:v>86.315899999999999</c:v>
                </c:pt>
                <c:pt idx="414">
                  <c:v>86.735600000000005</c:v>
                </c:pt>
                <c:pt idx="415">
                  <c:v>87.304599999999994</c:v>
                </c:pt>
                <c:pt idx="416">
                  <c:v>87.832700000000003</c:v>
                </c:pt>
                <c:pt idx="417">
                  <c:v>88.379599999999996</c:v>
                </c:pt>
                <c:pt idx="418">
                  <c:v>88.917500000000004</c:v>
                </c:pt>
                <c:pt idx="419">
                  <c:v>88.919600000000003</c:v>
                </c:pt>
                <c:pt idx="420">
                  <c:v>89.406800000000004</c:v>
                </c:pt>
                <c:pt idx="421">
                  <c:v>89.991900000000001</c:v>
                </c:pt>
                <c:pt idx="422">
                  <c:v>90.817099999999996</c:v>
                </c:pt>
                <c:pt idx="423">
                  <c:v>91.184700000000007</c:v>
                </c:pt>
                <c:pt idx="424">
                  <c:v>91.655900000000003</c:v>
                </c:pt>
                <c:pt idx="425">
                  <c:v>92.203999999999994</c:v>
                </c:pt>
                <c:pt idx="426">
                  <c:v>92.1905</c:v>
                </c:pt>
                <c:pt idx="427">
                  <c:v>92.750200000000007</c:v>
                </c:pt>
                <c:pt idx="428">
                  <c:v>93.324299999999994</c:v>
                </c:pt>
                <c:pt idx="429">
                  <c:v>93.770600000000002</c:v>
                </c:pt>
                <c:pt idx="430">
                  <c:v>94.320700000000002</c:v>
                </c:pt>
                <c:pt idx="431">
                  <c:v>94.8767</c:v>
                </c:pt>
                <c:pt idx="432">
                  <c:v>95.435100000000006</c:v>
                </c:pt>
                <c:pt idx="433">
                  <c:v>95.847300000000004</c:v>
                </c:pt>
                <c:pt idx="434">
                  <c:v>96.413700000000006</c:v>
                </c:pt>
                <c:pt idx="435">
                  <c:v>96.806399999999996</c:v>
                </c:pt>
                <c:pt idx="436">
                  <c:v>96.989699999999999</c:v>
                </c:pt>
                <c:pt idx="437">
                  <c:v>97.573599999999999</c:v>
                </c:pt>
                <c:pt idx="438">
                  <c:v>98.119500000000002</c:v>
                </c:pt>
                <c:pt idx="439">
                  <c:v>98.650899999999993</c:v>
                </c:pt>
                <c:pt idx="440">
                  <c:v>99.227099999999993</c:v>
                </c:pt>
                <c:pt idx="441">
                  <c:v>99.777600000000007</c:v>
                </c:pt>
                <c:pt idx="442">
                  <c:v>100.22750000000001</c:v>
                </c:pt>
                <c:pt idx="443">
                  <c:v>100.8053</c:v>
                </c:pt>
                <c:pt idx="444">
                  <c:v>100.8253</c:v>
                </c:pt>
                <c:pt idx="445">
                  <c:v>101.4057</c:v>
                </c:pt>
                <c:pt idx="446">
                  <c:v>101.968</c:v>
                </c:pt>
                <c:pt idx="447">
                  <c:v>102.4003</c:v>
                </c:pt>
                <c:pt idx="448">
                  <c:v>103.07940000000001</c:v>
                </c:pt>
                <c:pt idx="449">
                  <c:v>103.88079999999999</c:v>
                </c:pt>
                <c:pt idx="450">
                  <c:v>103.8926</c:v>
                </c:pt>
                <c:pt idx="451">
                  <c:v>104.4545</c:v>
                </c:pt>
                <c:pt idx="452">
                  <c:v>105.102</c:v>
                </c:pt>
                <c:pt idx="453">
                  <c:v>105.6568</c:v>
                </c:pt>
                <c:pt idx="454">
                  <c:v>106.15519999999999</c:v>
                </c:pt>
                <c:pt idx="455">
                  <c:v>106.8471</c:v>
                </c:pt>
                <c:pt idx="456">
                  <c:v>107.4132</c:v>
                </c:pt>
                <c:pt idx="457">
                  <c:v>107.9117</c:v>
                </c:pt>
                <c:pt idx="458">
                  <c:v>108.50830000000001</c:v>
                </c:pt>
                <c:pt idx="459">
                  <c:v>108.86499999999999</c:v>
                </c:pt>
                <c:pt idx="460">
                  <c:v>109.4196</c:v>
                </c:pt>
                <c:pt idx="461">
                  <c:v>109.8026</c:v>
                </c:pt>
                <c:pt idx="462">
                  <c:v>110.35209999999999</c:v>
                </c:pt>
                <c:pt idx="463">
                  <c:v>111.0844</c:v>
                </c:pt>
                <c:pt idx="464">
                  <c:v>111.7216</c:v>
                </c:pt>
                <c:pt idx="465">
                  <c:v>111.6611</c:v>
                </c:pt>
                <c:pt idx="466">
                  <c:v>112.1538</c:v>
                </c:pt>
                <c:pt idx="467">
                  <c:v>113.1232</c:v>
                </c:pt>
                <c:pt idx="468">
                  <c:v>113.7961</c:v>
                </c:pt>
                <c:pt idx="469">
                  <c:v>114.24339999999999</c:v>
                </c:pt>
                <c:pt idx="470">
                  <c:v>114.837</c:v>
                </c:pt>
                <c:pt idx="471">
                  <c:v>114.8536</c:v>
                </c:pt>
                <c:pt idx="472">
                  <c:v>115.56059999999999</c:v>
                </c:pt>
                <c:pt idx="473">
                  <c:v>116.1709</c:v>
                </c:pt>
                <c:pt idx="474">
                  <c:v>116.8095</c:v>
                </c:pt>
                <c:pt idx="475">
                  <c:v>117.4833</c:v>
                </c:pt>
                <c:pt idx="476">
                  <c:v>117.68510000000001</c:v>
                </c:pt>
                <c:pt idx="477">
                  <c:v>118.37739999999999</c:v>
                </c:pt>
                <c:pt idx="478">
                  <c:v>118.86239999999999</c:v>
                </c:pt>
                <c:pt idx="479">
                  <c:v>119.83710000000001</c:v>
                </c:pt>
                <c:pt idx="480">
                  <c:v>120.0544</c:v>
                </c:pt>
                <c:pt idx="481">
                  <c:v>120.54040000000001</c:v>
                </c:pt>
                <c:pt idx="482">
                  <c:v>120.8629</c:v>
                </c:pt>
                <c:pt idx="483">
                  <c:v>121.54</c:v>
                </c:pt>
                <c:pt idx="484">
                  <c:v>122.28189999999999</c:v>
                </c:pt>
                <c:pt idx="485">
                  <c:v>122.989</c:v>
                </c:pt>
                <c:pt idx="486">
                  <c:v>123.6371</c:v>
                </c:pt>
                <c:pt idx="487">
                  <c:v>123.67749999999999</c:v>
                </c:pt>
                <c:pt idx="488">
                  <c:v>124.3601</c:v>
                </c:pt>
                <c:pt idx="489">
                  <c:v>124.7269</c:v>
                </c:pt>
                <c:pt idx="490">
                  <c:v>125.7949</c:v>
                </c:pt>
                <c:pt idx="491">
                  <c:v>126.51130000000001</c:v>
                </c:pt>
                <c:pt idx="492">
                  <c:v>126.4689</c:v>
                </c:pt>
                <c:pt idx="493">
                  <c:v>127.0535</c:v>
                </c:pt>
                <c:pt idx="494">
                  <c:v>127.7578</c:v>
                </c:pt>
                <c:pt idx="495">
                  <c:v>128.24029999999999</c:v>
                </c:pt>
                <c:pt idx="496">
                  <c:v>128.96510000000001</c:v>
                </c:pt>
                <c:pt idx="497">
                  <c:v>129.41210000000001</c:v>
                </c:pt>
                <c:pt idx="498">
                  <c:v>130.077</c:v>
                </c:pt>
                <c:pt idx="499">
                  <c:v>130.60159999999999</c:v>
                </c:pt>
                <c:pt idx="500">
                  <c:v>131.15360000000001</c:v>
                </c:pt>
                <c:pt idx="501">
                  <c:v>131.7955</c:v>
                </c:pt>
                <c:pt idx="502">
                  <c:v>132.69669999999999</c:v>
                </c:pt>
                <c:pt idx="503">
                  <c:v>133.2953</c:v>
                </c:pt>
                <c:pt idx="504">
                  <c:v>133.20609999999999</c:v>
                </c:pt>
                <c:pt idx="505">
                  <c:v>134.40729999999999</c:v>
                </c:pt>
                <c:pt idx="506">
                  <c:v>135.0883</c:v>
                </c:pt>
                <c:pt idx="507">
                  <c:v>135.41650000000001</c:v>
                </c:pt>
                <c:pt idx="508">
                  <c:v>136.16399999999999</c:v>
                </c:pt>
                <c:pt idx="509">
                  <c:v>136.49</c:v>
                </c:pt>
                <c:pt idx="510">
                  <c:v>137.21209999999999</c:v>
                </c:pt>
                <c:pt idx="511">
                  <c:v>137.62360000000001</c:v>
                </c:pt>
                <c:pt idx="512">
                  <c:v>138.46680000000001</c:v>
                </c:pt>
                <c:pt idx="513">
                  <c:v>138.48099999999999</c:v>
                </c:pt>
                <c:pt idx="514">
                  <c:v>139.18639999999999</c:v>
                </c:pt>
                <c:pt idx="515">
                  <c:v>139.90309999999999</c:v>
                </c:pt>
                <c:pt idx="516">
                  <c:v>140.7038</c:v>
                </c:pt>
                <c:pt idx="517">
                  <c:v>141.398</c:v>
                </c:pt>
                <c:pt idx="518">
                  <c:v>141.82339999999999</c:v>
                </c:pt>
                <c:pt idx="519">
                  <c:v>142.57579999999999</c:v>
                </c:pt>
                <c:pt idx="520">
                  <c:v>142.9819</c:v>
                </c:pt>
                <c:pt idx="521">
                  <c:v>143.7893</c:v>
                </c:pt>
                <c:pt idx="522">
                  <c:v>144.11429999999999</c:v>
                </c:pt>
                <c:pt idx="523">
                  <c:v>144.8475</c:v>
                </c:pt>
                <c:pt idx="524">
                  <c:v>145.21010000000001</c:v>
                </c:pt>
                <c:pt idx="525">
                  <c:v>146.11799999999999</c:v>
                </c:pt>
                <c:pt idx="526">
                  <c:v>146.79920000000001</c:v>
                </c:pt>
                <c:pt idx="527">
                  <c:v>147.51050000000001</c:v>
                </c:pt>
                <c:pt idx="528">
                  <c:v>147.56209999999999</c:v>
                </c:pt>
                <c:pt idx="529">
                  <c:v>148.2321</c:v>
                </c:pt>
                <c:pt idx="530">
                  <c:v>148.988</c:v>
                </c:pt>
                <c:pt idx="531">
                  <c:v>149.58529999999999</c:v>
                </c:pt>
                <c:pt idx="532">
                  <c:v>150.19820000000001</c:v>
                </c:pt>
                <c:pt idx="533">
                  <c:v>150.8366</c:v>
                </c:pt>
                <c:pt idx="534">
                  <c:v>151.53550000000001</c:v>
                </c:pt>
                <c:pt idx="535">
                  <c:v>152.05009999999999</c:v>
                </c:pt>
                <c:pt idx="536">
                  <c:v>152.72489999999999</c:v>
                </c:pt>
                <c:pt idx="537">
                  <c:v>153.22919999999999</c:v>
                </c:pt>
                <c:pt idx="538">
                  <c:v>153.9211</c:v>
                </c:pt>
                <c:pt idx="539">
                  <c:v>154.62569999999999</c:v>
                </c:pt>
                <c:pt idx="540">
                  <c:v>155.32310000000001</c:v>
                </c:pt>
                <c:pt idx="541">
                  <c:v>155.91120000000001</c:v>
                </c:pt>
                <c:pt idx="542">
                  <c:v>156.68010000000001</c:v>
                </c:pt>
                <c:pt idx="543">
                  <c:v>157.19479999999999</c:v>
                </c:pt>
                <c:pt idx="544">
                  <c:v>157.8706</c:v>
                </c:pt>
                <c:pt idx="545">
                  <c:v>158.63919999999999</c:v>
                </c:pt>
                <c:pt idx="546">
                  <c:v>159.3176</c:v>
                </c:pt>
                <c:pt idx="547">
                  <c:v>160.02459999999999</c:v>
                </c:pt>
                <c:pt idx="548">
                  <c:v>160.76689999999999</c:v>
                </c:pt>
                <c:pt idx="549">
                  <c:v>161.36529999999999</c:v>
                </c:pt>
                <c:pt idx="550">
                  <c:v>161.3767</c:v>
                </c:pt>
                <c:pt idx="551">
                  <c:v>162.0891</c:v>
                </c:pt>
                <c:pt idx="552">
                  <c:v>162.7216</c:v>
                </c:pt>
                <c:pt idx="553">
                  <c:v>163.45599999999999</c:v>
                </c:pt>
                <c:pt idx="554">
                  <c:v>164.108</c:v>
                </c:pt>
                <c:pt idx="555">
                  <c:v>164.7756</c:v>
                </c:pt>
                <c:pt idx="556">
                  <c:v>165.22120000000001</c:v>
                </c:pt>
                <c:pt idx="557">
                  <c:v>166.1429</c:v>
                </c:pt>
                <c:pt idx="558">
                  <c:v>166.62190000000001</c:v>
                </c:pt>
                <c:pt idx="559">
                  <c:v>167.3997</c:v>
                </c:pt>
                <c:pt idx="560">
                  <c:v>167.96080000000001</c:v>
                </c:pt>
                <c:pt idx="561">
                  <c:v>168.69890000000001</c:v>
                </c:pt>
                <c:pt idx="562">
                  <c:v>169.32239999999999</c:v>
                </c:pt>
                <c:pt idx="563">
                  <c:v>170.07320000000001</c:v>
                </c:pt>
                <c:pt idx="564">
                  <c:v>170.77</c:v>
                </c:pt>
                <c:pt idx="565">
                  <c:v>171.51519999999999</c:v>
                </c:pt>
                <c:pt idx="566">
                  <c:v>172.20679999999999</c:v>
                </c:pt>
                <c:pt idx="567">
                  <c:v>172.9237</c:v>
                </c:pt>
                <c:pt idx="568">
                  <c:v>173.5461</c:v>
                </c:pt>
                <c:pt idx="569">
                  <c:v>174.26820000000001</c:v>
                </c:pt>
                <c:pt idx="570">
                  <c:v>174.92060000000001</c:v>
                </c:pt>
                <c:pt idx="571">
                  <c:v>175.72040000000001</c:v>
                </c:pt>
                <c:pt idx="572">
                  <c:v>176.37889999999999</c:v>
                </c:pt>
                <c:pt idx="573">
                  <c:v>177.1259</c:v>
                </c:pt>
                <c:pt idx="574">
                  <c:v>177.1183</c:v>
                </c:pt>
                <c:pt idx="575">
                  <c:v>177.92089999999999</c:v>
                </c:pt>
                <c:pt idx="576">
                  <c:v>178.57329999999999</c:v>
                </c:pt>
                <c:pt idx="577">
                  <c:v>179.34559999999999</c:v>
                </c:pt>
                <c:pt idx="578">
                  <c:v>180.07980000000001</c:v>
                </c:pt>
                <c:pt idx="579">
                  <c:v>180.8426</c:v>
                </c:pt>
                <c:pt idx="580">
                  <c:v>181.6532</c:v>
                </c:pt>
                <c:pt idx="581">
                  <c:v>182.0796</c:v>
                </c:pt>
                <c:pt idx="582">
                  <c:v>182.8125</c:v>
                </c:pt>
                <c:pt idx="583">
                  <c:v>183.3006</c:v>
                </c:pt>
                <c:pt idx="584">
                  <c:v>184.03450000000001</c:v>
                </c:pt>
                <c:pt idx="585">
                  <c:v>184.81100000000001</c:v>
                </c:pt>
                <c:pt idx="586">
                  <c:v>185.46899999999999</c:v>
                </c:pt>
                <c:pt idx="587">
                  <c:v>186.2364</c:v>
                </c:pt>
                <c:pt idx="588">
                  <c:v>187.05959999999999</c:v>
                </c:pt>
                <c:pt idx="589">
                  <c:v>187.80240000000001</c:v>
                </c:pt>
                <c:pt idx="590">
                  <c:v>188.6542</c:v>
                </c:pt>
                <c:pt idx="591">
                  <c:v>189.3364</c:v>
                </c:pt>
                <c:pt idx="592">
                  <c:v>190.07740000000001</c:v>
                </c:pt>
                <c:pt idx="593">
                  <c:v>190.8931</c:v>
                </c:pt>
                <c:pt idx="594">
                  <c:v>191.21889999999999</c:v>
                </c:pt>
                <c:pt idx="595">
                  <c:v>191.97579999999999</c:v>
                </c:pt>
                <c:pt idx="596">
                  <c:v>192.78020000000001</c:v>
                </c:pt>
                <c:pt idx="597">
                  <c:v>193.62639999999999</c:v>
                </c:pt>
                <c:pt idx="598">
                  <c:v>194.33879999999999</c:v>
                </c:pt>
                <c:pt idx="599">
                  <c:v>195.16749999999999</c:v>
                </c:pt>
                <c:pt idx="600">
                  <c:v>195.12530000000001</c:v>
                </c:pt>
                <c:pt idx="601">
                  <c:v>196.49180000000001</c:v>
                </c:pt>
                <c:pt idx="602">
                  <c:v>197.2483</c:v>
                </c:pt>
                <c:pt idx="603">
                  <c:v>197.72970000000001</c:v>
                </c:pt>
                <c:pt idx="604">
                  <c:v>198.5086</c:v>
                </c:pt>
                <c:pt idx="605">
                  <c:v>199.35980000000001</c:v>
                </c:pt>
                <c:pt idx="606">
                  <c:v>199.9846</c:v>
                </c:pt>
                <c:pt idx="607">
                  <c:v>200.76859999999999</c:v>
                </c:pt>
                <c:pt idx="608">
                  <c:v>201.47229999999999</c:v>
                </c:pt>
                <c:pt idx="609">
                  <c:v>202.30070000000001</c:v>
                </c:pt>
                <c:pt idx="610">
                  <c:v>203.07730000000001</c:v>
                </c:pt>
                <c:pt idx="611">
                  <c:v>203.88419999999999</c:v>
                </c:pt>
                <c:pt idx="612">
                  <c:v>204.59039999999999</c:v>
                </c:pt>
                <c:pt idx="613">
                  <c:v>204.65610000000001</c:v>
                </c:pt>
                <c:pt idx="614">
                  <c:v>205.49260000000001</c:v>
                </c:pt>
                <c:pt idx="615">
                  <c:v>206.28399999999999</c:v>
                </c:pt>
                <c:pt idx="616">
                  <c:v>207.03870000000001</c:v>
                </c:pt>
                <c:pt idx="617">
                  <c:v>207.8879</c:v>
                </c:pt>
                <c:pt idx="618">
                  <c:v>208.67769999999999</c:v>
                </c:pt>
                <c:pt idx="619">
                  <c:v>209.42330000000001</c:v>
                </c:pt>
                <c:pt idx="620">
                  <c:v>210.28469999999999</c:v>
                </c:pt>
                <c:pt idx="621">
                  <c:v>211.04929999999999</c:v>
                </c:pt>
                <c:pt idx="622">
                  <c:v>211.71279999999999</c:v>
                </c:pt>
                <c:pt idx="623">
                  <c:v>212.64070000000001</c:v>
                </c:pt>
                <c:pt idx="624">
                  <c:v>213.10890000000001</c:v>
                </c:pt>
                <c:pt idx="625">
                  <c:v>214.2843</c:v>
                </c:pt>
                <c:pt idx="626">
                  <c:v>214.4076</c:v>
                </c:pt>
                <c:pt idx="627">
                  <c:v>215.1138</c:v>
                </c:pt>
                <c:pt idx="628">
                  <c:v>215.9633</c:v>
                </c:pt>
                <c:pt idx="629">
                  <c:v>216.8623</c:v>
                </c:pt>
                <c:pt idx="630">
                  <c:v>217.596</c:v>
                </c:pt>
                <c:pt idx="631">
                  <c:v>218.45359999999999</c:v>
                </c:pt>
                <c:pt idx="632">
                  <c:v>219.119</c:v>
                </c:pt>
                <c:pt idx="633">
                  <c:v>220.02549999999999</c:v>
                </c:pt>
                <c:pt idx="634">
                  <c:v>220.875</c:v>
                </c:pt>
                <c:pt idx="635">
                  <c:v>221.67509999999999</c:v>
                </c:pt>
                <c:pt idx="636">
                  <c:v>222.50720000000001</c:v>
                </c:pt>
                <c:pt idx="637">
                  <c:v>223.43879999999999</c:v>
                </c:pt>
                <c:pt idx="638">
                  <c:v>224.13050000000001</c:v>
                </c:pt>
                <c:pt idx="639">
                  <c:v>224.6858</c:v>
                </c:pt>
                <c:pt idx="640">
                  <c:v>225.54050000000001</c:v>
                </c:pt>
                <c:pt idx="641">
                  <c:v>226.0018</c:v>
                </c:pt>
                <c:pt idx="642">
                  <c:v>226.89320000000001</c:v>
                </c:pt>
                <c:pt idx="643">
                  <c:v>227.74299999999999</c:v>
                </c:pt>
                <c:pt idx="644">
                  <c:v>228.51750000000001</c:v>
                </c:pt>
                <c:pt idx="645">
                  <c:v>229.44450000000001</c:v>
                </c:pt>
                <c:pt idx="646">
                  <c:v>230.2088</c:v>
                </c:pt>
                <c:pt idx="647">
                  <c:v>231.14019999999999</c:v>
                </c:pt>
                <c:pt idx="648">
                  <c:v>231.97200000000001</c:v>
                </c:pt>
                <c:pt idx="649">
                  <c:v>232.75370000000001</c:v>
                </c:pt>
                <c:pt idx="650">
                  <c:v>233.4948</c:v>
                </c:pt>
                <c:pt idx="651">
                  <c:v>234.34309999999999</c:v>
                </c:pt>
                <c:pt idx="652">
                  <c:v>234.32499999999999</c:v>
                </c:pt>
                <c:pt idx="653">
                  <c:v>235.10560000000001</c:v>
                </c:pt>
                <c:pt idx="654">
                  <c:v>235.96090000000001</c:v>
                </c:pt>
                <c:pt idx="655">
                  <c:v>236.86670000000001</c:v>
                </c:pt>
                <c:pt idx="656">
                  <c:v>237.78380000000001</c:v>
                </c:pt>
                <c:pt idx="657">
                  <c:v>238.60050000000001</c:v>
                </c:pt>
                <c:pt idx="658">
                  <c:v>239.41749999999999</c:v>
                </c:pt>
                <c:pt idx="659">
                  <c:v>240.34309999999999</c:v>
                </c:pt>
                <c:pt idx="660">
                  <c:v>241.21549999999999</c:v>
                </c:pt>
                <c:pt idx="661">
                  <c:v>242.0754</c:v>
                </c:pt>
                <c:pt idx="662">
                  <c:v>242.97409999999999</c:v>
                </c:pt>
                <c:pt idx="663">
                  <c:v>243.74850000000001</c:v>
                </c:pt>
                <c:pt idx="664">
                  <c:v>244.30520000000001</c:v>
                </c:pt>
                <c:pt idx="665">
                  <c:v>245.1112</c:v>
                </c:pt>
                <c:pt idx="666">
                  <c:v>245.9539</c:v>
                </c:pt>
                <c:pt idx="667">
                  <c:v>246.7861</c:v>
                </c:pt>
                <c:pt idx="668">
                  <c:v>247.7646</c:v>
                </c:pt>
                <c:pt idx="669">
                  <c:v>248.95269999999999</c:v>
                </c:pt>
                <c:pt idx="670">
                  <c:v>248.87270000000001</c:v>
                </c:pt>
                <c:pt idx="671">
                  <c:v>249.77260000000001</c:v>
                </c:pt>
                <c:pt idx="672">
                  <c:v>250.62110000000001</c:v>
                </c:pt>
                <c:pt idx="673">
                  <c:v>251.46440000000001</c:v>
                </c:pt>
                <c:pt idx="674">
                  <c:v>252.35159999999999</c:v>
                </c:pt>
                <c:pt idx="675">
                  <c:v>253.1335</c:v>
                </c:pt>
                <c:pt idx="676">
                  <c:v>254.09809999999999</c:v>
                </c:pt>
                <c:pt idx="677">
                  <c:v>254.88399999999999</c:v>
                </c:pt>
                <c:pt idx="678">
                  <c:v>255.8</c:v>
                </c:pt>
                <c:pt idx="679">
                  <c:v>256.63170000000002</c:v>
                </c:pt>
                <c:pt idx="680">
                  <c:v>257.52319999999997</c:v>
                </c:pt>
                <c:pt idx="681">
                  <c:v>258.48700000000002</c:v>
                </c:pt>
                <c:pt idx="682">
                  <c:v>259.20569999999998</c:v>
                </c:pt>
                <c:pt idx="683">
                  <c:v>260.15890000000002</c:v>
                </c:pt>
                <c:pt idx="684">
                  <c:v>261.0018</c:v>
                </c:pt>
                <c:pt idx="685">
                  <c:v>261.42129999999997</c:v>
                </c:pt>
                <c:pt idx="686">
                  <c:v>262.4228</c:v>
                </c:pt>
                <c:pt idx="687">
                  <c:v>263.22559999999999</c:v>
                </c:pt>
                <c:pt idx="688">
                  <c:v>264.06880000000001</c:v>
                </c:pt>
                <c:pt idx="689">
                  <c:v>264.97449999999998</c:v>
                </c:pt>
                <c:pt idx="690">
                  <c:v>265.8904</c:v>
                </c:pt>
                <c:pt idx="691">
                  <c:v>266.75920000000002</c:v>
                </c:pt>
                <c:pt idx="692">
                  <c:v>267.62650000000002</c:v>
                </c:pt>
                <c:pt idx="693">
                  <c:v>268.58960000000002</c:v>
                </c:pt>
                <c:pt idx="694">
                  <c:v>269.45499999999998</c:v>
                </c:pt>
                <c:pt idx="695">
                  <c:v>269.4905</c:v>
                </c:pt>
                <c:pt idx="696">
                  <c:v>270.43029999999999</c:v>
                </c:pt>
                <c:pt idx="697">
                  <c:v>271.85669999999999</c:v>
                </c:pt>
                <c:pt idx="698">
                  <c:v>272.80630000000002</c:v>
                </c:pt>
                <c:pt idx="699">
                  <c:v>273.24860000000001</c:v>
                </c:pt>
                <c:pt idx="700">
                  <c:v>274.1103</c:v>
                </c:pt>
                <c:pt idx="701">
                  <c:v>275.05880000000002</c:v>
                </c:pt>
                <c:pt idx="702">
                  <c:v>275.94470000000001</c:v>
                </c:pt>
                <c:pt idx="703">
                  <c:v>276.85759999999999</c:v>
                </c:pt>
                <c:pt idx="704">
                  <c:v>277.73439999999999</c:v>
                </c:pt>
                <c:pt idx="705">
                  <c:v>278.69510000000002</c:v>
                </c:pt>
                <c:pt idx="706">
                  <c:v>279.58319999999998</c:v>
                </c:pt>
                <c:pt idx="707">
                  <c:v>280.51400000000001</c:v>
                </c:pt>
                <c:pt idx="708">
                  <c:v>281.45249999999999</c:v>
                </c:pt>
                <c:pt idx="709">
                  <c:v>282.37950000000001</c:v>
                </c:pt>
                <c:pt idx="710">
                  <c:v>283.35480000000001</c:v>
                </c:pt>
                <c:pt idx="711">
                  <c:v>284.23630000000003</c:v>
                </c:pt>
                <c:pt idx="712">
                  <c:v>285.19940000000003</c:v>
                </c:pt>
                <c:pt idx="713">
                  <c:v>285.17020000000002</c:v>
                </c:pt>
                <c:pt idx="714">
                  <c:v>286.03859999999997</c:v>
                </c:pt>
                <c:pt idx="715">
                  <c:v>286.84179999999998</c:v>
                </c:pt>
                <c:pt idx="716">
                  <c:v>287.82240000000002</c:v>
                </c:pt>
                <c:pt idx="717">
                  <c:v>288.94959999999998</c:v>
                </c:pt>
                <c:pt idx="718">
                  <c:v>289.85309999999998</c:v>
                </c:pt>
                <c:pt idx="719">
                  <c:v>290.84820000000002</c:v>
                </c:pt>
                <c:pt idx="720">
                  <c:v>292.2319</c:v>
                </c:pt>
                <c:pt idx="721">
                  <c:v>292.99040000000002</c:v>
                </c:pt>
                <c:pt idx="722">
                  <c:v>293.0772</c:v>
                </c:pt>
                <c:pt idx="723">
                  <c:v>293.99959999999999</c:v>
                </c:pt>
                <c:pt idx="724">
                  <c:v>294.88799999999998</c:v>
                </c:pt>
                <c:pt idx="725">
                  <c:v>295.84899999999999</c:v>
                </c:pt>
                <c:pt idx="726">
                  <c:v>296.72550000000001</c:v>
                </c:pt>
                <c:pt idx="727">
                  <c:v>297.69</c:v>
                </c:pt>
                <c:pt idx="728">
                  <c:v>298.61099999999999</c:v>
                </c:pt>
                <c:pt idx="729">
                  <c:v>299.34500000000003</c:v>
                </c:pt>
                <c:pt idx="730">
                  <c:v>300.34300000000002</c:v>
                </c:pt>
                <c:pt idx="731">
                  <c:v>302.16759999999999</c:v>
                </c:pt>
                <c:pt idx="732">
                  <c:v>302.97190000000001</c:v>
                </c:pt>
                <c:pt idx="733">
                  <c:v>303.01049999999998</c:v>
                </c:pt>
                <c:pt idx="734">
                  <c:v>303.86180000000002</c:v>
                </c:pt>
                <c:pt idx="735">
                  <c:v>304.8734</c:v>
                </c:pt>
                <c:pt idx="736">
                  <c:v>305.85809999999998</c:v>
                </c:pt>
                <c:pt idx="737">
                  <c:v>306.72789999999998</c:v>
                </c:pt>
                <c:pt idx="738">
                  <c:v>307.75630000000001</c:v>
                </c:pt>
                <c:pt idx="739">
                  <c:v>308.70859999999999</c:v>
                </c:pt>
                <c:pt idx="740">
                  <c:v>309.8218</c:v>
                </c:pt>
                <c:pt idx="741">
                  <c:v>310.69290000000001</c:v>
                </c:pt>
                <c:pt idx="742">
                  <c:v>311.69490000000002</c:v>
                </c:pt>
                <c:pt idx="743">
                  <c:v>312.66730000000001</c:v>
                </c:pt>
                <c:pt idx="744">
                  <c:v>313.74740000000003</c:v>
                </c:pt>
                <c:pt idx="745">
                  <c:v>314.64479999999998</c:v>
                </c:pt>
                <c:pt idx="746">
                  <c:v>315.63060000000002</c:v>
                </c:pt>
                <c:pt idx="747">
                  <c:v>316.67680000000001</c:v>
                </c:pt>
                <c:pt idx="748">
                  <c:v>317.6431</c:v>
                </c:pt>
                <c:pt idx="749">
                  <c:v>318.5521</c:v>
                </c:pt>
                <c:pt idx="750">
                  <c:v>319.53379999999999</c:v>
                </c:pt>
                <c:pt idx="751">
                  <c:v>320.2296</c:v>
                </c:pt>
                <c:pt idx="752">
                  <c:v>321.25439999999998</c:v>
                </c:pt>
                <c:pt idx="753">
                  <c:v>321.81729999999999</c:v>
                </c:pt>
                <c:pt idx="754">
                  <c:v>322.85469999999998</c:v>
                </c:pt>
                <c:pt idx="755">
                  <c:v>323.84440000000001</c:v>
                </c:pt>
                <c:pt idx="756">
                  <c:v>324.82740000000001</c:v>
                </c:pt>
                <c:pt idx="757">
                  <c:v>325.73570000000001</c:v>
                </c:pt>
                <c:pt idx="758">
                  <c:v>326.66489999999999</c:v>
                </c:pt>
                <c:pt idx="759">
                  <c:v>327.6694</c:v>
                </c:pt>
                <c:pt idx="760">
                  <c:v>329.1413</c:v>
                </c:pt>
                <c:pt idx="761">
                  <c:v>330.05130000000003</c:v>
                </c:pt>
                <c:pt idx="762">
                  <c:v>331.05119999999999</c:v>
                </c:pt>
                <c:pt idx="763">
                  <c:v>332.02359999999999</c:v>
                </c:pt>
                <c:pt idx="764">
                  <c:v>333.0249</c:v>
                </c:pt>
                <c:pt idx="765">
                  <c:v>333.07530000000003</c:v>
                </c:pt>
                <c:pt idx="766">
                  <c:v>334.98919999999998</c:v>
                </c:pt>
                <c:pt idx="767">
                  <c:v>336.01459999999997</c:v>
                </c:pt>
                <c:pt idx="768">
                  <c:v>336.08620000000002</c:v>
                </c:pt>
                <c:pt idx="769">
                  <c:v>336.99950000000001</c:v>
                </c:pt>
                <c:pt idx="770">
                  <c:v>337.89249999999998</c:v>
                </c:pt>
                <c:pt idx="771">
                  <c:v>338.9348</c:v>
                </c:pt>
                <c:pt idx="772">
                  <c:v>339.84160000000003</c:v>
                </c:pt>
                <c:pt idx="773">
                  <c:v>340.81889999999999</c:v>
                </c:pt>
                <c:pt idx="774">
                  <c:v>341.90429999999998</c:v>
                </c:pt>
                <c:pt idx="775">
                  <c:v>342.77859999999998</c:v>
                </c:pt>
                <c:pt idx="776">
                  <c:v>343.76209999999998</c:v>
                </c:pt>
                <c:pt idx="777">
                  <c:v>344.72899999999998</c:v>
                </c:pt>
                <c:pt idx="778">
                  <c:v>345.62779999999998</c:v>
                </c:pt>
                <c:pt idx="779">
                  <c:v>346.71789999999999</c:v>
                </c:pt>
                <c:pt idx="780">
                  <c:v>348.7242</c:v>
                </c:pt>
                <c:pt idx="781">
                  <c:v>348.76889999999997</c:v>
                </c:pt>
                <c:pt idx="782">
                  <c:v>349.61630000000002</c:v>
                </c:pt>
                <c:pt idx="783">
                  <c:v>350.73950000000002</c:v>
                </c:pt>
                <c:pt idx="784">
                  <c:v>351.97930000000002</c:v>
                </c:pt>
                <c:pt idx="785">
                  <c:v>352.92140000000001</c:v>
                </c:pt>
                <c:pt idx="786">
                  <c:v>354.3263</c:v>
                </c:pt>
                <c:pt idx="787">
                  <c:v>355.17380000000003</c:v>
                </c:pt>
                <c:pt idx="788">
                  <c:v>356.2867</c:v>
                </c:pt>
                <c:pt idx="789">
                  <c:v>356.90359999999998</c:v>
                </c:pt>
                <c:pt idx="790">
                  <c:v>358.53059999999999</c:v>
                </c:pt>
                <c:pt idx="791">
                  <c:v>359.53739999999999</c:v>
                </c:pt>
                <c:pt idx="792">
                  <c:v>359.51870000000002</c:v>
                </c:pt>
                <c:pt idx="793">
                  <c:v>360.68880000000001</c:v>
                </c:pt>
                <c:pt idx="794">
                  <c:v>361.72089999999997</c:v>
                </c:pt>
                <c:pt idx="795">
                  <c:v>362.62759999999997</c:v>
                </c:pt>
                <c:pt idx="796">
                  <c:v>363.62220000000002</c:v>
                </c:pt>
                <c:pt idx="797">
                  <c:v>364.63380000000001</c:v>
                </c:pt>
                <c:pt idx="798">
                  <c:v>365.84010000000001</c:v>
                </c:pt>
                <c:pt idx="799">
                  <c:v>366.84859999999998</c:v>
                </c:pt>
                <c:pt idx="800">
                  <c:v>367.85239999999999</c:v>
                </c:pt>
                <c:pt idx="801">
                  <c:v>368.91210000000001</c:v>
                </c:pt>
                <c:pt idx="802">
                  <c:v>369.95100000000002</c:v>
                </c:pt>
                <c:pt idx="803">
                  <c:v>371.00659999999999</c:v>
                </c:pt>
                <c:pt idx="804">
                  <c:v>372.07850000000002</c:v>
                </c:pt>
                <c:pt idx="805">
                  <c:v>373.29090000000002</c:v>
                </c:pt>
                <c:pt idx="806">
                  <c:v>374.2792</c:v>
                </c:pt>
                <c:pt idx="807">
                  <c:v>375.37990000000002</c:v>
                </c:pt>
                <c:pt idx="808">
                  <c:v>376.48520000000002</c:v>
                </c:pt>
                <c:pt idx="809">
                  <c:v>377.54289999999997</c:v>
                </c:pt>
                <c:pt idx="810">
                  <c:v>378.6936</c:v>
                </c:pt>
                <c:pt idx="811">
                  <c:v>379.77109999999999</c:v>
                </c:pt>
                <c:pt idx="812">
                  <c:v>380.8261</c:v>
                </c:pt>
                <c:pt idx="813">
                  <c:v>380.85050000000001</c:v>
                </c:pt>
                <c:pt idx="814">
                  <c:v>381.97949999999997</c:v>
                </c:pt>
                <c:pt idx="815">
                  <c:v>383.00940000000003</c:v>
                </c:pt>
                <c:pt idx="816">
                  <c:v>384.63569999999999</c:v>
                </c:pt>
                <c:pt idx="817">
                  <c:v>385.70850000000002</c:v>
                </c:pt>
                <c:pt idx="818">
                  <c:v>386.67860000000002</c:v>
                </c:pt>
                <c:pt idx="819">
                  <c:v>387.76089999999999</c:v>
                </c:pt>
                <c:pt idx="820">
                  <c:v>388.86610000000002</c:v>
                </c:pt>
                <c:pt idx="821">
                  <c:v>388.82499999999999</c:v>
                </c:pt>
                <c:pt idx="822">
                  <c:v>390.49189999999999</c:v>
                </c:pt>
                <c:pt idx="823">
                  <c:v>391.51580000000001</c:v>
                </c:pt>
                <c:pt idx="824">
                  <c:v>392.68239999999997</c:v>
                </c:pt>
                <c:pt idx="825">
                  <c:v>394.07580000000002</c:v>
                </c:pt>
                <c:pt idx="826">
                  <c:v>395.26909999999998</c:v>
                </c:pt>
                <c:pt idx="827">
                  <c:v>396.40460000000002</c:v>
                </c:pt>
                <c:pt idx="828">
                  <c:v>397.45690000000002</c:v>
                </c:pt>
                <c:pt idx="829">
                  <c:v>398.19380000000001</c:v>
                </c:pt>
                <c:pt idx="830">
                  <c:v>399.44110000000001</c:v>
                </c:pt>
                <c:pt idx="831">
                  <c:v>400.13299999999998</c:v>
                </c:pt>
                <c:pt idx="832">
                  <c:v>401.31599999999997</c:v>
                </c:pt>
                <c:pt idx="833">
                  <c:v>402.48790000000002</c:v>
                </c:pt>
                <c:pt idx="834">
                  <c:v>403.49009999999998</c:v>
                </c:pt>
                <c:pt idx="835">
                  <c:v>404.81420000000003</c:v>
                </c:pt>
                <c:pt idx="836">
                  <c:v>405.80799999999999</c:v>
                </c:pt>
                <c:pt idx="837">
                  <c:v>405.74430000000001</c:v>
                </c:pt>
                <c:pt idx="838">
                  <c:v>407.13339999999999</c:v>
                </c:pt>
                <c:pt idx="839">
                  <c:v>408.32810000000001</c:v>
                </c:pt>
                <c:pt idx="840">
                  <c:v>409.38940000000002</c:v>
                </c:pt>
                <c:pt idx="841">
                  <c:v>411.0702</c:v>
                </c:pt>
                <c:pt idx="842">
                  <c:v>412.10160000000002</c:v>
                </c:pt>
                <c:pt idx="843">
                  <c:v>413.51839999999999</c:v>
                </c:pt>
                <c:pt idx="844">
                  <c:v>414.66669999999999</c:v>
                </c:pt>
                <c:pt idx="845">
                  <c:v>415.6189</c:v>
                </c:pt>
                <c:pt idx="846">
                  <c:v>416.75659999999999</c:v>
                </c:pt>
                <c:pt idx="847">
                  <c:v>417.79849999999999</c:v>
                </c:pt>
                <c:pt idx="848">
                  <c:v>418.89760000000001</c:v>
                </c:pt>
                <c:pt idx="849">
                  <c:v>420.08730000000003</c:v>
                </c:pt>
                <c:pt idx="850">
                  <c:v>420.15350000000001</c:v>
                </c:pt>
                <c:pt idx="851">
                  <c:v>421.24360000000001</c:v>
                </c:pt>
                <c:pt idx="852">
                  <c:v>422.2183</c:v>
                </c:pt>
                <c:pt idx="853">
                  <c:v>423.50630000000001</c:v>
                </c:pt>
                <c:pt idx="854">
                  <c:v>425.22559999999999</c:v>
                </c:pt>
                <c:pt idx="855">
                  <c:v>426.42399999999998</c:v>
                </c:pt>
                <c:pt idx="856">
                  <c:v>427.13029999999998</c:v>
                </c:pt>
                <c:pt idx="857">
                  <c:v>428.40879999999999</c:v>
                </c:pt>
                <c:pt idx="858">
                  <c:v>429.70190000000002</c:v>
                </c:pt>
                <c:pt idx="859">
                  <c:v>430.87209999999999</c:v>
                </c:pt>
                <c:pt idx="860">
                  <c:v>432.09890000000001</c:v>
                </c:pt>
                <c:pt idx="861">
                  <c:v>433.03129999999999</c:v>
                </c:pt>
                <c:pt idx="862">
                  <c:v>434.29930000000002</c:v>
                </c:pt>
                <c:pt idx="863">
                  <c:v>435.3698</c:v>
                </c:pt>
                <c:pt idx="864">
                  <c:v>436.55520000000001</c:v>
                </c:pt>
                <c:pt idx="865">
                  <c:v>436.59539999999998</c:v>
                </c:pt>
                <c:pt idx="866">
                  <c:v>437.68430000000001</c:v>
                </c:pt>
                <c:pt idx="867">
                  <c:v>438.87060000000002</c:v>
                </c:pt>
                <c:pt idx="868">
                  <c:v>440.04239999999999</c:v>
                </c:pt>
                <c:pt idx="869">
                  <c:v>441.2783</c:v>
                </c:pt>
                <c:pt idx="870">
                  <c:v>442.40140000000002</c:v>
                </c:pt>
                <c:pt idx="871">
                  <c:v>443.49930000000001</c:v>
                </c:pt>
                <c:pt idx="872">
                  <c:v>444.7593</c:v>
                </c:pt>
                <c:pt idx="873">
                  <c:v>446.00639999999999</c:v>
                </c:pt>
                <c:pt idx="874">
                  <c:v>447.15069999999997</c:v>
                </c:pt>
                <c:pt idx="875">
                  <c:v>448.43040000000002</c:v>
                </c:pt>
                <c:pt idx="876">
                  <c:v>449.59370000000001</c:v>
                </c:pt>
                <c:pt idx="877">
                  <c:v>450.73790000000002</c:v>
                </c:pt>
                <c:pt idx="878">
                  <c:v>451.63529999999997</c:v>
                </c:pt>
                <c:pt idx="879">
                  <c:v>452.73419999999999</c:v>
                </c:pt>
                <c:pt idx="880">
                  <c:v>453.77710000000002</c:v>
                </c:pt>
                <c:pt idx="881">
                  <c:v>454.50810000000001</c:v>
                </c:pt>
                <c:pt idx="882">
                  <c:v>455.52089999999998</c:v>
                </c:pt>
                <c:pt idx="883">
                  <c:v>457.14670000000001</c:v>
                </c:pt>
                <c:pt idx="884">
                  <c:v>458.38900000000001</c:v>
                </c:pt>
                <c:pt idx="885">
                  <c:v>459.8965</c:v>
                </c:pt>
                <c:pt idx="886">
                  <c:v>459.95339999999999</c:v>
                </c:pt>
                <c:pt idx="887">
                  <c:v>461.63220000000001</c:v>
                </c:pt>
                <c:pt idx="888">
                  <c:v>462.79849999999999</c:v>
                </c:pt>
                <c:pt idx="889">
                  <c:v>464.48009999999999</c:v>
                </c:pt>
                <c:pt idx="890">
                  <c:v>464.51</c:v>
                </c:pt>
                <c:pt idx="891">
                  <c:v>466.55259999999998</c:v>
                </c:pt>
                <c:pt idx="892">
                  <c:v>467.66950000000003</c:v>
                </c:pt>
                <c:pt idx="893">
                  <c:v>468.93310000000002</c:v>
                </c:pt>
                <c:pt idx="894">
                  <c:v>470.06740000000002</c:v>
                </c:pt>
                <c:pt idx="895">
                  <c:v>471.3288</c:v>
                </c:pt>
                <c:pt idx="896">
                  <c:v>472.52280000000002</c:v>
                </c:pt>
                <c:pt idx="897">
                  <c:v>473.62270000000001</c:v>
                </c:pt>
                <c:pt idx="898">
                  <c:v>474.81970000000001</c:v>
                </c:pt>
                <c:pt idx="899">
                  <c:v>476.05020000000002</c:v>
                </c:pt>
                <c:pt idx="900">
                  <c:v>477.1866</c:v>
                </c:pt>
                <c:pt idx="901">
                  <c:v>478.36200000000002</c:v>
                </c:pt>
                <c:pt idx="902">
                  <c:v>479.43540000000002</c:v>
                </c:pt>
                <c:pt idx="903">
                  <c:v>480.54180000000002</c:v>
                </c:pt>
                <c:pt idx="904">
                  <c:v>481.738</c:v>
                </c:pt>
                <c:pt idx="905">
                  <c:v>482.89850000000001</c:v>
                </c:pt>
                <c:pt idx="906">
                  <c:v>484.0446</c:v>
                </c:pt>
                <c:pt idx="907">
                  <c:v>485.20780000000002</c:v>
                </c:pt>
                <c:pt idx="908">
                  <c:v>486.56229999999999</c:v>
                </c:pt>
                <c:pt idx="909">
                  <c:v>487.75700000000001</c:v>
                </c:pt>
                <c:pt idx="910">
                  <c:v>487.786</c:v>
                </c:pt>
                <c:pt idx="911">
                  <c:v>489.50790000000001</c:v>
                </c:pt>
                <c:pt idx="912">
                  <c:v>490.72539999999998</c:v>
                </c:pt>
                <c:pt idx="913">
                  <c:v>492.37509999999997</c:v>
                </c:pt>
                <c:pt idx="914">
                  <c:v>493.52249999999998</c:v>
                </c:pt>
                <c:pt idx="915">
                  <c:v>495.26280000000003</c:v>
                </c:pt>
                <c:pt idx="916">
                  <c:v>495.25729999999999</c:v>
                </c:pt>
                <c:pt idx="917">
                  <c:v>497.5711</c:v>
                </c:pt>
                <c:pt idx="918">
                  <c:v>498.65899999999999</c:v>
                </c:pt>
                <c:pt idx="919">
                  <c:v>499.84269999999998</c:v>
                </c:pt>
                <c:pt idx="920">
                  <c:v>500.97250000000003</c:v>
                </c:pt>
                <c:pt idx="921">
                  <c:v>502.2269</c:v>
                </c:pt>
                <c:pt idx="922">
                  <c:v>503.40480000000002</c:v>
                </c:pt>
                <c:pt idx="923">
                  <c:v>504.83519999999999</c:v>
                </c:pt>
                <c:pt idx="924">
                  <c:v>505.5333</c:v>
                </c:pt>
                <c:pt idx="925">
                  <c:v>506.93939999999998</c:v>
                </c:pt>
                <c:pt idx="926">
                  <c:v>507.66419999999999</c:v>
                </c:pt>
                <c:pt idx="927">
                  <c:v>508.7962</c:v>
                </c:pt>
                <c:pt idx="928">
                  <c:v>510.23950000000002</c:v>
                </c:pt>
                <c:pt idx="929">
                  <c:v>511.61709999999999</c:v>
                </c:pt>
                <c:pt idx="930">
                  <c:v>512.83140000000003</c:v>
                </c:pt>
                <c:pt idx="931">
                  <c:v>514.04520000000002</c:v>
                </c:pt>
                <c:pt idx="932">
                  <c:v>515.32920000000001</c:v>
                </c:pt>
                <c:pt idx="933">
                  <c:v>516.50490000000002</c:v>
                </c:pt>
                <c:pt idx="934">
                  <c:v>517.73130000000003</c:v>
                </c:pt>
                <c:pt idx="935">
                  <c:v>519.00720000000001</c:v>
                </c:pt>
                <c:pt idx="936">
                  <c:v>520.31020000000001</c:v>
                </c:pt>
                <c:pt idx="937">
                  <c:v>521.51490000000001</c:v>
                </c:pt>
                <c:pt idx="938">
                  <c:v>522.745</c:v>
                </c:pt>
                <c:pt idx="939">
                  <c:v>524.56730000000005</c:v>
                </c:pt>
                <c:pt idx="940">
                  <c:v>524.5222</c:v>
                </c:pt>
                <c:pt idx="941">
                  <c:v>526.55939999999998</c:v>
                </c:pt>
                <c:pt idx="942">
                  <c:v>527.70010000000002</c:v>
                </c:pt>
                <c:pt idx="943">
                  <c:v>528.69460000000004</c:v>
                </c:pt>
                <c:pt idx="944">
                  <c:v>529.72199999999998</c:v>
                </c:pt>
                <c:pt idx="945">
                  <c:v>531.92319999999995</c:v>
                </c:pt>
                <c:pt idx="946">
                  <c:v>531.90570000000002</c:v>
                </c:pt>
                <c:pt idx="947">
                  <c:v>532.85040000000004</c:v>
                </c:pt>
                <c:pt idx="948">
                  <c:v>534.83370000000002</c:v>
                </c:pt>
                <c:pt idx="949">
                  <c:v>535.71169999999995</c:v>
                </c:pt>
                <c:pt idx="950">
                  <c:v>537.4162</c:v>
                </c:pt>
                <c:pt idx="951">
                  <c:v>538.45989999999995</c:v>
                </c:pt>
                <c:pt idx="952">
                  <c:v>539.92830000000004</c:v>
                </c:pt>
                <c:pt idx="953">
                  <c:v>540.84699999999998</c:v>
                </c:pt>
                <c:pt idx="954">
                  <c:v>542.41279999999995</c:v>
                </c:pt>
                <c:pt idx="955">
                  <c:v>543.26020000000005</c:v>
                </c:pt>
                <c:pt idx="956">
                  <c:v>545.02919999999995</c:v>
                </c:pt>
                <c:pt idx="957">
                  <c:v>546.04420000000005</c:v>
                </c:pt>
                <c:pt idx="958">
                  <c:v>547.61220000000003</c:v>
                </c:pt>
                <c:pt idx="959">
                  <c:v>548.55600000000004</c:v>
                </c:pt>
                <c:pt idx="960">
                  <c:v>550.16719999999998</c:v>
                </c:pt>
                <c:pt idx="961">
                  <c:v>550.9864</c:v>
                </c:pt>
                <c:pt idx="962">
                  <c:v>552.68830000000003</c:v>
                </c:pt>
                <c:pt idx="963">
                  <c:v>554.29600000000005</c:v>
                </c:pt>
                <c:pt idx="964">
                  <c:v>554.27859999999998</c:v>
                </c:pt>
                <c:pt idx="965">
                  <c:v>555.83839999999998</c:v>
                </c:pt>
                <c:pt idx="966">
                  <c:v>556.84860000000003</c:v>
                </c:pt>
                <c:pt idx="967">
                  <c:v>558.69650000000001</c:v>
                </c:pt>
                <c:pt idx="968">
                  <c:v>559.50350000000003</c:v>
                </c:pt>
                <c:pt idx="969">
                  <c:v>561.05899999999997</c:v>
                </c:pt>
                <c:pt idx="970">
                  <c:v>561.89490000000001</c:v>
                </c:pt>
                <c:pt idx="971">
                  <c:v>563.60479999999995</c:v>
                </c:pt>
                <c:pt idx="972">
                  <c:v>564.52589999999998</c:v>
                </c:pt>
                <c:pt idx="973">
                  <c:v>566.26900000000001</c:v>
                </c:pt>
                <c:pt idx="974">
                  <c:v>567.18499999999995</c:v>
                </c:pt>
                <c:pt idx="975">
                  <c:v>568.79520000000002</c:v>
                </c:pt>
                <c:pt idx="976">
                  <c:v>569.69370000000004</c:v>
                </c:pt>
                <c:pt idx="977">
                  <c:v>571.27660000000003</c:v>
                </c:pt>
                <c:pt idx="978">
                  <c:v>572.15989999999999</c:v>
                </c:pt>
                <c:pt idx="979">
                  <c:v>573.72659999999996</c:v>
                </c:pt>
                <c:pt idx="980">
                  <c:v>575.91930000000002</c:v>
                </c:pt>
                <c:pt idx="981">
                  <c:v>577.30610000000001</c:v>
                </c:pt>
                <c:pt idx="982">
                  <c:v>578.61350000000004</c:v>
                </c:pt>
                <c:pt idx="983">
                  <c:v>578.6069</c:v>
                </c:pt>
                <c:pt idx="984">
                  <c:v>579.96360000000004</c:v>
                </c:pt>
                <c:pt idx="985">
                  <c:v>581.46550000000002</c:v>
                </c:pt>
                <c:pt idx="986">
                  <c:v>583.79219999999998</c:v>
                </c:pt>
                <c:pt idx="987">
                  <c:v>584.63570000000004</c:v>
                </c:pt>
                <c:pt idx="988">
                  <c:v>586.27599999999995</c:v>
                </c:pt>
                <c:pt idx="989">
                  <c:v>587.15030000000002</c:v>
                </c:pt>
                <c:pt idx="990">
                  <c:v>588.82370000000003</c:v>
                </c:pt>
                <c:pt idx="991">
                  <c:v>589.64179999999999</c:v>
                </c:pt>
                <c:pt idx="992">
                  <c:v>591.33619999999996</c:v>
                </c:pt>
                <c:pt idx="993">
                  <c:v>592.7577</c:v>
                </c:pt>
                <c:pt idx="994">
                  <c:v>594.36009999999999</c:v>
                </c:pt>
                <c:pt idx="995">
                  <c:v>595.60640000000001</c:v>
                </c:pt>
                <c:pt idx="996">
                  <c:v>595.57929999999999</c:v>
                </c:pt>
                <c:pt idx="997">
                  <c:v>597.88459999999998</c:v>
                </c:pt>
                <c:pt idx="998">
                  <c:v>598.75049999999999</c:v>
                </c:pt>
                <c:pt idx="999">
                  <c:v>600.4828</c:v>
                </c:pt>
                <c:pt idx="1000">
                  <c:v>601.76099999999997</c:v>
                </c:pt>
                <c:pt idx="1001">
                  <c:v>602.60609999999997</c:v>
                </c:pt>
                <c:pt idx="1002">
                  <c:v>604.01850000000002</c:v>
                </c:pt>
                <c:pt idx="1003">
                  <c:v>606.15639999999996</c:v>
                </c:pt>
                <c:pt idx="1004">
                  <c:v>606.88649999999996</c:v>
                </c:pt>
                <c:pt idx="1005">
                  <c:v>608.09249999999997</c:v>
                </c:pt>
                <c:pt idx="1006">
                  <c:v>610.51400000000001</c:v>
                </c:pt>
                <c:pt idx="1007">
                  <c:v>610.56280000000004</c:v>
                </c:pt>
                <c:pt idx="1008">
                  <c:v>611.97670000000005</c:v>
                </c:pt>
                <c:pt idx="1009">
                  <c:v>613.76660000000004</c:v>
                </c:pt>
                <c:pt idx="1010">
                  <c:v>615.11900000000003</c:v>
                </c:pt>
                <c:pt idx="1011">
                  <c:v>616.51800000000003</c:v>
                </c:pt>
                <c:pt idx="1012">
                  <c:v>617.85090000000002</c:v>
                </c:pt>
                <c:pt idx="1013">
                  <c:v>619.17579999999998</c:v>
                </c:pt>
                <c:pt idx="1014">
                  <c:v>620.3646</c:v>
                </c:pt>
                <c:pt idx="1015">
                  <c:v>621.6404</c:v>
                </c:pt>
                <c:pt idx="1016">
                  <c:v>622.86239999999998</c:v>
                </c:pt>
                <c:pt idx="1017">
                  <c:v>624.14149999999995</c:v>
                </c:pt>
                <c:pt idx="1018">
                  <c:v>625.51120000000003</c:v>
                </c:pt>
                <c:pt idx="1019">
                  <c:v>626.82339999999999</c:v>
                </c:pt>
                <c:pt idx="1020">
                  <c:v>628.23490000000004</c:v>
                </c:pt>
                <c:pt idx="1021">
                  <c:v>629.57180000000005</c:v>
                </c:pt>
                <c:pt idx="1022">
                  <c:v>631.15729999999996</c:v>
                </c:pt>
                <c:pt idx="1023">
                  <c:v>632.52250000000004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EB-45CC-8AB3-F51DA2247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46735"/>
        <c:axId val="587147567"/>
      </c:lineChart>
      <c:catAx>
        <c:axId val="5871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7147567"/>
        <c:crosses val="autoZero"/>
        <c:auto val="1"/>
        <c:lblAlgn val="ctr"/>
        <c:lblOffset val="100"/>
        <c:noMultiLvlLbl val="0"/>
      </c:catAx>
      <c:valAx>
        <c:axId val="5871475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7146735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7.469966484688037E-2"/>
          <c:y val="0.14856067700030209"/>
          <c:w val="0.73583213752756982"/>
          <c:h val="0.77219098081696136"/>
        </c:manualLayout>
      </c:layout>
      <c:scatterChart>
        <c:scatterStyle val="lineMarker"/>
        <c:varyColors val="0"/>
        <c:ser>
          <c:idx val="0"/>
          <c:order val="0"/>
          <c:tx>
            <c:v>max_10%</c:v>
          </c:tx>
          <c:spPr>
            <a:ln w="25400" cap="rnd">
              <a:solidFill>
                <a:srgbClr val="FF0000"/>
              </a:solidFill>
              <a:prstDash val="dash"/>
              <a:round/>
            </a:ln>
          </c:spPr>
          <c:marker>
            <c:symbol val="none"/>
          </c:marker>
          <c:xVal>
            <c:numRef>
              <c:f>data_dicom_tg_18!$AG$3:$AG$19</c:f>
              <c:numCache>
                <c:formatCode>General</c:formatCode>
                <c:ptCount val="17"/>
                <c:pt idx="0">
                  <c:v>101.23</c:v>
                </c:pt>
                <c:pt idx="1">
                  <c:v>181.0865</c:v>
                </c:pt>
                <c:pt idx="2">
                  <c:v>253.53389999999999</c:v>
                </c:pt>
                <c:pt idx="3">
                  <c:v>316.66149999999999</c:v>
                </c:pt>
                <c:pt idx="4">
                  <c:v>371.82679999999999</c:v>
                </c:pt>
                <c:pt idx="5">
                  <c:v>420.50200000000001</c:v>
                </c:pt>
                <c:pt idx="6">
                  <c:v>463.89089999999999</c:v>
                </c:pt>
                <c:pt idx="7">
                  <c:v>502.93239999999997</c:v>
                </c:pt>
                <c:pt idx="8">
                  <c:v>538.35590000000002</c:v>
                </c:pt>
                <c:pt idx="9">
                  <c:v>570.73270000000002</c:v>
                </c:pt>
                <c:pt idx="10">
                  <c:v>600.51620000000003</c:v>
                </c:pt>
                <c:pt idx="11">
                  <c:v>628.06989999999996</c:v>
                </c:pt>
                <c:pt idx="12">
                  <c:v>653.68939999999998</c:v>
                </c:pt>
                <c:pt idx="13">
                  <c:v>677.61739999999998</c:v>
                </c:pt>
                <c:pt idx="14">
                  <c:v>700.05520000000001</c:v>
                </c:pt>
                <c:pt idx="15">
                  <c:v>721.17129999999997</c:v>
                </c:pt>
                <c:pt idx="16">
                  <c:v>741.10810000000004</c:v>
                </c:pt>
              </c:numCache>
            </c:numRef>
          </c:xVal>
          <c:yVal>
            <c:numRef>
              <c:f>data_dicom_tg_18!$BD$3:$BD$19</c:f>
              <c:numCache>
                <c:formatCode>General</c:formatCode>
                <c:ptCount val="17"/>
                <c:pt idx="0">
                  <c:v>2.9221233458139369E-2</c:v>
                </c:pt>
                <c:pt idx="1">
                  <c:v>2.9684994411513819E-2</c:v>
                </c:pt>
                <c:pt idx="2">
                  <c:v>2.1161654172169767E-2</c:v>
                </c:pt>
                <c:pt idx="3">
                  <c:v>1.5948346286403542E-2</c:v>
                </c:pt>
                <c:pt idx="4">
                  <c:v>1.2695764425333812E-2</c:v>
                </c:pt>
                <c:pt idx="5">
                  <c:v>1.0514640855876773E-2</c:v>
                </c:pt>
                <c:pt idx="6">
                  <c:v>8.961321871994915E-3</c:v>
                </c:pt>
                <c:pt idx="7">
                  <c:v>7.8026616348067183E-3</c:v>
                </c:pt>
                <c:pt idx="8">
                  <c:v>6.9066333881227116E-3</c:v>
                </c:pt>
                <c:pt idx="9">
                  <c:v>6.1937995736556332E-3</c:v>
                </c:pt>
                <c:pt idx="10">
                  <c:v>5.6134949104158071E-3</c:v>
                </c:pt>
                <c:pt idx="11">
                  <c:v>5.1321076804104184E-3</c:v>
                </c:pt>
                <c:pt idx="12">
                  <c:v>4.7264420059431739E-3</c:v>
                </c:pt>
                <c:pt idx="13">
                  <c:v>4.3799801048103205E-3</c:v>
                </c:pt>
                <c:pt idx="14">
                  <c:v>4.0807095583996903E-3</c:v>
                </c:pt>
                <c:pt idx="15">
                  <c:v>3.819611850290703E-3</c:v>
                </c:pt>
                <c:pt idx="16">
                  <c:v>3.5898377204794988E-3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9-4F8F-8055-CAB98D320B66}"/>
            </c:ext>
          </c:extLst>
        </c:ser>
        <c:ser>
          <c:idx val="1"/>
          <c:order val="1"/>
          <c:tx>
            <c:v>min_10%</c:v>
          </c:tx>
          <c:spPr>
            <a:ln w="25400" cap="rnd">
              <a:solidFill>
                <a:srgbClr val="FF0000"/>
              </a:solidFill>
              <a:prstDash val="dash"/>
              <a:round/>
            </a:ln>
          </c:spPr>
          <c:marker>
            <c:symbol val="none"/>
          </c:marker>
          <c:xVal>
            <c:numRef>
              <c:f>data_dicom_tg_18!$AG$3:$AG$19</c:f>
              <c:numCache>
                <c:formatCode>General</c:formatCode>
                <c:ptCount val="17"/>
                <c:pt idx="0">
                  <c:v>101.23</c:v>
                </c:pt>
                <c:pt idx="1">
                  <c:v>181.0865</c:v>
                </c:pt>
                <c:pt idx="2">
                  <c:v>253.53389999999999</c:v>
                </c:pt>
                <c:pt idx="3">
                  <c:v>316.66149999999999</c:v>
                </c:pt>
                <c:pt idx="4">
                  <c:v>371.82679999999999</c:v>
                </c:pt>
                <c:pt idx="5">
                  <c:v>420.50200000000001</c:v>
                </c:pt>
                <c:pt idx="6">
                  <c:v>463.89089999999999</c:v>
                </c:pt>
                <c:pt idx="7">
                  <c:v>502.93239999999997</c:v>
                </c:pt>
                <c:pt idx="8">
                  <c:v>538.35590000000002</c:v>
                </c:pt>
                <c:pt idx="9">
                  <c:v>570.73270000000002</c:v>
                </c:pt>
                <c:pt idx="10">
                  <c:v>600.51620000000003</c:v>
                </c:pt>
                <c:pt idx="11">
                  <c:v>628.06989999999996</c:v>
                </c:pt>
                <c:pt idx="12">
                  <c:v>653.68939999999998</c:v>
                </c:pt>
                <c:pt idx="13">
                  <c:v>677.61739999999998</c:v>
                </c:pt>
                <c:pt idx="14">
                  <c:v>700.05520000000001</c:v>
                </c:pt>
                <c:pt idx="15">
                  <c:v>721.17129999999997</c:v>
                </c:pt>
                <c:pt idx="16">
                  <c:v>741.10810000000004</c:v>
                </c:pt>
              </c:numCache>
            </c:numRef>
          </c:xVal>
          <c:yVal>
            <c:numRef>
              <c:f>data_dicom_tg_18!$BE$3:$BE$19</c:f>
              <c:numCache>
                <c:formatCode>General</c:formatCode>
                <c:ptCount val="17"/>
                <c:pt idx="0">
                  <c:v>2.3908281920295846E-2</c:v>
                </c:pt>
                <c:pt idx="1">
                  <c:v>2.428772270032949E-2</c:v>
                </c:pt>
                <c:pt idx="2">
                  <c:v>1.7314080686320718E-2</c:v>
                </c:pt>
                <c:pt idx="3">
                  <c:v>1.3048646961602899E-2</c:v>
                </c:pt>
                <c:pt idx="4">
                  <c:v>1.0387443620727663E-2</c:v>
                </c:pt>
                <c:pt idx="5">
                  <c:v>8.6028879729900861E-3</c:v>
                </c:pt>
                <c:pt idx="6">
                  <c:v>7.3319906225412937E-3</c:v>
                </c:pt>
                <c:pt idx="7">
                  <c:v>6.3839958830236784E-3</c:v>
                </c:pt>
                <c:pt idx="8">
                  <c:v>5.650881863009492E-3</c:v>
                </c:pt>
                <c:pt idx="9">
                  <c:v>5.0676541966273355E-3</c:v>
                </c:pt>
                <c:pt idx="10">
                  <c:v>4.5928594721583883E-3</c:v>
                </c:pt>
                <c:pt idx="11">
                  <c:v>4.1989971930630693E-3</c:v>
                </c:pt>
                <c:pt idx="12">
                  <c:v>3.8670889139535061E-3</c:v>
                </c:pt>
                <c:pt idx="13">
                  <c:v>3.5836200857538984E-3</c:v>
                </c:pt>
                <c:pt idx="14">
                  <c:v>3.3387623659633832E-3</c:v>
                </c:pt>
                <c:pt idx="15">
                  <c:v>3.1251369684196662E-3</c:v>
                </c:pt>
                <c:pt idx="16">
                  <c:v>2.9371399531195898E-3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99-4F8F-8055-CAB98D320B66}"/>
            </c:ext>
          </c:extLst>
        </c:ser>
        <c:ser>
          <c:idx val="2"/>
          <c:order val="2"/>
          <c:tx>
            <c:v>DICOM GSDF</c:v>
          </c:tx>
          <c:spPr>
            <a:ln w="12700" cap="rnd">
              <a:solidFill>
                <a:srgbClr val="FF0000"/>
              </a:solidFill>
              <a:prstDash val="sysDash"/>
              <a:round/>
            </a:ln>
          </c:spPr>
          <c:marker>
            <c:symbol val="none"/>
          </c:marker>
          <c:xVal>
            <c:numRef>
              <c:f>data_dicom_tg_18!$AG$3:$AG$19</c:f>
              <c:numCache>
                <c:formatCode>General</c:formatCode>
                <c:ptCount val="17"/>
                <c:pt idx="0">
                  <c:v>101.23</c:v>
                </c:pt>
                <c:pt idx="1">
                  <c:v>181.0865</c:v>
                </c:pt>
                <c:pt idx="2">
                  <c:v>253.53389999999999</c:v>
                </c:pt>
                <c:pt idx="3">
                  <c:v>316.66149999999999</c:v>
                </c:pt>
                <c:pt idx="4">
                  <c:v>371.82679999999999</c:v>
                </c:pt>
                <c:pt idx="5">
                  <c:v>420.50200000000001</c:v>
                </c:pt>
                <c:pt idx="6">
                  <c:v>463.89089999999999</c:v>
                </c:pt>
                <c:pt idx="7">
                  <c:v>502.93239999999997</c:v>
                </c:pt>
                <c:pt idx="8">
                  <c:v>538.35590000000002</c:v>
                </c:pt>
                <c:pt idx="9">
                  <c:v>570.73270000000002</c:v>
                </c:pt>
                <c:pt idx="10">
                  <c:v>600.51620000000003</c:v>
                </c:pt>
                <c:pt idx="11">
                  <c:v>628.06989999999996</c:v>
                </c:pt>
                <c:pt idx="12">
                  <c:v>653.68939999999998</c:v>
                </c:pt>
                <c:pt idx="13">
                  <c:v>677.61739999999998</c:v>
                </c:pt>
                <c:pt idx="14">
                  <c:v>700.05520000000001</c:v>
                </c:pt>
                <c:pt idx="15">
                  <c:v>721.17129999999997</c:v>
                </c:pt>
                <c:pt idx="16">
                  <c:v>741.10810000000004</c:v>
                </c:pt>
              </c:numCache>
            </c:numRef>
          </c:xVal>
          <c:yVal>
            <c:numRef>
              <c:f>data_dicom_tg_18!$AH$3:$AH$19</c:f>
              <c:numCache>
                <c:formatCode>General</c:formatCode>
                <c:ptCount val="17"/>
                <c:pt idx="0">
                  <c:v>2.6564757689217608E-2</c:v>
                </c:pt>
                <c:pt idx="1">
                  <c:v>2.6986358555921654E-2</c:v>
                </c:pt>
                <c:pt idx="2">
                  <c:v>1.9237867429245242E-2</c:v>
                </c:pt>
                <c:pt idx="3">
                  <c:v>1.449849662400322E-2</c:v>
                </c:pt>
                <c:pt idx="4">
                  <c:v>1.1541604023030737E-2</c:v>
                </c:pt>
                <c:pt idx="5">
                  <c:v>9.5587644144334294E-3</c:v>
                </c:pt>
                <c:pt idx="6">
                  <c:v>8.1466562472681039E-3</c:v>
                </c:pt>
                <c:pt idx="7">
                  <c:v>7.0933287589151984E-3</c:v>
                </c:pt>
                <c:pt idx="8">
                  <c:v>6.2787576255661018E-3</c:v>
                </c:pt>
                <c:pt idx="9">
                  <c:v>5.6307268851414844E-3</c:v>
                </c:pt>
                <c:pt idx="10">
                  <c:v>5.1031771912870977E-3</c:v>
                </c:pt>
                <c:pt idx="11">
                  <c:v>4.6655524367367439E-3</c:v>
                </c:pt>
                <c:pt idx="12">
                  <c:v>4.29676545994834E-3</c:v>
                </c:pt>
                <c:pt idx="13">
                  <c:v>3.9818000952821092E-3</c:v>
                </c:pt>
                <c:pt idx="14">
                  <c:v>3.7097359621815367E-3</c:v>
                </c:pt>
                <c:pt idx="15">
                  <c:v>3.4723744093551846E-3</c:v>
                </c:pt>
                <c:pt idx="16">
                  <c:v>3.2634888367995443E-3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99-4F8F-8055-CAB98D320B66}"/>
            </c:ext>
          </c:extLst>
        </c:ser>
        <c:ser>
          <c:idx val="3"/>
          <c:order val="3"/>
          <c:tx>
            <c:v>calibrated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c:spPr>
          </c:marker>
          <c:xVal>
            <c:numRef>
              <c:f>data_dicom_tg_18!$AX$3:$AX$19</c:f>
              <c:numCache>
                <c:formatCode>General</c:formatCode>
                <c:ptCount val="17"/>
                <c:pt idx="0">
                  <c:v>101.35429999999999</c:v>
                </c:pt>
                <c:pt idx="1">
                  <c:v>182.02719999999999</c:v>
                </c:pt>
                <c:pt idx="2">
                  <c:v>253.6002</c:v>
                </c:pt>
                <c:pt idx="3">
                  <c:v>316.92189999999999</c:v>
                </c:pt>
                <c:pt idx="4">
                  <c:v>371.33800000000002</c:v>
                </c:pt>
                <c:pt idx="5">
                  <c:v>419.98430000000002</c:v>
                </c:pt>
                <c:pt idx="6">
                  <c:v>464.08150000000001</c:v>
                </c:pt>
                <c:pt idx="7">
                  <c:v>502.71899999999999</c:v>
                </c:pt>
                <c:pt idx="8">
                  <c:v>538.22360000000003</c:v>
                </c:pt>
                <c:pt idx="9">
                  <c:v>570.53049999999996</c:v>
                </c:pt>
                <c:pt idx="10">
                  <c:v>600.46199999999999</c:v>
                </c:pt>
                <c:pt idx="11">
                  <c:v>627.61019999999996</c:v>
                </c:pt>
                <c:pt idx="12">
                  <c:v>653.42529999999999</c:v>
                </c:pt>
                <c:pt idx="13">
                  <c:v>677.71349999999995</c:v>
                </c:pt>
                <c:pt idx="14">
                  <c:v>700.02200000000005</c:v>
                </c:pt>
                <c:pt idx="15">
                  <c:v>721.34770000000003</c:v>
                </c:pt>
                <c:pt idx="16">
                  <c:v>741.15949999999998</c:v>
                </c:pt>
              </c:numCache>
            </c:numRef>
          </c:xVal>
          <c:yVal>
            <c:numRef>
              <c:f>data_dicom_tg_18!$AY$3:$AY$19</c:f>
              <c:numCache>
                <c:formatCode>General</c:formatCode>
                <c:ptCount val="17"/>
                <c:pt idx="0">
                  <c:v>2.6600446699925128E-2</c:v>
                </c:pt>
                <c:pt idx="1">
                  <c:v>2.7149517878250644E-2</c:v>
                </c:pt>
                <c:pt idx="2">
                  <c:v>1.9000190249585852E-2</c:v>
                </c:pt>
                <c:pt idx="3">
                  <c:v>1.4534905095792403E-2</c:v>
                </c:pt>
                <c:pt idx="4">
                  <c:v>1.1391229543468592E-2</c:v>
                </c:pt>
                <c:pt idx="5">
                  <c:v>9.558010785562121E-3</c:v>
                </c:pt>
                <c:pt idx="6">
                  <c:v>8.2779011872503132E-3</c:v>
                </c:pt>
                <c:pt idx="7">
                  <c:v>7.0204184108494539E-3</c:v>
                </c:pt>
                <c:pt idx="8">
                  <c:v>6.2932241121590867E-3</c:v>
                </c:pt>
                <c:pt idx="9">
                  <c:v>5.6187474728012776E-3</c:v>
                </c:pt>
                <c:pt idx="10">
                  <c:v>5.1282880794080868E-3</c:v>
                </c:pt>
                <c:pt idx="11">
                  <c:v>4.5974082976851429E-3</c:v>
                </c:pt>
                <c:pt idx="12">
                  <c:v>4.3296315972948763E-3</c:v>
                </c:pt>
                <c:pt idx="13">
                  <c:v>4.0412912649119446E-3</c:v>
                </c:pt>
                <c:pt idx="14">
                  <c:v>3.6881288040438911E-3</c:v>
                </c:pt>
                <c:pt idx="15">
                  <c:v>3.5063951717311886E-3</c:v>
                </c:pt>
                <c:pt idx="16">
                  <c:v>3.2427687495770207E-3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99-4F8F-8055-CAB98D32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7.469966484688037E-2"/>
          <c:y val="0.14856067700030209"/>
          <c:w val="0.73583213752756982"/>
          <c:h val="0.77219098081696136"/>
        </c:manualLayout>
      </c:layout>
      <c:scatterChart>
        <c:scatterStyle val="lineMarker"/>
        <c:varyColors val="0"/>
        <c:ser>
          <c:idx val="0"/>
          <c:order val="0"/>
          <c:tx>
            <c:v>max_10%</c:v>
          </c:tx>
          <c:spPr>
            <a:ln w="25400" cap="rnd">
              <a:solidFill>
                <a:srgbClr val="FF0000"/>
              </a:solidFill>
              <a:prstDash val="dash"/>
              <a:round/>
            </a:ln>
          </c:spPr>
          <c:marker>
            <c:symbol val="none"/>
          </c:marker>
          <c:xVal>
            <c:numRef>
              <c:f>data_dicom_tg_18!$C$2:$C$19</c:f>
              <c:numCache>
                <c:formatCode>General</c:formatCode>
                <c:ptCount val="18"/>
                <c:pt idx="0">
                  <c:v>0</c:v>
                </c:pt>
                <c:pt idx="1">
                  <c:v>63</c:v>
                </c:pt>
                <c:pt idx="2">
                  <c:v>123</c:v>
                </c:pt>
                <c:pt idx="3">
                  <c:v>183</c:v>
                </c:pt>
                <c:pt idx="4">
                  <c:v>243</c:v>
                </c:pt>
                <c:pt idx="5">
                  <c:v>303</c:v>
                </c:pt>
                <c:pt idx="6">
                  <c:v>363</c:v>
                </c:pt>
                <c:pt idx="7">
                  <c:v>423</c:v>
                </c:pt>
                <c:pt idx="8">
                  <c:v>483</c:v>
                </c:pt>
                <c:pt idx="9">
                  <c:v>543</c:v>
                </c:pt>
                <c:pt idx="10">
                  <c:v>603</c:v>
                </c:pt>
                <c:pt idx="11">
                  <c:v>663</c:v>
                </c:pt>
                <c:pt idx="12">
                  <c:v>723</c:v>
                </c:pt>
                <c:pt idx="13">
                  <c:v>783</c:v>
                </c:pt>
                <c:pt idx="14">
                  <c:v>843</c:v>
                </c:pt>
                <c:pt idx="15">
                  <c:v>903</c:v>
                </c:pt>
                <c:pt idx="16">
                  <c:v>963</c:v>
                </c:pt>
                <c:pt idx="17">
                  <c:v>1023</c:v>
                </c:pt>
              </c:numCache>
            </c:numRef>
          </c:xVal>
          <c:yVal>
            <c:numRef>
              <c:f>data_dicom_tg_18!$BF$2:$BF$19</c:f>
              <c:numCache>
                <c:formatCode>General</c:formatCode>
                <c:ptCount val="18"/>
                <c:pt idx="1">
                  <c:v>0.74523430107526878</c:v>
                </c:pt>
                <c:pt idx="2">
                  <c:v>0.74523430107526878</c:v>
                </c:pt>
                <c:pt idx="3">
                  <c:v>0.74523430107526878</c:v>
                </c:pt>
                <c:pt idx="4">
                  <c:v>0.74523430107526878</c:v>
                </c:pt>
                <c:pt idx="5">
                  <c:v>0.74523430107526878</c:v>
                </c:pt>
                <c:pt idx="6">
                  <c:v>0.74523430107526878</c:v>
                </c:pt>
                <c:pt idx="7">
                  <c:v>0.74523430107526878</c:v>
                </c:pt>
                <c:pt idx="8">
                  <c:v>0.74523430107526878</c:v>
                </c:pt>
                <c:pt idx="9">
                  <c:v>0.74523430107526878</c:v>
                </c:pt>
                <c:pt idx="10">
                  <c:v>0.74523430107526878</c:v>
                </c:pt>
                <c:pt idx="11">
                  <c:v>0.74523430107526878</c:v>
                </c:pt>
                <c:pt idx="12">
                  <c:v>0.74523430107526878</c:v>
                </c:pt>
                <c:pt idx="13">
                  <c:v>0.74523430107526878</c:v>
                </c:pt>
                <c:pt idx="14">
                  <c:v>0.74523430107526878</c:v>
                </c:pt>
                <c:pt idx="15">
                  <c:v>0.74523430107526878</c:v>
                </c:pt>
                <c:pt idx="16">
                  <c:v>0.74523430107526878</c:v>
                </c:pt>
                <c:pt idx="17">
                  <c:v>0.74523430107526878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BB-4DA0-B099-886135E4D949}"/>
            </c:ext>
          </c:extLst>
        </c:ser>
        <c:ser>
          <c:idx val="1"/>
          <c:order val="1"/>
          <c:tx>
            <c:v>min_10%</c:v>
          </c:tx>
          <c:spPr>
            <a:ln w="25400" cap="rnd">
              <a:solidFill>
                <a:srgbClr val="FF0000"/>
              </a:solidFill>
              <a:prstDash val="dash"/>
              <a:round/>
            </a:ln>
          </c:spPr>
          <c:marker>
            <c:symbol val="none"/>
          </c:marker>
          <c:xVal>
            <c:numRef>
              <c:f>data_dicom_tg_18!$C$3:$C$19</c:f>
              <c:numCache>
                <c:formatCode>General</c:formatCode>
                <c:ptCount val="17"/>
                <c:pt idx="0">
                  <c:v>63</c:v>
                </c:pt>
                <c:pt idx="1">
                  <c:v>123</c:v>
                </c:pt>
                <c:pt idx="2">
                  <c:v>183</c:v>
                </c:pt>
                <c:pt idx="3">
                  <c:v>243</c:v>
                </c:pt>
                <c:pt idx="4">
                  <c:v>303</c:v>
                </c:pt>
                <c:pt idx="5">
                  <c:v>363</c:v>
                </c:pt>
                <c:pt idx="6">
                  <c:v>423</c:v>
                </c:pt>
                <c:pt idx="7">
                  <c:v>483</c:v>
                </c:pt>
                <c:pt idx="8">
                  <c:v>543</c:v>
                </c:pt>
                <c:pt idx="9">
                  <c:v>603</c:v>
                </c:pt>
                <c:pt idx="10">
                  <c:v>663</c:v>
                </c:pt>
                <c:pt idx="11">
                  <c:v>723</c:v>
                </c:pt>
                <c:pt idx="12">
                  <c:v>783</c:v>
                </c:pt>
                <c:pt idx="13">
                  <c:v>843</c:v>
                </c:pt>
                <c:pt idx="14">
                  <c:v>903</c:v>
                </c:pt>
                <c:pt idx="15">
                  <c:v>963</c:v>
                </c:pt>
                <c:pt idx="16">
                  <c:v>1023</c:v>
                </c:pt>
              </c:numCache>
            </c:numRef>
          </c:xVal>
          <c:yVal>
            <c:numRef>
              <c:f>data_dicom_tg_18!$BG$3:$BG$19</c:f>
              <c:numCache>
                <c:formatCode>General</c:formatCode>
                <c:ptCount val="17"/>
                <c:pt idx="0">
                  <c:v>0.60973715542521989</c:v>
                </c:pt>
                <c:pt idx="1">
                  <c:v>0.60973715542521989</c:v>
                </c:pt>
                <c:pt idx="2">
                  <c:v>0.60973715542521989</c:v>
                </c:pt>
                <c:pt idx="3">
                  <c:v>0.60973715542521989</c:v>
                </c:pt>
                <c:pt idx="4">
                  <c:v>0.60973715542521989</c:v>
                </c:pt>
                <c:pt idx="5">
                  <c:v>0.60973715542521989</c:v>
                </c:pt>
                <c:pt idx="6">
                  <c:v>0.60973715542521989</c:v>
                </c:pt>
                <c:pt idx="7">
                  <c:v>0.60973715542521989</c:v>
                </c:pt>
                <c:pt idx="8">
                  <c:v>0.60973715542521989</c:v>
                </c:pt>
                <c:pt idx="9">
                  <c:v>0.60973715542521989</c:v>
                </c:pt>
                <c:pt idx="10">
                  <c:v>0.60973715542521989</c:v>
                </c:pt>
                <c:pt idx="11">
                  <c:v>0.60973715542521989</c:v>
                </c:pt>
                <c:pt idx="12">
                  <c:v>0.60973715542521989</c:v>
                </c:pt>
                <c:pt idx="13">
                  <c:v>0.60973715542521989</c:v>
                </c:pt>
                <c:pt idx="14">
                  <c:v>0.60973715542521989</c:v>
                </c:pt>
                <c:pt idx="15">
                  <c:v>0.60973715542521989</c:v>
                </c:pt>
                <c:pt idx="16">
                  <c:v>0.60973715542521989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BB-4DA0-B099-886135E4D949}"/>
            </c:ext>
          </c:extLst>
        </c:ser>
        <c:ser>
          <c:idx val="2"/>
          <c:order val="2"/>
          <c:tx>
            <c:v>DICOM GSDF</c:v>
          </c:tx>
          <c:spPr>
            <a:ln w="12700" cap="rnd">
              <a:solidFill>
                <a:srgbClr val="FF0000"/>
              </a:solidFill>
              <a:prstDash val="sysDash"/>
              <a:round/>
            </a:ln>
          </c:spPr>
          <c:marker>
            <c:symbol val="none"/>
          </c:marker>
          <c:xVal>
            <c:numRef>
              <c:f>data_dicom_tg_18!$C$3:$C$19</c:f>
              <c:numCache>
                <c:formatCode>General</c:formatCode>
                <c:ptCount val="17"/>
                <c:pt idx="0">
                  <c:v>63</c:v>
                </c:pt>
                <c:pt idx="1">
                  <c:v>123</c:v>
                </c:pt>
                <c:pt idx="2">
                  <c:v>183</c:v>
                </c:pt>
                <c:pt idx="3">
                  <c:v>243</c:v>
                </c:pt>
                <c:pt idx="4">
                  <c:v>303</c:v>
                </c:pt>
                <c:pt idx="5">
                  <c:v>363</c:v>
                </c:pt>
                <c:pt idx="6">
                  <c:v>423</c:v>
                </c:pt>
                <c:pt idx="7">
                  <c:v>483</c:v>
                </c:pt>
                <c:pt idx="8">
                  <c:v>543</c:v>
                </c:pt>
                <c:pt idx="9">
                  <c:v>603</c:v>
                </c:pt>
                <c:pt idx="10">
                  <c:v>663</c:v>
                </c:pt>
                <c:pt idx="11">
                  <c:v>723</c:v>
                </c:pt>
                <c:pt idx="12">
                  <c:v>783</c:v>
                </c:pt>
                <c:pt idx="13">
                  <c:v>843</c:v>
                </c:pt>
                <c:pt idx="14">
                  <c:v>903</c:v>
                </c:pt>
                <c:pt idx="15">
                  <c:v>963</c:v>
                </c:pt>
                <c:pt idx="16">
                  <c:v>1023</c:v>
                </c:pt>
              </c:numCache>
            </c:numRef>
          </c:xVal>
          <c:yVal>
            <c:numRef>
              <c:f>data_dicom_tg_18!$AJ$3:$AJ$19</c:f>
              <c:numCache>
                <c:formatCode>General</c:formatCode>
                <c:ptCount val="17"/>
                <c:pt idx="0">
                  <c:v>0.67748572825024433</c:v>
                </c:pt>
                <c:pt idx="1">
                  <c:v>0.67748572825024433</c:v>
                </c:pt>
                <c:pt idx="2">
                  <c:v>0.67748572825024433</c:v>
                </c:pt>
                <c:pt idx="3">
                  <c:v>0.67748572825024433</c:v>
                </c:pt>
                <c:pt idx="4">
                  <c:v>0.67748572825024433</c:v>
                </c:pt>
                <c:pt idx="5">
                  <c:v>0.67748572825024433</c:v>
                </c:pt>
                <c:pt idx="6">
                  <c:v>0.67748572825024433</c:v>
                </c:pt>
                <c:pt idx="7">
                  <c:v>0.67748572825024433</c:v>
                </c:pt>
                <c:pt idx="8">
                  <c:v>0.67748572825024433</c:v>
                </c:pt>
                <c:pt idx="9">
                  <c:v>0.67748572825024433</c:v>
                </c:pt>
                <c:pt idx="10">
                  <c:v>0.67748572825024433</c:v>
                </c:pt>
                <c:pt idx="11">
                  <c:v>0.67748572825024433</c:v>
                </c:pt>
                <c:pt idx="12">
                  <c:v>0.67748572825024433</c:v>
                </c:pt>
                <c:pt idx="13">
                  <c:v>0.67748572825024433</c:v>
                </c:pt>
                <c:pt idx="14">
                  <c:v>0.67748572825024433</c:v>
                </c:pt>
                <c:pt idx="15">
                  <c:v>0.67748572825024433</c:v>
                </c:pt>
                <c:pt idx="16">
                  <c:v>0.67748572825024433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BB-4DA0-B099-886135E4D949}"/>
            </c:ext>
          </c:extLst>
        </c:ser>
        <c:ser>
          <c:idx val="3"/>
          <c:order val="3"/>
          <c:tx>
            <c:v>calibrated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c:spPr>
          </c:marker>
          <c:xVal>
            <c:numRef>
              <c:f>data_dicom_tg_18!$C$2:$C$19</c:f>
              <c:numCache>
                <c:formatCode>General</c:formatCode>
                <c:ptCount val="18"/>
                <c:pt idx="0">
                  <c:v>0</c:v>
                </c:pt>
                <c:pt idx="1">
                  <c:v>63</c:v>
                </c:pt>
                <c:pt idx="2">
                  <c:v>123</c:v>
                </c:pt>
                <c:pt idx="3">
                  <c:v>183</c:v>
                </c:pt>
                <c:pt idx="4">
                  <c:v>243</c:v>
                </c:pt>
                <c:pt idx="5">
                  <c:v>303</c:v>
                </c:pt>
                <c:pt idx="6">
                  <c:v>363</c:v>
                </c:pt>
                <c:pt idx="7">
                  <c:v>423</c:v>
                </c:pt>
                <c:pt idx="8">
                  <c:v>483</c:v>
                </c:pt>
                <c:pt idx="9">
                  <c:v>543</c:v>
                </c:pt>
                <c:pt idx="10">
                  <c:v>603</c:v>
                </c:pt>
                <c:pt idx="11">
                  <c:v>663</c:v>
                </c:pt>
                <c:pt idx="12">
                  <c:v>723</c:v>
                </c:pt>
                <c:pt idx="13">
                  <c:v>783</c:v>
                </c:pt>
                <c:pt idx="14">
                  <c:v>843</c:v>
                </c:pt>
                <c:pt idx="15">
                  <c:v>903</c:v>
                </c:pt>
                <c:pt idx="16">
                  <c:v>963</c:v>
                </c:pt>
                <c:pt idx="17">
                  <c:v>1023</c:v>
                </c:pt>
              </c:numCache>
            </c:numRef>
          </c:xVal>
          <c:yVal>
            <c:numRef>
              <c:f>data_dicom_tg_18!$AZ$2:$AZ$19</c:f>
              <c:numCache>
                <c:formatCode>General</c:formatCode>
                <c:ptCount val="18"/>
                <c:pt idx="1">
                  <c:v>0.84625555555555554</c:v>
                </c:pt>
                <c:pt idx="2">
                  <c:v>1.3445483333333332</c:v>
                </c:pt>
                <c:pt idx="3">
                  <c:v>1.1928833333333335</c:v>
                </c:pt>
                <c:pt idx="4">
                  <c:v>1.0553616666666665</c:v>
                </c:pt>
                <c:pt idx="5">
                  <c:v>0.90693500000000049</c:v>
                </c:pt>
                <c:pt idx="6">
                  <c:v>0.81077166666666656</c:v>
                </c:pt>
                <c:pt idx="7">
                  <c:v>0.73495333333333313</c:v>
                </c:pt>
                <c:pt idx="8">
                  <c:v>0.64395833333333319</c:v>
                </c:pt>
                <c:pt idx="9">
                  <c:v>0.59174333333333395</c:v>
                </c:pt>
                <c:pt idx="10">
                  <c:v>0.53844833333333209</c:v>
                </c:pt>
                <c:pt idx="11">
                  <c:v>0.49885833333333379</c:v>
                </c:pt>
                <c:pt idx="12">
                  <c:v>0.45246999999999959</c:v>
                </c:pt>
                <c:pt idx="13">
                  <c:v>0.43025166666666714</c:v>
                </c:pt>
                <c:pt idx="14">
                  <c:v>0.40480333333333268</c:v>
                </c:pt>
                <c:pt idx="15">
                  <c:v>0.37180833333333491</c:v>
                </c:pt>
                <c:pt idx="16">
                  <c:v>0.35542833333333307</c:v>
                </c:pt>
                <c:pt idx="17">
                  <c:v>0.33019666666666581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BB-4DA0-B099-886135E4D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/>
              <a:t>Δ</a:t>
            </a:r>
            <a:r>
              <a:rPr lang="en-US" altLang="zh-TW"/>
              <a:t>u'v' Tolerance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Tolerance</c:v>
          </c:tx>
          <c:spPr>
            <a:ln w="6350" cap="rnd">
              <a:solidFill>
                <a:schemeClr val="accent2"/>
              </a:solidFill>
              <a:prstDash val="dash"/>
              <a:round/>
            </a:ln>
          </c:spPr>
          <c:marker>
            <c:symbol val="none"/>
          </c:marker>
          <c:xVal>
            <c:numRef>
              <c:f>rgb_color!$AU$2:$AU$62</c:f>
              <c:numCache>
                <c:formatCode>General</c:formatCode>
                <c:ptCount val="61"/>
                <c:pt idx="1">
                  <c:v>2.9835656861048197E-3</c:v>
                </c:pt>
                <c:pt idx="2">
                  <c:v>2.9344428022014171E-3</c:v>
                </c:pt>
                <c:pt idx="3">
                  <c:v>2.8531695488854605E-3</c:v>
                </c:pt>
                <c:pt idx="4">
                  <c:v>2.7406363729278026E-3</c:v>
                </c:pt>
                <c:pt idx="5">
                  <c:v>2.5980762113533163E-3</c:v>
                </c:pt>
                <c:pt idx="6">
                  <c:v>2.4270509831248424E-3</c:v>
                </c:pt>
                <c:pt idx="7">
                  <c:v>2.229434476432183E-3</c:v>
                </c:pt>
                <c:pt idx="8">
                  <c:v>2.0073918190765747E-3</c:v>
                </c:pt>
                <c:pt idx="9">
                  <c:v>1.7633557568774196E-3</c:v>
                </c:pt>
                <c:pt idx="10">
                  <c:v>1.5000000000000005E-3</c:v>
                </c:pt>
                <c:pt idx="11">
                  <c:v>1.2202099292274006E-3</c:v>
                </c:pt>
                <c:pt idx="12">
                  <c:v>9.270509831248424E-4</c:v>
                </c:pt>
                <c:pt idx="13">
                  <c:v>6.2373507245327834E-4</c:v>
                </c:pt>
                <c:pt idx="14">
                  <c:v>3.1358538980296038E-4</c:v>
                </c:pt>
                <c:pt idx="15">
                  <c:v>1.8377226823629301E-19</c:v>
                </c:pt>
                <c:pt idx="16">
                  <c:v>-3.1358538980296065E-4</c:v>
                </c:pt>
                <c:pt idx="17">
                  <c:v>-6.2373507245327801E-4</c:v>
                </c:pt>
                <c:pt idx="18">
                  <c:v>-9.2705098312484207E-4</c:v>
                </c:pt>
                <c:pt idx="19">
                  <c:v>-1.2202099292274008E-3</c:v>
                </c:pt>
                <c:pt idx="20">
                  <c:v>-1.4999999999999994E-3</c:v>
                </c:pt>
                <c:pt idx="21">
                  <c:v>-1.7633557568774191E-3</c:v>
                </c:pt>
                <c:pt idx="22">
                  <c:v>-2.0073918190765747E-3</c:v>
                </c:pt>
                <c:pt idx="23">
                  <c:v>-2.2294344764321821E-3</c:v>
                </c:pt>
                <c:pt idx="24">
                  <c:v>-2.427050983124842E-3</c:v>
                </c:pt>
                <c:pt idx="25">
                  <c:v>-2.5980762113533163E-3</c:v>
                </c:pt>
                <c:pt idx="26">
                  <c:v>-2.7406363729278022E-3</c:v>
                </c:pt>
                <c:pt idx="27">
                  <c:v>-2.8531695488854605E-3</c:v>
                </c:pt>
                <c:pt idx="28">
                  <c:v>-2.9344428022014171E-3</c:v>
                </c:pt>
                <c:pt idx="29">
                  <c:v>-2.9835656861048197E-3</c:v>
                </c:pt>
                <c:pt idx="30">
                  <c:v>-3.0000000000000001E-3</c:v>
                </c:pt>
                <c:pt idx="31">
                  <c:v>-2.9835656861048197E-3</c:v>
                </c:pt>
                <c:pt idx="32">
                  <c:v>-2.9344428022014166E-3</c:v>
                </c:pt>
                <c:pt idx="33">
                  <c:v>-2.853169548885461E-3</c:v>
                </c:pt>
                <c:pt idx="34">
                  <c:v>-2.7406363729278026E-3</c:v>
                </c:pt>
                <c:pt idx="35">
                  <c:v>-2.5980762113533159E-3</c:v>
                </c:pt>
                <c:pt idx="36">
                  <c:v>-2.4270509831248429E-3</c:v>
                </c:pt>
                <c:pt idx="37">
                  <c:v>-2.229434476432183E-3</c:v>
                </c:pt>
                <c:pt idx="38">
                  <c:v>-2.0073918190765742E-3</c:v>
                </c:pt>
                <c:pt idx="39">
                  <c:v>-1.7633557568774198E-3</c:v>
                </c:pt>
                <c:pt idx="40">
                  <c:v>-1.5000000000000013E-3</c:v>
                </c:pt>
                <c:pt idx="41">
                  <c:v>-1.2202099292274004E-3</c:v>
                </c:pt>
                <c:pt idx="42">
                  <c:v>-9.2705098312484272E-4</c:v>
                </c:pt>
                <c:pt idx="43">
                  <c:v>-6.2373507245327942E-4</c:v>
                </c:pt>
                <c:pt idx="44">
                  <c:v>-3.1358538980296011E-4</c:v>
                </c:pt>
                <c:pt idx="45">
                  <c:v>-5.51316804708879E-19</c:v>
                </c:pt>
                <c:pt idx="46">
                  <c:v>3.1358538980295897E-4</c:v>
                </c:pt>
                <c:pt idx="47">
                  <c:v>6.2373507245327834E-4</c:v>
                </c:pt>
                <c:pt idx="48">
                  <c:v>9.2705098312484174E-4</c:v>
                </c:pt>
                <c:pt idx="49">
                  <c:v>1.2202099292273993E-3</c:v>
                </c:pt>
                <c:pt idx="50">
                  <c:v>1.5000000000000005E-3</c:v>
                </c:pt>
                <c:pt idx="51">
                  <c:v>1.7633557568774187E-3</c:v>
                </c:pt>
                <c:pt idx="52">
                  <c:v>2.0073918190765734E-3</c:v>
                </c:pt>
                <c:pt idx="53">
                  <c:v>2.229434476432183E-3</c:v>
                </c:pt>
                <c:pt idx="54">
                  <c:v>2.427050983124842E-3</c:v>
                </c:pt>
                <c:pt idx="55">
                  <c:v>2.598076211353315E-3</c:v>
                </c:pt>
                <c:pt idx="56">
                  <c:v>2.7406363729278031E-3</c:v>
                </c:pt>
                <c:pt idx="57">
                  <c:v>2.8531695488854605E-3</c:v>
                </c:pt>
                <c:pt idx="58">
                  <c:v>2.9344428022014166E-3</c:v>
                </c:pt>
                <c:pt idx="59">
                  <c:v>2.9835656861048197E-3</c:v>
                </c:pt>
                <c:pt idx="60">
                  <c:v>3.0000000000000001E-3</c:v>
                </c:pt>
              </c:numCache>
            </c:numRef>
          </c:xVal>
          <c:yVal>
            <c:numRef>
              <c:f>rgb_color!$AV$2:$AV$62</c:f>
              <c:numCache>
                <c:formatCode>General</c:formatCode>
                <c:ptCount val="61"/>
                <c:pt idx="1">
                  <c:v>3.1358538980296043E-4</c:v>
                </c:pt>
                <c:pt idx="2">
                  <c:v>6.2373507245327801E-4</c:v>
                </c:pt>
                <c:pt idx="3">
                  <c:v>9.2705098312484218E-4</c:v>
                </c:pt>
                <c:pt idx="4">
                  <c:v>1.2202099292274006E-3</c:v>
                </c:pt>
                <c:pt idx="5">
                  <c:v>1.4999999999999998E-3</c:v>
                </c:pt>
                <c:pt idx="6">
                  <c:v>1.7633557568774196E-3</c:v>
                </c:pt>
                <c:pt idx="7">
                  <c:v>2.0073918190765747E-3</c:v>
                </c:pt>
                <c:pt idx="8">
                  <c:v>2.229434476432183E-3</c:v>
                </c:pt>
                <c:pt idx="9">
                  <c:v>2.4270509831248424E-3</c:v>
                </c:pt>
                <c:pt idx="10">
                  <c:v>2.5980762113533159E-3</c:v>
                </c:pt>
                <c:pt idx="11">
                  <c:v>2.7406363729278026E-3</c:v>
                </c:pt>
                <c:pt idx="12">
                  <c:v>2.8531695488854605E-3</c:v>
                </c:pt>
                <c:pt idx="13">
                  <c:v>2.9344428022014166E-3</c:v>
                </c:pt>
                <c:pt idx="14">
                  <c:v>2.9835656861048197E-3</c:v>
                </c:pt>
                <c:pt idx="15">
                  <c:v>3.0000000000000001E-3</c:v>
                </c:pt>
                <c:pt idx="16">
                  <c:v>2.9835656861048197E-3</c:v>
                </c:pt>
                <c:pt idx="17">
                  <c:v>2.9344428022014171E-3</c:v>
                </c:pt>
                <c:pt idx="18">
                  <c:v>2.853169548885461E-3</c:v>
                </c:pt>
                <c:pt idx="19">
                  <c:v>2.7406363729278026E-3</c:v>
                </c:pt>
                <c:pt idx="20">
                  <c:v>2.5980762113533163E-3</c:v>
                </c:pt>
                <c:pt idx="21">
                  <c:v>2.4270509831248424E-3</c:v>
                </c:pt>
                <c:pt idx="22">
                  <c:v>2.229434476432183E-3</c:v>
                </c:pt>
                <c:pt idx="23">
                  <c:v>2.0073918190765751E-3</c:v>
                </c:pt>
                <c:pt idx="24">
                  <c:v>1.7633557568774198E-3</c:v>
                </c:pt>
                <c:pt idx="25">
                  <c:v>1.4999999999999998E-3</c:v>
                </c:pt>
                <c:pt idx="26">
                  <c:v>1.2202099292274013E-3</c:v>
                </c:pt>
                <c:pt idx="27">
                  <c:v>9.270509831248425E-4</c:v>
                </c:pt>
                <c:pt idx="28">
                  <c:v>6.2373507245327791E-4</c:v>
                </c:pt>
                <c:pt idx="29">
                  <c:v>3.1358538980296119E-4</c:v>
                </c:pt>
                <c:pt idx="30">
                  <c:v>3.6754453647258602E-19</c:v>
                </c:pt>
                <c:pt idx="31">
                  <c:v>-3.1358538980296049E-4</c:v>
                </c:pt>
                <c:pt idx="32">
                  <c:v>-6.2373507245327856E-4</c:v>
                </c:pt>
                <c:pt idx="33">
                  <c:v>-9.2705098312484185E-4</c:v>
                </c:pt>
                <c:pt idx="34">
                  <c:v>-1.2202099292274006E-3</c:v>
                </c:pt>
                <c:pt idx="35">
                  <c:v>-1.5000000000000005E-3</c:v>
                </c:pt>
                <c:pt idx="36">
                  <c:v>-1.7633557568774191E-3</c:v>
                </c:pt>
                <c:pt idx="37">
                  <c:v>-2.0073918190765747E-3</c:v>
                </c:pt>
                <c:pt idx="38">
                  <c:v>-2.229434476432183E-3</c:v>
                </c:pt>
                <c:pt idx="39">
                  <c:v>-2.427050983124842E-3</c:v>
                </c:pt>
                <c:pt idx="40">
                  <c:v>-2.598076211353315E-3</c:v>
                </c:pt>
                <c:pt idx="41">
                  <c:v>-2.7406363729278031E-3</c:v>
                </c:pt>
                <c:pt idx="42">
                  <c:v>-2.8531695488854605E-3</c:v>
                </c:pt>
                <c:pt idx="43">
                  <c:v>-2.9344428022014166E-3</c:v>
                </c:pt>
                <c:pt idx="44">
                  <c:v>-2.9835656861048202E-3</c:v>
                </c:pt>
                <c:pt idx="45">
                  <c:v>-3.0000000000000001E-3</c:v>
                </c:pt>
                <c:pt idx="46">
                  <c:v>-2.9835656861048202E-3</c:v>
                </c:pt>
                <c:pt idx="47">
                  <c:v>-2.9344428022014166E-3</c:v>
                </c:pt>
                <c:pt idx="48">
                  <c:v>-2.853169548885461E-3</c:v>
                </c:pt>
                <c:pt idx="49">
                  <c:v>-2.7406363729278035E-3</c:v>
                </c:pt>
                <c:pt idx="50">
                  <c:v>-2.5980762113533159E-3</c:v>
                </c:pt>
                <c:pt idx="51">
                  <c:v>-2.4270509831248429E-3</c:v>
                </c:pt>
                <c:pt idx="52">
                  <c:v>-2.2294344764321838E-3</c:v>
                </c:pt>
                <c:pt idx="53">
                  <c:v>-2.0073918190765742E-3</c:v>
                </c:pt>
                <c:pt idx="54">
                  <c:v>-1.7633557568774202E-3</c:v>
                </c:pt>
                <c:pt idx="55">
                  <c:v>-1.5000000000000013E-3</c:v>
                </c:pt>
                <c:pt idx="56">
                  <c:v>-1.2202099292274004E-3</c:v>
                </c:pt>
                <c:pt idx="57">
                  <c:v>-9.2705098312484283E-4</c:v>
                </c:pt>
                <c:pt idx="58">
                  <c:v>-6.2373507245327964E-4</c:v>
                </c:pt>
                <c:pt idx="59">
                  <c:v>-3.1358538980296027E-4</c:v>
                </c:pt>
                <c:pt idx="60">
                  <c:v>-7.3508907294517203E-19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F-485A-A58E-4C36FCB69A26}"/>
            </c:ext>
          </c:extLst>
        </c:ser>
        <c:ser>
          <c:idx val="1"/>
          <c:order val="1"/>
          <c:tx>
            <c:v>Calibrated</c:v>
          </c:tx>
          <c:spPr>
            <a:ln w="1905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  <a:prstDash val="solid"/>
              </a:ln>
            </c:spPr>
          </c:marker>
          <c:xVal>
            <c:numRef>
              <c:f>rgb_color!$H$2:$H$807</c:f>
              <c:numCache>
                <c:formatCode>General</c:formatCode>
                <c:ptCount val="806"/>
                <c:pt idx="0">
                  <c:v>-2.3379518021686196E-2</c:v>
                </c:pt>
                <c:pt idx="1">
                  <c:v>-2.8265127640762777E-2</c:v>
                </c:pt>
                <c:pt idx="2">
                  <c:v>-2.1783241595526415E-2</c:v>
                </c:pt>
                <c:pt idx="3">
                  <c:v>-1.4862382834224419E-2</c:v>
                </c:pt>
                <c:pt idx="4">
                  <c:v>-9.6352632374268055E-3</c:v>
                </c:pt>
                <c:pt idx="5">
                  <c:v>-5.0660022935665738E-3</c:v>
                </c:pt>
                <c:pt idx="6">
                  <c:v>-3.029196499678255E-3</c:v>
                </c:pt>
                <c:pt idx="7">
                  <c:v>-2.0983730677862633E-3</c:v>
                </c:pt>
                <c:pt idx="8">
                  <c:v>-3.7423288004735378E-3</c:v>
                </c:pt>
                <c:pt idx="9">
                  <c:v>-1.4506826887263347E-3</c:v>
                </c:pt>
                <c:pt idx="10">
                  <c:v>1.476339810601246E-3</c:v>
                </c:pt>
                <c:pt idx="11">
                  <c:v>-9.1122430832596413E-4</c:v>
                </c:pt>
                <c:pt idx="12">
                  <c:v>1.0941645917462162E-3</c:v>
                </c:pt>
                <c:pt idx="13">
                  <c:v>6.8747165742144567E-4</c:v>
                </c:pt>
                <c:pt idx="14">
                  <c:v>8.9035662634201485E-4</c:v>
                </c:pt>
                <c:pt idx="15">
                  <c:v>2.4136471880417676E-3</c:v>
                </c:pt>
                <c:pt idx="16">
                  <c:v>1.5538645253098671E-3</c:v>
                </c:pt>
                <c:pt idx="17">
                  <c:v>3.3232515088765791E-3</c:v>
                </c:pt>
                <c:pt idx="18">
                  <c:v>1.1830963463329014E-3</c:v>
                </c:pt>
                <c:pt idx="19">
                  <c:v>2.5386455741988612E-3</c:v>
                </c:pt>
                <c:pt idx="20">
                  <c:v>1.9541434016975834E-3</c:v>
                </c:pt>
                <c:pt idx="21">
                  <c:v>2.5463342103732023E-3</c:v>
                </c:pt>
                <c:pt idx="22">
                  <c:v>2.2660306336866887E-3</c:v>
                </c:pt>
                <c:pt idx="23">
                  <c:v>1.2647035456055389E-3</c:v>
                </c:pt>
                <c:pt idx="24">
                  <c:v>2.2808737596994311E-3</c:v>
                </c:pt>
                <c:pt idx="25">
                  <c:v>1.0987106222604126E-5</c:v>
                </c:pt>
                <c:pt idx="26">
                  <c:v>3.7316942828252708E-4</c:v>
                </c:pt>
                <c:pt idx="27">
                  <c:v>1.6250443928257918E-3</c:v>
                </c:pt>
                <c:pt idx="28">
                  <c:v>1.278433839999038E-3</c:v>
                </c:pt>
                <c:pt idx="29">
                  <c:v>2.3103761852309446E-3</c:v>
                </c:pt>
                <c:pt idx="30">
                  <c:v>1.2250568246354732E-3</c:v>
                </c:pt>
                <c:pt idx="31">
                  <c:v>-2.3729412265959843E-2</c:v>
                </c:pt>
                <c:pt idx="32">
                  <c:v>-1.1165528442626832E-2</c:v>
                </c:pt>
                <c:pt idx="33">
                  <c:v>-6.8724377033456407E-3</c:v>
                </c:pt>
                <c:pt idx="34">
                  <c:v>-2.6837670090892052E-3</c:v>
                </c:pt>
                <c:pt idx="35">
                  <c:v>1.9459063677117194E-4</c:v>
                </c:pt>
                <c:pt idx="36">
                  <c:v>-1.6909184816226025E-3</c:v>
                </c:pt>
                <c:pt idx="37">
                  <c:v>-6.9257871376073032E-4</c:v>
                </c:pt>
                <c:pt idx="38">
                  <c:v>-2.1057434442097317E-3</c:v>
                </c:pt>
                <c:pt idx="39">
                  <c:v>-1.00736822953848E-3</c:v>
                </c:pt>
                <c:pt idx="40">
                  <c:v>1.2436025636795855E-3</c:v>
                </c:pt>
                <c:pt idx="41">
                  <c:v>-2.2015591522413225E-4</c:v>
                </c:pt>
                <c:pt idx="42">
                  <c:v>5.0356841918992867E-4</c:v>
                </c:pt>
                <c:pt idx="43">
                  <c:v>-6.3203946914827669E-4</c:v>
                </c:pt>
                <c:pt idx="44">
                  <c:v>-4.1217370361762429E-4</c:v>
                </c:pt>
                <c:pt idx="45">
                  <c:v>-4.0655382676360596E-4</c:v>
                </c:pt>
                <c:pt idx="46">
                  <c:v>-4.7575081057087132E-4</c:v>
                </c:pt>
                <c:pt idx="47">
                  <c:v>2.7302657562448818E-4</c:v>
                </c:pt>
                <c:pt idx="48">
                  <c:v>6.6520422731748685E-4</c:v>
                </c:pt>
                <c:pt idx="49">
                  <c:v>1.1931871901696423E-4</c:v>
                </c:pt>
                <c:pt idx="50">
                  <c:v>9.5492251729403788E-5</c:v>
                </c:pt>
                <c:pt idx="51">
                  <c:v>4.2316968043848435E-4</c:v>
                </c:pt>
                <c:pt idx="52">
                  <c:v>3.9153072554184987E-4</c:v>
                </c:pt>
                <c:pt idx="53">
                  <c:v>-2.2748250599291531E-4</c:v>
                </c:pt>
                <c:pt idx="54">
                  <c:v>-3.2795532198398591E-6</c:v>
                </c:pt>
                <c:pt idx="55">
                  <c:v>7.0274035056147599E-5</c:v>
                </c:pt>
                <c:pt idx="56">
                  <c:v>-1.0563215493225586E-5</c:v>
                </c:pt>
                <c:pt idx="57">
                  <c:v>3.6332080086280694E-4</c:v>
                </c:pt>
                <c:pt idx="58">
                  <c:v>4.1063652691815389E-4</c:v>
                </c:pt>
                <c:pt idx="59">
                  <c:v>6.3231961888546295E-4</c:v>
                </c:pt>
                <c:pt idx="60">
                  <c:v>7.2918215230405314E-4</c:v>
                </c:pt>
                <c:pt idx="61">
                  <c:v>6.2908386783154524E-4</c:v>
                </c:pt>
                <c:pt idx="62">
                  <c:v>3.7275221863203312E-4</c:v>
                </c:pt>
                <c:pt idx="63">
                  <c:v>-3.2875859530468093E-2</c:v>
                </c:pt>
                <c:pt idx="64">
                  <c:v>-2.1225363350997062E-2</c:v>
                </c:pt>
                <c:pt idx="65">
                  <c:v>-1.297558970806964E-2</c:v>
                </c:pt>
                <c:pt idx="66">
                  <c:v>-7.7613697250211167E-3</c:v>
                </c:pt>
                <c:pt idx="67">
                  <c:v>-4.4138082118635458E-3</c:v>
                </c:pt>
                <c:pt idx="68">
                  <c:v>-2.7645941696005649E-3</c:v>
                </c:pt>
                <c:pt idx="69">
                  <c:v>-1.455300480903865E-3</c:v>
                </c:pt>
                <c:pt idx="70">
                  <c:v>-1.1141213216227519E-3</c:v>
                </c:pt>
                <c:pt idx="71">
                  <c:v>-3.4439966932059418E-4</c:v>
                </c:pt>
                <c:pt idx="72">
                  <c:v>-9.7029992068176085E-5</c:v>
                </c:pt>
                <c:pt idx="73">
                  <c:v>3.7097800800570124E-4</c:v>
                </c:pt>
                <c:pt idx="74">
                  <c:v>4.8323923925625012E-4</c:v>
                </c:pt>
                <c:pt idx="75">
                  <c:v>5.9144668650504273E-4</c:v>
                </c:pt>
                <c:pt idx="76">
                  <c:v>7.6057933921300225E-4</c:v>
                </c:pt>
                <c:pt idx="77">
                  <c:v>6.7490241701664844E-4</c:v>
                </c:pt>
                <c:pt idx="78">
                  <c:v>9.1775606866698056E-4</c:v>
                </c:pt>
                <c:pt idx="79">
                  <c:v>9.833194517495647E-4</c:v>
                </c:pt>
                <c:pt idx="80">
                  <c:v>1.042081106779752E-3</c:v>
                </c:pt>
                <c:pt idx="81">
                  <c:v>1.0158915949379788E-3</c:v>
                </c:pt>
                <c:pt idx="82">
                  <c:v>1.0078302533715611E-3</c:v>
                </c:pt>
                <c:pt idx="83">
                  <c:v>1.1497983782005616E-3</c:v>
                </c:pt>
                <c:pt idx="84">
                  <c:v>1.1877576027390924E-3</c:v>
                </c:pt>
                <c:pt idx="85">
                  <c:v>1.2230776330938442E-3</c:v>
                </c:pt>
                <c:pt idx="86">
                  <c:v>1.1913500761372708E-3</c:v>
                </c:pt>
                <c:pt idx="87">
                  <c:v>1.2849145300027065E-3</c:v>
                </c:pt>
                <c:pt idx="88">
                  <c:v>1.3100626900852952E-3</c:v>
                </c:pt>
                <c:pt idx="89">
                  <c:v>1.293318214028949E-3</c:v>
                </c:pt>
                <c:pt idx="90">
                  <c:v>1.2216471257832928E-3</c:v>
                </c:pt>
                <c:pt idx="91">
                  <c:v>1.2344156294778752E-3</c:v>
                </c:pt>
                <c:pt idx="92">
                  <c:v>1.265377089560954E-3</c:v>
                </c:pt>
                <c:pt idx="93">
                  <c:v>1.1736587258162345E-3</c:v>
                </c:pt>
                <c:pt idx="94">
                  <c:v>1.1423948978819543E-3</c:v>
                </c:pt>
                <c:pt idx="95">
                  <c:v>-1.8505756752724978E-3</c:v>
                </c:pt>
                <c:pt idx="96">
                  <c:v>9.1968356469157575E-5</c:v>
                </c:pt>
                <c:pt idx="97">
                  <c:v>7.6587932507568568E-4</c:v>
                </c:pt>
                <c:pt idx="98">
                  <c:v>5.919749650649675E-4</c:v>
                </c:pt>
                <c:pt idx="99">
                  <c:v>6.3037709674609865E-4</c:v>
                </c:pt>
                <c:pt idx="100">
                  <c:v>5.7821218942646913E-4</c:v>
                </c:pt>
                <c:pt idx="101">
                  <c:v>6.3519984524576523E-4</c:v>
                </c:pt>
                <c:pt idx="102">
                  <c:v>6.2481980348347288E-4</c:v>
                </c:pt>
                <c:pt idx="103">
                  <c:v>-2.5917427415339672E-3</c:v>
                </c:pt>
                <c:pt idx="104">
                  <c:v>-1.4277386291813021E-3</c:v>
                </c:pt>
                <c:pt idx="105">
                  <c:v>-9.2564422588470308E-4</c:v>
                </c:pt>
                <c:pt idx="106">
                  <c:v>-2.6620368432311858E-4</c:v>
                </c:pt>
                <c:pt idx="107">
                  <c:v>1.7798284050021818E-4</c:v>
                </c:pt>
                <c:pt idx="108">
                  <c:v>3.8030200037392214E-4</c:v>
                </c:pt>
                <c:pt idx="109">
                  <c:v>6.9998630850073851E-4</c:v>
                </c:pt>
                <c:pt idx="110">
                  <c:v>4.0835076576695162E-4</c:v>
                </c:pt>
                <c:pt idx="111">
                  <c:v>7.6131222441364055E-4</c:v>
                </c:pt>
                <c:pt idx="112">
                  <c:v>2.2084863636140373E-5</c:v>
                </c:pt>
                <c:pt idx="113">
                  <c:v>-1.5938712461169291E-4</c:v>
                </c:pt>
                <c:pt idx="114">
                  <c:v>5.4191323152441573E-4</c:v>
                </c:pt>
                <c:pt idx="115">
                  <c:v>-8.2337335156279501E-5</c:v>
                </c:pt>
                <c:pt idx="116">
                  <c:v>2.3508755504308976E-4</c:v>
                </c:pt>
                <c:pt idx="117">
                  <c:v>2.6372207979391549E-4</c:v>
                </c:pt>
                <c:pt idx="118">
                  <c:v>2.243045769911578E-4</c:v>
                </c:pt>
                <c:pt idx="119">
                  <c:v>-2.5518993091350195E-4</c:v>
                </c:pt>
                <c:pt idx="120">
                  <c:v>-6.7422352021274945E-4</c:v>
                </c:pt>
                <c:pt idx="121">
                  <c:v>1.738200321729777E-5</c:v>
                </c:pt>
                <c:pt idx="122">
                  <c:v>-4.8361773836158584E-4</c:v>
                </c:pt>
                <c:pt idx="123">
                  <c:v>-3.4671356058718628E-4</c:v>
                </c:pt>
                <c:pt idx="124">
                  <c:v>2.2491283205772206E-4</c:v>
                </c:pt>
                <c:pt idx="125">
                  <c:v>3.7836428221180163E-4</c:v>
                </c:pt>
                <c:pt idx="126">
                  <c:v>-1.337015669938546E-4</c:v>
                </c:pt>
                <c:pt idx="127">
                  <c:v>-2.4669583766119552E-4</c:v>
                </c:pt>
                <c:pt idx="128">
                  <c:v>-6.4613642424168893E-4</c:v>
                </c:pt>
                <c:pt idx="129">
                  <c:v>-2.3512421311354392E-4</c:v>
                </c:pt>
                <c:pt idx="130">
                  <c:v>-3.5838813680744153E-5</c:v>
                </c:pt>
                <c:pt idx="131">
                  <c:v>4.4602056410242286E-4</c:v>
                </c:pt>
                <c:pt idx="132">
                  <c:v>2.4174711870064702E-4</c:v>
                </c:pt>
                <c:pt idx="133">
                  <c:v>4.0698035639505359E-4</c:v>
                </c:pt>
                <c:pt idx="134">
                  <c:v>2.3917384786339979E-4</c:v>
                </c:pt>
                <c:pt idx="135">
                  <c:v>5.3624790695469549E-5</c:v>
                </c:pt>
                <c:pt idx="136">
                  <c:v>-1.7390256749016952E-5</c:v>
                </c:pt>
                <c:pt idx="137">
                  <c:v>-9.8283487583977758E-5</c:v>
                </c:pt>
                <c:pt idx="138">
                  <c:v>-1.0263618944342245E-4</c:v>
                </c:pt>
                <c:pt idx="139">
                  <c:v>1.6803653453625889E-4</c:v>
                </c:pt>
                <c:pt idx="140">
                  <c:v>1.1030938572539895E-4</c:v>
                </c:pt>
                <c:pt idx="141">
                  <c:v>1.9102399444062557E-4</c:v>
                </c:pt>
                <c:pt idx="142">
                  <c:v>1.7099211081592069E-4</c:v>
                </c:pt>
                <c:pt idx="143">
                  <c:v>1.0455298635501931E-4</c:v>
                </c:pt>
                <c:pt idx="144">
                  <c:v>1.4350135760715643E-4</c:v>
                </c:pt>
                <c:pt idx="145">
                  <c:v>3.5628707465910903E-4</c:v>
                </c:pt>
                <c:pt idx="146">
                  <c:v>5.5784579370389553E-4</c:v>
                </c:pt>
                <c:pt idx="147">
                  <c:v>3.5222623574299172E-4</c:v>
                </c:pt>
                <c:pt idx="148">
                  <c:v>2.9277288027118598E-4</c:v>
                </c:pt>
                <c:pt idx="149">
                  <c:v>1.0821753729334249E-4</c:v>
                </c:pt>
                <c:pt idx="150">
                  <c:v>2.1631615739386989E-4</c:v>
                </c:pt>
                <c:pt idx="151">
                  <c:v>5.1137195042436079E-4</c:v>
                </c:pt>
                <c:pt idx="152">
                  <c:v>6.9735694044570362E-4</c:v>
                </c:pt>
                <c:pt idx="153">
                  <c:v>8.3940044657100643E-4</c:v>
                </c:pt>
                <c:pt idx="154">
                  <c:v>7.1062397576530933E-4</c:v>
                </c:pt>
                <c:pt idx="155">
                  <c:v>7.0901346833573964E-4</c:v>
                </c:pt>
                <c:pt idx="156">
                  <c:v>8.0070491033285007E-4</c:v>
                </c:pt>
                <c:pt idx="157">
                  <c:v>7.0080332260091804E-4</c:v>
                </c:pt>
                <c:pt idx="158">
                  <c:v>8.3790572377617778E-4</c:v>
                </c:pt>
                <c:pt idx="159">
                  <c:v>-4.626697413301295E-3</c:v>
                </c:pt>
                <c:pt idx="160">
                  <c:v>-2.7115329070484528E-3</c:v>
                </c:pt>
                <c:pt idx="161">
                  <c:v>2.3602798296371019E-4</c:v>
                </c:pt>
                <c:pt idx="162">
                  <c:v>1.0066429116777909E-3</c:v>
                </c:pt>
                <c:pt idx="163">
                  <c:v>7.3549321874649687E-4</c:v>
                </c:pt>
                <c:pt idx="164">
                  <c:v>8.5160951430349185E-4</c:v>
                </c:pt>
                <c:pt idx="165">
                  <c:v>6.8062063728158151E-4</c:v>
                </c:pt>
                <c:pt idx="166">
                  <c:v>6.5111257838010306E-4</c:v>
                </c:pt>
                <c:pt idx="167">
                  <c:v>-5.0568008853184854E-3</c:v>
                </c:pt>
                <c:pt idx="168">
                  <c:v>-2.098409958115055E-5</c:v>
                </c:pt>
                <c:pt idx="169">
                  <c:v>1.1136895664571322E-3</c:v>
                </c:pt>
                <c:pt idx="170">
                  <c:v>6.0856941007175758E-4</c:v>
                </c:pt>
                <c:pt idx="171">
                  <c:v>9.3236817357630897E-4</c:v>
                </c:pt>
                <c:pt idx="172">
                  <c:v>7.4967591997882055E-4</c:v>
                </c:pt>
                <c:pt idx="173">
                  <c:v>6.8068212306229836E-4</c:v>
                </c:pt>
                <c:pt idx="174">
                  <c:v>6.2091646582260185E-4</c:v>
                </c:pt>
                <c:pt idx="175">
                  <c:v>1.4210306188586208E-3</c:v>
                </c:pt>
                <c:pt idx="176">
                  <c:v>1.8550788181214972E-3</c:v>
                </c:pt>
                <c:pt idx="177">
                  <c:v>1.5110839363090822E-3</c:v>
                </c:pt>
                <c:pt idx="178">
                  <c:v>9.0502382390145186E-4</c:v>
                </c:pt>
                <c:pt idx="179">
                  <c:v>1.1300101957567865E-3</c:v>
                </c:pt>
                <c:pt idx="180">
                  <c:v>3.4490154380178994E-4</c:v>
                </c:pt>
                <c:pt idx="181">
                  <c:v>6.0535811360182268E-4</c:v>
                </c:pt>
                <c:pt idx="182">
                  <c:v>7.0888604100916019E-4</c:v>
                </c:pt>
                <c:pt idx="183">
                  <c:v>4.4011865500409586E-4</c:v>
                </c:pt>
                <c:pt idx="184">
                  <c:v>-5.8217464315968304E-4</c:v>
                </c:pt>
                <c:pt idx="185">
                  <c:v>-1.7256349465065157E-3</c:v>
                </c:pt>
                <c:pt idx="186">
                  <c:v>-6.823703124265168E-4</c:v>
                </c:pt>
                <c:pt idx="187">
                  <c:v>-1.2068079789415986E-3</c:v>
                </c:pt>
                <c:pt idx="188">
                  <c:v>-7.1735442931125659E-5</c:v>
                </c:pt>
                <c:pt idx="189">
                  <c:v>-1.4856266564308718E-4</c:v>
                </c:pt>
                <c:pt idx="190">
                  <c:v>1.6221277202460582E-4</c:v>
                </c:pt>
                <c:pt idx="191">
                  <c:v>1.8477580370562796E-4</c:v>
                </c:pt>
                <c:pt idx="192">
                  <c:v>1.7151050658001377E-4</c:v>
                </c:pt>
                <c:pt idx="193">
                  <c:v>1.4185146674780824E-3</c:v>
                </c:pt>
                <c:pt idx="194">
                  <c:v>9.3515113799197414E-4</c:v>
                </c:pt>
                <c:pt idx="195">
                  <c:v>1.6611305989974734E-4</c:v>
                </c:pt>
                <c:pt idx="196">
                  <c:v>4.5734829256943721E-4</c:v>
                </c:pt>
                <c:pt idx="197">
                  <c:v>-2.6114995696741028E-5</c:v>
                </c:pt>
                <c:pt idx="198">
                  <c:v>-1.2978018951365078E-5</c:v>
                </c:pt>
                <c:pt idx="199">
                  <c:v>6.5123330686195358E-4</c:v>
                </c:pt>
                <c:pt idx="200">
                  <c:v>6.6424290927599716E-4</c:v>
                </c:pt>
                <c:pt idx="201">
                  <c:v>2.7651664290029299E-4</c:v>
                </c:pt>
                <c:pt idx="202">
                  <c:v>2.7957592743733939E-4</c:v>
                </c:pt>
                <c:pt idx="203">
                  <c:v>3.373020851545061E-5</c:v>
                </c:pt>
                <c:pt idx="204">
                  <c:v>-6.9742393451990847E-4</c:v>
                </c:pt>
                <c:pt idx="205">
                  <c:v>-2.8972776207275563E-4</c:v>
                </c:pt>
                <c:pt idx="206">
                  <c:v>-1.256970837929805E-4</c:v>
                </c:pt>
                <c:pt idx="207">
                  <c:v>5.4584161019466393E-4</c:v>
                </c:pt>
                <c:pt idx="208">
                  <c:v>1.3636346748027717E-4</c:v>
                </c:pt>
                <c:pt idx="209">
                  <c:v>6.0333554747410423E-5</c:v>
                </c:pt>
                <c:pt idx="210">
                  <c:v>-1.7562039011120856E-4</c:v>
                </c:pt>
                <c:pt idx="211">
                  <c:v>4.7249355481758515E-4</c:v>
                </c:pt>
                <c:pt idx="212">
                  <c:v>5.1666280758724814E-4</c:v>
                </c:pt>
                <c:pt idx="213">
                  <c:v>1.8500109603990234E-4</c:v>
                </c:pt>
                <c:pt idx="214">
                  <c:v>4.2549720645404521E-4</c:v>
                </c:pt>
                <c:pt idx="215">
                  <c:v>3.1685815954790586E-4</c:v>
                </c:pt>
                <c:pt idx="216">
                  <c:v>5.6608120516521421E-4</c:v>
                </c:pt>
                <c:pt idx="217">
                  <c:v>3.7353300465706174E-4</c:v>
                </c:pt>
                <c:pt idx="218">
                  <c:v>3.8566111635501832E-4</c:v>
                </c:pt>
                <c:pt idx="219">
                  <c:v>1.0323700118905488E-4</c:v>
                </c:pt>
                <c:pt idx="220">
                  <c:v>5.2488048783769226E-4</c:v>
                </c:pt>
                <c:pt idx="221">
                  <c:v>2.7062332618496554E-4</c:v>
                </c:pt>
                <c:pt idx="222">
                  <c:v>3.0620650829436824E-4</c:v>
                </c:pt>
                <c:pt idx="223">
                  <c:v>3.3851522286984514E-4</c:v>
                </c:pt>
                <c:pt idx="224">
                  <c:v>6.2916986863548185E-4</c:v>
                </c:pt>
                <c:pt idx="225">
                  <c:v>4.2558676625928382E-4</c:v>
                </c:pt>
                <c:pt idx="226">
                  <c:v>4.2882333291072161E-4</c:v>
                </c:pt>
                <c:pt idx="227">
                  <c:v>4.1189778712749647E-4</c:v>
                </c:pt>
                <c:pt idx="228">
                  <c:v>2.1285069751647567E-4</c:v>
                </c:pt>
                <c:pt idx="229">
                  <c:v>6.6459362330315019E-4</c:v>
                </c:pt>
                <c:pt idx="230">
                  <c:v>7.72376109031081E-4</c:v>
                </c:pt>
                <c:pt idx="231">
                  <c:v>9.4393999283245988E-4</c:v>
                </c:pt>
                <c:pt idx="232">
                  <c:v>8.105423895970465E-4</c:v>
                </c:pt>
                <c:pt idx="233">
                  <c:v>9.4879297519878669E-4</c:v>
                </c:pt>
                <c:pt idx="234">
                  <c:v>9.0987628772684626E-4</c:v>
                </c:pt>
                <c:pt idx="235">
                  <c:v>5.7799870952657262E-4</c:v>
                </c:pt>
                <c:pt idx="236">
                  <c:v>4.2142614942197731E-4</c:v>
                </c:pt>
                <c:pt idx="237">
                  <c:v>6.7597525783591461E-4</c:v>
                </c:pt>
                <c:pt idx="238">
                  <c:v>-4.3388921590295504E-3</c:v>
                </c:pt>
                <c:pt idx="239">
                  <c:v>-2.2676016238745156E-3</c:v>
                </c:pt>
                <c:pt idx="240">
                  <c:v>-4.6873545757525337E-4</c:v>
                </c:pt>
                <c:pt idx="241">
                  <c:v>6.3844390750311675E-4</c:v>
                </c:pt>
                <c:pt idx="242">
                  <c:v>9.1513489986094765E-5</c:v>
                </c:pt>
                <c:pt idx="243">
                  <c:v>8.3704023173733488E-4</c:v>
                </c:pt>
                <c:pt idx="244">
                  <c:v>1.9779372866041145E-4</c:v>
                </c:pt>
                <c:pt idx="245">
                  <c:v>6.0611012661906938E-4</c:v>
                </c:pt>
                <c:pt idx="246">
                  <c:v>1.598047658850521E-3</c:v>
                </c:pt>
                <c:pt idx="247">
                  <c:v>-7.6343966277436781E-4</c:v>
                </c:pt>
                <c:pt idx="248">
                  <c:v>2.0697860689478098E-4</c:v>
                </c:pt>
                <c:pt idx="249">
                  <c:v>-1.3308645574171551E-3</c:v>
                </c:pt>
                <c:pt idx="250">
                  <c:v>-1.55806938332953E-3</c:v>
                </c:pt>
                <c:pt idx="251">
                  <c:v>-5.9586674885278579E-4</c:v>
                </c:pt>
                <c:pt idx="252">
                  <c:v>2.9748607832791318E-4</c:v>
                </c:pt>
                <c:pt idx="253">
                  <c:v>4.0025509431859674E-4</c:v>
                </c:pt>
                <c:pt idx="254">
                  <c:v>5.4987536201162035E-4</c:v>
                </c:pt>
                <c:pt idx="255">
                  <c:v>-9.3050950872358706E-4</c:v>
                </c:pt>
                <c:pt idx="256">
                  <c:v>-8.2902439068788247E-4</c:v>
                </c:pt>
                <c:pt idx="257">
                  <c:v>1.2944489242033841E-4</c:v>
                </c:pt>
                <c:pt idx="258">
                  <c:v>2.1458110971475652E-4</c:v>
                </c:pt>
                <c:pt idx="259">
                  <c:v>3.198541287980361E-4</c:v>
                </c:pt>
                <c:pt idx="260">
                  <c:v>1.7381698951773883E-4</c:v>
                </c:pt>
                <c:pt idx="261">
                  <c:v>6.0529149863638998E-4</c:v>
                </c:pt>
                <c:pt idx="262">
                  <c:v>7.3668300284596144E-4</c:v>
                </c:pt>
                <c:pt idx="263">
                  <c:v>8.297995201418662E-4</c:v>
                </c:pt>
                <c:pt idx="264">
                  <c:v>7.809897674564692E-4</c:v>
                </c:pt>
                <c:pt idx="265">
                  <c:v>7.5768601239192823E-4</c:v>
                </c:pt>
                <c:pt idx="266">
                  <c:v>2.204976987744689E-4</c:v>
                </c:pt>
                <c:pt idx="267">
                  <c:v>8.8825663491909346E-4</c:v>
                </c:pt>
                <c:pt idx="268">
                  <c:v>3.1644135618821845E-4</c:v>
                </c:pt>
                <c:pt idx="269">
                  <c:v>9.0310637180646136E-4</c:v>
                </c:pt>
                <c:pt idx="270">
                  <c:v>-2.5436695846509094E-5</c:v>
                </c:pt>
                <c:pt idx="271">
                  <c:v>-8.6799202672432907E-5</c:v>
                </c:pt>
                <c:pt idx="272">
                  <c:v>1.3855844831431319E-3</c:v>
                </c:pt>
                <c:pt idx="273">
                  <c:v>1.380036911647925E-3</c:v>
                </c:pt>
                <c:pt idx="274">
                  <c:v>1.3800036935574522E-3</c:v>
                </c:pt>
                <c:pt idx="275">
                  <c:v>1.0172854065436387E-3</c:v>
                </c:pt>
                <c:pt idx="276">
                  <c:v>5.148396670241473E-4</c:v>
                </c:pt>
                <c:pt idx="277">
                  <c:v>3.0900017144805392E-4</c:v>
                </c:pt>
                <c:pt idx="278">
                  <c:v>4.3426123926773585E-4</c:v>
                </c:pt>
                <c:pt idx="279">
                  <c:v>2.7829285947184035E-4</c:v>
                </c:pt>
                <c:pt idx="280">
                  <c:v>1.8460885253135384E-4</c:v>
                </c:pt>
                <c:pt idx="281">
                  <c:v>-5.4020564940163163E-4</c:v>
                </c:pt>
                <c:pt idx="282">
                  <c:v>-7.7122112858696301E-4</c:v>
                </c:pt>
                <c:pt idx="283">
                  <c:v>-4.7695407941386603E-4</c:v>
                </c:pt>
                <c:pt idx="284">
                  <c:v>-4.5444211041131832E-4</c:v>
                </c:pt>
                <c:pt idx="285">
                  <c:v>-5.116845047470342E-5</c:v>
                </c:pt>
                <c:pt idx="286">
                  <c:v>3.3011634330840089E-4</c:v>
                </c:pt>
                <c:pt idx="287">
                  <c:v>-1.1642312781379172E-4</c:v>
                </c:pt>
                <c:pt idx="288">
                  <c:v>3.0806490555526644E-4</c:v>
                </c:pt>
                <c:pt idx="289">
                  <c:v>-2.6238158180949545E-4</c:v>
                </c:pt>
                <c:pt idx="290">
                  <c:v>7.0064348525064601E-4</c:v>
                </c:pt>
                <c:pt idx="291">
                  <c:v>2.1739918485944032E-4</c:v>
                </c:pt>
                <c:pt idx="292">
                  <c:v>3.8871435441209523E-4</c:v>
                </c:pt>
                <c:pt idx="293">
                  <c:v>8.4047027074579672E-4</c:v>
                </c:pt>
                <c:pt idx="294">
                  <c:v>4.5440417295178337E-4</c:v>
                </c:pt>
                <c:pt idx="295">
                  <c:v>2.8574155513613753E-4</c:v>
                </c:pt>
                <c:pt idx="296">
                  <c:v>2.9207905339723172E-5</c:v>
                </c:pt>
                <c:pt idx="297">
                  <c:v>1.1612583075931715E-4</c:v>
                </c:pt>
                <c:pt idx="298">
                  <c:v>2.1945689414809566E-4</c:v>
                </c:pt>
                <c:pt idx="299">
                  <c:v>7.6759838043199968E-4</c:v>
                </c:pt>
                <c:pt idx="300">
                  <c:v>4.6473222601318975E-4</c:v>
                </c:pt>
                <c:pt idx="301">
                  <c:v>6.2342066061793489E-4</c:v>
                </c:pt>
                <c:pt idx="302">
                  <c:v>5.5146693012356196E-4</c:v>
                </c:pt>
                <c:pt idx="303">
                  <c:v>8.9923727387994368E-4</c:v>
                </c:pt>
                <c:pt idx="304">
                  <c:v>5.14081753689416E-4</c:v>
                </c:pt>
                <c:pt idx="305">
                  <c:v>5.8885787467843898E-4</c:v>
                </c:pt>
                <c:pt idx="306">
                  <c:v>5.7925751497564515E-4</c:v>
                </c:pt>
                <c:pt idx="307">
                  <c:v>4.855341213198805E-4</c:v>
                </c:pt>
                <c:pt idx="308">
                  <c:v>8.2019983521167128E-4</c:v>
                </c:pt>
                <c:pt idx="309">
                  <c:v>9.9348325118792102E-4</c:v>
                </c:pt>
                <c:pt idx="310">
                  <c:v>9.9622350498222711E-4</c:v>
                </c:pt>
                <c:pt idx="311">
                  <c:v>7.5916994788192971E-4</c:v>
                </c:pt>
                <c:pt idx="312">
                  <c:v>1.0467423301056544E-3</c:v>
                </c:pt>
                <c:pt idx="313">
                  <c:v>9.1472254309707401E-4</c:v>
                </c:pt>
                <c:pt idx="314">
                  <c:v>1.0617958468704947E-3</c:v>
                </c:pt>
                <c:pt idx="315">
                  <c:v>9.5156689000780448E-4</c:v>
                </c:pt>
                <c:pt idx="316">
                  <c:v>1.0053413156133617E-3</c:v>
                </c:pt>
                <c:pt idx="317">
                  <c:v>1.1385825652678871E-3</c:v>
                </c:pt>
                <c:pt idx="318">
                  <c:v>3.7859267134802144E-3</c:v>
                </c:pt>
                <c:pt idx="319">
                  <c:v>-3.0269782365279219E-3</c:v>
                </c:pt>
                <c:pt idx="320">
                  <c:v>-1.6332982099198645E-3</c:v>
                </c:pt>
                <c:pt idx="321">
                  <c:v>-4.1604849651399878E-4</c:v>
                </c:pt>
                <c:pt idx="322">
                  <c:v>7.7652686724863362E-4</c:v>
                </c:pt>
                <c:pt idx="323">
                  <c:v>3.8487992645039326E-4</c:v>
                </c:pt>
                <c:pt idx="324">
                  <c:v>6.4580245482470655E-4</c:v>
                </c:pt>
                <c:pt idx="325">
                  <c:v>7.7693813292228908E-4</c:v>
                </c:pt>
                <c:pt idx="326">
                  <c:v>2.1690089478756391E-3</c:v>
                </c:pt>
                <c:pt idx="327">
                  <c:v>-2.4009303018823758E-4</c:v>
                </c:pt>
                <c:pt idx="328">
                  <c:v>5.2977526667891128E-4</c:v>
                </c:pt>
                <c:pt idx="329">
                  <c:v>4.7481050253092572E-4</c:v>
                </c:pt>
                <c:pt idx="330">
                  <c:v>9.249456272613088E-4</c:v>
                </c:pt>
                <c:pt idx="331">
                  <c:v>4.0816486811276476E-4</c:v>
                </c:pt>
                <c:pt idx="332">
                  <c:v>1.5376579588000094E-4</c:v>
                </c:pt>
                <c:pt idx="333">
                  <c:v>4.4846985618909874E-4</c:v>
                </c:pt>
                <c:pt idx="334">
                  <c:v>3.2395910129151551E-4</c:v>
                </c:pt>
                <c:pt idx="335">
                  <c:v>2.2654443792230472E-4</c:v>
                </c:pt>
                <c:pt idx="336">
                  <c:v>-1.2225333469711996E-3</c:v>
                </c:pt>
                <c:pt idx="337">
                  <c:v>-1.0894097320675866E-3</c:v>
                </c:pt>
                <c:pt idx="338">
                  <c:v>-9.5685052795771441E-4</c:v>
                </c:pt>
                <c:pt idx="339">
                  <c:v>-5.863523496640044E-4</c:v>
                </c:pt>
                <c:pt idx="340">
                  <c:v>-8.9165782932354443E-4</c:v>
                </c:pt>
                <c:pt idx="341">
                  <c:v>-1.7719371468608025E-4</c:v>
                </c:pt>
                <c:pt idx="342">
                  <c:v>-4.3436036918839682E-4</c:v>
                </c:pt>
                <c:pt idx="343">
                  <c:v>1.2028837954004556E-3</c:v>
                </c:pt>
                <c:pt idx="344">
                  <c:v>2.9820130883262408E-4</c:v>
                </c:pt>
                <c:pt idx="345">
                  <c:v>-9.7907535007416002E-4</c:v>
                </c:pt>
                <c:pt idx="346">
                  <c:v>-3.4045696467696618E-4</c:v>
                </c:pt>
                <c:pt idx="347">
                  <c:v>3.8660920677166533E-4</c:v>
                </c:pt>
                <c:pt idx="348">
                  <c:v>6.6919134991602625E-4</c:v>
                </c:pt>
                <c:pt idx="349">
                  <c:v>2.3166484924125319E-4</c:v>
                </c:pt>
                <c:pt idx="350">
                  <c:v>5.7338688410096816E-5</c:v>
                </c:pt>
                <c:pt idx="351">
                  <c:v>2.2071317245059285E-4</c:v>
                </c:pt>
                <c:pt idx="352">
                  <c:v>-2.2428980647135055E-4</c:v>
                </c:pt>
                <c:pt idx="353">
                  <c:v>-4.4454546654815186E-4</c:v>
                </c:pt>
                <c:pt idx="354">
                  <c:v>-4.2674947952792142E-4</c:v>
                </c:pt>
                <c:pt idx="355">
                  <c:v>1.655231458323192E-4</c:v>
                </c:pt>
                <c:pt idx="356">
                  <c:v>9.7156630675165889E-5</c:v>
                </c:pt>
                <c:pt idx="357">
                  <c:v>-1.3602411322791164E-4</c:v>
                </c:pt>
                <c:pt idx="358">
                  <c:v>-3.6776479413885843E-5</c:v>
                </c:pt>
                <c:pt idx="359">
                  <c:v>-2.4672157796784555E-4</c:v>
                </c:pt>
                <c:pt idx="360">
                  <c:v>5.6149450613857121E-4</c:v>
                </c:pt>
                <c:pt idx="361">
                  <c:v>4.7458905210912006E-4</c:v>
                </c:pt>
                <c:pt idx="362">
                  <c:v>1.8355980590920029E-4</c:v>
                </c:pt>
                <c:pt idx="363">
                  <c:v>5.1836097748339527E-4</c:v>
                </c:pt>
                <c:pt idx="364">
                  <c:v>6.4737883169729837E-4</c:v>
                </c:pt>
                <c:pt idx="365">
                  <c:v>2.8531499938377891E-4</c:v>
                </c:pt>
                <c:pt idx="366">
                  <c:v>1.4614139607965759E-4</c:v>
                </c:pt>
                <c:pt idx="367">
                  <c:v>1.3884420851845158E-4</c:v>
                </c:pt>
                <c:pt idx="368">
                  <c:v>7.1318063864123094E-5</c:v>
                </c:pt>
                <c:pt idx="369">
                  <c:v>8.5722551340458586E-4</c:v>
                </c:pt>
                <c:pt idx="370">
                  <c:v>9.8561248258413614E-4</c:v>
                </c:pt>
                <c:pt idx="371">
                  <c:v>7.3698499556185126E-4</c:v>
                </c:pt>
                <c:pt idx="372">
                  <c:v>4.3258258951209272E-4</c:v>
                </c:pt>
                <c:pt idx="373">
                  <c:v>5.1794042752786873E-4</c:v>
                </c:pt>
                <c:pt idx="374">
                  <c:v>5.6178859262104308E-4</c:v>
                </c:pt>
                <c:pt idx="375">
                  <c:v>5.6219648306221615E-4</c:v>
                </c:pt>
                <c:pt idx="376">
                  <c:v>7.2873026902964266E-4</c:v>
                </c:pt>
                <c:pt idx="377">
                  <c:v>1.3903173699308935E-4</c:v>
                </c:pt>
                <c:pt idx="378">
                  <c:v>1.0535410226745479E-3</c:v>
                </c:pt>
                <c:pt idx="379">
                  <c:v>1.2003463959697203E-3</c:v>
                </c:pt>
                <c:pt idx="380">
                  <c:v>1.0773250091039022E-3</c:v>
                </c:pt>
                <c:pt idx="381">
                  <c:v>9.9181384486402013E-4</c:v>
                </c:pt>
                <c:pt idx="382">
                  <c:v>7.3274370403098033E-4</c:v>
                </c:pt>
                <c:pt idx="383">
                  <c:v>9.1822464689517158E-4</c:v>
                </c:pt>
                <c:pt idx="384">
                  <c:v>2.7085179208410914E-4</c:v>
                </c:pt>
                <c:pt idx="385">
                  <c:v>3.0752942844600173E-4</c:v>
                </c:pt>
                <c:pt idx="386">
                  <c:v>2.6738473190301981E-4</c:v>
                </c:pt>
                <c:pt idx="387">
                  <c:v>8.1789983074265216E-4</c:v>
                </c:pt>
                <c:pt idx="388">
                  <c:v>8.525772661978348E-4</c:v>
                </c:pt>
                <c:pt idx="389">
                  <c:v>5.7168030252410795E-4</c:v>
                </c:pt>
                <c:pt idx="390">
                  <c:v>6.1401664544105672E-4</c:v>
                </c:pt>
                <c:pt idx="391">
                  <c:v>8.7987295502353624E-4</c:v>
                </c:pt>
                <c:pt idx="392">
                  <c:v>8.1448634586875346E-4</c:v>
                </c:pt>
                <c:pt idx="393">
                  <c:v>8.6994882766908144E-4</c:v>
                </c:pt>
                <c:pt idx="394">
                  <c:v>7.9727283226499468E-4</c:v>
                </c:pt>
                <c:pt idx="395">
                  <c:v>8.7875344398666289E-4</c:v>
                </c:pt>
                <c:pt idx="396">
                  <c:v>-1.4651221179561302E-3</c:v>
                </c:pt>
                <c:pt idx="397">
                  <c:v>-2.8532832385316786E-3</c:v>
                </c:pt>
                <c:pt idx="398">
                  <c:v>-2.0284877326885997E-3</c:v>
                </c:pt>
                <c:pt idx="399">
                  <c:v>-2.2803418712468715E-3</c:v>
                </c:pt>
                <c:pt idx="400">
                  <c:v>-1.128088561215046E-3</c:v>
                </c:pt>
                <c:pt idx="401">
                  <c:v>-1.6135313550299235E-3</c:v>
                </c:pt>
                <c:pt idx="402">
                  <c:v>-3.5706106379779223E-4</c:v>
                </c:pt>
                <c:pt idx="403">
                  <c:v>-7.7401656606124192E-4</c:v>
                </c:pt>
                <c:pt idx="404">
                  <c:v>-2.4349656529478736E-3</c:v>
                </c:pt>
                <c:pt idx="405">
                  <c:v>-2.1145365063287014E-3</c:v>
                </c:pt>
                <c:pt idx="406">
                  <c:v>-2.1831521915576801E-3</c:v>
                </c:pt>
                <c:pt idx="407">
                  <c:v>-7.4010040722216619E-4</c:v>
                </c:pt>
                <c:pt idx="408">
                  <c:v>-7.3962095030510877E-4</c:v>
                </c:pt>
                <c:pt idx="409">
                  <c:v>-3.545827153400849E-4</c:v>
                </c:pt>
                <c:pt idx="410">
                  <c:v>-1.2496036961107682E-3</c:v>
                </c:pt>
                <c:pt idx="411">
                  <c:v>-7.5389269010822657E-5</c:v>
                </c:pt>
                <c:pt idx="412">
                  <c:v>-6.3020433171376289E-4</c:v>
                </c:pt>
                <c:pt idx="413">
                  <c:v>1.2364739251939927E-3</c:v>
                </c:pt>
                <c:pt idx="414">
                  <c:v>-1.7072814011146464E-3</c:v>
                </c:pt>
                <c:pt idx="415">
                  <c:v>-1.1064497487278668E-5</c:v>
                </c:pt>
                <c:pt idx="416">
                  <c:v>-1.5111328546790759E-4</c:v>
                </c:pt>
                <c:pt idx="417">
                  <c:v>-8.3293174345108745E-4</c:v>
                </c:pt>
                <c:pt idx="418">
                  <c:v>-1.0306717934923382E-3</c:v>
                </c:pt>
                <c:pt idx="419">
                  <c:v>1.9357010137097119E-4</c:v>
                </c:pt>
                <c:pt idx="420">
                  <c:v>4.4949557478554669E-4</c:v>
                </c:pt>
                <c:pt idx="421">
                  <c:v>-3.217911319187694E-4</c:v>
                </c:pt>
                <c:pt idx="422">
                  <c:v>-3.7487740752703558E-4</c:v>
                </c:pt>
                <c:pt idx="423">
                  <c:v>-9.7741750143509609E-4</c:v>
                </c:pt>
                <c:pt idx="424">
                  <c:v>1.0728124162445729E-3</c:v>
                </c:pt>
                <c:pt idx="425">
                  <c:v>6.3473382338288808E-4</c:v>
                </c:pt>
                <c:pt idx="426">
                  <c:v>3.5694366109395581E-5</c:v>
                </c:pt>
                <c:pt idx="427">
                  <c:v>-6.8218401512332161E-5</c:v>
                </c:pt>
                <c:pt idx="428">
                  <c:v>-3.783734178175735E-4</c:v>
                </c:pt>
                <c:pt idx="429">
                  <c:v>3.5446410747455581E-4</c:v>
                </c:pt>
                <c:pt idx="430">
                  <c:v>-4.6949777829213835E-4</c:v>
                </c:pt>
                <c:pt idx="431">
                  <c:v>1.6696406447230805E-3</c:v>
                </c:pt>
                <c:pt idx="432">
                  <c:v>2.1068249624083546E-3</c:v>
                </c:pt>
                <c:pt idx="433">
                  <c:v>2.7407461911443942E-4</c:v>
                </c:pt>
                <c:pt idx="434">
                  <c:v>9.0539715873710902E-4</c:v>
                </c:pt>
                <c:pt idx="435">
                  <c:v>9.3873054885729168E-4</c:v>
                </c:pt>
                <c:pt idx="436">
                  <c:v>-4.9393199981573321E-4</c:v>
                </c:pt>
                <c:pt idx="437">
                  <c:v>-3.625954296061773E-4</c:v>
                </c:pt>
                <c:pt idx="438">
                  <c:v>-6.0409252734369701E-4</c:v>
                </c:pt>
                <c:pt idx="439">
                  <c:v>1.1507819247071061E-3</c:v>
                </c:pt>
                <c:pt idx="440">
                  <c:v>1.1267939570394903E-3</c:v>
                </c:pt>
                <c:pt idx="441">
                  <c:v>8.9921392305117309E-4</c:v>
                </c:pt>
                <c:pt idx="442">
                  <c:v>4.815537060175179E-4</c:v>
                </c:pt>
                <c:pt idx="443">
                  <c:v>2.2228582400604657E-4</c:v>
                </c:pt>
                <c:pt idx="444">
                  <c:v>3.8864923915324368E-4</c:v>
                </c:pt>
                <c:pt idx="445">
                  <c:v>5.5403783782270732E-4</c:v>
                </c:pt>
                <c:pt idx="446">
                  <c:v>3.0245600444203657E-4</c:v>
                </c:pt>
                <c:pt idx="447">
                  <c:v>-2.0926858299533113E-4</c:v>
                </c:pt>
                <c:pt idx="448">
                  <c:v>1.0177932237660503E-3</c:v>
                </c:pt>
                <c:pt idx="449">
                  <c:v>7.4880471252367076E-4</c:v>
                </c:pt>
                <c:pt idx="450">
                  <c:v>3.1024207805926962E-4</c:v>
                </c:pt>
                <c:pt idx="451">
                  <c:v>9.6726626046722552E-4</c:v>
                </c:pt>
                <c:pt idx="452">
                  <c:v>1.0828526193729093E-3</c:v>
                </c:pt>
                <c:pt idx="453">
                  <c:v>5.9857125138143563E-4</c:v>
                </c:pt>
                <c:pt idx="454">
                  <c:v>4.8897640960521294E-4</c:v>
                </c:pt>
                <c:pt idx="455">
                  <c:v>7.2205162385749477E-4</c:v>
                </c:pt>
                <c:pt idx="456">
                  <c:v>2.8476149182493637E-4</c:v>
                </c:pt>
                <c:pt idx="457">
                  <c:v>8.0939257660328501E-4</c:v>
                </c:pt>
                <c:pt idx="458">
                  <c:v>5.9559596184360908E-4</c:v>
                </c:pt>
                <c:pt idx="459">
                  <c:v>4.4361096740394568E-4</c:v>
                </c:pt>
                <c:pt idx="460">
                  <c:v>7.9795795305248607E-4</c:v>
                </c:pt>
                <c:pt idx="461">
                  <c:v>6.726743329025231E-4</c:v>
                </c:pt>
                <c:pt idx="462">
                  <c:v>8.6875653264892327E-4</c:v>
                </c:pt>
                <c:pt idx="463">
                  <c:v>7.3617452475993606E-4</c:v>
                </c:pt>
                <c:pt idx="464">
                  <c:v>6.3033376775192829E-4</c:v>
                </c:pt>
                <c:pt idx="465">
                  <c:v>4.7721182594601119E-4</c:v>
                </c:pt>
                <c:pt idx="466">
                  <c:v>1.2290528173744542E-3</c:v>
                </c:pt>
                <c:pt idx="467">
                  <c:v>1.4431175627465376E-3</c:v>
                </c:pt>
                <c:pt idx="468">
                  <c:v>1.1414573558787278E-3</c:v>
                </c:pt>
                <c:pt idx="469">
                  <c:v>1.3796378373352458E-3</c:v>
                </c:pt>
                <c:pt idx="470">
                  <c:v>9.401028227458974E-4</c:v>
                </c:pt>
                <c:pt idx="471">
                  <c:v>1.0332868550284868E-3</c:v>
                </c:pt>
                <c:pt idx="472">
                  <c:v>5.0789004971676932E-4</c:v>
                </c:pt>
                <c:pt idx="473">
                  <c:v>6.6022078687397179E-4</c:v>
                </c:pt>
                <c:pt idx="474">
                  <c:v>4.149299686041219E-4</c:v>
                </c:pt>
                <c:pt idx="475">
                  <c:v>5.7374394870657319E-4</c:v>
                </c:pt>
                <c:pt idx="476">
                  <c:v>3.9962304700869034E-4</c:v>
                </c:pt>
                <c:pt idx="477">
                  <c:v>-2.3733641121048699E-4</c:v>
                </c:pt>
                <c:pt idx="478">
                  <c:v>-1.3522892199673842E-3</c:v>
                </c:pt>
                <c:pt idx="479">
                  <c:v>-1.0347493106854233E-3</c:v>
                </c:pt>
                <c:pt idx="480">
                  <c:v>-3.9522408971226497E-4</c:v>
                </c:pt>
                <c:pt idx="481">
                  <c:v>6.8466696965435725E-4</c:v>
                </c:pt>
                <c:pt idx="482">
                  <c:v>-1.4600942661179561E-3</c:v>
                </c:pt>
                <c:pt idx="483">
                  <c:v>9.6264543635860012E-4</c:v>
                </c:pt>
                <c:pt idx="484">
                  <c:v>7.2194673943581922E-4</c:v>
                </c:pt>
                <c:pt idx="485">
                  <c:v>8.6957128064613087E-4</c:v>
                </c:pt>
                <c:pt idx="486">
                  <c:v>-1.666890528049747E-3</c:v>
                </c:pt>
                <c:pt idx="487">
                  <c:v>-2.9813052225546866E-3</c:v>
                </c:pt>
                <c:pt idx="488">
                  <c:v>-2.8142735504926852E-3</c:v>
                </c:pt>
                <c:pt idx="489">
                  <c:v>-1.1754858542685764E-3</c:v>
                </c:pt>
                <c:pt idx="490">
                  <c:v>-3.5968266864111476E-4</c:v>
                </c:pt>
                <c:pt idx="491">
                  <c:v>-1.247178826957962E-3</c:v>
                </c:pt>
                <c:pt idx="492">
                  <c:v>1.0404673117106467E-3</c:v>
                </c:pt>
                <c:pt idx="493">
                  <c:v>-1.635674672405163E-3</c:v>
                </c:pt>
                <c:pt idx="494">
                  <c:v>2.2637307101475157E-4</c:v>
                </c:pt>
                <c:pt idx="495">
                  <c:v>-1.6549913955924977E-3</c:v>
                </c:pt>
                <c:pt idx="496">
                  <c:v>-1.3714000749299182E-3</c:v>
                </c:pt>
                <c:pt idx="497">
                  <c:v>-4.2980881542525884E-4</c:v>
                </c:pt>
                <c:pt idx="498">
                  <c:v>4.4765876246846692E-4</c:v>
                </c:pt>
                <c:pt idx="499">
                  <c:v>-4.8239156305751596E-4</c:v>
                </c:pt>
                <c:pt idx="500">
                  <c:v>-1.2053102076818867E-3</c:v>
                </c:pt>
                <c:pt idx="501">
                  <c:v>1.5327144305444795E-3</c:v>
                </c:pt>
                <c:pt idx="502">
                  <c:v>3.5427594367742898E-4</c:v>
                </c:pt>
                <c:pt idx="503">
                  <c:v>1.0980682890550097E-3</c:v>
                </c:pt>
                <c:pt idx="504">
                  <c:v>-6.8410426020182324E-5</c:v>
                </c:pt>
                <c:pt idx="505">
                  <c:v>4.8903882733694615E-4</c:v>
                </c:pt>
                <c:pt idx="506">
                  <c:v>3.4872970778815349E-4</c:v>
                </c:pt>
                <c:pt idx="507">
                  <c:v>4.9684544476652492E-4</c:v>
                </c:pt>
                <c:pt idx="508">
                  <c:v>5.7445247878754047E-4</c:v>
                </c:pt>
                <c:pt idx="509">
                  <c:v>-6.1513701866708348E-4</c:v>
                </c:pt>
                <c:pt idx="510">
                  <c:v>-4.6699992842905158E-4</c:v>
                </c:pt>
                <c:pt idx="511">
                  <c:v>-5.4395928818781747E-4</c:v>
                </c:pt>
                <c:pt idx="512">
                  <c:v>-4.0918645320395242E-4</c:v>
                </c:pt>
                <c:pt idx="513">
                  <c:v>-1.0044438477636586E-3</c:v>
                </c:pt>
                <c:pt idx="514">
                  <c:v>-2.0962836038404542E-4</c:v>
                </c:pt>
                <c:pt idx="515">
                  <c:v>-8.3409229635644788E-4</c:v>
                </c:pt>
                <c:pt idx="516">
                  <c:v>-2.9248070879633881E-4</c:v>
                </c:pt>
                <c:pt idx="517">
                  <c:v>-8.5607818481880926E-4</c:v>
                </c:pt>
                <c:pt idx="518">
                  <c:v>-9.8799953386172201E-4</c:v>
                </c:pt>
                <c:pt idx="519">
                  <c:v>9.6441698606281046E-4</c:v>
                </c:pt>
                <c:pt idx="520">
                  <c:v>1.2780616596398675E-3</c:v>
                </c:pt>
                <c:pt idx="521">
                  <c:v>5.4380346170168625E-5</c:v>
                </c:pt>
                <c:pt idx="522">
                  <c:v>-5.961136484414209E-4</c:v>
                </c:pt>
                <c:pt idx="523">
                  <c:v>-9.0282305279298924E-5</c:v>
                </c:pt>
                <c:pt idx="524">
                  <c:v>3.4451560259787795E-4</c:v>
                </c:pt>
                <c:pt idx="525">
                  <c:v>1.4886165708929977E-4</c:v>
                </c:pt>
                <c:pt idx="526">
                  <c:v>1.7680744940579141E-4</c:v>
                </c:pt>
                <c:pt idx="527">
                  <c:v>7.9336787257242025E-4</c:v>
                </c:pt>
                <c:pt idx="528">
                  <c:v>8.0277790257518578E-4</c:v>
                </c:pt>
                <c:pt idx="529">
                  <c:v>1.3172040149159181E-4</c:v>
                </c:pt>
                <c:pt idx="530">
                  <c:v>3.4127180915421995E-4</c:v>
                </c:pt>
                <c:pt idx="531">
                  <c:v>4.0151665221083155E-4</c:v>
                </c:pt>
                <c:pt idx="532">
                  <c:v>7.7583258598948324E-4</c:v>
                </c:pt>
                <c:pt idx="533">
                  <c:v>9.5391947906781072E-4</c:v>
                </c:pt>
                <c:pt idx="534">
                  <c:v>3.088211770288507E-4</c:v>
                </c:pt>
                <c:pt idx="535">
                  <c:v>1.6397288137090515E-4</c:v>
                </c:pt>
                <c:pt idx="536">
                  <c:v>1.1152940240214682E-3</c:v>
                </c:pt>
                <c:pt idx="537">
                  <c:v>1.1104070352219164E-3</c:v>
                </c:pt>
                <c:pt idx="538">
                  <c:v>1.1740246604806936E-3</c:v>
                </c:pt>
                <c:pt idx="539">
                  <c:v>8.7966552271195875E-4</c:v>
                </c:pt>
                <c:pt idx="540">
                  <c:v>5.7121644264235272E-4</c:v>
                </c:pt>
                <c:pt idx="541">
                  <c:v>6.4303377419339114E-4</c:v>
                </c:pt>
                <c:pt idx="542">
                  <c:v>-1.5703111717058071E-5</c:v>
                </c:pt>
                <c:pt idx="543">
                  <c:v>2.3251484808115008E-4</c:v>
                </c:pt>
                <c:pt idx="544">
                  <c:v>9.699887694872289E-5</c:v>
                </c:pt>
                <c:pt idx="545">
                  <c:v>-3.4056756489256323E-4</c:v>
                </c:pt>
                <c:pt idx="546">
                  <c:v>2.3668600790754946E-5</c:v>
                </c:pt>
                <c:pt idx="547">
                  <c:v>6.8983288789431496E-5</c:v>
                </c:pt>
                <c:pt idx="548">
                  <c:v>-8.5641372803146876E-6</c:v>
                </c:pt>
                <c:pt idx="549">
                  <c:v>1.6401095121076903E-5</c:v>
                </c:pt>
                <c:pt idx="550">
                  <c:v>2.4095468801266229E-4</c:v>
                </c:pt>
                <c:pt idx="551">
                  <c:v>9.380710952711091E-5</c:v>
                </c:pt>
                <c:pt idx="552">
                  <c:v>2.6017505458494905E-4</c:v>
                </c:pt>
                <c:pt idx="553">
                  <c:v>1.1401768079119523E-4</c:v>
                </c:pt>
                <c:pt idx="554">
                  <c:v>2.5305891251267143E-3</c:v>
                </c:pt>
                <c:pt idx="555">
                  <c:v>1.3050964764396156E-3</c:v>
                </c:pt>
                <c:pt idx="556">
                  <c:v>9.3137923839936576E-4</c:v>
                </c:pt>
                <c:pt idx="557">
                  <c:v>1.1882217750658897E-3</c:v>
                </c:pt>
                <c:pt idx="558">
                  <c:v>7.6590672901594159E-4</c:v>
                </c:pt>
                <c:pt idx="559">
                  <c:v>1.081458216832254E-3</c:v>
                </c:pt>
                <c:pt idx="560">
                  <c:v>3.1377748053268428E-4</c:v>
                </c:pt>
                <c:pt idx="561">
                  <c:v>9.7436729583039172E-5</c:v>
                </c:pt>
                <c:pt idx="562">
                  <c:v>2.3738296076237786E-3</c:v>
                </c:pt>
                <c:pt idx="563">
                  <c:v>1.3645660412936467E-3</c:v>
                </c:pt>
                <c:pt idx="564">
                  <c:v>1.8126769514245078E-3</c:v>
                </c:pt>
                <c:pt idx="565">
                  <c:v>2.4178147463382871E-4</c:v>
                </c:pt>
                <c:pt idx="566">
                  <c:v>-4.5499264938902995E-4</c:v>
                </c:pt>
                <c:pt idx="567">
                  <c:v>6.9466239641718941E-4</c:v>
                </c:pt>
                <c:pt idx="568">
                  <c:v>1.4547586172902749E-3</c:v>
                </c:pt>
                <c:pt idx="569">
                  <c:v>4.7820575798968035E-4</c:v>
                </c:pt>
                <c:pt idx="570">
                  <c:v>-7.4154511410168267E-4</c:v>
                </c:pt>
                <c:pt idx="571">
                  <c:v>2.2760335581679669E-3</c:v>
                </c:pt>
                <c:pt idx="572">
                  <c:v>1.0478054345267052E-3</c:v>
                </c:pt>
                <c:pt idx="573">
                  <c:v>5.8601938571756218E-4</c:v>
                </c:pt>
                <c:pt idx="574">
                  <c:v>1.5206159980795664E-3</c:v>
                </c:pt>
                <c:pt idx="575">
                  <c:v>9.0023247246534543E-4</c:v>
                </c:pt>
                <c:pt idx="576">
                  <c:v>7.9320975744318067E-4</c:v>
                </c:pt>
                <c:pt idx="577">
                  <c:v>7.9309821778750234E-4</c:v>
                </c:pt>
                <c:pt idx="578">
                  <c:v>-1.1486984062117345E-4</c:v>
                </c:pt>
                <c:pt idx="579">
                  <c:v>-2.4640087334013017E-4</c:v>
                </c:pt>
                <c:pt idx="580">
                  <c:v>9.7534588555941992E-4</c:v>
                </c:pt>
                <c:pt idx="581">
                  <c:v>-2.6017190682242619E-4</c:v>
                </c:pt>
                <c:pt idx="582">
                  <c:v>-3.6005770316471786E-4</c:v>
                </c:pt>
                <c:pt idx="583">
                  <c:v>-4.7844883573566754E-4</c:v>
                </c:pt>
                <c:pt idx="584">
                  <c:v>-2.3211487933472164E-4</c:v>
                </c:pt>
                <c:pt idx="585">
                  <c:v>-6.61815422393075E-4</c:v>
                </c:pt>
                <c:pt idx="586">
                  <c:v>4.0375542799012121E-4</c:v>
                </c:pt>
                <c:pt idx="587">
                  <c:v>-7.5434797187462488E-4</c:v>
                </c:pt>
                <c:pt idx="588">
                  <c:v>-5.9513773023348038E-4</c:v>
                </c:pt>
                <c:pt idx="589">
                  <c:v>1.2838836821640331E-3</c:v>
                </c:pt>
                <c:pt idx="590">
                  <c:v>-2.7616765438537305E-4</c:v>
                </c:pt>
                <c:pt idx="591">
                  <c:v>-7.7861051868299835E-5</c:v>
                </c:pt>
                <c:pt idx="592">
                  <c:v>-6.636265391882501E-4</c:v>
                </c:pt>
                <c:pt idx="593">
                  <c:v>-3.9179290400476185E-4</c:v>
                </c:pt>
                <c:pt idx="594">
                  <c:v>2.3340489811590759E-4</c:v>
                </c:pt>
                <c:pt idx="595">
                  <c:v>-2.9312873643491666E-4</c:v>
                </c:pt>
                <c:pt idx="596">
                  <c:v>5.6582590473344685E-4</c:v>
                </c:pt>
                <c:pt idx="597">
                  <c:v>1.5238549695556491E-4</c:v>
                </c:pt>
                <c:pt idx="598">
                  <c:v>1.0186145088774967E-3</c:v>
                </c:pt>
                <c:pt idx="599">
                  <c:v>3.2432526668163542E-4</c:v>
                </c:pt>
                <c:pt idx="600">
                  <c:v>9.970092844552858E-4</c:v>
                </c:pt>
                <c:pt idx="601">
                  <c:v>9.1820034236131387E-4</c:v>
                </c:pt>
                <c:pt idx="602">
                  <c:v>8.8834318772740284E-5</c:v>
                </c:pt>
                <c:pt idx="603">
                  <c:v>3.5071922743673545E-4</c:v>
                </c:pt>
                <c:pt idx="604">
                  <c:v>4.8116538858936075E-4</c:v>
                </c:pt>
                <c:pt idx="605">
                  <c:v>6.7708001504906967E-4</c:v>
                </c:pt>
                <c:pt idx="606">
                  <c:v>-1.5888499279423374E-4</c:v>
                </c:pt>
                <c:pt idx="607">
                  <c:v>3.1559043346388038E-4</c:v>
                </c:pt>
                <c:pt idx="608">
                  <c:v>5.5618866573958758E-4</c:v>
                </c:pt>
                <c:pt idx="609">
                  <c:v>1.4089702976413654E-4</c:v>
                </c:pt>
                <c:pt idx="610">
                  <c:v>9.6990580125855264E-5</c:v>
                </c:pt>
                <c:pt idx="611">
                  <c:v>3.5023308639731132E-4</c:v>
                </c:pt>
                <c:pt idx="612">
                  <c:v>1.2075611688341925E-4</c:v>
                </c:pt>
                <c:pt idx="613">
                  <c:v>-4.6598898195610028E-5</c:v>
                </c:pt>
                <c:pt idx="614">
                  <c:v>-2.402312163652387E-4</c:v>
                </c:pt>
                <c:pt idx="615">
                  <c:v>1.9507798186832459E-4</c:v>
                </c:pt>
                <c:pt idx="616">
                  <c:v>2.0741437269927721E-4</c:v>
                </c:pt>
                <c:pt idx="617">
                  <c:v>6.763556863076392E-4</c:v>
                </c:pt>
                <c:pt idx="618">
                  <c:v>4.3009298057408718E-4</c:v>
                </c:pt>
                <c:pt idx="619">
                  <c:v>6.3989808558193029E-4</c:v>
                </c:pt>
                <c:pt idx="620">
                  <c:v>7.362551648356086E-4</c:v>
                </c:pt>
                <c:pt idx="621">
                  <c:v>3.9495669712621972E-4</c:v>
                </c:pt>
                <c:pt idx="622">
                  <c:v>7.419914818963258E-4</c:v>
                </c:pt>
                <c:pt idx="623">
                  <c:v>3.7029237407379401E-4</c:v>
                </c:pt>
                <c:pt idx="624">
                  <c:v>1.0911725253268389E-3</c:v>
                </c:pt>
                <c:pt idx="625">
                  <c:v>1.3054308067413645E-3</c:v>
                </c:pt>
                <c:pt idx="626">
                  <c:v>1.1902326073014446E-3</c:v>
                </c:pt>
                <c:pt idx="627">
                  <c:v>1.0164004329505927E-3</c:v>
                </c:pt>
                <c:pt idx="628">
                  <c:v>9.9963013109044541E-4</c:v>
                </c:pt>
                <c:pt idx="629">
                  <c:v>8.7909754995041389E-4</c:v>
                </c:pt>
                <c:pt idx="630">
                  <c:v>1.1600418725574713E-3</c:v>
                </c:pt>
                <c:pt idx="631">
                  <c:v>9.1301978469113254E-4</c:v>
                </c:pt>
                <c:pt idx="632">
                  <c:v>9.3013595041394059E-4</c:v>
                </c:pt>
                <c:pt idx="633">
                  <c:v>-1.4204657022742762E-4</c:v>
                </c:pt>
                <c:pt idx="634">
                  <c:v>-1.396112501962421E-3</c:v>
                </c:pt>
                <c:pt idx="635">
                  <c:v>-7.653063361496848E-4</c:v>
                </c:pt>
                <c:pt idx="636">
                  <c:v>-2.0319826279912023E-3</c:v>
                </c:pt>
                <c:pt idx="637">
                  <c:v>-1.5438703975167445E-3</c:v>
                </c:pt>
                <c:pt idx="638">
                  <c:v>-1.6968429644537153E-3</c:v>
                </c:pt>
                <c:pt idx="639">
                  <c:v>-1.0001709182083651E-3</c:v>
                </c:pt>
                <c:pt idx="640">
                  <c:v>-9.4194794306073915E-4</c:v>
                </c:pt>
                <c:pt idx="641">
                  <c:v>2.6745761660601497E-4</c:v>
                </c:pt>
                <c:pt idx="642">
                  <c:v>-3.4380559797991816E-4</c:v>
                </c:pt>
                <c:pt idx="643">
                  <c:v>4.6045155751839317E-4</c:v>
                </c:pt>
                <c:pt idx="644">
                  <c:v>-1.3522299446800945E-3</c:v>
                </c:pt>
                <c:pt idx="645">
                  <c:v>9.7290024475116255E-5</c:v>
                </c:pt>
                <c:pt idx="646">
                  <c:v>-3.1964711037818505E-4</c:v>
                </c:pt>
                <c:pt idx="647">
                  <c:v>-3.768128927559844E-4</c:v>
                </c:pt>
                <c:pt idx="648">
                  <c:v>7.5306109884820671E-5</c:v>
                </c:pt>
                <c:pt idx="649">
                  <c:v>-2.5201933465651694E-4</c:v>
                </c:pt>
                <c:pt idx="650">
                  <c:v>1.7088802829601235E-4</c:v>
                </c:pt>
                <c:pt idx="651">
                  <c:v>-3.2178602270893641E-5</c:v>
                </c:pt>
                <c:pt idx="652">
                  <c:v>-9.1959399095342675E-5</c:v>
                </c:pt>
                <c:pt idx="653">
                  <c:v>-9.5457464868176078E-4</c:v>
                </c:pt>
                <c:pt idx="654">
                  <c:v>-2.1899057388681253E-3</c:v>
                </c:pt>
                <c:pt idx="655">
                  <c:v>-2.3570156446923729E-3</c:v>
                </c:pt>
                <c:pt idx="656">
                  <c:v>-6.8522218519900813E-4</c:v>
                </c:pt>
                <c:pt idx="657">
                  <c:v>-1.7892619824259048E-3</c:v>
                </c:pt>
                <c:pt idx="658">
                  <c:v>-8.1130837465670513E-4</c:v>
                </c:pt>
                <c:pt idx="659">
                  <c:v>-7.2848892029875323E-4</c:v>
                </c:pt>
                <c:pt idx="660">
                  <c:v>-9.7406532228500042E-4</c:v>
                </c:pt>
                <c:pt idx="661">
                  <c:v>-1.3608750232041444E-3</c:v>
                </c:pt>
                <c:pt idx="662">
                  <c:v>-1.8610047747024128E-3</c:v>
                </c:pt>
                <c:pt idx="663">
                  <c:v>-1.4893403367324809E-3</c:v>
                </c:pt>
                <c:pt idx="664">
                  <c:v>-1.5996576181124822E-3</c:v>
                </c:pt>
                <c:pt idx="665">
                  <c:v>-8.0199122330426587E-4</c:v>
                </c:pt>
                <c:pt idx="666">
                  <c:v>-7.4772888430385542E-4</c:v>
                </c:pt>
                <c:pt idx="667">
                  <c:v>-9.9904620974264335E-4</c:v>
                </c:pt>
                <c:pt idx="668">
                  <c:v>4.6928661034739694E-4</c:v>
                </c:pt>
                <c:pt idx="669">
                  <c:v>-8.5416351215172881E-5</c:v>
                </c:pt>
                <c:pt idx="670">
                  <c:v>-6.2069696193106649E-4</c:v>
                </c:pt>
                <c:pt idx="671">
                  <c:v>-9.6093879425385165E-4</c:v>
                </c:pt>
                <c:pt idx="672">
                  <c:v>-1.4363261765606983E-3</c:v>
                </c:pt>
                <c:pt idx="673">
                  <c:v>-1.1442554453629517E-3</c:v>
                </c:pt>
                <c:pt idx="674">
                  <c:v>-6.800526116879646E-4</c:v>
                </c:pt>
                <c:pt idx="675">
                  <c:v>-1.0942937947421849E-3</c:v>
                </c:pt>
                <c:pt idx="676">
                  <c:v>-9.1217279998076495E-4</c:v>
                </c:pt>
                <c:pt idx="677">
                  <c:v>1.1992424454429773E-3</c:v>
                </c:pt>
                <c:pt idx="678">
                  <c:v>1.9609981208504323E-4</c:v>
                </c:pt>
                <c:pt idx="679">
                  <c:v>2.7367130099956172E-4</c:v>
                </c:pt>
                <c:pt idx="680">
                  <c:v>1.049938508818099E-3</c:v>
                </c:pt>
                <c:pt idx="681">
                  <c:v>1.2399474387692067E-4</c:v>
                </c:pt>
                <c:pt idx="682">
                  <c:v>-1.518816820369473E-4</c:v>
                </c:pt>
                <c:pt idx="683">
                  <c:v>5.2094884550049625E-4</c:v>
                </c:pt>
                <c:pt idx="684">
                  <c:v>6.5441379307445979E-5</c:v>
                </c:pt>
                <c:pt idx="685">
                  <c:v>1.7350670251470302E-4</c:v>
                </c:pt>
                <c:pt idx="686">
                  <c:v>8.5815129909966315E-4</c:v>
                </c:pt>
                <c:pt idx="687">
                  <c:v>5.5880727269289054E-4</c:v>
                </c:pt>
                <c:pt idx="688">
                  <c:v>8.9987198284705028E-4</c:v>
                </c:pt>
                <c:pt idx="689">
                  <c:v>1.0434855417785771E-3</c:v>
                </c:pt>
                <c:pt idx="690">
                  <c:v>5.2069759659076342E-4</c:v>
                </c:pt>
                <c:pt idx="691">
                  <c:v>1.0155366965928503E-3</c:v>
                </c:pt>
                <c:pt idx="692">
                  <c:v>9.8506818455298961E-4</c:v>
                </c:pt>
                <c:pt idx="693">
                  <c:v>8.7381163484978597E-4</c:v>
                </c:pt>
                <c:pt idx="694">
                  <c:v>5.360030314772446E-4</c:v>
                </c:pt>
                <c:pt idx="695">
                  <c:v>1.7854390509913776E-4</c:v>
                </c:pt>
                <c:pt idx="696">
                  <c:v>-2.4904357292832024E-4</c:v>
                </c:pt>
                <c:pt idx="697">
                  <c:v>-1.9477592215003114E-4</c:v>
                </c:pt>
                <c:pt idx="698">
                  <c:v>5.7478082909623307E-6</c:v>
                </c:pt>
                <c:pt idx="699">
                  <c:v>9.7877904897403223E-6</c:v>
                </c:pt>
                <c:pt idx="700">
                  <c:v>3.2167751906217457E-4</c:v>
                </c:pt>
                <c:pt idx="701">
                  <c:v>-7.7158443893776685E-5</c:v>
                </c:pt>
                <c:pt idx="702">
                  <c:v>-3.3400895315774393E-4</c:v>
                </c:pt>
                <c:pt idx="703">
                  <c:v>5.7300642298879767E-4</c:v>
                </c:pt>
                <c:pt idx="704">
                  <c:v>5.5724992951422525E-5</c:v>
                </c:pt>
                <c:pt idx="705">
                  <c:v>1.1108343513738239E-4</c:v>
                </c:pt>
                <c:pt idx="706">
                  <c:v>6.1961480497391141E-5</c:v>
                </c:pt>
                <c:pt idx="707">
                  <c:v>5.6343360942082144E-4</c:v>
                </c:pt>
                <c:pt idx="708">
                  <c:v>3.2046605552993324E-4</c:v>
                </c:pt>
                <c:pt idx="709">
                  <c:v>1.5782142421288947E-4</c:v>
                </c:pt>
                <c:pt idx="710">
                  <c:v>4.6240032417371735E-4</c:v>
                </c:pt>
                <c:pt idx="711">
                  <c:v>5.8132258389037572E-4</c:v>
                </c:pt>
                <c:pt idx="712">
                  <c:v>2.5665299642768646E-4</c:v>
                </c:pt>
                <c:pt idx="713">
                  <c:v>1.2482347259989979E-4</c:v>
                </c:pt>
                <c:pt idx="714">
                  <c:v>-4.3333041411847129E-4</c:v>
                </c:pt>
                <c:pt idx="715">
                  <c:v>5.9412438194994532E-4</c:v>
                </c:pt>
                <c:pt idx="716">
                  <c:v>-2.7603341710369378E-4</c:v>
                </c:pt>
                <c:pt idx="717">
                  <c:v>-6.828673324973944E-4</c:v>
                </c:pt>
                <c:pt idx="718">
                  <c:v>-6.4036173686332631E-5</c:v>
                </c:pt>
                <c:pt idx="719">
                  <c:v>-4.5194935182313323E-4</c:v>
                </c:pt>
                <c:pt idx="720">
                  <c:v>7.3526386694772183E-4</c:v>
                </c:pt>
                <c:pt idx="721">
                  <c:v>2.9452113426392534E-4</c:v>
                </c:pt>
                <c:pt idx="722">
                  <c:v>7.474393265000101E-5</c:v>
                </c:pt>
                <c:pt idx="723">
                  <c:v>-1.1806184748179294E-3</c:v>
                </c:pt>
                <c:pt idx="724">
                  <c:v>-3.5540104478493095E-4</c:v>
                </c:pt>
                <c:pt idx="725">
                  <c:v>-8.9479990520902053E-4</c:v>
                </c:pt>
                <c:pt idx="726">
                  <c:v>-1.470262362674557E-3</c:v>
                </c:pt>
                <c:pt idx="727">
                  <c:v>-6.8071591588986236E-4</c:v>
                </c:pt>
                <c:pt idx="728">
                  <c:v>-5.9555275875222691E-4</c:v>
                </c:pt>
                <c:pt idx="729">
                  <c:v>4.481481100370166E-4</c:v>
                </c:pt>
                <c:pt idx="730">
                  <c:v>5.1524546728021203E-4</c:v>
                </c:pt>
                <c:pt idx="731">
                  <c:v>3.1805931867595616E-4</c:v>
                </c:pt>
                <c:pt idx="732">
                  <c:v>-4.2755032095825873E-4</c:v>
                </c:pt>
                <c:pt idx="733">
                  <c:v>-1.3395935267949688E-3</c:v>
                </c:pt>
                <c:pt idx="734">
                  <c:v>-3.0259330513565663E-4</c:v>
                </c:pt>
                <c:pt idx="735">
                  <c:v>-7.2890928248642295E-4</c:v>
                </c:pt>
                <c:pt idx="736">
                  <c:v>-5.2054892863562241E-4</c:v>
                </c:pt>
                <c:pt idx="737">
                  <c:v>-8.8570727019693374E-4</c:v>
                </c:pt>
                <c:pt idx="738">
                  <c:v>9.3870313622790302E-5</c:v>
                </c:pt>
                <c:pt idx="739">
                  <c:v>6.2871431692063107E-4</c:v>
                </c:pt>
                <c:pt idx="740">
                  <c:v>-3.1187006405153372E-4</c:v>
                </c:pt>
                <c:pt idx="741">
                  <c:v>5.9233968461414044E-5</c:v>
                </c:pt>
                <c:pt idx="742">
                  <c:v>1.1525011943885888E-4</c:v>
                </c:pt>
                <c:pt idx="743">
                  <c:v>5.0939211189504618E-4</c:v>
                </c:pt>
                <c:pt idx="744">
                  <c:v>-5.4393416196885092E-4</c:v>
                </c:pt>
                <c:pt idx="745">
                  <c:v>7.1589579436703854E-4</c:v>
                </c:pt>
                <c:pt idx="746">
                  <c:v>2.0955367892988574E-4</c:v>
                </c:pt>
                <c:pt idx="747">
                  <c:v>7.5846779416988142E-4</c:v>
                </c:pt>
                <c:pt idx="748">
                  <c:v>1.2312118028465213E-3</c:v>
                </c:pt>
                <c:pt idx="749">
                  <c:v>5.4781677133686202E-4</c:v>
                </c:pt>
                <c:pt idx="750">
                  <c:v>4.8922702365883364E-4</c:v>
                </c:pt>
                <c:pt idx="751">
                  <c:v>-1.7123428082632675E-5</c:v>
                </c:pt>
                <c:pt idx="752">
                  <c:v>2.3357615018376743E-4</c:v>
                </c:pt>
                <c:pt idx="753">
                  <c:v>-4.412245020515293E-4</c:v>
                </c:pt>
                <c:pt idx="754">
                  <c:v>-1.197056365476179E-4</c:v>
                </c:pt>
                <c:pt idx="755">
                  <c:v>-5.3645494466961208E-4</c:v>
                </c:pt>
                <c:pt idx="756">
                  <c:v>5.8002919928029639E-4</c:v>
                </c:pt>
                <c:pt idx="757">
                  <c:v>8.1814884374215024E-4</c:v>
                </c:pt>
                <c:pt idx="758">
                  <c:v>9.3294675559685292E-4</c:v>
                </c:pt>
                <c:pt idx="759">
                  <c:v>-1.1631753176105653E-4</c:v>
                </c:pt>
                <c:pt idx="760">
                  <c:v>1.6535772620007716E-5</c:v>
                </c:pt>
                <c:pt idx="761">
                  <c:v>6.6899369578360401E-4</c:v>
                </c:pt>
                <c:pt idx="762">
                  <c:v>4.9965065650148244E-4</c:v>
                </c:pt>
                <c:pt idx="763">
                  <c:v>9.3099840946811452E-4</c:v>
                </c:pt>
                <c:pt idx="764">
                  <c:v>-2.2480088785609142E-4</c:v>
                </c:pt>
                <c:pt idx="765">
                  <c:v>1.6995191002378007E-3</c:v>
                </c:pt>
                <c:pt idx="766">
                  <c:v>1.3638381439115277E-3</c:v>
                </c:pt>
                <c:pt idx="767">
                  <c:v>1.9644529606593353E-3</c:v>
                </c:pt>
                <c:pt idx="768">
                  <c:v>1.6852080632612232E-3</c:v>
                </c:pt>
                <c:pt idx="769">
                  <c:v>9.7093331590650256E-4</c:v>
                </c:pt>
                <c:pt idx="770">
                  <c:v>1.5366527228378724E-3</c:v>
                </c:pt>
                <c:pt idx="771">
                  <c:v>1.4312163083582408E-3</c:v>
                </c:pt>
                <c:pt idx="772">
                  <c:v>1.1231852902880701E-3</c:v>
                </c:pt>
                <c:pt idx="773">
                  <c:v>7.0122668458480475E-4</c:v>
                </c:pt>
                <c:pt idx="774">
                  <c:v>5.8431602475103595E-4</c:v>
                </c:pt>
                <c:pt idx="775">
                  <c:v>1.5635544554440384E-4</c:v>
                </c:pt>
                <c:pt idx="776">
                  <c:v>4.2117578352213192E-4</c:v>
                </c:pt>
                <c:pt idx="777">
                  <c:v>5.8303552140470671E-4</c:v>
                </c:pt>
                <c:pt idx="778">
                  <c:v>2.935832467294841E-4</c:v>
                </c:pt>
                <c:pt idx="779">
                  <c:v>1.0223044333124154E-4</c:v>
                </c:pt>
                <c:pt idx="780">
                  <c:v>6.348660722095556E-4</c:v>
                </c:pt>
                <c:pt idx="781">
                  <c:v>2.7914074576348979E-4</c:v>
                </c:pt>
                <c:pt idx="782">
                  <c:v>4.2389489068370145E-4</c:v>
                </c:pt>
                <c:pt idx="783">
                  <c:v>-2.5422427994631347E-4</c:v>
                </c:pt>
                <c:pt idx="784">
                  <c:v>-1.2299275865390591E-4</c:v>
                </c:pt>
                <c:pt idx="785">
                  <c:v>-1.6703195715270236E-4</c:v>
                </c:pt>
                <c:pt idx="786">
                  <c:v>-3.5861617133195467E-4</c:v>
                </c:pt>
                <c:pt idx="787">
                  <c:v>-3.3486098849583312E-4</c:v>
                </c:pt>
                <c:pt idx="788">
                  <c:v>-1.1249599576790281E-4</c:v>
                </c:pt>
                <c:pt idx="789">
                  <c:v>-1.0294212060588115E-4</c:v>
                </c:pt>
                <c:pt idx="790">
                  <c:v>2.3713472723627116E-4</c:v>
                </c:pt>
                <c:pt idx="791">
                  <c:v>-4.1919102047899282E-5</c:v>
                </c:pt>
                <c:pt idx="792">
                  <c:v>-8.657178678084243E-5</c:v>
                </c:pt>
                <c:pt idx="793">
                  <c:v>-5.4642431271803571E-4</c:v>
                </c:pt>
                <c:pt idx="794">
                  <c:v>2.0434604907748621E-5</c:v>
                </c:pt>
                <c:pt idx="795">
                  <c:v>1.0612801054249721E-3</c:v>
                </c:pt>
                <c:pt idx="796">
                  <c:v>6.4290716465151276E-4</c:v>
                </c:pt>
                <c:pt idx="797">
                  <c:v>5.9811156781411356E-4</c:v>
                </c:pt>
                <c:pt idx="798">
                  <c:v>-1.0330379948154667E-3</c:v>
                </c:pt>
                <c:pt idx="799">
                  <c:v>6.4292910226676492E-4</c:v>
                </c:pt>
                <c:pt idx="800">
                  <c:v>4.56812039241139E-4</c:v>
                </c:pt>
                <c:pt idx="801">
                  <c:v>1.6509515051760237E-4</c:v>
                </c:pt>
                <c:pt idx="802">
                  <c:v>-5.5604274502213391E-4</c:v>
                </c:pt>
                <c:pt idx="803">
                  <c:v>-2.456370836131927E-4</c:v>
                </c:pt>
                <c:pt idx="804">
                  <c:v>8.7260846621081689E-4</c:v>
                </c:pt>
                <c:pt idx="805">
                  <c:v>-4.7333346721539771E-4</c:v>
                </c:pt>
              </c:numCache>
            </c:numRef>
          </c:xVal>
          <c:yVal>
            <c:numRef>
              <c:f>rgb_color!$I$2:$I$807</c:f>
              <c:numCache>
                <c:formatCode>General</c:formatCode>
                <c:ptCount val="806"/>
                <c:pt idx="0">
                  <c:v>-3.9482864043143495E-2</c:v>
                </c:pt>
                <c:pt idx="1">
                  <c:v>-3.2992993671572324E-2</c:v>
                </c:pt>
                <c:pt idx="2">
                  <c:v>-2.3749676366502659E-2</c:v>
                </c:pt>
                <c:pt idx="3">
                  <c:v>-1.4668486375492451E-2</c:v>
                </c:pt>
                <c:pt idx="4">
                  <c:v>-1.2342633881509579E-2</c:v>
                </c:pt>
                <c:pt idx="5">
                  <c:v>-8.7264601182568402E-3</c:v>
                </c:pt>
                <c:pt idx="6">
                  <c:v>-6.2397442869690511E-3</c:v>
                </c:pt>
                <c:pt idx="7">
                  <c:v>-4.7766336886813088E-3</c:v>
                </c:pt>
                <c:pt idx="8">
                  <c:v>-4.7654561297414411E-3</c:v>
                </c:pt>
                <c:pt idx="9">
                  <c:v>-3.8138868419145266E-3</c:v>
                </c:pt>
                <c:pt idx="10">
                  <c:v>-2.5637647803736785E-3</c:v>
                </c:pt>
                <c:pt idx="11">
                  <c:v>-2.8503939482608098E-3</c:v>
                </c:pt>
                <c:pt idx="12">
                  <c:v>-1.9883266695919222E-3</c:v>
                </c:pt>
                <c:pt idx="13">
                  <c:v>-1.987574090533073E-3</c:v>
                </c:pt>
                <c:pt idx="14">
                  <c:v>-1.6803845296941011E-3</c:v>
                </c:pt>
                <c:pt idx="15">
                  <c:v>-6.2164211332771391E-4</c:v>
                </c:pt>
                <c:pt idx="16">
                  <c:v>-4.3920225912685851E-4</c:v>
                </c:pt>
                <c:pt idx="17">
                  <c:v>-4.7352919527088311E-4</c:v>
                </c:pt>
                <c:pt idx="18">
                  <c:v>-9.9737533776378395E-4</c:v>
                </c:pt>
                <c:pt idx="19">
                  <c:v>-5.0410981608051131E-4</c:v>
                </c:pt>
                <c:pt idx="20">
                  <c:v>-5.8021661262930291E-4</c:v>
                </c:pt>
                <c:pt idx="21">
                  <c:v>-4.0000751386792821E-4</c:v>
                </c:pt>
                <c:pt idx="22">
                  <c:v>5.2787887774741193E-5</c:v>
                </c:pt>
                <c:pt idx="23">
                  <c:v>-1.5567514501857449E-4</c:v>
                </c:pt>
                <c:pt idx="24">
                  <c:v>2.9332808869808602E-4</c:v>
                </c:pt>
                <c:pt idx="25">
                  <c:v>-6.6902656337208821E-4</c:v>
                </c:pt>
                <c:pt idx="26">
                  <c:v>-6.6015675532582474E-4</c:v>
                </c:pt>
                <c:pt idx="27">
                  <c:v>-5.9823549085735728E-5</c:v>
                </c:pt>
                <c:pt idx="28">
                  <c:v>-2.7314932611144371E-4</c:v>
                </c:pt>
                <c:pt idx="29">
                  <c:v>1.0494146284845129E-4</c:v>
                </c:pt>
                <c:pt idx="30">
                  <c:v>-8.7528803640823938E-5</c:v>
                </c:pt>
                <c:pt idx="31">
                  <c:v>-4.7882806836119285E-2</c:v>
                </c:pt>
                <c:pt idx="32">
                  <c:v>-2.4830764627007618E-2</c:v>
                </c:pt>
                <c:pt idx="33">
                  <c:v>-1.5758701775190564E-2</c:v>
                </c:pt>
                <c:pt idx="34">
                  <c:v>-7.863054779532086E-3</c:v>
                </c:pt>
                <c:pt idx="35">
                  <c:v>-5.4716521395377082E-3</c:v>
                </c:pt>
                <c:pt idx="36">
                  <c:v>-3.5580873760892029E-3</c:v>
                </c:pt>
                <c:pt idx="37">
                  <c:v>-1.9619864763372741E-3</c:v>
                </c:pt>
                <c:pt idx="38">
                  <c:v>-5.1013297588486939E-4</c:v>
                </c:pt>
                <c:pt idx="39">
                  <c:v>-1.12849913733859E-3</c:v>
                </c:pt>
                <c:pt idx="40">
                  <c:v>-1.1676262294813E-6</c:v>
                </c:pt>
                <c:pt idx="41">
                  <c:v>-5.4770352394106769E-4</c:v>
                </c:pt>
                <c:pt idx="42">
                  <c:v>-4.2947823331340729E-4</c:v>
                </c:pt>
                <c:pt idx="43">
                  <c:v>-3.921698988609279E-4</c:v>
                </c:pt>
                <c:pt idx="44">
                  <c:v>-2.0319543124425188E-5</c:v>
                </c:pt>
                <c:pt idx="45">
                  <c:v>-1.5098881063069225E-4</c:v>
                </c:pt>
                <c:pt idx="46">
                  <c:v>-4.7074464080887335E-4</c:v>
                </c:pt>
                <c:pt idx="47">
                  <c:v>9.9742015485015934E-5</c:v>
                </c:pt>
                <c:pt idx="48">
                  <c:v>5.6546316472094738E-4</c:v>
                </c:pt>
                <c:pt idx="49">
                  <c:v>1.1936230213116517E-6</c:v>
                </c:pt>
                <c:pt idx="50">
                  <c:v>-2.4243836499604487E-4</c:v>
                </c:pt>
                <c:pt idx="51">
                  <c:v>1.2566715120687633E-4</c:v>
                </c:pt>
                <c:pt idx="52">
                  <c:v>9.1680379144531976E-5</c:v>
                </c:pt>
                <c:pt idx="53">
                  <c:v>3.1034180480127294E-4</c:v>
                </c:pt>
                <c:pt idx="54">
                  <c:v>2.3148066224720765E-4</c:v>
                </c:pt>
                <c:pt idx="55">
                  <c:v>-1.8879069670552084E-4</c:v>
                </c:pt>
                <c:pt idx="56">
                  <c:v>-1.0051023886092914E-4</c:v>
                </c:pt>
                <c:pt idx="57">
                  <c:v>-6.795021070560292E-5</c:v>
                </c:pt>
                <c:pt idx="58">
                  <c:v>2.2406371580807605E-4</c:v>
                </c:pt>
                <c:pt idx="59">
                  <c:v>1.9347923062751349E-4</c:v>
                </c:pt>
                <c:pt idx="60">
                  <c:v>1.6105472701122281E-4</c:v>
                </c:pt>
                <c:pt idx="61">
                  <c:v>3.8710468988778501E-4</c:v>
                </c:pt>
                <c:pt idx="62">
                  <c:v>-4.1429260015934943E-6</c:v>
                </c:pt>
                <c:pt idx="63">
                  <c:v>-4.4501900742662137E-2</c:v>
                </c:pt>
                <c:pt idx="64">
                  <c:v>-1.658591254751024E-2</c:v>
                </c:pt>
                <c:pt idx="65">
                  <c:v>-1.9278260315550022E-3</c:v>
                </c:pt>
                <c:pt idx="66">
                  <c:v>-1.806222085014686E-3</c:v>
                </c:pt>
                <c:pt idx="67">
                  <c:v>-4.1198985268862676E-3</c:v>
                </c:pt>
                <c:pt idx="68">
                  <c:v>-1.5942973174284947E-3</c:v>
                </c:pt>
                <c:pt idx="69">
                  <c:v>-2.3770027042302189E-3</c:v>
                </c:pt>
                <c:pt idx="70">
                  <c:v>-1.0779552039580365E-4</c:v>
                </c:pt>
                <c:pt idx="71">
                  <c:v>-6.4951120859921274E-4</c:v>
                </c:pt>
                <c:pt idx="72">
                  <c:v>1.9245813098725528E-4</c:v>
                </c:pt>
                <c:pt idx="73">
                  <c:v>-8.1649248010687292E-4</c:v>
                </c:pt>
                <c:pt idx="74">
                  <c:v>-1.7604847091393094E-4</c:v>
                </c:pt>
                <c:pt idx="75">
                  <c:v>1.3005646901431689E-4</c:v>
                </c:pt>
                <c:pt idx="76">
                  <c:v>-6.2945992473029122E-5</c:v>
                </c:pt>
                <c:pt idx="77">
                  <c:v>7.9884996040383016E-4</c:v>
                </c:pt>
                <c:pt idx="78">
                  <c:v>1.0447019742598762E-4</c:v>
                </c:pt>
                <c:pt idx="79">
                  <c:v>1.9288089324068225E-4</c:v>
                </c:pt>
                <c:pt idx="80">
                  <c:v>1.8468546665548202E-4</c:v>
                </c:pt>
                <c:pt idx="81">
                  <c:v>4.2551139687554973E-4</c:v>
                </c:pt>
                <c:pt idx="82">
                  <c:v>6.9894091201538888E-4</c:v>
                </c:pt>
                <c:pt idx="83">
                  <c:v>2.4520470601996358E-4</c:v>
                </c:pt>
                <c:pt idx="84">
                  <c:v>1.7226502293654633E-4</c:v>
                </c:pt>
                <c:pt idx="85">
                  <c:v>1.6161999475544642E-4</c:v>
                </c:pt>
                <c:pt idx="86">
                  <c:v>3.9888807622329159E-4</c:v>
                </c:pt>
                <c:pt idx="87">
                  <c:v>2.6117023825350527E-5</c:v>
                </c:pt>
                <c:pt idx="88">
                  <c:v>3.0025797485927486E-5</c:v>
                </c:pt>
                <c:pt idx="89">
                  <c:v>1.6991452343492752E-4</c:v>
                </c:pt>
                <c:pt idx="90">
                  <c:v>5.2099985272299754E-4</c:v>
                </c:pt>
                <c:pt idx="91">
                  <c:v>4.8630797272147808E-4</c:v>
                </c:pt>
                <c:pt idx="92">
                  <c:v>3.6257131686318056E-4</c:v>
                </c:pt>
                <c:pt idx="93">
                  <c:v>7.407057132068906E-4</c:v>
                </c:pt>
                <c:pt idx="94">
                  <c:v>8.7101570213335422E-4</c:v>
                </c:pt>
                <c:pt idx="95">
                  <c:v>1.2520820485512063E-3</c:v>
                </c:pt>
                <c:pt idx="96">
                  <c:v>9.1518752178337825E-4</c:v>
                </c:pt>
                <c:pt idx="97">
                  <c:v>9.3576005251660987E-4</c:v>
                </c:pt>
                <c:pt idx="98">
                  <c:v>6.0066941739553292E-4</c:v>
                </c:pt>
                <c:pt idx="99">
                  <c:v>-4.8665840456332821E-4</c:v>
                </c:pt>
                <c:pt idx="100">
                  <c:v>6.3605914897188476E-4</c:v>
                </c:pt>
                <c:pt idx="101">
                  <c:v>4.9089100756499748E-4</c:v>
                </c:pt>
                <c:pt idx="102">
                  <c:v>7.1191614365104239E-4</c:v>
                </c:pt>
                <c:pt idx="103">
                  <c:v>-2.8811858638477794E-4</c:v>
                </c:pt>
                <c:pt idx="104">
                  <c:v>-1.5541968961267916E-3</c:v>
                </c:pt>
                <c:pt idx="105">
                  <c:v>1.319585654175004E-3</c:v>
                </c:pt>
                <c:pt idx="106">
                  <c:v>1.1108019520746359E-3</c:v>
                </c:pt>
                <c:pt idx="107">
                  <c:v>1.2594599034104759E-3</c:v>
                </c:pt>
                <c:pt idx="108">
                  <c:v>3.02718529600704E-4</c:v>
                </c:pt>
                <c:pt idx="109">
                  <c:v>8.4708479253914337E-4</c:v>
                </c:pt>
                <c:pt idx="110">
                  <c:v>1.6515679023902108E-3</c:v>
                </c:pt>
                <c:pt idx="111">
                  <c:v>2.6230413719185997E-4</c:v>
                </c:pt>
                <c:pt idx="112">
                  <c:v>-5.1066563657886643E-4</c:v>
                </c:pt>
                <c:pt idx="113">
                  <c:v>2.9387738838432265E-4</c:v>
                </c:pt>
                <c:pt idx="114">
                  <c:v>1.513528738576686E-3</c:v>
                </c:pt>
                <c:pt idx="115">
                  <c:v>-2.7186216352720338E-4</c:v>
                </c:pt>
                <c:pt idx="116">
                  <c:v>6.6604216071292077E-4</c:v>
                </c:pt>
                <c:pt idx="117">
                  <c:v>4.3875300152501628E-4</c:v>
                </c:pt>
                <c:pt idx="118">
                  <c:v>1.4104598840329885E-3</c:v>
                </c:pt>
                <c:pt idx="119">
                  <c:v>1.2263870372275498E-4</c:v>
                </c:pt>
                <c:pt idx="120">
                  <c:v>-2.9112111226647919E-4</c:v>
                </c:pt>
                <c:pt idx="121">
                  <c:v>-3.9291686865011721E-4</c:v>
                </c:pt>
                <c:pt idx="122">
                  <c:v>-3.9018891199932293E-4</c:v>
                </c:pt>
                <c:pt idx="123">
                  <c:v>1.9676183836980776E-4</c:v>
                </c:pt>
                <c:pt idx="124">
                  <c:v>8.5830883697002314E-4</c:v>
                </c:pt>
                <c:pt idx="125">
                  <c:v>1.4171169621474133E-3</c:v>
                </c:pt>
                <c:pt idx="126">
                  <c:v>1.6885504045553446E-3</c:v>
                </c:pt>
                <c:pt idx="127">
                  <c:v>-3.9914505943439149E-4</c:v>
                </c:pt>
                <c:pt idx="128">
                  <c:v>-2.9306454962763073E-4</c:v>
                </c:pt>
                <c:pt idx="129">
                  <c:v>-8.6617445351933053E-4</c:v>
                </c:pt>
                <c:pt idx="130">
                  <c:v>-1.2389273469221584E-3</c:v>
                </c:pt>
                <c:pt idx="131">
                  <c:v>-7.399418660470336E-4</c:v>
                </c:pt>
                <c:pt idx="132">
                  <c:v>-1.3908540291677207E-3</c:v>
                </c:pt>
                <c:pt idx="133">
                  <c:v>6.0542975623456563E-4</c:v>
                </c:pt>
                <c:pt idx="134">
                  <c:v>1.4894814516429045E-3</c:v>
                </c:pt>
                <c:pt idx="135">
                  <c:v>-6.3888438498027611E-5</c:v>
                </c:pt>
                <c:pt idx="136">
                  <c:v>-4.4199748281403828E-6</c:v>
                </c:pt>
                <c:pt idx="137">
                  <c:v>5.961780109264847E-5</c:v>
                </c:pt>
                <c:pt idx="138">
                  <c:v>-1.0622584111521505E-3</c:v>
                </c:pt>
                <c:pt idx="139">
                  <c:v>9.0563130193399566E-5</c:v>
                </c:pt>
                <c:pt idx="140">
                  <c:v>-8.9319629025047531E-4</c:v>
                </c:pt>
                <c:pt idx="141">
                  <c:v>4.0056052036996359E-5</c:v>
                </c:pt>
                <c:pt idx="142">
                  <c:v>6.6643574354591228E-4</c:v>
                </c:pt>
                <c:pt idx="143">
                  <c:v>-1.6590727886844903E-5</c:v>
                </c:pt>
                <c:pt idx="144">
                  <c:v>1.9082019802052486E-5</c:v>
                </c:pt>
                <c:pt idx="145">
                  <c:v>-3.2102054406191183E-4</c:v>
                </c:pt>
                <c:pt idx="146">
                  <c:v>-1.3178500039590091E-4</c:v>
                </c:pt>
                <c:pt idx="147">
                  <c:v>1.2593099134428076E-4</c:v>
                </c:pt>
                <c:pt idx="148">
                  <c:v>-1.9911182578541409E-4</c:v>
                </c:pt>
                <c:pt idx="149">
                  <c:v>-5.9909841653194018E-4</c:v>
                </c:pt>
                <c:pt idx="150">
                  <c:v>-1.4695608233497026E-3</c:v>
                </c:pt>
                <c:pt idx="151">
                  <c:v>-1.8998754268473306E-4</c:v>
                </c:pt>
                <c:pt idx="152">
                  <c:v>1.1633938936661536E-6</c:v>
                </c:pt>
                <c:pt idx="153">
                  <c:v>1.5250250024090306E-4</c:v>
                </c:pt>
                <c:pt idx="154">
                  <c:v>-5.0826214956523064E-4</c:v>
                </c:pt>
                <c:pt idx="155">
                  <c:v>-2.436176534191814E-4</c:v>
                </c:pt>
                <c:pt idx="156">
                  <c:v>1.1767898425796286E-4</c:v>
                </c:pt>
                <c:pt idx="157">
                  <c:v>-6.7655980280806327E-4</c:v>
                </c:pt>
                <c:pt idx="158">
                  <c:v>5.8079027632829128E-5</c:v>
                </c:pt>
                <c:pt idx="159">
                  <c:v>-4.9617039958120279E-3</c:v>
                </c:pt>
                <c:pt idx="160">
                  <c:v>-4.673644075799066E-3</c:v>
                </c:pt>
                <c:pt idx="161">
                  <c:v>1.877307511018167E-4</c:v>
                </c:pt>
                <c:pt idx="162">
                  <c:v>1.5108118196519027E-4</c:v>
                </c:pt>
                <c:pt idx="163">
                  <c:v>-2.9412827519750828E-4</c:v>
                </c:pt>
                <c:pt idx="164">
                  <c:v>-1.8269878799276329E-4</c:v>
                </c:pt>
                <c:pt idx="165">
                  <c:v>-3.3660494414142206E-4</c:v>
                </c:pt>
                <c:pt idx="166">
                  <c:v>2.1785931228696098E-4</c:v>
                </c:pt>
                <c:pt idx="167">
                  <c:v>-8.2989264742128199E-3</c:v>
                </c:pt>
                <c:pt idx="168">
                  <c:v>-9.452248937380503E-4</c:v>
                </c:pt>
                <c:pt idx="169">
                  <c:v>8.3862447230784176E-4</c:v>
                </c:pt>
                <c:pt idx="170">
                  <c:v>-6.0031380391561973E-4</c:v>
                </c:pt>
                <c:pt idx="171">
                  <c:v>1.5655793807928253E-4</c:v>
                </c:pt>
                <c:pt idx="172">
                  <c:v>4.9092583670315437E-4</c:v>
                </c:pt>
                <c:pt idx="173">
                  <c:v>7.988237710200019E-4</c:v>
                </c:pt>
                <c:pt idx="174">
                  <c:v>1.0275290189248609E-3</c:v>
                </c:pt>
                <c:pt idx="175">
                  <c:v>-1.522771481781926E-3</c:v>
                </c:pt>
                <c:pt idx="176">
                  <c:v>2.0632557822075626E-4</c:v>
                </c:pt>
                <c:pt idx="177">
                  <c:v>-1.0364193121243925E-3</c:v>
                </c:pt>
                <c:pt idx="178">
                  <c:v>2.5698449783662092E-3</c:v>
                </c:pt>
                <c:pt idx="179">
                  <c:v>1.5791789328849504E-3</c:v>
                </c:pt>
                <c:pt idx="180">
                  <c:v>8.5039413448700918E-4</c:v>
                </c:pt>
                <c:pt idx="181">
                  <c:v>-5.1985646465199653E-4</c:v>
                </c:pt>
                <c:pt idx="182">
                  <c:v>1.2451057163809232E-3</c:v>
                </c:pt>
                <c:pt idx="183">
                  <c:v>1.5179989384939974E-3</c:v>
                </c:pt>
                <c:pt idx="184">
                  <c:v>-4.6567949566922451E-4</c:v>
                </c:pt>
                <c:pt idx="185">
                  <c:v>-1.3428703197506664E-3</c:v>
                </c:pt>
                <c:pt idx="186">
                  <c:v>-1.6785667092741319E-3</c:v>
                </c:pt>
                <c:pt idx="187">
                  <c:v>-9.7475067123581338E-4</c:v>
                </c:pt>
                <c:pt idx="188">
                  <c:v>2.0125196104997523E-4</c:v>
                </c:pt>
                <c:pt idx="189">
                  <c:v>3.5039428526828509E-4</c:v>
                </c:pt>
                <c:pt idx="190">
                  <c:v>1.1356337519702331E-3</c:v>
                </c:pt>
                <c:pt idx="191">
                  <c:v>8.0693989677371736E-4</c:v>
                </c:pt>
                <c:pt idx="192">
                  <c:v>1.6005905189497849E-3</c:v>
                </c:pt>
                <c:pt idx="193">
                  <c:v>-1.5668104588351106E-4</c:v>
                </c:pt>
                <c:pt idx="194">
                  <c:v>-3.35112973810614E-4</c:v>
                </c:pt>
                <c:pt idx="195">
                  <c:v>-6.5449079110957431E-4</c:v>
                </c:pt>
                <c:pt idx="196">
                  <c:v>-7.368667478727664E-4</c:v>
                </c:pt>
                <c:pt idx="197">
                  <c:v>-1.3349777366596371E-3</c:v>
                </c:pt>
                <c:pt idx="198">
                  <c:v>-3.6134534906201443E-4</c:v>
                </c:pt>
                <c:pt idx="199">
                  <c:v>4.1071730858122102E-4</c:v>
                </c:pt>
                <c:pt idx="200">
                  <c:v>1.0596598236849442E-3</c:v>
                </c:pt>
                <c:pt idx="201">
                  <c:v>2.7052591154969052E-3</c:v>
                </c:pt>
                <c:pt idx="202">
                  <c:v>1.2688642723612809E-4</c:v>
                </c:pt>
                <c:pt idx="203">
                  <c:v>4.9847735756558542E-5</c:v>
                </c:pt>
                <c:pt idx="204">
                  <c:v>4.7087368818665709E-4</c:v>
                </c:pt>
                <c:pt idx="205">
                  <c:v>-1.6070049202687731E-4</c:v>
                </c:pt>
                <c:pt idx="206">
                  <c:v>-3.3258351112436246E-4</c:v>
                </c:pt>
                <c:pt idx="207">
                  <c:v>2.6628463407774028E-4</c:v>
                </c:pt>
                <c:pt idx="208">
                  <c:v>-4.8656513531547541E-4</c:v>
                </c:pt>
                <c:pt idx="209">
                  <c:v>1.0039611097278911E-4</c:v>
                </c:pt>
                <c:pt idx="210">
                  <c:v>1.4074422918208263E-3</c:v>
                </c:pt>
                <c:pt idx="211">
                  <c:v>4.2903236786429044E-4</c:v>
                </c:pt>
                <c:pt idx="212">
                  <c:v>1.0972951292242961E-4</c:v>
                </c:pt>
                <c:pt idx="213">
                  <c:v>-5.4536210140465613E-4</c:v>
                </c:pt>
                <c:pt idx="214">
                  <c:v>3.0086751977087545E-4</c:v>
                </c:pt>
                <c:pt idx="215">
                  <c:v>-5.9367828488110508E-4</c:v>
                </c:pt>
                <c:pt idx="216">
                  <c:v>5.4296751762455964E-4</c:v>
                </c:pt>
                <c:pt idx="217">
                  <c:v>-1.6637819578074753E-4</c:v>
                </c:pt>
                <c:pt idx="218">
                  <c:v>6.186914141364519E-4</c:v>
                </c:pt>
                <c:pt idx="219">
                  <c:v>1.4394187092370281E-4</c:v>
                </c:pt>
                <c:pt idx="220">
                  <c:v>1.4280174746428287E-4</c:v>
                </c:pt>
                <c:pt idx="221">
                  <c:v>-1.031370493990158E-4</c:v>
                </c:pt>
                <c:pt idx="222">
                  <c:v>-6.2778167643107174E-5</c:v>
                </c:pt>
                <c:pt idx="223">
                  <c:v>-2.9122139813053671E-4</c:v>
                </c:pt>
                <c:pt idx="224">
                  <c:v>-2.1839124592304415E-4</c:v>
                </c:pt>
                <c:pt idx="225">
                  <c:v>1.1115258314831067E-4</c:v>
                </c:pt>
                <c:pt idx="226">
                  <c:v>-2.2868160203592947E-4</c:v>
                </c:pt>
                <c:pt idx="227">
                  <c:v>4.4141821949367221E-4</c:v>
                </c:pt>
                <c:pt idx="228">
                  <c:v>-1.5403907646582282E-3</c:v>
                </c:pt>
                <c:pt idx="229">
                  <c:v>6.3254348375507696E-5</c:v>
                </c:pt>
                <c:pt idx="230">
                  <c:v>-9.3269500629489244E-5</c:v>
                </c:pt>
                <c:pt idx="231">
                  <c:v>1.2671314488021945E-4</c:v>
                </c:pt>
                <c:pt idx="232">
                  <c:v>-3.8248130425966309E-4</c:v>
                </c:pt>
                <c:pt idx="233">
                  <c:v>-4.3325484289069571E-4</c:v>
                </c:pt>
                <c:pt idx="234">
                  <c:v>-4.349132706871206E-5</c:v>
                </c:pt>
                <c:pt idx="235">
                  <c:v>-3.6637542081502383E-4</c:v>
                </c:pt>
                <c:pt idx="236">
                  <c:v>-1.1710163361189352E-3</c:v>
                </c:pt>
                <c:pt idx="237">
                  <c:v>-3.3800449490845041E-4</c:v>
                </c:pt>
                <c:pt idx="238">
                  <c:v>-4.5546382726814327E-3</c:v>
                </c:pt>
                <c:pt idx="239">
                  <c:v>-4.102779653469335E-3</c:v>
                </c:pt>
                <c:pt idx="240">
                  <c:v>-1.765923642385675E-3</c:v>
                </c:pt>
                <c:pt idx="241">
                  <c:v>-3.2213120933191619E-4</c:v>
                </c:pt>
                <c:pt idx="242">
                  <c:v>-1.3906210113368289E-3</c:v>
                </c:pt>
                <c:pt idx="243">
                  <c:v>-2.0825990567710506E-4</c:v>
                </c:pt>
                <c:pt idx="244">
                  <c:v>-8.2177066827171519E-4</c:v>
                </c:pt>
                <c:pt idx="245">
                  <c:v>1.4563658875094143E-4</c:v>
                </c:pt>
                <c:pt idx="246">
                  <c:v>-3.0969635125238648E-3</c:v>
                </c:pt>
                <c:pt idx="247">
                  <c:v>-1.9368441157668892E-3</c:v>
                </c:pt>
                <c:pt idx="248">
                  <c:v>1.760733759650801E-3</c:v>
                </c:pt>
                <c:pt idx="249">
                  <c:v>-1.1756316332837691E-3</c:v>
                </c:pt>
                <c:pt idx="250">
                  <c:v>-3.693598763070266E-3</c:v>
                </c:pt>
                <c:pt idx="251">
                  <c:v>-1.4082874474193319E-3</c:v>
                </c:pt>
                <c:pt idx="252">
                  <c:v>-2.3124319336528809E-4</c:v>
                </c:pt>
                <c:pt idx="253">
                  <c:v>-5.1295757674207909E-5</c:v>
                </c:pt>
                <c:pt idx="254">
                  <c:v>1.2007067899508783E-3</c:v>
                </c:pt>
                <c:pt idx="255">
                  <c:v>-6.2080594018731894E-4</c:v>
                </c:pt>
                <c:pt idx="256">
                  <c:v>-8.163966195648964E-4</c:v>
                </c:pt>
                <c:pt idx="257">
                  <c:v>1.9446457360995373E-3</c:v>
                </c:pt>
                <c:pt idx="258">
                  <c:v>1.5483129672582696E-3</c:v>
                </c:pt>
                <c:pt idx="259">
                  <c:v>1.4091976204792522E-3</c:v>
                </c:pt>
                <c:pt idx="260">
                  <c:v>2.9723156602290413E-4</c:v>
                </c:pt>
                <c:pt idx="261">
                  <c:v>1.2070073538751613E-3</c:v>
                </c:pt>
                <c:pt idx="262">
                  <c:v>1.5328268230008213E-3</c:v>
                </c:pt>
                <c:pt idx="263">
                  <c:v>-3.8626628969007371E-4</c:v>
                </c:pt>
                <c:pt idx="264">
                  <c:v>-2.8788661359979706E-4</c:v>
                </c:pt>
                <c:pt idx="265">
                  <c:v>-7.7915444792464594E-5</c:v>
                </c:pt>
                <c:pt idx="266">
                  <c:v>-4.9155353069785246E-4</c:v>
                </c:pt>
                <c:pt idx="267">
                  <c:v>5.1063326683942201E-4</c:v>
                </c:pt>
                <c:pt idx="268">
                  <c:v>1.250537780116856E-3</c:v>
                </c:pt>
                <c:pt idx="269">
                  <c:v>1.5422726327030678E-3</c:v>
                </c:pt>
                <c:pt idx="270">
                  <c:v>-4.2846136886987018E-5</c:v>
                </c:pt>
                <c:pt idx="271">
                  <c:v>1.2605541691786404E-3</c:v>
                </c:pt>
                <c:pt idx="272">
                  <c:v>3.1168099614131695E-4</c:v>
                </c:pt>
                <c:pt idx="273">
                  <c:v>3.1081656786335898E-5</c:v>
                </c:pt>
                <c:pt idx="274">
                  <c:v>5.8749865561713577E-4</c:v>
                </c:pt>
                <c:pt idx="275">
                  <c:v>1.0309174535190757E-3</c:v>
                </c:pt>
                <c:pt idx="276">
                  <c:v>3.2860894833619536E-4</c:v>
                </c:pt>
                <c:pt idx="277">
                  <c:v>5.3538098183114613E-4</c:v>
                </c:pt>
                <c:pt idx="278">
                  <c:v>-8.9635208097460506E-5</c:v>
                </c:pt>
                <c:pt idx="279">
                  <c:v>1.1281735401750814E-3</c:v>
                </c:pt>
                <c:pt idx="280">
                  <c:v>1.7355819335930778E-3</c:v>
                </c:pt>
                <c:pt idx="281">
                  <c:v>-1.6014308335665639E-4</c:v>
                </c:pt>
                <c:pt idx="282">
                  <c:v>-5.3820693474015968E-4</c:v>
                </c:pt>
                <c:pt idx="283">
                  <c:v>2.7441592951205074E-4</c:v>
                </c:pt>
                <c:pt idx="284">
                  <c:v>3.5373926862813931E-5</c:v>
                </c:pt>
                <c:pt idx="285">
                  <c:v>-5.9961999964175394E-4</c:v>
                </c:pt>
                <c:pt idx="286">
                  <c:v>1.6872197775708031E-4</c:v>
                </c:pt>
                <c:pt idx="287">
                  <c:v>-2.4094243132194437E-4</c:v>
                </c:pt>
                <c:pt idx="288">
                  <c:v>1.2713646421966263E-3</c:v>
                </c:pt>
                <c:pt idx="289">
                  <c:v>9.5414958972506181E-4</c:v>
                </c:pt>
                <c:pt idx="290">
                  <c:v>1.3936177310236442E-4</c:v>
                </c:pt>
                <c:pt idx="291">
                  <c:v>-5.3722110921916588E-5</c:v>
                </c:pt>
                <c:pt idx="292">
                  <c:v>-1.1850859158102356E-4</c:v>
                </c:pt>
                <c:pt idx="293">
                  <c:v>6.7358612177914612E-4</c:v>
                </c:pt>
                <c:pt idx="294">
                  <c:v>-1.9413034130444373E-4</c:v>
                </c:pt>
                <c:pt idx="295">
                  <c:v>-9.0117062795769254E-5</c:v>
                </c:pt>
                <c:pt idx="296">
                  <c:v>-1.094536083646569E-3</c:v>
                </c:pt>
                <c:pt idx="297">
                  <c:v>-2.4294103794270105E-4</c:v>
                </c:pt>
                <c:pt idx="298">
                  <c:v>3.5886477194208011E-4</c:v>
                </c:pt>
                <c:pt idx="299">
                  <c:v>1.080109948574659E-4</c:v>
                </c:pt>
                <c:pt idx="300">
                  <c:v>-1.3804591330701665E-4</c:v>
                </c:pt>
                <c:pt idx="301">
                  <c:v>-9.1863661953128783E-5</c:v>
                </c:pt>
                <c:pt idx="302">
                  <c:v>-4.8076812420894122E-4</c:v>
                </c:pt>
                <c:pt idx="303">
                  <c:v>-5.0312128653806631E-4</c:v>
                </c:pt>
                <c:pt idx="304">
                  <c:v>-4.1215075749445607E-5</c:v>
                </c:pt>
                <c:pt idx="305">
                  <c:v>-3.7779776959656619E-4</c:v>
                </c:pt>
                <c:pt idx="306">
                  <c:v>6.1145908956061756E-5</c:v>
                </c:pt>
                <c:pt idx="307">
                  <c:v>-4.846609618252562E-4</c:v>
                </c:pt>
                <c:pt idx="308">
                  <c:v>-8.9476335659810502E-5</c:v>
                </c:pt>
                <c:pt idx="309">
                  <c:v>-2.7558513552206065E-4</c:v>
                </c:pt>
                <c:pt idx="310">
                  <c:v>-6.9572200283696262E-5</c:v>
                </c:pt>
                <c:pt idx="311">
                  <c:v>-5.5107236295115491E-4</c:v>
                </c:pt>
                <c:pt idx="312">
                  <c:v>-5.6759553650775896E-4</c:v>
                </c:pt>
                <c:pt idx="313">
                  <c:v>-3.2903491043601019E-4</c:v>
                </c:pt>
                <c:pt idx="314">
                  <c:v>2.4472528684638117E-4</c:v>
                </c:pt>
                <c:pt idx="315">
                  <c:v>-6.4846372196925017E-4</c:v>
                </c:pt>
                <c:pt idx="316">
                  <c:v>1.4670445242082053E-4</c:v>
                </c:pt>
                <c:pt idx="317">
                  <c:v>-2.1678662533924919E-3</c:v>
                </c:pt>
                <c:pt idx="318">
                  <c:v>2.9531192302939546E-3</c:v>
                </c:pt>
                <c:pt idx="319">
                  <c:v>-5.7611234866002947E-3</c:v>
                </c:pt>
                <c:pt idx="320">
                  <c:v>-3.6882569861047543E-3</c:v>
                </c:pt>
                <c:pt idx="321">
                  <c:v>-2.2400953740317475E-3</c:v>
                </c:pt>
                <c:pt idx="322">
                  <c:v>-1.1210884792649534E-3</c:v>
                </c:pt>
                <c:pt idx="323">
                  <c:v>-7.0547455840119788E-4</c:v>
                </c:pt>
                <c:pt idx="324">
                  <c:v>6.2730270293959167E-4</c:v>
                </c:pt>
                <c:pt idx="325">
                  <c:v>-1.9324455516231964E-3</c:v>
                </c:pt>
                <c:pt idx="326">
                  <c:v>-2.6465372736550474E-4</c:v>
                </c:pt>
                <c:pt idx="327">
                  <c:v>-3.3564445856438807E-3</c:v>
                </c:pt>
                <c:pt idx="328">
                  <c:v>4.6463404891711191E-4</c:v>
                </c:pt>
                <c:pt idx="329">
                  <c:v>6.2888638761504634E-4</c:v>
                </c:pt>
                <c:pt idx="330">
                  <c:v>8.2662420828230609E-4</c:v>
                </c:pt>
                <c:pt idx="331">
                  <c:v>-2.1134587580531883E-4</c:v>
                </c:pt>
                <c:pt idx="332">
                  <c:v>-2.5297075402408442E-4</c:v>
                </c:pt>
                <c:pt idx="333">
                  <c:v>1.0595156675368422E-3</c:v>
                </c:pt>
                <c:pt idx="334">
                  <c:v>-7.5503843918522939E-5</c:v>
                </c:pt>
                <c:pt idx="335">
                  <c:v>-7.8009054802485878E-5</c:v>
                </c:pt>
                <c:pt idx="336">
                  <c:v>-1.2254526857587433E-3</c:v>
                </c:pt>
                <c:pt idx="337">
                  <c:v>1.4135884192223447E-4</c:v>
                </c:pt>
                <c:pt idx="338">
                  <c:v>-1.1258009102961819E-3</c:v>
                </c:pt>
                <c:pt idx="339">
                  <c:v>-1.5591717465096577E-4</c:v>
                </c:pt>
                <c:pt idx="340">
                  <c:v>-1.7445955020427562E-3</c:v>
                </c:pt>
                <c:pt idx="341">
                  <c:v>2.3509215530173599E-4</c:v>
                </c:pt>
                <c:pt idx="342">
                  <c:v>4.0278480855157617E-4</c:v>
                </c:pt>
                <c:pt idx="343">
                  <c:v>5.1311077257321092E-4</c:v>
                </c:pt>
                <c:pt idx="344">
                  <c:v>3.3153481497738557E-4</c:v>
                </c:pt>
                <c:pt idx="345">
                  <c:v>-3.3842006016671089E-4</c:v>
                </c:pt>
                <c:pt idx="346">
                  <c:v>-3.1841378043107049E-4</c:v>
                </c:pt>
                <c:pt idx="347">
                  <c:v>1.3445868368918146E-3</c:v>
                </c:pt>
                <c:pt idx="348">
                  <c:v>1.4497203821166038E-3</c:v>
                </c:pt>
                <c:pt idx="349">
                  <c:v>8.8796612115810136E-4</c:v>
                </c:pt>
                <c:pt idx="350">
                  <c:v>1.9478234906236958E-3</c:v>
                </c:pt>
                <c:pt idx="351">
                  <c:v>4.6035248008169383E-5</c:v>
                </c:pt>
                <c:pt idx="352">
                  <c:v>-6.1420395879341338E-4</c:v>
                </c:pt>
                <c:pt idx="353">
                  <c:v>-6.4470363435442657E-4</c:v>
                </c:pt>
                <c:pt idx="354">
                  <c:v>-1.539712945731242E-3</c:v>
                </c:pt>
                <c:pt idx="355">
                  <c:v>-4.9883949395346239E-4</c:v>
                </c:pt>
                <c:pt idx="356">
                  <c:v>-7.1618355793284794E-4</c:v>
                </c:pt>
                <c:pt idx="357">
                  <c:v>-7.6673516433040101E-4</c:v>
                </c:pt>
                <c:pt idx="358">
                  <c:v>2.7966316091837529E-4</c:v>
                </c:pt>
                <c:pt idx="359">
                  <c:v>1.4635219570787728E-3</c:v>
                </c:pt>
                <c:pt idx="360">
                  <c:v>1.9564693552087675E-4</c:v>
                </c:pt>
                <c:pt idx="361">
                  <c:v>-8.4760056088739599E-4</c:v>
                </c:pt>
                <c:pt idx="362">
                  <c:v>-4.52508677043717E-4</c:v>
                </c:pt>
                <c:pt idx="363">
                  <c:v>-1.5071952437606395E-4</c:v>
                </c:pt>
                <c:pt idx="364">
                  <c:v>-6.1868285117022692E-4</c:v>
                </c:pt>
                <c:pt idx="365">
                  <c:v>-1.5793161767225228E-3</c:v>
                </c:pt>
                <c:pt idx="366">
                  <c:v>-1.6018772261761072E-4</c:v>
                </c:pt>
                <c:pt idx="367">
                  <c:v>1.0312970503789654E-4</c:v>
                </c:pt>
                <c:pt idx="368">
                  <c:v>9.1219055153962669E-4</c:v>
                </c:pt>
                <c:pt idx="369">
                  <c:v>-9.5108278535094293E-5</c:v>
                </c:pt>
                <c:pt idx="370">
                  <c:v>8.7435512040823227E-5</c:v>
                </c:pt>
                <c:pt idx="371">
                  <c:v>-2.3532697733141816E-5</c:v>
                </c:pt>
                <c:pt idx="372">
                  <c:v>-6.7690535078934744E-5</c:v>
                </c:pt>
                <c:pt idx="373">
                  <c:v>-2.873576173866299E-4</c:v>
                </c:pt>
                <c:pt idx="374">
                  <c:v>-5.5331423691351578E-5</c:v>
                </c:pt>
                <c:pt idx="375">
                  <c:v>-1.6777156618724698E-4</c:v>
                </c:pt>
                <c:pt idx="376">
                  <c:v>7.4689259282773035E-4</c:v>
                </c:pt>
                <c:pt idx="377">
                  <c:v>5.0054466826826571E-4</c:v>
                </c:pt>
                <c:pt idx="378">
                  <c:v>-2.9386360652350341E-4</c:v>
                </c:pt>
                <c:pt idx="379">
                  <c:v>2.9659135311221885E-4</c:v>
                </c:pt>
                <c:pt idx="380">
                  <c:v>4.0132397623005023E-4</c:v>
                </c:pt>
                <c:pt idx="381">
                  <c:v>4.4727148639678305E-5</c:v>
                </c:pt>
                <c:pt idx="382">
                  <c:v>-6.9365970604962079E-4</c:v>
                </c:pt>
                <c:pt idx="383">
                  <c:v>4.0463551298147715E-4</c:v>
                </c:pt>
                <c:pt idx="384">
                  <c:v>-7.3929385596688268E-4</c:v>
                </c:pt>
                <c:pt idx="385">
                  <c:v>-4.0890480440342047E-4</c:v>
                </c:pt>
                <c:pt idx="386">
                  <c:v>-1.3238533982364298E-3</c:v>
                </c:pt>
                <c:pt idx="387">
                  <c:v>2.1359944957666244E-5</c:v>
                </c:pt>
                <c:pt idx="388">
                  <c:v>-1.7105154642216291E-4</c:v>
                </c:pt>
                <c:pt idx="389">
                  <c:v>-4.8538649233353937E-4</c:v>
                </c:pt>
                <c:pt idx="390">
                  <c:v>-4.30233972019467E-4</c:v>
                </c:pt>
                <c:pt idx="391">
                  <c:v>-4.6568120289758319E-4</c:v>
                </c:pt>
                <c:pt idx="392">
                  <c:v>-3.2898187814012214E-4</c:v>
                </c:pt>
                <c:pt idx="393">
                  <c:v>-1.0535665072641809E-4</c:v>
                </c:pt>
                <c:pt idx="394">
                  <c:v>-8.009885005050843E-4</c:v>
                </c:pt>
                <c:pt idx="395">
                  <c:v>-2.1952065919772501E-4</c:v>
                </c:pt>
                <c:pt idx="396">
                  <c:v>-4.1834026871903074E-3</c:v>
                </c:pt>
                <c:pt idx="397">
                  <c:v>-5.3989428149184282E-3</c:v>
                </c:pt>
                <c:pt idx="398">
                  <c:v>-4.1450559309654245E-3</c:v>
                </c:pt>
                <c:pt idx="399">
                  <c:v>-3.9225248893199893E-3</c:v>
                </c:pt>
                <c:pt idx="400">
                  <c:v>-2.7899337161916282E-3</c:v>
                </c:pt>
                <c:pt idx="401">
                  <c:v>-3.0529855695178576E-3</c:v>
                </c:pt>
                <c:pt idx="402">
                  <c:v>-1.2708527672657677E-3</c:v>
                </c:pt>
                <c:pt idx="403">
                  <c:v>-9.6703686846197345E-4</c:v>
                </c:pt>
                <c:pt idx="404">
                  <c:v>-1.5154025706973773E-3</c:v>
                </c:pt>
                <c:pt idx="405">
                  <c:v>-1.3465076792349429E-3</c:v>
                </c:pt>
                <c:pt idx="406">
                  <c:v>-2.3245806247642053E-3</c:v>
                </c:pt>
                <c:pt idx="407">
                  <c:v>-1.6846706852208237E-3</c:v>
                </c:pt>
                <c:pt idx="408">
                  <c:v>-1.4719734810589302E-3</c:v>
                </c:pt>
                <c:pt idx="409">
                  <c:v>-4.1561023710162681E-4</c:v>
                </c:pt>
                <c:pt idx="410">
                  <c:v>-1.9054174999078299E-3</c:v>
                </c:pt>
                <c:pt idx="411">
                  <c:v>-1.4064763858082086E-4</c:v>
                </c:pt>
                <c:pt idx="412">
                  <c:v>-1.1363705908726263E-4</c:v>
                </c:pt>
                <c:pt idx="413">
                  <c:v>-4.3529961590826893E-4</c:v>
                </c:pt>
                <c:pt idx="414">
                  <c:v>-1.3424328537172681E-3</c:v>
                </c:pt>
                <c:pt idx="415">
                  <c:v>-5.241454956285696E-4</c:v>
                </c:pt>
                <c:pt idx="416">
                  <c:v>-2.9013160266738725E-4</c:v>
                </c:pt>
                <c:pt idx="417">
                  <c:v>-1.2637630715591763E-3</c:v>
                </c:pt>
                <c:pt idx="418">
                  <c:v>-7.4217522331165853E-4</c:v>
                </c:pt>
                <c:pt idx="419">
                  <c:v>-3.3674519788390311E-4</c:v>
                </c:pt>
                <c:pt idx="420">
                  <c:v>1.4307959979487361E-3</c:v>
                </c:pt>
                <c:pt idx="421">
                  <c:v>6.9016137363309138E-4</c:v>
                </c:pt>
                <c:pt idx="422">
                  <c:v>-5.9701996506511534E-6</c:v>
                </c:pt>
                <c:pt idx="423">
                  <c:v>-1.901425123399525E-4</c:v>
                </c:pt>
                <c:pt idx="424">
                  <c:v>1.0122446502135451E-3</c:v>
                </c:pt>
                <c:pt idx="425">
                  <c:v>4.3410354066525381E-4</c:v>
                </c:pt>
                <c:pt idx="426">
                  <c:v>4.0746289554421944E-4</c:v>
                </c:pt>
                <c:pt idx="427">
                  <c:v>5.6974227545525391E-5</c:v>
                </c:pt>
                <c:pt idx="428">
                  <c:v>3.7491754522966936E-4</c:v>
                </c:pt>
                <c:pt idx="429">
                  <c:v>1.2326649757830599E-3</c:v>
                </c:pt>
                <c:pt idx="430">
                  <c:v>6.5828568792442033E-4</c:v>
                </c:pt>
                <c:pt idx="431">
                  <c:v>-5.6577948934766198E-6</c:v>
                </c:pt>
                <c:pt idx="432">
                  <c:v>-1.2108531716492621E-4</c:v>
                </c:pt>
                <c:pt idx="433">
                  <c:v>-1.3138298987025454E-4</c:v>
                </c:pt>
                <c:pt idx="434">
                  <c:v>3.1099374818843728E-4</c:v>
                </c:pt>
                <c:pt idx="435">
                  <c:v>6.6751745577736665E-4</c:v>
                </c:pt>
                <c:pt idx="436">
                  <c:v>-3.8093585339060709E-4</c:v>
                </c:pt>
                <c:pt idx="437">
                  <c:v>3.1939679504500162E-4</c:v>
                </c:pt>
                <c:pt idx="438">
                  <c:v>1.3949953115507951E-3</c:v>
                </c:pt>
                <c:pt idx="439">
                  <c:v>-1.735253570989137E-4</c:v>
                </c:pt>
                <c:pt idx="440">
                  <c:v>-6.3937975905259403E-4</c:v>
                </c:pt>
                <c:pt idx="441">
                  <c:v>-4.0740515260595522E-4</c:v>
                </c:pt>
                <c:pt idx="442">
                  <c:v>-3.3083159882596469E-4</c:v>
                </c:pt>
                <c:pt idx="443">
                  <c:v>-5.639404831599415E-4</c:v>
                </c:pt>
                <c:pt idx="444">
                  <c:v>-1.5770894430250371E-4</c:v>
                </c:pt>
                <c:pt idx="445">
                  <c:v>5.3494140635385046E-4</c:v>
                </c:pt>
                <c:pt idx="446">
                  <c:v>4.0206664175868045E-4</c:v>
                </c:pt>
                <c:pt idx="447">
                  <c:v>1.1420809081896799E-4</c:v>
                </c:pt>
                <c:pt idx="448">
                  <c:v>5.3461587868453009E-5</c:v>
                </c:pt>
                <c:pt idx="449">
                  <c:v>1.309612502330415E-4</c:v>
                </c:pt>
                <c:pt idx="450">
                  <c:v>-1.2097283873302445E-4</c:v>
                </c:pt>
                <c:pt idx="451">
                  <c:v>3.0488316133869819E-4</c:v>
                </c:pt>
                <c:pt idx="452">
                  <c:v>9.0331715060065765E-5</c:v>
                </c:pt>
                <c:pt idx="453">
                  <c:v>3.2031909115493029E-5</c:v>
                </c:pt>
                <c:pt idx="454">
                  <c:v>2.3062924368466575E-4</c:v>
                </c:pt>
                <c:pt idx="455">
                  <c:v>1.1116858476596936E-3</c:v>
                </c:pt>
                <c:pt idx="456">
                  <c:v>-1.0168242256192173E-5</c:v>
                </c:pt>
                <c:pt idx="457">
                  <c:v>-1.7988649293187997E-4</c:v>
                </c:pt>
                <c:pt idx="458">
                  <c:v>-1.1123795889289578E-4</c:v>
                </c:pt>
                <c:pt idx="459">
                  <c:v>-2.7774481441866783E-4</c:v>
                </c:pt>
                <c:pt idx="460">
                  <c:v>-2.6705042449726157E-5</c:v>
                </c:pt>
                <c:pt idx="461">
                  <c:v>-1.0260032745132985E-3</c:v>
                </c:pt>
                <c:pt idx="462">
                  <c:v>-1.9772265629458552E-4</c:v>
                </c:pt>
                <c:pt idx="463">
                  <c:v>-6.1869313207191245E-4</c:v>
                </c:pt>
                <c:pt idx="464">
                  <c:v>-9.8264502854172875E-4</c:v>
                </c:pt>
                <c:pt idx="465">
                  <c:v>-8.3845686866179658E-4</c:v>
                </c:pt>
                <c:pt idx="466">
                  <c:v>1.2041257621475676E-4</c:v>
                </c:pt>
                <c:pt idx="467">
                  <c:v>-1.080663477239785E-4</c:v>
                </c:pt>
                <c:pt idx="468">
                  <c:v>1.354331105499762E-4</c:v>
                </c:pt>
                <c:pt idx="469">
                  <c:v>1.0436776139377546E-4</c:v>
                </c:pt>
                <c:pt idx="470">
                  <c:v>-4.4123525250316931E-4</c:v>
                </c:pt>
                <c:pt idx="471">
                  <c:v>-2.5905759639410775E-4</c:v>
                </c:pt>
                <c:pt idx="472">
                  <c:v>-9.5786903957212344E-4</c:v>
                </c:pt>
                <c:pt idx="473">
                  <c:v>-9.1475584024142131E-4</c:v>
                </c:pt>
                <c:pt idx="474">
                  <c:v>-9.3158308006874302E-4</c:v>
                </c:pt>
                <c:pt idx="475">
                  <c:v>-1.5468589761857832E-3</c:v>
                </c:pt>
                <c:pt idx="476">
                  <c:v>-1.8900543768777811E-3</c:v>
                </c:pt>
                <c:pt idx="477">
                  <c:v>-1.958368014779166E-3</c:v>
                </c:pt>
                <c:pt idx="478">
                  <c:v>-3.1337382593785712E-3</c:v>
                </c:pt>
                <c:pt idx="479">
                  <c:v>-2.4095495748572837E-3</c:v>
                </c:pt>
                <c:pt idx="480">
                  <c:v>-1.5293062571127836E-3</c:v>
                </c:pt>
                <c:pt idx="481">
                  <c:v>-1.2517718305279923E-4</c:v>
                </c:pt>
                <c:pt idx="482">
                  <c:v>-1.9846388492959222E-3</c:v>
                </c:pt>
                <c:pt idx="483">
                  <c:v>-1.6648327605761626E-4</c:v>
                </c:pt>
                <c:pt idx="484">
                  <c:v>2.911451174020252E-4</c:v>
                </c:pt>
                <c:pt idx="485">
                  <c:v>3.1532617899460158E-4</c:v>
                </c:pt>
                <c:pt idx="486">
                  <c:v>-2.0962920822411024E-3</c:v>
                </c:pt>
                <c:pt idx="487">
                  <c:v>-3.5602181010063738E-3</c:v>
                </c:pt>
                <c:pt idx="488">
                  <c:v>-2.9525748206321589E-3</c:v>
                </c:pt>
                <c:pt idx="489">
                  <c:v>-2.1812857579021627E-3</c:v>
                </c:pt>
                <c:pt idx="490">
                  <c:v>-2.8071055347028695E-4</c:v>
                </c:pt>
                <c:pt idx="491">
                  <c:v>-1.0173816572270622E-3</c:v>
                </c:pt>
                <c:pt idx="492">
                  <c:v>4.3267165146032571E-4</c:v>
                </c:pt>
                <c:pt idx="493">
                  <c:v>-5.3872763807194524E-4</c:v>
                </c:pt>
                <c:pt idx="494">
                  <c:v>2.2828876166613998E-4</c:v>
                </c:pt>
                <c:pt idx="495">
                  <c:v>-2.1245506268474657E-3</c:v>
                </c:pt>
                <c:pt idx="496">
                  <c:v>-2.5349962692149952E-3</c:v>
                </c:pt>
                <c:pt idx="497">
                  <c:v>5.5515202073980197E-4</c:v>
                </c:pt>
                <c:pt idx="498">
                  <c:v>7.7014636453032193E-4</c:v>
                </c:pt>
                <c:pt idx="499">
                  <c:v>-5.7763106704800116E-5</c:v>
                </c:pt>
                <c:pt idx="500">
                  <c:v>-7.1699374518707781E-4</c:v>
                </c:pt>
                <c:pt idx="501">
                  <c:v>1.6358898318880044E-4</c:v>
                </c:pt>
                <c:pt idx="502">
                  <c:v>-5.7532583552533101E-4</c:v>
                </c:pt>
                <c:pt idx="503">
                  <c:v>5.2722487682244079E-4</c:v>
                </c:pt>
                <c:pt idx="504">
                  <c:v>-7.8275006936651126E-4</c:v>
                </c:pt>
                <c:pt idx="505">
                  <c:v>1.217645806065204E-3</c:v>
                </c:pt>
                <c:pt idx="506">
                  <c:v>1.1165229830269463E-3</c:v>
                </c:pt>
                <c:pt idx="507">
                  <c:v>2.1493392889532226E-4</c:v>
                </c:pt>
                <c:pt idx="508">
                  <c:v>1.4150270810662779E-3</c:v>
                </c:pt>
                <c:pt idx="509">
                  <c:v>9.4059378074246025E-4</c:v>
                </c:pt>
                <c:pt idx="510">
                  <c:v>3.4207906315497638E-4</c:v>
                </c:pt>
                <c:pt idx="511">
                  <c:v>-1.2076005547156932E-4</c:v>
                </c:pt>
                <c:pt idx="512">
                  <c:v>-2.7543950280517482E-4</c:v>
                </c:pt>
                <c:pt idx="513">
                  <c:v>-4.3213236346256734E-4</c:v>
                </c:pt>
                <c:pt idx="514">
                  <c:v>-1.4693553759570488E-4</c:v>
                </c:pt>
                <c:pt idx="515">
                  <c:v>-5.7826034266716952E-4</c:v>
                </c:pt>
                <c:pt idx="516">
                  <c:v>5.8884960511035311E-4</c:v>
                </c:pt>
                <c:pt idx="517">
                  <c:v>-3.3076872290443982E-4</c:v>
                </c:pt>
                <c:pt idx="518">
                  <c:v>5.0885059822558532E-4</c:v>
                </c:pt>
                <c:pt idx="519">
                  <c:v>-1.5729315184576098E-4</c:v>
                </c:pt>
                <c:pt idx="520">
                  <c:v>-2.5948103251149934E-4</c:v>
                </c:pt>
                <c:pt idx="521">
                  <c:v>-7.8608314331274354E-4</c:v>
                </c:pt>
                <c:pt idx="522">
                  <c:v>-1.2546822727943496E-3</c:v>
                </c:pt>
                <c:pt idx="523">
                  <c:v>-7.5291811374977868E-4</c:v>
                </c:pt>
                <c:pt idx="524">
                  <c:v>-2.3275637238290292E-4</c:v>
                </c:pt>
                <c:pt idx="525">
                  <c:v>1.6135565399538754E-4</c:v>
                </c:pt>
                <c:pt idx="526">
                  <c:v>5.5639706740878703E-4</c:v>
                </c:pt>
                <c:pt idx="527">
                  <c:v>-2.0215552554225802E-4</c:v>
                </c:pt>
                <c:pt idx="528">
                  <c:v>-7.1654056538872357E-4</c:v>
                </c:pt>
                <c:pt idx="529">
                  <c:v>-8.3191431480267308E-4</c:v>
                </c:pt>
                <c:pt idx="530">
                  <c:v>-5.5821792623855782E-4</c:v>
                </c:pt>
                <c:pt idx="531">
                  <c:v>-1.1825569143449344E-3</c:v>
                </c:pt>
                <c:pt idx="532">
                  <c:v>-2.8317664044802404E-4</c:v>
                </c:pt>
                <c:pt idx="533">
                  <c:v>-5.7219833628141537E-4</c:v>
                </c:pt>
                <c:pt idx="534">
                  <c:v>-6.0704977687231487E-4</c:v>
                </c:pt>
                <c:pt idx="535">
                  <c:v>1.2876462139599365E-5</c:v>
                </c:pt>
                <c:pt idx="536">
                  <c:v>4.3759638243212606E-5</c:v>
                </c:pt>
                <c:pt idx="537">
                  <c:v>7.6791293094347068E-5</c:v>
                </c:pt>
                <c:pt idx="538">
                  <c:v>-2.061016849793651E-4</c:v>
                </c:pt>
                <c:pt idx="539">
                  <c:v>-6.5433432811845549E-5</c:v>
                </c:pt>
                <c:pt idx="540">
                  <c:v>-1.1788009845481451E-3</c:v>
                </c:pt>
                <c:pt idx="541">
                  <c:v>-3.336702443055839E-4</c:v>
                </c:pt>
                <c:pt idx="542">
                  <c:v>-1.0030031607384804E-3</c:v>
                </c:pt>
                <c:pt idx="543">
                  <c:v>-5.3844764510757592E-4</c:v>
                </c:pt>
                <c:pt idx="544">
                  <c:v>-5.2520186547172498E-4</c:v>
                </c:pt>
                <c:pt idx="545">
                  <c:v>-9.7516324835122958E-6</c:v>
                </c:pt>
                <c:pt idx="546">
                  <c:v>-2.4342981983915823E-4</c:v>
                </c:pt>
                <c:pt idx="547">
                  <c:v>-3.0147509922962001E-4</c:v>
                </c:pt>
                <c:pt idx="548">
                  <c:v>-5.4303078637152336E-4</c:v>
                </c:pt>
                <c:pt idx="549">
                  <c:v>-6.6477225812899832E-4</c:v>
                </c:pt>
                <c:pt idx="550">
                  <c:v>-5.3188367121759228E-4</c:v>
                </c:pt>
                <c:pt idx="551">
                  <c:v>-3.9363320083335429E-4</c:v>
                </c:pt>
                <c:pt idx="552">
                  <c:v>-4.0642088661674292E-4</c:v>
                </c:pt>
                <c:pt idx="553">
                  <c:v>-5.7585237845692028E-4</c:v>
                </c:pt>
                <c:pt idx="554">
                  <c:v>1.7922123962355041E-4</c:v>
                </c:pt>
                <c:pt idx="555">
                  <c:v>-9.7613202753032979E-6</c:v>
                </c:pt>
                <c:pt idx="556">
                  <c:v>-1.1096821293966608E-3</c:v>
                </c:pt>
                <c:pt idx="557">
                  <c:v>-3.6331928240701528E-4</c:v>
                </c:pt>
                <c:pt idx="558">
                  <c:v>-5.8166173121571019E-4</c:v>
                </c:pt>
                <c:pt idx="559">
                  <c:v>-7.5233636181948338E-5</c:v>
                </c:pt>
                <c:pt idx="560">
                  <c:v>-6.2912020745942154E-4</c:v>
                </c:pt>
                <c:pt idx="561">
                  <c:v>3.1934798582897161E-4</c:v>
                </c:pt>
                <c:pt idx="562">
                  <c:v>-3.3164799700169389E-5</c:v>
                </c:pt>
                <c:pt idx="563">
                  <c:v>-2.7418487412100845E-4</c:v>
                </c:pt>
                <c:pt idx="564">
                  <c:v>4.7706662437796421E-4</c:v>
                </c:pt>
                <c:pt idx="565">
                  <c:v>-1.401725561597289E-3</c:v>
                </c:pt>
                <c:pt idx="566">
                  <c:v>-1.2910263973499037E-3</c:v>
                </c:pt>
                <c:pt idx="567">
                  <c:v>8.3639531060208938E-4</c:v>
                </c:pt>
                <c:pt idx="568">
                  <c:v>1.0109109603618216E-3</c:v>
                </c:pt>
                <c:pt idx="569">
                  <c:v>3.6513609528338042E-4</c:v>
                </c:pt>
                <c:pt idx="570">
                  <c:v>-2.2295320521392714E-4</c:v>
                </c:pt>
                <c:pt idx="571">
                  <c:v>2.5834296740590013E-4</c:v>
                </c:pt>
                <c:pt idx="572">
                  <c:v>-8.2309793812174181E-4</c:v>
                </c:pt>
                <c:pt idx="573">
                  <c:v>-2.758188545640694E-4</c:v>
                </c:pt>
                <c:pt idx="574">
                  <c:v>8.2607713199089883E-4</c:v>
                </c:pt>
                <c:pt idx="575">
                  <c:v>7.2321950381559752E-4</c:v>
                </c:pt>
                <c:pt idx="576">
                  <c:v>2.3787268804842387E-4</c:v>
                </c:pt>
                <c:pt idx="577">
                  <c:v>2.853643588732746E-4</c:v>
                </c:pt>
                <c:pt idx="578">
                  <c:v>-2.6100347959112646E-4</c:v>
                </c:pt>
                <c:pt idx="579">
                  <c:v>5.1028674638842197E-4</c:v>
                </c:pt>
                <c:pt idx="580">
                  <c:v>-1.7782941708066602E-6</c:v>
                </c:pt>
                <c:pt idx="581">
                  <c:v>-4.9331619824966033E-4</c:v>
                </c:pt>
                <c:pt idx="582">
                  <c:v>-6.5364949267632255E-4</c:v>
                </c:pt>
                <c:pt idx="583">
                  <c:v>-1.8322991420027246E-3</c:v>
                </c:pt>
                <c:pt idx="584">
                  <c:v>-9.5074340752876463E-4</c:v>
                </c:pt>
                <c:pt idx="585">
                  <c:v>-9.505326899467148E-4</c:v>
                </c:pt>
                <c:pt idx="586">
                  <c:v>4.5063435927794604E-4</c:v>
                </c:pt>
                <c:pt idx="587">
                  <c:v>-4.2495298288314221E-5</c:v>
                </c:pt>
                <c:pt idx="588">
                  <c:v>2.2186375047450468E-4</c:v>
                </c:pt>
                <c:pt idx="589">
                  <c:v>-2.3617424229516182E-4</c:v>
                </c:pt>
                <c:pt idx="590">
                  <c:v>-1.1107368845375554E-4</c:v>
                </c:pt>
                <c:pt idx="591">
                  <c:v>1.2855589020577263E-4</c:v>
                </c:pt>
                <c:pt idx="592">
                  <c:v>-4.1349120506939396E-4</c:v>
                </c:pt>
                <c:pt idx="593">
                  <c:v>-2.6343008291224157E-4</c:v>
                </c:pt>
                <c:pt idx="594">
                  <c:v>4.2111007220196894E-4</c:v>
                </c:pt>
                <c:pt idx="595">
                  <c:v>-3.7660207228684683E-4</c:v>
                </c:pt>
                <c:pt idx="596">
                  <c:v>1.4461490760577789E-3</c:v>
                </c:pt>
                <c:pt idx="597">
                  <c:v>1.9122127890787155E-3</c:v>
                </c:pt>
                <c:pt idx="598">
                  <c:v>-7.9678446921471746E-5</c:v>
                </c:pt>
                <c:pt idx="599">
                  <c:v>-7.9244470010952917E-4</c:v>
                </c:pt>
                <c:pt idx="600">
                  <c:v>-7.6217481192863978E-4</c:v>
                </c:pt>
                <c:pt idx="601">
                  <c:v>-4.9940703424611321E-4</c:v>
                </c:pt>
                <c:pt idx="602">
                  <c:v>-1.3436553453756162E-3</c:v>
                </c:pt>
                <c:pt idx="603">
                  <c:v>-1.3500624586533228E-3</c:v>
                </c:pt>
                <c:pt idx="604">
                  <c:v>-7.6588716419195846E-4</c:v>
                </c:pt>
                <c:pt idx="605">
                  <c:v>3.7643566742068257E-4</c:v>
                </c:pt>
                <c:pt idx="606">
                  <c:v>-5.8324394241582311E-5</c:v>
                </c:pt>
                <c:pt idx="607">
                  <c:v>-1.9912215367645647E-4</c:v>
                </c:pt>
                <c:pt idx="608">
                  <c:v>-3.1850791383081223E-4</c:v>
                </c:pt>
                <c:pt idx="609">
                  <c:v>-6.0965836792203909E-4</c:v>
                </c:pt>
                <c:pt idx="610">
                  <c:v>-4.2067860672823087E-4</c:v>
                </c:pt>
                <c:pt idx="611">
                  <c:v>-1.0846685726787486E-3</c:v>
                </c:pt>
                <c:pt idx="612">
                  <c:v>-5.9628363170327603E-4</c:v>
                </c:pt>
                <c:pt idx="613">
                  <c:v>1.0960704358703444E-4</c:v>
                </c:pt>
                <c:pt idx="614">
                  <c:v>-2.5645467194895799E-4</c:v>
                </c:pt>
                <c:pt idx="615">
                  <c:v>-2.4934679371046986E-4</c:v>
                </c:pt>
                <c:pt idx="616">
                  <c:v>-2.8042901451075242E-4</c:v>
                </c:pt>
                <c:pt idx="617">
                  <c:v>-2.9139414883505577E-4</c:v>
                </c:pt>
                <c:pt idx="618">
                  <c:v>-4.334726969135172E-4</c:v>
                </c:pt>
                <c:pt idx="619">
                  <c:v>-9.0903390905450188E-4</c:v>
                </c:pt>
                <c:pt idx="620">
                  <c:v>-1.5912078314866962E-4</c:v>
                </c:pt>
                <c:pt idx="621">
                  <c:v>-4.0259844295464919E-4</c:v>
                </c:pt>
                <c:pt idx="622">
                  <c:v>-1.2762273283090098E-4</c:v>
                </c:pt>
                <c:pt idx="623">
                  <c:v>1.0256548503295715E-4</c:v>
                </c:pt>
                <c:pt idx="624">
                  <c:v>-2.6100275160911846E-4</c:v>
                </c:pt>
                <c:pt idx="625">
                  <c:v>-1.3054245717003532E-4</c:v>
                </c:pt>
                <c:pt idx="626">
                  <c:v>-2.09358102533308E-4</c:v>
                </c:pt>
                <c:pt idx="627">
                  <c:v>-3.6548968032557028E-4</c:v>
                </c:pt>
                <c:pt idx="628">
                  <c:v>-4.8885506486628927E-4</c:v>
                </c:pt>
                <c:pt idx="629">
                  <c:v>-2.2486175629621297E-4</c:v>
                </c:pt>
                <c:pt idx="630">
                  <c:v>4.0477773399094641E-4</c:v>
                </c:pt>
                <c:pt idx="631">
                  <c:v>-3.9641062715639608E-4</c:v>
                </c:pt>
                <c:pt idx="632">
                  <c:v>3.4578908725119151E-4</c:v>
                </c:pt>
                <c:pt idx="633">
                  <c:v>-1.3749077500273543E-3</c:v>
                </c:pt>
                <c:pt idx="634">
                  <c:v>-1.8554630605054356E-3</c:v>
                </c:pt>
                <c:pt idx="635">
                  <c:v>-1.819111881433022E-3</c:v>
                </c:pt>
                <c:pt idx="636">
                  <c:v>-2.4055671184832761E-3</c:v>
                </c:pt>
                <c:pt idx="637">
                  <c:v>-2.3210808901277802E-3</c:v>
                </c:pt>
                <c:pt idx="638">
                  <c:v>-2.3534664896381896E-3</c:v>
                </c:pt>
                <c:pt idx="639">
                  <c:v>-1.1976259037964065E-3</c:v>
                </c:pt>
                <c:pt idx="640">
                  <c:v>-6.9083660861912755E-4</c:v>
                </c:pt>
                <c:pt idx="641">
                  <c:v>-1.290191286039688E-4</c:v>
                </c:pt>
                <c:pt idx="642">
                  <c:v>-9.2795110823284954E-4</c:v>
                </c:pt>
                <c:pt idx="643">
                  <c:v>-8.1783268637891648E-5</c:v>
                </c:pt>
                <c:pt idx="644">
                  <c:v>-1.4952629941948348E-3</c:v>
                </c:pt>
                <c:pt idx="645">
                  <c:v>-3.5491283946409435E-4</c:v>
                </c:pt>
                <c:pt idx="646">
                  <c:v>-8.4551097229956795E-4</c:v>
                </c:pt>
                <c:pt idx="647">
                  <c:v>-8.1553766441888609E-4</c:v>
                </c:pt>
                <c:pt idx="648">
                  <c:v>1.9105784621953337E-4</c:v>
                </c:pt>
                <c:pt idx="649">
                  <c:v>5.4006441460785481E-4</c:v>
                </c:pt>
                <c:pt idx="650">
                  <c:v>-1.4988283278216663E-4</c:v>
                </c:pt>
                <c:pt idx="651">
                  <c:v>-6.6041124670179752E-4</c:v>
                </c:pt>
                <c:pt idx="652">
                  <c:v>-7.2239912530219774E-4</c:v>
                </c:pt>
                <c:pt idx="653">
                  <c:v>-1.3045452195112883E-3</c:v>
                </c:pt>
                <c:pt idx="654">
                  <c:v>-2.3421952759937748E-3</c:v>
                </c:pt>
                <c:pt idx="655">
                  <c:v>-2.5635290494481766E-3</c:v>
                </c:pt>
                <c:pt idx="656">
                  <c:v>-1.2847370425277393E-3</c:v>
                </c:pt>
                <c:pt idx="657">
                  <c:v>-1.4833387835266887E-3</c:v>
                </c:pt>
                <c:pt idx="658">
                  <c:v>6.681596594673711E-4</c:v>
                </c:pt>
                <c:pt idx="659">
                  <c:v>-3.8118519721097588E-4</c:v>
                </c:pt>
                <c:pt idx="660">
                  <c:v>-1.0055106373322298E-3</c:v>
                </c:pt>
                <c:pt idx="661">
                  <c:v>-1.3069609841461771E-3</c:v>
                </c:pt>
                <c:pt idx="662">
                  <c:v>-1.8912899368520031E-3</c:v>
                </c:pt>
                <c:pt idx="663">
                  <c:v>-1.4104141208654553E-3</c:v>
                </c:pt>
                <c:pt idx="664">
                  <c:v>-1.9639530971770069E-3</c:v>
                </c:pt>
                <c:pt idx="665">
                  <c:v>-8.1387910963004462E-4</c:v>
                </c:pt>
                <c:pt idx="666">
                  <c:v>-1.1223623530931537E-4</c:v>
                </c:pt>
                <c:pt idx="667">
                  <c:v>2.8323197074575646E-4</c:v>
                </c:pt>
                <c:pt idx="668">
                  <c:v>3.1092678555033615E-4</c:v>
                </c:pt>
                <c:pt idx="669">
                  <c:v>-2.9926996254481253E-6</c:v>
                </c:pt>
                <c:pt idx="670">
                  <c:v>-4.5912728622110599E-4</c:v>
                </c:pt>
                <c:pt idx="671">
                  <c:v>-3.3391582392244823E-4</c:v>
                </c:pt>
                <c:pt idx="672">
                  <c:v>-9.8033982234718708E-4</c:v>
                </c:pt>
                <c:pt idx="673">
                  <c:v>-4.9426960124132613E-4</c:v>
                </c:pt>
                <c:pt idx="674">
                  <c:v>7.485028310538766E-5</c:v>
                </c:pt>
                <c:pt idx="675">
                  <c:v>2.3308275717753846E-4</c:v>
                </c:pt>
                <c:pt idx="676">
                  <c:v>6.6789925903698588E-4</c:v>
                </c:pt>
                <c:pt idx="677">
                  <c:v>-3.7183635648452285E-4</c:v>
                </c:pt>
                <c:pt idx="678">
                  <c:v>-5.8661481279975725E-4</c:v>
                </c:pt>
                <c:pt idx="679">
                  <c:v>-8.724663304043867E-4</c:v>
                </c:pt>
                <c:pt idx="680">
                  <c:v>-3.5411722368017262E-4</c:v>
                </c:pt>
                <c:pt idx="681">
                  <c:v>-1.3483915040273797E-3</c:v>
                </c:pt>
                <c:pt idx="682">
                  <c:v>-1.3691419315574604E-3</c:v>
                </c:pt>
                <c:pt idx="683">
                  <c:v>2.2504969286241128E-5</c:v>
                </c:pt>
                <c:pt idx="684">
                  <c:v>1.1453466079769381E-4</c:v>
                </c:pt>
                <c:pt idx="685">
                  <c:v>5.3085402776892332E-4</c:v>
                </c:pt>
                <c:pt idx="686">
                  <c:v>-8.7802710473150469E-5</c:v>
                </c:pt>
                <c:pt idx="687">
                  <c:v>-2.8859045901041824E-4</c:v>
                </c:pt>
                <c:pt idx="688">
                  <c:v>-2.3805777254459759E-4</c:v>
                </c:pt>
                <c:pt idx="689">
                  <c:v>-4.4372002407444544E-4</c:v>
                </c:pt>
                <c:pt idx="690">
                  <c:v>-1.0577085291119115E-3</c:v>
                </c:pt>
                <c:pt idx="691">
                  <c:v>4.4095405234179097E-4</c:v>
                </c:pt>
                <c:pt idx="692">
                  <c:v>2.5659590963178491E-4</c:v>
                </c:pt>
                <c:pt idx="693">
                  <c:v>8.8935921345195679E-4</c:v>
                </c:pt>
                <c:pt idx="694">
                  <c:v>2.6509750787762076E-4</c:v>
                </c:pt>
                <c:pt idx="695">
                  <c:v>-7.2762442904328317E-5</c:v>
                </c:pt>
                <c:pt idx="696">
                  <c:v>-1.087902913134986E-4</c:v>
                </c:pt>
                <c:pt idx="697">
                  <c:v>-7.4904908121842251E-4</c:v>
                </c:pt>
                <c:pt idx="698">
                  <c:v>-4.9689178604006567E-4</c:v>
                </c:pt>
                <c:pt idx="699">
                  <c:v>-1.2176917591577574E-3</c:v>
                </c:pt>
                <c:pt idx="700">
                  <c:v>-5.8750490981135384E-4</c:v>
                </c:pt>
                <c:pt idx="701">
                  <c:v>-1.057017400305893E-3</c:v>
                </c:pt>
                <c:pt idx="702">
                  <c:v>-6.5116761596673012E-4</c:v>
                </c:pt>
                <c:pt idx="703">
                  <c:v>-1.5546439112290589E-4</c:v>
                </c:pt>
                <c:pt idx="704">
                  <c:v>-4.0693233497457459E-4</c:v>
                </c:pt>
                <c:pt idx="705">
                  <c:v>-5.7119729679300235E-4</c:v>
                </c:pt>
                <c:pt idx="706">
                  <c:v>-6.1078284407001249E-4</c:v>
                </c:pt>
                <c:pt idx="707">
                  <c:v>-4.0053401816420031E-4</c:v>
                </c:pt>
                <c:pt idx="708">
                  <c:v>-2.3516017931113353E-4</c:v>
                </c:pt>
                <c:pt idx="709">
                  <c:v>-3.2898165984035499E-4</c:v>
                </c:pt>
                <c:pt idx="710">
                  <c:v>-4.4862153035629682E-4</c:v>
                </c:pt>
                <c:pt idx="711">
                  <c:v>1.4714534161852644E-4</c:v>
                </c:pt>
                <c:pt idx="712">
                  <c:v>-6.0291514023258497E-4</c:v>
                </c:pt>
                <c:pt idx="713">
                  <c:v>-6.4540457125628059E-4</c:v>
                </c:pt>
                <c:pt idx="714">
                  <c:v>-1.5614469444675261E-3</c:v>
                </c:pt>
                <c:pt idx="715">
                  <c:v>-1.1509001881590541E-3</c:v>
                </c:pt>
                <c:pt idx="716">
                  <c:v>-1.0562070686760405E-3</c:v>
                </c:pt>
                <c:pt idx="717">
                  <c:v>-1.52986113046788E-3</c:v>
                </c:pt>
                <c:pt idx="718">
                  <c:v>-6.9051978303419359E-4</c:v>
                </c:pt>
                <c:pt idx="719">
                  <c:v>2.9719485430934611E-4</c:v>
                </c:pt>
                <c:pt idx="720">
                  <c:v>-2.73440878526654E-4</c:v>
                </c:pt>
                <c:pt idx="721">
                  <c:v>-2.0695235423828784E-4</c:v>
                </c:pt>
                <c:pt idx="722">
                  <c:v>-4.4140821869226299E-4</c:v>
                </c:pt>
                <c:pt idx="723">
                  <c:v>-1.5041946661788486E-3</c:v>
                </c:pt>
                <c:pt idx="724">
                  <c:v>-8.5969096552118707E-4</c:v>
                </c:pt>
                <c:pt idx="725">
                  <c:v>-1.2427524506142817E-3</c:v>
                </c:pt>
                <c:pt idx="726">
                  <c:v>-1.5521007229084005E-3</c:v>
                </c:pt>
                <c:pt idx="727">
                  <c:v>-3.71277111382462E-4</c:v>
                </c:pt>
                <c:pt idx="728">
                  <c:v>1.5124473637162517E-5</c:v>
                </c:pt>
                <c:pt idx="729">
                  <c:v>-9.422088283139729E-5</c:v>
                </c:pt>
                <c:pt idx="730">
                  <c:v>-5.0998643931998711E-4</c:v>
                </c:pt>
                <c:pt idx="731">
                  <c:v>-5.3531282324636997E-4</c:v>
                </c:pt>
                <c:pt idx="732">
                  <c:v>-6.6988507251913854E-4</c:v>
                </c:pt>
                <c:pt idx="733">
                  <c:v>-1.5850737144970095E-3</c:v>
                </c:pt>
                <c:pt idx="734">
                  <c:v>-3.9349305723090922E-4</c:v>
                </c:pt>
                <c:pt idx="735">
                  <c:v>-9.4466546081606317E-4</c:v>
                </c:pt>
                <c:pt idx="736">
                  <c:v>-2.9983179790943337E-4</c:v>
                </c:pt>
                <c:pt idx="737">
                  <c:v>1.4498271488982972E-4</c:v>
                </c:pt>
                <c:pt idx="738">
                  <c:v>-3.0640257722525099E-4</c:v>
                </c:pt>
                <c:pt idx="739">
                  <c:v>-1.5670789784705264E-6</c:v>
                </c:pt>
                <c:pt idx="740">
                  <c:v>1.6733910008626118E-4</c:v>
                </c:pt>
                <c:pt idx="741">
                  <c:v>-4.5474360450420415E-4</c:v>
                </c:pt>
                <c:pt idx="742">
                  <c:v>-4.099161365072046E-4</c:v>
                </c:pt>
                <c:pt idx="743">
                  <c:v>3.7774165385190406E-4</c:v>
                </c:pt>
                <c:pt idx="744">
                  <c:v>-4.4351154659949543E-6</c:v>
                </c:pt>
                <c:pt idx="745">
                  <c:v>1.3797177976289099E-3</c:v>
                </c:pt>
                <c:pt idx="746">
                  <c:v>1.7883377725719796E-3</c:v>
                </c:pt>
                <c:pt idx="747">
                  <c:v>-2.3287197204957533E-4</c:v>
                </c:pt>
                <c:pt idx="748">
                  <c:v>2.3153415292509472E-4</c:v>
                </c:pt>
                <c:pt idx="749">
                  <c:v>-6.6356725364002944E-4</c:v>
                </c:pt>
                <c:pt idx="750">
                  <c:v>-2.6541746160235746E-5</c:v>
                </c:pt>
                <c:pt idx="751">
                  <c:v>-8.534609608671917E-4</c:v>
                </c:pt>
                <c:pt idx="752">
                  <c:v>-9.1840429847211968E-4</c:v>
                </c:pt>
                <c:pt idx="753">
                  <c:v>-1.0301333291616865E-3</c:v>
                </c:pt>
                <c:pt idx="754">
                  <c:v>2.1379299546286923E-4</c:v>
                </c:pt>
                <c:pt idx="755">
                  <c:v>9.4950368817003916E-4</c:v>
                </c:pt>
                <c:pt idx="756">
                  <c:v>-5.6166124392709182E-4</c:v>
                </c:pt>
                <c:pt idx="757">
                  <c:v>-6.2033811539596861E-4</c:v>
                </c:pt>
                <c:pt idx="758">
                  <c:v>-6.3646659857918841E-4</c:v>
                </c:pt>
                <c:pt idx="759">
                  <c:v>-1.0031343492538092E-3</c:v>
                </c:pt>
                <c:pt idx="760">
                  <c:v>-1.7015459799068489E-3</c:v>
                </c:pt>
                <c:pt idx="761">
                  <c:v>-9.1011086746384251E-4</c:v>
                </c:pt>
                <c:pt idx="762">
                  <c:v>-4.5677170213859197E-4</c:v>
                </c:pt>
                <c:pt idx="763">
                  <c:v>1.943128858398202E-4</c:v>
                </c:pt>
                <c:pt idx="764">
                  <c:v>-3.0715191975894118E-4</c:v>
                </c:pt>
                <c:pt idx="765">
                  <c:v>-5.182451031046087E-4</c:v>
                </c:pt>
                <c:pt idx="766">
                  <c:v>-4.4273755060042497E-4</c:v>
                </c:pt>
                <c:pt idx="767">
                  <c:v>-8.9615786720398383E-5</c:v>
                </c:pt>
                <c:pt idx="768">
                  <c:v>-3.9902787135004392E-4</c:v>
                </c:pt>
                <c:pt idx="769">
                  <c:v>-1.1238946675945494E-3</c:v>
                </c:pt>
                <c:pt idx="770">
                  <c:v>-1.7711926576846615E-4</c:v>
                </c:pt>
                <c:pt idx="771">
                  <c:v>-3.8711983037176267E-4</c:v>
                </c:pt>
                <c:pt idx="772">
                  <c:v>-5.9655106248074352E-4</c:v>
                </c:pt>
                <c:pt idx="773">
                  <c:v>-9.0348266791662191E-5</c:v>
                </c:pt>
                <c:pt idx="774">
                  <c:v>-1.4132723946691517E-4</c:v>
                </c:pt>
                <c:pt idx="775">
                  <c:v>-6.9611273956859954E-4</c:v>
                </c:pt>
                <c:pt idx="776">
                  <c:v>-5.9014470570772914E-4</c:v>
                </c:pt>
                <c:pt idx="777">
                  <c:v>-4.5277855725600613E-4</c:v>
                </c:pt>
                <c:pt idx="778">
                  <c:v>-1.1208333966534756E-3</c:v>
                </c:pt>
                <c:pt idx="779">
                  <c:v>-7.9934405925435881E-4</c:v>
                </c:pt>
                <c:pt idx="780">
                  <c:v>-5.3805232016507221E-4</c:v>
                </c:pt>
                <c:pt idx="781">
                  <c:v>-1.2639921195481407E-3</c:v>
                </c:pt>
                <c:pt idx="782">
                  <c:v>-3.3884043256715568E-4</c:v>
                </c:pt>
                <c:pt idx="783">
                  <c:v>-1.1662868996864528E-4</c:v>
                </c:pt>
                <c:pt idx="784">
                  <c:v>-1.0016655743483316E-4</c:v>
                </c:pt>
                <c:pt idx="785">
                  <c:v>-3.9525589114941528E-4</c:v>
                </c:pt>
                <c:pt idx="786">
                  <c:v>-5.0730105524376956E-4</c:v>
                </c:pt>
                <c:pt idx="787">
                  <c:v>-9.4072107955400774E-4</c:v>
                </c:pt>
                <c:pt idx="788">
                  <c:v>-5.394916086752799E-4</c:v>
                </c:pt>
                <c:pt idx="789">
                  <c:v>-7.2525143241242152E-4</c:v>
                </c:pt>
                <c:pt idx="790">
                  <c:v>-5.2620127001357098E-5</c:v>
                </c:pt>
                <c:pt idx="791">
                  <c:v>2.3829819456588908E-7</c:v>
                </c:pt>
                <c:pt idx="792">
                  <c:v>-1.2779901106224623E-3</c:v>
                </c:pt>
                <c:pt idx="793">
                  <c:v>-1.1652597739915116E-3</c:v>
                </c:pt>
                <c:pt idx="794">
                  <c:v>-7.0814787471895624E-4</c:v>
                </c:pt>
                <c:pt idx="795">
                  <c:v>-2.1630160266583598E-4</c:v>
                </c:pt>
                <c:pt idx="796">
                  <c:v>1.0447543185727048E-3</c:v>
                </c:pt>
                <c:pt idx="797">
                  <c:v>-3.6506006483905118E-4</c:v>
                </c:pt>
                <c:pt idx="798">
                  <c:v>-2.1888371797805783E-3</c:v>
                </c:pt>
                <c:pt idx="799">
                  <c:v>1.9247271656730458E-4</c:v>
                </c:pt>
                <c:pt idx="800">
                  <c:v>-4.166941550455272E-4</c:v>
                </c:pt>
                <c:pt idx="801">
                  <c:v>1.5619939998578469E-3</c:v>
                </c:pt>
                <c:pt idx="802">
                  <c:v>3.8572115019464004E-4</c:v>
                </c:pt>
                <c:pt idx="803">
                  <c:v>-9.951635648842716E-4</c:v>
                </c:pt>
                <c:pt idx="804">
                  <c:v>2.0715036365342443E-3</c:v>
                </c:pt>
                <c:pt idx="805">
                  <c:v>-1.0934427336918295E-3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8F-485A-A58E-4C36FCB6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55952"/>
        <c:axId val="1738651152"/>
      </c:scatterChart>
      <c:valAx>
        <c:axId val="173865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38651152"/>
        <c:crosses val="autoZero"/>
        <c:crossBetween val="midCat"/>
      </c:valAx>
      <c:valAx>
        <c:axId val="173865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38655952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4.7303288008414851E-2"/>
          <c:y val="0.1714748035136385"/>
          <c:w val="0.81903859502689258"/>
          <c:h val="0.68773357213843411"/>
        </c:manualLayout>
      </c:layout>
      <c:lineChart>
        <c:grouping val="standard"/>
        <c:varyColors val="0"/>
        <c:ser>
          <c:idx val="0"/>
          <c:order val="0"/>
          <c:tx>
            <c:v>Tolerance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rgb_color!$AX$2:$AX$807</c:f>
              <c:numCache>
                <c:formatCode>General</c:formatCode>
                <c:ptCount val="8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D-4DC2-8B10-3F1E5FB0C81F}"/>
            </c:ext>
          </c:extLst>
        </c:ser>
        <c:ser>
          <c:idx val="1"/>
          <c:order val="1"/>
          <c:tx>
            <c:v>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rgb_color!$J$2:$J$807</c:f>
              <c:numCache>
                <c:formatCode>General</c:formatCode>
                <c:ptCount val="806"/>
                <c:pt idx="0">
                  <c:v>0.67769999999999997</c:v>
                </c:pt>
                <c:pt idx="1">
                  <c:v>1.0719000000000001</c:v>
                </c:pt>
                <c:pt idx="2">
                  <c:v>1.3252999999999999</c:v>
                </c:pt>
                <c:pt idx="3">
                  <c:v>1.3459000000000001</c:v>
                </c:pt>
                <c:pt idx="4">
                  <c:v>1.6040000000000001</c:v>
                </c:pt>
                <c:pt idx="5">
                  <c:v>1.4924999999999999</c:v>
                </c:pt>
                <c:pt idx="6">
                  <c:v>1.2391000000000001</c:v>
                </c:pt>
                <c:pt idx="7">
                  <c:v>1.1565000000000001</c:v>
                </c:pt>
                <c:pt idx="8">
                  <c:v>2.0796999999999999</c:v>
                </c:pt>
                <c:pt idx="9">
                  <c:v>1.8580000000000001</c:v>
                </c:pt>
                <c:pt idx="10">
                  <c:v>0.67069999999999996</c:v>
                </c:pt>
                <c:pt idx="11">
                  <c:v>1.6060000000000001</c:v>
                </c:pt>
                <c:pt idx="12">
                  <c:v>1.2572000000000001</c:v>
                </c:pt>
                <c:pt idx="13">
                  <c:v>1.2312000000000001</c:v>
                </c:pt>
                <c:pt idx="14">
                  <c:v>1.2998000000000001</c:v>
                </c:pt>
                <c:pt idx="15">
                  <c:v>0.48980000000000001</c:v>
                </c:pt>
                <c:pt idx="16">
                  <c:v>0.38840000000000002</c:v>
                </c:pt>
                <c:pt idx="17">
                  <c:v>0.82089999999999996</c:v>
                </c:pt>
                <c:pt idx="18">
                  <c:v>0.96650000000000003</c:v>
                </c:pt>
                <c:pt idx="19">
                  <c:v>0.81879999999999997</c:v>
                </c:pt>
                <c:pt idx="20">
                  <c:v>0.51729999999999998</c:v>
                </c:pt>
                <c:pt idx="21">
                  <c:v>0.82279999999999998</c:v>
                </c:pt>
                <c:pt idx="22">
                  <c:v>0.90559999999999996</c:v>
                </c:pt>
                <c:pt idx="23">
                  <c:v>0.30640000000000001</c:v>
                </c:pt>
                <c:pt idx="24">
                  <c:v>1.3895999999999999</c:v>
                </c:pt>
                <c:pt idx="25">
                  <c:v>0.95820000000000005</c:v>
                </c:pt>
                <c:pt idx="26">
                  <c:v>1.3734999999999999</c:v>
                </c:pt>
                <c:pt idx="27">
                  <c:v>0.61599999999999999</c:v>
                </c:pt>
                <c:pt idx="28">
                  <c:v>0.53720000000000001</c:v>
                </c:pt>
                <c:pt idx="29">
                  <c:v>1.9855</c:v>
                </c:pt>
                <c:pt idx="30">
                  <c:v>0.86670000000000003</c:v>
                </c:pt>
                <c:pt idx="31">
                  <c:v>0.73499999999999999</c:v>
                </c:pt>
                <c:pt idx="32">
                  <c:v>0.77780000000000005</c:v>
                </c:pt>
                <c:pt idx="33">
                  <c:v>1.0162</c:v>
                </c:pt>
                <c:pt idx="34">
                  <c:v>0.72529999999999994</c:v>
                </c:pt>
                <c:pt idx="35">
                  <c:v>0.9254</c:v>
                </c:pt>
                <c:pt idx="36">
                  <c:v>0.85389999999999999</c:v>
                </c:pt>
                <c:pt idx="37">
                  <c:v>0.7964</c:v>
                </c:pt>
                <c:pt idx="38">
                  <c:v>0.58230000000000004</c:v>
                </c:pt>
                <c:pt idx="39">
                  <c:v>0.68799999999999994</c:v>
                </c:pt>
                <c:pt idx="40">
                  <c:v>0.55789999999999995</c:v>
                </c:pt>
                <c:pt idx="41">
                  <c:v>0.30149999999999999</c:v>
                </c:pt>
                <c:pt idx="42">
                  <c:v>0.50380000000000003</c:v>
                </c:pt>
                <c:pt idx="43">
                  <c:v>0.42909999999999998</c:v>
                </c:pt>
                <c:pt idx="44">
                  <c:v>0.2331</c:v>
                </c:pt>
                <c:pt idx="45">
                  <c:v>0.50380000000000003</c:v>
                </c:pt>
                <c:pt idx="46">
                  <c:v>0.44409999999999999</c:v>
                </c:pt>
                <c:pt idx="47">
                  <c:v>0.35060000000000002</c:v>
                </c:pt>
                <c:pt idx="48">
                  <c:v>0.69289999999999996</c:v>
                </c:pt>
                <c:pt idx="49">
                  <c:v>0.33950000000000002</c:v>
                </c:pt>
                <c:pt idx="50">
                  <c:v>0.51659999999999995</c:v>
                </c:pt>
                <c:pt idx="51">
                  <c:v>0.6724</c:v>
                </c:pt>
                <c:pt idx="52">
                  <c:v>0.4753</c:v>
                </c:pt>
                <c:pt idx="53">
                  <c:v>0.16189999999999999</c:v>
                </c:pt>
                <c:pt idx="54">
                  <c:v>0.1396</c:v>
                </c:pt>
                <c:pt idx="55">
                  <c:v>0.50800000000000001</c:v>
                </c:pt>
                <c:pt idx="56">
                  <c:v>0.21790000000000001</c:v>
                </c:pt>
                <c:pt idx="57">
                  <c:v>0.52280000000000004</c:v>
                </c:pt>
                <c:pt idx="58">
                  <c:v>0.51180000000000003</c:v>
                </c:pt>
                <c:pt idx="59">
                  <c:v>0.68759999999999999</c:v>
                </c:pt>
                <c:pt idx="60">
                  <c:v>0.86560000000000004</c:v>
                </c:pt>
                <c:pt idx="61">
                  <c:v>0.82379999999999998</c:v>
                </c:pt>
                <c:pt idx="62">
                  <c:v>0.40860000000000002</c:v>
                </c:pt>
                <c:pt idx="63">
                  <c:v>0.56399999999999995</c:v>
                </c:pt>
                <c:pt idx="64">
                  <c:v>0.29909999999999998</c:v>
                </c:pt>
                <c:pt idx="65">
                  <c:v>0.21060000000000001</c:v>
                </c:pt>
                <c:pt idx="66">
                  <c:v>0.1865</c:v>
                </c:pt>
                <c:pt idx="67">
                  <c:v>0.11219999999999999</c:v>
                </c:pt>
                <c:pt idx="68">
                  <c:v>0.2336</c:v>
                </c:pt>
                <c:pt idx="69">
                  <c:v>6.13E-2</c:v>
                </c:pt>
                <c:pt idx="70">
                  <c:v>0.1201</c:v>
                </c:pt>
                <c:pt idx="71">
                  <c:v>0.38669999999999999</c:v>
                </c:pt>
                <c:pt idx="72">
                  <c:v>0.73809999999999998</c:v>
                </c:pt>
                <c:pt idx="73">
                  <c:v>0.45789999999999997</c:v>
                </c:pt>
                <c:pt idx="74">
                  <c:v>0.72629999999999995</c:v>
                </c:pt>
                <c:pt idx="75">
                  <c:v>0.95520000000000005</c:v>
                </c:pt>
                <c:pt idx="76">
                  <c:v>0.63449999999999995</c:v>
                </c:pt>
                <c:pt idx="77">
                  <c:v>0.9909</c:v>
                </c:pt>
                <c:pt idx="78">
                  <c:v>0.70209999999999995</c:v>
                </c:pt>
                <c:pt idx="79">
                  <c:v>1.0175000000000001</c:v>
                </c:pt>
                <c:pt idx="80">
                  <c:v>0.73229999999999995</c:v>
                </c:pt>
                <c:pt idx="81">
                  <c:v>0.50370000000000004</c:v>
                </c:pt>
                <c:pt idx="82">
                  <c:v>0.90800000000000003</c:v>
                </c:pt>
                <c:pt idx="83">
                  <c:v>0.8589</c:v>
                </c:pt>
                <c:pt idx="84">
                  <c:v>0.6704</c:v>
                </c:pt>
                <c:pt idx="85">
                  <c:v>0.58789999999999998</c:v>
                </c:pt>
                <c:pt idx="86">
                  <c:v>0.43640000000000001</c:v>
                </c:pt>
                <c:pt idx="87">
                  <c:v>0.47320000000000001</c:v>
                </c:pt>
                <c:pt idx="88">
                  <c:v>0.48299999999999998</c:v>
                </c:pt>
                <c:pt idx="89">
                  <c:v>0.4995</c:v>
                </c:pt>
                <c:pt idx="90">
                  <c:v>0.52549999999999997</c:v>
                </c:pt>
                <c:pt idx="91">
                  <c:v>0.54059999999999997</c:v>
                </c:pt>
                <c:pt idx="92">
                  <c:v>0.59550000000000003</c:v>
                </c:pt>
                <c:pt idx="93">
                  <c:v>0.53510000000000002</c:v>
                </c:pt>
                <c:pt idx="94">
                  <c:v>0.57550000000000001</c:v>
                </c:pt>
                <c:pt idx="95">
                  <c:v>0.27789999999999998</c:v>
                </c:pt>
                <c:pt idx="96">
                  <c:v>0.25640000000000002</c:v>
                </c:pt>
                <c:pt idx="97">
                  <c:v>0.63129999999999997</c:v>
                </c:pt>
                <c:pt idx="98">
                  <c:v>0.25519999999999998</c:v>
                </c:pt>
                <c:pt idx="99">
                  <c:v>0.34870000000000001</c:v>
                </c:pt>
                <c:pt idx="100">
                  <c:v>0.4017</c:v>
                </c:pt>
                <c:pt idx="101">
                  <c:v>0.55369999999999997</c:v>
                </c:pt>
                <c:pt idx="102">
                  <c:v>0.6532</c:v>
                </c:pt>
                <c:pt idx="103">
                  <c:v>0.69230000000000003</c:v>
                </c:pt>
                <c:pt idx="104">
                  <c:v>0.60509999999999997</c:v>
                </c:pt>
                <c:pt idx="105">
                  <c:v>0.57809999999999995</c:v>
                </c:pt>
                <c:pt idx="106">
                  <c:v>0.40139999999999998</c:v>
                </c:pt>
                <c:pt idx="107">
                  <c:v>0.50390000000000001</c:v>
                </c:pt>
                <c:pt idx="108">
                  <c:v>0.25619999999999998</c:v>
                </c:pt>
                <c:pt idx="109">
                  <c:v>0.31480000000000002</c:v>
                </c:pt>
                <c:pt idx="110">
                  <c:v>0.1527</c:v>
                </c:pt>
                <c:pt idx="111">
                  <c:v>0.43480000000000002</c:v>
                </c:pt>
                <c:pt idx="112">
                  <c:v>0.21940000000000001</c:v>
                </c:pt>
                <c:pt idx="113">
                  <c:v>0.1779</c:v>
                </c:pt>
                <c:pt idx="114">
                  <c:v>0.63480000000000003</c:v>
                </c:pt>
                <c:pt idx="115">
                  <c:v>0.26960000000000001</c:v>
                </c:pt>
                <c:pt idx="116">
                  <c:v>7.7200000000000005E-2</c:v>
                </c:pt>
                <c:pt idx="117">
                  <c:v>0.24310000000000001</c:v>
                </c:pt>
                <c:pt idx="118">
                  <c:v>0.1119</c:v>
                </c:pt>
                <c:pt idx="119">
                  <c:v>9.4299999999999995E-2</c:v>
                </c:pt>
                <c:pt idx="120">
                  <c:v>0.43330000000000002</c:v>
                </c:pt>
                <c:pt idx="121">
                  <c:v>0.24160000000000001</c:v>
                </c:pt>
                <c:pt idx="122">
                  <c:v>0.44429999999999997</c:v>
                </c:pt>
                <c:pt idx="123">
                  <c:v>0.33729999999999999</c:v>
                </c:pt>
                <c:pt idx="124">
                  <c:v>0.50409999999999999</c:v>
                </c:pt>
                <c:pt idx="125">
                  <c:v>0.82040000000000002</c:v>
                </c:pt>
                <c:pt idx="126">
                  <c:v>0.54569999999999996</c:v>
                </c:pt>
                <c:pt idx="127">
                  <c:v>0.45450000000000002</c:v>
                </c:pt>
                <c:pt idx="128">
                  <c:v>0.5272</c:v>
                </c:pt>
                <c:pt idx="129">
                  <c:v>0.73170000000000002</c:v>
                </c:pt>
                <c:pt idx="130">
                  <c:v>0.96709999999999996</c:v>
                </c:pt>
                <c:pt idx="131">
                  <c:v>0.68500000000000005</c:v>
                </c:pt>
                <c:pt idx="132">
                  <c:v>1.0925</c:v>
                </c:pt>
                <c:pt idx="133">
                  <c:v>0.53280000000000005</c:v>
                </c:pt>
                <c:pt idx="134">
                  <c:v>0.92800000000000005</c:v>
                </c:pt>
                <c:pt idx="135">
                  <c:v>0.32100000000000001</c:v>
                </c:pt>
                <c:pt idx="136">
                  <c:v>0.12540000000000001</c:v>
                </c:pt>
                <c:pt idx="137">
                  <c:v>3.5999999999999997E-2</c:v>
                </c:pt>
                <c:pt idx="138">
                  <c:v>0.99450000000000005</c:v>
                </c:pt>
                <c:pt idx="139">
                  <c:v>0.17180000000000001</c:v>
                </c:pt>
                <c:pt idx="140">
                  <c:v>0.83660000000000001</c:v>
                </c:pt>
                <c:pt idx="141">
                  <c:v>0.18210000000000001</c:v>
                </c:pt>
                <c:pt idx="142">
                  <c:v>0.44359999999999999</c:v>
                </c:pt>
                <c:pt idx="143">
                  <c:v>0.28010000000000002</c:v>
                </c:pt>
                <c:pt idx="144">
                  <c:v>0.3135</c:v>
                </c:pt>
                <c:pt idx="145">
                  <c:v>0.60240000000000005</c:v>
                </c:pt>
                <c:pt idx="146">
                  <c:v>0.65480000000000005</c:v>
                </c:pt>
                <c:pt idx="147">
                  <c:v>0.40539999999999998</c:v>
                </c:pt>
                <c:pt idx="148">
                  <c:v>0.37569999999999998</c:v>
                </c:pt>
                <c:pt idx="149">
                  <c:v>0.64529999999999998</c:v>
                </c:pt>
                <c:pt idx="150">
                  <c:v>1.6372</c:v>
                </c:pt>
                <c:pt idx="151">
                  <c:v>0.58919999999999995</c:v>
                </c:pt>
                <c:pt idx="152">
                  <c:v>0.78210000000000002</c:v>
                </c:pt>
                <c:pt idx="153">
                  <c:v>0.99060000000000004</c:v>
                </c:pt>
                <c:pt idx="154">
                  <c:v>1.0681</c:v>
                </c:pt>
                <c:pt idx="155">
                  <c:v>0.91990000000000005</c:v>
                </c:pt>
                <c:pt idx="156">
                  <c:v>0.93520000000000003</c:v>
                </c:pt>
                <c:pt idx="157">
                  <c:v>1.1138999999999999</c:v>
                </c:pt>
                <c:pt idx="158">
                  <c:v>0.93779999999999997</c:v>
                </c:pt>
                <c:pt idx="159">
                  <c:v>0.29360000000000003</c:v>
                </c:pt>
                <c:pt idx="160">
                  <c:v>0.25530000000000003</c:v>
                </c:pt>
                <c:pt idx="161">
                  <c:v>0.19789999999999999</c:v>
                </c:pt>
                <c:pt idx="162">
                  <c:v>0.39839999999999998</c:v>
                </c:pt>
                <c:pt idx="163">
                  <c:v>0.31059999999999999</c:v>
                </c:pt>
                <c:pt idx="164">
                  <c:v>0.37040000000000001</c:v>
                </c:pt>
                <c:pt idx="165">
                  <c:v>0.55610000000000004</c:v>
                </c:pt>
                <c:pt idx="166">
                  <c:v>0.67020000000000002</c:v>
                </c:pt>
                <c:pt idx="167">
                  <c:v>1.1527000000000001</c:v>
                </c:pt>
                <c:pt idx="168">
                  <c:v>0.27239999999999998</c:v>
                </c:pt>
                <c:pt idx="169">
                  <c:v>0.29380000000000001</c:v>
                </c:pt>
                <c:pt idx="170">
                  <c:v>0.36230000000000001</c:v>
                </c:pt>
                <c:pt idx="171">
                  <c:v>0.30349999999999999</c:v>
                </c:pt>
                <c:pt idx="172">
                  <c:v>0.34089999999999998</c:v>
                </c:pt>
                <c:pt idx="173">
                  <c:v>0.36720000000000003</c:v>
                </c:pt>
                <c:pt idx="174">
                  <c:v>0.4365</c:v>
                </c:pt>
                <c:pt idx="175">
                  <c:v>0.52170000000000005</c:v>
                </c:pt>
                <c:pt idx="176">
                  <c:v>0.52790000000000004</c:v>
                </c:pt>
                <c:pt idx="177">
                  <c:v>0.56179999999999997</c:v>
                </c:pt>
                <c:pt idx="178">
                  <c:v>0.80400000000000005</c:v>
                </c:pt>
                <c:pt idx="179">
                  <c:v>0.58340000000000003</c:v>
                </c:pt>
                <c:pt idx="180">
                  <c:v>0.1</c:v>
                </c:pt>
                <c:pt idx="181">
                  <c:v>0.52180000000000004</c:v>
                </c:pt>
                <c:pt idx="182">
                  <c:v>0.31540000000000001</c:v>
                </c:pt>
                <c:pt idx="183">
                  <c:v>0.23480000000000001</c:v>
                </c:pt>
                <c:pt idx="184">
                  <c:v>0.42559999999999998</c:v>
                </c:pt>
                <c:pt idx="185">
                  <c:v>1.0422</c:v>
                </c:pt>
                <c:pt idx="186">
                  <c:v>0.86229999999999996</c:v>
                </c:pt>
                <c:pt idx="187">
                  <c:v>0.77539999999999998</c:v>
                </c:pt>
                <c:pt idx="188">
                  <c:v>8.7499999999999994E-2</c:v>
                </c:pt>
                <c:pt idx="189">
                  <c:v>0.127</c:v>
                </c:pt>
                <c:pt idx="190">
                  <c:v>0.28889999999999999</c:v>
                </c:pt>
                <c:pt idx="191">
                  <c:v>4.07E-2</c:v>
                </c:pt>
                <c:pt idx="192">
                  <c:v>0.1575</c:v>
                </c:pt>
                <c:pt idx="193">
                  <c:v>0.89259999999999995</c:v>
                </c:pt>
                <c:pt idx="194">
                  <c:v>0.58520000000000005</c:v>
                </c:pt>
                <c:pt idx="195">
                  <c:v>0.47520000000000001</c:v>
                </c:pt>
                <c:pt idx="196">
                  <c:v>0.5081</c:v>
                </c:pt>
                <c:pt idx="197">
                  <c:v>0.86550000000000005</c:v>
                </c:pt>
                <c:pt idx="198">
                  <c:v>0.38550000000000001</c:v>
                </c:pt>
                <c:pt idx="199">
                  <c:v>0.3916</c:v>
                </c:pt>
                <c:pt idx="200">
                  <c:v>0.68120000000000003</c:v>
                </c:pt>
                <c:pt idx="201">
                  <c:v>1.2271000000000001</c:v>
                </c:pt>
                <c:pt idx="202">
                  <c:v>0.31659999999999999</c:v>
                </c:pt>
                <c:pt idx="203">
                  <c:v>0.1774</c:v>
                </c:pt>
                <c:pt idx="204">
                  <c:v>0.52610000000000001</c:v>
                </c:pt>
                <c:pt idx="205">
                  <c:v>0.2442</c:v>
                </c:pt>
                <c:pt idx="206">
                  <c:v>0.27439999999999998</c:v>
                </c:pt>
                <c:pt idx="207">
                  <c:v>0.52859999999999996</c:v>
                </c:pt>
                <c:pt idx="208">
                  <c:v>0.39350000000000002</c:v>
                </c:pt>
                <c:pt idx="209">
                  <c:v>7.3999999999999996E-2</c:v>
                </c:pt>
                <c:pt idx="210">
                  <c:v>0.86860000000000004</c:v>
                </c:pt>
                <c:pt idx="211">
                  <c:v>0.55459999999999998</c:v>
                </c:pt>
                <c:pt idx="212">
                  <c:v>0.50519999999999998</c:v>
                </c:pt>
                <c:pt idx="213">
                  <c:v>0.64200000000000002</c:v>
                </c:pt>
                <c:pt idx="214">
                  <c:v>0.47539999999999999</c:v>
                </c:pt>
                <c:pt idx="215">
                  <c:v>0.57050000000000001</c:v>
                </c:pt>
                <c:pt idx="216">
                  <c:v>0.71550000000000002</c:v>
                </c:pt>
                <c:pt idx="217">
                  <c:v>0.3513</c:v>
                </c:pt>
                <c:pt idx="218">
                  <c:v>0.63009999999999999</c:v>
                </c:pt>
                <c:pt idx="219">
                  <c:v>3.1199999999999999E-2</c:v>
                </c:pt>
                <c:pt idx="220">
                  <c:v>0.63039999999999996</c:v>
                </c:pt>
                <c:pt idx="221">
                  <c:v>0.4884</c:v>
                </c:pt>
                <c:pt idx="222">
                  <c:v>0.39939999999999998</c:v>
                </c:pt>
                <c:pt idx="223">
                  <c:v>0.49159999999999998</c:v>
                </c:pt>
                <c:pt idx="224">
                  <c:v>0.67659999999999998</c:v>
                </c:pt>
                <c:pt idx="225">
                  <c:v>0.48530000000000001</c:v>
                </c:pt>
                <c:pt idx="226">
                  <c:v>0.52239999999999998</c:v>
                </c:pt>
                <c:pt idx="227">
                  <c:v>0.59940000000000004</c:v>
                </c:pt>
                <c:pt idx="228">
                  <c:v>1.7013</c:v>
                </c:pt>
                <c:pt idx="229">
                  <c:v>0.74260000000000004</c:v>
                </c:pt>
                <c:pt idx="230">
                  <c:v>0.85899999999999999</c:v>
                </c:pt>
                <c:pt idx="231">
                  <c:v>1.0793999999999999</c:v>
                </c:pt>
                <c:pt idx="232">
                  <c:v>1.0813999999999999</c:v>
                </c:pt>
                <c:pt idx="233">
                  <c:v>1.2622</c:v>
                </c:pt>
                <c:pt idx="234">
                  <c:v>1.1024</c:v>
                </c:pt>
                <c:pt idx="235">
                  <c:v>0.81720000000000004</c:v>
                </c:pt>
                <c:pt idx="236">
                  <c:v>1.4625999999999999</c:v>
                </c:pt>
                <c:pt idx="237">
                  <c:v>0.87270000000000003</c:v>
                </c:pt>
                <c:pt idx="238">
                  <c:v>1.1503000000000001</c:v>
                </c:pt>
                <c:pt idx="239">
                  <c:v>0.65239999999999998</c:v>
                </c:pt>
                <c:pt idx="240">
                  <c:v>0.2001</c:v>
                </c:pt>
                <c:pt idx="241">
                  <c:v>0.26540000000000002</c:v>
                </c:pt>
                <c:pt idx="242">
                  <c:v>8.1600000000000006E-2</c:v>
                </c:pt>
                <c:pt idx="243">
                  <c:v>0.312</c:v>
                </c:pt>
                <c:pt idx="244">
                  <c:v>0.16550000000000001</c:v>
                </c:pt>
                <c:pt idx="245">
                  <c:v>0.32119999999999999</c:v>
                </c:pt>
                <c:pt idx="246">
                  <c:v>0.71209999999999996</c:v>
                </c:pt>
                <c:pt idx="247">
                  <c:v>0.58489999999999998</c:v>
                </c:pt>
                <c:pt idx="248">
                  <c:v>0.47420000000000001</c:v>
                </c:pt>
                <c:pt idx="249">
                  <c:v>0.37709999999999999</c:v>
                </c:pt>
                <c:pt idx="250">
                  <c:v>0.91410000000000002</c:v>
                </c:pt>
                <c:pt idx="251">
                  <c:v>0.32690000000000002</c:v>
                </c:pt>
                <c:pt idx="252">
                  <c:v>0.12790000000000001</c:v>
                </c:pt>
                <c:pt idx="253">
                  <c:v>0.2422</c:v>
                </c:pt>
                <c:pt idx="254">
                  <c:v>0.29010000000000002</c:v>
                </c:pt>
                <c:pt idx="255">
                  <c:v>0.4501</c:v>
                </c:pt>
                <c:pt idx="256">
                  <c:v>0.45789999999999997</c:v>
                </c:pt>
                <c:pt idx="257">
                  <c:v>0.72299999999999998</c:v>
                </c:pt>
                <c:pt idx="258">
                  <c:v>0.48709999999999998</c:v>
                </c:pt>
                <c:pt idx="259">
                  <c:v>0.56559999999999999</c:v>
                </c:pt>
                <c:pt idx="260">
                  <c:v>0.20250000000000001</c:v>
                </c:pt>
                <c:pt idx="261">
                  <c:v>0.32050000000000001</c:v>
                </c:pt>
                <c:pt idx="262">
                  <c:v>0.41849999999999998</c:v>
                </c:pt>
                <c:pt idx="263">
                  <c:v>0.501</c:v>
                </c:pt>
                <c:pt idx="264">
                  <c:v>0.44390000000000002</c:v>
                </c:pt>
                <c:pt idx="265">
                  <c:v>0.32390000000000002</c:v>
                </c:pt>
                <c:pt idx="266">
                  <c:v>0.26679999999999998</c:v>
                </c:pt>
                <c:pt idx="267">
                  <c:v>0.43990000000000001</c:v>
                </c:pt>
                <c:pt idx="268">
                  <c:v>0.50349999999999995</c:v>
                </c:pt>
                <c:pt idx="269">
                  <c:v>0.74509999999999998</c:v>
                </c:pt>
                <c:pt idx="270">
                  <c:v>0.51290000000000002</c:v>
                </c:pt>
                <c:pt idx="271">
                  <c:v>0.19339999999999999</c:v>
                </c:pt>
                <c:pt idx="272">
                  <c:v>0.89090000000000003</c:v>
                </c:pt>
                <c:pt idx="273">
                  <c:v>0.86680000000000001</c:v>
                </c:pt>
                <c:pt idx="274">
                  <c:v>0.9466</c:v>
                </c:pt>
                <c:pt idx="275">
                  <c:v>0.91820000000000002</c:v>
                </c:pt>
                <c:pt idx="276">
                  <c:v>0.3528</c:v>
                </c:pt>
                <c:pt idx="277">
                  <c:v>0.29899999999999999</c:v>
                </c:pt>
                <c:pt idx="278">
                  <c:v>0.31230000000000002</c:v>
                </c:pt>
                <c:pt idx="279">
                  <c:v>0.45800000000000002</c:v>
                </c:pt>
                <c:pt idx="280">
                  <c:v>0.57740000000000002</c:v>
                </c:pt>
                <c:pt idx="281">
                  <c:v>0.43719999999999998</c:v>
                </c:pt>
                <c:pt idx="282">
                  <c:v>0.76190000000000002</c:v>
                </c:pt>
                <c:pt idx="283">
                  <c:v>0.26719999999999999</c:v>
                </c:pt>
                <c:pt idx="284">
                  <c:v>0.3085</c:v>
                </c:pt>
                <c:pt idx="285">
                  <c:v>0.52229999999999999</c:v>
                </c:pt>
                <c:pt idx="286">
                  <c:v>0.33460000000000001</c:v>
                </c:pt>
                <c:pt idx="287">
                  <c:v>0.2064</c:v>
                </c:pt>
                <c:pt idx="288">
                  <c:v>1.0437000000000001</c:v>
                </c:pt>
                <c:pt idx="289">
                  <c:v>0.62160000000000004</c:v>
                </c:pt>
                <c:pt idx="290">
                  <c:v>0.68049999999999999</c:v>
                </c:pt>
                <c:pt idx="291">
                  <c:v>0.32650000000000001</c:v>
                </c:pt>
                <c:pt idx="292">
                  <c:v>0.38540000000000002</c:v>
                </c:pt>
                <c:pt idx="293">
                  <c:v>0.9708</c:v>
                </c:pt>
                <c:pt idx="294">
                  <c:v>0.43790000000000001</c:v>
                </c:pt>
                <c:pt idx="295">
                  <c:v>0.23799999999999999</c:v>
                </c:pt>
                <c:pt idx="296">
                  <c:v>1.0241</c:v>
                </c:pt>
                <c:pt idx="297">
                  <c:v>0.2681</c:v>
                </c:pt>
                <c:pt idx="298">
                  <c:v>0.23300000000000001</c:v>
                </c:pt>
                <c:pt idx="299">
                  <c:v>0.85919999999999996</c:v>
                </c:pt>
                <c:pt idx="300">
                  <c:v>0.64929999999999999</c:v>
                </c:pt>
                <c:pt idx="301">
                  <c:v>0.68710000000000004</c:v>
                </c:pt>
                <c:pt idx="302">
                  <c:v>0.87270000000000003</c:v>
                </c:pt>
                <c:pt idx="303">
                  <c:v>1.1282000000000001</c:v>
                </c:pt>
                <c:pt idx="304">
                  <c:v>0.56930000000000003</c:v>
                </c:pt>
                <c:pt idx="305">
                  <c:v>0.73850000000000005</c:v>
                </c:pt>
                <c:pt idx="306">
                  <c:v>0.61450000000000005</c:v>
                </c:pt>
                <c:pt idx="307">
                  <c:v>0.745</c:v>
                </c:pt>
                <c:pt idx="308">
                  <c:v>0.97829999999999995</c:v>
                </c:pt>
                <c:pt idx="309">
                  <c:v>1.2112000000000001</c:v>
                </c:pt>
                <c:pt idx="310">
                  <c:v>1.1949000000000001</c:v>
                </c:pt>
                <c:pt idx="311">
                  <c:v>1.1659999999999999</c:v>
                </c:pt>
                <c:pt idx="312">
                  <c:v>1.3867</c:v>
                </c:pt>
                <c:pt idx="313">
                  <c:v>1.1537999999999999</c:v>
                </c:pt>
                <c:pt idx="314">
                  <c:v>1.2529999999999999</c:v>
                </c:pt>
                <c:pt idx="315">
                  <c:v>1.3378000000000001</c:v>
                </c:pt>
                <c:pt idx="316">
                  <c:v>1.1509</c:v>
                </c:pt>
                <c:pt idx="317">
                  <c:v>0.56020000000000003</c:v>
                </c:pt>
                <c:pt idx="318">
                  <c:v>1.2250000000000001</c:v>
                </c:pt>
                <c:pt idx="319">
                  <c:v>1.6067</c:v>
                </c:pt>
                <c:pt idx="320">
                  <c:v>1.101</c:v>
                </c:pt>
                <c:pt idx="321">
                  <c:v>0.53690000000000004</c:v>
                </c:pt>
                <c:pt idx="322">
                  <c:v>0.38290000000000002</c:v>
                </c:pt>
                <c:pt idx="323">
                  <c:v>0.35239999999999999</c:v>
                </c:pt>
                <c:pt idx="324">
                  <c:v>0.40300000000000002</c:v>
                </c:pt>
                <c:pt idx="325">
                  <c:v>0.56789999999999996</c:v>
                </c:pt>
                <c:pt idx="326">
                  <c:v>0.58309999999999995</c:v>
                </c:pt>
                <c:pt idx="327">
                  <c:v>1.0124</c:v>
                </c:pt>
                <c:pt idx="328">
                  <c:v>0.21959999999999999</c:v>
                </c:pt>
                <c:pt idx="329">
                  <c:v>0.21890000000000001</c:v>
                </c:pt>
                <c:pt idx="330">
                  <c:v>0.42049999999999998</c:v>
                </c:pt>
                <c:pt idx="331">
                  <c:v>0.34899999999999998</c:v>
                </c:pt>
                <c:pt idx="332">
                  <c:v>0.39939999999999998</c:v>
                </c:pt>
                <c:pt idx="333">
                  <c:v>0.36480000000000001</c:v>
                </c:pt>
                <c:pt idx="334">
                  <c:v>0.1172</c:v>
                </c:pt>
                <c:pt idx="335">
                  <c:v>0.13819999999999999</c:v>
                </c:pt>
                <c:pt idx="336">
                  <c:v>0.69989999999999997</c:v>
                </c:pt>
                <c:pt idx="337">
                  <c:v>0.42920000000000003</c:v>
                </c:pt>
                <c:pt idx="338">
                  <c:v>0.67220000000000002</c:v>
                </c:pt>
                <c:pt idx="339">
                  <c:v>0.27739999999999998</c:v>
                </c:pt>
                <c:pt idx="340">
                  <c:v>0.94669999999999999</c:v>
                </c:pt>
                <c:pt idx="341">
                  <c:v>0.15509999999999999</c:v>
                </c:pt>
                <c:pt idx="342">
                  <c:v>0.49030000000000001</c:v>
                </c:pt>
                <c:pt idx="343">
                  <c:v>0.61080000000000001</c:v>
                </c:pt>
                <c:pt idx="344">
                  <c:v>0.16550000000000001</c:v>
                </c:pt>
                <c:pt idx="345">
                  <c:v>0.55879999999999996</c:v>
                </c:pt>
                <c:pt idx="346">
                  <c:v>0.2989</c:v>
                </c:pt>
                <c:pt idx="347">
                  <c:v>0.75419999999999998</c:v>
                </c:pt>
                <c:pt idx="348">
                  <c:v>0.76800000000000002</c:v>
                </c:pt>
                <c:pt idx="349">
                  <c:v>0.217</c:v>
                </c:pt>
                <c:pt idx="350">
                  <c:v>0.44290000000000002</c:v>
                </c:pt>
                <c:pt idx="351">
                  <c:v>0.14499999999999999</c:v>
                </c:pt>
                <c:pt idx="352">
                  <c:v>0.4133</c:v>
                </c:pt>
                <c:pt idx="353">
                  <c:v>0.52580000000000005</c:v>
                </c:pt>
                <c:pt idx="354">
                  <c:v>1.0322</c:v>
                </c:pt>
                <c:pt idx="355">
                  <c:v>0.35260000000000002</c:v>
                </c:pt>
                <c:pt idx="356">
                  <c:v>0.51229999999999998</c:v>
                </c:pt>
                <c:pt idx="357">
                  <c:v>0.70750000000000002</c:v>
                </c:pt>
                <c:pt idx="358">
                  <c:v>9.1300000000000006E-2</c:v>
                </c:pt>
                <c:pt idx="359">
                  <c:v>0.51080000000000003</c:v>
                </c:pt>
                <c:pt idx="360">
                  <c:v>0.53549999999999998</c:v>
                </c:pt>
                <c:pt idx="361">
                  <c:v>0.98450000000000004</c:v>
                </c:pt>
                <c:pt idx="362">
                  <c:v>0.64200000000000002</c:v>
                </c:pt>
                <c:pt idx="363">
                  <c:v>0.50080000000000002</c:v>
                </c:pt>
                <c:pt idx="364">
                  <c:v>0.78220000000000001</c:v>
                </c:pt>
                <c:pt idx="365">
                  <c:v>1.2950999999999999</c:v>
                </c:pt>
                <c:pt idx="366">
                  <c:v>0.19159999999999999</c:v>
                </c:pt>
                <c:pt idx="367">
                  <c:v>8.0500000000000002E-2</c:v>
                </c:pt>
                <c:pt idx="368">
                  <c:v>0.50090000000000001</c:v>
                </c:pt>
                <c:pt idx="369">
                  <c:v>0.83989999999999998</c:v>
                </c:pt>
                <c:pt idx="370">
                  <c:v>0.93769999999999998</c:v>
                </c:pt>
                <c:pt idx="371">
                  <c:v>0.67810000000000004</c:v>
                </c:pt>
                <c:pt idx="372">
                  <c:v>0.40589999999999998</c:v>
                </c:pt>
                <c:pt idx="373">
                  <c:v>0.54269999999999996</c:v>
                </c:pt>
                <c:pt idx="374">
                  <c:v>0.51870000000000005</c:v>
                </c:pt>
                <c:pt idx="375">
                  <c:v>0.56259999999999999</c:v>
                </c:pt>
                <c:pt idx="376">
                  <c:v>0.96399999999999997</c:v>
                </c:pt>
                <c:pt idx="377">
                  <c:v>0.29670000000000002</c:v>
                </c:pt>
                <c:pt idx="378">
                  <c:v>1.1900999999999999</c:v>
                </c:pt>
                <c:pt idx="379">
                  <c:v>1.3006</c:v>
                </c:pt>
                <c:pt idx="380">
                  <c:v>1.1875</c:v>
                </c:pt>
                <c:pt idx="381">
                  <c:v>1.0656000000000001</c:v>
                </c:pt>
                <c:pt idx="382">
                  <c:v>1.1244000000000001</c:v>
                </c:pt>
                <c:pt idx="383">
                  <c:v>1.0553999999999999</c:v>
                </c:pt>
                <c:pt idx="384">
                  <c:v>0.83950000000000002</c:v>
                </c:pt>
                <c:pt idx="385">
                  <c:v>0.55279999999999996</c:v>
                </c:pt>
                <c:pt idx="386">
                  <c:v>1.4986999999999999</c:v>
                </c:pt>
                <c:pt idx="387">
                  <c:v>0.95269999999999999</c:v>
                </c:pt>
                <c:pt idx="388">
                  <c:v>1.0141</c:v>
                </c:pt>
                <c:pt idx="389">
                  <c:v>0.95340000000000003</c:v>
                </c:pt>
                <c:pt idx="390">
                  <c:v>0.88649999999999995</c:v>
                </c:pt>
                <c:pt idx="391">
                  <c:v>1.1221000000000001</c:v>
                </c:pt>
                <c:pt idx="392">
                  <c:v>1.0079</c:v>
                </c:pt>
                <c:pt idx="393">
                  <c:v>1.0117</c:v>
                </c:pt>
                <c:pt idx="394">
                  <c:v>1.3327</c:v>
                </c:pt>
                <c:pt idx="395">
                  <c:v>1.0669</c:v>
                </c:pt>
                <c:pt idx="396">
                  <c:v>2.4379</c:v>
                </c:pt>
                <c:pt idx="397">
                  <c:v>2.5933999999999999</c:v>
                </c:pt>
                <c:pt idx="398">
                  <c:v>1.7419</c:v>
                </c:pt>
                <c:pt idx="399">
                  <c:v>1.6009</c:v>
                </c:pt>
                <c:pt idx="400">
                  <c:v>0.91490000000000005</c:v>
                </c:pt>
                <c:pt idx="401">
                  <c:v>1.2658</c:v>
                </c:pt>
                <c:pt idx="402">
                  <c:v>0.45850000000000002</c:v>
                </c:pt>
                <c:pt idx="403">
                  <c:v>0.75829999999999997</c:v>
                </c:pt>
                <c:pt idx="404">
                  <c:v>1.8189</c:v>
                </c:pt>
                <c:pt idx="405">
                  <c:v>1.2139</c:v>
                </c:pt>
                <c:pt idx="406">
                  <c:v>1.3444</c:v>
                </c:pt>
                <c:pt idx="407">
                  <c:v>0.72899999999999998</c:v>
                </c:pt>
                <c:pt idx="408">
                  <c:v>0.61029999999999995</c:v>
                </c:pt>
                <c:pt idx="409">
                  <c:v>0.21160000000000001</c:v>
                </c:pt>
                <c:pt idx="410">
                  <c:v>1.0318000000000001</c:v>
                </c:pt>
                <c:pt idx="411">
                  <c:v>0.13250000000000001</c:v>
                </c:pt>
                <c:pt idx="412">
                  <c:v>0.62780000000000002</c:v>
                </c:pt>
                <c:pt idx="413">
                  <c:v>0.4869</c:v>
                </c:pt>
                <c:pt idx="414">
                  <c:v>1.1619999999999999</c:v>
                </c:pt>
                <c:pt idx="415">
                  <c:v>0.2545</c:v>
                </c:pt>
                <c:pt idx="416">
                  <c:v>0.15160000000000001</c:v>
                </c:pt>
                <c:pt idx="417">
                  <c:v>0.76870000000000005</c:v>
                </c:pt>
                <c:pt idx="418">
                  <c:v>0.64290000000000003</c:v>
                </c:pt>
                <c:pt idx="419">
                  <c:v>0.29799999999999999</c:v>
                </c:pt>
                <c:pt idx="420">
                  <c:v>0.5605</c:v>
                </c:pt>
                <c:pt idx="421">
                  <c:v>0.20399999999999999</c:v>
                </c:pt>
                <c:pt idx="422">
                  <c:v>0.3276</c:v>
                </c:pt>
                <c:pt idx="423">
                  <c:v>0.59589999999999999</c:v>
                </c:pt>
                <c:pt idx="424">
                  <c:v>0.83079999999999998</c:v>
                </c:pt>
                <c:pt idx="425">
                  <c:v>0.47499999999999998</c:v>
                </c:pt>
                <c:pt idx="426">
                  <c:v>0.19620000000000001</c:v>
                </c:pt>
                <c:pt idx="427">
                  <c:v>5.6099999999999997E-2</c:v>
                </c:pt>
                <c:pt idx="428">
                  <c:v>0.21820000000000001</c:v>
                </c:pt>
                <c:pt idx="429">
                  <c:v>0.48499999999999999</c:v>
                </c:pt>
                <c:pt idx="430">
                  <c:v>0.34489999999999998</c:v>
                </c:pt>
                <c:pt idx="431">
                  <c:v>1.1235999999999999</c:v>
                </c:pt>
                <c:pt idx="432">
                  <c:v>1.425</c:v>
                </c:pt>
                <c:pt idx="433">
                  <c:v>0.24260000000000001</c:v>
                </c:pt>
                <c:pt idx="434">
                  <c:v>0.67090000000000005</c:v>
                </c:pt>
                <c:pt idx="435">
                  <c:v>0.80510000000000004</c:v>
                </c:pt>
                <c:pt idx="436">
                  <c:v>0.50609999999999999</c:v>
                </c:pt>
                <c:pt idx="437">
                  <c:v>0.2913</c:v>
                </c:pt>
                <c:pt idx="438">
                  <c:v>0.71640000000000004</c:v>
                </c:pt>
                <c:pt idx="439">
                  <c:v>1.0345</c:v>
                </c:pt>
                <c:pt idx="440">
                  <c:v>1.1835</c:v>
                </c:pt>
                <c:pt idx="441">
                  <c:v>0.87019999999999997</c:v>
                </c:pt>
                <c:pt idx="442">
                  <c:v>0.53669999999999995</c:v>
                </c:pt>
                <c:pt idx="443">
                  <c:v>0.51439999999999997</c:v>
                </c:pt>
                <c:pt idx="444">
                  <c:v>0.34849999999999998</c:v>
                </c:pt>
                <c:pt idx="445">
                  <c:v>0.61150000000000004</c:v>
                </c:pt>
                <c:pt idx="446">
                  <c:v>0.3911</c:v>
                </c:pt>
                <c:pt idx="447">
                  <c:v>0.25719999999999998</c:v>
                </c:pt>
                <c:pt idx="448">
                  <c:v>0.95609999999999995</c:v>
                </c:pt>
                <c:pt idx="449">
                  <c:v>0.72070000000000001</c:v>
                </c:pt>
                <c:pt idx="450">
                  <c:v>0.41670000000000001</c:v>
                </c:pt>
                <c:pt idx="451">
                  <c:v>0.95069999999999999</c:v>
                </c:pt>
                <c:pt idx="452">
                  <c:v>1.0457000000000001</c:v>
                </c:pt>
                <c:pt idx="453">
                  <c:v>0.59550000000000003</c:v>
                </c:pt>
                <c:pt idx="454">
                  <c:v>0.51259999999999994</c:v>
                </c:pt>
                <c:pt idx="455">
                  <c:v>1.2346999999999999</c:v>
                </c:pt>
                <c:pt idx="456">
                  <c:v>0.26840000000000003</c:v>
                </c:pt>
                <c:pt idx="457">
                  <c:v>0.92120000000000002</c:v>
                </c:pt>
                <c:pt idx="458">
                  <c:v>0.70640000000000003</c:v>
                </c:pt>
                <c:pt idx="459">
                  <c:v>0.68789999999999996</c:v>
                </c:pt>
                <c:pt idx="460">
                  <c:v>0.872</c:v>
                </c:pt>
                <c:pt idx="461">
                  <c:v>1.3398000000000001</c:v>
                </c:pt>
                <c:pt idx="462">
                  <c:v>0.99060000000000004</c:v>
                </c:pt>
                <c:pt idx="463">
                  <c:v>1.0571999999999999</c:v>
                </c:pt>
                <c:pt idx="464">
                  <c:v>1.2786</c:v>
                </c:pt>
                <c:pt idx="465">
                  <c:v>1.0838000000000001</c:v>
                </c:pt>
                <c:pt idx="466">
                  <c:v>1.4336</c:v>
                </c:pt>
                <c:pt idx="467">
                  <c:v>1.6687000000000001</c:v>
                </c:pt>
                <c:pt idx="468">
                  <c:v>1.3152999999999999</c:v>
                </c:pt>
                <c:pt idx="469">
                  <c:v>1.6032999999999999</c:v>
                </c:pt>
                <c:pt idx="470">
                  <c:v>1.1993</c:v>
                </c:pt>
                <c:pt idx="471">
                  <c:v>1.2118</c:v>
                </c:pt>
                <c:pt idx="472">
                  <c:v>1.3291999999999999</c:v>
                </c:pt>
                <c:pt idx="473">
                  <c:v>1.3660000000000001</c:v>
                </c:pt>
                <c:pt idx="474">
                  <c:v>1.2363999999999999</c:v>
                </c:pt>
                <c:pt idx="475">
                  <c:v>1.1678999999999999</c:v>
                </c:pt>
                <c:pt idx="476">
                  <c:v>1.0058</c:v>
                </c:pt>
                <c:pt idx="477">
                  <c:v>0.93440000000000001</c:v>
                </c:pt>
                <c:pt idx="478">
                  <c:v>1.5456000000000001</c:v>
                </c:pt>
                <c:pt idx="479">
                  <c:v>1.0982000000000001</c:v>
                </c:pt>
                <c:pt idx="480">
                  <c:v>0.57920000000000005</c:v>
                </c:pt>
                <c:pt idx="481">
                  <c:v>0.36270000000000002</c:v>
                </c:pt>
                <c:pt idx="482">
                  <c:v>1.3498000000000001</c:v>
                </c:pt>
                <c:pt idx="483">
                  <c:v>0.34939999999999999</c:v>
                </c:pt>
                <c:pt idx="484">
                  <c:v>0.28360000000000002</c:v>
                </c:pt>
                <c:pt idx="485">
                  <c:v>0.33189999999999997</c:v>
                </c:pt>
                <c:pt idx="486">
                  <c:v>1.4247000000000001</c:v>
                </c:pt>
                <c:pt idx="487">
                  <c:v>2.3105000000000002</c:v>
                </c:pt>
                <c:pt idx="488">
                  <c:v>2.0436000000000001</c:v>
                </c:pt>
                <c:pt idx="489">
                  <c:v>1.2054</c:v>
                </c:pt>
                <c:pt idx="490">
                  <c:v>0.25750000000000001</c:v>
                </c:pt>
                <c:pt idx="491">
                  <c:v>1.0396000000000001</c:v>
                </c:pt>
                <c:pt idx="492">
                  <c:v>0.44890000000000002</c:v>
                </c:pt>
                <c:pt idx="493">
                  <c:v>1.1409</c:v>
                </c:pt>
                <c:pt idx="494">
                  <c:v>0.15629999999999999</c:v>
                </c:pt>
                <c:pt idx="495">
                  <c:v>1.4525999999999999</c:v>
                </c:pt>
                <c:pt idx="496">
                  <c:v>1.5648</c:v>
                </c:pt>
                <c:pt idx="497">
                  <c:v>0.40570000000000001</c:v>
                </c:pt>
                <c:pt idx="498">
                  <c:v>0.46439999999999998</c:v>
                </c:pt>
                <c:pt idx="499">
                  <c:v>0.3226</c:v>
                </c:pt>
                <c:pt idx="500">
                  <c:v>1.0059</c:v>
                </c:pt>
                <c:pt idx="501">
                  <c:v>0.88019999999999998</c:v>
                </c:pt>
                <c:pt idx="502">
                  <c:v>0.46300000000000002</c:v>
                </c:pt>
                <c:pt idx="503">
                  <c:v>0.75329999999999997</c:v>
                </c:pt>
                <c:pt idx="504">
                  <c:v>0.47389999999999999</c:v>
                </c:pt>
                <c:pt idx="505">
                  <c:v>0.83420000000000005</c:v>
                </c:pt>
                <c:pt idx="506">
                  <c:v>0.66779999999999995</c:v>
                </c:pt>
                <c:pt idx="507">
                  <c:v>0.36749999999999999</c:v>
                </c:pt>
                <c:pt idx="508">
                  <c:v>0.81220000000000003</c:v>
                </c:pt>
                <c:pt idx="509">
                  <c:v>0.4199</c:v>
                </c:pt>
                <c:pt idx="510">
                  <c:v>0.40350000000000003</c:v>
                </c:pt>
                <c:pt idx="511">
                  <c:v>0.50680000000000003</c:v>
                </c:pt>
                <c:pt idx="512">
                  <c:v>0.4985</c:v>
                </c:pt>
                <c:pt idx="513">
                  <c:v>0.8548</c:v>
                </c:pt>
                <c:pt idx="514">
                  <c:v>0.1938</c:v>
                </c:pt>
                <c:pt idx="515">
                  <c:v>0.76380000000000003</c:v>
                </c:pt>
                <c:pt idx="516">
                  <c:v>0.41039999999999999</c:v>
                </c:pt>
                <c:pt idx="517">
                  <c:v>0.75119999999999998</c:v>
                </c:pt>
                <c:pt idx="518">
                  <c:v>0.79710000000000003</c:v>
                </c:pt>
                <c:pt idx="519">
                  <c:v>0.83489999999999998</c:v>
                </c:pt>
                <c:pt idx="520">
                  <c:v>1.1028</c:v>
                </c:pt>
                <c:pt idx="521">
                  <c:v>0.75049999999999994</c:v>
                </c:pt>
                <c:pt idx="522">
                  <c:v>1.2405999999999999</c:v>
                </c:pt>
                <c:pt idx="523">
                  <c:v>0.64249999999999996</c:v>
                </c:pt>
                <c:pt idx="524">
                  <c:v>0.3735</c:v>
                </c:pt>
                <c:pt idx="525">
                  <c:v>0.1603</c:v>
                </c:pt>
                <c:pt idx="526">
                  <c:v>0.34449999999999997</c:v>
                </c:pt>
                <c:pt idx="527">
                  <c:v>0.86460000000000004</c:v>
                </c:pt>
                <c:pt idx="528">
                  <c:v>1.1541999999999999</c:v>
                </c:pt>
                <c:pt idx="529">
                  <c:v>0.93459999999999999</c:v>
                </c:pt>
                <c:pt idx="530">
                  <c:v>0.69130000000000003</c:v>
                </c:pt>
                <c:pt idx="531">
                  <c:v>1.2432000000000001</c:v>
                </c:pt>
                <c:pt idx="532">
                  <c:v>0.80249999999999999</c:v>
                </c:pt>
                <c:pt idx="533">
                  <c:v>1.1024</c:v>
                </c:pt>
                <c:pt idx="534">
                  <c:v>0.67430000000000001</c:v>
                </c:pt>
                <c:pt idx="535">
                  <c:v>0.1757</c:v>
                </c:pt>
                <c:pt idx="536">
                  <c:v>1.228</c:v>
                </c:pt>
                <c:pt idx="537">
                  <c:v>1.2239</c:v>
                </c:pt>
                <c:pt idx="538">
                  <c:v>1.3503000000000001</c:v>
                </c:pt>
                <c:pt idx="539">
                  <c:v>1.0023</c:v>
                </c:pt>
                <c:pt idx="540">
                  <c:v>1.5168999999999999</c:v>
                </c:pt>
                <c:pt idx="541">
                  <c:v>0.83079999999999998</c:v>
                </c:pt>
                <c:pt idx="542">
                  <c:v>1.1425000000000001</c:v>
                </c:pt>
                <c:pt idx="543">
                  <c:v>0.65439999999999998</c:v>
                </c:pt>
                <c:pt idx="544">
                  <c:v>0.60629999999999995</c:v>
                </c:pt>
                <c:pt idx="545">
                  <c:v>0.3826</c:v>
                </c:pt>
                <c:pt idx="546">
                  <c:v>0.36599999999999999</c:v>
                </c:pt>
                <c:pt idx="547">
                  <c:v>0.46200000000000002</c:v>
                </c:pt>
                <c:pt idx="548">
                  <c:v>0.73399999999999999</c:v>
                </c:pt>
                <c:pt idx="549">
                  <c:v>0.85870000000000002</c:v>
                </c:pt>
                <c:pt idx="550">
                  <c:v>0.75560000000000005</c:v>
                </c:pt>
                <c:pt idx="551">
                  <c:v>0.51290000000000002</c:v>
                </c:pt>
                <c:pt idx="552">
                  <c:v>0.59119999999999995</c:v>
                </c:pt>
                <c:pt idx="553">
                  <c:v>0.72330000000000005</c:v>
                </c:pt>
                <c:pt idx="554">
                  <c:v>0.97709999999999997</c:v>
                </c:pt>
                <c:pt idx="555">
                  <c:v>0.5454</c:v>
                </c:pt>
                <c:pt idx="556">
                  <c:v>0.56659999999999999</c:v>
                </c:pt>
                <c:pt idx="557">
                  <c:v>0.55220000000000002</c:v>
                </c:pt>
                <c:pt idx="558">
                  <c:v>0.29859999999999998</c:v>
                </c:pt>
                <c:pt idx="559">
                  <c:v>0.62270000000000003</c:v>
                </c:pt>
                <c:pt idx="560">
                  <c:v>0.43440000000000001</c:v>
                </c:pt>
                <c:pt idx="561">
                  <c:v>0.1429</c:v>
                </c:pt>
                <c:pt idx="562">
                  <c:v>1.4381999999999999</c:v>
                </c:pt>
                <c:pt idx="563">
                  <c:v>0.84550000000000003</c:v>
                </c:pt>
                <c:pt idx="564">
                  <c:v>1.2529999999999999</c:v>
                </c:pt>
                <c:pt idx="565">
                  <c:v>0.78580000000000005</c:v>
                </c:pt>
                <c:pt idx="566">
                  <c:v>0.77800000000000002</c:v>
                </c:pt>
                <c:pt idx="567">
                  <c:v>0.64790000000000003</c:v>
                </c:pt>
                <c:pt idx="568">
                  <c:v>1.1115999999999999</c:v>
                </c:pt>
                <c:pt idx="569">
                  <c:v>0.43369999999999997</c:v>
                </c:pt>
                <c:pt idx="570">
                  <c:v>0.6512</c:v>
                </c:pt>
                <c:pt idx="571">
                  <c:v>1.5418000000000001</c:v>
                </c:pt>
                <c:pt idx="572">
                  <c:v>1.0005999999999999</c:v>
                </c:pt>
                <c:pt idx="573">
                  <c:v>0.46870000000000001</c:v>
                </c:pt>
                <c:pt idx="574">
                  <c:v>1.3934</c:v>
                </c:pt>
                <c:pt idx="575">
                  <c:v>0.92079999999999995</c:v>
                </c:pt>
                <c:pt idx="576">
                  <c:v>0.67249999999999999</c:v>
                </c:pt>
                <c:pt idx="577">
                  <c:v>0.67710000000000004</c:v>
                </c:pt>
                <c:pt idx="578">
                  <c:v>0.3977</c:v>
                </c:pt>
                <c:pt idx="579">
                  <c:v>0.1358</c:v>
                </c:pt>
                <c:pt idx="580">
                  <c:v>0.54910000000000003</c:v>
                </c:pt>
                <c:pt idx="581">
                  <c:v>0.40560000000000002</c:v>
                </c:pt>
                <c:pt idx="582">
                  <c:v>0.63080000000000003</c:v>
                </c:pt>
                <c:pt idx="583">
                  <c:v>1.3452</c:v>
                </c:pt>
                <c:pt idx="584">
                  <c:v>0.6734</c:v>
                </c:pt>
                <c:pt idx="585">
                  <c:v>0.81969999999999998</c:v>
                </c:pt>
                <c:pt idx="586">
                  <c:v>0.42359999999999998</c:v>
                </c:pt>
                <c:pt idx="587">
                  <c:v>0.54390000000000005</c:v>
                </c:pt>
                <c:pt idx="588">
                  <c:v>0.41120000000000001</c:v>
                </c:pt>
                <c:pt idx="589">
                  <c:v>0.96589999999999998</c:v>
                </c:pt>
                <c:pt idx="590">
                  <c:v>0.29609999999999997</c:v>
                </c:pt>
                <c:pt idx="591">
                  <c:v>0.1242</c:v>
                </c:pt>
                <c:pt idx="592">
                  <c:v>0.58450000000000002</c:v>
                </c:pt>
                <c:pt idx="593">
                  <c:v>0.30780000000000002</c:v>
                </c:pt>
                <c:pt idx="594">
                  <c:v>0.39129999999999998</c:v>
                </c:pt>
                <c:pt idx="595">
                  <c:v>0.41510000000000002</c:v>
                </c:pt>
                <c:pt idx="596">
                  <c:v>1.1524000000000001</c:v>
                </c:pt>
                <c:pt idx="597">
                  <c:v>1.1990000000000001</c:v>
                </c:pt>
                <c:pt idx="598">
                  <c:v>0.86419999999999997</c:v>
                </c:pt>
                <c:pt idx="599">
                  <c:v>0.8952</c:v>
                </c:pt>
                <c:pt idx="600">
                  <c:v>1.1326000000000001</c:v>
                </c:pt>
                <c:pt idx="601">
                  <c:v>0.92530000000000001</c:v>
                </c:pt>
                <c:pt idx="602">
                  <c:v>1.2132000000000001</c:v>
                </c:pt>
                <c:pt idx="603">
                  <c:v>1.2494000000000001</c:v>
                </c:pt>
                <c:pt idx="604">
                  <c:v>0.81240000000000001</c:v>
                </c:pt>
                <c:pt idx="605">
                  <c:v>0.71519999999999995</c:v>
                </c:pt>
                <c:pt idx="606">
                  <c:v>0.2661</c:v>
                </c:pt>
                <c:pt idx="607">
                  <c:v>0.52580000000000005</c:v>
                </c:pt>
                <c:pt idx="608">
                  <c:v>0.73509999999999998</c:v>
                </c:pt>
                <c:pt idx="609">
                  <c:v>0.84830000000000005</c:v>
                </c:pt>
                <c:pt idx="610">
                  <c:v>0.59340000000000004</c:v>
                </c:pt>
                <c:pt idx="611">
                  <c:v>1.2250000000000001</c:v>
                </c:pt>
                <c:pt idx="612">
                  <c:v>0.6573</c:v>
                </c:pt>
                <c:pt idx="613">
                  <c:v>0.12590000000000001</c:v>
                </c:pt>
                <c:pt idx="614">
                  <c:v>0.43180000000000002</c:v>
                </c:pt>
                <c:pt idx="615">
                  <c:v>0.55369999999999997</c:v>
                </c:pt>
                <c:pt idx="616">
                  <c:v>0.58850000000000002</c:v>
                </c:pt>
                <c:pt idx="617">
                  <c:v>0.92179999999999995</c:v>
                </c:pt>
                <c:pt idx="618">
                  <c:v>0.79779999999999995</c:v>
                </c:pt>
                <c:pt idx="619">
                  <c:v>1.3191999999999999</c:v>
                </c:pt>
                <c:pt idx="620">
                  <c:v>0.85680000000000001</c:v>
                </c:pt>
                <c:pt idx="621">
                  <c:v>0.65680000000000005</c:v>
                </c:pt>
                <c:pt idx="622">
                  <c:v>0.85799999999999998</c:v>
                </c:pt>
                <c:pt idx="623">
                  <c:v>0.41010000000000002</c:v>
                </c:pt>
                <c:pt idx="624">
                  <c:v>1.3440000000000001</c:v>
                </c:pt>
                <c:pt idx="625">
                  <c:v>1.5696000000000001</c:v>
                </c:pt>
                <c:pt idx="626">
                  <c:v>1.4222999999999999</c:v>
                </c:pt>
                <c:pt idx="627">
                  <c:v>1.3036000000000001</c:v>
                </c:pt>
                <c:pt idx="628">
                  <c:v>1.3391</c:v>
                </c:pt>
                <c:pt idx="629">
                  <c:v>1.0694999999999999</c:v>
                </c:pt>
                <c:pt idx="630">
                  <c:v>1.5031000000000001</c:v>
                </c:pt>
                <c:pt idx="631">
                  <c:v>1.2025999999999999</c:v>
                </c:pt>
                <c:pt idx="632">
                  <c:v>1.1946000000000001</c:v>
                </c:pt>
                <c:pt idx="633">
                  <c:v>1.4238999999999999</c:v>
                </c:pt>
                <c:pt idx="634">
                  <c:v>2.4037999999999999</c:v>
                </c:pt>
                <c:pt idx="635">
                  <c:v>1.5721000000000001</c:v>
                </c:pt>
                <c:pt idx="636">
                  <c:v>2.2141000000000002</c:v>
                </c:pt>
                <c:pt idx="637">
                  <c:v>1.8777999999999999</c:v>
                </c:pt>
                <c:pt idx="638">
                  <c:v>1.9177999999999999</c:v>
                </c:pt>
                <c:pt idx="639">
                  <c:v>1.0381</c:v>
                </c:pt>
                <c:pt idx="640">
                  <c:v>0.83130000000000004</c:v>
                </c:pt>
                <c:pt idx="641">
                  <c:v>0.43380000000000002</c:v>
                </c:pt>
                <c:pt idx="642">
                  <c:v>1.1649</c:v>
                </c:pt>
                <c:pt idx="643">
                  <c:v>0.31130000000000002</c:v>
                </c:pt>
                <c:pt idx="644">
                  <c:v>1.5577000000000001</c:v>
                </c:pt>
                <c:pt idx="645">
                  <c:v>0.22789999999999999</c:v>
                </c:pt>
                <c:pt idx="646">
                  <c:v>0.60609999999999997</c:v>
                </c:pt>
                <c:pt idx="647">
                  <c:v>0.58030000000000004</c:v>
                </c:pt>
                <c:pt idx="648">
                  <c:v>0.14169999999999999</c:v>
                </c:pt>
                <c:pt idx="649">
                  <c:v>0.35010000000000002</c:v>
                </c:pt>
                <c:pt idx="650">
                  <c:v>0.53759999999999997</c:v>
                </c:pt>
                <c:pt idx="651">
                  <c:v>0.84299999999999997</c:v>
                </c:pt>
                <c:pt idx="652">
                  <c:v>0.83930000000000005</c:v>
                </c:pt>
                <c:pt idx="653">
                  <c:v>1.3103</c:v>
                </c:pt>
                <c:pt idx="654">
                  <c:v>2.3626</c:v>
                </c:pt>
                <c:pt idx="655">
                  <c:v>2.5146999999999999</c:v>
                </c:pt>
                <c:pt idx="656">
                  <c:v>1.0156000000000001</c:v>
                </c:pt>
                <c:pt idx="657">
                  <c:v>1.7161999999999999</c:v>
                </c:pt>
                <c:pt idx="658">
                  <c:v>0.5998</c:v>
                </c:pt>
                <c:pt idx="659">
                  <c:v>1.1274</c:v>
                </c:pt>
                <c:pt idx="660">
                  <c:v>1.4991000000000001</c:v>
                </c:pt>
                <c:pt idx="661">
                  <c:v>1.7461</c:v>
                </c:pt>
                <c:pt idx="662">
                  <c:v>2.1581000000000001</c:v>
                </c:pt>
                <c:pt idx="663">
                  <c:v>1.5456000000000001</c:v>
                </c:pt>
                <c:pt idx="664">
                  <c:v>1.9646999999999999</c:v>
                </c:pt>
                <c:pt idx="665">
                  <c:v>0.89080000000000004</c:v>
                </c:pt>
                <c:pt idx="666">
                  <c:v>0.5726</c:v>
                </c:pt>
                <c:pt idx="667">
                  <c:v>0.74360000000000004</c:v>
                </c:pt>
                <c:pt idx="668">
                  <c:v>0.14549999999999999</c:v>
                </c:pt>
                <c:pt idx="669">
                  <c:v>0.26050000000000001</c:v>
                </c:pt>
                <c:pt idx="670">
                  <c:v>0.92769999999999997</c:v>
                </c:pt>
                <c:pt idx="671">
                  <c:v>1.0004999999999999</c:v>
                </c:pt>
                <c:pt idx="672">
                  <c:v>1.5439000000000001</c:v>
                </c:pt>
                <c:pt idx="673">
                  <c:v>1.0696000000000001</c:v>
                </c:pt>
                <c:pt idx="674">
                  <c:v>0.57540000000000002</c:v>
                </c:pt>
                <c:pt idx="675">
                  <c:v>0.95499999999999996</c:v>
                </c:pt>
                <c:pt idx="676">
                  <c:v>0.87729999999999997</c:v>
                </c:pt>
                <c:pt idx="677">
                  <c:v>1.1094999999999999</c:v>
                </c:pt>
                <c:pt idx="678">
                  <c:v>0.75049999999999994</c:v>
                </c:pt>
                <c:pt idx="679">
                  <c:v>1.0153000000000001</c:v>
                </c:pt>
                <c:pt idx="680">
                  <c:v>0.98150000000000004</c:v>
                </c:pt>
                <c:pt idx="681">
                  <c:v>1.2910999999999999</c:v>
                </c:pt>
                <c:pt idx="682">
                  <c:v>1.3038000000000001</c:v>
                </c:pt>
                <c:pt idx="683">
                  <c:v>0.51039999999999996</c:v>
                </c:pt>
                <c:pt idx="684">
                  <c:v>0.11890000000000001</c:v>
                </c:pt>
                <c:pt idx="685">
                  <c:v>0.43009999999999998</c:v>
                </c:pt>
                <c:pt idx="686">
                  <c:v>0.86280000000000001</c:v>
                </c:pt>
                <c:pt idx="687">
                  <c:v>0.71260000000000001</c:v>
                </c:pt>
                <c:pt idx="688">
                  <c:v>0.94630000000000003</c:v>
                </c:pt>
                <c:pt idx="689">
                  <c:v>1.1586000000000001</c:v>
                </c:pt>
                <c:pt idx="690">
                  <c:v>1.2382</c:v>
                </c:pt>
                <c:pt idx="691">
                  <c:v>1.1448</c:v>
                </c:pt>
                <c:pt idx="692">
                  <c:v>1.0682</c:v>
                </c:pt>
                <c:pt idx="693">
                  <c:v>1.319</c:v>
                </c:pt>
                <c:pt idx="694">
                  <c:v>0.62839999999999996</c:v>
                </c:pt>
                <c:pt idx="695">
                  <c:v>0.30059999999999998</c:v>
                </c:pt>
                <c:pt idx="696">
                  <c:v>0.43209999999999998</c:v>
                </c:pt>
                <c:pt idx="697">
                  <c:v>1.0530999999999999</c:v>
                </c:pt>
                <c:pt idx="698">
                  <c:v>0.68459999999999999</c:v>
                </c:pt>
                <c:pt idx="699">
                  <c:v>1.4577</c:v>
                </c:pt>
                <c:pt idx="700">
                  <c:v>0.81279999999999997</c:v>
                </c:pt>
                <c:pt idx="701">
                  <c:v>1.2484999999999999</c:v>
                </c:pt>
                <c:pt idx="702">
                  <c:v>0.87739999999999996</c:v>
                </c:pt>
                <c:pt idx="703">
                  <c:v>0.74029999999999996</c:v>
                </c:pt>
                <c:pt idx="704">
                  <c:v>0.60940000000000005</c:v>
                </c:pt>
                <c:pt idx="705">
                  <c:v>0.72260000000000002</c:v>
                </c:pt>
                <c:pt idx="706">
                  <c:v>0.82289999999999996</c:v>
                </c:pt>
                <c:pt idx="707">
                  <c:v>0.85060000000000002</c:v>
                </c:pt>
                <c:pt idx="708">
                  <c:v>0.47560000000000002</c:v>
                </c:pt>
                <c:pt idx="709">
                  <c:v>0.4748</c:v>
                </c:pt>
                <c:pt idx="710">
                  <c:v>0.83089999999999997</c:v>
                </c:pt>
                <c:pt idx="711">
                  <c:v>0.76170000000000004</c:v>
                </c:pt>
                <c:pt idx="712">
                  <c:v>0.44640000000000002</c:v>
                </c:pt>
                <c:pt idx="713">
                  <c:v>0.5786</c:v>
                </c:pt>
                <c:pt idx="714">
                  <c:v>1.1649</c:v>
                </c:pt>
                <c:pt idx="715">
                  <c:v>0.86299999999999999</c:v>
                </c:pt>
                <c:pt idx="716">
                  <c:v>0.78779999999999994</c:v>
                </c:pt>
                <c:pt idx="717">
                  <c:v>1.2407999999999999</c:v>
                </c:pt>
                <c:pt idx="718">
                  <c:v>0.58479999999999999</c:v>
                </c:pt>
                <c:pt idx="719">
                  <c:v>0.17799999999999999</c:v>
                </c:pt>
                <c:pt idx="720">
                  <c:v>0.34460000000000002</c:v>
                </c:pt>
                <c:pt idx="721">
                  <c:v>0.23039999999999999</c:v>
                </c:pt>
                <c:pt idx="722">
                  <c:v>0.37369999999999998</c:v>
                </c:pt>
                <c:pt idx="723">
                  <c:v>1.4516</c:v>
                </c:pt>
                <c:pt idx="724">
                  <c:v>0.6452</c:v>
                </c:pt>
                <c:pt idx="725">
                  <c:v>1.1367</c:v>
                </c:pt>
                <c:pt idx="726">
                  <c:v>1.6052999999999999</c:v>
                </c:pt>
                <c:pt idx="727">
                  <c:v>0.58199999999999996</c:v>
                </c:pt>
                <c:pt idx="728">
                  <c:v>0.39839999999999998</c:v>
                </c:pt>
                <c:pt idx="729">
                  <c:v>0.21690000000000001</c:v>
                </c:pt>
                <c:pt idx="730">
                  <c:v>0.47720000000000001</c:v>
                </c:pt>
                <c:pt idx="731">
                  <c:v>0.4521</c:v>
                </c:pt>
                <c:pt idx="732">
                  <c:v>0.61099999999999999</c:v>
                </c:pt>
                <c:pt idx="733">
                  <c:v>1.6383000000000001</c:v>
                </c:pt>
                <c:pt idx="734">
                  <c:v>0.36809999999999998</c:v>
                </c:pt>
                <c:pt idx="735">
                  <c:v>0.93169999999999997</c:v>
                </c:pt>
                <c:pt idx="736">
                  <c:v>0.47010000000000002</c:v>
                </c:pt>
                <c:pt idx="737">
                  <c:v>0.61970000000000003</c:v>
                </c:pt>
                <c:pt idx="738">
                  <c:v>0.2545</c:v>
                </c:pt>
                <c:pt idx="739">
                  <c:v>0.66639999999999999</c:v>
                </c:pt>
                <c:pt idx="740">
                  <c:v>0.30080000000000001</c:v>
                </c:pt>
                <c:pt idx="741">
                  <c:v>0.36509999999999998</c:v>
                </c:pt>
                <c:pt idx="742">
                  <c:v>0.38429999999999997</c:v>
                </c:pt>
                <c:pt idx="743">
                  <c:v>0.65949999999999998</c:v>
                </c:pt>
                <c:pt idx="744">
                  <c:v>0.27</c:v>
                </c:pt>
                <c:pt idx="745">
                  <c:v>1.2806999999999999</c:v>
                </c:pt>
                <c:pt idx="746">
                  <c:v>1.2518</c:v>
                </c:pt>
                <c:pt idx="747">
                  <c:v>0.63939999999999997</c:v>
                </c:pt>
                <c:pt idx="748">
                  <c:v>1.2762</c:v>
                </c:pt>
                <c:pt idx="749">
                  <c:v>0.76149999999999995</c:v>
                </c:pt>
                <c:pt idx="750">
                  <c:v>0.62809999999999999</c:v>
                </c:pt>
                <c:pt idx="751">
                  <c:v>0.73229999999999995</c:v>
                </c:pt>
                <c:pt idx="752">
                  <c:v>0.8629</c:v>
                </c:pt>
                <c:pt idx="753">
                  <c:v>1.0194000000000001</c:v>
                </c:pt>
                <c:pt idx="754">
                  <c:v>9.9900000000000003E-2</c:v>
                </c:pt>
                <c:pt idx="755">
                  <c:v>0.67230000000000001</c:v>
                </c:pt>
                <c:pt idx="756">
                  <c:v>0.79969999999999997</c:v>
                </c:pt>
                <c:pt idx="757">
                  <c:v>0.97899999999999998</c:v>
                </c:pt>
                <c:pt idx="758">
                  <c:v>1.0673999999999999</c:v>
                </c:pt>
                <c:pt idx="759">
                  <c:v>1.0230999999999999</c:v>
                </c:pt>
                <c:pt idx="760">
                  <c:v>1.6977</c:v>
                </c:pt>
                <c:pt idx="761">
                  <c:v>1.0948</c:v>
                </c:pt>
                <c:pt idx="762">
                  <c:v>0.68420000000000003</c:v>
                </c:pt>
                <c:pt idx="763">
                  <c:v>0.96009999999999995</c:v>
                </c:pt>
                <c:pt idx="764">
                  <c:v>0.4365</c:v>
                </c:pt>
                <c:pt idx="765">
                  <c:v>1.8755999999999999</c:v>
                </c:pt>
                <c:pt idx="766">
                  <c:v>1.5039</c:v>
                </c:pt>
                <c:pt idx="767">
                  <c:v>2.0775000000000001</c:v>
                </c:pt>
                <c:pt idx="768">
                  <c:v>1.8416999999999999</c:v>
                </c:pt>
                <c:pt idx="769">
                  <c:v>1.5689</c:v>
                </c:pt>
                <c:pt idx="770">
                  <c:v>1.6830000000000001</c:v>
                </c:pt>
                <c:pt idx="771">
                  <c:v>1.637</c:v>
                </c:pt>
                <c:pt idx="772">
                  <c:v>1.4330000000000001</c:v>
                </c:pt>
                <c:pt idx="773">
                  <c:v>0.87890000000000001</c:v>
                </c:pt>
                <c:pt idx="774">
                  <c:v>0.69720000000000004</c:v>
                </c:pt>
                <c:pt idx="775">
                  <c:v>0.93359999999999999</c:v>
                </c:pt>
                <c:pt idx="776">
                  <c:v>0.84640000000000004</c:v>
                </c:pt>
                <c:pt idx="777">
                  <c:v>0.87829999999999997</c:v>
                </c:pt>
                <c:pt idx="778">
                  <c:v>1.3945000000000001</c:v>
                </c:pt>
                <c:pt idx="779">
                  <c:v>0.96079999999999999</c:v>
                </c:pt>
                <c:pt idx="780">
                  <c:v>0.98399999999999999</c:v>
                </c:pt>
                <c:pt idx="781">
                  <c:v>1.5418000000000001</c:v>
                </c:pt>
                <c:pt idx="782">
                  <c:v>0.67069999999999996</c:v>
                </c:pt>
                <c:pt idx="783">
                  <c:v>0.36890000000000001</c:v>
                </c:pt>
                <c:pt idx="784">
                  <c:v>0.21579999999999999</c:v>
                </c:pt>
                <c:pt idx="785">
                  <c:v>0.5948</c:v>
                </c:pt>
                <c:pt idx="786">
                  <c:v>0.89490000000000003</c:v>
                </c:pt>
                <c:pt idx="787">
                  <c:v>1.3536999999999999</c:v>
                </c:pt>
                <c:pt idx="788">
                  <c:v>0.78480000000000005</c:v>
                </c:pt>
                <c:pt idx="789">
                  <c:v>0.98</c:v>
                </c:pt>
                <c:pt idx="790">
                  <c:v>0.31580000000000003</c:v>
                </c:pt>
                <c:pt idx="791">
                  <c:v>5.45E-2</c:v>
                </c:pt>
                <c:pt idx="792">
                  <c:v>0.74760000000000004</c:v>
                </c:pt>
                <c:pt idx="793">
                  <c:v>1.2721</c:v>
                </c:pt>
                <c:pt idx="794">
                  <c:v>0.59019999999999995</c:v>
                </c:pt>
                <c:pt idx="795">
                  <c:v>0.95830000000000004</c:v>
                </c:pt>
                <c:pt idx="796">
                  <c:v>0.99380000000000002</c:v>
                </c:pt>
                <c:pt idx="797">
                  <c:v>0.55020000000000002</c:v>
                </c:pt>
                <c:pt idx="798">
                  <c:v>1.5526</c:v>
                </c:pt>
                <c:pt idx="799">
                  <c:v>0.54390000000000005</c:v>
                </c:pt>
                <c:pt idx="800">
                  <c:v>0.69950000000000001</c:v>
                </c:pt>
                <c:pt idx="801">
                  <c:v>0.79700000000000004</c:v>
                </c:pt>
                <c:pt idx="802">
                  <c:v>0.29389999999999999</c:v>
                </c:pt>
                <c:pt idx="803">
                  <c:v>0.93879999999999997</c:v>
                </c:pt>
                <c:pt idx="804">
                  <c:v>0.96830000000000005</c:v>
                </c:pt>
                <c:pt idx="805">
                  <c:v>1.2972999999999999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D-4DC2-8B10-3F1E5FB0C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19968"/>
        <c:axId val="1238920928"/>
      </c:lineChart>
      <c:catAx>
        <c:axId val="123891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8920928"/>
        <c:crosses val="autoZero"/>
        <c:auto val="1"/>
        <c:lblAlgn val="ctr"/>
        <c:lblOffset val="100"/>
        <c:noMultiLvlLbl val="0"/>
      </c:catAx>
      <c:valAx>
        <c:axId val="12389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89199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4.7303288008414851E-2"/>
          <c:y val="0.1714748035136385"/>
          <c:w val="0.81903859502689258"/>
          <c:h val="0.68773357213843411"/>
        </c:manualLayout>
      </c:layout>
      <c:lineChart>
        <c:grouping val="standard"/>
        <c:varyColors val="0"/>
        <c:ser>
          <c:idx val="0"/>
          <c:order val="0"/>
          <c:tx>
            <c:v>Tolerance</c:v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data!$CQ$1026:$CQ$1832</c:f>
              <c:numCache>
                <c:formatCode>General</c:formatCode>
                <c:ptCount val="80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5-4E74-8EBD-457D691237D0}"/>
            </c:ext>
          </c:extLst>
        </c:ser>
        <c:ser>
          <c:idx val="1"/>
          <c:order val="1"/>
          <c:tx>
            <c:v>Raw</c:v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data!$S$1026:$S$1832</c:f>
              <c:numCache>
                <c:formatCode>General</c:formatCode>
                <c:ptCount val="807"/>
                <c:pt idx="0">
                  <c:v>0.75529999999999997</c:v>
                </c:pt>
                <c:pt idx="1">
                  <c:v>1.7054</c:v>
                </c:pt>
                <c:pt idx="2">
                  <c:v>3.7978999999999998</c:v>
                </c:pt>
                <c:pt idx="3">
                  <c:v>5.7735000000000003</c:v>
                </c:pt>
                <c:pt idx="4">
                  <c:v>6.1429999999999998</c:v>
                </c:pt>
                <c:pt idx="5">
                  <c:v>5.3457999999999997</c:v>
                </c:pt>
                <c:pt idx="6">
                  <c:v>5.0372000000000003</c:v>
                </c:pt>
                <c:pt idx="7">
                  <c:v>5.0227000000000004</c:v>
                </c:pt>
                <c:pt idx="8">
                  <c:v>5.3434999999999997</c:v>
                </c:pt>
                <c:pt idx="9">
                  <c:v>5.5589000000000004</c:v>
                </c:pt>
                <c:pt idx="10">
                  <c:v>5.8212999999999999</c:v>
                </c:pt>
                <c:pt idx="11">
                  <c:v>6.0191999999999997</c:v>
                </c:pt>
                <c:pt idx="12">
                  <c:v>6.0467000000000004</c:v>
                </c:pt>
                <c:pt idx="13">
                  <c:v>6.4391999999999996</c:v>
                </c:pt>
                <c:pt idx="14">
                  <c:v>6.5800999999999998</c:v>
                </c:pt>
                <c:pt idx="15">
                  <c:v>6.7248999999999999</c:v>
                </c:pt>
                <c:pt idx="16">
                  <c:v>6.9108999999999998</c:v>
                </c:pt>
                <c:pt idx="17">
                  <c:v>6.8221999999999996</c:v>
                </c:pt>
                <c:pt idx="18">
                  <c:v>7.1840999999999999</c:v>
                </c:pt>
                <c:pt idx="19">
                  <c:v>7.2831999999999999</c:v>
                </c:pt>
                <c:pt idx="20">
                  <c:v>7.4051</c:v>
                </c:pt>
                <c:pt idx="21">
                  <c:v>7.5564999999999998</c:v>
                </c:pt>
                <c:pt idx="22">
                  <c:v>7.7142999999999997</c:v>
                </c:pt>
                <c:pt idx="23">
                  <c:v>8.0360999999999994</c:v>
                </c:pt>
                <c:pt idx="24">
                  <c:v>7.9649999999999999</c:v>
                </c:pt>
                <c:pt idx="25">
                  <c:v>8.3321000000000005</c:v>
                </c:pt>
                <c:pt idx="26">
                  <c:v>8.4678000000000004</c:v>
                </c:pt>
                <c:pt idx="27">
                  <c:v>8.6071000000000009</c:v>
                </c:pt>
                <c:pt idx="28">
                  <c:v>8.6128</c:v>
                </c:pt>
                <c:pt idx="29">
                  <c:v>8.5868000000000002</c:v>
                </c:pt>
                <c:pt idx="30">
                  <c:v>8.6989999999999998</c:v>
                </c:pt>
                <c:pt idx="31">
                  <c:v>8.5509000000000004</c:v>
                </c:pt>
                <c:pt idx="32">
                  <c:v>1.0857000000000001</c:v>
                </c:pt>
                <c:pt idx="33">
                  <c:v>2.0865</c:v>
                </c:pt>
                <c:pt idx="34">
                  <c:v>3.5973999999999999</c:v>
                </c:pt>
                <c:pt idx="35">
                  <c:v>4.5251000000000001</c:v>
                </c:pt>
                <c:pt idx="36">
                  <c:v>4.8159000000000001</c:v>
                </c:pt>
                <c:pt idx="37">
                  <c:v>5.8864000000000001</c:v>
                </c:pt>
                <c:pt idx="38">
                  <c:v>6.4676</c:v>
                </c:pt>
                <c:pt idx="39">
                  <c:v>6.6898</c:v>
                </c:pt>
                <c:pt idx="40">
                  <c:v>6.8642000000000003</c:v>
                </c:pt>
                <c:pt idx="41">
                  <c:v>6.9743000000000004</c:v>
                </c:pt>
                <c:pt idx="42">
                  <c:v>7.0869</c:v>
                </c:pt>
                <c:pt idx="43">
                  <c:v>7.2310999999999996</c:v>
                </c:pt>
                <c:pt idx="44">
                  <c:v>7.2813999999999997</c:v>
                </c:pt>
                <c:pt idx="45">
                  <c:v>7.4330999999999996</c:v>
                </c:pt>
                <c:pt idx="46">
                  <c:v>7.5685000000000002</c:v>
                </c:pt>
                <c:pt idx="47">
                  <c:v>7.6677</c:v>
                </c:pt>
                <c:pt idx="48">
                  <c:v>7.7469000000000001</c:v>
                </c:pt>
                <c:pt idx="49">
                  <c:v>7.8026999999999997</c:v>
                </c:pt>
                <c:pt idx="50">
                  <c:v>7.8888999999999996</c:v>
                </c:pt>
                <c:pt idx="51">
                  <c:v>7.9710999999999999</c:v>
                </c:pt>
                <c:pt idx="52">
                  <c:v>8.0113000000000003</c:v>
                </c:pt>
                <c:pt idx="53">
                  <c:v>8.0799000000000003</c:v>
                </c:pt>
                <c:pt idx="54">
                  <c:v>8.1335999999999995</c:v>
                </c:pt>
                <c:pt idx="55">
                  <c:v>8.1950000000000003</c:v>
                </c:pt>
                <c:pt idx="56">
                  <c:v>8.1941000000000006</c:v>
                </c:pt>
                <c:pt idx="57">
                  <c:v>8.2604000000000006</c:v>
                </c:pt>
                <c:pt idx="58">
                  <c:v>8.2840000000000007</c:v>
                </c:pt>
                <c:pt idx="59">
                  <c:v>8.3259000000000007</c:v>
                </c:pt>
                <c:pt idx="60">
                  <c:v>8.3734999999999999</c:v>
                </c:pt>
                <c:pt idx="61">
                  <c:v>8.3876000000000008</c:v>
                </c:pt>
                <c:pt idx="62">
                  <c:v>8.4489000000000001</c:v>
                </c:pt>
                <c:pt idx="63">
                  <c:v>8.4649999999999999</c:v>
                </c:pt>
                <c:pt idx="64">
                  <c:v>0.84570000000000001</c:v>
                </c:pt>
                <c:pt idx="65">
                  <c:v>0.87460000000000004</c:v>
                </c:pt>
                <c:pt idx="66">
                  <c:v>1.0198</c:v>
                </c:pt>
                <c:pt idx="67">
                  <c:v>1.3735999999999999</c:v>
                </c:pt>
                <c:pt idx="68">
                  <c:v>0.95530000000000004</c:v>
                </c:pt>
                <c:pt idx="69">
                  <c:v>1.3143</c:v>
                </c:pt>
                <c:pt idx="70">
                  <c:v>1.6512</c:v>
                </c:pt>
                <c:pt idx="71">
                  <c:v>1.5504</c:v>
                </c:pt>
                <c:pt idx="72">
                  <c:v>1.7941</c:v>
                </c:pt>
                <c:pt idx="73">
                  <c:v>1.9776</c:v>
                </c:pt>
                <c:pt idx="74">
                  <c:v>2.1665999999999999</c:v>
                </c:pt>
                <c:pt idx="75">
                  <c:v>2.2519</c:v>
                </c:pt>
                <c:pt idx="76">
                  <c:v>2.2484000000000002</c:v>
                </c:pt>
                <c:pt idx="77">
                  <c:v>2.3803999999999998</c:v>
                </c:pt>
                <c:pt idx="78">
                  <c:v>2.4277000000000002</c:v>
                </c:pt>
                <c:pt idx="79">
                  <c:v>2.4622999999999999</c:v>
                </c:pt>
                <c:pt idx="80">
                  <c:v>2.4980000000000002</c:v>
                </c:pt>
                <c:pt idx="81">
                  <c:v>2.4666000000000001</c:v>
                </c:pt>
                <c:pt idx="82">
                  <c:v>2.5465</c:v>
                </c:pt>
                <c:pt idx="83">
                  <c:v>2.5661999999999998</c:v>
                </c:pt>
                <c:pt idx="84">
                  <c:v>2.59</c:v>
                </c:pt>
                <c:pt idx="85">
                  <c:v>2.6088</c:v>
                </c:pt>
                <c:pt idx="86">
                  <c:v>2.6315</c:v>
                </c:pt>
                <c:pt idx="87">
                  <c:v>2.6680999999999999</c:v>
                </c:pt>
                <c:pt idx="88">
                  <c:v>2.6684999999999999</c:v>
                </c:pt>
                <c:pt idx="89">
                  <c:v>2.7012</c:v>
                </c:pt>
                <c:pt idx="90">
                  <c:v>2.7191999999999998</c:v>
                </c:pt>
                <c:pt idx="91">
                  <c:v>2.7345000000000002</c:v>
                </c:pt>
                <c:pt idx="92">
                  <c:v>2.7505000000000002</c:v>
                </c:pt>
                <c:pt idx="93">
                  <c:v>2.7690000000000001</c:v>
                </c:pt>
                <c:pt idx="94">
                  <c:v>2.7787000000000002</c:v>
                </c:pt>
                <c:pt idx="95">
                  <c:v>2.7723</c:v>
                </c:pt>
                <c:pt idx="96">
                  <c:v>5.3143000000000002</c:v>
                </c:pt>
                <c:pt idx="97">
                  <c:v>2.4786000000000001</c:v>
                </c:pt>
                <c:pt idx="98">
                  <c:v>1.1323000000000001</c:v>
                </c:pt>
                <c:pt idx="99">
                  <c:v>1.73</c:v>
                </c:pt>
                <c:pt idx="100">
                  <c:v>2.0449999999999999</c:v>
                </c:pt>
                <c:pt idx="101">
                  <c:v>2.2942</c:v>
                </c:pt>
                <c:pt idx="102">
                  <c:v>2.4224000000000001</c:v>
                </c:pt>
                <c:pt idx="103">
                  <c:v>2.4681999999999999</c:v>
                </c:pt>
                <c:pt idx="104">
                  <c:v>6.6212</c:v>
                </c:pt>
                <c:pt idx="105">
                  <c:v>7.29</c:v>
                </c:pt>
                <c:pt idx="106">
                  <c:v>6.2104999999999997</c:v>
                </c:pt>
                <c:pt idx="107">
                  <c:v>2.9178999999999999</c:v>
                </c:pt>
                <c:pt idx="108">
                  <c:v>1.3896999999999999</c:v>
                </c:pt>
                <c:pt idx="109">
                  <c:v>1.2318</c:v>
                </c:pt>
                <c:pt idx="110">
                  <c:v>1.4280999999999999</c:v>
                </c:pt>
                <c:pt idx="111">
                  <c:v>1.4963</c:v>
                </c:pt>
                <c:pt idx="112">
                  <c:v>7.3704999999999998</c:v>
                </c:pt>
                <c:pt idx="113">
                  <c:v>7.3712</c:v>
                </c:pt>
                <c:pt idx="114">
                  <c:v>7.5533000000000001</c:v>
                </c:pt>
                <c:pt idx="115">
                  <c:v>7.3682999999999996</c:v>
                </c:pt>
                <c:pt idx="116">
                  <c:v>6.0321999999999996</c:v>
                </c:pt>
                <c:pt idx="117">
                  <c:v>3.7837000000000001</c:v>
                </c:pt>
                <c:pt idx="118">
                  <c:v>2.2342</c:v>
                </c:pt>
                <c:pt idx="119">
                  <c:v>1.4861</c:v>
                </c:pt>
                <c:pt idx="120">
                  <c:v>7.8178000000000001</c:v>
                </c:pt>
                <c:pt idx="121">
                  <c:v>7.9291</c:v>
                </c:pt>
                <c:pt idx="122">
                  <c:v>7.7671999999999999</c:v>
                </c:pt>
                <c:pt idx="123">
                  <c:v>8.0609999999999999</c:v>
                </c:pt>
                <c:pt idx="124">
                  <c:v>8.2431999999999999</c:v>
                </c:pt>
                <c:pt idx="125">
                  <c:v>8.0411999999999999</c:v>
                </c:pt>
                <c:pt idx="126">
                  <c:v>6.5899000000000001</c:v>
                </c:pt>
                <c:pt idx="127">
                  <c:v>5.2263000000000002</c:v>
                </c:pt>
                <c:pt idx="128">
                  <c:v>8.0937999999999999</c:v>
                </c:pt>
                <c:pt idx="129">
                  <c:v>8.2236999999999991</c:v>
                </c:pt>
                <c:pt idx="130">
                  <c:v>8.1936</c:v>
                </c:pt>
                <c:pt idx="131">
                  <c:v>8.0374999999999996</c:v>
                </c:pt>
                <c:pt idx="132">
                  <c:v>8.6439000000000004</c:v>
                </c:pt>
                <c:pt idx="133">
                  <c:v>8.9214000000000002</c:v>
                </c:pt>
                <c:pt idx="134">
                  <c:v>9.2220999999999993</c:v>
                </c:pt>
                <c:pt idx="135">
                  <c:v>9.1034000000000006</c:v>
                </c:pt>
                <c:pt idx="136">
                  <c:v>8.2710000000000008</c:v>
                </c:pt>
                <c:pt idx="137">
                  <c:v>8.4031000000000002</c:v>
                </c:pt>
                <c:pt idx="138">
                  <c:v>8.4501000000000008</c:v>
                </c:pt>
                <c:pt idx="139">
                  <c:v>8.3763000000000005</c:v>
                </c:pt>
                <c:pt idx="140">
                  <c:v>8.3417999999999992</c:v>
                </c:pt>
                <c:pt idx="141">
                  <c:v>9.0253999999999994</c:v>
                </c:pt>
                <c:pt idx="142">
                  <c:v>9.8132000000000001</c:v>
                </c:pt>
                <c:pt idx="143">
                  <c:v>10.165100000000001</c:v>
                </c:pt>
                <c:pt idx="144">
                  <c:v>8.3765999999999998</c:v>
                </c:pt>
                <c:pt idx="145">
                  <c:v>8.4945000000000004</c:v>
                </c:pt>
                <c:pt idx="146">
                  <c:v>8.5760000000000005</c:v>
                </c:pt>
                <c:pt idx="147">
                  <c:v>8.5695999999999994</c:v>
                </c:pt>
                <c:pt idx="148">
                  <c:v>8.5099</c:v>
                </c:pt>
                <c:pt idx="149">
                  <c:v>8.5061999999999998</c:v>
                </c:pt>
                <c:pt idx="150">
                  <c:v>9.4375999999999998</c:v>
                </c:pt>
                <c:pt idx="151">
                  <c:v>10.6265</c:v>
                </c:pt>
                <c:pt idx="152">
                  <c:v>8.4930000000000003</c:v>
                </c:pt>
                <c:pt idx="153">
                  <c:v>8.5943000000000005</c:v>
                </c:pt>
                <c:pt idx="154">
                  <c:v>8.6895000000000007</c:v>
                </c:pt>
                <c:pt idx="155">
                  <c:v>8.734</c:v>
                </c:pt>
                <c:pt idx="156">
                  <c:v>8.7190999999999992</c:v>
                </c:pt>
                <c:pt idx="157">
                  <c:v>8.6536000000000008</c:v>
                </c:pt>
                <c:pt idx="158">
                  <c:v>8.8265999999999991</c:v>
                </c:pt>
                <c:pt idx="159">
                  <c:v>9.9963999999999995</c:v>
                </c:pt>
                <c:pt idx="160">
                  <c:v>4.8979999999999997</c:v>
                </c:pt>
                <c:pt idx="161">
                  <c:v>2.9721000000000002</c:v>
                </c:pt>
                <c:pt idx="162">
                  <c:v>2.6677</c:v>
                </c:pt>
                <c:pt idx="163">
                  <c:v>2.7002999999999999</c:v>
                </c:pt>
                <c:pt idx="164">
                  <c:v>2.7094999999999998</c:v>
                </c:pt>
                <c:pt idx="165">
                  <c:v>2.7547000000000001</c:v>
                </c:pt>
                <c:pt idx="166">
                  <c:v>2.7833000000000001</c:v>
                </c:pt>
                <c:pt idx="167">
                  <c:v>2.7917999999999998</c:v>
                </c:pt>
                <c:pt idx="168">
                  <c:v>1.9728000000000001</c:v>
                </c:pt>
                <c:pt idx="169">
                  <c:v>1.6798</c:v>
                </c:pt>
                <c:pt idx="170">
                  <c:v>1.8761000000000001</c:v>
                </c:pt>
                <c:pt idx="171">
                  <c:v>2.1789999999999998</c:v>
                </c:pt>
                <c:pt idx="172">
                  <c:v>2.319</c:v>
                </c:pt>
                <c:pt idx="173">
                  <c:v>2.4498000000000002</c:v>
                </c:pt>
                <c:pt idx="174">
                  <c:v>2.5142000000000002</c:v>
                </c:pt>
                <c:pt idx="175">
                  <c:v>2.5173999999999999</c:v>
                </c:pt>
                <c:pt idx="176">
                  <c:v>4.4557000000000002</c:v>
                </c:pt>
                <c:pt idx="177">
                  <c:v>4.6467999999999998</c:v>
                </c:pt>
                <c:pt idx="178">
                  <c:v>5.5716000000000001</c:v>
                </c:pt>
                <c:pt idx="179">
                  <c:v>3.8454999999999999</c:v>
                </c:pt>
                <c:pt idx="180">
                  <c:v>1.6990000000000001</c:v>
                </c:pt>
                <c:pt idx="181">
                  <c:v>1.1692</c:v>
                </c:pt>
                <c:pt idx="182">
                  <c:v>1.4267000000000001</c:v>
                </c:pt>
                <c:pt idx="183">
                  <c:v>1.6101000000000001</c:v>
                </c:pt>
                <c:pt idx="184">
                  <c:v>1.6244000000000001</c:v>
                </c:pt>
                <c:pt idx="185">
                  <c:v>6.1773999999999996</c:v>
                </c:pt>
                <c:pt idx="186">
                  <c:v>6.3540000000000001</c:v>
                </c:pt>
                <c:pt idx="187">
                  <c:v>6.3655999999999997</c:v>
                </c:pt>
                <c:pt idx="188">
                  <c:v>6.7530000000000001</c:v>
                </c:pt>
                <c:pt idx="189">
                  <c:v>6.5156000000000001</c:v>
                </c:pt>
                <c:pt idx="190">
                  <c:v>4.9038000000000004</c:v>
                </c:pt>
                <c:pt idx="191">
                  <c:v>3.0221</c:v>
                </c:pt>
                <c:pt idx="192">
                  <c:v>1.7827</c:v>
                </c:pt>
                <c:pt idx="193">
                  <c:v>1.2092000000000001</c:v>
                </c:pt>
                <c:pt idx="194">
                  <c:v>7.05</c:v>
                </c:pt>
                <c:pt idx="195">
                  <c:v>7.2222</c:v>
                </c:pt>
                <c:pt idx="196">
                  <c:v>7.3014000000000001</c:v>
                </c:pt>
                <c:pt idx="197">
                  <c:v>7.2279</c:v>
                </c:pt>
                <c:pt idx="198">
                  <c:v>7.4954000000000001</c:v>
                </c:pt>
                <c:pt idx="199">
                  <c:v>7.6345000000000001</c:v>
                </c:pt>
                <c:pt idx="200">
                  <c:v>7.3719999999999999</c:v>
                </c:pt>
                <c:pt idx="201">
                  <c:v>5.9218999999999999</c:v>
                </c:pt>
                <c:pt idx="202">
                  <c:v>4.6445999999999996</c:v>
                </c:pt>
                <c:pt idx="203">
                  <c:v>7.5727000000000002</c:v>
                </c:pt>
                <c:pt idx="204">
                  <c:v>7.7004999999999999</c:v>
                </c:pt>
                <c:pt idx="205">
                  <c:v>7.8033000000000001</c:v>
                </c:pt>
                <c:pt idx="206">
                  <c:v>7.8209</c:v>
                </c:pt>
                <c:pt idx="207">
                  <c:v>7.6905000000000001</c:v>
                </c:pt>
                <c:pt idx="208">
                  <c:v>8.2353000000000005</c:v>
                </c:pt>
                <c:pt idx="209">
                  <c:v>8.5030999999999999</c:v>
                </c:pt>
                <c:pt idx="210">
                  <c:v>8.8649000000000004</c:v>
                </c:pt>
                <c:pt idx="211">
                  <c:v>8.6094000000000008</c:v>
                </c:pt>
                <c:pt idx="212">
                  <c:v>7.9181999999999997</c:v>
                </c:pt>
                <c:pt idx="213">
                  <c:v>8.0035000000000007</c:v>
                </c:pt>
                <c:pt idx="214">
                  <c:v>8.1044999999999998</c:v>
                </c:pt>
                <c:pt idx="215">
                  <c:v>8.1791999999999998</c:v>
                </c:pt>
                <c:pt idx="216">
                  <c:v>8.1259999999999994</c:v>
                </c:pt>
                <c:pt idx="217">
                  <c:v>8.0846</c:v>
                </c:pt>
                <c:pt idx="218">
                  <c:v>8.7568999999999999</c:v>
                </c:pt>
                <c:pt idx="219">
                  <c:v>9.5317000000000007</c:v>
                </c:pt>
                <c:pt idx="220">
                  <c:v>9.9421999999999997</c:v>
                </c:pt>
                <c:pt idx="221">
                  <c:v>8.1234999999999999</c:v>
                </c:pt>
                <c:pt idx="222">
                  <c:v>8.1788000000000007</c:v>
                </c:pt>
                <c:pt idx="223">
                  <c:v>8.2725000000000009</c:v>
                </c:pt>
                <c:pt idx="224">
                  <c:v>8.3742999999999999</c:v>
                </c:pt>
                <c:pt idx="225">
                  <c:v>8.3834</c:v>
                </c:pt>
                <c:pt idx="226">
                  <c:v>8.3252000000000006</c:v>
                </c:pt>
                <c:pt idx="227">
                  <c:v>8.3290000000000006</c:v>
                </c:pt>
                <c:pt idx="228">
                  <c:v>9.2609999999999992</c:v>
                </c:pt>
                <c:pt idx="229">
                  <c:v>10.4413</c:v>
                </c:pt>
                <c:pt idx="230">
                  <c:v>8.3078000000000003</c:v>
                </c:pt>
                <c:pt idx="231">
                  <c:v>8.3415999999999997</c:v>
                </c:pt>
                <c:pt idx="232">
                  <c:v>8.4189000000000007</c:v>
                </c:pt>
                <c:pt idx="233">
                  <c:v>8.5307999999999993</c:v>
                </c:pt>
                <c:pt idx="234">
                  <c:v>8.5844000000000005</c:v>
                </c:pt>
                <c:pt idx="235">
                  <c:v>8.5749999999999993</c:v>
                </c:pt>
                <c:pt idx="236">
                  <c:v>8.5175000000000001</c:v>
                </c:pt>
                <c:pt idx="237">
                  <c:v>8.6994000000000007</c:v>
                </c:pt>
                <c:pt idx="238">
                  <c:v>9.8969000000000005</c:v>
                </c:pt>
                <c:pt idx="239">
                  <c:v>4.8197999999999999</c:v>
                </c:pt>
                <c:pt idx="240">
                  <c:v>4.5781000000000001</c:v>
                </c:pt>
                <c:pt idx="241">
                  <c:v>3.9074</c:v>
                </c:pt>
                <c:pt idx="242">
                  <c:v>3.5379999999999998</c:v>
                </c:pt>
                <c:pt idx="243">
                  <c:v>3.3212999999999999</c:v>
                </c:pt>
                <c:pt idx="244">
                  <c:v>3.1686000000000001</c:v>
                </c:pt>
                <c:pt idx="245">
                  <c:v>3.0531000000000001</c:v>
                </c:pt>
                <c:pt idx="246">
                  <c:v>2.9460000000000002</c:v>
                </c:pt>
                <c:pt idx="247">
                  <c:v>5.9382999999999999</c:v>
                </c:pt>
                <c:pt idx="248">
                  <c:v>5.5284000000000004</c:v>
                </c:pt>
                <c:pt idx="249">
                  <c:v>4.8227000000000002</c:v>
                </c:pt>
                <c:pt idx="250">
                  <c:v>3.9253999999999998</c:v>
                </c:pt>
                <c:pt idx="251">
                  <c:v>3.4672000000000001</c:v>
                </c:pt>
                <c:pt idx="252">
                  <c:v>3.2046999999999999</c:v>
                </c:pt>
                <c:pt idx="253">
                  <c:v>3.0383</c:v>
                </c:pt>
                <c:pt idx="254">
                  <c:v>2.9068999999999998</c:v>
                </c:pt>
                <c:pt idx="255">
                  <c:v>2.7688000000000001</c:v>
                </c:pt>
                <c:pt idx="256">
                  <c:v>3.7553999999999998</c:v>
                </c:pt>
                <c:pt idx="257">
                  <c:v>3.35</c:v>
                </c:pt>
                <c:pt idx="258">
                  <c:v>2.8885000000000001</c:v>
                </c:pt>
                <c:pt idx="259">
                  <c:v>2.4756</c:v>
                </c:pt>
                <c:pt idx="260">
                  <c:v>2.4523000000000001</c:v>
                </c:pt>
                <c:pt idx="261">
                  <c:v>2.4247000000000001</c:v>
                </c:pt>
                <c:pt idx="262">
                  <c:v>2.3279999999999998</c:v>
                </c:pt>
                <c:pt idx="263">
                  <c:v>2.1469</c:v>
                </c:pt>
                <c:pt idx="264">
                  <c:v>4.2102000000000004</c:v>
                </c:pt>
                <c:pt idx="265">
                  <c:v>3.9752000000000001</c:v>
                </c:pt>
                <c:pt idx="266">
                  <c:v>3.9152</c:v>
                </c:pt>
                <c:pt idx="267">
                  <c:v>4.4335000000000004</c:v>
                </c:pt>
                <c:pt idx="268">
                  <c:v>3.4748000000000001</c:v>
                </c:pt>
                <c:pt idx="269">
                  <c:v>2.1160999999999999</c:v>
                </c:pt>
                <c:pt idx="270">
                  <c:v>1.6167</c:v>
                </c:pt>
                <c:pt idx="271">
                  <c:v>1.3678999999999999</c:v>
                </c:pt>
                <c:pt idx="272">
                  <c:v>1.2474000000000001</c:v>
                </c:pt>
                <c:pt idx="273">
                  <c:v>5.5719000000000003</c:v>
                </c:pt>
                <c:pt idx="274">
                  <c:v>5.6520000000000001</c:v>
                </c:pt>
                <c:pt idx="275">
                  <c:v>5.6733000000000002</c:v>
                </c:pt>
                <c:pt idx="276">
                  <c:v>5.7610999999999999</c:v>
                </c:pt>
                <c:pt idx="277">
                  <c:v>6.1681999999999997</c:v>
                </c:pt>
                <c:pt idx="278">
                  <c:v>6.1673</c:v>
                </c:pt>
                <c:pt idx="279">
                  <c:v>5.2903000000000002</c:v>
                </c:pt>
                <c:pt idx="280">
                  <c:v>3.9622000000000002</c:v>
                </c:pt>
                <c:pt idx="281">
                  <c:v>3.1307</c:v>
                </c:pt>
                <c:pt idx="282">
                  <c:v>6.4947999999999997</c:v>
                </c:pt>
                <c:pt idx="283">
                  <c:v>6.5932000000000004</c:v>
                </c:pt>
                <c:pt idx="284">
                  <c:v>6.6471999999999998</c:v>
                </c:pt>
                <c:pt idx="285">
                  <c:v>6.7565999999999997</c:v>
                </c:pt>
                <c:pt idx="286">
                  <c:v>6.7325999999999997</c:v>
                </c:pt>
                <c:pt idx="287">
                  <c:v>7.2199</c:v>
                </c:pt>
                <c:pt idx="288">
                  <c:v>7.3743999999999996</c:v>
                </c:pt>
                <c:pt idx="289">
                  <c:v>7.6721000000000004</c:v>
                </c:pt>
                <c:pt idx="290">
                  <c:v>7.1524000000000001</c:v>
                </c:pt>
                <c:pt idx="291">
                  <c:v>7.1261000000000001</c:v>
                </c:pt>
                <c:pt idx="292">
                  <c:v>7.1989000000000001</c:v>
                </c:pt>
                <c:pt idx="293">
                  <c:v>7.2567000000000004</c:v>
                </c:pt>
                <c:pt idx="294">
                  <c:v>7.3869999999999996</c:v>
                </c:pt>
                <c:pt idx="295">
                  <c:v>7.4065000000000003</c:v>
                </c:pt>
                <c:pt idx="296">
                  <c:v>7.3954000000000004</c:v>
                </c:pt>
                <c:pt idx="297">
                  <c:v>8.0146999999999995</c:v>
                </c:pt>
                <c:pt idx="298">
                  <c:v>8.7291000000000007</c:v>
                </c:pt>
                <c:pt idx="299">
                  <c:v>9.2647999999999993</c:v>
                </c:pt>
                <c:pt idx="300">
                  <c:v>7.5185000000000004</c:v>
                </c:pt>
                <c:pt idx="301">
                  <c:v>7.5660999999999996</c:v>
                </c:pt>
                <c:pt idx="302">
                  <c:v>7.6241000000000003</c:v>
                </c:pt>
                <c:pt idx="303">
                  <c:v>7.7565999999999997</c:v>
                </c:pt>
                <c:pt idx="304">
                  <c:v>7.8108000000000004</c:v>
                </c:pt>
                <c:pt idx="305">
                  <c:v>7.7830000000000004</c:v>
                </c:pt>
                <c:pt idx="306">
                  <c:v>7.8063000000000002</c:v>
                </c:pt>
                <c:pt idx="307">
                  <c:v>8.7507000000000001</c:v>
                </c:pt>
                <c:pt idx="308">
                  <c:v>9.8686000000000007</c:v>
                </c:pt>
                <c:pt idx="309">
                  <c:v>7.8215000000000003</c:v>
                </c:pt>
                <c:pt idx="310">
                  <c:v>7.8467000000000002</c:v>
                </c:pt>
                <c:pt idx="311">
                  <c:v>7.9017999999999997</c:v>
                </c:pt>
                <c:pt idx="312">
                  <c:v>8.0294000000000008</c:v>
                </c:pt>
                <c:pt idx="313">
                  <c:v>8.1096000000000004</c:v>
                </c:pt>
                <c:pt idx="314">
                  <c:v>8.1166</c:v>
                </c:pt>
                <c:pt idx="315">
                  <c:v>8.1029</c:v>
                </c:pt>
                <c:pt idx="316">
                  <c:v>8.3015000000000008</c:v>
                </c:pt>
                <c:pt idx="317">
                  <c:v>9.4910999999999994</c:v>
                </c:pt>
                <c:pt idx="318">
                  <c:v>5.9722999999999997</c:v>
                </c:pt>
                <c:pt idx="319">
                  <c:v>6.1406999999999998</c:v>
                </c:pt>
                <c:pt idx="320">
                  <c:v>5.4028999999999998</c:v>
                </c:pt>
                <c:pt idx="321">
                  <c:v>4.8711000000000002</c:v>
                </c:pt>
                <c:pt idx="322">
                  <c:v>4.4810999999999996</c:v>
                </c:pt>
                <c:pt idx="323">
                  <c:v>4.0856000000000003</c:v>
                </c:pt>
                <c:pt idx="324">
                  <c:v>3.7867999999999999</c:v>
                </c:pt>
                <c:pt idx="325">
                  <c:v>3.5171000000000001</c:v>
                </c:pt>
                <c:pt idx="326">
                  <c:v>6.6353</c:v>
                </c:pt>
                <c:pt idx="327">
                  <c:v>6.3497000000000003</c:v>
                </c:pt>
                <c:pt idx="328">
                  <c:v>6.5011999999999999</c:v>
                </c:pt>
                <c:pt idx="329">
                  <c:v>5.6715</c:v>
                </c:pt>
                <c:pt idx="330">
                  <c:v>5.0529000000000002</c:v>
                </c:pt>
                <c:pt idx="331">
                  <c:v>4.5968999999999998</c:v>
                </c:pt>
                <c:pt idx="332">
                  <c:v>4.1390000000000002</c:v>
                </c:pt>
                <c:pt idx="333">
                  <c:v>3.8026</c:v>
                </c:pt>
                <c:pt idx="334">
                  <c:v>3.4874000000000001</c:v>
                </c:pt>
                <c:pt idx="335">
                  <c:v>7.7797999999999998</c:v>
                </c:pt>
                <c:pt idx="336">
                  <c:v>7.5442</c:v>
                </c:pt>
                <c:pt idx="337">
                  <c:v>7.2832999999999997</c:v>
                </c:pt>
                <c:pt idx="338">
                  <c:v>5.9875999999999996</c:v>
                </c:pt>
                <c:pt idx="339">
                  <c:v>5.1501000000000001</c:v>
                </c:pt>
                <c:pt idx="340">
                  <c:v>4.593</c:v>
                </c:pt>
                <c:pt idx="341">
                  <c:v>4.048</c:v>
                </c:pt>
                <c:pt idx="342">
                  <c:v>3.6543000000000001</c:v>
                </c:pt>
                <c:pt idx="343">
                  <c:v>3.2618999999999998</c:v>
                </c:pt>
                <c:pt idx="344">
                  <c:v>6.1481000000000003</c:v>
                </c:pt>
                <c:pt idx="345">
                  <c:v>5.3647</c:v>
                </c:pt>
                <c:pt idx="346">
                  <c:v>5.7847999999999997</c:v>
                </c:pt>
                <c:pt idx="347">
                  <c:v>4.5721999999999996</c:v>
                </c:pt>
                <c:pt idx="348">
                  <c:v>3.7372000000000001</c:v>
                </c:pt>
                <c:pt idx="349">
                  <c:v>3.343</c:v>
                </c:pt>
                <c:pt idx="350">
                  <c:v>3.0506000000000002</c:v>
                </c:pt>
                <c:pt idx="351">
                  <c:v>2.6808000000000001</c:v>
                </c:pt>
                <c:pt idx="352">
                  <c:v>4.8552999999999997</c:v>
                </c:pt>
                <c:pt idx="353">
                  <c:v>4.4485999999999999</c:v>
                </c:pt>
                <c:pt idx="354">
                  <c:v>4.1115000000000004</c:v>
                </c:pt>
                <c:pt idx="355">
                  <c:v>3.8069000000000002</c:v>
                </c:pt>
                <c:pt idx="356">
                  <c:v>3.9910000000000001</c:v>
                </c:pt>
                <c:pt idx="357">
                  <c:v>2.992</c:v>
                </c:pt>
                <c:pt idx="358">
                  <c:v>2.2124000000000001</c:v>
                </c:pt>
                <c:pt idx="359">
                  <c:v>1.8723000000000001</c:v>
                </c:pt>
                <c:pt idx="360">
                  <c:v>1.7664</c:v>
                </c:pt>
                <c:pt idx="361">
                  <c:v>5.1970999999999998</c:v>
                </c:pt>
                <c:pt idx="362">
                  <c:v>5.1237000000000004</c:v>
                </c:pt>
                <c:pt idx="363">
                  <c:v>4.9858000000000002</c:v>
                </c:pt>
                <c:pt idx="364">
                  <c:v>4.9932999999999996</c:v>
                </c:pt>
                <c:pt idx="365">
                  <c:v>5.0974000000000004</c:v>
                </c:pt>
                <c:pt idx="366">
                  <c:v>5.8750999999999998</c:v>
                </c:pt>
                <c:pt idx="367">
                  <c:v>5.8006000000000002</c:v>
                </c:pt>
                <c:pt idx="368">
                  <c:v>4.9733999999999998</c:v>
                </c:pt>
                <c:pt idx="369">
                  <c:v>4.2548000000000004</c:v>
                </c:pt>
                <c:pt idx="370">
                  <c:v>5.9278000000000004</c:v>
                </c:pt>
                <c:pt idx="371">
                  <c:v>5.9412000000000003</c:v>
                </c:pt>
                <c:pt idx="372">
                  <c:v>5.8964999999999996</c:v>
                </c:pt>
                <c:pt idx="373">
                  <c:v>5.9977</c:v>
                </c:pt>
                <c:pt idx="374">
                  <c:v>6.1013999999999999</c:v>
                </c:pt>
                <c:pt idx="375">
                  <c:v>6.2354000000000003</c:v>
                </c:pt>
                <c:pt idx="376">
                  <c:v>7.0129999999999999</c:v>
                </c:pt>
                <c:pt idx="377">
                  <c:v>7.5164</c:v>
                </c:pt>
                <c:pt idx="378">
                  <c:v>7.7929000000000004</c:v>
                </c:pt>
                <c:pt idx="379">
                  <c:v>6.5102000000000002</c:v>
                </c:pt>
                <c:pt idx="380">
                  <c:v>6.5248999999999997</c:v>
                </c:pt>
                <c:pt idx="381">
                  <c:v>6.5178000000000003</c:v>
                </c:pt>
                <c:pt idx="382">
                  <c:v>6.6379000000000001</c:v>
                </c:pt>
                <c:pt idx="383">
                  <c:v>6.7427999999999999</c:v>
                </c:pt>
                <c:pt idx="384">
                  <c:v>6.8075000000000001</c:v>
                </c:pt>
                <c:pt idx="385">
                  <c:v>6.9661</c:v>
                </c:pt>
                <c:pt idx="386">
                  <c:v>7.9958</c:v>
                </c:pt>
                <c:pt idx="387">
                  <c:v>8.9443000000000001</c:v>
                </c:pt>
                <c:pt idx="388">
                  <c:v>6.9744999999999999</c:v>
                </c:pt>
                <c:pt idx="389">
                  <c:v>6.9817999999999998</c:v>
                </c:pt>
                <c:pt idx="390">
                  <c:v>6.9882</c:v>
                </c:pt>
                <c:pt idx="391">
                  <c:v>7.1069000000000004</c:v>
                </c:pt>
                <c:pt idx="392">
                  <c:v>7.2133000000000003</c:v>
                </c:pt>
                <c:pt idx="393">
                  <c:v>7.2789999999999999</c:v>
                </c:pt>
                <c:pt idx="394">
                  <c:v>7.3540999999999999</c:v>
                </c:pt>
                <c:pt idx="395">
                  <c:v>7.6333000000000002</c:v>
                </c:pt>
                <c:pt idx="396">
                  <c:v>8.9190000000000005</c:v>
                </c:pt>
                <c:pt idx="397">
                  <c:v>6.6951000000000001</c:v>
                </c:pt>
                <c:pt idx="398">
                  <c:v>6.9821999999999997</c:v>
                </c:pt>
                <c:pt idx="399">
                  <c:v>6.4626000000000001</c:v>
                </c:pt>
                <c:pt idx="400">
                  <c:v>5.9705000000000004</c:v>
                </c:pt>
                <c:pt idx="401">
                  <c:v>5.6119000000000003</c:v>
                </c:pt>
                <c:pt idx="402">
                  <c:v>5.1477000000000004</c:v>
                </c:pt>
                <c:pt idx="403">
                  <c:v>4.7773000000000003</c:v>
                </c:pt>
                <c:pt idx="404">
                  <c:v>4.3811</c:v>
                </c:pt>
                <c:pt idx="405">
                  <c:v>7.0862999999999996</c:v>
                </c:pt>
                <c:pt idx="406">
                  <c:v>6.9565999999999999</c:v>
                </c:pt>
                <c:pt idx="407">
                  <c:v>7.2157</c:v>
                </c:pt>
                <c:pt idx="408">
                  <c:v>6.7187000000000001</c:v>
                </c:pt>
                <c:pt idx="409">
                  <c:v>6.1871</c:v>
                </c:pt>
                <c:pt idx="410">
                  <c:v>5.7939999999999996</c:v>
                </c:pt>
                <c:pt idx="411">
                  <c:v>5.2946999999999997</c:v>
                </c:pt>
                <c:pt idx="412">
                  <c:v>4.8890000000000002</c:v>
                </c:pt>
                <c:pt idx="413">
                  <c:v>4.4618000000000002</c:v>
                </c:pt>
                <c:pt idx="414">
                  <c:v>8.1448999999999998</c:v>
                </c:pt>
                <c:pt idx="415">
                  <c:v>7.8635999999999999</c:v>
                </c:pt>
                <c:pt idx="416">
                  <c:v>7.4950999999999999</c:v>
                </c:pt>
                <c:pt idx="417">
                  <c:v>7.1211000000000002</c:v>
                </c:pt>
                <c:pt idx="418">
                  <c:v>6.4855999999999998</c:v>
                </c:pt>
                <c:pt idx="419">
                  <c:v>6.0427</c:v>
                </c:pt>
                <c:pt idx="420">
                  <c:v>5.4626000000000001</c:v>
                </c:pt>
                <c:pt idx="421">
                  <c:v>4.9931000000000001</c:v>
                </c:pt>
                <c:pt idx="422">
                  <c:v>4.4993999999999996</c:v>
                </c:pt>
                <c:pt idx="423">
                  <c:v>8.7714999999999996</c:v>
                </c:pt>
                <c:pt idx="424">
                  <c:v>8.4451999999999998</c:v>
                </c:pt>
                <c:pt idx="425">
                  <c:v>8.5729000000000006</c:v>
                </c:pt>
                <c:pt idx="426">
                  <c:v>7.9154999999999998</c:v>
                </c:pt>
                <c:pt idx="427">
                  <c:v>6.7624000000000004</c:v>
                </c:pt>
                <c:pt idx="428">
                  <c:v>6.1505000000000001</c:v>
                </c:pt>
                <c:pt idx="429">
                  <c:v>5.4490999999999996</c:v>
                </c:pt>
                <c:pt idx="430">
                  <c:v>4.8775000000000004</c:v>
                </c:pt>
                <c:pt idx="431">
                  <c:v>4.2603999999999997</c:v>
                </c:pt>
                <c:pt idx="432">
                  <c:v>6.9607999999999999</c:v>
                </c:pt>
                <c:pt idx="433">
                  <c:v>6.3624000000000001</c:v>
                </c:pt>
                <c:pt idx="434">
                  <c:v>6.1780999999999997</c:v>
                </c:pt>
                <c:pt idx="435">
                  <c:v>6.3078000000000003</c:v>
                </c:pt>
                <c:pt idx="436">
                  <c:v>5.6402999999999999</c:v>
                </c:pt>
                <c:pt idx="437">
                  <c:v>4.3758999999999997</c:v>
                </c:pt>
                <c:pt idx="438">
                  <c:v>3.8959000000000001</c:v>
                </c:pt>
                <c:pt idx="439">
                  <c:v>3.3948</c:v>
                </c:pt>
                <c:pt idx="440">
                  <c:v>5.3174000000000001</c:v>
                </c:pt>
                <c:pt idx="441">
                  <c:v>4.9291999999999998</c:v>
                </c:pt>
                <c:pt idx="442">
                  <c:v>4.4615</c:v>
                </c:pt>
                <c:pt idx="443">
                  <c:v>3.9365000000000001</c:v>
                </c:pt>
                <c:pt idx="444">
                  <c:v>3.7382</c:v>
                </c:pt>
                <c:pt idx="445">
                  <c:v>4.1199000000000003</c:v>
                </c:pt>
                <c:pt idx="446">
                  <c:v>2.8820000000000001</c:v>
                </c:pt>
                <c:pt idx="447">
                  <c:v>2.1819999999999999</c:v>
                </c:pt>
                <c:pt idx="448">
                  <c:v>2.0947</c:v>
                </c:pt>
                <c:pt idx="449">
                  <c:v>5.2141999999999999</c:v>
                </c:pt>
                <c:pt idx="450">
                  <c:v>5.0693000000000001</c:v>
                </c:pt>
                <c:pt idx="451">
                  <c:v>4.8014999999999999</c:v>
                </c:pt>
                <c:pt idx="452">
                  <c:v>4.6474000000000002</c:v>
                </c:pt>
                <c:pt idx="453">
                  <c:v>4.6630000000000003</c:v>
                </c:pt>
                <c:pt idx="454">
                  <c:v>4.8852000000000002</c:v>
                </c:pt>
                <c:pt idx="455">
                  <c:v>5.8505000000000003</c:v>
                </c:pt>
                <c:pt idx="456">
                  <c:v>5.9790999999999999</c:v>
                </c:pt>
                <c:pt idx="457">
                  <c:v>5.0632999999999999</c:v>
                </c:pt>
                <c:pt idx="458">
                  <c:v>5.6334999999999997</c:v>
                </c:pt>
                <c:pt idx="459">
                  <c:v>5.5797999999999996</c:v>
                </c:pt>
                <c:pt idx="460">
                  <c:v>5.4377000000000004</c:v>
                </c:pt>
                <c:pt idx="461">
                  <c:v>5.4366000000000003</c:v>
                </c:pt>
                <c:pt idx="462">
                  <c:v>5.5186999999999999</c:v>
                </c:pt>
                <c:pt idx="463">
                  <c:v>5.6318999999999999</c:v>
                </c:pt>
                <c:pt idx="464">
                  <c:v>5.9046000000000003</c:v>
                </c:pt>
                <c:pt idx="465">
                  <c:v>7.0278999999999998</c:v>
                </c:pt>
                <c:pt idx="466">
                  <c:v>7.7953000000000001</c:v>
                </c:pt>
                <c:pt idx="467">
                  <c:v>6.1494</c:v>
                </c:pt>
                <c:pt idx="468">
                  <c:v>6.1220999999999997</c:v>
                </c:pt>
                <c:pt idx="469">
                  <c:v>6.048</c:v>
                </c:pt>
                <c:pt idx="470">
                  <c:v>6.0933000000000002</c:v>
                </c:pt>
                <c:pt idx="471">
                  <c:v>6.1882000000000001</c:v>
                </c:pt>
                <c:pt idx="472">
                  <c:v>6.2926000000000002</c:v>
                </c:pt>
                <c:pt idx="473">
                  <c:v>6.4442000000000004</c:v>
                </c:pt>
                <c:pt idx="474">
                  <c:v>6.8140999999999998</c:v>
                </c:pt>
                <c:pt idx="475">
                  <c:v>8.2277000000000005</c:v>
                </c:pt>
                <c:pt idx="476">
                  <c:v>7.1768000000000001</c:v>
                </c:pt>
                <c:pt idx="477">
                  <c:v>7.3516000000000004</c:v>
                </c:pt>
                <c:pt idx="478">
                  <c:v>7.0838000000000001</c:v>
                </c:pt>
                <c:pt idx="479">
                  <c:v>6.7222</c:v>
                </c:pt>
                <c:pt idx="480">
                  <c:v>6.4348999999999998</c:v>
                </c:pt>
                <c:pt idx="481">
                  <c:v>6.0251999999999999</c:v>
                </c:pt>
                <c:pt idx="482">
                  <c:v>5.6755000000000004</c:v>
                </c:pt>
                <c:pt idx="483">
                  <c:v>5.2721</c:v>
                </c:pt>
                <c:pt idx="484">
                  <c:v>7.4953000000000003</c:v>
                </c:pt>
                <c:pt idx="485">
                  <c:v>7.3639999999999999</c:v>
                </c:pt>
                <c:pt idx="486">
                  <c:v>7.5011999999999999</c:v>
                </c:pt>
                <c:pt idx="487">
                  <c:v>7.2736999999999998</c:v>
                </c:pt>
                <c:pt idx="488">
                  <c:v>6.8982000000000001</c:v>
                </c:pt>
                <c:pt idx="489">
                  <c:v>6.5963000000000003</c:v>
                </c:pt>
                <c:pt idx="490">
                  <c:v>6.1734999999999998</c:v>
                </c:pt>
                <c:pt idx="491">
                  <c:v>5.8068999999999997</c:v>
                </c:pt>
                <c:pt idx="492">
                  <c:v>5.3726000000000003</c:v>
                </c:pt>
                <c:pt idx="493">
                  <c:v>8.0837000000000003</c:v>
                </c:pt>
                <c:pt idx="494">
                  <c:v>7.9010999999999996</c:v>
                </c:pt>
                <c:pt idx="495">
                  <c:v>7.7458</c:v>
                </c:pt>
                <c:pt idx="496">
                  <c:v>7.5492999999999997</c:v>
                </c:pt>
                <c:pt idx="497">
                  <c:v>7.1809000000000003</c:v>
                </c:pt>
                <c:pt idx="498">
                  <c:v>6.8521000000000001</c:v>
                </c:pt>
                <c:pt idx="499">
                  <c:v>6.3887999999999998</c:v>
                </c:pt>
                <c:pt idx="500">
                  <c:v>5.9617000000000004</c:v>
                </c:pt>
                <c:pt idx="501">
                  <c:v>5.4378000000000002</c:v>
                </c:pt>
                <c:pt idx="502">
                  <c:v>9.0152999999999999</c:v>
                </c:pt>
                <c:pt idx="503">
                  <c:v>8.8451000000000004</c:v>
                </c:pt>
                <c:pt idx="504">
                  <c:v>8.6153999999999993</c:v>
                </c:pt>
                <c:pt idx="505">
                  <c:v>7.8037000000000001</c:v>
                </c:pt>
                <c:pt idx="506">
                  <c:v>7.4610000000000003</c:v>
                </c:pt>
                <c:pt idx="507">
                  <c:v>7.0034000000000001</c:v>
                </c:pt>
                <c:pt idx="508">
                  <c:v>6.42</c:v>
                </c:pt>
                <c:pt idx="509">
                  <c:v>5.9097</c:v>
                </c:pt>
                <c:pt idx="510">
                  <c:v>5.3445999999999998</c:v>
                </c:pt>
                <c:pt idx="511">
                  <c:v>8.7006999999999994</c:v>
                </c:pt>
                <c:pt idx="512">
                  <c:v>8.3344000000000005</c:v>
                </c:pt>
                <c:pt idx="513">
                  <c:v>8.4769000000000005</c:v>
                </c:pt>
                <c:pt idx="514">
                  <c:v>8.4054000000000002</c:v>
                </c:pt>
                <c:pt idx="515">
                  <c:v>7.8198999999999996</c:v>
                </c:pt>
                <c:pt idx="516">
                  <c:v>6.8606999999999996</c:v>
                </c:pt>
                <c:pt idx="517">
                  <c:v>6.1073000000000004</c:v>
                </c:pt>
                <c:pt idx="518">
                  <c:v>5.5857000000000001</c:v>
                </c:pt>
                <c:pt idx="519">
                  <c:v>4.9706999999999999</c:v>
                </c:pt>
                <c:pt idx="520">
                  <c:v>6.8083</c:v>
                </c:pt>
                <c:pt idx="521">
                  <c:v>6.3150000000000004</c:v>
                </c:pt>
                <c:pt idx="522">
                  <c:v>5.9580000000000002</c:v>
                </c:pt>
                <c:pt idx="523">
                  <c:v>5.4257999999999997</c:v>
                </c:pt>
                <c:pt idx="524">
                  <c:v>5.8860999999999999</c:v>
                </c:pt>
                <c:pt idx="525">
                  <c:v>5.5007999999999999</c:v>
                </c:pt>
                <c:pt idx="526">
                  <c:v>4.5035999999999996</c:v>
                </c:pt>
                <c:pt idx="527">
                  <c:v>3.9350999999999998</c:v>
                </c:pt>
                <c:pt idx="528">
                  <c:v>5.5075000000000003</c:v>
                </c:pt>
                <c:pt idx="529">
                  <c:v>5.1702000000000004</c:v>
                </c:pt>
                <c:pt idx="530">
                  <c:v>4.6816000000000004</c:v>
                </c:pt>
                <c:pt idx="531">
                  <c:v>4.0914000000000001</c:v>
                </c:pt>
                <c:pt idx="532">
                  <c:v>3.8092000000000001</c:v>
                </c:pt>
                <c:pt idx="533">
                  <c:v>3.8927999999999998</c:v>
                </c:pt>
                <c:pt idx="534">
                  <c:v>4.3665000000000003</c:v>
                </c:pt>
                <c:pt idx="535">
                  <c:v>3.3841000000000001</c:v>
                </c:pt>
                <c:pt idx="536">
                  <c:v>2.3207</c:v>
                </c:pt>
                <c:pt idx="537">
                  <c:v>5.274</c:v>
                </c:pt>
                <c:pt idx="538">
                  <c:v>5.0936000000000003</c:v>
                </c:pt>
                <c:pt idx="539">
                  <c:v>4.7685000000000004</c:v>
                </c:pt>
                <c:pt idx="540">
                  <c:v>4.4854000000000003</c:v>
                </c:pt>
                <c:pt idx="541">
                  <c:v>4.4130000000000003</c:v>
                </c:pt>
                <c:pt idx="542">
                  <c:v>4.4885999999999999</c:v>
                </c:pt>
                <c:pt idx="543">
                  <c:v>4.7725999999999997</c:v>
                </c:pt>
                <c:pt idx="544">
                  <c:v>6.0891000000000002</c:v>
                </c:pt>
                <c:pt idx="545">
                  <c:v>6.5494000000000003</c:v>
                </c:pt>
                <c:pt idx="546">
                  <c:v>5.5952999999999999</c:v>
                </c:pt>
                <c:pt idx="547">
                  <c:v>5.5034000000000001</c:v>
                </c:pt>
                <c:pt idx="548">
                  <c:v>5.3143000000000002</c:v>
                </c:pt>
                <c:pt idx="549">
                  <c:v>5.2034000000000002</c:v>
                </c:pt>
                <c:pt idx="550">
                  <c:v>5.2213000000000003</c:v>
                </c:pt>
                <c:pt idx="551">
                  <c:v>5.3118999999999996</c:v>
                </c:pt>
                <c:pt idx="552">
                  <c:v>5.4922000000000004</c:v>
                </c:pt>
                <c:pt idx="553">
                  <c:v>5.9451000000000001</c:v>
                </c:pt>
                <c:pt idx="554">
                  <c:v>7.468</c:v>
                </c:pt>
                <c:pt idx="555">
                  <c:v>7.8045999999999998</c:v>
                </c:pt>
                <c:pt idx="556">
                  <c:v>7.8592000000000004</c:v>
                </c:pt>
                <c:pt idx="557">
                  <c:v>7.7012</c:v>
                </c:pt>
                <c:pt idx="558">
                  <c:v>7.4710999999999999</c:v>
                </c:pt>
                <c:pt idx="559">
                  <c:v>7.2469000000000001</c:v>
                </c:pt>
                <c:pt idx="560">
                  <c:v>6.8691000000000004</c:v>
                </c:pt>
                <c:pt idx="561">
                  <c:v>6.4961000000000002</c:v>
                </c:pt>
                <c:pt idx="562">
                  <c:v>6.0260999999999996</c:v>
                </c:pt>
                <c:pt idx="563">
                  <c:v>8.1585000000000001</c:v>
                </c:pt>
                <c:pt idx="564">
                  <c:v>7.9237000000000002</c:v>
                </c:pt>
                <c:pt idx="565">
                  <c:v>7.9634</c:v>
                </c:pt>
                <c:pt idx="566">
                  <c:v>7.8263999999999996</c:v>
                </c:pt>
                <c:pt idx="567">
                  <c:v>7.6035000000000004</c:v>
                </c:pt>
                <c:pt idx="568">
                  <c:v>7.3696000000000002</c:v>
                </c:pt>
                <c:pt idx="569">
                  <c:v>6.9614000000000003</c:v>
                </c:pt>
                <c:pt idx="570">
                  <c:v>6.5560999999999998</c:v>
                </c:pt>
                <c:pt idx="571">
                  <c:v>6.0751999999999997</c:v>
                </c:pt>
                <c:pt idx="572">
                  <c:v>8.4313000000000002</c:v>
                </c:pt>
                <c:pt idx="573">
                  <c:v>8.2249999999999996</c:v>
                </c:pt>
                <c:pt idx="574">
                  <c:v>8.1574000000000009</c:v>
                </c:pt>
                <c:pt idx="575">
                  <c:v>7.9892000000000003</c:v>
                </c:pt>
                <c:pt idx="576">
                  <c:v>7.7840999999999996</c:v>
                </c:pt>
                <c:pt idx="577">
                  <c:v>7.4787999999999997</c:v>
                </c:pt>
                <c:pt idx="578">
                  <c:v>6.9908999999999999</c:v>
                </c:pt>
                <c:pt idx="579">
                  <c:v>6.5594000000000001</c:v>
                </c:pt>
                <c:pt idx="580">
                  <c:v>6.0964999999999998</c:v>
                </c:pt>
                <c:pt idx="581">
                  <c:v>8.7995999999999999</c:v>
                </c:pt>
                <c:pt idx="582">
                  <c:v>8.6652000000000005</c:v>
                </c:pt>
                <c:pt idx="583">
                  <c:v>8.4849999999999994</c:v>
                </c:pt>
                <c:pt idx="584">
                  <c:v>7.9203000000000001</c:v>
                </c:pt>
                <c:pt idx="585">
                  <c:v>7.7149999999999999</c:v>
                </c:pt>
                <c:pt idx="586">
                  <c:v>7.4143999999999997</c:v>
                </c:pt>
                <c:pt idx="587">
                  <c:v>6.9236000000000004</c:v>
                </c:pt>
                <c:pt idx="588">
                  <c:v>6.5301999999999998</c:v>
                </c:pt>
                <c:pt idx="589">
                  <c:v>6.0888999999999998</c:v>
                </c:pt>
                <c:pt idx="590">
                  <c:v>9.0829000000000004</c:v>
                </c:pt>
                <c:pt idx="591">
                  <c:v>8.891</c:v>
                </c:pt>
                <c:pt idx="592">
                  <c:v>8.9398</c:v>
                </c:pt>
                <c:pt idx="593">
                  <c:v>8.3491999999999997</c:v>
                </c:pt>
                <c:pt idx="594">
                  <c:v>7.5312000000000001</c:v>
                </c:pt>
                <c:pt idx="595">
                  <c:v>7.3535000000000004</c:v>
                </c:pt>
                <c:pt idx="596">
                  <c:v>6.8207000000000004</c:v>
                </c:pt>
                <c:pt idx="597">
                  <c:v>6.4447999999999999</c:v>
                </c:pt>
                <c:pt idx="598">
                  <c:v>5.9882999999999997</c:v>
                </c:pt>
                <c:pt idx="599">
                  <c:v>8.2925000000000004</c:v>
                </c:pt>
                <c:pt idx="600">
                  <c:v>7.9622000000000002</c:v>
                </c:pt>
                <c:pt idx="601">
                  <c:v>7.9527000000000001</c:v>
                </c:pt>
                <c:pt idx="602">
                  <c:v>7.8140000000000001</c:v>
                </c:pt>
                <c:pt idx="603">
                  <c:v>8.0326000000000004</c:v>
                </c:pt>
                <c:pt idx="604">
                  <c:v>7.6439000000000004</c:v>
                </c:pt>
                <c:pt idx="605">
                  <c:v>6.7012999999999998</c:v>
                </c:pt>
                <c:pt idx="606">
                  <c:v>6.1548999999999996</c:v>
                </c:pt>
                <c:pt idx="607">
                  <c:v>5.6418999999999997</c:v>
                </c:pt>
                <c:pt idx="608">
                  <c:v>6.6547000000000001</c:v>
                </c:pt>
                <c:pt idx="609">
                  <c:v>6.2930999999999999</c:v>
                </c:pt>
                <c:pt idx="610">
                  <c:v>5.8897000000000004</c:v>
                </c:pt>
                <c:pt idx="611">
                  <c:v>5.2655000000000003</c:v>
                </c:pt>
                <c:pt idx="612">
                  <c:v>5.0537999999999998</c:v>
                </c:pt>
                <c:pt idx="613">
                  <c:v>5.7887000000000004</c:v>
                </c:pt>
                <c:pt idx="614">
                  <c:v>5.5702999999999996</c:v>
                </c:pt>
                <c:pt idx="615">
                  <c:v>4.6520000000000001</c:v>
                </c:pt>
                <c:pt idx="616">
                  <c:v>5.6047000000000002</c:v>
                </c:pt>
                <c:pt idx="617">
                  <c:v>5.3289</c:v>
                </c:pt>
                <c:pt idx="618">
                  <c:v>4.8655999999999997</c:v>
                </c:pt>
                <c:pt idx="619">
                  <c:v>4.2462</c:v>
                </c:pt>
                <c:pt idx="620">
                  <c:v>3.9039000000000001</c:v>
                </c:pt>
                <c:pt idx="621">
                  <c:v>3.8898000000000001</c:v>
                </c:pt>
                <c:pt idx="622">
                  <c:v>4.0141999999999998</c:v>
                </c:pt>
                <c:pt idx="623">
                  <c:v>5.0373999999999999</c:v>
                </c:pt>
                <c:pt idx="624">
                  <c:v>4.3487</c:v>
                </c:pt>
                <c:pt idx="625">
                  <c:v>5.4135</c:v>
                </c:pt>
                <c:pt idx="626">
                  <c:v>5.2373000000000003</c:v>
                </c:pt>
                <c:pt idx="627">
                  <c:v>4.9208999999999996</c:v>
                </c:pt>
                <c:pt idx="628">
                  <c:v>4.5655000000000001</c:v>
                </c:pt>
                <c:pt idx="629">
                  <c:v>4.4105999999999996</c:v>
                </c:pt>
                <c:pt idx="630">
                  <c:v>4.4371999999999998</c:v>
                </c:pt>
                <c:pt idx="631">
                  <c:v>4.5758000000000001</c:v>
                </c:pt>
                <c:pt idx="632">
                  <c:v>5.1035000000000004</c:v>
                </c:pt>
                <c:pt idx="633">
                  <c:v>6.8639999999999999</c:v>
                </c:pt>
                <c:pt idx="634">
                  <c:v>8.1983999999999995</c:v>
                </c:pt>
                <c:pt idx="635">
                  <c:v>8.1568000000000005</c:v>
                </c:pt>
                <c:pt idx="636">
                  <c:v>7.9657999999999998</c:v>
                </c:pt>
                <c:pt idx="637">
                  <c:v>7.7667000000000002</c:v>
                </c:pt>
                <c:pt idx="638">
                  <c:v>7.5220000000000002</c:v>
                </c:pt>
                <c:pt idx="639">
                  <c:v>7.0906000000000002</c:v>
                </c:pt>
                <c:pt idx="640">
                  <c:v>6.7192999999999996</c:v>
                </c:pt>
                <c:pt idx="641">
                  <c:v>6.3239000000000001</c:v>
                </c:pt>
                <c:pt idx="642">
                  <c:v>8.6175999999999995</c:v>
                </c:pt>
                <c:pt idx="643">
                  <c:v>8.2225999999999999</c:v>
                </c:pt>
                <c:pt idx="644">
                  <c:v>8.1681000000000008</c:v>
                </c:pt>
                <c:pt idx="645">
                  <c:v>7.9709000000000003</c:v>
                </c:pt>
                <c:pt idx="646">
                  <c:v>7.7729999999999997</c:v>
                </c:pt>
                <c:pt idx="647">
                  <c:v>7.5271999999999997</c:v>
                </c:pt>
                <c:pt idx="648">
                  <c:v>7.0932000000000004</c:v>
                </c:pt>
                <c:pt idx="649">
                  <c:v>6.7309999999999999</c:v>
                </c:pt>
                <c:pt idx="650">
                  <c:v>6.3464</c:v>
                </c:pt>
                <c:pt idx="651">
                  <c:v>8.4557000000000002</c:v>
                </c:pt>
                <c:pt idx="652">
                  <c:v>8.1462000000000003</c:v>
                </c:pt>
                <c:pt idx="653">
                  <c:v>8.0594999999999999</c:v>
                </c:pt>
                <c:pt idx="654">
                  <c:v>7.8244999999999996</c:v>
                </c:pt>
                <c:pt idx="655">
                  <c:v>7.6566999999999998</c:v>
                </c:pt>
                <c:pt idx="656">
                  <c:v>7.4470000000000001</c:v>
                </c:pt>
                <c:pt idx="657">
                  <c:v>7.0385999999999997</c:v>
                </c:pt>
                <c:pt idx="658">
                  <c:v>6.7100999999999997</c:v>
                </c:pt>
                <c:pt idx="659">
                  <c:v>6.3597999999999999</c:v>
                </c:pt>
                <c:pt idx="660">
                  <c:v>8.3284000000000002</c:v>
                </c:pt>
                <c:pt idx="661">
                  <c:v>8.1722999999999999</c:v>
                </c:pt>
                <c:pt idx="662">
                  <c:v>8.0891999999999999</c:v>
                </c:pt>
                <c:pt idx="663">
                  <c:v>7.6936</c:v>
                </c:pt>
                <c:pt idx="664">
                  <c:v>7.4957000000000003</c:v>
                </c:pt>
                <c:pt idx="665">
                  <c:v>7.3666</c:v>
                </c:pt>
                <c:pt idx="666">
                  <c:v>6.9886999999999997</c:v>
                </c:pt>
                <c:pt idx="667">
                  <c:v>6.6906999999999996</c:v>
                </c:pt>
                <c:pt idx="668">
                  <c:v>6.3685999999999998</c:v>
                </c:pt>
                <c:pt idx="669">
                  <c:v>8.5815000000000001</c:v>
                </c:pt>
                <c:pt idx="670">
                  <c:v>8.4633000000000003</c:v>
                </c:pt>
                <c:pt idx="671">
                  <c:v>8.4954999999999998</c:v>
                </c:pt>
                <c:pt idx="672">
                  <c:v>8.0294000000000008</c:v>
                </c:pt>
                <c:pt idx="673">
                  <c:v>7.3818000000000001</c:v>
                </c:pt>
                <c:pt idx="674">
                  <c:v>7.2961999999999998</c:v>
                </c:pt>
                <c:pt idx="675">
                  <c:v>6.9438000000000004</c:v>
                </c:pt>
                <c:pt idx="676">
                  <c:v>6.6574999999999998</c:v>
                </c:pt>
                <c:pt idx="677">
                  <c:v>6.3414999999999999</c:v>
                </c:pt>
                <c:pt idx="678">
                  <c:v>8.5597999999999992</c:v>
                </c:pt>
                <c:pt idx="679">
                  <c:v>8.3607999999999993</c:v>
                </c:pt>
                <c:pt idx="680">
                  <c:v>8.4466999999999999</c:v>
                </c:pt>
                <c:pt idx="681">
                  <c:v>8.2974999999999994</c:v>
                </c:pt>
                <c:pt idx="682">
                  <c:v>7.7607999999999997</c:v>
                </c:pt>
                <c:pt idx="683">
                  <c:v>7.0994000000000002</c:v>
                </c:pt>
                <c:pt idx="684">
                  <c:v>6.8647999999999998</c:v>
                </c:pt>
                <c:pt idx="685">
                  <c:v>6.5533000000000001</c:v>
                </c:pt>
                <c:pt idx="686">
                  <c:v>6.2328000000000001</c:v>
                </c:pt>
                <c:pt idx="687">
                  <c:v>7.5808999999999997</c:v>
                </c:pt>
                <c:pt idx="688">
                  <c:v>7.2927</c:v>
                </c:pt>
                <c:pt idx="689">
                  <c:v>7.1227</c:v>
                </c:pt>
                <c:pt idx="690">
                  <c:v>6.8205</c:v>
                </c:pt>
                <c:pt idx="691">
                  <c:v>6.8573000000000004</c:v>
                </c:pt>
                <c:pt idx="692">
                  <c:v>7.29</c:v>
                </c:pt>
                <c:pt idx="693">
                  <c:v>6.9608999999999996</c:v>
                </c:pt>
                <c:pt idx="694">
                  <c:v>6.3967999999999998</c:v>
                </c:pt>
                <c:pt idx="695">
                  <c:v>5.9122000000000003</c:v>
                </c:pt>
                <c:pt idx="696">
                  <c:v>6.3136999999999999</c:v>
                </c:pt>
                <c:pt idx="697">
                  <c:v>6.0133999999999999</c:v>
                </c:pt>
                <c:pt idx="698">
                  <c:v>5.5876000000000001</c:v>
                </c:pt>
                <c:pt idx="699">
                  <c:v>4.9067999999999996</c:v>
                </c:pt>
                <c:pt idx="700">
                  <c:v>4.5477999999999996</c:v>
                </c:pt>
                <c:pt idx="701">
                  <c:v>4.6235999999999997</c:v>
                </c:pt>
                <c:pt idx="702">
                  <c:v>5.0499000000000001</c:v>
                </c:pt>
                <c:pt idx="703">
                  <c:v>5.2533000000000003</c:v>
                </c:pt>
                <c:pt idx="704">
                  <c:v>5.6064999999999996</c:v>
                </c:pt>
                <c:pt idx="705">
                  <c:v>5.3758999999999997</c:v>
                </c:pt>
                <c:pt idx="706">
                  <c:v>4.9622999999999999</c:v>
                </c:pt>
                <c:pt idx="707">
                  <c:v>4.3714000000000004</c:v>
                </c:pt>
                <c:pt idx="708">
                  <c:v>4.0208000000000004</c:v>
                </c:pt>
                <c:pt idx="709">
                  <c:v>3.9500999999999999</c:v>
                </c:pt>
                <c:pt idx="710">
                  <c:v>3.97</c:v>
                </c:pt>
                <c:pt idx="711">
                  <c:v>4.4992999999999999</c:v>
                </c:pt>
                <c:pt idx="712">
                  <c:v>6.202</c:v>
                </c:pt>
                <c:pt idx="713">
                  <c:v>7.9572000000000003</c:v>
                </c:pt>
                <c:pt idx="714">
                  <c:v>7.7622</c:v>
                </c:pt>
                <c:pt idx="715">
                  <c:v>7.5742000000000003</c:v>
                </c:pt>
                <c:pt idx="716">
                  <c:v>7.4321000000000002</c:v>
                </c:pt>
                <c:pt idx="717">
                  <c:v>7.2774000000000001</c:v>
                </c:pt>
                <c:pt idx="718">
                  <c:v>6.9671000000000003</c:v>
                </c:pt>
                <c:pt idx="719">
                  <c:v>6.6935000000000002</c:v>
                </c:pt>
                <c:pt idx="720">
                  <c:v>6.3933</c:v>
                </c:pt>
                <c:pt idx="721">
                  <c:v>8.4626999999999999</c:v>
                </c:pt>
                <c:pt idx="722">
                  <c:v>7.9002999999999997</c:v>
                </c:pt>
                <c:pt idx="723">
                  <c:v>7.7176999999999998</c:v>
                </c:pt>
                <c:pt idx="724">
                  <c:v>7.5313999999999997</c:v>
                </c:pt>
                <c:pt idx="725">
                  <c:v>7.3966000000000003</c:v>
                </c:pt>
                <c:pt idx="726">
                  <c:v>7.2526000000000002</c:v>
                </c:pt>
                <c:pt idx="727">
                  <c:v>6.9492000000000003</c:v>
                </c:pt>
                <c:pt idx="728">
                  <c:v>6.6841999999999997</c:v>
                </c:pt>
                <c:pt idx="729">
                  <c:v>6.3914999999999997</c:v>
                </c:pt>
                <c:pt idx="730">
                  <c:v>8.2185000000000006</c:v>
                </c:pt>
                <c:pt idx="731">
                  <c:v>7.7671999999999999</c:v>
                </c:pt>
                <c:pt idx="732">
                  <c:v>7.6284000000000001</c:v>
                </c:pt>
                <c:pt idx="733">
                  <c:v>7.4318999999999997</c:v>
                </c:pt>
                <c:pt idx="734">
                  <c:v>7.2968000000000002</c:v>
                </c:pt>
                <c:pt idx="735">
                  <c:v>7.1898</c:v>
                </c:pt>
                <c:pt idx="736">
                  <c:v>6.9089999999999998</c:v>
                </c:pt>
                <c:pt idx="737">
                  <c:v>6.6661999999999999</c:v>
                </c:pt>
                <c:pt idx="738">
                  <c:v>6.3992000000000004</c:v>
                </c:pt>
                <c:pt idx="739">
                  <c:v>7.9668000000000001</c:v>
                </c:pt>
                <c:pt idx="740">
                  <c:v>7.7392000000000003</c:v>
                </c:pt>
                <c:pt idx="741">
                  <c:v>7.6710000000000003</c:v>
                </c:pt>
                <c:pt idx="742">
                  <c:v>7.4147999999999996</c:v>
                </c:pt>
                <c:pt idx="743">
                  <c:v>7.1875</c:v>
                </c:pt>
                <c:pt idx="744">
                  <c:v>7.1192000000000002</c:v>
                </c:pt>
                <c:pt idx="745">
                  <c:v>6.8727</c:v>
                </c:pt>
                <c:pt idx="746">
                  <c:v>6.6505000000000001</c:v>
                </c:pt>
                <c:pt idx="747">
                  <c:v>6.4078999999999997</c:v>
                </c:pt>
                <c:pt idx="748">
                  <c:v>8.0340000000000007</c:v>
                </c:pt>
                <c:pt idx="749">
                  <c:v>7.9311999999999996</c:v>
                </c:pt>
                <c:pt idx="750">
                  <c:v>7.9629000000000003</c:v>
                </c:pt>
                <c:pt idx="751">
                  <c:v>7.7243000000000004</c:v>
                </c:pt>
                <c:pt idx="752">
                  <c:v>7.1992000000000003</c:v>
                </c:pt>
                <c:pt idx="753">
                  <c:v>7.0328999999999997</c:v>
                </c:pt>
                <c:pt idx="754">
                  <c:v>6.8459000000000003</c:v>
                </c:pt>
                <c:pt idx="755">
                  <c:v>6.6322999999999999</c:v>
                </c:pt>
                <c:pt idx="756">
                  <c:v>6.4034000000000004</c:v>
                </c:pt>
                <c:pt idx="757">
                  <c:v>8.2188999999999997</c:v>
                </c:pt>
                <c:pt idx="758">
                  <c:v>8.0823</c:v>
                </c:pt>
                <c:pt idx="759">
                  <c:v>8.1600999999999999</c:v>
                </c:pt>
                <c:pt idx="760">
                  <c:v>8.1264000000000003</c:v>
                </c:pt>
                <c:pt idx="761">
                  <c:v>7.5941000000000001</c:v>
                </c:pt>
                <c:pt idx="762">
                  <c:v>6.9114000000000004</c:v>
                </c:pt>
                <c:pt idx="763">
                  <c:v>6.7675000000000001</c:v>
                </c:pt>
                <c:pt idx="764">
                  <c:v>6.5890000000000004</c:v>
                </c:pt>
                <c:pt idx="765">
                  <c:v>6.3555999999999999</c:v>
                </c:pt>
                <c:pt idx="766">
                  <c:v>7.8635999999999999</c:v>
                </c:pt>
                <c:pt idx="767">
                  <c:v>7.6642999999999999</c:v>
                </c:pt>
                <c:pt idx="768">
                  <c:v>7.6006999999999998</c:v>
                </c:pt>
                <c:pt idx="769">
                  <c:v>7.5664999999999996</c:v>
                </c:pt>
                <c:pt idx="770">
                  <c:v>7.5246000000000004</c:v>
                </c:pt>
                <c:pt idx="771">
                  <c:v>7.0991</c:v>
                </c:pt>
                <c:pt idx="772">
                  <c:v>6.5110999999999999</c:v>
                </c:pt>
                <c:pt idx="773">
                  <c:v>6.4772999999999996</c:v>
                </c:pt>
                <c:pt idx="774">
                  <c:v>6.2191999999999998</c:v>
                </c:pt>
                <c:pt idx="775">
                  <c:v>6.9367000000000001</c:v>
                </c:pt>
                <c:pt idx="776">
                  <c:v>6.6730999999999998</c:v>
                </c:pt>
                <c:pt idx="777">
                  <c:v>6.3322000000000003</c:v>
                </c:pt>
                <c:pt idx="778">
                  <c:v>5.8811999999999998</c:v>
                </c:pt>
                <c:pt idx="779">
                  <c:v>5.7766000000000002</c:v>
                </c:pt>
                <c:pt idx="780">
                  <c:v>6.0069999999999997</c:v>
                </c:pt>
                <c:pt idx="781">
                  <c:v>6.3914999999999997</c:v>
                </c:pt>
                <c:pt idx="782">
                  <c:v>6.3761999999999999</c:v>
                </c:pt>
                <c:pt idx="783">
                  <c:v>6.0240999999999998</c:v>
                </c:pt>
                <c:pt idx="784">
                  <c:v>5.9809999999999999</c:v>
                </c:pt>
                <c:pt idx="785">
                  <c:v>5.7336</c:v>
                </c:pt>
                <c:pt idx="786">
                  <c:v>5.2538999999999998</c:v>
                </c:pt>
                <c:pt idx="787">
                  <c:v>4.5542999999999996</c:v>
                </c:pt>
                <c:pt idx="788">
                  <c:v>4.1313000000000004</c:v>
                </c:pt>
                <c:pt idx="789">
                  <c:v>4.0362999999999998</c:v>
                </c:pt>
                <c:pt idx="790">
                  <c:v>4.0395000000000003</c:v>
                </c:pt>
                <c:pt idx="791">
                  <c:v>4.5833000000000004</c:v>
                </c:pt>
                <c:pt idx="792">
                  <c:v>5.9687999999999999</c:v>
                </c:pt>
                <c:pt idx="793">
                  <c:v>7.9926000000000004</c:v>
                </c:pt>
                <c:pt idx="794">
                  <c:v>7.7125000000000004</c:v>
                </c:pt>
                <c:pt idx="795">
                  <c:v>7.5952000000000002</c:v>
                </c:pt>
                <c:pt idx="796">
                  <c:v>4.5918999999999999</c:v>
                </c:pt>
                <c:pt idx="797">
                  <c:v>5.8021000000000003</c:v>
                </c:pt>
                <c:pt idx="798">
                  <c:v>5.9480000000000004</c:v>
                </c:pt>
                <c:pt idx="799">
                  <c:v>3.5190999999999999</c:v>
                </c:pt>
                <c:pt idx="800">
                  <c:v>7.9709000000000003</c:v>
                </c:pt>
                <c:pt idx="801">
                  <c:v>5.5723000000000003</c:v>
                </c:pt>
                <c:pt idx="802">
                  <c:v>2.4786999999999999</c:v>
                </c:pt>
                <c:pt idx="803">
                  <c:v>7.2457000000000003</c:v>
                </c:pt>
                <c:pt idx="804">
                  <c:v>5.7164999999999999</c:v>
                </c:pt>
                <c:pt idx="805">
                  <c:v>2.2271000000000001</c:v>
                </c:pt>
                <c:pt idx="806">
                  <c:v>8.3819999999999997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A5-4E74-8EBD-457D691237D0}"/>
            </c:ext>
          </c:extLst>
        </c:ser>
        <c:ser>
          <c:idx val="2"/>
          <c:order val="2"/>
          <c:tx>
            <c:v>Calibrated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data!$BF$1026:$BF$1832</c:f>
              <c:numCache>
                <c:formatCode>General</c:formatCode>
                <c:ptCount val="807"/>
                <c:pt idx="0">
                  <c:v>0.78849999999999998</c:v>
                </c:pt>
                <c:pt idx="1">
                  <c:v>0.72309999999999997</c:v>
                </c:pt>
                <c:pt idx="2">
                  <c:v>0.94579999999999997</c:v>
                </c:pt>
                <c:pt idx="3">
                  <c:v>1.0003</c:v>
                </c:pt>
                <c:pt idx="4">
                  <c:v>0.86</c:v>
                </c:pt>
                <c:pt idx="5">
                  <c:v>0.84199999999999997</c:v>
                </c:pt>
                <c:pt idx="6">
                  <c:v>0.78110000000000002</c:v>
                </c:pt>
                <c:pt idx="7">
                  <c:v>0.68689999999999996</c:v>
                </c:pt>
                <c:pt idx="8">
                  <c:v>0.63660000000000005</c:v>
                </c:pt>
                <c:pt idx="9">
                  <c:v>0.84630000000000005</c:v>
                </c:pt>
                <c:pt idx="10">
                  <c:v>0.82509999999999994</c:v>
                </c:pt>
                <c:pt idx="11">
                  <c:v>0.56169999999999998</c:v>
                </c:pt>
                <c:pt idx="12">
                  <c:v>0.74490000000000001</c:v>
                </c:pt>
                <c:pt idx="13">
                  <c:v>0.66659999999999997</c:v>
                </c:pt>
                <c:pt idx="14">
                  <c:v>0.67369999999999997</c:v>
                </c:pt>
                <c:pt idx="15">
                  <c:v>0.6643</c:v>
                </c:pt>
                <c:pt idx="16">
                  <c:v>0.30959999999999999</c:v>
                </c:pt>
                <c:pt idx="17">
                  <c:v>0.27160000000000001</c:v>
                </c:pt>
                <c:pt idx="18">
                  <c:v>0.31040000000000001</c:v>
                </c:pt>
                <c:pt idx="19">
                  <c:v>0.54379999999999995</c:v>
                </c:pt>
                <c:pt idx="20">
                  <c:v>0.2913</c:v>
                </c:pt>
                <c:pt idx="21">
                  <c:v>0.37169999999999997</c:v>
                </c:pt>
                <c:pt idx="22">
                  <c:v>0.26950000000000002</c:v>
                </c:pt>
                <c:pt idx="23">
                  <c:v>0.13350000000000001</c:v>
                </c:pt>
                <c:pt idx="24">
                  <c:v>0.22259999999999999</c:v>
                </c:pt>
                <c:pt idx="25">
                  <c:v>0.22359999999999999</c:v>
                </c:pt>
                <c:pt idx="26">
                  <c:v>0.43630000000000002</c:v>
                </c:pt>
                <c:pt idx="27">
                  <c:v>0.55779999999999996</c:v>
                </c:pt>
                <c:pt idx="28">
                  <c:v>0.14410000000000001</c:v>
                </c:pt>
                <c:pt idx="29">
                  <c:v>0.20050000000000001</c:v>
                </c:pt>
                <c:pt idx="30">
                  <c:v>0.23549999999999999</c:v>
                </c:pt>
                <c:pt idx="31">
                  <c:v>9.4799999999999995E-2</c:v>
                </c:pt>
                <c:pt idx="32">
                  <c:v>0.85140000000000005</c:v>
                </c:pt>
                <c:pt idx="33">
                  <c:v>0.73760000000000003</c:v>
                </c:pt>
                <c:pt idx="34">
                  <c:v>0.78349999999999997</c:v>
                </c:pt>
                <c:pt idx="35">
                  <c:v>0.50480000000000003</c:v>
                </c:pt>
                <c:pt idx="36">
                  <c:v>0.48549999999999999</c:v>
                </c:pt>
                <c:pt idx="37">
                  <c:v>0.49790000000000001</c:v>
                </c:pt>
                <c:pt idx="38">
                  <c:v>0.4103</c:v>
                </c:pt>
                <c:pt idx="39">
                  <c:v>0.39850000000000002</c:v>
                </c:pt>
                <c:pt idx="40">
                  <c:v>0.38929999999999998</c:v>
                </c:pt>
                <c:pt idx="41">
                  <c:v>0.25390000000000001</c:v>
                </c:pt>
                <c:pt idx="42">
                  <c:v>0.16420000000000001</c:v>
                </c:pt>
                <c:pt idx="43">
                  <c:v>0.17319999999999999</c:v>
                </c:pt>
                <c:pt idx="44">
                  <c:v>0.2286</c:v>
                </c:pt>
                <c:pt idx="45">
                  <c:v>0.1484</c:v>
                </c:pt>
                <c:pt idx="46">
                  <c:v>0.29289999999999999</c:v>
                </c:pt>
                <c:pt idx="47">
                  <c:v>0.20899999999999999</c:v>
                </c:pt>
                <c:pt idx="48">
                  <c:v>0.17469999999999999</c:v>
                </c:pt>
                <c:pt idx="49">
                  <c:v>0.37109999999999999</c:v>
                </c:pt>
                <c:pt idx="50">
                  <c:v>0.1673</c:v>
                </c:pt>
                <c:pt idx="51">
                  <c:v>0.1966</c:v>
                </c:pt>
                <c:pt idx="52">
                  <c:v>0.28799999999999998</c:v>
                </c:pt>
                <c:pt idx="53">
                  <c:v>0.1706</c:v>
                </c:pt>
                <c:pt idx="54">
                  <c:v>0.2298</c:v>
                </c:pt>
                <c:pt idx="55">
                  <c:v>0.13250000000000001</c:v>
                </c:pt>
                <c:pt idx="56">
                  <c:v>0.16600000000000001</c:v>
                </c:pt>
                <c:pt idx="57">
                  <c:v>7.0800000000000002E-2</c:v>
                </c:pt>
                <c:pt idx="58">
                  <c:v>0.12620000000000001</c:v>
                </c:pt>
                <c:pt idx="59">
                  <c:v>0.16370000000000001</c:v>
                </c:pt>
                <c:pt idx="60">
                  <c:v>0.19309999999999999</c:v>
                </c:pt>
                <c:pt idx="61">
                  <c:v>0.22209999999999999</c:v>
                </c:pt>
                <c:pt idx="62">
                  <c:v>0.2465</c:v>
                </c:pt>
                <c:pt idx="63">
                  <c:v>9.1399999999999995E-2</c:v>
                </c:pt>
                <c:pt idx="64">
                  <c:v>0.86399999999999999</c:v>
                </c:pt>
                <c:pt idx="65">
                  <c:v>0.71840000000000004</c:v>
                </c:pt>
                <c:pt idx="66">
                  <c:v>0.84199999999999997</c:v>
                </c:pt>
                <c:pt idx="67">
                  <c:v>0.7046</c:v>
                </c:pt>
                <c:pt idx="68">
                  <c:v>0.38800000000000001</c:v>
                </c:pt>
                <c:pt idx="69">
                  <c:v>0.39689999999999998</c:v>
                </c:pt>
                <c:pt idx="70">
                  <c:v>0.17030000000000001</c:v>
                </c:pt>
                <c:pt idx="71">
                  <c:v>0.1739</c:v>
                </c:pt>
                <c:pt idx="72">
                  <c:v>0.13669999999999999</c:v>
                </c:pt>
                <c:pt idx="73">
                  <c:v>0.23760000000000001</c:v>
                </c:pt>
                <c:pt idx="74">
                  <c:v>0.1196</c:v>
                </c:pt>
                <c:pt idx="75">
                  <c:v>0.1721</c:v>
                </c:pt>
                <c:pt idx="76">
                  <c:v>0.22900000000000001</c:v>
                </c:pt>
                <c:pt idx="77">
                  <c:v>0.1691</c:v>
                </c:pt>
                <c:pt idx="78">
                  <c:v>0.24790000000000001</c:v>
                </c:pt>
                <c:pt idx="79">
                  <c:v>0.19120000000000001</c:v>
                </c:pt>
                <c:pt idx="80">
                  <c:v>0.25140000000000001</c:v>
                </c:pt>
                <c:pt idx="81">
                  <c:v>0.20569999999999999</c:v>
                </c:pt>
                <c:pt idx="82">
                  <c:v>0.16320000000000001</c:v>
                </c:pt>
                <c:pt idx="83">
                  <c:v>0.2225</c:v>
                </c:pt>
                <c:pt idx="84">
                  <c:v>0.23480000000000001</c:v>
                </c:pt>
                <c:pt idx="85">
                  <c:v>0.21579999999999999</c:v>
                </c:pt>
                <c:pt idx="86">
                  <c:v>0.21229999999999999</c:v>
                </c:pt>
                <c:pt idx="87">
                  <c:v>0.18390000000000001</c:v>
                </c:pt>
                <c:pt idx="88">
                  <c:v>0.22370000000000001</c:v>
                </c:pt>
                <c:pt idx="89">
                  <c:v>0.23080000000000001</c:v>
                </c:pt>
                <c:pt idx="90">
                  <c:v>0.22600000000000001</c:v>
                </c:pt>
                <c:pt idx="91">
                  <c:v>0.21249999999999999</c:v>
                </c:pt>
                <c:pt idx="92">
                  <c:v>0.2167</c:v>
                </c:pt>
                <c:pt idx="93">
                  <c:v>0.2336</c:v>
                </c:pt>
                <c:pt idx="94">
                  <c:v>0.20760000000000001</c:v>
                </c:pt>
                <c:pt idx="95">
                  <c:v>0.22209999999999999</c:v>
                </c:pt>
                <c:pt idx="96">
                  <c:v>0.51910000000000001</c:v>
                </c:pt>
                <c:pt idx="97">
                  <c:v>0.11070000000000001</c:v>
                </c:pt>
                <c:pt idx="98">
                  <c:v>0.20780000000000001</c:v>
                </c:pt>
                <c:pt idx="99">
                  <c:v>9.9699999999999997E-2</c:v>
                </c:pt>
                <c:pt idx="100">
                  <c:v>0.16919999999999999</c:v>
                </c:pt>
                <c:pt idx="101">
                  <c:v>0.14510000000000001</c:v>
                </c:pt>
                <c:pt idx="102">
                  <c:v>0.18440000000000001</c:v>
                </c:pt>
                <c:pt idx="103">
                  <c:v>0.2306</c:v>
                </c:pt>
                <c:pt idx="104">
                  <c:v>0.45710000000000001</c:v>
                </c:pt>
                <c:pt idx="105">
                  <c:v>0.3296</c:v>
                </c:pt>
                <c:pt idx="106">
                  <c:v>0.49020000000000002</c:v>
                </c:pt>
                <c:pt idx="107">
                  <c:v>0.16059999999999999</c:v>
                </c:pt>
                <c:pt idx="108">
                  <c:v>0.122</c:v>
                </c:pt>
                <c:pt idx="109">
                  <c:v>0.12479999999999999</c:v>
                </c:pt>
                <c:pt idx="110">
                  <c:v>0.1598</c:v>
                </c:pt>
                <c:pt idx="111">
                  <c:v>0.26479999999999998</c:v>
                </c:pt>
                <c:pt idx="112">
                  <c:v>0.20499999999999999</c:v>
                </c:pt>
                <c:pt idx="113">
                  <c:v>9.2899999999999996E-2</c:v>
                </c:pt>
                <c:pt idx="114">
                  <c:v>0.128</c:v>
                </c:pt>
                <c:pt idx="115">
                  <c:v>0.21149999999999999</c:v>
                </c:pt>
                <c:pt idx="116">
                  <c:v>7.7600000000000002E-2</c:v>
                </c:pt>
                <c:pt idx="117">
                  <c:v>0.14560000000000001</c:v>
                </c:pt>
                <c:pt idx="118">
                  <c:v>0.19209999999999999</c:v>
                </c:pt>
                <c:pt idx="119">
                  <c:v>0.2903</c:v>
                </c:pt>
                <c:pt idx="120">
                  <c:v>7.3700000000000002E-2</c:v>
                </c:pt>
                <c:pt idx="121">
                  <c:v>0.17599999999999999</c:v>
                </c:pt>
                <c:pt idx="122">
                  <c:v>8.6300000000000002E-2</c:v>
                </c:pt>
                <c:pt idx="123">
                  <c:v>0.1636</c:v>
                </c:pt>
                <c:pt idx="124">
                  <c:v>0.26390000000000002</c:v>
                </c:pt>
                <c:pt idx="125">
                  <c:v>9.0999999999999998E-2</c:v>
                </c:pt>
                <c:pt idx="126">
                  <c:v>0.1638</c:v>
                </c:pt>
                <c:pt idx="127">
                  <c:v>0.4118</c:v>
                </c:pt>
                <c:pt idx="128">
                  <c:v>0.17430000000000001</c:v>
                </c:pt>
                <c:pt idx="129">
                  <c:v>0.21959999999999999</c:v>
                </c:pt>
                <c:pt idx="130">
                  <c:v>0.22639999999999999</c:v>
                </c:pt>
                <c:pt idx="131">
                  <c:v>0.32540000000000002</c:v>
                </c:pt>
                <c:pt idx="132">
                  <c:v>0.33489999999999998</c:v>
                </c:pt>
                <c:pt idx="133">
                  <c:v>0.4632</c:v>
                </c:pt>
                <c:pt idx="134">
                  <c:v>0.1467</c:v>
                </c:pt>
                <c:pt idx="135">
                  <c:v>0.2039</c:v>
                </c:pt>
                <c:pt idx="136">
                  <c:v>0.1246</c:v>
                </c:pt>
                <c:pt idx="137">
                  <c:v>6.8500000000000005E-2</c:v>
                </c:pt>
                <c:pt idx="138">
                  <c:v>4.9299999999999997E-2</c:v>
                </c:pt>
                <c:pt idx="139">
                  <c:v>0.26640000000000003</c:v>
                </c:pt>
                <c:pt idx="140">
                  <c:v>5.2699999999999997E-2</c:v>
                </c:pt>
                <c:pt idx="141">
                  <c:v>0.33090000000000003</c:v>
                </c:pt>
                <c:pt idx="142">
                  <c:v>7.17E-2</c:v>
                </c:pt>
                <c:pt idx="143">
                  <c:v>0.17050000000000001</c:v>
                </c:pt>
                <c:pt idx="144">
                  <c:v>9.0800000000000006E-2</c:v>
                </c:pt>
                <c:pt idx="145">
                  <c:v>0.10970000000000001</c:v>
                </c:pt>
                <c:pt idx="146">
                  <c:v>0.11849999999999999</c:v>
                </c:pt>
                <c:pt idx="147">
                  <c:v>0.15379999999999999</c:v>
                </c:pt>
                <c:pt idx="148">
                  <c:v>0.11269999999999999</c:v>
                </c:pt>
                <c:pt idx="149">
                  <c:v>0.1094</c:v>
                </c:pt>
                <c:pt idx="150">
                  <c:v>0.24529999999999999</c:v>
                </c:pt>
                <c:pt idx="151">
                  <c:v>0.55879999999999996</c:v>
                </c:pt>
                <c:pt idx="152">
                  <c:v>0.10390000000000001</c:v>
                </c:pt>
                <c:pt idx="153">
                  <c:v>0.1726</c:v>
                </c:pt>
                <c:pt idx="154">
                  <c:v>0.23300000000000001</c:v>
                </c:pt>
                <c:pt idx="155">
                  <c:v>0.189</c:v>
                </c:pt>
                <c:pt idx="156">
                  <c:v>0.19489999999999999</c:v>
                </c:pt>
                <c:pt idx="157">
                  <c:v>0.23569999999999999</c:v>
                </c:pt>
                <c:pt idx="158">
                  <c:v>0.32650000000000001</c:v>
                </c:pt>
                <c:pt idx="159">
                  <c:v>0.28399999999999997</c:v>
                </c:pt>
                <c:pt idx="160">
                  <c:v>0.38190000000000002</c:v>
                </c:pt>
                <c:pt idx="161">
                  <c:v>0.31380000000000002</c:v>
                </c:pt>
                <c:pt idx="162">
                  <c:v>5.5399999999999998E-2</c:v>
                </c:pt>
                <c:pt idx="163">
                  <c:v>0.1512</c:v>
                </c:pt>
                <c:pt idx="164">
                  <c:v>0.14219999999999999</c:v>
                </c:pt>
                <c:pt idx="165">
                  <c:v>0.1696</c:v>
                </c:pt>
                <c:pt idx="166">
                  <c:v>0.18390000000000001</c:v>
                </c:pt>
                <c:pt idx="167">
                  <c:v>0.19969999999999999</c:v>
                </c:pt>
                <c:pt idx="168">
                  <c:v>0.84370000000000001</c:v>
                </c:pt>
                <c:pt idx="169">
                  <c:v>0.1318</c:v>
                </c:pt>
                <c:pt idx="170">
                  <c:v>0.1741</c:v>
                </c:pt>
                <c:pt idx="171">
                  <c:v>0.17069999999999999</c:v>
                </c:pt>
                <c:pt idx="172">
                  <c:v>0.16239999999999999</c:v>
                </c:pt>
                <c:pt idx="173">
                  <c:v>0.14419999999999999</c:v>
                </c:pt>
                <c:pt idx="174">
                  <c:v>0.15820000000000001</c:v>
                </c:pt>
                <c:pt idx="175">
                  <c:v>0.20599999999999999</c:v>
                </c:pt>
                <c:pt idx="176">
                  <c:v>0.26640000000000003</c:v>
                </c:pt>
                <c:pt idx="177">
                  <c:v>0.35449999999999998</c:v>
                </c:pt>
                <c:pt idx="178">
                  <c:v>0.60740000000000005</c:v>
                </c:pt>
                <c:pt idx="179">
                  <c:v>0.28560000000000002</c:v>
                </c:pt>
                <c:pt idx="180">
                  <c:v>0.29380000000000001</c:v>
                </c:pt>
                <c:pt idx="181">
                  <c:v>0.12509999999999999</c:v>
                </c:pt>
                <c:pt idx="182">
                  <c:v>0.21179999999999999</c:v>
                </c:pt>
                <c:pt idx="183">
                  <c:v>0.18740000000000001</c:v>
                </c:pt>
                <c:pt idx="184">
                  <c:v>0.27639999999999998</c:v>
                </c:pt>
                <c:pt idx="185">
                  <c:v>0.2316</c:v>
                </c:pt>
                <c:pt idx="186">
                  <c:v>0.52749999999999997</c:v>
                </c:pt>
                <c:pt idx="187">
                  <c:v>0.37169999999999997</c:v>
                </c:pt>
                <c:pt idx="188">
                  <c:v>0.33600000000000002</c:v>
                </c:pt>
                <c:pt idx="189">
                  <c:v>0.1108</c:v>
                </c:pt>
                <c:pt idx="190">
                  <c:v>0.12</c:v>
                </c:pt>
                <c:pt idx="191">
                  <c:v>0.16869999999999999</c:v>
                </c:pt>
                <c:pt idx="192">
                  <c:v>0.19220000000000001</c:v>
                </c:pt>
                <c:pt idx="193">
                  <c:v>0.32600000000000001</c:v>
                </c:pt>
                <c:pt idx="194">
                  <c:v>0.29020000000000001</c:v>
                </c:pt>
                <c:pt idx="195">
                  <c:v>0.1762</c:v>
                </c:pt>
                <c:pt idx="196">
                  <c:v>0.1449</c:v>
                </c:pt>
                <c:pt idx="197">
                  <c:v>0.18909999999999999</c:v>
                </c:pt>
                <c:pt idx="198">
                  <c:v>0.38779999999999998</c:v>
                </c:pt>
                <c:pt idx="199">
                  <c:v>0.19320000000000001</c:v>
                </c:pt>
                <c:pt idx="200">
                  <c:v>0.29249999999999998</c:v>
                </c:pt>
                <c:pt idx="201">
                  <c:v>0.26650000000000001</c:v>
                </c:pt>
                <c:pt idx="202">
                  <c:v>0.40529999999999999</c:v>
                </c:pt>
                <c:pt idx="203">
                  <c:v>0.13789999999999999</c:v>
                </c:pt>
                <c:pt idx="204">
                  <c:v>0.10879999999999999</c:v>
                </c:pt>
                <c:pt idx="205">
                  <c:v>0.15279999999999999</c:v>
                </c:pt>
                <c:pt idx="206">
                  <c:v>8.8800000000000004E-2</c:v>
                </c:pt>
                <c:pt idx="207">
                  <c:v>9.3899999999999997E-2</c:v>
                </c:pt>
                <c:pt idx="208">
                  <c:v>0.17929999999999999</c:v>
                </c:pt>
                <c:pt idx="209">
                  <c:v>0.18290000000000001</c:v>
                </c:pt>
                <c:pt idx="210">
                  <c:v>2.41E-2</c:v>
                </c:pt>
                <c:pt idx="211">
                  <c:v>0.33310000000000001</c:v>
                </c:pt>
                <c:pt idx="212">
                  <c:v>0.2107</c:v>
                </c:pt>
                <c:pt idx="213">
                  <c:v>0.14879999999999999</c:v>
                </c:pt>
                <c:pt idx="214">
                  <c:v>0.14929999999999999</c:v>
                </c:pt>
                <c:pt idx="215">
                  <c:v>0.14979999999999999</c:v>
                </c:pt>
                <c:pt idx="216">
                  <c:v>0.1434</c:v>
                </c:pt>
                <c:pt idx="217">
                  <c:v>0.22370000000000001</c:v>
                </c:pt>
                <c:pt idx="218">
                  <c:v>0.16120000000000001</c:v>
                </c:pt>
                <c:pt idx="219">
                  <c:v>0.14080000000000001</c:v>
                </c:pt>
                <c:pt idx="220">
                  <c:v>0.1273</c:v>
                </c:pt>
                <c:pt idx="221">
                  <c:v>0.17760000000000001</c:v>
                </c:pt>
                <c:pt idx="222">
                  <c:v>0.1193</c:v>
                </c:pt>
                <c:pt idx="223">
                  <c:v>8.9499999999999996E-2</c:v>
                </c:pt>
                <c:pt idx="224">
                  <c:v>9.01E-2</c:v>
                </c:pt>
                <c:pt idx="225">
                  <c:v>0.15390000000000001</c:v>
                </c:pt>
                <c:pt idx="226">
                  <c:v>0.13489999999999999</c:v>
                </c:pt>
                <c:pt idx="227">
                  <c:v>0.15110000000000001</c:v>
                </c:pt>
                <c:pt idx="228">
                  <c:v>0.1588</c:v>
                </c:pt>
                <c:pt idx="229">
                  <c:v>0.58279999999999998</c:v>
                </c:pt>
                <c:pt idx="230">
                  <c:v>0.1772</c:v>
                </c:pt>
                <c:pt idx="231">
                  <c:v>0.17699999999999999</c:v>
                </c:pt>
                <c:pt idx="232">
                  <c:v>0.25469999999999998</c:v>
                </c:pt>
                <c:pt idx="233">
                  <c:v>0.1905</c:v>
                </c:pt>
                <c:pt idx="234">
                  <c:v>0.23949999999999999</c:v>
                </c:pt>
                <c:pt idx="235">
                  <c:v>0.25530000000000003</c:v>
                </c:pt>
                <c:pt idx="236">
                  <c:v>0.18429999999999999</c:v>
                </c:pt>
                <c:pt idx="237">
                  <c:v>0.44209999999999999</c:v>
                </c:pt>
                <c:pt idx="238">
                  <c:v>0.32979999999999998</c:v>
                </c:pt>
                <c:pt idx="239">
                  <c:v>0.53869999999999996</c:v>
                </c:pt>
                <c:pt idx="240">
                  <c:v>0.31419999999999998</c:v>
                </c:pt>
                <c:pt idx="241">
                  <c:v>0.13139999999999999</c:v>
                </c:pt>
                <c:pt idx="242">
                  <c:v>0.1087</c:v>
                </c:pt>
                <c:pt idx="243">
                  <c:v>0.14810000000000001</c:v>
                </c:pt>
                <c:pt idx="244">
                  <c:v>0.14779999999999999</c:v>
                </c:pt>
                <c:pt idx="245">
                  <c:v>0.1147</c:v>
                </c:pt>
                <c:pt idx="246">
                  <c:v>0.1148</c:v>
                </c:pt>
                <c:pt idx="247">
                  <c:v>0.70489999999999997</c:v>
                </c:pt>
                <c:pt idx="248">
                  <c:v>0.3644</c:v>
                </c:pt>
                <c:pt idx="249">
                  <c:v>0.22570000000000001</c:v>
                </c:pt>
                <c:pt idx="250">
                  <c:v>0.1968</c:v>
                </c:pt>
                <c:pt idx="251">
                  <c:v>0.32040000000000002</c:v>
                </c:pt>
                <c:pt idx="252">
                  <c:v>0.1225</c:v>
                </c:pt>
                <c:pt idx="253">
                  <c:v>6.9000000000000006E-2</c:v>
                </c:pt>
                <c:pt idx="254">
                  <c:v>8.9200000000000002E-2</c:v>
                </c:pt>
                <c:pt idx="255">
                  <c:v>0.1905</c:v>
                </c:pt>
                <c:pt idx="256">
                  <c:v>0.26690000000000003</c:v>
                </c:pt>
                <c:pt idx="257">
                  <c:v>0.2787</c:v>
                </c:pt>
                <c:pt idx="258">
                  <c:v>0.29210000000000003</c:v>
                </c:pt>
                <c:pt idx="259">
                  <c:v>0.1585</c:v>
                </c:pt>
                <c:pt idx="260">
                  <c:v>0.13850000000000001</c:v>
                </c:pt>
                <c:pt idx="261">
                  <c:v>0.10299999999999999</c:v>
                </c:pt>
                <c:pt idx="262">
                  <c:v>0.16930000000000001</c:v>
                </c:pt>
                <c:pt idx="263">
                  <c:v>0.2258</c:v>
                </c:pt>
                <c:pt idx="264">
                  <c:v>0.184</c:v>
                </c:pt>
                <c:pt idx="265">
                  <c:v>0.1782</c:v>
                </c:pt>
                <c:pt idx="266">
                  <c:v>0.2026</c:v>
                </c:pt>
                <c:pt idx="267">
                  <c:v>0.2082</c:v>
                </c:pt>
                <c:pt idx="268">
                  <c:v>0.39750000000000002</c:v>
                </c:pt>
                <c:pt idx="269">
                  <c:v>0.16889999999999999</c:v>
                </c:pt>
                <c:pt idx="270">
                  <c:v>0.2999</c:v>
                </c:pt>
                <c:pt idx="271">
                  <c:v>0.20430000000000001</c:v>
                </c:pt>
                <c:pt idx="272">
                  <c:v>0.37119999999999997</c:v>
                </c:pt>
                <c:pt idx="273">
                  <c:v>0.3679</c:v>
                </c:pt>
                <c:pt idx="274">
                  <c:v>0.31819999999999998</c:v>
                </c:pt>
                <c:pt idx="275">
                  <c:v>0.3851</c:v>
                </c:pt>
                <c:pt idx="276">
                  <c:v>0.379</c:v>
                </c:pt>
                <c:pt idx="277">
                  <c:v>0.17050000000000001</c:v>
                </c:pt>
                <c:pt idx="278">
                  <c:v>0.1532</c:v>
                </c:pt>
                <c:pt idx="279">
                  <c:v>0.2185</c:v>
                </c:pt>
                <c:pt idx="280">
                  <c:v>0.2185</c:v>
                </c:pt>
                <c:pt idx="281">
                  <c:v>0.34360000000000002</c:v>
                </c:pt>
                <c:pt idx="282">
                  <c:v>0.19350000000000001</c:v>
                </c:pt>
                <c:pt idx="283">
                  <c:v>0.3044</c:v>
                </c:pt>
                <c:pt idx="284">
                  <c:v>0.14729999999999999</c:v>
                </c:pt>
                <c:pt idx="285">
                  <c:v>0.11799999999999999</c:v>
                </c:pt>
                <c:pt idx="286">
                  <c:v>0.223</c:v>
                </c:pt>
                <c:pt idx="287">
                  <c:v>0.12540000000000001</c:v>
                </c:pt>
                <c:pt idx="288">
                  <c:v>4.8099999999999997E-2</c:v>
                </c:pt>
                <c:pt idx="289">
                  <c:v>0.12470000000000001</c:v>
                </c:pt>
                <c:pt idx="290">
                  <c:v>0.29360000000000003</c:v>
                </c:pt>
                <c:pt idx="291">
                  <c:v>0.2051</c:v>
                </c:pt>
                <c:pt idx="292">
                  <c:v>9.6299999999999997E-2</c:v>
                </c:pt>
                <c:pt idx="293">
                  <c:v>8.9200000000000002E-2</c:v>
                </c:pt>
                <c:pt idx="294">
                  <c:v>0.30570000000000003</c:v>
                </c:pt>
                <c:pt idx="295">
                  <c:v>0.11940000000000001</c:v>
                </c:pt>
                <c:pt idx="296">
                  <c:v>8.8099999999999998E-2</c:v>
                </c:pt>
                <c:pt idx="297">
                  <c:v>0.40699999999999997</c:v>
                </c:pt>
                <c:pt idx="298">
                  <c:v>0.1216</c:v>
                </c:pt>
                <c:pt idx="299">
                  <c:v>0.12920000000000001</c:v>
                </c:pt>
                <c:pt idx="300">
                  <c:v>0.22409999999999999</c:v>
                </c:pt>
                <c:pt idx="301">
                  <c:v>0.14099999999999999</c:v>
                </c:pt>
                <c:pt idx="302">
                  <c:v>0.1515</c:v>
                </c:pt>
                <c:pt idx="303">
                  <c:v>0.16850000000000001</c:v>
                </c:pt>
                <c:pt idx="304">
                  <c:v>0.2445</c:v>
                </c:pt>
                <c:pt idx="305">
                  <c:v>0.152</c:v>
                </c:pt>
                <c:pt idx="306">
                  <c:v>0.2205</c:v>
                </c:pt>
                <c:pt idx="307">
                  <c:v>0.19650000000000001</c:v>
                </c:pt>
                <c:pt idx="308">
                  <c:v>0.35749999999999998</c:v>
                </c:pt>
                <c:pt idx="309">
                  <c:v>0.19689999999999999</c:v>
                </c:pt>
                <c:pt idx="310">
                  <c:v>0.2195</c:v>
                </c:pt>
                <c:pt idx="311">
                  <c:v>0.2495</c:v>
                </c:pt>
                <c:pt idx="312">
                  <c:v>0.19500000000000001</c:v>
                </c:pt>
                <c:pt idx="313">
                  <c:v>0.26069999999999999</c:v>
                </c:pt>
                <c:pt idx="314">
                  <c:v>0.2482</c:v>
                </c:pt>
                <c:pt idx="315">
                  <c:v>0.32919999999999999</c:v>
                </c:pt>
                <c:pt idx="316">
                  <c:v>0.38629999999999998</c:v>
                </c:pt>
                <c:pt idx="317">
                  <c:v>0.33889999999999998</c:v>
                </c:pt>
                <c:pt idx="318">
                  <c:v>0.42230000000000001</c:v>
                </c:pt>
                <c:pt idx="319">
                  <c:v>0.36549999999999999</c:v>
                </c:pt>
                <c:pt idx="320">
                  <c:v>0.50760000000000005</c:v>
                </c:pt>
                <c:pt idx="321">
                  <c:v>0.31640000000000001</c:v>
                </c:pt>
                <c:pt idx="322">
                  <c:v>0.19109999999999999</c:v>
                </c:pt>
                <c:pt idx="323">
                  <c:v>0.19220000000000001</c:v>
                </c:pt>
                <c:pt idx="324">
                  <c:v>0.1225</c:v>
                </c:pt>
                <c:pt idx="325">
                  <c:v>0.1593</c:v>
                </c:pt>
                <c:pt idx="326">
                  <c:v>0.48649999999999999</c:v>
                </c:pt>
                <c:pt idx="327">
                  <c:v>0.2046</c:v>
                </c:pt>
                <c:pt idx="328">
                  <c:v>0.45829999999999999</c:v>
                </c:pt>
                <c:pt idx="329">
                  <c:v>6.6299999999999998E-2</c:v>
                </c:pt>
                <c:pt idx="330">
                  <c:v>8.8300000000000003E-2</c:v>
                </c:pt>
                <c:pt idx="331">
                  <c:v>0.12989999999999999</c:v>
                </c:pt>
                <c:pt idx="332">
                  <c:v>0.107</c:v>
                </c:pt>
                <c:pt idx="333">
                  <c:v>9.9400000000000002E-2</c:v>
                </c:pt>
                <c:pt idx="334">
                  <c:v>0.22339999999999999</c:v>
                </c:pt>
                <c:pt idx="335">
                  <c:v>8.1600000000000006E-2</c:v>
                </c:pt>
                <c:pt idx="336">
                  <c:v>8.0500000000000002E-2</c:v>
                </c:pt>
                <c:pt idx="337">
                  <c:v>0.30669999999999997</c:v>
                </c:pt>
                <c:pt idx="338">
                  <c:v>0.2135</c:v>
                </c:pt>
                <c:pt idx="339">
                  <c:v>0.21110000000000001</c:v>
                </c:pt>
                <c:pt idx="340">
                  <c:v>0.1176</c:v>
                </c:pt>
                <c:pt idx="341">
                  <c:v>0.20680000000000001</c:v>
                </c:pt>
                <c:pt idx="342">
                  <c:v>9.1499999999999998E-2</c:v>
                </c:pt>
                <c:pt idx="343">
                  <c:v>0.2296</c:v>
                </c:pt>
                <c:pt idx="344">
                  <c:v>0.36049999999999999</c:v>
                </c:pt>
                <c:pt idx="345">
                  <c:v>0.1234</c:v>
                </c:pt>
                <c:pt idx="346">
                  <c:v>0.36199999999999999</c:v>
                </c:pt>
                <c:pt idx="347">
                  <c:v>0.1565</c:v>
                </c:pt>
                <c:pt idx="348">
                  <c:v>0.2019</c:v>
                </c:pt>
                <c:pt idx="349">
                  <c:v>0.2324</c:v>
                </c:pt>
                <c:pt idx="350">
                  <c:v>0.17849999999999999</c:v>
                </c:pt>
                <c:pt idx="351">
                  <c:v>0.36699999999999999</c:v>
                </c:pt>
                <c:pt idx="352">
                  <c:v>6.3299999999999995E-2</c:v>
                </c:pt>
                <c:pt idx="353">
                  <c:v>0.1845</c:v>
                </c:pt>
                <c:pt idx="354">
                  <c:v>0.21149999999999999</c:v>
                </c:pt>
                <c:pt idx="355">
                  <c:v>0.4027</c:v>
                </c:pt>
                <c:pt idx="356">
                  <c:v>0.2447</c:v>
                </c:pt>
                <c:pt idx="357">
                  <c:v>0.2341</c:v>
                </c:pt>
                <c:pt idx="358">
                  <c:v>0.17380000000000001</c:v>
                </c:pt>
                <c:pt idx="359">
                  <c:v>0.15770000000000001</c:v>
                </c:pt>
                <c:pt idx="360">
                  <c:v>0.38569999999999999</c:v>
                </c:pt>
                <c:pt idx="361">
                  <c:v>0.23619999999999999</c:v>
                </c:pt>
                <c:pt idx="362">
                  <c:v>0.27560000000000001</c:v>
                </c:pt>
                <c:pt idx="363">
                  <c:v>0.23219999999999999</c:v>
                </c:pt>
                <c:pt idx="364">
                  <c:v>0.17979999999999999</c:v>
                </c:pt>
                <c:pt idx="365">
                  <c:v>0.30409999999999998</c:v>
                </c:pt>
                <c:pt idx="366">
                  <c:v>0.68379999999999996</c:v>
                </c:pt>
                <c:pt idx="367">
                  <c:v>0.1288</c:v>
                </c:pt>
                <c:pt idx="368">
                  <c:v>0.1014</c:v>
                </c:pt>
                <c:pt idx="369">
                  <c:v>0.1832</c:v>
                </c:pt>
                <c:pt idx="370">
                  <c:v>0.21529999999999999</c:v>
                </c:pt>
                <c:pt idx="371">
                  <c:v>0.2727</c:v>
                </c:pt>
                <c:pt idx="372">
                  <c:v>0.18729999999999999</c:v>
                </c:pt>
                <c:pt idx="373">
                  <c:v>0.112</c:v>
                </c:pt>
                <c:pt idx="374">
                  <c:v>0.15090000000000001</c:v>
                </c:pt>
                <c:pt idx="375">
                  <c:v>0.17649999999999999</c:v>
                </c:pt>
                <c:pt idx="376">
                  <c:v>0.2606</c:v>
                </c:pt>
                <c:pt idx="377">
                  <c:v>0.25</c:v>
                </c:pt>
                <c:pt idx="378">
                  <c:v>0.16009999999999999</c:v>
                </c:pt>
                <c:pt idx="379">
                  <c:v>0.24149999999999999</c:v>
                </c:pt>
                <c:pt idx="380">
                  <c:v>0.36780000000000002</c:v>
                </c:pt>
                <c:pt idx="381">
                  <c:v>0.34320000000000001</c:v>
                </c:pt>
                <c:pt idx="382">
                  <c:v>0.27329999999999999</c:v>
                </c:pt>
                <c:pt idx="383">
                  <c:v>0.23719999999999999</c:v>
                </c:pt>
                <c:pt idx="384">
                  <c:v>0.314</c:v>
                </c:pt>
                <c:pt idx="385">
                  <c:v>0.27060000000000001</c:v>
                </c:pt>
                <c:pt idx="386">
                  <c:v>0.24909999999999999</c:v>
                </c:pt>
                <c:pt idx="387">
                  <c:v>0.56659999999999999</c:v>
                </c:pt>
                <c:pt idx="388">
                  <c:v>0.21740000000000001</c:v>
                </c:pt>
                <c:pt idx="389">
                  <c:v>0.19819999999999999</c:v>
                </c:pt>
                <c:pt idx="390">
                  <c:v>0.1547</c:v>
                </c:pt>
                <c:pt idx="391">
                  <c:v>0.15160000000000001</c:v>
                </c:pt>
                <c:pt idx="392">
                  <c:v>0.22090000000000001</c:v>
                </c:pt>
                <c:pt idx="393">
                  <c:v>0.2233</c:v>
                </c:pt>
                <c:pt idx="394">
                  <c:v>0.26029999999999998</c:v>
                </c:pt>
                <c:pt idx="395">
                  <c:v>0.4042</c:v>
                </c:pt>
                <c:pt idx="396">
                  <c:v>0.39169999999999999</c:v>
                </c:pt>
                <c:pt idx="397">
                  <c:v>1.1315</c:v>
                </c:pt>
                <c:pt idx="398">
                  <c:v>0.81540000000000001</c:v>
                </c:pt>
                <c:pt idx="399">
                  <c:v>0.48530000000000001</c:v>
                </c:pt>
                <c:pt idx="400">
                  <c:v>0.40239999999999998</c:v>
                </c:pt>
                <c:pt idx="401">
                  <c:v>0.28160000000000002</c:v>
                </c:pt>
                <c:pt idx="402">
                  <c:v>0.3044</c:v>
                </c:pt>
                <c:pt idx="403">
                  <c:v>0.1227</c:v>
                </c:pt>
                <c:pt idx="404">
                  <c:v>0.13070000000000001</c:v>
                </c:pt>
                <c:pt idx="405">
                  <c:v>0.59330000000000005</c:v>
                </c:pt>
                <c:pt idx="406">
                  <c:v>0.39950000000000002</c:v>
                </c:pt>
                <c:pt idx="407">
                  <c:v>0.41520000000000001</c:v>
                </c:pt>
                <c:pt idx="408">
                  <c:v>0.21820000000000001</c:v>
                </c:pt>
                <c:pt idx="409">
                  <c:v>0.1598</c:v>
                </c:pt>
                <c:pt idx="410">
                  <c:v>5.8799999999999998E-2</c:v>
                </c:pt>
                <c:pt idx="411">
                  <c:v>0.21010000000000001</c:v>
                </c:pt>
                <c:pt idx="412">
                  <c:v>2.5700000000000001E-2</c:v>
                </c:pt>
                <c:pt idx="413">
                  <c:v>0.17469999999999999</c:v>
                </c:pt>
                <c:pt idx="414">
                  <c:v>0.31519999999999998</c:v>
                </c:pt>
                <c:pt idx="415">
                  <c:v>0.40960000000000002</c:v>
                </c:pt>
                <c:pt idx="416">
                  <c:v>0.14810000000000001</c:v>
                </c:pt>
                <c:pt idx="417">
                  <c:v>5.1999999999999998E-2</c:v>
                </c:pt>
                <c:pt idx="418">
                  <c:v>0.2021</c:v>
                </c:pt>
                <c:pt idx="419">
                  <c:v>0.1729</c:v>
                </c:pt>
                <c:pt idx="420">
                  <c:v>7.7899999999999997E-2</c:v>
                </c:pt>
                <c:pt idx="421">
                  <c:v>0.17419999999999999</c:v>
                </c:pt>
                <c:pt idx="422">
                  <c:v>0.20580000000000001</c:v>
                </c:pt>
                <c:pt idx="423">
                  <c:v>0.15340000000000001</c:v>
                </c:pt>
                <c:pt idx="424">
                  <c:v>0.24990000000000001</c:v>
                </c:pt>
                <c:pt idx="425">
                  <c:v>0.28399999999999997</c:v>
                </c:pt>
                <c:pt idx="426">
                  <c:v>0.20499999999999999</c:v>
                </c:pt>
                <c:pt idx="427">
                  <c:v>0.1145</c:v>
                </c:pt>
                <c:pt idx="428">
                  <c:v>7.46E-2</c:v>
                </c:pt>
                <c:pt idx="429">
                  <c:v>0.1759</c:v>
                </c:pt>
                <c:pt idx="430">
                  <c:v>0.22289999999999999</c:v>
                </c:pt>
                <c:pt idx="431">
                  <c:v>0.27989999999999998</c:v>
                </c:pt>
                <c:pt idx="432">
                  <c:v>0.4834</c:v>
                </c:pt>
                <c:pt idx="433">
                  <c:v>0.61580000000000001</c:v>
                </c:pt>
                <c:pt idx="434">
                  <c:v>0.1242</c:v>
                </c:pt>
                <c:pt idx="435">
                  <c:v>0.42149999999999999</c:v>
                </c:pt>
                <c:pt idx="436">
                  <c:v>0.47189999999999999</c:v>
                </c:pt>
                <c:pt idx="437">
                  <c:v>0.21590000000000001</c:v>
                </c:pt>
                <c:pt idx="438">
                  <c:v>0.1915</c:v>
                </c:pt>
                <c:pt idx="439">
                  <c:v>0.41749999999999998</c:v>
                </c:pt>
                <c:pt idx="440">
                  <c:v>0.34839999999999999</c:v>
                </c:pt>
                <c:pt idx="441">
                  <c:v>0.34370000000000001</c:v>
                </c:pt>
                <c:pt idx="442">
                  <c:v>0.27929999999999999</c:v>
                </c:pt>
                <c:pt idx="443">
                  <c:v>0.19350000000000001</c:v>
                </c:pt>
                <c:pt idx="444">
                  <c:v>0.20430000000000001</c:v>
                </c:pt>
                <c:pt idx="445">
                  <c:v>0.27160000000000001</c:v>
                </c:pt>
                <c:pt idx="446">
                  <c:v>0.31009999999999999</c:v>
                </c:pt>
                <c:pt idx="447">
                  <c:v>0.16200000000000001</c:v>
                </c:pt>
                <c:pt idx="448">
                  <c:v>0.18410000000000001</c:v>
                </c:pt>
                <c:pt idx="449">
                  <c:v>0.29060000000000002</c:v>
                </c:pt>
                <c:pt idx="450">
                  <c:v>0.2334</c:v>
                </c:pt>
                <c:pt idx="451">
                  <c:v>0.12509999999999999</c:v>
                </c:pt>
                <c:pt idx="452">
                  <c:v>0.31690000000000002</c:v>
                </c:pt>
                <c:pt idx="453">
                  <c:v>0.35980000000000001</c:v>
                </c:pt>
                <c:pt idx="454">
                  <c:v>0.23350000000000001</c:v>
                </c:pt>
                <c:pt idx="455">
                  <c:v>0.20230000000000001</c:v>
                </c:pt>
                <c:pt idx="456">
                  <c:v>0.31030000000000002</c:v>
                </c:pt>
                <c:pt idx="457">
                  <c:v>0.18559999999999999</c:v>
                </c:pt>
                <c:pt idx="458">
                  <c:v>0.20369999999999999</c:v>
                </c:pt>
                <c:pt idx="459">
                  <c:v>0.16300000000000001</c:v>
                </c:pt>
                <c:pt idx="460">
                  <c:v>0.14860000000000001</c:v>
                </c:pt>
                <c:pt idx="461">
                  <c:v>0.2286</c:v>
                </c:pt>
                <c:pt idx="462">
                  <c:v>0.2858</c:v>
                </c:pt>
                <c:pt idx="463">
                  <c:v>0.28770000000000001</c:v>
                </c:pt>
                <c:pt idx="464">
                  <c:v>0.35049999999999998</c:v>
                </c:pt>
                <c:pt idx="465">
                  <c:v>0.62709999999999999</c:v>
                </c:pt>
                <c:pt idx="466">
                  <c:v>0.53249999999999997</c:v>
                </c:pt>
                <c:pt idx="467">
                  <c:v>0.35720000000000002</c:v>
                </c:pt>
                <c:pt idx="468">
                  <c:v>0.37340000000000001</c:v>
                </c:pt>
                <c:pt idx="469">
                  <c:v>0.3327</c:v>
                </c:pt>
                <c:pt idx="470">
                  <c:v>0.39429999999999998</c:v>
                </c:pt>
                <c:pt idx="471">
                  <c:v>0.24959999999999999</c:v>
                </c:pt>
                <c:pt idx="472">
                  <c:v>0.29880000000000001</c:v>
                </c:pt>
                <c:pt idx="473">
                  <c:v>0.31909999999999999</c:v>
                </c:pt>
                <c:pt idx="474">
                  <c:v>0.43440000000000001</c:v>
                </c:pt>
                <c:pt idx="475">
                  <c:v>0.53269999999999995</c:v>
                </c:pt>
                <c:pt idx="476">
                  <c:v>0.58860000000000001</c:v>
                </c:pt>
                <c:pt idx="477">
                  <c:v>0.41920000000000002</c:v>
                </c:pt>
                <c:pt idx="478">
                  <c:v>0.28970000000000001</c:v>
                </c:pt>
                <c:pt idx="479">
                  <c:v>0.35620000000000002</c:v>
                </c:pt>
                <c:pt idx="480">
                  <c:v>0.2873</c:v>
                </c:pt>
                <c:pt idx="481">
                  <c:v>0.17399999999999999</c:v>
                </c:pt>
                <c:pt idx="482">
                  <c:v>0.10390000000000001</c:v>
                </c:pt>
                <c:pt idx="483">
                  <c:v>0.23860000000000001</c:v>
                </c:pt>
                <c:pt idx="484">
                  <c:v>0.1101</c:v>
                </c:pt>
                <c:pt idx="485">
                  <c:v>9.5899999999999999E-2</c:v>
                </c:pt>
                <c:pt idx="486">
                  <c:v>0.08</c:v>
                </c:pt>
                <c:pt idx="487">
                  <c:v>0.3427</c:v>
                </c:pt>
                <c:pt idx="488">
                  <c:v>0.4819</c:v>
                </c:pt>
                <c:pt idx="489">
                  <c:v>0.41</c:v>
                </c:pt>
                <c:pt idx="490">
                  <c:v>0.2384</c:v>
                </c:pt>
                <c:pt idx="491">
                  <c:v>4.9700000000000001E-2</c:v>
                </c:pt>
                <c:pt idx="492">
                  <c:v>0.18559999999999999</c:v>
                </c:pt>
                <c:pt idx="493">
                  <c:v>0.17599999999999999</c:v>
                </c:pt>
                <c:pt idx="494">
                  <c:v>0.24729999999999999</c:v>
                </c:pt>
                <c:pt idx="495">
                  <c:v>6.1199999999999997E-2</c:v>
                </c:pt>
                <c:pt idx="496">
                  <c:v>0.43009999999999998</c:v>
                </c:pt>
                <c:pt idx="497">
                  <c:v>0.38600000000000001</c:v>
                </c:pt>
                <c:pt idx="498">
                  <c:v>0.1</c:v>
                </c:pt>
                <c:pt idx="499">
                  <c:v>0.1077</c:v>
                </c:pt>
                <c:pt idx="500">
                  <c:v>9.4E-2</c:v>
                </c:pt>
                <c:pt idx="501">
                  <c:v>0.2114</c:v>
                </c:pt>
                <c:pt idx="502">
                  <c:v>0.27639999999999998</c:v>
                </c:pt>
                <c:pt idx="503">
                  <c:v>0.28949999999999998</c:v>
                </c:pt>
                <c:pt idx="504">
                  <c:v>0.18149999999999999</c:v>
                </c:pt>
                <c:pt idx="505">
                  <c:v>0.26</c:v>
                </c:pt>
                <c:pt idx="506">
                  <c:v>0.28370000000000001</c:v>
                </c:pt>
                <c:pt idx="507">
                  <c:v>0.2344</c:v>
                </c:pt>
                <c:pt idx="508">
                  <c:v>0.12</c:v>
                </c:pt>
                <c:pt idx="509">
                  <c:v>0.23849999999999999</c:v>
                </c:pt>
                <c:pt idx="510">
                  <c:v>0.2838</c:v>
                </c:pt>
                <c:pt idx="511">
                  <c:v>0.2137</c:v>
                </c:pt>
                <c:pt idx="512">
                  <c:v>0.20549999999999999</c:v>
                </c:pt>
                <c:pt idx="513">
                  <c:v>0.20230000000000001</c:v>
                </c:pt>
                <c:pt idx="514">
                  <c:v>0.3886</c:v>
                </c:pt>
                <c:pt idx="515">
                  <c:v>7.9100000000000004E-2</c:v>
                </c:pt>
                <c:pt idx="516">
                  <c:v>0.28620000000000001</c:v>
                </c:pt>
                <c:pt idx="517">
                  <c:v>0.16839999999999999</c:v>
                </c:pt>
                <c:pt idx="518">
                  <c:v>0.26950000000000002</c:v>
                </c:pt>
                <c:pt idx="519">
                  <c:v>0.36149999999999999</c:v>
                </c:pt>
                <c:pt idx="520">
                  <c:v>0.30630000000000002</c:v>
                </c:pt>
                <c:pt idx="521">
                  <c:v>0.40550000000000003</c:v>
                </c:pt>
                <c:pt idx="522">
                  <c:v>0.22259999999999999</c:v>
                </c:pt>
                <c:pt idx="523">
                  <c:v>0.4032</c:v>
                </c:pt>
                <c:pt idx="524">
                  <c:v>0.23749999999999999</c:v>
                </c:pt>
                <c:pt idx="525">
                  <c:v>0.27289999999999998</c:v>
                </c:pt>
                <c:pt idx="526">
                  <c:v>8.4599999999999995E-2</c:v>
                </c:pt>
                <c:pt idx="527">
                  <c:v>0.15090000000000001</c:v>
                </c:pt>
                <c:pt idx="528">
                  <c:v>0.25030000000000002</c:v>
                </c:pt>
                <c:pt idx="529">
                  <c:v>0.28199999999999997</c:v>
                </c:pt>
                <c:pt idx="530">
                  <c:v>0.24349999999999999</c:v>
                </c:pt>
                <c:pt idx="531">
                  <c:v>0.17860000000000001</c:v>
                </c:pt>
                <c:pt idx="532">
                  <c:v>0.3538</c:v>
                </c:pt>
                <c:pt idx="533">
                  <c:v>0.3962</c:v>
                </c:pt>
                <c:pt idx="534">
                  <c:v>0.86</c:v>
                </c:pt>
                <c:pt idx="535">
                  <c:v>0.45910000000000001</c:v>
                </c:pt>
                <c:pt idx="536">
                  <c:v>0.14050000000000001</c:v>
                </c:pt>
                <c:pt idx="537">
                  <c:v>0.3448</c:v>
                </c:pt>
                <c:pt idx="538">
                  <c:v>0.35</c:v>
                </c:pt>
                <c:pt idx="539">
                  <c:v>0.34710000000000002</c:v>
                </c:pt>
                <c:pt idx="540">
                  <c:v>0.28360000000000002</c:v>
                </c:pt>
                <c:pt idx="541">
                  <c:v>0.34410000000000002</c:v>
                </c:pt>
                <c:pt idx="542">
                  <c:v>0.25369999999999998</c:v>
                </c:pt>
                <c:pt idx="543">
                  <c:v>0.4052</c:v>
                </c:pt>
                <c:pt idx="544">
                  <c:v>0.36280000000000001</c:v>
                </c:pt>
                <c:pt idx="545">
                  <c:v>0.2737</c:v>
                </c:pt>
                <c:pt idx="546">
                  <c:v>0.1105</c:v>
                </c:pt>
                <c:pt idx="547">
                  <c:v>8.6999999999999994E-2</c:v>
                </c:pt>
                <c:pt idx="548">
                  <c:v>9.9400000000000002E-2</c:v>
                </c:pt>
                <c:pt idx="549">
                  <c:v>0.16300000000000001</c:v>
                </c:pt>
                <c:pt idx="550">
                  <c:v>0.18360000000000001</c:v>
                </c:pt>
                <c:pt idx="551">
                  <c:v>0.1603</c:v>
                </c:pt>
                <c:pt idx="552">
                  <c:v>0.12989999999999999</c:v>
                </c:pt>
                <c:pt idx="553">
                  <c:v>0.19650000000000001</c:v>
                </c:pt>
                <c:pt idx="554">
                  <c:v>0.31769999999999998</c:v>
                </c:pt>
                <c:pt idx="555">
                  <c:v>0.15179999999999999</c:v>
                </c:pt>
                <c:pt idx="556">
                  <c:v>8.09E-2</c:v>
                </c:pt>
                <c:pt idx="557">
                  <c:v>0.2281</c:v>
                </c:pt>
                <c:pt idx="558">
                  <c:v>0.1103</c:v>
                </c:pt>
                <c:pt idx="559">
                  <c:v>0.1331</c:v>
                </c:pt>
                <c:pt idx="560">
                  <c:v>0.1143</c:v>
                </c:pt>
                <c:pt idx="561">
                  <c:v>8.48E-2</c:v>
                </c:pt>
                <c:pt idx="562">
                  <c:v>9.9400000000000002E-2</c:v>
                </c:pt>
                <c:pt idx="563">
                  <c:v>0.1832</c:v>
                </c:pt>
                <c:pt idx="564">
                  <c:v>0.17219999999999999</c:v>
                </c:pt>
                <c:pt idx="565">
                  <c:v>0.19040000000000001</c:v>
                </c:pt>
                <c:pt idx="566">
                  <c:v>0.25569999999999998</c:v>
                </c:pt>
                <c:pt idx="567">
                  <c:v>0.17799999999999999</c:v>
                </c:pt>
                <c:pt idx="568">
                  <c:v>0.1237</c:v>
                </c:pt>
                <c:pt idx="569">
                  <c:v>0.2142</c:v>
                </c:pt>
                <c:pt idx="570">
                  <c:v>0.15029999999999999</c:v>
                </c:pt>
                <c:pt idx="571">
                  <c:v>0.17130000000000001</c:v>
                </c:pt>
                <c:pt idx="572">
                  <c:v>0.23930000000000001</c:v>
                </c:pt>
                <c:pt idx="573">
                  <c:v>0.44290000000000002</c:v>
                </c:pt>
                <c:pt idx="574">
                  <c:v>0.14069999999999999</c:v>
                </c:pt>
                <c:pt idx="575">
                  <c:v>0.31380000000000002</c:v>
                </c:pt>
                <c:pt idx="576">
                  <c:v>0.247</c:v>
                </c:pt>
                <c:pt idx="577">
                  <c:v>0.17680000000000001</c:v>
                </c:pt>
                <c:pt idx="578">
                  <c:v>0.1958</c:v>
                </c:pt>
                <c:pt idx="579">
                  <c:v>0.1217</c:v>
                </c:pt>
                <c:pt idx="580">
                  <c:v>0.20549999999999999</c:v>
                </c:pt>
                <c:pt idx="581">
                  <c:v>0.16439999999999999</c:v>
                </c:pt>
                <c:pt idx="582">
                  <c:v>0.19839999999999999</c:v>
                </c:pt>
                <c:pt idx="583">
                  <c:v>0.252</c:v>
                </c:pt>
                <c:pt idx="584">
                  <c:v>0.60170000000000001</c:v>
                </c:pt>
                <c:pt idx="585">
                  <c:v>0.22289999999999999</c:v>
                </c:pt>
                <c:pt idx="586">
                  <c:v>0.19189999999999999</c:v>
                </c:pt>
                <c:pt idx="587">
                  <c:v>0.1074</c:v>
                </c:pt>
                <c:pt idx="588">
                  <c:v>0.16789999999999999</c:v>
                </c:pt>
                <c:pt idx="589">
                  <c:v>0.17080000000000001</c:v>
                </c:pt>
                <c:pt idx="590">
                  <c:v>0.38500000000000001</c:v>
                </c:pt>
                <c:pt idx="591">
                  <c:v>8.4900000000000003E-2</c:v>
                </c:pt>
                <c:pt idx="592">
                  <c:v>9.0899999999999995E-2</c:v>
                </c:pt>
                <c:pt idx="593">
                  <c:v>0.1416</c:v>
                </c:pt>
                <c:pt idx="594">
                  <c:v>0.1244</c:v>
                </c:pt>
                <c:pt idx="595">
                  <c:v>0.1414</c:v>
                </c:pt>
                <c:pt idx="596">
                  <c:v>0.1202</c:v>
                </c:pt>
                <c:pt idx="597">
                  <c:v>0.27850000000000003</c:v>
                </c:pt>
                <c:pt idx="598">
                  <c:v>0.3261</c:v>
                </c:pt>
                <c:pt idx="599">
                  <c:v>0.34050000000000002</c:v>
                </c:pt>
                <c:pt idx="600">
                  <c:v>0.318</c:v>
                </c:pt>
                <c:pt idx="601">
                  <c:v>0.49030000000000001</c:v>
                </c:pt>
                <c:pt idx="602">
                  <c:v>0.48880000000000001</c:v>
                </c:pt>
                <c:pt idx="603">
                  <c:v>0.65810000000000002</c:v>
                </c:pt>
                <c:pt idx="604">
                  <c:v>0.76639999999999997</c:v>
                </c:pt>
                <c:pt idx="605">
                  <c:v>0.34389999999999998</c:v>
                </c:pt>
                <c:pt idx="606">
                  <c:v>0.25790000000000002</c:v>
                </c:pt>
                <c:pt idx="607">
                  <c:v>0.13500000000000001</c:v>
                </c:pt>
                <c:pt idx="608">
                  <c:v>0.1817</c:v>
                </c:pt>
                <c:pt idx="609">
                  <c:v>0.22989999999999999</c:v>
                </c:pt>
                <c:pt idx="610">
                  <c:v>0.2472</c:v>
                </c:pt>
                <c:pt idx="611">
                  <c:v>0.19139999999999999</c:v>
                </c:pt>
                <c:pt idx="612">
                  <c:v>0.39829999999999999</c:v>
                </c:pt>
                <c:pt idx="613">
                  <c:v>0.30309999999999998</c:v>
                </c:pt>
                <c:pt idx="614">
                  <c:v>6.7199999999999996E-2</c:v>
                </c:pt>
                <c:pt idx="615">
                  <c:v>0.16919999999999999</c:v>
                </c:pt>
                <c:pt idx="616">
                  <c:v>0.15129999999999999</c:v>
                </c:pt>
                <c:pt idx="617">
                  <c:v>0.1575</c:v>
                </c:pt>
                <c:pt idx="618">
                  <c:v>0.24640000000000001</c:v>
                </c:pt>
                <c:pt idx="619">
                  <c:v>0.2021</c:v>
                </c:pt>
                <c:pt idx="620">
                  <c:v>0.33710000000000001</c:v>
                </c:pt>
                <c:pt idx="621">
                  <c:v>0.3211</c:v>
                </c:pt>
                <c:pt idx="622">
                  <c:v>0.30059999999999998</c:v>
                </c:pt>
                <c:pt idx="623">
                  <c:v>0.61339999999999995</c:v>
                </c:pt>
                <c:pt idx="624">
                  <c:v>0.32319999999999999</c:v>
                </c:pt>
                <c:pt idx="625">
                  <c:v>0.30470000000000003</c:v>
                </c:pt>
                <c:pt idx="626">
                  <c:v>0.38919999999999999</c:v>
                </c:pt>
                <c:pt idx="627">
                  <c:v>0.35189999999999999</c:v>
                </c:pt>
                <c:pt idx="628">
                  <c:v>0.30549999999999999</c:v>
                </c:pt>
                <c:pt idx="629">
                  <c:v>0.32419999999999999</c:v>
                </c:pt>
                <c:pt idx="630">
                  <c:v>0.31159999999999999</c:v>
                </c:pt>
                <c:pt idx="631">
                  <c:v>0.49969999999999998</c:v>
                </c:pt>
                <c:pt idx="632">
                  <c:v>0.4642</c:v>
                </c:pt>
                <c:pt idx="633">
                  <c:v>0.49059999999999998</c:v>
                </c:pt>
                <c:pt idx="634">
                  <c:v>0.66920000000000002</c:v>
                </c:pt>
                <c:pt idx="635">
                  <c:v>0.67520000000000002</c:v>
                </c:pt>
                <c:pt idx="636">
                  <c:v>0.4345</c:v>
                </c:pt>
                <c:pt idx="637">
                  <c:v>0.42309999999999998</c:v>
                </c:pt>
                <c:pt idx="638">
                  <c:v>0.35120000000000001</c:v>
                </c:pt>
                <c:pt idx="639">
                  <c:v>0.3352</c:v>
                </c:pt>
                <c:pt idx="640">
                  <c:v>0.1812</c:v>
                </c:pt>
                <c:pt idx="641">
                  <c:v>0.12839999999999999</c:v>
                </c:pt>
                <c:pt idx="642">
                  <c:v>0.18540000000000001</c:v>
                </c:pt>
                <c:pt idx="643">
                  <c:v>0.47939999999999999</c:v>
                </c:pt>
                <c:pt idx="644">
                  <c:v>0.1938</c:v>
                </c:pt>
                <c:pt idx="645">
                  <c:v>0.36170000000000002</c:v>
                </c:pt>
                <c:pt idx="646">
                  <c:v>0.10100000000000001</c:v>
                </c:pt>
                <c:pt idx="647">
                  <c:v>0.14910000000000001</c:v>
                </c:pt>
                <c:pt idx="648">
                  <c:v>0.1103</c:v>
                </c:pt>
                <c:pt idx="649">
                  <c:v>2.1299999999999999E-2</c:v>
                </c:pt>
                <c:pt idx="650">
                  <c:v>7.3599999999999999E-2</c:v>
                </c:pt>
                <c:pt idx="651">
                  <c:v>0.2379</c:v>
                </c:pt>
                <c:pt idx="652">
                  <c:v>0.39190000000000003</c:v>
                </c:pt>
                <c:pt idx="653">
                  <c:v>0.3422</c:v>
                </c:pt>
                <c:pt idx="654">
                  <c:v>0.36609999999999998</c:v>
                </c:pt>
                <c:pt idx="655">
                  <c:v>0.49170000000000003</c:v>
                </c:pt>
                <c:pt idx="656">
                  <c:v>0.4541</c:v>
                </c:pt>
                <c:pt idx="657">
                  <c:v>0.18379999999999999</c:v>
                </c:pt>
                <c:pt idx="658">
                  <c:v>0.26779999999999998</c:v>
                </c:pt>
                <c:pt idx="659">
                  <c:v>0.16320000000000001</c:v>
                </c:pt>
                <c:pt idx="660">
                  <c:v>0.31590000000000001</c:v>
                </c:pt>
                <c:pt idx="661">
                  <c:v>0.50770000000000004</c:v>
                </c:pt>
                <c:pt idx="662">
                  <c:v>0.51559999999999995</c:v>
                </c:pt>
                <c:pt idx="663">
                  <c:v>0.61240000000000006</c:v>
                </c:pt>
                <c:pt idx="664">
                  <c:v>0.37219999999999998</c:v>
                </c:pt>
                <c:pt idx="665">
                  <c:v>0.41570000000000001</c:v>
                </c:pt>
                <c:pt idx="666">
                  <c:v>0.1623</c:v>
                </c:pt>
                <c:pt idx="667">
                  <c:v>0.122</c:v>
                </c:pt>
                <c:pt idx="668">
                  <c:v>0.18909999999999999</c:v>
                </c:pt>
                <c:pt idx="669">
                  <c:v>0.1792</c:v>
                </c:pt>
                <c:pt idx="670">
                  <c:v>0.10920000000000001</c:v>
                </c:pt>
                <c:pt idx="671">
                  <c:v>0.24479999999999999</c:v>
                </c:pt>
                <c:pt idx="672">
                  <c:v>0.21210000000000001</c:v>
                </c:pt>
                <c:pt idx="673">
                  <c:v>0.37069999999999997</c:v>
                </c:pt>
                <c:pt idx="674">
                  <c:v>0.2354</c:v>
                </c:pt>
                <c:pt idx="675">
                  <c:v>0.13189999999999999</c:v>
                </c:pt>
                <c:pt idx="676">
                  <c:v>0.22700000000000001</c:v>
                </c:pt>
                <c:pt idx="677">
                  <c:v>0.2316</c:v>
                </c:pt>
                <c:pt idx="678">
                  <c:v>0.47310000000000002</c:v>
                </c:pt>
                <c:pt idx="679">
                  <c:v>0.3039</c:v>
                </c:pt>
                <c:pt idx="680">
                  <c:v>0.42480000000000001</c:v>
                </c:pt>
                <c:pt idx="681">
                  <c:v>0.49220000000000003</c:v>
                </c:pt>
                <c:pt idx="682">
                  <c:v>0.68020000000000003</c:v>
                </c:pt>
                <c:pt idx="683">
                  <c:v>0.59409999999999996</c:v>
                </c:pt>
                <c:pt idx="684">
                  <c:v>0.1545</c:v>
                </c:pt>
                <c:pt idx="685">
                  <c:v>3.6900000000000002E-2</c:v>
                </c:pt>
                <c:pt idx="686">
                  <c:v>0.1479</c:v>
                </c:pt>
                <c:pt idx="687">
                  <c:v>0.31879999999999997</c:v>
                </c:pt>
                <c:pt idx="688">
                  <c:v>0.26079999999999998</c:v>
                </c:pt>
                <c:pt idx="689">
                  <c:v>0.36520000000000002</c:v>
                </c:pt>
                <c:pt idx="690">
                  <c:v>0.50349999999999995</c:v>
                </c:pt>
                <c:pt idx="691">
                  <c:v>0.54959999999999998</c:v>
                </c:pt>
                <c:pt idx="692">
                  <c:v>0.55610000000000004</c:v>
                </c:pt>
                <c:pt idx="693">
                  <c:v>0.52370000000000005</c:v>
                </c:pt>
                <c:pt idx="694">
                  <c:v>0.45250000000000001</c:v>
                </c:pt>
                <c:pt idx="695">
                  <c:v>0.26229999999999998</c:v>
                </c:pt>
                <c:pt idx="696">
                  <c:v>0.10009999999999999</c:v>
                </c:pt>
                <c:pt idx="697">
                  <c:v>0.14910000000000001</c:v>
                </c:pt>
                <c:pt idx="698">
                  <c:v>0.27479999999999999</c:v>
                </c:pt>
                <c:pt idx="699">
                  <c:v>0.1678</c:v>
                </c:pt>
                <c:pt idx="700">
                  <c:v>0.3518</c:v>
                </c:pt>
                <c:pt idx="701">
                  <c:v>0.28549999999999998</c:v>
                </c:pt>
                <c:pt idx="702">
                  <c:v>0.45910000000000001</c:v>
                </c:pt>
                <c:pt idx="703">
                  <c:v>0.31009999999999999</c:v>
                </c:pt>
                <c:pt idx="704">
                  <c:v>0.18010000000000001</c:v>
                </c:pt>
                <c:pt idx="705">
                  <c:v>0.14180000000000001</c:v>
                </c:pt>
                <c:pt idx="706">
                  <c:v>0.159</c:v>
                </c:pt>
                <c:pt idx="707">
                  <c:v>0.17510000000000001</c:v>
                </c:pt>
                <c:pt idx="708">
                  <c:v>0.2198</c:v>
                </c:pt>
                <c:pt idx="709">
                  <c:v>0.14069999999999999</c:v>
                </c:pt>
                <c:pt idx="710">
                  <c:v>0.13689999999999999</c:v>
                </c:pt>
                <c:pt idx="711">
                  <c:v>0.38740000000000002</c:v>
                </c:pt>
                <c:pt idx="712">
                  <c:v>0.443</c:v>
                </c:pt>
                <c:pt idx="713">
                  <c:v>0.29580000000000001</c:v>
                </c:pt>
                <c:pt idx="714">
                  <c:v>0.25319999999999998</c:v>
                </c:pt>
                <c:pt idx="715">
                  <c:v>0.378</c:v>
                </c:pt>
                <c:pt idx="716">
                  <c:v>0.21529999999999999</c:v>
                </c:pt>
                <c:pt idx="717">
                  <c:v>0.15140000000000001</c:v>
                </c:pt>
                <c:pt idx="718">
                  <c:v>0.19489999999999999</c:v>
                </c:pt>
                <c:pt idx="719">
                  <c:v>9.3600000000000003E-2</c:v>
                </c:pt>
                <c:pt idx="720">
                  <c:v>0.1565</c:v>
                </c:pt>
                <c:pt idx="721">
                  <c:v>0.19570000000000001</c:v>
                </c:pt>
                <c:pt idx="722">
                  <c:v>0.1091</c:v>
                </c:pt>
                <c:pt idx="723">
                  <c:v>0.17180000000000001</c:v>
                </c:pt>
                <c:pt idx="724">
                  <c:v>0.37959999999999999</c:v>
                </c:pt>
                <c:pt idx="725">
                  <c:v>0.16569999999999999</c:v>
                </c:pt>
                <c:pt idx="726">
                  <c:v>0.19289999999999999</c:v>
                </c:pt>
                <c:pt idx="727">
                  <c:v>0.2291</c:v>
                </c:pt>
                <c:pt idx="728">
                  <c:v>9.7900000000000001E-2</c:v>
                </c:pt>
                <c:pt idx="729">
                  <c:v>0.10630000000000001</c:v>
                </c:pt>
                <c:pt idx="730">
                  <c:v>0.1487</c:v>
                </c:pt>
                <c:pt idx="731">
                  <c:v>0.29759999999999998</c:v>
                </c:pt>
                <c:pt idx="732">
                  <c:v>0.23769999999999999</c:v>
                </c:pt>
                <c:pt idx="733">
                  <c:v>0.1913</c:v>
                </c:pt>
                <c:pt idx="734">
                  <c:v>0.35110000000000002</c:v>
                </c:pt>
                <c:pt idx="735">
                  <c:v>7.1999999999999995E-2</c:v>
                </c:pt>
                <c:pt idx="736">
                  <c:v>0.14879999999999999</c:v>
                </c:pt>
                <c:pt idx="737">
                  <c:v>8.0100000000000005E-2</c:v>
                </c:pt>
                <c:pt idx="738">
                  <c:v>0.13539999999999999</c:v>
                </c:pt>
                <c:pt idx="739">
                  <c:v>0.1827</c:v>
                </c:pt>
                <c:pt idx="740">
                  <c:v>0.11119999999999999</c:v>
                </c:pt>
                <c:pt idx="741">
                  <c:v>0.1038</c:v>
                </c:pt>
                <c:pt idx="742">
                  <c:v>0.17169999999999999</c:v>
                </c:pt>
                <c:pt idx="743">
                  <c:v>0.1381</c:v>
                </c:pt>
                <c:pt idx="744">
                  <c:v>0.1439</c:v>
                </c:pt>
                <c:pt idx="745">
                  <c:v>0.1447</c:v>
                </c:pt>
                <c:pt idx="746">
                  <c:v>0.23780000000000001</c:v>
                </c:pt>
                <c:pt idx="747">
                  <c:v>0.29170000000000001</c:v>
                </c:pt>
                <c:pt idx="748">
                  <c:v>0.23860000000000001</c:v>
                </c:pt>
                <c:pt idx="749">
                  <c:v>0.2127</c:v>
                </c:pt>
                <c:pt idx="750">
                  <c:v>0.39479999999999998</c:v>
                </c:pt>
                <c:pt idx="751">
                  <c:v>0.16039999999999999</c:v>
                </c:pt>
                <c:pt idx="752">
                  <c:v>0.3357</c:v>
                </c:pt>
                <c:pt idx="753">
                  <c:v>0.28489999999999999</c:v>
                </c:pt>
                <c:pt idx="754">
                  <c:v>0.23810000000000001</c:v>
                </c:pt>
                <c:pt idx="755">
                  <c:v>9.5500000000000002E-2</c:v>
                </c:pt>
                <c:pt idx="756">
                  <c:v>0.23830000000000001</c:v>
                </c:pt>
                <c:pt idx="757">
                  <c:v>0.3841</c:v>
                </c:pt>
                <c:pt idx="758">
                  <c:v>0.45639999999999997</c:v>
                </c:pt>
                <c:pt idx="759">
                  <c:v>0.50580000000000003</c:v>
                </c:pt>
                <c:pt idx="760">
                  <c:v>0.433</c:v>
                </c:pt>
                <c:pt idx="761">
                  <c:v>0.82499999999999996</c:v>
                </c:pt>
                <c:pt idx="762">
                  <c:v>0.49390000000000001</c:v>
                </c:pt>
                <c:pt idx="763">
                  <c:v>0.20330000000000001</c:v>
                </c:pt>
                <c:pt idx="764">
                  <c:v>0.21310000000000001</c:v>
                </c:pt>
                <c:pt idx="765">
                  <c:v>0.11</c:v>
                </c:pt>
                <c:pt idx="766">
                  <c:v>0.66610000000000003</c:v>
                </c:pt>
                <c:pt idx="767">
                  <c:v>0.55230000000000001</c:v>
                </c:pt>
                <c:pt idx="768">
                  <c:v>0.72789999999999999</c:v>
                </c:pt>
                <c:pt idx="769">
                  <c:v>0.76859999999999995</c:v>
                </c:pt>
                <c:pt idx="770">
                  <c:v>0.83389999999999997</c:v>
                </c:pt>
                <c:pt idx="771">
                  <c:v>0.76249999999999996</c:v>
                </c:pt>
                <c:pt idx="772">
                  <c:v>0.66649999999999998</c:v>
                </c:pt>
                <c:pt idx="773">
                  <c:v>0.48099999999999998</c:v>
                </c:pt>
                <c:pt idx="774">
                  <c:v>0.29160000000000003</c:v>
                </c:pt>
                <c:pt idx="775">
                  <c:v>0.2243</c:v>
                </c:pt>
                <c:pt idx="776">
                  <c:v>0.24490000000000001</c:v>
                </c:pt>
                <c:pt idx="777">
                  <c:v>0.25440000000000002</c:v>
                </c:pt>
                <c:pt idx="778">
                  <c:v>0.31359999999999999</c:v>
                </c:pt>
                <c:pt idx="779">
                  <c:v>0.42980000000000002</c:v>
                </c:pt>
                <c:pt idx="780">
                  <c:v>0.33700000000000002</c:v>
                </c:pt>
                <c:pt idx="781">
                  <c:v>0.78139999999999998</c:v>
                </c:pt>
                <c:pt idx="782">
                  <c:v>0.90620000000000001</c:v>
                </c:pt>
                <c:pt idx="783">
                  <c:v>0.31369999999999998</c:v>
                </c:pt>
                <c:pt idx="784">
                  <c:v>0.1129</c:v>
                </c:pt>
                <c:pt idx="785">
                  <c:v>6.4299999999999996E-2</c:v>
                </c:pt>
                <c:pt idx="786">
                  <c:v>0.15179999999999999</c:v>
                </c:pt>
                <c:pt idx="787">
                  <c:v>0.23499999999999999</c:v>
                </c:pt>
                <c:pt idx="788">
                  <c:v>0.31690000000000002</c:v>
                </c:pt>
                <c:pt idx="789">
                  <c:v>0.1885</c:v>
                </c:pt>
                <c:pt idx="790">
                  <c:v>0.26119999999999999</c:v>
                </c:pt>
                <c:pt idx="791">
                  <c:v>0.22639999999999999</c:v>
                </c:pt>
                <c:pt idx="792">
                  <c:v>5.6800000000000003E-2</c:v>
                </c:pt>
                <c:pt idx="793">
                  <c:v>0.4698</c:v>
                </c:pt>
                <c:pt idx="794">
                  <c:v>0.50309999999999999</c:v>
                </c:pt>
                <c:pt idx="795">
                  <c:v>0.34379999999999999</c:v>
                </c:pt>
                <c:pt idx="796">
                  <c:v>0.33350000000000002</c:v>
                </c:pt>
                <c:pt idx="797">
                  <c:v>0.34460000000000002</c:v>
                </c:pt>
                <c:pt idx="798">
                  <c:v>0.25180000000000002</c:v>
                </c:pt>
                <c:pt idx="799">
                  <c:v>0.63959999999999995</c:v>
                </c:pt>
                <c:pt idx="800">
                  <c:v>0.10580000000000001</c:v>
                </c:pt>
                <c:pt idx="801">
                  <c:v>0.1716</c:v>
                </c:pt>
                <c:pt idx="802">
                  <c:v>0.26079999999999998</c:v>
                </c:pt>
                <c:pt idx="803">
                  <c:v>0.15340000000000001</c:v>
                </c:pt>
                <c:pt idx="804">
                  <c:v>0.36840000000000001</c:v>
                </c:pt>
                <c:pt idx="805">
                  <c:v>0.30370000000000003</c:v>
                </c:pt>
                <c:pt idx="806">
                  <c:v>0.40510000000000002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A5-4E74-8EBD-457D69123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19968"/>
        <c:axId val="1238920928"/>
      </c:lineChart>
      <c:catAx>
        <c:axId val="123891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8920928"/>
        <c:crosses val="autoZero"/>
        <c:auto val="1"/>
        <c:lblAlgn val="ctr"/>
        <c:lblOffset val="100"/>
        <c:noMultiLvlLbl val="0"/>
      </c:catAx>
      <c:valAx>
        <c:axId val="123892092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89199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> 1931 xy</a:t>
            </a:r>
            <a:endParaRPr lang="zh-TW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Raw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solidFill>
                <a:schemeClr val="accent3"/>
              </a:solidFill>
              <a:ln w="2540">
                <a:noFill/>
                <a:prstDash val="solid"/>
              </a:ln>
            </c:spPr>
          </c:marker>
          <c:xVal>
            <c:numRef>
              <c:f>data!$H$2:$H$5832</c:f>
              <c:numCache>
                <c:formatCode>General</c:formatCode>
                <c:ptCount val="5831"/>
                <c:pt idx="0">
                  <c:v>0.24231796052975973</c:v>
                </c:pt>
                <c:pt idx="1">
                  <c:v>0.24218299900487089</c:v>
                </c:pt>
                <c:pt idx="2">
                  <c:v>0.24232456140350878</c:v>
                </c:pt>
                <c:pt idx="3">
                  <c:v>0.24231030341009976</c:v>
                </c:pt>
                <c:pt idx="4">
                  <c:v>0.24250156217454699</c:v>
                </c:pt>
                <c:pt idx="5">
                  <c:v>0.24263827577252661</c:v>
                </c:pt>
                <c:pt idx="6">
                  <c:v>0.24279430789133247</c:v>
                </c:pt>
                <c:pt idx="7">
                  <c:v>0.24364990309089057</c:v>
                </c:pt>
                <c:pt idx="8">
                  <c:v>0.24359889829643988</c:v>
                </c:pt>
                <c:pt idx="9">
                  <c:v>0.24394814139572571</c:v>
                </c:pt>
                <c:pt idx="10">
                  <c:v>0.24455133022696526</c:v>
                </c:pt>
                <c:pt idx="11">
                  <c:v>0.24691055315810118</c:v>
                </c:pt>
                <c:pt idx="12">
                  <c:v>0.24699887304620508</c:v>
                </c:pt>
                <c:pt idx="13">
                  <c:v>0.24877203120485405</c:v>
                </c:pt>
                <c:pt idx="14">
                  <c:v>0.24888075867712894</c:v>
                </c:pt>
                <c:pt idx="15">
                  <c:v>0.24964309507947083</c:v>
                </c:pt>
                <c:pt idx="16">
                  <c:v>0.25136712467257943</c:v>
                </c:pt>
                <c:pt idx="17">
                  <c:v>0.25119507262364404</c:v>
                </c:pt>
                <c:pt idx="18">
                  <c:v>0.25157374100719421</c:v>
                </c:pt>
                <c:pt idx="19">
                  <c:v>0.25237779252377796</c:v>
                </c:pt>
                <c:pt idx="20">
                  <c:v>0.25346602024325932</c:v>
                </c:pt>
                <c:pt idx="21">
                  <c:v>0.25397285217679189</c:v>
                </c:pt>
                <c:pt idx="22">
                  <c:v>0.25487735772686798</c:v>
                </c:pt>
                <c:pt idx="23">
                  <c:v>0.25485908649173955</c:v>
                </c:pt>
                <c:pt idx="24">
                  <c:v>0.25577518456775422</c:v>
                </c:pt>
                <c:pt idx="25">
                  <c:v>0.25670215245939854</c:v>
                </c:pt>
                <c:pt idx="26">
                  <c:v>0.25812532991478776</c:v>
                </c:pt>
                <c:pt idx="27">
                  <c:v>0.25882527439928804</c:v>
                </c:pt>
                <c:pt idx="28">
                  <c:v>0.2600502512562814</c:v>
                </c:pt>
                <c:pt idx="29">
                  <c:v>0.26071264286472523</c:v>
                </c:pt>
                <c:pt idx="30">
                  <c:v>0.26188106921044507</c:v>
                </c:pt>
                <c:pt idx="31">
                  <c:v>0.26266599428475373</c:v>
                </c:pt>
                <c:pt idx="32">
                  <c:v>0.26392196522363232</c:v>
                </c:pt>
                <c:pt idx="33">
                  <c:v>0.26458832933653076</c:v>
                </c:pt>
                <c:pt idx="34">
                  <c:v>0.26589541878759837</c:v>
                </c:pt>
                <c:pt idx="35">
                  <c:v>0.26580716797236442</c:v>
                </c:pt>
                <c:pt idx="36">
                  <c:v>0.2668029337501503</c:v>
                </c:pt>
                <c:pt idx="37">
                  <c:v>0.2684897097022807</c:v>
                </c:pt>
                <c:pt idx="38">
                  <c:v>0.26948025062794995</c:v>
                </c:pt>
                <c:pt idx="39">
                  <c:v>0.2694892287270817</c:v>
                </c:pt>
                <c:pt idx="40">
                  <c:v>0.27048960788515108</c:v>
                </c:pt>
                <c:pt idx="41">
                  <c:v>0.27155015828532875</c:v>
                </c:pt>
                <c:pt idx="42">
                  <c:v>0.27244620953146992</c:v>
                </c:pt>
                <c:pt idx="43">
                  <c:v>0.27317933517869825</c:v>
                </c:pt>
                <c:pt idx="44">
                  <c:v>0.27392384501457173</c:v>
                </c:pt>
                <c:pt idx="45">
                  <c:v>0.27454266163943586</c:v>
                </c:pt>
                <c:pt idx="46">
                  <c:v>0.27521227807292376</c:v>
                </c:pt>
                <c:pt idx="47">
                  <c:v>0.27584372991778749</c:v>
                </c:pt>
                <c:pt idx="48">
                  <c:v>0.2764322663030539</c:v>
                </c:pt>
                <c:pt idx="49">
                  <c:v>0.27802285522225023</c:v>
                </c:pt>
                <c:pt idx="50">
                  <c:v>0.27881505138598867</c:v>
                </c:pt>
                <c:pt idx="51">
                  <c:v>0.2787925950196592</c:v>
                </c:pt>
                <c:pt idx="52">
                  <c:v>0.28058750173202163</c:v>
                </c:pt>
                <c:pt idx="53">
                  <c:v>0.28209662853702588</c:v>
                </c:pt>
                <c:pt idx="54">
                  <c:v>0.28316096915814032</c:v>
                </c:pt>
                <c:pt idx="55">
                  <c:v>0.28316551521387623</c:v>
                </c:pt>
                <c:pt idx="56">
                  <c:v>0.28428140075660296</c:v>
                </c:pt>
                <c:pt idx="57">
                  <c:v>0.28453328094817137</c:v>
                </c:pt>
                <c:pt idx="58">
                  <c:v>0.28467561521252799</c:v>
                </c:pt>
                <c:pt idx="59">
                  <c:v>0.28458933648532092</c:v>
                </c:pt>
                <c:pt idx="60">
                  <c:v>0.28502861073762542</c:v>
                </c:pt>
                <c:pt idx="61">
                  <c:v>0.2860334686060827</c:v>
                </c:pt>
                <c:pt idx="62">
                  <c:v>0.28731778215884068</c:v>
                </c:pt>
                <c:pt idx="63">
                  <c:v>0.28732491587333542</c:v>
                </c:pt>
                <c:pt idx="64">
                  <c:v>0.2877442023893183</c:v>
                </c:pt>
                <c:pt idx="65">
                  <c:v>0.28808132773270212</c:v>
                </c:pt>
                <c:pt idx="66">
                  <c:v>0.28808671970951033</c:v>
                </c:pt>
                <c:pt idx="67">
                  <c:v>0.28834674279781991</c:v>
                </c:pt>
                <c:pt idx="68">
                  <c:v>0.2889054921676143</c:v>
                </c:pt>
                <c:pt idx="69">
                  <c:v>0.28896861213934383</c:v>
                </c:pt>
                <c:pt idx="70">
                  <c:v>0.28822716731632703</c:v>
                </c:pt>
                <c:pt idx="71">
                  <c:v>0.28881080036709655</c:v>
                </c:pt>
                <c:pt idx="72">
                  <c:v>0.28824752498641398</c:v>
                </c:pt>
                <c:pt idx="73">
                  <c:v>0.28883035364008297</c:v>
                </c:pt>
                <c:pt idx="74">
                  <c:v>0.28942104800422019</c:v>
                </c:pt>
                <c:pt idx="75">
                  <c:v>0.28959763010954348</c:v>
                </c:pt>
                <c:pt idx="76">
                  <c:v>0.28970508297538983</c:v>
                </c:pt>
                <c:pt idx="77">
                  <c:v>0.28995231287760997</c:v>
                </c:pt>
                <c:pt idx="78">
                  <c:v>0.29127468947261254</c:v>
                </c:pt>
                <c:pt idx="79">
                  <c:v>0.29152643632380765</c:v>
                </c:pt>
                <c:pt idx="80">
                  <c:v>0.29282047785559134</c:v>
                </c:pt>
                <c:pt idx="81">
                  <c:v>0.29283997252747251</c:v>
                </c:pt>
                <c:pt idx="82">
                  <c:v>0.29223676521061565</c:v>
                </c:pt>
                <c:pt idx="83">
                  <c:v>0.29258030805579538</c:v>
                </c:pt>
                <c:pt idx="84">
                  <c:v>0.29200343481378532</c:v>
                </c:pt>
                <c:pt idx="85">
                  <c:v>0.29212085359594253</c:v>
                </c:pt>
                <c:pt idx="86">
                  <c:v>0.29326661682751121</c:v>
                </c:pt>
                <c:pt idx="87">
                  <c:v>0.29357553314818052</c:v>
                </c:pt>
                <c:pt idx="88">
                  <c:v>0.29459580899473059</c:v>
                </c:pt>
                <c:pt idx="89">
                  <c:v>0.29488929207944642</c:v>
                </c:pt>
                <c:pt idx="90">
                  <c:v>0.29411902475583762</c:v>
                </c:pt>
                <c:pt idx="91">
                  <c:v>0.29423939289410139</c:v>
                </c:pt>
                <c:pt idx="92">
                  <c:v>0.29374092861097395</c:v>
                </c:pt>
                <c:pt idx="93">
                  <c:v>0.29501148435256969</c:v>
                </c:pt>
                <c:pt idx="94">
                  <c:v>0.29508877948457896</c:v>
                </c:pt>
                <c:pt idx="95">
                  <c:v>0.29607517355964458</c:v>
                </c:pt>
                <c:pt idx="96">
                  <c:v>0.2965346635585791</c:v>
                </c:pt>
                <c:pt idx="97">
                  <c:v>0.29555766033686803</c:v>
                </c:pt>
                <c:pt idx="98">
                  <c:v>0.29572166759947416</c:v>
                </c:pt>
                <c:pt idx="99">
                  <c:v>0.29519225891543655</c:v>
                </c:pt>
                <c:pt idx="100">
                  <c:v>0.29538151109782529</c:v>
                </c:pt>
                <c:pt idx="101">
                  <c:v>0.29558438394542907</c:v>
                </c:pt>
                <c:pt idx="102">
                  <c:v>0.29567319401821812</c:v>
                </c:pt>
                <c:pt idx="103">
                  <c:v>0.29570917902211979</c:v>
                </c:pt>
                <c:pt idx="104">
                  <c:v>0.29591447788939124</c:v>
                </c:pt>
                <c:pt idx="105">
                  <c:v>0.29609441243143159</c:v>
                </c:pt>
                <c:pt idx="106">
                  <c:v>0.29615327996013996</c:v>
                </c:pt>
                <c:pt idx="107">
                  <c:v>0.29628372551092513</c:v>
                </c:pt>
                <c:pt idx="108">
                  <c:v>0.29641218989582363</c:v>
                </c:pt>
                <c:pt idx="109">
                  <c:v>0.29648558507021272</c:v>
                </c:pt>
                <c:pt idx="110">
                  <c:v>0.2967112377034048</c:v>
                </c:pt>
                <c:pt idx="111">
                  <c:v>0.29690381089405637</c:v>
                </c:pt>
                <c:pt idx="112">
                  <c:v>0.29701770310907366</c:v>
                </c:pt>
                <c:pt idx="113">
                  <c:v>0.29709233242468719</c:v>
                </c:pt>
                <c:pt idx="114">
                  <c:v>0.29727006856617466</c:v>
                </c:pt>
                <c:pt idx="115">
                  <c:v>0.29741585003157278</c:v>
                </c:pt>
                <c:pt idx="116">
                  <c:v>0.29754944821230245</c:v>
                </c:pt>
                <c:pt idx="117">
                  <c:v>0.29761544302264376</c:v>
                </c:pt>
                <c:pt idx="118">
                  <c:v>0.29780999945318337</c:v>
                </c:pt>
                <c:pt idx="119">
                  <c:v>0.29787472839262308</c:v>
                </c:pt>
                <c:pt idx="120">
                  <c:v>0.29802218878947045</c:v>
                </c:pt>
                <c:pt idx="121">
                  <c:v>0.29813613454846444</c:v>
                </c:pt>
                <c:pt idx="122">
                  <c:v>0.29836012629449732</c:v>
                </c:pt>
                <c:pt idx="123">
                  <c:v>0.29849752239893773</c:v>
                </c:pt>
                <c:pt idx="124">
                  <c:v>0.29880908381585974</c:v>
                </c:pt>
                <c:pt idx="125">
                  <c:v>0.29892717486685727</c:v>
                </c:pt>
                <c:pt idx="126">
                  <c:v>0.29834611145908491</c:v>
                </c:pt>
                <c:pt idx="127">
                  <c:v>0.29850186241210702</c:v>
                </c:pt>
                <c:pt idx="128">
                  <c:v>0.29782814482100495</c:v>
                </c:pt>
                <c:pt idx="129">
                  <c:v>0.29793718653695084</c:v>
                </c:pt>
                <c:pt idx="130">
                  <c:v>0.29873527804928807</c:v>
                </c:pt>
                <c:pt idx="131">
                  <c:v>0.29889735511759102</c:v>
                </c:pt>
                <c:pt idx="132">
                  <c:v>0.29967769234924463</c:v>
                </c:pt>
                <c:pt idx="133">
                  <c:v>0.29978317725170955</c:v>
                </c:pt>
                <c:pt idx="134">
                  <c:v>0.29917303064446576</c:v>
                </c:pt>
                <c:pt idx="135">
                  <c:v>0.29929927527785583</c:v>
                </c:pt>
                <c:pt idx="136">
                  <c:v>0.29882809866087684</c:v>
                </c:pt>
                <c:pt idx="137">
                  <c:v>0.29886283345109388</c:v>
                </c:pt>
                <c:pt idx="138">
                  <c:v>0.29891634695198072</c:v>
                </c:pt>
                <c:pt idx="139">
                  <c:v>0.29895967728764844</c:v>
                </c:pt>
                <c:pt idx="140">
                  <c:v>0.29917294684767093</c:v>
                </c:pt>
                <c:pt idx="141">
                  <c:v>0.29900176457357197</c:v>
                </c:pt>
                <c:pt idx="142">
                  <c:v>0.2991455398179696</c:v>
                </c:pt>
                <c:pt idx="143">
                  <c:v>0.2993131273431815</c:v>
                </c:pt>
                <c:pt idx="144">
                  <c:v>0.29943507967136324</c:v>
                </c:pt>
                <c:pt idx="145">
                  <c:v>0.2995328035065048</c:v>
                </c:pt>
                <c:pt idx="146">
                  <c:v>0.29954874840151102</c:v>
                </c:pt>
                <c:pt idx="147">
                  <c:v>0.29974132574170148</c:v>
                </c:pt>
                <c:pt idx="148">
                  <c:v>0.29992239524785014</c:v>
                </c:pt>
                <c:pt idx="149">
                  <c:v>0.30025279478680972</c:v>
                </c:pt>
                <c:pt idx="150">
                  <c:v>0.30047378115083323</c:v>
                </c:pt>
                <c:pt idx="151">
                  <c:v>0.2998756483466139</c:v>
                </c:pt>
                <c:pt idx="152">
                  <c:v>0.29980245835590374</c:v>
                </c:pt>
                <c:pt idx="153">
                  <c:v>0.29929898854820047</c:v>
                </c:pt>
                <c:pt idx="154">
                  <c:v>0.29930671641399986</c:v>
                </c:pt>
                <c:pt idx="155">
                  <c:v>0.29981544338758181</c:v>
                </c:pt>
                <c:pt idx="156">
                  <c:v>0.29985847432775309</c:v>
                </c:pt>
                <c:pt idx="157">
                  <c:v>0.30030797210666993</c:v>
                </c:pt>
                <c:pt idx="158">
                  <c:v>0.30034134776510307</c:v>
                </c:pt>
                <c:pt idx="159">
                  <c:v>0.30070287134058604</c:v>
                </c:pt>
                <c:pt idx="160">
                  <c:v>0.30069005947946309</c:v>
                </c:pt>
                <c:pt idx="161">
                  <c:v>0.30070908976815802</c:v>
                </c:pt>
                <c:pt idx="162">
                  <c:v>0.30090084100654857</c:v>
                </c:pt>
                <c:pt idx="163">
                  <c:v>0.30104912908910442</c:v>
                </c:pt>
                <c:pt idx="164">
                  <c:v>0.30066571377771206</c:v>
                </c:pt>
                <c:pt idx="165">
                  <c:v>0.3002787707110901</c:v>
                </c:pt>
                <c:pt idx="166">
                  <c:v>0.30040243194361949</c:v>
                </c:pt>
                <c:pt idx="167">
                  <c:v>0.30030884532124508</c:v>
                </c:pt>
                <c:pt idx="168">
                  <c:v>0.30036594344116752</c:v>
                </c:pt>
                <c:pt idx="169">
                  <c:v>0.30049699735204582</c:v>
                </c:pt>
                <c:pt idx="170">
                  <c:v>0.30058008086997379</c:v>
                </c:pt>
                <c:pt idx="171">
                  <c:v>0.30059998591193304</c:v>
                </c:pt>
                <c:pt idx="172">
                  <c:v>0.30063829525562558</c:v>
                </c:pt>
                <c:pt idx="173">
                  <c:v>0.30065018300253138</c:v>
                </c:pt>
                <c:pt idx="174">
                  <c:v>0.30070358894913507</c:v>
                </c:pt>
                <c:pt idx="175">
                  <c:v>0.30077458500103643</c:v>
                </c:pt>
                <c:pt idx="176">
                  <c:v>0.30075480031706348</c:v>
                </c:pt>
                <c:pt idx="177">
                  <c:v>0.30088802810171072</c:v>
                </c:pt>
                <c:pt idx="178">
                  <c:v>0.30091803999714495</c:v>
                </c:pt>
                <c:pt idx="179">
                  <c:v>0.30106103329436124</c:v>
                </c:pt>
                <c:pt idx="180">
                  <c:v>0.30108089293609658</c:v>
                </c:pt>
                <c:pt idx="181">
                  <c:v>0.30118317306349662</c:v>
                </c:pt>
                <c:pt idx="182">
                  <c:v>0.30124561194467614</c:v>
                </c:pt>
                <c:pt idx="183">
                  <c:v>0.30134133465882501</c:v>
                </c:pt>
                <c:pt idx="184">
                  <c:v>0.30134275340425798</c:v>
                </c:pt>
                <c:pt idx="185">
                  <c:v>0.30136264171703825</c:v>
                </c:pt>
                <c:pt idx="186">
                  <c:v>0.30152717642241716</c:v>
                </c:pt>
                <c:pt idx="187">
                  <c:v>0.30147179335890123</c:v>
                </c:pt>
                <c:pt idx="188">
                  <c:v>0.30118007313081285</c:v>
                </c:pt>
                <c:pt idx="189">
                  <c:v>0.30115884030822937</c:v>
                </c:pt>
                <c:pt idx="190">
                  <c:v>0.30125035808772727</c:v>
                </c:pt>
                <c:pt idx="191">
                  <c:v>0.30095488147589838</c:v>
                </c:pt>
                <c:pt idx="192">
                  <c:v>0.30098309031946729</c:v>
                </c:pt>
                <c:pt idx="193">
                  <c:v>0.30137790124038744</c:v>
                </c:pt>
                <c:pt idx="194">
                  <c:v>0.30146405531734077</c:v>
                </c:pt>
                <c:pt idx="195">
                  <c:v>0.30175580311853023</c:v>
                </c:pt>
                <c:pt idx="196">
                  <c:v>0.30161639338146146</c:v>
                </c:pt>
                <c:pt idx="197">
                  <c:v>0.30157002276657419</c:v>
                </c:pt>
                <c:pt idx="198">
                  <c:v>0.30159482831616985</c:v>
                </c:pt>
                <c:pt idx="199">
                  <c:v>0.30131412697905879</c:v>
                </c:pt>
                <c:pt idx="200">
                  <c:v>0.30138722476774221</c:v>
                </c:pt>
                <c:pt idx="201">
                  <c:v>0.30145303388436484</c:v>
                </c:pt>
                <c:pt idx="202">
                  <c:v>0.30151868280580413</c:v>
                </c:pt>
                <c:pt idx="203">
                  <c:v>0.30159511379260512</c:v>
                </c:pt>
                <c:pt idx="204">
                  <c:v>0.30156747801707662</c:v>
                </c:pt>
                <c:pt idx="205">
                  <c:v>0.30165617851778403</c:v>
                </c:pt>
                <c:pt idx="206">
                  <c:v>0.30183316872736665</c:v>
                </c:pt>
                <c:pt idx="207">
                  <c:v>0.30176649289277269</c:v>
                </c:pt>
                <c:pt idx="208">
                  <c:v>0.30185117407971024</c:v>
                </c:pt>
                <c:pt idx="209">
                  <c:v>0.3015662673527581</c:v>
                </c:pt>
                <c:pt idx="210">
                  <c:v>0.30159131841713488</c:v>
                </c:pt>
                <c:pt idx="211">
                  <c:v>0.30123722646195289</c:v>
                </c:pt>
                <c:pt idx="212">
                  <c:v>0.30130634158432812</c:v>
                </c:pt>
                <c:pt idx="213">
                  <c:v>0.30171133859498322</c:v>
                </c:pt>
                <c:pt idx="214">
                  <c:v>0.30178791217581352</c:v>
                </c:pt>
                <c:pt idx="215">
                  <c:v>0.30216635020962618</c:v>
                </c:pt>
                <c:pt idx="216">
                  <c:v>0.30216890582897382</c:v>
                </c:pt>
                <c:pt idx="217">
                  <c:v>0.30220552029933484</c:v>
                </c:pt>
                <c:pt idx="218">
                  <c:v>0.30224331074379551</c:v>
                </c:pt>
                <c:pt idx="219">
                  <c:v>0.30230183229577612</c:v>
                </c:pt>
                <c:pt idx="220">
                  <c:v>0.30231634534338314</c:v>
                </c:pt>
                <c:pt idx="221">
                  <c:v>0.30217904993470901</c:v>
                </c:pt>
                <c:pt idx="222">
                  <c:v>0.3021591458999523</c:v>
                </c:pt>
                <c:pt idx="223">
                  <c:v>0.30225151538585088</c:v>
                </c:pt>
                <c:pt idx="224">
                  <c:v>0.30198285070265951</c:v>
                </c:pt>
                <c:pt idx="225">
                  <c:v>0.30199656251932555</c:v>
                </c:pt>
                <c:pt idx="226">
                  <c:v>0.30205536854804915</c:v>
                </c:pt>
                <c:pt idx="227">
                  <c:v>0.30207220021421216</c:v>
                </c:pt>
                <c:pt idx="228">
                  <c:v>0.30216670645305133</c:v>
                </c:pt>
                <c:pt idx="229">
                  <c:v>0.30221299443542132</c:v>
                </c:pt>
                <c:pt idx="230">
                  <c:v>0.30223368039656789</c:v>
                </c:pt>
                <c:pt idx="231">
                  <c:v>0.30227147385398406</c:v>
                </c:pt>
                <c:pt idx="232">
                  <c:v>0.30234985355543909</c:v>
                </c:pt>
                <c:pt idx="233">
                  <c:v>0.3023106567588783</c:v>
                </c:pt>
                <c:pt idx="234">
                  <c:v>0.3022985794496808</c:v>
                </c:pt>
                <c:pt idx="235">
                  <c:v>0.30238884186258203</c:v>
                </c:pt>
                <c:pt idx="236">
                  <c:v>0.30245741510167978</c:v>
                </c:pt>
                <c:pt idx="237">
                  <c:v>0.30264832768696759</c:v>
                </c:pt>
                <c:pt idx="238">
                  <c:v>0.30271483828899054</c:v>
                </c:pt>
                <c:pt idx="239">
                  <c:v>0.30282297943028658</c:v>
                </c:pt>
                <c:pt idx="240">
                  <c:v>0.30277356442005732</c:v>
                </c:pt>
                <c:pt idx="241">
                  <c:v>0.30280591349515534</c:v>
                </c:pt>
                <c:pt idx="242">
                  <c:v>0.3028400913662091</c:v>
                </c:pt>
                <c:pt idx="243">
                  <c:v>0.30292373047257354</c:v>
                </c:pt>
                <c:pt idx="244">
                  <c:v>0.3029753335810037</c:v>
                </c:pt>
                <c:pt idx="245">
                  <c:v>0.30296093194643919</c:v>
                </c:pt>
                <c:pt idx="246">
                  <c:v>0.3029530894138911</c:v>
                </c:pt>
                <c:pt idx="247">
                  <c:v>0.30271278629368681</c:v>
                </c:pt>
                <c:pt idx="248">
                  <c:v>0.30242688645358484</c:v>
                </c:pt>
                <c:pt idx="249">
                  <c:v>0.30245160712737001</c:v>
                </c:pt>
                <c:pt idx="250">
                  <c:v>0.30248579302357209</c:v>
                </c:pt>
                <c:pt idx="251">
                  <c:v>0.30239978453606553</c:v>
                </c:pt>
                <c:pt idx="252">
                  <c:v>0.30250353330394597</c:v>
                </c:pt>
                <c:pt idx="253">
                  <c:v>0.30237985227136605</c:v>
                </c:pt>
                <c:pt idx="254">
                  <c:v>0.3023890522764876</c:v>
                </c:pt>
                <c:pt idx="255">
                  <c:v>0.30286325963059801</c:v>
                </c:pt>
                <c:pt idx="256">
                  <c:v>0.30288927364516161</c:v>
                </c:pt>
                <c:pt idx="257">
                  <c:v>0.30331810458158925</c:v>
                </c:pt>
                <c:pt idx="258">
                  <c:v>0.30334336480903074</c:v>
                </c:pt>
                <c:pt idx="259">
                  <c:v>0.30309819808190908</c:v>
                </c:pt>
                <c:pt idx="260">
                  <c:v>0.30313128991298349</c:v>
                </c:pt>
                <c:pt idx="261">
                  <c:v>0.30278904520639677</c:v>
                </c:pt>
                <c:pt idx="262">
                  <c:v>0.30285273605820401</c:v>
                </c:pt>
                <c:pt idx="263">
                  <c:v>0.30289772131368214</c:v>
                </c:pt>
                <c:pt idx="264">
                  <c:v>0.30293313963259716</c:v>
                </c:pt>
                <c:pt idx="265">
                  <c:v>0.30300956924563888</c:v>
                </c:pt>
                <c:pt idx="266">
                  <c:v>0.30310233835313904</c:v>
                </c:pt>
                <c:pt idx="267">
                  <c:v>0.30288003691147397</c:v>
                </c:pt>
                <c:pt idx="268">
                  <c:v>0.30290424638685187</c:v>
                </c:pt>
                <c:pt idx="269">
                  <c:v>0.30294726321033333</c:v>
                </c:pt>
                <c:pt idx="270">
                  <c:v>0.30264897053672207</c:v>
                </c:pt>
                <c:pt idx="271">
                  <c:v>0.30277562176131861</c:v>
                </c:pt>
                <c:pt idx="272">
                  <c:v>0.302782068614107</c:v>
                </c:pt>
                <c:pt idx="273">
                  <c:v>0.30294447604900415</c:v>
                </c:pt>
                <c:pt idx="274">
                  <c:v>0.30294630560307145</c:v>
                </c:pt>
                <c:pt idx="275">
                  <c:v>0.30291753564683455</c:v>
                </c:pt>
                <c:pt idx="276">
                  <c:v>0.30298954403953965</c:v>
                </c:pt>
                <c:pt idx="277">
                  <c:v>0.30301700243648161</c:v>
                </c:pt>
                <c:pt idx="278">
                  <c:v>0.30301919553834611</c:v>
                </c:pt>
                <c:pt idx="279">
                  <c:v>0.30296322845278567</c:v>
                </c:pt>
                <c:pt idx="280">
                  <c:v>0.30296597528389874</c:v>
                </c:pt>
                <c:pt idx="281">
                  <c:v>0.30287260838890961</c:v>
                </c:pt>
                <c:pt idx="282">
                  <c:v>0.30298154296405105</c:v>
                </c:pt>
                <c:pt idx="283">
                  <c:v>0.30310004525920359</c:v>
                </c:pt>
                <c:pt idx="284">
                  <c:v>0.30311548323100956</c:v>
                </c:pt>
                <c:pt idx="285">
                  <c:v>0.30321171370566619</c:v>
                </c:pt>
                <c:pt idx="286">
                  <c:v>0.30325325284273441</c:v>
                </c:pt>
                <c:pt idx="287">
                  <c:v>0.30324394343336741</c:v>
                </c:pt>
                <c:pt idx="288">
                  <c:v>0.30328189632351898</c:v>
                </c:pt>
                <c:pt idx="289">
                  <c:v>0.30330972594372885</c:v>
                </c:pt>
                <c:pt idx="290">
                  <c:v>0.30333398847222942</c:v>
                </c:pt>
                <c:pt idx="291">
                  <c:v>0.30335985635998186</c:v>
                </c:pt>
                <c:pt idx="292">
                  <c:v>0.30303217626448087</c:v>
                </c:pt>
                <c:pt idx="293">
                  <c:v>0.3026928076522562</c:v>
                </c:pt>
                <c:pt idx="294">
                  <c:v>0.30273456678467142</c:v>
                </c:pt>
                <c:pt idx="295">
                  <c:v>0.30273515411857205</c:v>
                </c:pt>
                <c:pt idx="296">
                  <c:v>0.30279049600116137</c:v>
                </c:pt>
                <c:pt idx="297">
                  <c:v>0.30291837172197777</c:v>
                </c:pt>
                <c:pt idx="298">
                  <c:v>0.30286533850537922</c:v>
                </c:pt>
                <c:pt idx="299">
                  <c:v>0.30294261871694173</c:v>
                </c:pt>
                <c:pt idx="300">
                  <c:v>0.30292220221819938</c:v>
                </c:pt>
                <c:pt idx="301">
                  <c:v>0.30294611429020901</c:v>
                </c:pt>
                <c:pt idx="302">
                  <c:v>0.302969921649756</c:v>
                </c:pt>
                <c:pt idx="303">
                  <c:v>0.3029793066779834</c:v>
                </c:pt>
                <c:pt idx="304">
                  <c:v>0.30299594778818029</c:v>
                </c:pt>
                <c:pt idx="305">
                  <c:v>0.30279313585124401</c:v>
                </c:pt>
                <c:pt idx="306">
                  <c:v>0.30279243862009464</c:v>
                </c:pt>
                <c:pt idx="307">
                  <c:v>0.302492328887219</c:v>
                </c:pt>
                <c:pt idx="308">
                  <c:v>0.30251455259636145</c:v>
                </c:pt>
                <c:pt idx="309">
                  <c:v>0.30255680907803273</c:v>
                </c:pt>
                <c:pt idx="310">
                  <c:v>0.30264723609659511</c:v>
                </c:pt>
                <c:pt idx="311">
                  <c:v>0.3027076660041168</c:v>
                </c:pt>
                <c:pt idx="312">
                  <c:v>0.30272471065897738</c:v>
                </c:pt>
                <c:pt idx="313">
                  <c:v>0.30274652777191169</c:v>
                </c:pt>
                <c:pt idx="314">
                  <c:v>0.30281728717190243</c:v>
                </c:pt>
                <c:pt idx="315">
                  <c:v>0.30290308832571594</c:v>
                </c:pt>
                <c:pt idx="316">
                  <c:v>0.30289799808283974</c:v>
                </c:pt>
                <c:pt idx="317">
                  <c:v>0.30293636819203734</c:v>
                </c:pt>
                <c:pt idx="318">
                  <c:v>0.30292763216920793</c:v>
                </c:pt>
                <c:pt idx="319">
                  <c:v>0.30295863616514401</c:v>
                </c:pt>
                <c:pt idx="320">
                  <c:v>0.3030533443711092</c:v>
                </c:pt>
                <c:pt idx="321">
                  <c:v>0.30309223632973503</c:v>
                </c:pt>
                <c:pt idx="322">
                  <c:v>0.30316603293306665</c:v>
                </c:pt>
                <c:pt idx="323">
                  <c:v>0.30318761346195322</c:v>
                </c:pt>
                <c:pt idx="324">
                  <c:v>0.30307347852635863</c:v>
                </c:pt>
                <c:pt idx="325">
                  <c:v>0.30312735959993564</c:v>
                </c:pt>
                <c:pt idx="326">
                  <c:v>0.30305899244033269</c:v>
                </c:pt>
                <c:pt idx="327">
                  <c:v>0.30311882066590501</c:v>
                </c:pt>
                <c:pt idx="328">
                  <c:v>0.30312428999146729</c:v>
                </c:pt>
                <c:pt idx="329">
                  <c:v>0.3031122080727629</c:v>
                </c:pt>
                <c:pt idx="330">
                  <c:v>0.30311489957705828</c:v>
                </c:pt>
                <c:pt idx="331">
                  <c:v>0.30321454349459798</c:v>
                </c:pt>
                <c:pt idx="332">
                  <c:v>0.30324217729191411</c:v>
                </c:pt>
                <c:pt idx="333">
                  <c:v>0.30322898256772784</c:v>
                </c:pt>
                <c:pt idx="334">
                  <c:v>0.30332424545398046</c:v>
                </c:pt>
                <c:pt idx="335">
                  <c:v>0.30334233855753034</c:v>
                </c:pt>
                <c:pt idx="336">
                  <c:v>0.30335003651002773</c:v>
                </c:pt>
                <c:pt idx="337">
                  <c:v>0.3033874118377114</c:v>
                </c:pt>
                <c:pt idx="338">
                  <c:v>0.30337374701852587</c:v>
                </c:pt>
                <c:pt idx="339">
                  <c:v>0.3033983855512507</c:v>
                </c:pt>
                <c:pt idx="340">
                  <c:v>0.30336734640761648</c:v>
                </c:pt>
                <c:pt idx="341">
                  <c:v>0.30310957163997332</c:v>
                </c:pt>
                <c:pt idx="342">
                  <c:v>0.30279172377126928</c:v>
                </c:pt>
                <c:pt idx="343">
                  <c:v>0.30285310614547822</c:v>
                </c:pt>
                <c:pt idx="344">
                  <c:v>0.30284685451300231</c:v>
                </c:pt>
                <c:pt idx="345">
                  <c:v>0.30283879918434686</c:v>
                </c:pt>
                <c:pt idx="346">
                  <c:v>0.30297876242312166</c:v>
                </c:pt>
                <c:pt idx="347">
                  <c:v>0.30297458505529468</c:v>
                </c:pt>
                <c:pt idx="348">
                  <c:v>0.30302004534970334</c:v>
                </c:pt>
                <c:pt idx="349">
                  <c:v>0.30298187967213602</c:v>
                </c:pt>
                <c:pt idx="350">
                  <c:v>0.30300376895433428</c:v>
                </c:pt>
                <c:pt idx="351">
                  <c:v>0.30302220430767074</c:v>
                </c:pt>
                <c:pt idx="352">
                  <c:v>0.30296310219013034</c:v>
                </c:pt>
                <c:pt idx="353">
                  <c:v>0.30292467822315999</c:v>
                </c:pt>
                <c:pt idx="354">
                  <c:v>0.30298768458309749</c:v>
                </c:pt>
                <c:pt idx="355">
                  <c:v>0.30298346221673766</c:v>
                </c:pt>
                <c:pt idx="356">
                  <c:v>0.30306074996351001</c:v>
                </c:pt>
                <c:pt idx="357">
                  <c:v>0.30305670594387601</c:v>
                </c:pt>
                <c:pt idx="358">
                  <c:v>0.30310506199876269</c:v>
                </c:pt>
                <c:pt idx="359">
                  <c:v>0.303086823890171</c:v>
                </c:pt>
                <c:pt idx="360">
                  <c:v>0.30310992276484644</c:v>
                </c:pt>
                <c:pt idx="361">
                  <c:v>0.30316458715053107</c:v>
                </c:pt>
                <c:pt idx="362">
                  <c:v>0.30316537689320611</c:v>
                </c:pt>
                <c:pt idx="363">
                  <c:v>0.30306840851050615</c:v>
                </c:pt>
                <c:pt idx="364">
                  <c:v>0.30309717717659201</c:v>
                </c:pt>
                <c:pt idx="365">
                  <c:v>0.30316980775955005</c:v>
                </c:pt>
                <c:pt idx="366">
                  <c:v>0.30317573679571186</c:v>
                </c:pt>
                <c:pt idx="367">
                  <c:v>0.30317503793848938</c:v>
                </c:pt>
                <c:pt idx="368">
                  <c:v>0.30317440024571612</c:v>
                </c:pt>
                <c:pt idx="369">
                  <c:v>0.30290778677543712</c:v>
                </c:pt>
                <c:pt idx="370">
                  <c:v>0.30292140214152141</c:v>
                </c:pt>
                <c:pt idx="371">
                  <c:v>0.30275415952664275</c:v>
                </c:pt>
                <c:pt idx="372">
                  <c:v>0.30272832027175206</c:v>
                </c:pt>
                <c:pt idx="373">
                  <c:v>0.30274883770502969</c:v>
                </c:pt>
                <c:pt idx="374">
                  <c:v>0.30273404407897886</c:v>
                </c:pt>
                <c:pt idx="375">
                  <c:v>0.30269693551133597</c:v>
                </c:pt>
                <c:pt idx="376">
                  <c:v>0.30271190229659783</c:v>
                </c:pt>
                <c:pt idx="377">
                  <c:v>0.30296134408073017</c:v>
                </c:pt>
                <c:pt idx="378">
                  <c:v>0.30300006272274554</c:v>
                </c:pt>
                <c:pt idx="379">
                  <c:v>0.30328817945415509</c:v>
                </c:pt>
                <c:pt idx="380">
                  <c:v>0.3032164213499412</c:v>
                </c:pt>
                <c:pt idx="381">
                  <c:v>0.30291651337273817</c:v>
                </c:pt>
                <c:pt idx="382">
                  <c:v>0.30290364121283564</c:v>
                </c:pt>
                <c:pt idx="383">
                  <c:v>0.30259390832373778</c:v>
                </c:pt>
                <c:pt idx="384">
                  <c:v>0.30271345856068099</c:v>
                </c:pt>
                <c:pt idx="385">
                  <c:v>0.30269057336416533</c:v>
                </c:pt>
                <c:pt idx="386">
                  <c:v>0.30273969103618958</c:v>
                </c:pt>
                <c:pt idx="387">
                  <c:v>0.30275420188361157</c:v>
                </c:pt>
                <c:pt idx="388">
                  <c:v>0.30278299689726701</c:v>
                </c:pt>
                <c:pt idx="389">
                  <c:v>0.30283150915908419</c:v>
                </c:pt>
                <c:pt idx="390">
                  <c:v>0.3028319724506518</c:v>
                </c:pt>
                <c:pt idx="391">
                  <c:v>0.30280814855605309</c:v>
                </c:pt>
                <c:pt idx="392">
                  <c:v>0.30283369828662343</c:v>
                </c:pt>
                <c:pt idx="393">
                  <c:v>0.30256115403372774</c:v>
                </c:pt>
                <c:pt idx="394">
                  <c:v>0.30258614967500802</c:v>
                </c:pt>
                <c:pt idx="395">
                  <c:v>0.30226549151624854</c:v>
                </c:pt>
                <c:pt idx="396">
                  <c:v>0.30226080399375777</c:v>
                </c:pt>
                <c:pt idx="397">
                  <c:v>0.30256764170868056</c:v>
                </c:pt>
                <c:pt idx="398">
                  <c:v>0.30300005539870312</c:v>
                </c:pt>
                <c:pt idx="399">
                  <c:v>0.30298495305062906</c:v>
                </c:pt>
                <c:pt idx="400">
                  <c:v>0.30299714920042048</c:v>
                </c:pt>
                <c:pt idx="401">
                  <c:v>0.30294104820890072</c:v>
                </c:pt>
                <c:pt idx="402">
                  <c:v>0.30295162372224399</c:v>
                </c:pt>
                <c:pt idx="403">
                  <c:v>0.30301867593063692</c:v>
                </c:pt>
                <c:pt idx="404">
                  <c:v>0.3029917276807107</c:v>
                </c:pt>
                <c:pt idx="405">
                  <c:v>0.30291856261103334</c:v>
                </c:pt>
                <c:pt idx="406">
                  <c:v>0.30290493010975639</c:v>
                </c:pt>
                <c:pt idx="407">
                  <c:v>0.30292893066596288</c:v>
                </c:pt>
                <c:pt idx="408">
                  <c:v>0.30295782081612699</c:v>
                </c:pt>
                <c:pt idx="409">
                  <c:v>0.3027443845496488</c:v>
                </c:pt>
                <c:pt idx="410">
                  <c:v>0.30275837910056419</c:v>
                </c:pt>
                <c:pt idx="411">
                  <c:v>0.30277166304143976</c:v>
                </c:pt>
                <c:pt idx="412">
                  <c:v>0.30256548506029768</c:v>
                </c:pt>
                <c:pt idx="413">
                  <c:v>0.30273930901065232</c:v>
                </c:pt>
                <c:pt idx="414">
                  <c:v>0.30277181900603084</c:v>
                </c:pt>
                <c:pt idx="415">
                  <c:v>0.30277598903979425</c:v>
                </c:pt>
                <c:pt idx="416">
                  <c:v>0.30294760488868683</c:v>
                </c:pt>
                <c:pt idx="417">
                  <c:v>0.30304498518810247</c:v>
                </c:pt>
                <c:pt idx="418">
                  <c:v>0.30274193388368625</c:v>
                </c:pt>
                <c:pt idx="419">
                  <c:v>0.30244529746710591</c:v>
                </c:pt>
                <c:pt idx="420">
                  <c:v>0.30246225252063957</c:v>
                </c:pt>
                <c:pt idx="421">
                  <c:v>0.30251926872916352</c:v>
                </c:pt>
                <c:pt idx="422">
                  <c:v>0.30252720282365902</c:v>
                </c:pt>
                <c:pt idx="423">
                  <c:v>0.30252471173741657</c:v>
                </c:pt>
                <c:pt idx="424">
                  <c:v>0.30254227002940282</c:v>
                </c:pt>
                <c:pt idx="425">
                  <c:v>0.30257003157552909</c:v>
                </c:pt>
                <c:pt idx="426">
                  <c:v>0.30258714407478698</c:v>
                </c:pt>
                <c:pt idx="427">
                  <c:v>0.30264343787882542</c:v>
                </c:pt>
                <c:pt idx="428">
                  <c:v>0.30266529019781124</c:v>
                </c:pt>
                <c:pt idx="429">
                  <c:v>0.30263306156399394</c:v>
                </c:pt>
                <c:pt idx="430">
                  <c:v>0.30253366630574074</c:v>
                </c:pt>
                <c:pt idx="431">
                  <c:v>0.30244272978051412</c:v>
                </c:pt>
                <c:pt idx="432">
                  <c:v>0.3025285407055735</c:v>
                </c:pt>
                <c:pt idx="433">
                  <c:v>0.30253309480619484</c:v>
                </c:pt>
                <c:pt idx="434">
                  <c:v>0.30260969765939444</c:v>
                </c:pt>
                <c:pt idx="435">
                  <c:v>0.30269744701404205</c:v>
                </c:pt>
                <c:pt idx="436">
                  <c:v>0.30274329826183977</c:v>
                </c:pt>
                <c:pt idx="437">
                  <c:v>0.30270495119525259</c:v>
                </c:pt>
                <c:pt idx="438">
                  <c:v>0.30275220402459202</c:v>
                </c:pt>
                <c:pt idx="439">
                  <c:v>0.30264100692463219</c:v>
                </c:pt>
                <c:pt idx="440">
                  <c:v>0.30269737536055952</c:v>
                </c:pt>
                <c:pt idx="441">
                  <c:v>0.30261660006906155</c:v>
                </c:pt>
                <c:pt idx="442">
                  <c:v>0.3025664116460875</c:v>
                </c:pt>
                <c:pt idx="443">
                  <c:v>0.30252737210837155</c:v>
                </c:pt>
                <c:pt idx="444">
                  <c:v>0.30245417219286486</c:v>
                </c:pt>
                <c:pt idx="445">
                  <c:v>0.30242840300447038</c:v>
                </c:pt>
                <c:pt idx="446">
                  <c:v>0.30241810431284721</c:v>
                </c:pt>
                <c:pt idx="447">
                  <c:v>0.30234049067020902</c:v>
                </c:pt>
                <c:pt idx="448">
                  <c:v>0.30235862760202814</c:v>
                </c:pt>
                <c:pt idx="449">
                  <c:v>0.30249523117519028</c:v>
                </c:pt>
                <c:pt idx="450">
                  <c:v>0.30246582675378392</c:v>
                </c:pt>
                <c:pt idx="451">
                  <c:v>0.30249942677196096</c:v>
                </c:pt>
                <c:pt idx="452">
                  <c:v>0.30258647214417494</c:v>
                </c:pt>
                <c:pt idx="453">
                  <c:v>0.30239602116701436</c:v>
                </c:pt>
                <c:pt idx="454">
                  <c:v>0.30237467321211076</c:v>
                </c:pt>
                <c:pt idx="455">
                  <c:v>0.30211382622509109</c:v>
                </c:pt>
                <c:pt idx="456">
                  <c:v>0.30220268057854255</c:v>
                </c:pt>
                <c:pt idx="457">
                  <c:v>0.30217777371604715</c:v>
                </c:pt>
                <c:pt idx="458">
                  <c:v>0.3020474932245823</c:v>
                </c:pt>
                <c:pt idx="459">
                  <c:v>0.30197432971686461</c:v>
                </c:pt>
                <c:pt idx="460">
                  <c:v>0.30199253495936773</c:v>
                </c:pt>
                <c:pt idx="461">
                  <c:v>0.30209426836893011</c:v>
                </c:pt>
                <c:pt idx="462">
                  <c:v>0.30209714833226597</c:v>
                </c:pt>
                <c:pt idx="463">
                  <c:v>0.30212581121130622</c:v>
                </c:pt>
                <c:pt idx="464">
                  <c:v>0.30215054478694109</c:v>
                </c:pt>
                <c:pt idx="465">
                  <c:v>0.30218582328871069</c:v>
                </c:pt>
                <c:pt idx="466">
                  <c:v>0.30218209190467649</c:v>
                </c:pt>
                <c:pt idx="467">
                  <c:v>0.30218540657383375</c:v>
                </c:pt>
                <c:pt idx="468">
                  <c:v>0.30226818429076263</c:v>
                </c:pt>
                <c:pt idx="469">
                  <c:v>0.30196240120496975</c:v>
                </c:pt>
                <c:pt idx="470">
                  <c:v>0.30196986991172053</c:v>
                </c:pt>
                <c:pt idx="471">
                  <c:v>0.30200987746647429</c:v>
                </c:pt>
                <c:pt idx="472">
                  <c:v>0.30177019097964525</c:v>
                </c:pt>
                <c:pt idx="473">
                  <c:v>0.30202823248482169</c:v>
                </c:pt>
                <c:pt idx="474">
                  <c:v>0.3019939110457393</c:v>
                </c:pt>
                <c:pt idx="475">
                  <c:v>0.30195253078168</c:v>
                </c:pt>
                <c:pt idx="476">
                  <c:v>0.30220387511254254</c:v>
                </c:pt>
                <c:pt idx="477">
                  <c:v>0.30192271189843961</c:v>
                </c:pt>
                <c:pt idx="478">
                  <c:v>0.30190892003374059</c:v>
                </c:pt>
                <c:pt idx="479">
                  <c:v>0.30165089551953722</c:v>
                </c:pt>
                <c:pt idx="480">
                  <c:v>0.30164791187585077</c:v>
                </c:pt>
                <c:pt idx="481">
                  <c:v>0.30185634161650898</c:v>
                </c:pt>
                <c:pt idx="482">
                  <c:v>0.30179390680650525</c:v>
                </c:pt>
                <c:pt idx="483">
                  <c:v>0.30206654057276427</c:v>
                </c:pt>
                <c:pt idx="484">
                  <c:v>0.30201668543358118</c:v>
                </c:pt>
                <c:pt idx="485">
                  <c:v>0.3020043602469708</c:v>
                </c:pt>
                <c:pt idx="486">
                  <c:v>0.30195402124857545</c:v>
                </c:pt>
                <c:pt idx="487">
                  <c:v>0.30193387358352186</c:v>
                </c:pt>
                <c:pt idx="488">
                  <c:v>0.30181299692127744</c:v>
                </c:pt>
                <c:pt idx="489">
                  <c:v>0.30181559876823927</c:v>
                </c:pt>
                <c:pt idx="490">
                  <c:v>0.30190543214529691</c:v>
                </c:pt>
                <c:pt idx="491">
                  <c:v>0.30187224861856488</c:v>
                </c:pt>
                <c:pt idx="492">
                  <c:v>0.30187196890735069</c:v>
                </c:pt>
                <c:pt idx="493">
                  <c:v>0.30184764305987666</c:v>
                </c:pt>
                <c:pt idx="494">
                  <c:v>0.30183359153985062</c:v>
                </c:pt>
                <c:pt idx="495">
                  <c:v>0.301810144544081</c:v>
                </c:pt>
                <c:pt idx="496">
                  <c:v>0.30177619483684981</c:v>
                </c:pt>
                <c:pt idx="497">
                  <c:v>0.30157196182114793</c:v>
                </c:pt>
                <c:pt idx="498">
                  <c:v>0.301581227794883</c:v>
                </c:pt>
                <c:pt idx="499">
                  <c:v>0.3013326609822935</c:v>
                </c:pt>
                <c:pt idx="500">
                  <c:v>0.3013189874996775</c:v>
                </c:pt>
                <c:pt idx="501">
                  <c:v>0.3013808199191978</c:v>
                </c:pt>
                <c:pt idx="502">
                  <c:v>0.30149506998150621</c:v>
                </c:pt>
                <c:pt idx="503">
                  <c:v>0.301502325251433</c:v>
                </c:pt>
                <c:pt idx="504">
                  <c:v>0.30170709614880381</c:v>
                </c:pt>
                <c:pt idx="505">
                  <c:v>0.30157948227322057</c:v>
                </c:pt>
                <c:pt idx="506">
                  <c:v>0.30156174242064132</c:v>
                </c:pt>
                <c:pt idx="507">
                  <c:v>0.30162070226161231</c:v>
                </c:pt>
                <c:pt idx="508">
                  <c:v>0.3015347982382342</c:v>
                </c:pt>
                <c:pt idx="509">
                  <c:v>0.30136584862436683</c:v>
                </c:pt>
                <c:pt idx="510">
                  <c:v>0.30139492999765283</c:v>
                </c:pt>
                <c:pt idx="511">
                  <c:v>0.30120766829408402</c:v>
                </c:pt>
                <c:pt idx="512">
                  <c:v>0.30120239399315857</c:v>
                </c:pt>
                <c:pt idx="513">
                  <c:v>0.30120303892856187</c:v>
                </c:pt>
                <c:pt idx="514">
                  <c:v>0.30125329064151601</c:v>
                </c:pt>
                <c:pt idx="515">
                  <c:v>0.30128613797736697</c:v>
                </c:pt>
                <c:pt idx="516">
                  <c:v>0.30125681576184243</c:v>
                </c:pt>
                <c:pt idx="517">
                  <c:v>0.30124954664974152</c:v>
                </c:pt>
                <c:pt idx="518">
                  <c:v>0.30118475228417568</c:v>
                </c:pt>
                <c:pt idx="519">
                  <c:v>0.3011670608965315</c:v>
                </c:pt>
                <c:pt idx="520">
                  <c:v>0.3011436880205125</c:v>
                </c:pt>
                <c:pt idx="521">
                  <c:v>0.30111905576778997</c:v>
                </c:pt>
                <c:pt idx="522">
                  <c:v>0.30108991248311723</c:v>
                </c:pt>
                <c:pt idx="523">
                  <c:v>0.30108972349040175</c:v>
                </c:pt>
                <c:pt idx="524">
                  <c:v>0.30108228844308621</c:v>
                </c:pt>
                <c:pt idx="525">
                  <c:v>0.3010400460836532</c:v>
                </c:pt>
                <c:pt idx="526">
                  <c:v>0.30101784908531976</c:v>
                </c:pt>
                <c:pt idx="527">
                  <c:v>0.30098535977122887</c:v>
                </c:pt>
                <c:pt idx="528">
                  <c:v>0.30095959642231151</c:v>
                </c:pt>
                <c:pt idx="529">
                  <c:v>0.30106241970895437</c:v>
                </c:pt>
                <c:pt idx="530">
                  <c:v>0.30102939763057907</c:v>
                </c:pt>
                <c:pt idx="531">
                  <c:v>0.30118281868309454</c:v>
                </c:pt>
                <c:pt idx="532">
                  <c:v>0.30116811642266539</c:v>
                </c:pt>
                <c:pt idx="533">
                  <c:v>0.30114857983977084</c:v>
                </c:pt>
                <c:pt idx="534">
                  <c:v>0.30114152421604912</c:v>
                </c:pt>
                <c:pt idx="535">
                  <c:v>0.30111344167789628</c:v>
                </c:pt>
                <c:pt idx="536">
                  <c:v>0.30109581238399602</c:v>
                </c:pt>
                <c:pt idx="537">
                  <c:v>0.30112797228734972</c:v>
                </c:pt>
                <c:pt idx="538">
                  <c:v>0.30113593010173156</c:v>
                </c:pt>
                <c:pt idx="539">
                  <c:v>0.30112428410836295</c:v>
                </c:pt>
                <c:pt idx="540">
                  <c:v>0.30114380779572081</c:v>
                </c:pt>
                <c:pt idx="541">
                  <c:v>0.30114431930371655</c:v>
                </c:pt>
                <c:pt idx="542">
                  <c:v>0.30115075990986201</c:v>
                </c:pt>
                <c:pt idx="543">
                  <c:v>0.30111799920416094</c:v>
                </c:pt>
                <c:pt idx="544">
                  <c:v>0.30111679581917894</c:v>
                </c:pt>
                <c:pt idx="545">
                  <c:v>0.30088625391494761</c:v>
                </c:pt>
                <c:pt idx="546">
                  <c:v>0.30086386490286582</c:v>
                </c:pt>
                <c:pt idx="547">
                  <c:v>0.30087344944198563</c:v>
                </c:pt>
                <c:pt idx="548">
                  <c:v>0.30066460657127436</c:v>
                </c:pt>
                <c:pt idx="549">
                  <c:v>0.30064114324898489</c:v>
                </c:pt>
                <c:pt idx="550">
                  <c:v>0.30078689202888059</c:v>
                </c:pt>
                <c:pt idx="551">
                  <c:v>0.30075998651623531</c:v>
                </c:pt>
                <c:pt idx="552">
                  <c:v>0.30088361846656819</c:v>
                </c:pt>
                <c:pt idx="553">
                  <c:v>0.30082365471685074</c:v>
                </c:pt>
                <c:pt idx="554">
                  <c:v>0.30080044048494248</c:v>
                </c:pt>
                <c:pt idx="555">
                  <c:v>0.30078249188746325</c:v>
                </c:pt>
                <c:pt idx="556">
                  <c:v>0.30075649908809454</c:v>
                </c:pt>
                <c:pt idx="557">
                  <c:v>0.30073870942241354</c:v>
                </c:pt>
                <c:pt idx="558">
                  <c:v>0.30072269788047901</c:v>
                </c:pt>
                <c:pt idx="559">
                  <c:v>0.30067522719056761</c:v>
                </c:pt>
                <c:pt idx="560">
                  <c:v>0.30082692890168411</c:v>
                </c:pt>
                <c:pt idx="561">
                  <c:v>0.30086901895751222</c:v>
                </c:pt>
                <c:pt idx="562">
                  <c:v>0.30081592012867897</c:v>
                </c:pt>
                <c:pt idx="563">
                  <c:v>0.30098608504206387</c:v>
                </c:pt>
                <c:pt idx="564">
                  <c:v>0.30098216534834088</c:v>
                </c:pt>
                <c:pt idx="565">
                  <c:v>0.30097314080290655</c:v>
                </c:pt>
                <c:pt idx="566">
                  <c:v>0.30094639347435503</c:v>
                </c:pt>
                <c:pt idx="567">
                  <c:v>0.30091094675049923</c:v>
                </c:pt>
                <c:pt idx="568">
                  <c:v>0.3009081793086571</c:v>
                </c:pt>
                <c:pt idx="569">
                  <c:v>0.30070346581671253</c:v>
                </c:pt>
                <c:pt idx="570">
                  <c:v>0.30068644535902583</c:v>
                </c:pt>
                <c:pt idx="571">
                  <c:v>0.30048024636542647</c:v>
                </c:pt>
                <c:pt idx="572">
                  <c:v>0.30046797279894844</c:v>
                </c:pt>
                <c:pt idx="573">
                  <c:v>0.30046497883142964</c:v>
                </c:pt>
                <c:pt idx="574">
                  <c:v>0.30046255698529611</c:v>
                </c:pt>
                <c:pt idx="575">
                  <c:v>0.30046225772763802</c:v>
                </c:pt>
                <c:pt idx="576">
                  <c:v>0.30044247668245</c:v>
                </c:pt>
                <c:pt idx="577">
                  <c:v>0.30040931274254412</c:v>
                </c:pt>
                <c:pt idx="578">
                  <c:v>0.30038964516167749</c:v>
                </c:pt>
                <c:pt idx="579">
                  <c:v>0.30037913821703194</c:v>
                </c:pt>
                <c:pt idx="580">
                  <c:v>0.30038841219317952</c:v>
                </c:pt>
                <c:pt idx="581">
                  <c:v>0.30041272017613063</c:v>
                </c:pt>
                <c:pt idx="582">
                  <c:v>0.30039726113574033</c:v>
                </c:pt>
                <c:pt idx="583">
                  <c:v>0.30041880290666323</c:v>
                </c:pt>
                <c:pt idx="584">
                  <c:v>0.30038460986724347</c:v>
                </c:pt>
                <c:pt idx="585">
                  <c:v>0.30049461429775726</c:v>
                </c:pt>
                <c:pt idx="586">
                  <c:v>0.30046043650808496</c:v>
                </c:pt>
                <c:pt idx="587">
                  <c:v>0.30058484499111338</c:v>
                </c:pt>
                <c:pt idx="588">
                  <c:v>0.30054928177716361</c:v>
                </c:pt>
                <c:pt idx="589">
                  <c:v>0.3003627141736257</c:v>
                </c:pt>
                <c:pt idx="590">
                  <c:v>0.30032874719807251</c:v>
                </c:pt>
                <c:pt idx="591">
                  <c:v>0.30013883867296864</c:v>
                </c:pt>
                <c:pt idx="592">
                  <c:v>0.30009207793142567</c:v>
                </c:pt>
                <c:pt idx="593">
                  <c:v>0.3001081340287195</c:v>
                </c:pt>
                <c:pt idx="594">
                  <c:v>0.30008539256579397</c:v>
                </c:pt>
                <c:pt idx="595">
                  <c:v>0.3000548318582883</c:v>
                </c:pt>
                <c:pt idx="596">
                  <c:v>0.2999787069500654</c:v>
                </c:pt>
                <c:pt idx="597">
                  <c:v>0.29997627862496751</c:v>
                </c:pt>
                <c:pt idx="598">
                  <c:v>0.29993177236100538</c:v>
                </c:pt>
                <c:pt idx="599">
                  <c:v>0.29991266012822143</c:v>
                </c:pt>
                <c:pt idx="600">
                  <c:v>0.30008539593248201</c:v>
                </c:pt>
                <c:pt idx="601">
                  <c:v>0.30008102296123113</c:v>
                </c:pt>
                <c:pt idx="602">
                  <c:v>0.30005952960874466</c:v>
                </c:pt>
                <c:pt idx="603">
                  <c:v>0.3002256164747592</c:v>
                </c:pt>
                <c:pt idx="604">
                  <c:v>0.30021238349596441</c:v>
                </c:pt>
                <c:pt idx="605">
                  <c:v>0.30019549077276558</c:v>
                </c:pt>
                <c:pt idx="606">
                  <c:v>0.30019737147198161</c:v>
                </c:pt>
                <c:pt idx="607">
                  <c:v>0.30019356847616646</c:v>
                </c:pt>
                <c:pt idx="608">
                  <c:v>0.30018506549520146</c:v>
                </c:pt>
                <c:pt idx="609">
                  <c:v>0.29999452511758073</c:v>
                </c:pt>
                <c:pt idx="610">
                  <c:v>0.29996686013882284</c:v>
                </c:pt>
                <c:pt idx="611">
                  <c:v>0.29976291006267219</c:v>
                </c:pt>
                <c:pt idx="612">
                  <c:v>0.29977728366892092</c:v>
                </c:pt>
                <c:pt idx="613">
                  <c:v>0.29975253700867655</c:v>
                </c:pt>
                <c:pt idx="614">
                  <c:v>0.29976242266362746</c:v>
                </c:pt>
                <c:pt idx="615">
                  <c:v>0.29974647492399442</c:v>
                </c:pt>
                <c:pt idx="616">
                  <c:v>0.29973068131484421</c:v>
                </c:pt>
                <c:pt idx="617">
                  <c:v>0.29987100107860443</c:v>
                </c:pt>
                <c:pt idx="618">
                  <c:v>0.29986326714894268</c:v>
                </c:pt>
                <c:pt idx="619">
                  <c:v>0.30001123640471994</c:v>
                </c:pt>
                <c:pt idx="620">
                  <c:v>0.29995270337041335</c:v>
                </c:pt>
                <c:pt idx="621">
                  <c:v>0.29992306475886216</c:v>
                </c:pt>
                <c:pt idx="622">
                  <c:v>0.2999194469562203</c:v>
                </c:pt>
                <c:pt idx="623">
                  <c:v>0.29989083746617995</c:v>
                </c:pt>
                <c:pt idx="624">
                  <c:v>0.29988241343125122</c:v>
                </c:pt>
                <c:pt idx="625">
                  <c:v>0.29985812846322663</c:v>
                </c:pt>
                <c:pt idx="626">
                  <c:v>0.29984428664868734</c:v>
                </c:pt>
                <c:pt idx="627">
                  <c:v>0.29983746094302677</c:v>
                </c:pt>
                <c:pt idx="628">
                  <c:v>0.29982504036810831</c:v>
                </c:pt>
                <c:pt idx="629">
                  <c:v>0.29980182961669671</c:v>
                </c:pt>
                <c:pt idx="630">
                  <c:v>0.29977423205102716</c:v>
                </c:pt>
                <c:pt idx="631">
                  <c:v>0.299714577448496</c:v>
                </c:pt>
                <c:pt idx="632">
                  <c:v>0.29969083120251139</c:v>
                </c:pt>
                <c:pt idx="633">
                  <c:v>0.29963598523603147</c:v>
                </c:pt>
                <c:pt idx="634">
                  <c:v>0.29962216911540362</c:v>
                </c:pt>
                <c:pt idx="635">
                  <c:v>0.29955284474570476</c:v>
                </c:pt>
                <c:pt idx="636">
                  <c:v>0.29953445689613162</c:v>
                </c:pt>
                <c:pt idx="637">
                  <c:v>0.29951138611992195</c:v>
                </c:pt>
                <c:pt idx="638">
                  <c:v>0.29949407367247233</c:v>
                </c:pt>
                <c:pt idx="639">
                  <c:v>0.2994990819388258</c:v>
                </c:pt>
                <c:pt idx="640">
                  <c:v>0.29951943321843744</c:v>
                </c:pt>
                <c:pt idx="641">
                  <c:v>0.29950393138854942</c:v>
                </c:pt>
                <c:pt idx="642">
                  <c:v>0.299537176041277</c:v>
                </c:pt>
                <c:pt idx="643">
                  <c:v>0.29952176249011414</c:v>
                </c:pt>
                <c:pt idx="644">
                  <c:v>0.2994829316195341</c:v>
                </c:pt>
                <c:pt idx="645">
                  <c:v>0.29947825932211652</c:v>
                </c:pt>
                <c:pt idx="646">
                  <c:v>0.29949545336730848</c:v>
                </c:pt>
                <c:pt idx="647">
                  <c:v>0.29943737653579411</c:v>
                </c:pt>
                <c:pt idx="648">
                  <c:v>0.29941580129225021</c:v>
                </c:pt>
                <c:pt idx="649">
                  <c:v>0.29940240841460347</c:v>
                </c:pt>
                <c:pt idx="650">
                  <c:v>0.29942516919178697</c:v>
                </c:pt>
                <c:pt idx="651">
                  <c:v>0.2993912585833276</c:v>
                </c:pt>
                <c:pt idx="652">
                  <c:v>0.29934230467185347</c:v>
                </c:pt>
                <c:pt idx="653">
                  <c:v>0.29932024729510298</c:v>
                </c:pt>
                <c:pt idx="654">
                  <c:v>0.29933095172319751</c:v>
                </c:pt>
                <c:pt idx="655">
                  <c:v>0.2992967059997379</c:v>
                </c:pt>
                <c:pt idx="656">
                  <c:v>0.29927033838312334</c:v>
                </c:pt>
                <c:pt idx="657">
                  <c:v>0.29924966850660972</c:v>
                </c:pt>
                <c:pt idx="658">
                  <c:v>0.29924813011408569</c:v>
                </c:pt>
                <c:pt idx="659">
                  <c:v>0.29920426159192864</c:v>
                </c:pt>
                <c:pt idx="660">
                  <c:v>0.29920354678640104</c:v>
                </c:pt>
                <c:pt idx="661">
                  <c:v>0.29932249682124173</c:v>
                </c:pt>
                <c:pt idx="662">
                  <c:v>0.29937800049797209</c:v>
                </c:pt>
                <c:pt idx="663">
                  <c:v>0.29936134484240157</c:v>
                </c:pt>
                <c:pt idx="664">
                  <c:v>0.29917243039173791</c:v>
                </c:pt>
                <c:pt idx="665">
                  <c:v>0.29915767834771978</c:v>
                </c:pt>
                <c:pt idx="666">
                  <c:v>0.29897633806272317</c:v>
                </c:pt>
                <c:pt idx="667">
                  <c:v>0.29898421332676844</c:v>
                </c:pt>
                <c:pt idx="668">
                  <c:v>0.29894883927582594</c:v>
                </c:pt>
                <c:pt idx="669">
                  <c:v>0.29892785599504934</c:v>
                </c:pt>
                <c:pt idx="670">
                  <c:v>0.29890301410926112</c:v>
                </c:pt>
                <c:pt idx="671">
                  <c:v>0.29888915508050884</c:v>
                </c:pt>
                <c:pt idx="672">
                  <c:v>0.29889095485421618</c:v>
                </c:pt>
                <c:pt idx="673">
                  <c:v>0.29887407743178518</c:v>
                </c:pt>
                <c:pt idx="674">
                  <c:v>0.29890487064412669</c:v>
                </c:pt>
                <c:pt idx="675">
                  <c:v>0.29888891349594149</c:v>
                </c:pt>
                <c:pt idx="676">
                  <c:v>0.29899424035828331</c:v>
                </c:pt>
                <c:pt idx="677">
                  <c:v>0.29895279686550635</c:v>
                </c:pt>
                <c:pt idx="678">
                  <c:v>0.29904659289556773</c:v>
                </c:pt>
                <c:pt idx="679">
                  <c:v>0.29901821545440516</c:v>
                </c:pt>
                <c:pt idx="680">
                  <c:v>0.29900080800025186</c:v>
                </c:pt>
                <c:pt idx="681">
                  <c:v>0.29897914712394802</c:v>
                </c:pt>
                <c:pt idx="682">
                  <c:v>0.29894801700752249</c:v>
                </c:pt>
                <c:pt idx="683">
                  <c:v>0.29893331429075709</c:v>
                </c:pt>
                <c:pt idx="684">
                  <c:v>0.2989266303263694</c:v>
                </c:pt>
                <c:pt idx="685">
                  <c:v>0.29890640057262141</c:v>
                </c:pt>
                <c:pt idx="686">
                  <c:v>0.29889006391477208</c:v>
                </c:pt>
                <c:pt idx="687">
                  <c:v>0.29886760943750845</c:v>
                </c:pt>
                <c:pt idx="688">
                  <c:v>0.29886522817182221</c:v>
                </c:pt>
                <c:pt idx="689">
                  <c:v>0.29885085491278296</c:v>
                </c:pt>
                <c:pt idx="690">
                  <c:v>0.29884278978015666</c:v>
                </c:pt>
                <c:pt idx="691">
                  <c:v>0.2988394079101403</c:v>
                </c:pt>
                <c:pt idx="692">
                  <c:v>0.29882883861724624</c:v>
                </c:pt>
                <c:pt idx="693">
                  <c:v>0.29878992328408377</c:v>
                </c:pt>
                <c:pt idx="694">
                  <c:v>0.2987906889922235</c:v>
                </c:pt>
                <c:pt idx="695">
                  <c:v>0.29878301333139146</c:v>
                </c:pt>
                <c:pt idx="696">
                  <c:v>0.29876270782571773</c:v>
                </c:pt>
                <c:pt idx="697">
                  <c:v>0.29874205978687923</c:v>
                </c:pt>
                <c:pt idx="698">
                  <c:v>0.29871535340230043</c:v>
                </c:pt>
                <c:pt idx="699">
                  <c:v>0.29870061292774164</c:v>
                </c:pt>
                <c:pt idx="700">
                  <c:v>0.29866204033830912</c:v>
                </c:pt>
                <c:pt idx="701">
                  <c:v>0.29862513731952289</c:v>
                </c:pt>
                <c:pt idx="702">
                  <c:v>0.29858407690740479</c:v>
                </c:pt>
                <c:pt idx="703">
                  <c:v>0.29854710401046014</c:v>
                </c:pt>
                <c:pt idx="704">
                  <c:v>0.29851458051050234</c:v>
                </c:pt>
                <c:pt idx="705">
                  <c:v>0.29849006653830756</c:v>
                </c:pt>
                <c:pt idx="706">
                  <c:v>0.29845874932217603</c:v>
                </c:pt>
                <c:pt idx="707">
                  <c:v>0.29842368067983921</c:v>
                </c:pt>
                <c:pt idx="708">
                  <c:v>0.29837663254453067</c:v>
                </c:pt>
                <c:pt idx="709">
                  <c:v>0.29834469356104848</c:v>
                </c:pt>
                <c:pt idx="710">
                  <c:v>0.29830300873996501</c:v>
                </c:pt>
                <c:pt idx="711">
                  <c:v>0.29841214792020015</c:v>
                </c:pt>
                <c:pt idx="712">
                  <c:v>0.29838407755577206</c:v>
                </c:pt>
                <c:pt idx="713">
                  <c:v>0.29847471322807562</c:v>
                </c:pt>
                <c:pt idx="714">
                  <c:v>0.29845642895631058</c:v>
                </c:pt>
                <c:pt idx="715">
                  <c:v>0.29843710070391416</c:v>
                </c:pt>
                <c:pt idx="716">
                  <c:v>0.29841929086211455</c:v>
                </c:pt>
                <c:pt idx="717">
                  <c:v>0.29841545529671459</c:v>
                </c:pt>
                <c:pt idx="718">
                  <c:v>0.29840530760380485</c:v>
                </c:pt>
                <c:pt idx="719">
                  <c:v>0.29836528512655752</c:v>
                </c:pt>
                <c:pt idx="720">
                  <c:v>0.29835298554046707</c:v>
                </c:pt>
                <c:pt idx="721">
                  <c:v>0.29834430694900477</c:v>
                </c:pt>
                <c:pt idx="722">
                  <c:v>0.29833562071116654</c:v>
                </c:pt>
                <c:pt idx="723">
                  <c:v>0.29833932962159049</c:v>
                </c:pt>
                <c:pt idx="724">
                  <c:v>0.29833613553972144</c:v>
                </c:pt>
                <c:pt idx="725">
                  <c:v>0.29835431522168615</c:v>
                </c:pt>
                <c:pt idx="726">
                  <c:v>0.29835776289262017</c:v>
                </c:pt>
                <c:pt idx="727">
                  <c:v>0.29832847318364092</c:v>
                </c:pt>
                <c:pt idx="728">
                  <c:v>0.29829461914972838</c:v>
                </c:pt>
                <c:pt idx="729">
                  <c:v>0.29828877023701</c:v>
                </c:pt>
                <c:pt idx="730">
                  <c:v>0.29826183320395355</c:v>
                </c:pt>
                <c:pt idx="731">
                  <c:v>0.29825876180273486</c:v>
                </c:pt>
                <c:pt idx="732">
                  <c:v>0.29823334427023407</c:v>
                </c:pt>
                <c:pt idx="733">
                  <c:v>0.29821161069836</c:v>
                </c:pt>
                <c:pt idx="734">
                  <c:v>0.29818305868195921</c:v>
                </c:pt>
                <c:pt idx="735">
                  <c:v>0.29816036120082812</c:v>
                </c:pt>
                <c:pt idx="736">
                  <c:v>0.29814448270212862</c:v>
                </c:pt>
                <c:pt idx="737">
                  <c:v>0.29814041694133958</c:v>
                </c:pt>
                <c:pt idx="738">
                  <c:v>0.29813614663576388</c:v>
                </c:pt>
                <c:pt idx="739">
                  <c:v>0.29810628352479662</c:v>
                </c:pt>
                <c:pt idx="740">
                  <c:v>0.29808535528084212</c:v>
                </c:pt>
                <c:pt idx="741">
                  <c:v>0.29805651138928652</c:v>
                </c:pt>
                <c:pt idx="742">
                  <c:v>0.29805705675097516</c:v>
                </c:pt>
                <c:pt idx="743">
                  <c:v>0.2980211452176782</c:v>
                </c:pt>
                <c:pt idx="744">
                  <c:v>0.29801300664109398</c:v>
                </c:pt>
                <c:pt idx="745">
                  <c:v>0.29800171152019045</c:v>
                </c:pt>
                <c:pt idx="746">
                  <c:v>0.29797862846378542</c:v>
                </c:pt>
                <c:pt idx="747">
                  <c:v>0.29795828502516358</c:v>
                </c:pt>
                <c:pt idx="748">
                  <c:v>0.29792446710703863</c:v>
                </c:pt>
                <c:pt idx="749">
                  <c:v>0.29788672846884662</c:v>
                </c:pt>
                <c:pt idx="750">
                  <c:v>0.29795933620460485</c:v>
                </c:pt>
                <c:pt idx="751">
                  <c:v>0.29793184851313997</c:v>
                </c:pt>
                <c:pt idx="752">
                  <c:v>0.29800341944389402</c:v>
                </c:pt>
                <c:pt idx="753">
                  <c:v>0.29797395573646884</c:v>
                </c:pt>
                <c:pt idx="754">
                  <c:v>0.29795276006177129</c:v>
                </c:pt>
                <c:pt idx="755">
                  <c:v>0.29787099094775477</c:v>
                </c:pt>
                <c:pt idx="756">
                  <c:v>0.29783953054262768</c:v>
                </c:pt>
                <c:pt idx="757">
                  <c:v>0.29777493555652929</c:v>
                </c:pt>
                <c:pt idx="758">
                  <c:v>0.29780534313887169</c:v>
                </c:pt>
                <c:pt idx="759">
                  <c:v>0.29777731934505985</c:v>
                </c:pt>
                <c:pt idx="760">
                  <c:v>0.29779584802796905</c:v>
                </c:pt>
                <c:pt idx="761">
                  <c:v>0.29779222355857687</c:v>
                </c:pt>
                <c:pt idx="762">
                  <c:v>0.29778274931391596</c:v>
                </c:pt>
                <c:pt idx="763">
                  <c:v>0.29776236732072409</c:v>
                </c:pt>
                <c:pt idx="764">
                  <c:v>0.29772861014577567</c:v>
                </c:pt>
                <c:pt idx="765">
                  <c:v>0.29770221115579409</c:v>
                </c:pt>
                <c:pt idx="766">
                  <c:v>0.29777843406561016</c:v>
                </c:pt>
                <c:pt idx="767">
                  <c:v>0.2977380237402274</c:v>
                </c:pt>
                <c:pt idx="768">
                  <c:v>0.29779084543988082</c:v>
                </c:pt>
                <c:pt idx="769">
                  <c:v>0.29778493105676385</c:v>
                </c:pt>
                <c:pt idx="770">
                  <c:v>0.29776341144523782</c:v>
                </c:pt>
                <c:pt idx="771">
                  <c:v>0.29770476039621702</c:v>
                </c:pt>
                <c:pt idx="772">
                  <c:v>0.29766076189446017</c:v>
                </c:pt>
                <c:pt idx="773">
                  <c:v>0.29765426006919321</c:v>
                </c:pt>
                <c:pt idx="774">
                  <c:v>0.29764076244970278</c:v>
                </c:pt>
                <c:pt idx="775">
                  <c:v>0.29762159300163776</c:v>
                </c:pt>
                <c:pt idx="776">
                  <c:v>0.29759117758501857</c:v>
                </c:pt>
                <c:pt idx="777">
                  <c:v>0.29759395818601492</c:v>
                </c:pt>
                <c:pt idx="778">
                  <c:v>0.29745161106141638</c:v>
                </c:pt>
                <c:pt idx="779">
                  <c:v>0.29743908495627974</c:v>
                </c:pt>
                <c:pt idx="780">
                  <c:v>0.2972686974940012</c:v>
                </c:pt>
                <c:pt idx="781">
                  <c:v>0.29734439806249707</c:v>
                </c:pt>
                <c:pt idx="782">
                  <c:v>0.29730977608446019</c:v>
                </c:pt>
                <c:pt idx="783">
                  <c:v>0.29739138446506247</c:v>
                </c:pt>
                <c:pt idx="784">
                  <c:v>0.29735701933172748</c:v>
                </c:pt>
                <c:pt idx="785">
                  <c:v>0.29734758232222624</c:v>
                </c:pt>
                <c:pt idx="786">
                  <c:v>0.29732584506974646</c:v>
                </c:pt>
                <c:pt idx="787">
                  <c:v>0.29732518626528243</c:v>
                </c:pt>
                <c:pt idx="788">
                  <c:v>0.29728112246297211</c:v>
                </c:pt>
                <c:pt idx="789">
                  <c:v>0.29727887347911564</c:v>
                </c:pt>
                <c:pt idx="790">
                  <c:v>0.29734843346728285</c:v>
                </c:pt>
                <c:pt idx="791">
                  <c:v>0.29732648749833673</c:v>
                </c:pt>
                <c:pt idx="792">
                  <c:v>0.29742124867194664</c:v>
                </c:pt>
                <c:pt idx="793">
                  <c:v>0.29739826770883404</c:v>
                </c:pt>
                <c:pt idx="794">
                  <c:v>0.29725461780797452</c:v>
                </c:pt>
                <c:pt idx="795">
                  <c:v>0.29724078300222623</c:v>
                </c:pt>
                <c:pt idx="796">
                  <c:v>0.29711758497018143</c:v>
                </c:pt>
                <c:pt idx="797">
                  <c:v>0.29708755376322771</c:v>
                </c:pt>
                <c:pt idx="798">
                  <c:v>0.29721341568646886</c:v>
                </c:pt>
                <c:pt idx="799">
                  <c:v>0.29718222439204456</c:v>
                </c:pt>
                <c:pt idx="800">
                  <c:v>0.2973041057232792</c:v>
                </c:pt>
                <c:pt idx="801">
                  <c:v>0.29728422761250084</c:v>
                </c:pt>
                <c:pt idx="802">
                  <c:v>0.297268279964293</c:v>
                </c:pt>
                <c:pt idx="803">
                  <c:v>0.29726006982054659</c:v>
                </c:pt>
                <c:pt idx="804">
                  <c:v>0.29724339800527216</c:v>
                </c:pt>
                <c:pt idx="805">
                  <c:v>0.29722516992579678</c:v>
                </c:pt>
                <c:pt idx="806">
                  <c:v>0.29721620187480358</c:v>
                </c:pt>
                <c:pt idx="807">
                  <c:v>0.29720061515873331</c:v>
                </c:pt>
                <c:pt idx="808">
                  <c:v>0.29719353938615301</c:v>
                </c:pt>
                <c:pt idx="809">
                  <c:v>0.29705234346719667</c:v>
                </c:pt>
                <c:pt idx="810">
                  <c:v>0.29703037163816509</c:v>
                </c:pt>
                <c:pt idx="811">
                  <c:v>0.29689280149373676</c:v>
                </c:pt>
                <c:pt idx="812">
                  <c:v>0.2968753597264841</c:v>
                </c:pt>
                <c:pt idx="813">
                  <c:v>0.29686947689356719</c:v>
                </c:pt>
                <c:pt idx="814">
                  <c:v>0.29684786864958723</c:v>
                </c:pt>
                <c:pt idx="815">
                  <c:v>0.29684395392556168</c:v>
                </c:pt>
                <c:pt idx="816">
                  <c:v>0.29683259890909408</c:v>
                </c:pt>
                <c:pt idx="817">
                  <c:v>0.29688713941251971</c:v>
                </c:pt>
                <c:pt idx="818">
                  <c:v>0.29685709576974423</c:v>
                </c:pt>
                <c:pt idx="819">
                  <c:v>0.29692300307388847</c:v>
                </c:pt>
                <c:pt idx="820">
                  <c:v>0.29688721871444806</c:v>
                </c:pt>
                <c:pt idx="821">
                  <c:v>0.29689241114784953</c:v>
                </c:pt>
                <c:pt idx="822">
                  <c:v>0.29687998004396343</c:v>
                </c:pt>
                <c:pt idx="823">
                  <c:v>0.29686725557459015</c:v>
                </c:pt>
                <c:pt idx="824">
                  <c:v>0.29686310868562138</c:v>
                </c:pt>
                <c:pt idx="825">
                  <c:v>0.29685611262067446</c:v>
                </c:pt>
                <c:pt idx="826">
                  <c:v>0.29683914126544586</c:v>
                </c:pt>
                <c:pt idx="827">
                  <c:v>0.29681503946708709</c:v>
                </c:pt>
                <c:pt idx="828">
                  <c:v>0.29679486941083599</c:v>
                </c:pt>
                <c:pt idx="829">
                  <c:v>0.29687471748074951</c:v>
                </c:pt>
                <c:pt idx="830">
                  <c:v>0.29686677268215778</c:v>
                </c:pt>
                <c:pt idx="831">
                  <c:v>0.29686712723839676</c:v>
                </c:pt>
                <c:pt idx="832">
                  <c:v>0.296938019233351</c:v>
                </c:pt>
                <c:pt idx="833">
                  <c:v>0.29691438664173264</c:v>
                </c:pt>
                <c:pt idx="834">
                  <c:v>0.29690345687047487</c:v>
                </c:pt>
                <c:pt idx="835">
                  <c:v>0.29689592437480294</c:v>
                </c:pt>
                <c:pt idx="836">
                  <c:v>0.29684603155521755</c:v>
                </c:pt>
                <c:pt idx="837">
                  <c:v>0.29682534947118722</c:v>
                </c:pt>
                <c:pt idx="838">
                  <c:v>0.29682135194304771</c:v>
                </c:pt>
                <c:pt idx="839">
                  <c:v>0.29681156144622373</c:v>
                </c:pt>
                <c:pt idx="840">
                  <c:v>0.29679737446596893</c:v>
                </c:pt>
                <c:pt idx="841">
                  <c:v>0.29677924410052464</c:v>
                </c:pt>
                <c:pt idx="842">
                  <c:v>0.29676582190644341</c:v>
                </c:pt>
                <c:pt idx="843">
                  <c:v>0.29675773685614243</c:v>
                </c:pt>
                <c:pt idx="844">
                  <c:v>0.29672264698796708</c:v>
                </c:pt>
                <c:pt idx="845">
                  <c:v>0.29670867412341234</c:v>
                </c:pt>
                <c:pt idx="846">
                  <c:v>0.29671253980380563</c:v>
                </c:pt>
                <c:pt idx="847">
                  <c:v>0.29667962281201149</c:v>
                </c:pt>
                <c:pt idx="848">
                  <c:v>0.29666200278263444</c:v>
                </c:pt>
                <c:pt idx="849">
                  <c:v>0.29664424144865281</c:v>
                </c:pt>
                <c:pt idx="850">
                  <c:v>0.29661704474900774</c:v>
                </c:pt>
                <c:pt idx="851">
                  <c:v>0.29658796331097559</c:v>
                </c:pt>
                <c:pt idx="852">
                  <c:v>0.29656546167762654</c:v>
                </c:pt>
                <c:pt idx="853">
                  <c:v>0.29656979930504762</c:v>
                </c:pt>
                <c:pt idx="854">
                  <c:v>0.29653392317996213</c:v>
                </c:pt>
                <c:pt idx="855">
                  <c:v>0.29651846386328268</c:v>
                </c:pt>
                <c:pt idx="856">
                  <c:v>0.29650954732373258</c:v>
                </c:pt>
                <c:pt idx="857">
                  <c:v>0.29649387291836332</c:v>
                </c:pt>
                <c:pt idx="858">
                  <c:v>0.29647917436187393</c:v>
                </c:pt>
                <c:pt idx="859">
                  <c:v>0.29647624735060213</c:v>
                </c:pt>
                <c:pt idx="860">
                  <c:v>0.29645033860152925</c:v>
                </c:pt>
                <c:pt idx="861">
                  <c:v>0.29643082706117457</c:v>
                </c:pt>
                <c:pt idx="862">
                  <c:v>0.29642486915003224</c:v>
                </c:pt>
                <c:pt idx="863">
                  <c:v>0.29640431328179817</c:v>
                </c:pt>
                <c:pt idx="864">
                  <c:v>0.29638566678281492</c:v>
                </c:pt>
                <c:pt idx="865">
                  <c:v>0.29637334551467426</c:v>
                </c:pt>
                <c:pt idx="866">
                  <c:v>0.2963578149952889</c:v>
                </c:pt>
                <c:pt idx="867">
                  <c:v>0.29631248496239876</c:v>
                </c:pt>
                <c:pt idx="868">
                  <c:v>0.29631257631257629</c:v>
                </c:pt>
                <c:pt idx="869">
                  <c:v>0.296301736054358</c:v>
                </c:pt>
                <c:pt idx="870">
                  <c:v>0.29637025857517035</c:v>
                </c:pt>
                <c:pt idx="871">
                  <c:v>0.29646298515920483</c:v>
                </c:pt>
                <c:pt idx="872">
                  <c:v>0.29644161678683595</c:v>
                </c:pt>
                <c:pt idx="873">
                  <c:v>0.29643126145326532</c:v>
                </c:pt>
                <c:pt idx="874">
                  <c:v>0.2964044600126518</c:v>
                </c:pt>
                <c:pt idx="875">
                  <c:v>0.29641054636316355</c:v>
                </c:pt>
                <c:pt idx="876">
                  <c:v>0.2963942452696483</c:v>
                </c:pt>
                <c:pt idx="877">
                  <c:v>0.29633870073420787</c:v>
                </c:pt>
                <c:pt idx="878">
                  <c:v>0.29631475075803343</c:v>
                </c:pt>
                <c:pt idx="879">
                  <c:v>0.29628882534422857</c:v>
                </c:pt>
                <c:pt idx="880">
                  <c:v>0.29627522435030484</c:v>
                </c:pt>
                <c:pt idx="881">
                  <c:v>0.29623276814570154</c:v>
                </c:pt>
                <c:pt idx="882">
                  <c:v>0.29618118282749356</c:v>
                </c:pt>
                <c:pt idx="883">
                  <c:v>0.29616544917488302</c:v>
                </c:pt>
                <c:pt idx="884">
                  <c:v>0.29619869848645397</c:v>
                </c:pt>
                <c:pt idx="885">
                  <c:v>0.29615270180605519</c:v>
                </c:pt>
                <c:pt idx="886">
                  <c:v>0.29622234576145001</c:v>
                </c:pt>
                <c:pt idx="887">
                  <c:v>0.29621193861161127</c:v>
                </c:pt>
                <c:pt idx="888">
                  <c:v>0.29622989940735939</c:v>
                </c:pt>
                <c:pt idx="889">
                  <c:v>0.2962217196367582</c:v>
                </c:pt>
                <c:pt idx="890">
                  <c:v>0.29624745633702715</c:v>
                </c:pt>
                <c:pt idx="891">
                  <c:v>0.29622147933405429</c:v>
                </c:pt>
                <c:pt idx="892">
                  <c:v>0.29620172698052788</c:v>
                </c:pt>
                <c:pt idx="893">
                  <c:v>0.29617067715758971</c:v>
                </c:pt>
                <c:pt idx="894">
                  <c:v>0.29615260556108086</c:v>
                </c:pt>
                <c:pt idx="895">
                  <c:v>0.29616487218890281</c:v>
                </c:pt>
                <c:pt idx="896">
                  <c:v>0.29623367347837787</c:v>
                </c:pt>
                <c:pt idx="897">
                  <c:v>0.29622031015770989</c:v>
                </c:pt>
                <c:pt idx="898">
                  <c:v>0.29628225089730537</c:v>
                </c:pt>
                <c:pt idx="899">
                  <c:v>0.29617108099686273</c:v>
                </c:pt>
                <c:pt idx="900">
                  <c:v>0.29612100004337955</c:v>
                </c:pt>
                <c:pt idx="901">
                  <c:v>0.29602300249914099</c:v>
                </c:pt>
                <c:pt idx="902">
                  <c:v>0.29594199594993953</c:v>
                </c:pt>
                <c:pt idx="903">
                  <c:v>0.29592566053052616</c:v>
                </c:pt>
                <c:pt idx="904">
                  <c:v>0.29591970252017241</c:v>
                </c:pt>
                <c:pt idx="905">
                  <c:v>0.2959084096917084</c:v>
                </c:pt>
                <c:pt idx="906">
                  <c:v>0.29602941545566352</c:v>
                </c:pt>
                <c:pt idx="907">
                  <c:v>0.29614422757728337</c:v>
                </c:pt>
                <c:pt idx="908">
                  <c:v>0.29612780467006833</c:v>
                </c:pt>
                <c:pt idx="909">
                  <c:v>0.29611410983740161</c:v>
                </c:pt>
                <c:pt idx="910">
                  <c:v>0.29612065756510914</c:v>
                </c:pt>
                <c:pt idx="911">
                  <c:v>0.29610528431952798</c:v>
                </c:pt>
                <c:pt idx="912">
                  <c:v>0.29595556048510091</c:v>
                </c:pt>
                <c:pt idx="913">
                  <c:v>0.29594270258426691</c:v>
                </c:pt>
                <c:pt idx="914">
                  <c:v>0.29579135892885172</c:v>
                </c:pt>
                <c:pt idx="915">
                  <c:v>0.29578597474524759</c:v>
                </c:pt>
                <c:pt idx="916">
                  <c:v>0.29576800643096657</c:v>
                </c:pt>
                <c:pt idx="917">
                  <c:v>0.29575871978140389</c:v>
                </c:pt>
                <c:pt idx="918">
                  <c:v>0.29573240676725998</c:v>
                </c:pt>
                <c:pt idx="919">
                  <c:v>0.29572199472265881</c:v>
                </c:pt>
                <c:pt idx="920">
                  <c:v>0.29570251838955541</c:v>
                </c:pt>
                <c:pt idx="921">
                  <c:v>0.29567924434947057</c:v>
                </c:pt>
                <c:pt idx="922">
                  <c:v>0.29563726392091982</c:v>
                </c:pt>
                <c:pt idx="923">
                  <c:v>0.2956231154674917</c:v>
                </c:pt>
                <c:pt idx="924">
                  <c:v>0.29570777859088621</c:v>
                </c:pt>
                <c:pt idx="925">
                  <c:v>0.29569484032758364</c:v>
                </c:pt>
                <c:pt idx="926">
                  <c:v>0.29578195377464794</c:v>
                </c:pt>
                <c:pt idx="927">
                  <c:v>0.29577720211338038</c:v>
                </c:pt>
                <c:pt idx="928">
                  <c:v>0.29576044354213943</c:v>
                </c:pt>
                <c:pt idx="929">
                  <c:v>0.29575002923488797</c:v>
                </c:pt>
                <c:pt idx="930">
                  <c:v>0.2957341991609202</c:v>
                </c:pt>
                <c:pt idx="931">
                  <c:v>0.29570420624880811</c:v>
                </c:pt>
                <c:pt idx="932">
                  <c:v>0.29569930049862009</c:v>
                </c:pt>
                <c:pt idx="933">
                  <c:v>0.29567851771077996</c:v>
                </c:pt>
                <c:pt idx="934">
                  <c:v>0.29557352675809212</c:v>
                </c:pt>
                <c:pt idx="935">
                  <c:v>0.29555863910943253</c:v>
                </c:pt>
                <c:pt idx="936">
                  <c:v>0.29555455175479112</c:v>
                </c:pt>
                <c:pt idx="937">
                  <c:v>0.29546754665065544</c:v>
                </c:pt>
                <c:pt idx="938">
                  <c:v>0.29546256509859675</c:v>
                </c:pt>
                <c:pt idx="939">
                  <c:v>0.29556216278064174</c:v>
                </c:pt>
                <c:pt idx="940">
                  <c:v>0.29564418270309117</c:v>
                </c:pt>
                <c:pt idx="941">
                  <c:v>0.29564547518778478</c:v>
                </c:pt>
                <c:pt idx="942">
                  <c:v>0.29561109283732223</c:v>
                </c:pt>
                <c:pt idx="943">
                  <c:v>0.29557860379087431</c:v>
                </c:pt>
                <c:pt idx="944">
                  <c:v>0.29554079339597178</c:v>
                </c:pt>
                <c:pt idx="945">
                  <c:v>0.29551917574938796</c:v>
                </c:pt>
                <c:pt idx="946">
                  <c:v>0.29560416146926888</c:v>
                </c:pt>
                <c:pt idx="947">
                  <c:v>0.2955707514987691</c:v>
                </c:pt>
                <c:pt idx="948">
                  <c:v>0.29569360294039565</c:v>
                </c:pt>
                <c:pt idx="949">
                  <c:v>0.29566521457916645</c:v>
                </c:pt>
                <c:pt idx="950">
                  <c:v>0.29555995409079672</c:v>
                </c:pt>
                <c:pt idx="951">
                  <c:v>0.29556402836875934</c:v>
                </c:pt>
                <c:pt idx="952">
                  <c:v>0.29546741734364051</c:v>
                </c:pt>
                <c:pt idx="953">
                  <c:v>0.29545549459547982</c:v>
                </c:pt>
                <c:pt idx="954">
                  <c:v>0.29541686457797678</c:v>
                </c:pt>
                <c:pt idx="955">
                  <c:v>0.29539502771132592</c:v>
                </c:pt>
                <c:pt idx="956">
                  <c:v>0.29536128440391252</c:v>
                </c:pt>
                <c:pt idx="957">
                  <c:v>0.29535970202698231</c:v>
                </c:pt>
                <c:pt idx="958">
                  <c:v>0.29536428324262987</c:v>
                </c:pt>
                <c:pt idx="959">
                  <c:v>0.29535593308437186</c:v>
                </c:pt>
                <c:pt idx="960">
                  <c:v>0.29537300871537836</c:v>
                </c:pt>
                <c:pt idx="961">
                  <c:v>0.29535068079381688</c:v>
                </c:pt>
                <c:pt idx="962">
                  <c:v>0.29541329924289361</c:v>
                </c:pt>
                <c:pt idx="963">
                  <c:v>0.29540231822244267</c:v>
                </c:pt>
                <c:pt idx="964">
                  <c:v>0.29545601578304326</c:v>
                </c:pt>
                <c:pt idx="965">
                  <c:v>0.2954254869331559</c:v>
                </c:pt>
                <c:pt idx="966">
                  <c:v>0.29540117767078911</c:v>
                </c:pt>
                <c:pt idx="967">
                  <c:v>0.29537431676210307</c:v>
                </c:pt>
                <c:pt idx="968">
                  <c:v>0.29536842223253751</c:v>
                </c:pt>
                <c:pt idx="969">
                  <c:v>0.29537910692987968</c:v>
                </c:pt>
                <c:pt idx="970">
                  <c:v>0.2953588708472818</c:v>
                </c:pt>
                <c:pt idx="971">
                  <c:v>0.29533857443835726</c:v>
                </c:pt>
                <c:pt idx="972">
                  <c:v>0.2953208140639661</c:v>
                </c:pt>
                <c:pt idx="973">
                  <c:v>0.29531047902916252</c:v>
                </c:pt>
                <c:pt idx="974">
                  <c:v>0.29528634570572376</c:v>
                </c:pt>
                <c:pt idx="975">
                  <c:v>0.29524857797278037</c:v>
                </c:pt>
                <c:pt idx="976">
                  <c:v>0.2952366278478788</c:v>
                </c:pt>
                <c:pt idx="977">
                  <c:v>0.29522693390676663</c:v>
                </c:pt>
                <c:pt idx="978">
                  <c:v>0.29521346389273911</c:v>
                </c:pt>
                <c:pt idx="979">
                  <c:v>0.29518709422827566</c:v>
                </c:pt>
                <c:pt idx="980">
                  <c:v>0.29517263080840239</c:v>
                </c:pt>
                <c:pt idx="981">
                  <c:v>0.29513107843284836</c:v>
                </c:pt>
                <c:pt idx="982">
                  <c:v>0.29512363334954472</c:v>
                </c:pt>
                <c:pt idx="983">
                  <c:v>0.29508253874345491</c:v>
                </c:pt>
                <c:pt idx="984">
                  <c:v>0.2950697726262031</c:v>
                </c:pt>
                <c:pt idx="985">
                  <c:v>0.29506599346606144</c:v>
                </c:pt>
                <c:pt idx="986">
                  <c:v>0.29505515728554932</c:v>
                </c:pt>
                <c:pt idx="987">
                  <c:v>0.29507164702250432</c:v>
                </c:pt>
                <c:pt idx="988">
                  <c:v>0.2951053931748312</c:v>
                </c:pt>
                <c:pt idx="989">
                  <c:v>0.29510418210048667</c:v>
                </c:pt>
                <c:pt idx="990">
                  <c:v>0.29514810919534124</c:v>
                </c:pt>
                <c:pt idx="991">
                  <c:v>0.29513126306483117</c:v>
                </c:pt>
                <c:pt idx="992">
                  <c:v>0.29512200963793578</c:v>
                </c:pt>
                <c:pt idx="993">
                  <c:v>0.29509457950199541</c:v>
                </c:pt>
                <c:pt idx="994">
                  <c:v>0.29508440681649489</c:v>
                </c:pt>
                <c:pt idx="995">
                  <c:v>0.2950737021416252</c:v>
                </c:pt>
                <c:pt idx="996">
                  <c:v>0.29506619041898646</c:v>
                </c:pt>
                <c:pt idx="997">
                  <c:v>0.29507069108823369</c:v>
                </c:pt>
                <c:pt idx="998">
                  <c:v>0.29503558647821437</c:v>
                </c:pt>
                <c:pt idx="999">
                  <c:v>0.29503018382964641</c:v>
                </c:pt>
                <c:pt idx="1000">
                  <c:v>0.29500721819458359</c:v>
                </c:pt>
                <c:pt idx="1001">
                  <c:v>0.29499557186832692</c:v>
                </c:pt>
                <c:pt idx="1002">
                  <c:v>0.29497374329010484</c:v>
                </c:pt>
                <c:pt idx="1003">
                  <c:v>0.29496209272598733</c:v>
                </c:pt>
                <c:pt idx="1004">
                  <c:v>0.29495536302150666</c:v>
                </c:pt>
                <c:pt idx="1005">
                  <c:v>0.29493663452509566</c:v>
                </c:pt>
                <c:pt idx="1006">
                  <c:v>0.29491700428407175</c:v>
                </c:pt>
                <c:pt idx="1007">
                  <c:v>0.29489624594519698</c:v>
                </c:pt>
                <c:pt idx="1008">
                  <c:v>0.29488881645482445</c:v>
                </c:pt>
                <c:pt idx="1009">
                  <c:v>0.29485972756866735</c:v>
                </c:pt>
                <c:pt idx="1010">
                  <c:v>0.29484588056397187</c:v>
                </c:pt>
                <c:pt idx="1011">
                  <c:v>0.29482992025606336</c:v>
                </c:pt>
                <c:pt idx="1012">
                  <c:v>0.29479903886518027</c:v>
                </c:pt>
                <c:pt idx="1013">
                  <c:v>0.29479028877073254</c:v>
                </c:pt>
                <c:pt idx="1014">
                  <c:v>0.29477135810744043</c:v>
                </c:pt>
                <c:pt idx="1015">
                  <c:v>0.29474039761272691</c:v>
                </c:pt>
                <c:pt idx="1016">
                  <c:v>0.2947322588226563</c:v>
                </c:pt>
                <c:pt idx="1017">
                  <c:v>0.29471556032777951</c:v>
                </c:pt>
                <c:pt idx="1018">
                  <c:v>0.29470328395328471</c:v>
                </c:pt>
                <c:pt idx="1019">
                  <c:v>0.29468590479507106</c:v>
                </c:pt>
                <c:pt idx="1020">
                  <c:v>0.29466990154543488</c:v>
                </c:pt>
                <c:pt idx="1021">
                  <c:v>0.29467408222195718</c:v>
                </c:pt>
                <c:pt idx="1022">
                  <c:v>0.29465470639957636</c:v>
                </c:pt>
                <c:pt idx="1023">
                  <c:v>0.29462153870249308</c:v>
                </c:pt>
                <c:pt idx="1024">
                  <c:v>0.29373150887573968</c:v>
                </c:pt>
                <c:pt idx="1025">
                  <c:v>0.42225982327505168</c:v>
                </c:pt>
                <c:pt idx="1026">
                  <c:v>0.52306034482758623</c:v>
                </c:pt>
                <c:pt idx="1027">
                  <c:v>0.58311727540463665</c:v>
                </c:pt>
                <c:pt idx="1028">
                  <c:v>0.61607611319038791</c:v>
                </c:pt>
                <c:pt idx="1029">
                  <c:v>0.63909345692343167</c:v>
                </c:pt>
                <c:pt idx="1030">
                  <c:v>0.65353415257992487</c:v>
                </c:pt>
                <c:pt idx="1031">
                  <c:v>0.66182939502870675</c:v>
                </c:pt>
                <c:pt idx="1032">
                  <c:v>0.66838249955398832</c:v>
                </c:pt>
                <c:pt idx="1033">
                  <c:v>0.67294604225260546</c:v>
                </c:pt>
                <c:pt idx="1034">
                  <c:v>0.6763153196807018</c:v>
                </c:pt>
                <c:pt idx="1035">
                  <c:v>0.67872281262394796</c:v>
                </c:pt>
                <c:pt idx="1036">
                  <c:v>0.68041202210767759</c:v>
                </c:pt>
                <c:pt idx="1037">
                  <c:v>0.68211096190715026</c:v>
                </c:pt>
                <c:pt idx="1038">
                  <c:v>0.68321131306193639</c:v>
                </c:pt>
                <c:pt idx="1039">
                  <c:v>0.68415223874652864</c:v>
                </c:pt>
                <c:pt idx="1040">
                  <c:v>0.68494050326619704</c:v>
                </c:pt>
                <c:pt idx="1041">
                  <c:v>0.6854479459838968</c:v>
                </c:pt>
                <c:pt idx="1042">
                  <c:v>0.68608278289757807</c:v>
                </c:pt>
                <c:pt idx="1043">
                  <c:v>0.68651808214188936</c:v>
                </c:pt>
                <c:pt idx="1044">
                  <c:v>0.68692090995252364</c:v>
                </c:pt>
                <c:pt idx="1045">
                  <c:v>0.68722451356184289</c:v>
                </c:pt>
                <c:pt idx="1046">
                  <c:v>0.68749997728319345</c:v>
                </c:pt>
                <c:pt idx="1047">
                  <c:v>0.68781091364061397</c:v>
                </c:pt>
                <c:pt idx="1048">
                  <c:v>0.68798828034796866</c:v>
                </c:pt>
                <c:pt idx="1049">
                  <c:v>0.68823144237454803</c:v>
                </c:pt>
                <c:pt idx="1050">
                  <c:v>0.68841649017797724</c:v>
                </c:pt>
                <c:pt idx="1051">
                  <c:v>0.68859480725287969</c:v>
                </c:pt>
                <c:pt idx="1052">
                  <c:v>0.68873218171442618</c:v>
                </c:pt>
                <c:pt idx="1053">
                  <c:v>0.68886778026201745</c:v>
                </c:pt>
                <c:pt idx="1054">
                  <c:v>0.68903541538095092</c:v>
                </c:pt>
                <c:pt idx="1055">
                  <c:v>0.68917780019580621</c:v>
                </c:pt>
                <c:pt idx="1056">
                  <c:v>0.23758975960037465</c:v>
                </c:pt>
                <c:pt idx="1057">
                  <c:v>0.22824616108725071</c:v>
                </c:pt>
                <c:pt idx="1058">
                  <c:v>0.22111539560125676</c:v>
                </c:pt>
                <c:pt idx="1059">
                  <c:v>0.2171200596738283</c:v>
                </c:pt>
                <c:pt idx="1060">
                  <c:v>0.21487280443058823</c:v>
                </c:pt>
                <c:pt idx="1061">
                  <c:v>0.21350747311076967</c:v>
                </c:pt>
                <c:pt idx="1062">
                  <c:v>0.212549133789489</c:v>
                </c:pt>
                <c:pt idx="1063">
                  <c:v>0.21198326698442735</c:v>
                </c:pt>
                <c:pt idx="1064">
                  <c:v>0.21158938015311107</c:v>
                </c:pt>
                <c:pt idx="1065">
                  <c:v>0.21129108655355938</c:v>
                </c:pt>
                <c:pt idx="1066">
                  <c:v>0.21106580180949258</c:v>
                </c:pt>
                <c:pt idx="1067">
                  <c:v>0.21093215243295982</c:v>
                </c:pt>
                <c:pt idx="1068">
                  <c:v>0.21078422975293679</c:v>
                </c:pt>
                <c:pt idx="1069">
                  <c:v>0.2106771707857214</c:v>
                </c:pt>
                <c:pt idx="1070">
                  <c:v>0.21057990274971217</c:v>
                </c:pt>
                <c:pt idx="1071">
                  <c:v>0.21050581100299681</c:v>
                </c:pt>
                <c:pt idx="1072">
                  <c:v>0.21044457156040655</c:v>
                </c:pt>
                <c:pt idx="1073">
                  <c:v>0.21040306635296196</c:v>
                </c:pt>
                <c:pt idx="1074">
                  <c:v>0.21038533039210064</c:v>
                </c:pt>
                <c:pt idx="1075">
                  <c:v>0.2103387891517941</c:v>
                </c:pt>
                <c:pt idx="1076">
                  <c:v>0.2103131984938082</c:v>
                </c:pt>
                <c:pt idx="1077">
                  <c:v>0.21028851138278115</c:v>
                </c:pt>
                <c:pt idx="1078">
                  <c:v>0.21027779299194377</c:v>
                </c:pt>
                <c:pt idx="1079">
                  <c:v>0.21025869232828664</c:v>
                </c:pt>
                <c:pt idx="1080">
                  <c:v>0.2102516759139699</c:v>
                </c:pt>
                <c:pt idx="1081">
                  <c:v>0.21025228196979576</c:v>
                </c:pt>
                <c:pt idx="1082">
                  <c:v>0.21024095801049819</c:v>
                </c:pt>
                <c:pt idx="1083">
                  <c:v>0.21023886642898068</c:v>
                </c:pt>
                <c:pt idx="1084">
                  <c:v>0.21024750905480555</c:v>
                </c:pt>
                <c:pt idx="1085">
                  <c:v>0.21025267539813902</c:v>
                </c:pt>
                <c:pt idx="1086">
                  <c:v>0.21027402975622586</c:v>
                </c:pt>
                <c:pt idx="1087">
                  <c:v>0.21034010653989862</c:v>
                </c:pt>
                <c:pt idx="1088">
                  <c:v>0.22408998988877654</c:v>
                </c:pt>
                <c:pt idx="1089">
                  <c:v>0.1905673928656931</c:v>
                </c:pt>
                <c:pt idx="1090">
                  <c:v>0.1710091257770136</c:v>
                </c:pt>
                <c:pt idx="1091">
                  <c:v>0.16102851118587311</c:v>
                </c:pt>
                <c:pt idx="1092">
                  <c:v>0.15652018896514841</c:v>
                </c:pt>
                <c:pt idx="1093">
                  <c:v>0.15335965875496241</c:v>
                </c:pt>
                <c:pt idx="1094">
                  <c:v>0.15156997223384044</c:v>
                </c:pt>
                <c:pt idx="1095">
                  <c:v>0.15052132001686253</c:v>
                </c:pt>
                <c:pt idx="1096">
                  <c:v>0.14967789248376048</c:v>
                </c:pt>
                <c:pt idx="1097">
                  <c:v>0.14912192674360258</c:v>
                </c:pt>
                <c:pt idx="1098">
                  <c:v>0.14869964944960445</c:v>
                </c:pt>
                <c:pt idx="1099">
                  <c:v>0.14841677166083247</c:v>
                </c:pt>
                <c:pt idx="1100">
                  <c:v>0.14819469690335149</c:v>
                </c:pt>
                <c:pt idx="1101">
                  <c:v>0.14797293721467228</c:v>
                </c:pt>
                <c:pt idx="1102">
                  <c:v>0.14784379404915118</c:v>
                </c:pt>
                <c:pt idx="1103">
                  <c:v>0.14772309864416328</c:v>
                </c:pt>
                <c:pt idx="1104">
                  <c:v>0.14762111195009647</c:v>
                </c:pt>
                <c:pt idx="1105">
                  <c:v>0.14756082858179997</c:v>
                </c:pt>
                <c:pt idx="1106">
                  <c:v>0.14748954395502453</c:v>
                </c:pt>
                <c:pt idx="1107">
                  <c:v>0.14743738314868896</c:v>
                </c:pt>
                <c:pt idx="1108">
                  <c:v>0.14738371560584873</c:v>
                </c:pt>
                <c:pt idx="1109">
                  <c:v>0.14735115687153666</c:v>
                </c:pt>
                <c:pt idx="1110">
                  <c:v>0.14731972443919003</c:v>
                </c:pt>
                <c:pt idx="1111">
                  <c:v>0.14728023698863851</c:v>
                </c:pt>
                <c:pt idx="1112">
                  <c:v>0.14726163892529648</c:v>
                </c:pt>
                <c:pt idx="1113">
                  <c:v>0.14723127930926067</c:v>
                </c:pt>
                <c:pt idx="1114">
                  <c:v>0.14720821283643928</c:v>
                </c:pt>
                <c:pt idx="1115">
                  <c:v>0.1471834412724056</c:v>
                </c:pt>
                <c:pt idx="1116">
                  <c:v>0.14716370122463826</c:v>
                </c:pt>
                <c:pt idx="1117">
                  <c:v>0.14714431473109138</c:v>
                </c:pt>
                <c:pt idx="1118">
                  <c:v>0.14711882881854968</c:v>
                </c:pt>
                <c:pt idx="1119">
                  <c:v>0.14708930262032013</c:v>
                </c:pt>
                <c:pt idx="1120">
                  <c:v>0.17837666837395677</c:v>
                </c:pt>
                <c:pt idx="1121">
                  <c:v>0.15774770034466981</c:v>
                </c:pt>
                <c:pt idx="1122">
                  <c:v>0.15168209733712706</c:v>
                </c:pt>
                <c:pt idx="1123">
                  <c:v>0.14953064058717785</c:v>
                </c:pt>
                <c:pt idx="1124">
                  <c:v>0.14857155761981417</c:v>
                </c:pt>
                <c:pt idx="1125">
                  <c:v>0.14804994475773889</c:v>
                </c:pt>
                <c:pt idx="1126">
                  <c:v>0.14775117043258595</c:v>
                </c:pt>
                <c:pt idx="1127">
                  <c:v>0.14752551375066708</c:v>
                </c:pt>
                <c:pt idx="1128">
                  <c:v>0.19615160505468796</c:v>
                </c:pt>
                <c:pt idx="1129">
                  <c:v>0.17360322139929529</c:v>
                </c:pt>
                <c:pt idx="1130">
                  <c:v>0.16096441348926593</c:v>
                </c:pt>
                <c:pt idx="1131">
                  <c:v>0.15517292179681624</c:v>
                </c:pt>
                <c:pt idx="1132">
                  <c:v>0.15229357579314104</c:v>
                </c:pt>
                <c:pt idx="1133">
                  <c:v>0.15064595022818775</c:v>
                </c:pt>
                <c:pt idx="1134">
                  <c:v>0.14966351385093818</c:v>
                </c:pt>
                <c:pt idx="1135">
                  <c:v>0.14902553935050925</c:v>
                </c:pt>
                <c:pt idx="1136">
                  <c:v>0.20318777139194155</c:v>
                </c:pt>
                <c:pt idx="1137">
                  <c:v>0.18666488889847993</c:v>
                </c:pt>
                <c:pt idx="1138">
                  <c:v>0.17210117420791576</c:v>
                </c:pt>
                <c:pt idx="1139">
                  <c:v>0.16325053202011033</c:v>
                </c:pt>
                <c:pt idx="1140">
                  <c:v>0.15811473155305589</c:v>
                </c:pt>
                <c:pt idx="1141">
                  <c:v>0.15490374138135918</c:v>
                </c:pt>
                <c:pt idx="1142">
                  <c:v>0.15290402735323569</c:v>
                </c:pt>
                <c:pt idx="1143">
                  <c:v>0.15161485769620514</c:v>
                </c:pt>
                <c:pt idx="1144">
                  <c:v>0.20615640297070159</c:v>
                </c:pt>
                <c:pt idx="1145">
                  <c:v>0.1947892822872129</c:v>
                </c:pt>
                <c:pt idx="1146">
                  <c:v>0.1816455336576496</c:v>
                </c:pt>
                <c:pt idx="1147">
                  <c:v>0.17160977925910273</c:v>
                </c:pt>
                <c:pt idx="1148">
                  <c:v>0.16484185176465266</c:v>
                </c:pt>
                <c:pt idx="1149">
                  <c:v>0.16018691232854709</c:v>
                </c:pt>
                <c:pt idx="1150">
                  <c:v>0.15709432402162482</c:v>
                </c:pt>
                <c:pt idx="1151">
                  <c:v>0.15503018825729209</c:v>
                </c:pt>
                <c:pt idx="1152">
                  <c:v>0.20760800452991102</c:v>
                </c:pt>
                <c:pt idx="1153">
                  <c:v>0.19965888446854488</c:v>
                </c:pt>
                <c:pt idx="1154">
                  <c:v>0.1888689443694862</c:v>
                </c:pt>
                <c:pt idx="1155">
                  <c:v>0.17907607008261264</c:v>
                </c:pt>
                <c:pt idx="1156">
                  <c:v>0.17154852115156924</c:v>
                </c:pt>
                <c:pt idx="1157">
                  <c:v>0.16586764408706164</c:v>
                </c:pt>
                <c:pt idx="1158">
                  <c:v>0.16184410772596092</c:v>
                </c:pt>
                <c:pt idx="1159">
                  <c:v>0.15899495156327581</c:v>
                </c:pt>
                <c:pt idx="1160">
                  <c:v>0.20840021574798653</c:v>
                </c:pt>
                <c:pt idx="1161">
                  <c:v>0.20268134549771691</c:v>
                </c:pt>
                <c:pt idx="1162">
                  <c:v>0.19404377883505453</c:v>
                </c:pt>
                <c:pt idx="1163">
                  <c:v>0.18521918774463031</c:v>
                </c:pt>
                <c:pt idx="1164">
                  <c:v>0.17766844945610835</c:v>
                </c:pt>
                <c:pt idx="1165">
                  <c:v>0.17146404009006347</c:v>
                </c:pt>
                <c:pt idx="1166">
                  <c:v>0.16675882496272942</c:v>
                </c:pt>
                <c:pt idx="1167">
                  <c:v>0.16322831673159569</c:v>
                </c:pt>
                <c:pt idx="1168">
                  <c:v>0.2089001072571641</c:v>
                </c:pt>
                <c:pt idx="1169">
                  <c:v>0.20462765749499379</c:v>
                </c:pt>
                <c:pt idx="1170">
                  <c:v>0.19771488367759268</c:v>
                </c:pt>
                <c:pt idx="1171">
                  <c:v>0.19003488914560518</c:v>
                </c:pt>
                <c:pt idx="1172">
                  <c:v>0.18289574868400058</c:v>
                </c:pt>
                <c:pt idx="1173">
                  <c:v>0.17657385264964345</c:v>
                </c:pt>
                <c:pt idx="1174">
                  <c:v>0.17150097820695981</c:v>
                </c:pt>
                <c:pt idx="1175">
                  <c:v>0.1674911359423068</c:v>
                </c:pt>
                <c:pt idx="1176">
                  <c:v>0.20933386152873407</c:v>
                </c:pt>
                <c:pt idx="1177">
                  <c:v>0.20606037284444245</c:v>
                </c:pt>
                <c:pt idx="1178">
                  <c:v>0.20048815790628924</c:v>
                </c:pt>
                <c:pt idx="1179">
                  <c:v>0.1939195209296857</c:v>
                </c:pt>
                <c:pt idx="1180">
                  <c:v>0.18735903507929058</c:v>
                </c:pt>
                <c:pt idx="1181">
                  <c:v>0.18122341973873649</c:v>
                </c:pt>
                <c:pt idx="1182">
                  <c:v>0.17601827406922033</c:v>
                </c:pt>
                <c:pt idx="1183">
                  <c:v>0.17168350686944536</c:v>
                </c:pt>
                <c:pt idx="1184">
                  <c:v>0.3280500729268318</c:v>
                </c:pt>
                <c:pt idx="1185">
                  <c:v>0.20918155736159624</c:v>
                </c:pt>
                <c:pt idx="1186">
                  <c:v>0.17288005352250155</c:v>
                </c:pt>
                <c:pt idx="1187">
                  <c:v>0.16084279285046513</c:v>
                </c:pt>
                <c:pt idx="1188">
                  <c:v>0.15577566402304302</c:v>
                </c:pt>
                <c:pt idx="1189">
                  <c:v>0.15283590920185167</c:v>
                </c:pt>
                <c:pt idx="1190">
                  <c:v>0.15127702397245429</c:v>
                </c:pt>
                <c:pt idx="1191">
                  <c:v>0.15026929378935183</c:v>
                </c:pt>
                <c:pt idx="1192">
                  <c:v>0.41125799002710756</c:v>
                </c:pt>
                <c:pt idx="1193">
                  <c:v>0.21016884289803603</c:v>
                </c:pt>
                <c:pt idx="1194">
                  <c:v>0.17517453594243049</c:v>
                </c:pt>
                <c:pt idx="1195">
                  <c:v>0.16241992346246964</c:v>
                </c:pt>
                <c:pt idx="1196">
                  <c:v>0.15687793811533821</c:v>
                </c:pt>
                <c:pt idx="1197">
                  <c:v>0.15362684424401205</c:v>
                </c:pt>
                <c:pt idx="1198">
                  <c:v>0.15186131510622081</c:v>
                </c:pt>
                <c:pt idx="1199">
                  <c:v>0.15072788891626615</c:v>
                </c:pt>
                <c:pt idx="1200">
                  <c:v>0.28640143342039853</c:v>
                </c:pt>
                <c:pt idx="1201">
                  <c:v>0.25533493028972232</c:v>
                </c:pt>
                <c:pt idx="1202">
                  <c:v>0.210397723313583</c:v>
                </c:pt>
                <c:pt idx="1203">
                  <c:v>0.18057394719647393</c:v>
                </c:pt>
                <c:pt idx="1204">
                  <c:v>0.16680680331568193</c:v>
                </c:pt>
                <c:pt idx="1205">
                  <c:v>0.16008695831108011</c:v>
                </c:pt>
                <c:pt idx="1206">
                  <c:v>0.1559803769148452</c:v>
                </c:pt>
                <c:pt idx="1207">
                  <c:v>0.15365510839876328</c:v>
                </c:pt>
                <c:pt idx="1208">
                  <c:v>0.15216022526652453</c:v>
                </c:pt>
                <c:pt idx="1209">
                  <c:v>0.2456816435484894</c:v>
                </c:pt>
                <c:pt idx="1210">
                  <c:v>0.23398149558174089</c:v>
                </c:pt>
                <c:pt idx="1211">
                  <c:v>0.21041081049426094</c:v>
                </c:pt>
                <c:pt idx="1212">
                  <c:v>0.18709150019908496</c:v>
                </c:pt>
                <c:pt idx="1213">
                  <c:v>0.17302336020486631</c:v>
                </c:pt>
                <c:pt idx="1214">
                  <c:v>0.16503822369782761</c:v>
                </c:pt>
                <c:pt idx="1215">
                  <c:v>0.15980878774263393</c:v>
                </c:pt>
                <c:pt idx="1216">
                  <c:v>0.15665804278175863</c:v>
                </c:pt>
                <c:pt idx="1217">
                  <c:v>0.15460452865912053</c:v>
                </c:pt>
                <c:pt idx="1218">
                  <c:v>0.22990417421682419</c:v>
                </c:pt>
                <c:pt idx="1219">
                  <c:v>0.22413349767431756</c:v>
                </c:pt>
                <c:pt idx="1220">
                  <c:v>0.21032640163466221</c:v>
                </c:pt>
                <c:pt idx="1221">
                  <c:v>0.19273096485612118</c:v>
                </c:pt>
                <c:pt idx="1222">
                  <c:v>0.17951750769440314</c:v>
                </c:pt>
                <c:pt idx="1223">
                  <c:v>0.17077006726414021</c:v>
                </c:pt>
                <c:pt idx="1224">
                  <c:v>0.16457028013944286</c:v>
                </c:pt>
                <c:pt idx="1225">
                  <c:v>0.16056044756681956</c:v>
                </c:pt>
                <c:pt idx="1226">
                  <c:v>0.15782228252404806</c:v>
                </c:pt>
                <c:pt idx="1227">
                  <c:v>0.2224630135682987</c:v>
                </c:pt>
                <c:pt idx="1228">
                  <c:v>0.21911540731470169</c:v>
                </c:pt>
                <c:pt idx="1229">
                  <c:v>0.21027378363546825</c:v>
                </c:pt>
                <c:pt idx="1230">
                  <c:v>0.19707576225481105</c:v>
                </c:pt>
                <c:pt idx="1231">
                  <c:v>0.18536968534652223</c:v>
                </c:pt>
                <c:pt idx="1232">
                  <c:v>0.1765546280492323</c:v>
                </c:pt>
                <c:pt idx="1233">
                  <c:v>0.16971710603353746</c:v>
                </c:pt>
                <c:pt idx="1234">
                  <c:v>0.16497026701728945</c:v>
                </c:pt>
                <c:pt idx="1235">
                  <c:v>0.16156636739009536</c:v>
                </c:pt>
                <c:pt idx="1236">
                  <c:v>0.21847228485621897</c:v>
                </c:pt>
                <c:pt idx="1237">
                  <c:v>0.21632044070249953</c:v>
                </c:pt>
                <c:pt idx="1238">
                  <c:v>0.21026455727561313</c:v>
                </c:pt>
                <c:pt idx="1239">
                  <c:v>0.20023226856270782</c:v>
                </c:pt>
                <c:pt idx="1240">
                  <c:v>0.19022666542930297</c:v>
                </c:pt>
                <c:pt idx="1241">
                  <c:v>0.18183351963776101</c:v>
                </c:pt>
                <c:pt idx="1242">
                  <c:v>0.17478806804443084</c:v>
                </c:pt>
                <c:pt idx="1243">
                  <c:v>0.16953687885809457</c:v>
                </c:pt>
                <c:pt idx="1244">
                  <c:v>0.16559348865755388</c:v>
                </c:pt>
                <c:pt idx="1245">
                  <c:v>0.21615563619820249</c:v>
                </c:pt>
                <c:pt idx="1246">
                  <c:v>0.21466395245200601</c:v>
                </c:pt>
                <c:pt idx="1247">
                  <c:v>0.21027516780203739</c:v>
                </c:pt>
                <c:pt idx="1248">
                  <c:v>0.20249319155781503</c:v>
                </c:pt>
                <c:pt idx="1249">
                  <c:v>0.19403977635159231</c:v>
                </c:pt>
                <c:pt idx="1250">
                  <c:v>0.18635892737540444</c:v>
                </c:pt>
                <c:pt idx="1251">
                  <c:v>0.17945404330726156</c:v>
                </c:pt>
                <c:pt idx="1252">
                  <c:v>0.17397153644294541</c:v>
                </c:pt>
                <c:pt idx="1253">
                  <c:v>0.16963009644095656</c:v>
                </c:pt>
                <c:pt idx="1254">
                  <c:v>0.21485632203777066</c:v>
                </c:pt>
                <c:pt idx="1255">
                  <c:v>0.21377185678119012</c:v>
                </c:pt>
                <c:pt idx="1256">
                  <c:v>0.21047479687192774</c:v>
                </c:pt>
                <c:pt idx="1257">
                  <c:v>0.2043358795392182</c:v>
                </c:pt>
                <c:pt idx="1258">
                  <c:v>0.19722470844693896</c:v>
                </c:pt>
                <c:pt idx="1259">
                  <c:v>0.19033907451852988</c:v>
                </c:pt>
                <c:pt idx="1260">
                  <c:v>0.18374349021066799</c:v>
                </c:pt>
                <c:pt idx="1261">
                  <c:v>0.17823642622244859</c:v>
                </c:pt>
                <c:pt idx="1262">
                  <c:v>0.17366481155685279</c:v>
                </c:pt>
                <c:pt idx="1263">
                  <c:v>0.51434010586458534</c:v>
                </c:pt>
                <c:pt idx="1264">
                  <c:v>0.33640167569264579</c:v>
                </c:pt>
                <c:pt idx="1265">
                  <c:v>0.24199057104538274</c:v>
                </c:pt>
                <c:pt idx="1266">
                  <c:v>0.20177963950798244</c:v>
                </c:pt>
                <c:pt idx="1267">
                  <c:v>0.18270531005467427</c:v>
                </c:pt>
                <c:pt idx="1268">
                  <c:v>0.17140536388208374</c:v>
                </c:pt>
                <c:pt idx="1269">
                  <c:v>0.1650678539134913</c:v>
                </c:pt>
                <c:pt idx="1270">
                  <c:v>0.16093107092122633</c:v>
                </c:pt>
                <c:pt idx="1271">
                  <c:v>0.57679189282259002</c:v>
                </c:pt>
                <c:pt idx="1272">
                  <c:v>0.47188325392975167</c:v>
                </c:pt>
                <c:pt idx="1273">
                  <c:v>0.32830461550244755</c:v>
                </c:pt>
                <c:pt idx="1274">
                  <c:v>0.24190374078011684</c:v>
                </c:pt>
                <c:pt idx="1275">
                  <c:v>0.20278489852943749</c:v>
                </c:pt>
                <c:pt idx="1276">
                  <c:v>0.18369367674751813</c:v>
                </c:pt>
                <c:pt idx="1277">
                  <c:v>0.17220685919778683</c:v>
                </c:pt>
                <c:pt idx="1278">
                  <c:v>0.1657081790243882</c:v>
                </c:pt>
                <c:pt idx="1279">
                  <c:v>0.16145868760996784</c:v>
                </c:pt>
                <c:pt idx="1280">
                  <c:v>0.42994438815568714</c:v>
                </c:pt>
                <c:pt idx="1281">
                  <c:v>0.38328506288793618</c:v>
                </c:pt>
                <c:pt idx="1282">
                  <c:v>0.23814869398889971</c:v>
                </c:pt>
                <c:pt idx="1283">
                  <c:v>0.20368126939781833</c:v>
                </c:pt>
                <c:pt idx="1284">
                  <c:v>0.18535486181250976</c:v>
                </c:pt>
                <c:pt idx="1285">
                  <c:v>0.17384035619280522</c:v>
                </c:pt>
                <c:pt idx="1286">
                  <c:v>0.16710695655713892</c:v>
                </c:pt>
                <c:pt idx="1287">
                  <c:v>0.1626626314227865</c:v>
                </c:pt>
                <c:pt idx="1288">
                  <c:v>0.33666088950786277</c:v>
                </c:pt>
                <c:pt idx="1289">
                  <c:v>0.31683878034320012</c:v>
                </c:pt>
                <c:pt idx="1290">
                  <c:v>0.27637955916303797</c:v>
                </c:pt>
                <c:pt idx="1291">
                  <c:v>0.23286235457389032</c:v>
                </c:pt>
                <c:pt idx="1292">
                  <c:v>0.20466407238650355</c:v>
                </c:pt>
                <c:pt idx="1293">
                  <c:v>0.18776260262809455</c:v>
                </c:pt>
                <c:pt idx="1294">
                  <c:v>0.17635556515746889</c:v>
                </c:pt>
                <c:pt idx="1295">
                  <c:v>0.16937570886311523</c:v>
                </c:pt>
                <c:pt idx="1296">
                  <c:v>0.16466041386114599</c:v>
                </c:pt>
                <c:pt idx="1297">
                  <c:v>0.2875719331246932</c:v>
                </c:pt>
                <c:pt idx="1298">
                  <c:v>0.27805052707293898</c:v>
                </c:pt>
                <c:pt idx="1299">
                  <c:v>0.25662412824328001</c:v>
                </c:pt>
                <c:pt idx="1300">
                  <c:v>0.22790293892070956</c:v>
                </c:pt>
                <c:pt idx="1301">
                  <c:v>0.2056574181634476</c:v>
                </c:pt>
                <c:pt idx="1302">
                  <c:v>0.19053068979049662</c:v>
                </c:pt>
                <c:pt idx="1303">
                  <c:v>0.17948899227304579</c:v>
                </c:pt>
                <c:pt idx="1304">
                  <c:v>0.17229476202731187</c:v>
                </c:pt>
                <c:pt idx="1305">
                  <c:v>0.16727430200153121</c:v>
                </c:pt>
                <c:pt idx="1306">
                  <c:v>0.26086966264941441</c:v>
                </c:pt>
                <c:pt idx="1307">
                  <c:v>0.25570387601813271</c:v>
                </c:pt>
                <c:pt idx="1308">
                  <c:v>0.24331731935508813</c:v>
                </c:pt>
                <c:pt idx="1309">
                  <c:v>0.22382553577211395</c:v>
                </c:pt>
                <c:pt idx="1310">
                  <c:v>0.20653824592299153</c:v>
                </c:pt>
                <c:pt idx="1311">
                  <c:v>0.19334814884379078</c:v>
                </c:pt>
                <c:pt idx="1312">
                  <c:v>0.18286918719474476</c:v>
                </c:pt>
                <c:pt idx="1313">
                  <c:v>0.17561019153528074</c:v>
                </c:pt>
                <c:pt idx="1314">
                  <c:v>0.17029640455391062</c:v>
                </c:pt>
                <c:pt idx="1315">
                  <c:v>0.24537057399345855</c:v>
                </c:pt>
                <c:pt idx="1316">
                  <c:v>0.24228746336978679</c:v>
                </c:pt>
                <c:pt idx="1317">
                  <c:v>0.23449374796643038</c:v>
                </c:pt>
                <c:pt idx="1318">
                  <c:v>0.22082491033772292</c:v>
                </c:pt>
                <c:pt idx="1319">
                  <c:v>0.20729741990791226</c:v>
                </c:pt>
                <c:pt idx="1320">
                  <c:v>0.19595059702226938</c:v>
                </c:pt>
                <c:pt idx="1321">
                  <c:v>0.1862429923804555</c:v>
                </c:pt>
                <c:pt idx="1322">
                  <c:v>0.17907381686348733</c:v>
                </c:pt>
                <c:pt idx="1323">
                  <c:v>0.1735684794044455</c:v>
                </c:pt>
                <c:pt idx="1324">
                  <c:v>0.23599220689082859</c:v>
                </c:pt>
                <c:pt idx="1325">
                  <c:v>0.23395346298674885</c:v>
                </c:pt>
                <c:pt idx="1326">
                  <c:v>0.22867085521048983</c:v>
                </c:pt>
                <c:pt idx="1327">
                  <c:v>0.21862162068418686</c:v>
                </c:pt>
                <c:pt idx="1328">
                  <c:v>0.20793367934470314</c:v>
                </c:pt>
                <c:pt idx="1329">
                  <c:v>0.19824616558763969</c:v>
                </c:pt>
                <c:pt idx="1330">
                  <c:v>0.18937133172826467</c:v>
                </c:pt>
                <c:pt idx="1331">
                  <c:v>0.18244190105388336</c:v>
                </c:pt>
                <c:pt idx="1332">
                  <c:v>0.17686947598752445</c:v>
                </c:pt>
                <c:pt idx="1333">
                  <c:v>0.23020890452456788</c:v>
                </c:pt>
                <c:pt idx="1334">
                  <c:v>0.22878989330016539</c:v>
                </c:pt>
                <c:pt idx="1335">
                  <c:v>0.22501394698104563</c:v>
                </c:pt>
                <c:pt idx="1336">
                  <c:v>0.21737960892701108</c:v>
                </c:pt>
                <c:pt idx="1337">
                  <c:v>0.20878490166928004</c:v>
                </c:pt>
                <c:pt idx="1338">
                  <c:v>0.20050120746683758</c:v>
                </c:pt>
                <c:pt idx="1339">
                  <c:v>0.19246105807192593</c:v>
                </c:pt>
                <c:pt idx="1340">
                  <c:v>0.18585039475712209</c:v>
                </c:pt>
                <c:pt idx="1341">
                  <c:v>0.18029179830315695</c:v>
                </c:pt>
                <c:pt idx="1342">
                  <c:v>0.6047307933548266</c:v>
                </c:pt>
                <c:pt idx="1343">
                  <c:v>0.45815632549662716</c:v>
                </c:pt>
                <c:pt idx="1344">
                  <c:v>0.33587120716460533</c:v>
                </c:pt>
                <c:pt idx="1345">
                  <c:v>0.26643037134326075</c:v>
                </c:pt>
                <c:pt idx="1346">
                  <c:v>0.22844012603336336</c:v>
                </c:pt>
                <c:pt idx="1347">
                  <c:v>0.20442547889181531</c:v>
                </c:pt>
                <c:pt idx="1348">
                  <c:v>0.19008878642937338</c:v>
                </c:pt>
                <c:pt idx="1349">
                  <c:v>0.1805542675927658</c:v>
                </c:pt>
                <c:pt idx="1350">
                  <c:v>0.63771191025022556</c:v>
                </c:pt>
                <c:pt idx="1351">
                  <c:v>0.57496180758147342</c:v>
                </c:pt>
                <c:pt idx="1352">
                  <c:v>0.44678463173097704</c:v>
                </c:pt>
                <c:pt idx="1353">
                  <c:v>0.33354949445358273</c:v>
                </c:pt>
                <c:pt idx="1354">
                  <c:v>0.26664364128071061</c:v>
                </c:pt>
                <c:pt idx="1355">
                  <c:v>0.22921276857114095</c:v>
                </c:pt>
                <c:pt idx="1356">
                  <c:v>0.20520272747581053</c:v>
                </c:pt>
                <c:pt idx="1357">
                  <c:v>0.19079395590541609</c:v>
                </c:pt>
                <c:pt idx="1358">
                  <c:v>0.18117696948559983</c:v>
                </c:pt>
                <c:pt idx="1359">
                  <c:v>0.53631580014697633</c:v>
                </c:pt>
                <c:pt idx="1360">
                  <c:v>0.49639620067261653</c:v>
                </c:pt>
                <c:pt idx="1361">
                  <c:v>0.40940197152807539</c:v>
                </c:pt>
                <c:pt idx="1362">
                  <c:v>0.32085315579974649</c:v>
                </c:pt>
                <c:pt idx="1363">
                  <c:v>0.26304841089623238</c:v>
                </c:pt>
                <c:pt idx="1364">
                  <c:v>0.22862124413043419</c:v>
                </c:pt>
                <c:pt idx="1365">
                  <c:v>0.20565468311847127</c:v>
                </c:pt>
                <c:pt idx="1366">
                  <c:v>0.19153162678296129</c:v>
                </c:pt>
                <c:pt idx="1367">
                  <c:v>0.18197187761221986</c:v>
                </c:pt>
                <c:pt idx="1368">
                  <c:v>0.43720751863164975</c:v>
                </c:pt>
                <c:pt idx="1369">
                  <c:v>0.41501828300316063</c:v>
                </c:pt>
                <c:pt idx="1370">
                  <c:v>0.36422774761017712</c:v>
                </c:pt>
                <c:pt idx="1371">
                  <c:v>0.25706116183065869</c:v>
                </c:pt>
                <c:pt idx="1372">
                  <c:v>0.22722837371585866</c:v>
                </c:pt>
                <c:pt idx="1373">
                  <c:v>0.20611176627386596</c:v>
                </c:pt>
                <c:pt idx="1374">
                  <c:v>0.19258489159355704</c:v>
                </c:pt>
                <c:pt idx="1375">
                  <c:v>0.18318774950605859</c:v>
                </c:pt>
                <c:pt idx="1376">
                  <c:v>0.36632270125660188</c:v>
                </c:pt>
                <c:pt idx="1377">
                  <c:v>0.35415415493828128</c:v>
                </c:pt>
                <c:pt idx="1378">
                  <c:v>0.32538738131376432</c:v>
                </c:pt>
                <c:pt idx="1379">
                  <c:v>0.2846824231447983</c:v>
                </c:pt>
                <c:pt idx="1380">
                  <c:v>0.25022745801596752</c:v>
                </c:pt>
                <c:pt idx="1381">
                  <c:v>0.22543897661623472</c:v>
                </c:pt>
                <c:pt idx="1382">
                  <c:v>0.2065999044943363</c:v>
                </c:pt>
                <c:pt idx="1383">
                  <c:v>0.19386017774537259</c:v>
                </c:pt>
                <c:pt idx="1384">
                  <c:v>0.18473638657253966</c:v>
                </c:pt>
                <c:pt idx="1385">
                  <c:v>0.3198688284910603</c:v>
                </c:pt>
                <c:pt idx="1386">
                  <c:v>0.31295387796055513</c:v>
                </c:pt>
                <c:pt idx="1387">
                  <c:v>0.29617384348021014</c:v>
                </c:pt>
                <c:pt idx="1388">
                  <c:v>0.26914442074027528</c:v>
                </c:pt>
                <c:pt idx="1389">
                  <c:v>0.24366559543583449</c:v>
                </c:pt>
                <c:pt idx="1390">
                  <c:v>0.22355777954987599</c:v>
                </c:pt>
                <c:pt idx="1391">
                  <c:v>0.20704418264578195</c:v>
                </c:pt>
                <c:pt idx="1392">
                  <c:v>0.19530132180825441</c:v>
                </c:pt>
                <c:pt idx="1393">
                  <c:v>0.18653050734543708</c:v>
                </c:pt>
                <c:pt idx="1394">
                  <c:v>0.28968042299425101</c:v>
                </c:pt>
                <c:pt idx="1395">
                  <c:v>0.28556215476592117</c:v>
                </c:pt>
                <c:pt idx="1396">
                  <c:v>0.27528419902347134</c:v>
                </c:pt>
                <c:pt idx="1397">
                  <c:v>0.25684405266232829</c:v>
                </c:pt>
                <c:pt idx="1398">
                  <c:v>0.23793922306640414</c:v>
                </c:pt>
                <c:pt idx="1399">
                  <c:v>0.2217717585992616</c:v>
                </c:pt>
                <c:pt idx="1400">
                  <c:v>0.20753408306332025</c:v>
                </c:pt>
                <c:pt idx="1401">
                  <c:v>0.19681030379947648</c:v>
                </c:pt>
                <c:pt idx="1402">
                  <c:v>0.18847384924357041</c:v>
                </c:pt>
                <c:pt idx="1403">
                  <c:v>0.27003159187920628</c:v>
                </c:pt>
                <c:pt idx="1404">
                  <c:v>0.2674061394913454</c:v>
                </c:pt>
                <c:pt idx="1405">
                  <c:v>0.26066560426283542</c:v>
                </c:pt>
                <c:pt idx="1406">
                  <c:v>0.24759808782132167</c:v>
                </c:pt>
                <c:pt idx="1407">
                  <c:v>0.23330869112816779</c:v>
                </c:pt>
                <c:pt idx="1408">
                  <c:v>0.22024775906317945</c:v>
                </c:pt>
                <c:pt idx="1409">
                  <c:v>0.20802174263257289</c:v>
                </c:pt>
                <c:pt idx="1410">
                  <c:v>0.1983441191729455</c:v>
                </c:pt>
                <c:pt idx="1411">
                  <c:v>0.1904580752287548</c:v>
                </c:pt>
                <c:pt idx="1412">
                  <c:v>0.25722984644450569</c:v>
                </c:pt>
                <c:pt idx="1413">
                  <c:v>0.25545273420565806</c:v>
                </c:pt>
                <c:pt idx="1414">
                  <c:v>0.25082543936253832</c:v>
                </c:pt>
                <c:pt idx="1415">
                  <c:v>0.24119771975273074</c:v>
                </c:pt>
                <c:pt idx="1416">
                  <c:v>0.23014784062593846</c:v>
                </c:pt>
                <c:pt idx="1417">
                  <c:v>0.21949488926445629</c:v>
                </c:pt>
                <c:pt idx="1418">
                  <c:v>0.20894238490675299</c:v>
                </c:pt>
                <c:pt idx="1419">
                  <c:v>0.20019109837035556</c:v>
                </c:pt>
                <c:pt idx="1420">
                  <c:v>0.19279198119182472</c:v>
                </c:pt>
                <c:pt idx="1421">
                  <c:v>0.64143580719063575</c:v>
                </c:pt>
                <c:pt idx="1422">
                  <c:v>0.53520501675671794</c:v>
                </c:pt>
                <c:pt idx="1423">
                  <c:v>0.41822611045086533</c:v>
                </c:pt>
                <c:pt idx="1424">
                  <c:v>0.33448057165738182</c:v>
                </c:pt>
                <c:pt idx="1425">
                  <c:v>0.28155460652220637</c:v>
                </c:pt>
                <c:pt idx="1426">
                  <c:v>0.24530159928591339</c:v>
                </c:pt>
                <c:pt idx="1427">
                  <c:v>0.22217315128685244</c:v>
                </c:pt>
                <c:pt idx="1428">
                  <c:v>0.20624791240537652</c:v>
                </c:pt>
                <c:pt idx="1429">
                  <c:v>0.66066105906155048</c:v>
                </c:pt>
                <c:pt idx="1430">
                  <c:v>0.62179675757786457</c:v>
                </c:pt>
                <c:pt idx="1431">
                  <c:v>0.52458394859719837</c:v>
                </c:pt>
                <c:pt idx="1432">
                  <c:v>0.41439983607892378</c:v>
                </c:pt>
                <c:pt idx="1433">
                  <c:v>0.3337164748940481</c:v>
                </c:pt>
                <c:pt idx="1434">
                  <c:v>0.28180946706193077</c:v>
                </c:pt>
                <c:pt idx="1435">
                  <c:v>0.24589336050173111</c:v>
                </c:pt>
                <c:pt idx="1436">
                  <c:v>0.22279372075758841</c:v>
                </c:pt>
                <c:pt idx="1437">
                  <c:v>0.20680585201612944</c:v>
                </c:pt>
                <c:pt idx="1438">
                  <c:v>0.59316813962726755</c:v>
                </c:pt>
                <c:pt idx="1439">
                  <c:v>0.56344515750791835</c:v>
                </c:pt>
                <c:pt idx="1440">
                  <c:v>0.48860557023984791</c:v>
                </c:pt>
                <c:pt idx="1441">
                  <c:v>0.39745897992740042</c:v>
                </c:pt>
                <c:pt idx="1442">
                  <c:v>0.32659135111091148</c:v>
                </c:pt>
                <c:pt idx="1443">
                  <c:v>0.2789772487175699</c:v>
                </c:pt>
                <c:pt idx="1444">
                  <c:v>0.24499647433438146</c:v>
                </c:pt>
                <c:pt idx="1445">
                  <c:v>0.22272733457763677</c:v>
                </c:pt>
                <c:pt idx="1446">
                  <c:v>0.20705654929606429</c:v>
                </c:pt>
                <c:pt idx="1447">
                  <c:v>0.5102927774306889</c:v>
                </c:pt>
                <c:pt idx="1448">
                  <c:v>0.49025833140476738</c:v>
                </c:pt>
                <c:pt idx="1449">
                  <c:v>0.43986175598101618</c:v>
                </c:pt>
                <c:pt idx="1450">
                  <c:v>0.3721259058733527</c:v>
                </c:pt>
                <c:pt idx="1451">
                  <c:v>0.31491384774584114</c:v>
                </c:pt>
                <c:pt idx="1452">
                  <c:v>0.2738860423433554</c:v>
                </c:pt>
                <c:pt idx="1453">
                  <c:v>0.24312637202278986</c:v>
                </c:pt>
                <c:pt idx="1454">
                  <c:v>0.22229858668001229</c:v>
                </c:pt>
                <c:pt idx="1455">
                  <c:v>0.20730374905148558</c:v>
                </c:pt>
                <c:pt idx="1456">
                  <c:v>0.43696439802570675</c:v>
                </c:pt>
                <c:pt idx="1457">
                  <c:v>0.42426081974739061</c:v>
                </c:pt>
                <c:pt idx="1458">
                  <c:v>0.39246702818666124</c:v>
                </c:pt>
                <c:pt idx="1459">
                  <c:v>0.34502985140953601</c:v>
                </c:pt>
                <c:pt idx="1460">
                  <c:v>0.26749849458123953</c:v>
                </c:pt>
                <c:pt idx="1461">
                  <c:v>0.24062636499053608</c:v>
                </c:pt>
                <c:pt idx="1462">
                  <c:v>0.22163277322031827</c:v>
                </c:pt>
                <c:pt idx="1463">
                  <c:v>0.20756608994312778</c:v>
                </c:pt>
                <c:pt idx="1464">
                  <c:v>0.38043223066406812</c:v>
                </c:pt>
                <c:pt idx="1465">
                  <c:v>0.37258052430252125</c:v>
                </c:pt>
                <c:pt idx="1466">
                  <c:v>0.35277425104593635</c:v>
                </c:pt>
                <c:pt idx="1467">
                  <c:v>0.32018003265470607</c:v>
                </c:pt>
                <c:pt idx="1468">
                  <c:v>0.28766177925065994</c:v>
                </c:pt>
                <c:pt idx="1469">
                  <c:v>0.2606620985804522</c:v>
                </c:pt>
                <c:pt idx="1470">
                  <c:v>0.23778307571666904</c:v>
                </c:pt>
                <c:pt idx="1471">
                  <c:v>0.22082425214923965</c:v>
                </c:pt>
                <c:pt idx="1472">
                  <c:v>0.20783590526811321</c:v>
                </c:pt>
                <c:pt idx="1473">
                  <c:v>0.33934780369867251</c:v>
                </c:pt>
                <c:pt idx="1474">
                  <c:v>0.33443630427560272</c:v>
                </c:pt>
                <c:pt idx="1475">
                  <c:v>0.32191330318453232</c:v>
                </c:pt>
                <c:pt idx="1476">
                  <c:v>0.29938073387078518</c:v>
                </c:pt>
                <c:pt idx="1477">
                  <c:v>0.27535727291516982</c:v>
                </c:pt>
                <c:pt idx="1478">
                  <c:v>0.25406704349391213</c:v>
                </c:pt>
                <c:pt idx="1479">
                  <c:v>0.23487297919315753</c:v>
                </c:pt>
                <c:pt idx="1480">
                  <c:v>0.21998300443392266</c:v>
                </c:pt>
                <c:pt idx="1481">
                  <c:v>0.20808598498345957</c:v>
                </c:pt>
                <c:pt idx="1482">
                  <c:v>0.3103563683414286</c:v>
                </c:pt>
                <c:pt idx="1483">
                  <c:v>0.30719269736617683</c:v>
                </c:pt>
                <c:pt idx="1484">
                  <c:v>0.29895137100638192</c:v>
                </c:pt>
                <c:pt idx="1485">
                  <c:v>0.28295401817439891</c:v>
                </c:pt>
                <c:pt idx="1486">
                  <c:v>0.26498706586790721</c:v>
                </c:pt>
                <c:pt idx="1487">
                  <c:v>0.24820870298759318</c:v>
                </c:pt>
                <c:pt idx="1488">
                  <c:v>0.23218198705923121</c:v>
                </c:pt>
                <c:pt idx="1489">
                  <c:v>0.21916755028041041</c:v>
                </c:pt>
                <c:pt idx="1490">
                  <c:v>0.20841148374334914</c:v>
                </c:pt>
                <c:pt idx="1491">
                  <c:v>0.29016409017831052</c:v>
                </c:pt>
                <c:pt idx="1492">
                  <c:v>0.28803231994831779</c:v>
                </c:pt>
                <c:pt idx="1493">
                  <c:v>0.28239612975007061</c:v>
                </c:pt>
                <c:pt idx="1494">
                  <c:v>0.27075514983966659</c:v>
                </c:pt>
                <c:pt idx="1495">
                  <c:v>0.25709086753995813</c:v>
                </c:pt>
                <c:pt idx="1496">
                  <c:v>0.24370259009060896</c:v>
                </c:pt>
                <c:pt idx="1497">
                  <c:v>0.23028101301691797</c:v>
                </c:pt>
                <c:pt idx="1498">
                  <c:v>0.21893051176739553</c:v>
                </c:pt>
                <c:pt idx="1499">
                  <c:v>0.20915568421100872</c:v>
                </c:pt>
                <c:pt idx="1500">
                  <c:v>0.65812994361173149</c:v>
                </c:pt>
                <c:pt idx="1501">
                  <c:v>0.58024936802647409</c:v>
                </c:pt>
                <c:pt idx="1502">
                  <c:v>0.47917616365084109</c:v>
                </c:pt>
                <c:pt idx="1503">
                  <c:v>0.39423086752551773</c:v>
                </c:pt>
                <c:pt idx="1504">
                  <c:v>0.33329698246607847</c:v>
                </c:pt>
                <c:pt idx="1505">
                  <c:v>0.28817213648212303</c:v>
                </c:pt>
                <c:pt idx="1506">
                  <c:v>0.25756965380307029</c:v>
                </c:pt>
                <c:pt idx="1507">
                  <c:v>0.23552255157884169</c:v>
                </c:pt>
                <c:pt idx="1508">
                  <c:v>0.67129697426134738</c:v>
                </c:pt>
                <c:pt idx="1509">
                  <c:v>0.64456755709866442</c:v>
                </c:pt>
                <c:pt idx="1510">
                  <c:v>0.57136761924118584</c:v>
                </c:pt>
                <c:pt idx="1511">
                  <c:v>0.47486054789209559</c:v>
                </c:pt>
                <c:pt idx="1512">
                  <c:v>0.39259998164472043</c:v>
                </c:pt>
                <c:pt idx="1513">
                  <c:v>0.33291336618842204</c:v>
                </c:pt>
                <c:pt idx="1514">
                  <c:v>0.28833258558676955</c:v>
                </c:pt>
                <c:pt idx="1515">
                  <c:v>0.25789768417895248</c:v>
                </c:pt>
                <c:pt idx="1516">
                  <c:v>0.23586845231686948</c:v>
                </c:pt>
                <c:pt idx="1517">
                  <c:v>0.62416275539784227</c:v>
                </c:pt>
                <c:pt idx="1518">
                  <c:v>0.60173229698700548</c:v>
                </c:pt>
                <c:pt idx="1519">
                  <c:v>0.5408453826217432</c:v>
                </c:pt>
                <c:pt idx="1520">
                  <c:v>0.45735414167485894</c:v>
                </c:pt>
                <c:pt idx="1521">
                  <c:v>0.38356633595949668</c:v>
                </c:pt>
                <c:pt idx="1522">
                  <c:v>0.32840442337072351</c:v>
                </c:pt>
                <c:pt idx="1523">
                  <c:v>0.28621994236583992</c:v>
                </c:pt>
                <c:pt idx="1524">
                  <c:v>0.25697798172931968</c:v>
                </c:pt>
                <c:pt idx="1525">
                  <c:v>0.23554632035328282</c:v>
                </c:pt>
                <c:pt idx="1526">
                  <c:v>0.55849682265516287</c:v>
                </c:pt>
                <c:pt idx="1527">
                  <c:v>0.54141383892391226</c:v>
                </c:pt>
                <c:pt idx="1528">
                  <c:v>0.49607780882727165</c:v>
                </c:pt>
                <c:pt idx="1529">
                  <c:v>0.43010872700095953</c:v>
                </c:pt>
                <c:pt idx="1530">
                  <c:v>0.36862318524300269</c:v>
                </c:pt>
                <c:pt idx="1531">
                  <c:v>0.32050033744003364</c:v>
                </c:pt>
                <c:pt idx="1532">
                  <c:v>0.28230440209637597</c:v>
                </c:pt>
                <c:pt idx="1533">
                  <c:v>0.25509183115674267</c:v>
                </c:pt>
                <c:pt idx="1534">
                  <c:v>0.23475148853353814</c:v>
                </c:pt>
                <c:pt idx="1535">
                  <c:v>0.49177185715613037</c:v>
                </c:pt>
                <c:pt idx="1536">
                  <c:v>0.47970699655357518</c:v>
                </c:pt>
                <c:pt idx="1537">
                  <c:v>0.44819210924916192</c:v>
                </c:pt>
                <c:pt idx="1538">
                  <c:v>0.39908541103459261</c:v>
                </c:pt>
                <c:pt idx="1539">
                  <c:v>0.35059298326409438</c:v>
                </c:pt>
                <c:pt idx="1540">
                  <c:v>0.31050190216918255</c:v>
                </c:pt>
                <c:pt idx="1541">
                  <c:v>0.27713655749797833</c:v>
                </c:pt>
                <c:pt idx="1542">
                  <c:v>0.25252422516698225</c:v>
                </c:pt>
                <c:pt idx="1543">
                  <c:v>0.23360165750692782</c:v>
                </c:pt>
                <c:pt idx="1544">
                  <c:v>0.43354778650757597</c:v>
                </c:pt>
                <c:pt idx="1545">
                  <c:v>0.42539606113387696</c:v>
                </c:pt>
                <c:pt idx="1546">
                  <c:v>0.4042687616142614</c:v>
                </c:pt>
                <c:pt idx="1547">
                  <c:v>0.36890408518713497</c:v>
                </c:pt>
                <c:pt idx="1548">
                  <c:v>0.33188214440144825</c:v>
                </c:pt>
                <c:pt idx="1549">
                  <c:v>0.27121418086307908</c:v>
                </c:pt>
                <c:pt idx="1550">
                  <c:v>0.24948915850590306</c:v>
                </c:pt>
                <c:pt idx="1551">
                  <c:v>0.23226213205059518</c:v>
                </c:pt>
                <c:pt idx="1552">
                  <c:v>0.38685309098878412</c:v>
                </c:pt>
                <c:pt idx="1553">
                  <c:v>0.38149571572471652</c:v>
                </c:pt>
                <c:pt idx="1554">
                  <c:v>0.36742451499567763</c:v>
                </c:pt>
                <c:pt idx="1555">
                  <c:v>0.34214285899002622</c:v>
                </c:pt>
                <c:pt idx="1556">
                  <c:v>0.31431724931089755</c:v>
                </c:pt>
                <c:pt idx="1557">
                  <c:v>0.28870891900384033</c:v>
                </c:pt>
                <c:pt idx="1558">
                  <c:v>0.26506308590835587</c:v>
                </c:pt>
                <c:pt idx="1559">
                  <c:v>0.24620451002916771</c:v>
                </c:pt>
                <c:pt idx="1560">
                  <c:v>0.23074695968909817</c:v>
                </c:pt>
                <c:pt idx="1561">
                  <c:v>0.35138110976263004</c:v>
                </c:pt>
                <c:pt idx="1562">
                  <c:v>0.34777601880445252</c:v>
                </c:pt>
                <c:pt idx="1563">
                  <c:v>0.33823867408037805</c:v>
                </c:pt>
                <c:pt idx="1564">
                  <c:v>0.31996185220220191</c:v>
                </c:pt>
                <c:pt idx="1565">
                  <c:v>0.29896729806988109</c:v>
                </c:pt>
                <c:pt idx="1566">
                  <c:v>0.27876673630176291</c:v>
                </c:pt>
                <c:pt idx="1567">
                  <c:v>0.25921230937754358</c:v>
                </c:pt>
                <c:pt idx="1568">
                  <c:v>0.24298789119494618</c:v>
                </c:pt>
                <c:pt idx="1569">
                  <c:v>0.22925961252968907</c:v>
                </c:pt>
                <c:pt idx="1570">
                  <c:v>0.32487842468950556</c:v>
                </c:pt>
                <c:pt idx="1571">
                  <c:v>0.32239937356043108</c:v>
                </c:pt>
                <c:pt idx="1572">
                  <c:v>0.31580159922684609</c:v>
                </c:pt>
                <c:pt idx="1573">
                  <c:v>0.302417718053823</c:v>
                </c:pt>
                <c:pt idx="1574">
                  <c:v>0.28645100504971949</c:v>
                </c:pt>
                <c:pt idx="1575">
                  <c:v>0.27046661891216589</c:v>
                </c:pt>
                <c:pt idx="1576">
                  <c:v>0.25425898760340487</c:v>
                </c:pt>
                <c:pt idx="1577">
                  <c:v>0.24034888042436484</c:v>
                </c:pt>
                <c:pt idx="1578">
                  <c:v>0.22816252821249922</c:v>
                </c:pt>
                <c:pt idx="1579">
                  <c:v>0.66830330142576067</c:v>
                </c:pt>
                <c:pt idx="1580">
                  <c:v>0.61039794861401964</c:v>
                </c:pt>
                <c:pt idx="1581">
                  <c:v>0.52646218054403393</c:v>
                </c:pt>
                <c:pt idx="1582">
                  <c:v>0.44646783557721914</c:v>
                </c:pt>
                <c:pt idx="1583">
                  <c:v>0.38285016024405127</c:v>
                </c:pt>
                <c:pt idx="1584">
                  <c:v>0.33208039016491425</c:v>
                </c:pt>
                <c:pt idx="1585">
                  <c:v>0.29531907139036429</c:v>
                </c:pt>
                <c:pt idx="1586">
                  <c:v>0.26786313146623297</c:v>
                </c:pt>
                <c:pt idx="1587">
                  <c:v>0.6772468341593354</c:v>
                </c:pt>
                <c:pt idx="1588">
                  <c:v>0.6584738766950895</c:v>
                </c:pt>
                <c:pt idx="1589">
                  <c:v>0.60307650789367151</c:v>
                </c:pt>
                <c:pt idx="1590">
                  <c:v>0.52211886971024968</c:v>
                </c:pt>
                <c:pt idx="1591">
                  <c:v>0.44429221430303739</c:v>
                </c:pt>
                <c:pt idx="1592">
                  <c:v>0.38186593606711888</c:v>
                </c:pt>
                <c:pt idx="1593">
                  <c:v>0.33173299483713004</c:v>
                </c:pt>
                <c:pt idx="1594">
                  <c:v>0.29522217020766783</c:v>
                </c:pt>
                <c:pt idx="1595">
                  <c:v>0.26793233640048542</c:v>
                </c:pt>
                <c:pt idx="1596">
                  <c:v>0.64309215231030337</c:v>
                </c:pt>
                <c:pt idx="1597">
                  <c:v>0.62635321962679213</c:v>
                </c:pt>
                <c:pt idx="1598">
                  <c:v>0.57794821462172052</c:v>
                </c:pt>
                <c:pt idx="1599">
                  <c:v>0.505488648699146</c:v>
                </c:pt>
                <c:pt idx="1600">
                  <c:v>0.43441902132139659</c:v>
                </c:pt>
                <c:pt idx="1601">
                  <c:v>0.37618235592461075</c:v>
                </c:pt>
                <c:pt idx="1602">
                  <c:v>0.32858892534262324</c:v>
                </c:pt>
                <c:pt idx="1603">
                  <c:v>0.29346574957023214</c:v>
                </c:pt>
                <c:pt idx="1604">
                  <c:v>0.26697491949051683</c:v>
                </c:pt>
                <c:pt idx="1605">
                  <c:v>0.59162057335626028</c:v>
                </c:pt>
                <c:pt idx="1606">
                  <c:v>0.57780356279595246</c:v>
                </c:pt>
                <c:pt idx="1607">
                  <c:v>0.53906513462843464</c:v>
                </c:pt>
                <c:pt idx="1608">
                  <c:v>0.47894256504262356</c:v>
                </c:pt>
                <c:pt idx="1609">
                  <c:v>0.41795144284742319</c:v>
                </c:pt>
                <c:pt idx="1610">
                  <c:v>0.36636571721037475</c:v>
                </c:pt>
                <c:pt idx="1611">
                  <c:v>0.32297656192251994</c:v>
                </c:pt>
                <c:pt idx="1612">
                  <c:v>0.2903372989693217</c:v>
                </c:pt>
                <c:pt idx="1613">
                  <c:v>0.26517480883442462</c:v>
                </c:pt>
                <c:pt idx="1614">
                  <c:v>0.53398881437992152</c:v>
                </c:pt>
                <c:pt idx="1615">
                  <c:v>0.52338045252544696</c:v>
                </c:pt>
                <c:pt idx="1616">
                  <c:v>0.49440283533520601</c:v>
                </c:pt>
                <c:pt idx="1617">
                  <c:v>0.44721646264384923</c:v>
                </c:pt>
                <c:pt idx="1618">
                  <c:v>0.39744083073519382</c:v>
                </c:pt>
                <c:pt idx="1619">
                  <c:v>0.35370522390010711</c:v>
                </c:pt>
                <c:pt idx="1620">
                  <c:v>0.31553291049528598</c:v>
                </c:pt>
                <c:pt idx="1621">
                  <c:v>0.28595621832828677</c:v>
                </c:pt>
                <c:pt idx="1622">
                  <c:v>0.26270867711661444</c:v>
                </c:pt>
                <c:pt idx="1623">
                  <c:v>0.47873557259648442</c:v>
                </c:pt>
                <c:pt idx="1624">
                  <c:v>0.47103177609199892</c:v>
                </c:pt>
                <c:pt idx="1625">
                  <c:v>0.45023842599269265</c:v>
                </c:pt>
                <c:pt idx="1626">
                  <c:v>0.41462289599301011</c:v>
                </c:pt>
                <c:pt idx="1627">
                  <c:v>0.37546947529015101</c:v>
                </c:pt>
                <c:pt idx="1628">
                  <c:v>0.33956367217607258</c:v>
                </c:pt>
                <c:pt idx="1629">
                  <c:v>0.30691861481878563</c:v>
                </c:pt>
                <c:pt idx="1630">
                  <c:v>0.28077605976143621</c:v>
                </c:pt>
                <c:pt idx="1631">
                  <c:v>0.25968786327843502</c:v>
                </c:pt>
                <c:pt idx="1632">
                  <c:v>0.43062856886809397</c:v>
                </c:pt>
                <c:pt idx="1633">
                  <c:v>0.42528908706547019</c:v>
                </c:pt>
                <c:pt idx="1634">
                  <c:v>0.41067716690147671</c:v>
                </c:pt>
                <c:pt idx="1635">
                  <c:v>0.38419661407338374</c:v>
                </c:pt>
                <c:pt idx="1636">
                  <c:v>0.35399744988978105</c:v>
                </c:pt>
                <c:pt idx="1637">
                  <c:v>0.32515796846237693</c:v>
                </c:pt>
                <c:pt idx="1638">
                  <c:v>0.27522051048697938</c:v>
                </c:pt>
                <c:pt idx="1639">
                  <c:v>0.25638410064489636</c:v>
                </c:pt>
                <c:pt idx="1640">
                  <c:v>0.39145494211188725</c:v>
                </c:pt>
                <c:pt idx="1641">
                  <c:v>0.38775155601596195</c:v>
                </c:pt>
                <c:pt idx="1642">
                  <c:v>0.3774469521937806</c:v>
                </c:pt>
                <c:pt idx="1643">
                  <c:v>0.3577912695865903</c:v>
                </c:pt>
                <c:pt idx="1644">
                  <c:v>0.33460674404301366</c:v>
                </c:pt>
                <c:pt idx="1645">
                  <c:v>0.31163540085248786</c:v>
                </c:pt>
                <c:pt idx="1646">
                  <c:v>0.2889520206953094</c:v>
                </c:pt>
                <c:pt idx="1647">
                  <c:v>0.26955979856615936</c:v>
                </c:pt>
                <c:pt idx="1648">
                  <c:v>0.25295979378199801</c:v>
                </c:pt>
                <c:pt idx="1649">
                  <c:v>0.36022127954824157</c:v>
                </c:pt>
                <c:pt idx="1650">
                  <c:v>0.35766874138323634</c:v>
                </c:pt>
                <c:pt idx="1651">
                  <c:v>0.35037736719320861</c:v>
                </c:pt>
                <c:pt idx="1652">
                  <c:v>0.33569932030922972</c:v>
                </c:pt>
                <c:pt idx="1653">
                  <c:v>0.3178637334145461</c:v>
                </c:pt>
                <c:pt idx="1654">
                  <c:v>0.29961591327536036</c:v>
                </c:pt>
                <c:pt idx="1655">
                  <c:v>0.28090621948534067</c:v>
                </c:pt>
                <c:pt idx="1656">
                  <c:v>0.26439588415031196</c:v>
                </c:pt>
                <c:pt idx="1657">
                  <c:v>0.24983628554329623</c:v>
                </c:pt>
                <c:pt idx="1658">
                  <c:v>0.67382211503297706</c:v>
                </c:pt>
                <c:pt idx="1659">
                  <c:v>0.62874996276583317</c:v>
                </c:pt>
                <c:pt idx="1660">
                  <c:v>0.55881091988606879</c:v>
                </c:pt>
                <c:pt idx="1661">
                  <c:v>0.4865235904690734</c:v>
                </c:pt>
                <c:pt idx="1662">
                  <c:v>0.42430813642896326</c:v>
                </c:pt>
                <c:pt idx="1663">
                  <c:v>0.37138606278387987</c:v>
                </c:pt>
                <c:pt idx="1664">
                  <c:v>0.33106700885036228</c:v>
                </c:pt>
                <c:pt idx="1665">
                  <c:v>0.29963267820513662</c:v>
                </c:pt>
                <c:pt idx="1666">
                  <c:v>0.68076523025369418</c:v>
                </c:pt>
                <c:pt idx="1667">
                  <c:v>0.66638751806988683</c:v>
                </c:pt>
                <c:pt idx="1668">
                  <c:v>0.6228079782511855</c:v>
                </c:pt>
                <c:pt idx="1669">
                  <c:v>0.55480306599016493</c:v>
                </c:pt>
                <c:pt idx="1670">
                  <c:v>0.48413565569882533</c:v>
                </c:pt>
                <c:pt idx="1671">
                  <c:v>0.42290240802580986</c:v>
                </c:pt>
                <c:pt idx="1672">
                  <c:v>0.37060291564721076</c:v>
                </c:pt>
                <c:pt idx="1673">
                  <c:v>0.33063409549019085</c:v>
                </c:pt>
                <c:pt idx="1674">
                  <c:v>0.29937622777539308</c:v>
                </c:pt>
                <c:pt idx="1675">
                  <c:v>0.65483587610944571</c:v>
                </c:pt>
                <c:pt idx="1676">
                  <c:v>0.64158063598646875</c:v>
                </c:pt>
                <c:pt idx="1677">
                  <c:v>0.60224722749345194</c:v>
                </c:pt>
                <c:pt idx="1678">
                  <c:v>0.53994368766061906</c:v>
                </c:pt>
                <c:pt idx="1679">
                  <c:v>0.47436217822293697</c:v>
                </c:pt>
                <c:pt idx="1680">
                  <c:v>0.41667896374352525</c:v>
                </c:pt>
                <c:pt idx="1681">
                  <c:v>0.3668146322087133</c:v>
                </c:pt>
                <c:pt idx="1682">
                  <c:v>0.32829599096498513</c:v>
                </c:pt>
                <c:pt idx="1683">
                  <c:v>0.29789607198102763</c:v>
                </c:pt>
                <c:pt idx="1684">
                  <c:v>0.61374098651656928</c:v>
                </c:pt>
                <c:pt idx="1685">
                  <c:v>0.60226927016053888</c:v>
                </c:pt>
                <c:pt idx="1686">
                  <c:v>0.56914414521835255</c:v>
                </c:pt>
                <c:pt idx="1687">
                  <c:v>0.51552178482713584</c:v>
                </c:pt>
                <c:pt idx="1688">
                  <c:v>0.45782026810249449</c:v>
                </c:pt>
                <c:pt idx="1689">
                  <c:v>0.40596218673596812</c:v>
                </c:pt>
                <c:pt idx="1690">
                  <c:v>0.36011896739095461</c:v>
                </c:pt>
                <c:pt idx="1691">
                  <c:v>0.3241020759362363</c:v>
                </c:pt>
                <c:pt idx="1692">
                  <c:v>0.29523758507570197</c:v>
                </c:pt>
                <c:pt idx="1693">
                  <c:v>0.56471449432471377</c:v>
                </c:pt>
                <c:pt idx="1694">
                  <c:v>0.55535725519119095</c:v>
                </c:pt>
                <c:pt idx="1695">
                  <c:v>0.52916204008641865</c:v>
                </c:pt>
                <c:pt idx="1696">
                  <c:v>0.48527481984993959</c:v>
                </c:pt>
                <c:pt idx="1697">
                  <c:v>0.43678189801462208</c:v>
                </c:pt>
                <c:pt idx="1698">
                  <c:v>0.39192871785195649</c:v>
                </c:pt>
                <c:pt idx="1699">
                  <c:v>0.35112260000885337</c:v>
                </c:pt>
                <c:pt idx="1700">
                  <c:v>0.31837915893602925</c:v>
                </c:pt>
                <c:pt idx="1701">
                  <c:v>0.29161192386959295</c:v>
                </c:pt>
                <c:pt idx="1702">
                  <c:v>0.51432266157640472</c:v>
                </c:pt>
                <c:pt idx="1703">
                  <c:v>0.50717088452666192</c:v>
                </c:pt>
                <c:pt idx="1704">
                  <c:v>0.48732489851040994</c:v>
                </c:pt>
                <c:pt idx="1705">
                  <c:v>0.45276245045167485</c:v>
                </c:pt>
                <c:pt idx="1706">
                  <c:v>0.41339213367038691</c:v>
                </c:pt>
                <c:pt idx="1707">
                  <c:v>0.37585134410776649</c:v>
                </c:pt>
                <c:pt idx="1708">
                  <c:v>0.34059286372038355</c:v>
                </c:pt>
                <c:pt idx="1709">
                  <c:v>0.31152152112847681</c:v>
                </c:pt>
                <c:pt idx="1710">
                  <c:v>0.2872221856613269</c:v>
                </c:pt>
                <c:pt idx="1711">
                  <c:v>0.46749692506516372</c:v>
                </c:pt>
                <c:pt idx="1712">
                  <c:v>0.46227245107020942</c:v>
                </c:pt>
                <c:pt idx="1713">
                  <c:v>0.4476599209945053</c:v>
                </c:pt>
                <c:pt idx="1714">
                  <c:v>0.42102355762843419</c:v>
                </c:pt>
                <c:pt idx="1715">
                  <c:v>0.38982934254160689</c:v>
                </c:pt>
                <c:pt idx="1716">
                  <c:v>0.3591289858252264</c:v>
                </c:pt>
                <c:pt idx="1717">
                  <c:v>0.32927257489505535</c:v>
                </c:pt>
                <c:pt idx="1718">
                  <c:v>0.30398736592986375</c:v>
                </c:pt>
                <c:pt idx="1719">
                  <c:v>0.28232423267905482</c:v>
                </c:pt>
                <c:pt idx="1720">
                  <c:v>0.42710316287416056</c:v>
                </c:pt>
                <c:pt idx="1721">
                  <c:v>0.42335530043328684</c:v>
                </c:pt>
                <c:pt idx="1722">
                  <c:v>0.41268726448989018</c:v>
                </c:pt>
                <c:pt idx="1723">
                  <c:v>0.39233174925039899</c:v>
                </c:pt>
                <c:pt idx="1724">
                  <c:v>0.36781896942148895</c:v>
                </c:pt>
                <c:pt idx="1725">
                  <c:v>0.34300692645213776</c:v>
                </c:pt>
                <c:pt idx="1726">
                  <c:v>0.31802576782341846</c:v>
                </c:pt>
                <c:pt idx="1727">
                  <c:v>0.27719712816690728</c:v>
                </c:pt>
                <c:pt idx="1728">
                  <c:v>0.39305785921440733</c:v>
                </c:pt>
                <c:pt idx="1729">
                  <c:v>0.39043821177661669</c:v>
                </c:pt>
                <c:pt idx="1730">
                  <c:v>0.3826734829840423</c:v>
                </c:pt>
                <c:pt idx="1731">
                  <c:v>0.36712011524044325</c:v>
                </c:pt>
                <c:pt idx="1732">
                  <c:v>0.34797941349634182</c:v>
                </c:pt>
                <c:pt idx="1733">
                  <c:v>0.32806870074527111</c:v>
                </c:pt>
                <c:pt idx="1734">
                  <c:v>0.30733844504346425</c:v>
                </c:pt>
                <c:pt idx="1735">
                  <c:v>0.28879520660453206</c:v>
                </c:pt>
                <c:pt idx="1736">
                  <c:v>0.27212864796994846</c:v>
                </c:pt>
                <c:pt idx="1737">
                  <c:v>0.67736182202121287</c:v>
                </c:pt>
                <c:pt idx="1738">
                  <c:v>0.64047496326755116</c:v>
                </c:pt>
                <c:pt idx="1739">
                  <c:v>0.58092078687123039</c:v>
                </c:pt>
                <c:pt idx="1740">
                  <c:v>0.51690679817288088</c:v>
                </c:pt>
                <c:pt idx="1741">
                  <c:v>0.45817519680457991</c:v>
                </c:pt>
                <c:pt idx="1742">
                  <c:v>0.40587224814837719</c:v>
                </c:pt>
                <c:pt idx="1743">
                  <c:v>0.36403594150063584</c:v>
                </c:pt>
                <c:pt idx="1744">
                  <c:v>0.33021621135636176</c:v>
                </c:pt>
                <c:pt idx="1745">
                  <c:v>0.68313588984722151</c:v>
                </c:pt>
                <c:pt idx="1746">
                  <c:v>0.6715601747134029</c:v>
                </c:pt>
                <c:pt idx="1747">
                  <c:v>0.63560098687566235</c:v>
                </c:pt>
                <c:pt idx="1748">
                  <c:v>0.57727787539077757</c:v>
                </c:pt>
                <c:pt idx="1749">
                  <c:v>0.51449651624135873</c:v>
                </c:pt>
                <c:pt idx="1750">
                  <c:v>0.45660904704276345</c:v>
                </c:pt>
                <c:pt idx="1751">
                  <c:v>0.40479302280773005</c:v>
                </c:pt>
                <c:pt idx="1752">
                  <c:v>0.36332508781642375</c:v>
                </c:pt>
                <c:pt idx="1753">
                  <c:v>0.32968356340030236</c:v>
                </c:pt>
                <c:pt idx="1754">
                  <c:v>0.66282524695657885</c:v>
                </c:pt>
                <c:pt idx="1755">
                  <c:v>0.65188503676918963</c:v>
                </c:pt>
                <c:pt idx="1756">
                  <c:v>0.61865741376147843</c:v>
                </c:pt>
                <c:pt idx="1757">
                  <c:v>0.56431777041779352</c:v>
                </c:pt>
                <c:pt idx="1758">
                  <c:v>0.50533356701335042</c:v>
                </c:pt>
                <c:pt idx="1759">
                  <c:v>0.45027029122399875</c:v>
                </c:pt>
                <c:pt idx="1760">
                  <c:v>0.40065610100130244</c:v>
                </c:pt>
                <c:pt idx="1761">
                  <c:v>0.36053415498626473</c:v>
                </c:pt>
                <c:pt idx="1762">
                  <c:v>0.32779309686145353</c:v>
                </c:pt>
                <c:pt idx="1763">
                  <c:v>0.62947838085441599</c:v>
                </c:pt>
                <c:pt idx="1764">
                  <c:v>0.61965797428906211</c:v>
                </c:pt>
                <c:pt idx="1765">
                  <c:v>0.59065048724937452</c:v>
                </c:pt>
                <c:pt idx="1766">
                  <c:v>0.54250285168488999</c:v>
                </c:pt>
                <c:pt idx="1767">
                  <c:v>0.4896054278313251</c:v>
                </c:pt>
                <c:pt idx="1768">
                  <c:v>0.43934003901208335</c:v>
                </c:pt>
                <c:pt idx="1769">
                  <c:v>0.39330582578163786</c:v>
                </c:pt>
                <c:pt idx="1770">
                  <c:v>0.35561101690163943</c:v>
                </c:pt>
                <c:pt idx="1771">
                  <c:v>0.32445802021463932</c:v>
                </c:pt>
                <c:pt idx="1772">
                  <c:v>0.58775665751022665</c:v>
                </c:pt>
                <c:pt idx="1773">
                  <c:v>0.5794305967899166</c:v>
                </c:pt>
                <c:pt idx="1774">
                  <c:v>0.5554058826989472</c:v>
                </c:pt>
                <c:pt idx="1775">
                  <c:v>0.51474726660977399</c:v>
                </c:pt>
                <c:pt idx="1776">
                  <c:v>0.46907646836091837</c:v>
                </c:pt>
                <c:pt idx="1777">
                  <c:v>0.4248436145628996</c:v>
                </c:pt>
                <c:pt idx="1778">
                  <c:v>0.38341534342935596</c:v>
                </c:pt>
                <c:pt idx="1779">
                  <c:v>0.34888590792669466</c:v>
                </c:pt>
                <c:pt idx="1780">
                  <c:v>0.31989126890002934</c:v>
                </c:pt>
                <c:pt idx="1781">
                  <c:v>0.54268136133373079</c:v>
                </c:pt>
                <c:pt idx="1782">
                  <c:v>0.53595560661477304</c:v>
                </c:pt>
                <c:pt idx="1783">
                  <c:v>0.51692884100826797</c:v>
                </c:pt>
                <c:pt idx="1784">
                  <c:v>0.48385265839361202</c:v>
                </c:pt>
                <c:pt idx="1785">
                  <c:v>0.4456897956545432</c:v>
                </c:pt>
                <c:pt idx="1786">
                  <c:v>0.40794501628535768</c:v>
                </c:pt>
                <c:pt idx="1787">
                  <c:v>0.37166287562674077</c:v>
                </c:pt>
                <c:pt idx="1788">
                  <c:v>0.34079305302334673</c:v>
                </c:pt>
                <c:pt idx="1789">
                  <c:v>0.3143566019704771</c:v>
                </c:pt>
                <c:pt idx="1790">
                  <c:v>0.49842991570937595</c:v>
                </c:pt>
                <c:pt idx="1791">
                  <c:v>0.49338148566497836</c:v>
                </c:pt>
                <c:pt idx="1792">
                  <c:v>0.47873819037344728</c:v>
                </c:pt>
                <c:pt idx="1793">
                  <c:v>0.45246820829897011</c:v>
                </c:pt>
                <c:pt idx="1794">
                  <c:v>0.42135865131718364</c:v>
                </c:pt>
                <c:pt idx="1795">
                  <c:v>0.389982489230292</c:v>
                </c:pt>
                <c:pt idx="1796">
                  <c:v>0.35890040738000017</c:v>
                </c:pt>
                <c:pt idx="1797">
                  <c:v>0.33176432903868952</c:v>
                </c:pt>
                <c:pt idx="1798">
                  <c:v>0.30810532578251981</c:v>
                </c:pt>
                <c:pt idx="1799">
                  <c:v>0.45846148647507051</c:v>
                </c:pt>
                <c:pt idx="1800">
                  <c:v>0.45471003688276995</c:v>
                </c:pt>
                <c:pt idx="1801">
                  <c:v>0.44358188940519988</c:v>
                </c:pt>
                <c:pt idx="1802">
                  <c:v>0.42290723939849734</c:v>
                </c:pt>
                <c:pt idx="1803">
                  <c:v>0.39794490378154179</c:v>
                </c:pt>
                <c:pt idx="1804">
                  <c:v>0.37211524775969862</c:v>
                </c:pt>
                <c:pt idx="1805">
                  <c:v>0.34582009749242981</c:v>
                </c:pt>
                <c:pt idx="1806">
                  <c:v>0.32239104216792136</c:v>
                </c:pt>
                <c:pt idx="1807">
                  <c:v>0.30147785278316341</c:v>
                </c:pt>
                <c:pt idx="1808">
                  <c:v>0.42310691755848651</c:v>
                </c:pt>
                <c:pt idx="1809">
                  <c:v>0.42044944722008148</c:v>
                </c:pt>
                <c:pt idx="1810">
                  <c:v>0.41202235684292399</c:v>
                </c:pt>
                <c:pt idx="1811">
                  <c:v>0.39590403696844706</c:v>
                </c:pt>
                <c:pt idx="1812">
                  <c:v>0.37607987462651365</c:v>
                </c:pt>
                <c:pt idx="1813">
                  <c:v>0.35503097494366687</c:v>
                </c:pt>
                <c:pt idx="1814">
                  <c:v>0.33304929496021846</c:v>
                </c:pt>
                <c:pt idx="1815">
                  <c:v>0.31295556785194117</c:v>
                </c:pt>
                <c:pt idx="1816">
                  <c:v>0.29468194234670414</c:v>
                </c:pt>
                <c:pt idx="1817">
                  <c:v>0.42377608096117803</c:v>
                </c:pt>
                <c:pt idx="1818">
                  <c:v>0.38353984618083192</c:v>
                </c:pt>
                <c:pt idx="1819">
                  <c:v>0.3727409686567944</c:v>
                </c:pt>
                <c:pt idx="1820">
                  <c:v>0.36495953077479171</c:v>
                </c:pt>
                <c:pt idx="1821">
                  <c:v>0.22961690393313572</c:v>
                </c:pt>
                <c:pt idx="1822">
                  <c:v>0.27685465201727255</c:v>
                </c:pt>
                <c:pt idx="1823">
                  <c:v>0.32573024965020148</c:v>
                </c:pt>
                <c:pt idx="1824">
                  <c:v>0.5054992837747615</c:v>
                </c:pt>
                <c:pt idx="1825">
                  <c:v>0.26663820983938202</c:v>
                </c:pt>
                <c:pt idx="1826">
                  <c:v>0.21243208105357519</c:v>
                </c:pt>
                <c:pt idx="1827">
                  <c:v>0.47891233563531926</c:v>
                </c:pt>
                <c:pt idx="1828">
                  <c:v>0.25368617001669308</c:v>
                </c:pt>
                <c:pt idx="1829">
                  <c:v>0.20688127032759626</c:v>
                </c:pt>
                <c:pt idx="1830">
                  <c:v>0.48691500357055623</c:v>
                </c:pt>
              </c:numCache>
            </c:numRef>
          </c:xVal>
          <c:yVal>
            <c:numRef>
              <c:f>data!$I$2:$I$5832</c:f>
              <c:numCache>
                <c:formatCode>General</c:formatCode>
                <c:ptCount val="5831"/>
                <c:pt idx="0">
                  <c:v>0.26069203789980633</c:v>
                </c:pt>
                <c:pt idx="1">
                  <c:v>0.26067145026973237</c:v>
                </c:pt>
                <c:pt idx="2">
                  <c:v>0.26080827067669171</c:v>
                </c:pt>
                <c:pt idx="3">
                  <c:v>0.26069246435845211</c:v>
                </c:pt>
                <c:pt idx="4">
                  <c:v>0.2609352218287857</c:v>
                </c:pt>
                <c:pt idx="5">
                  <c:v>0.26102311088029084</c:v>
                </c:pt>
                <c:pt idx="6">
                  <c:v>0.26111254851228977</c:v>
                </c:pt>
                <c:pt idx="7">
                  <c:v>0.26129756197082527</c:v>
                </c:pt>
                <c:pt idx="8">
                  <c:v>0.26134856676527596</c:v>
                </c:pt>
                <c:pt idx="9">
                  <c:v>0.26172389344677405</c:v>
                </c:pt>
                <c:pt idx="10">
                  <c:v>0.26143594368455336</c:v>
                </c:pt>
                <c:pt idx="11">
                  <c:v>0.26216163201255394</c:v>
                </c:pt>
                <c:pt idx="12">
                  <c:v>0.26209025429957372</c:v>
                </c:pt>
                <c:pt idx="13">
                  <c:v>0.26418183569295961</c:v>
                </c:pt>
                <c:pt idx="14">
                  <c:v>0.26414095219756412</c:v>
                </c:pt>
                <c:pt idx="15">
                  <c:v>0.26453792709622154</c:v>
                </c:pt>
                <c:pt idx="16">
                  <c:v>0.26602637746427094</c:v>
                </c:pt>
                <c:pt idx="17">
                  <c:v>0.26608751608751607</c:v>
                </c:pt>
                <c:pt idx="18">
                  <c:v>0.26699640287769782</c:v>
                </c:pt>
                <c:pt idx="19">
                  <c:v>0.26755142667551429</c:v>
                </c:pt>
                <c:pt idx="20">
                  <c:v>0.26903121544611724</c:v>
                </c:pt>
                <c:pt idx="21">
                  <c:v>0.27023671577553382</c:v>
                </c:pt>
                <c:pt idx="22">
                  <c:v>0.27098680482473891</c:v>
                </c:pt>
                <c:pt idx="23">
                  <c:v>0.27101554907677361</c:v>
                </c:pt>
                <c:pt idx="24">
                  <c:v>0.27169167262046517</c:v>
                </c:pt>
                <c:pt idx="25">
                  <c:v>0.27239878778459864</c:v>
                </c:pt>
                <c:pt idx="26">
                  <c:v>0.27347108061232184</c:v>
                </c:pt>
                <c:pt idx="27">
                  <c:v>0.27410264016612285</c:v>
                </c:pt>
                <c:pt idx="28">
                  <c:v>0.27505384063173005</c:v>
                </c:pt>
                <c:pt idx="29">
                  <c:v>0.2756448816390078</c:v>
                </c:pt>
                <c:pt idx="30">
                  <c:v>0.27660158528634665</c:v>
                </c:pt>
                <c:pt idx="31">
                  <c:v>0.27722306269961339</c:v>
                </c:pt>
                <c:pt idx="32">
                  <c:v>0.27814569536423844</c:v>
                </c:pt>
                <c:pt idx="33">
                  <c:v>0.27878497202238212</c:v>
                </c:pt>
                <c:pt idx="34">
                  <c:v>0.27987043035631654</c:v>
                </c:pt>
                <c:pt idx="35">
                  <c:v>0.27984084880636606</c:v>
                </c:pt>
                <c:pt idx="36">
                  <c:v>0.28053985812191895</c:v>
                </c:pt>
                <c:pt idx="37">
                  <c:v>0.28187708731767191</c:v>
                </c:pt>
                <c:pt idx="38">
                  <c:v>0.28275690744983295</c:v>
                </c:pt>
                <c:pt idx="39">
                  <c:v>0.28281850612538367</c:v>
                </c:pt>
                <c:pt idx="40">
                  <c:v>0.2835868866509535</c:v>
                </c:pt>
                <c:pt idx="41">
                  <c:v>0.28429082983029735</c:v>
                </c:pt>
                <c:pt idx="42">
                  <c:v>0.28511461894228834</c:v>
                </c:pt>
                <c:pt idx="43">
                  <c:v>0.28567229258016313</c:v>
                </c:pt>
                <c:pt idx="44">
                  <c:v>0.28625005972003248</c:v>
                </c:pt>
                <c:pt idx="45">
                  <c:v>0.28680817390494812</c:v>
                </c:pt>
                <c:pt idx="46">
                  <c:v>0.28735867048086089</c:v>
                </c:pt>
                <c:pt idx="47">
                  <c:v>0.28785427792674001</c:v>
                </c:pt>
                <c:pt idx="48">
                  <c:v>0.28840118607016857</c:v>
                </c:pt>
                <c:pt idx="49">
                  <c:v>0.29026972523317368</c:v>
                </c:pt>
                <c:pt idx="50">
                  <c:v>0.29115997215739259</c:v>
                </c:pt>
                <c:pt idx="51">
                  <c:v>0.29116153342070772</c:v>
                </c:pt>
                <c:pt idx="52">
                  <c:v>0.29339456442130685</c:v>
                </c:pt>
                <c:pt idx="53">
                  <c:v>0.29272652016857315</c:v>
                </c:pt>
                <c:pt idx="54">
                  <c:v>0.29146384026157718</c:v>
                </c:pt>
                <c:pt idx="55">
                  <c:v>0.29148904894899308</c:v>
                </c:pt>
                <c:pt idx="56">
                  <c:v>0.29245479471072089</c:v>
                </c:pt>
                <c:pt idx="57">
                  <c:v>0.29465016534066724</c:v>
                </c:pt>
                <c:pt idx="58">
                  <c:v>0.29627676573985301</c:v>
                </c:pt>
                <c:pt idx="59">
                  <c:v>0.29613775037536338</c:v>
                </c:pt>
                <c:pt idx="60">
                  <c:v>0.29645727150495604</c:v>
                </c:pt>
                <c:pt idx="61">
                  <c:v>0.29574574802790571</c:v>
                </c:pt>
                <c:pt idx="62">
                  <c:v>0.29529003755882055</c:v>
                </c:pt>
                <c:pt idx="63">
                  <c:v>0.29523426040438322</c:v>
                </c:pt>
                <c:pt idx="64">
                  <c:v>0.29551651440618409</c:v>
                </c:pt>
                <c:pt idx="65">
                  <c:v>0.29744003721592072</c:v>
                </c:pt>
                <c:pt idx="66">
                  <c:v>0.29757836279169114</c:v>
                </c:pt>
                <c:pt idx="67">
                  <c:v>0.29937710874643136</c:v>
                </c:pt>
                <c:pt idx="68">
                  <c:v>0.29955551052971491</c:v>
                </c:pt>
                <c:pt idx="69">
                  <c:v>0.2999340804218853</c:v>
                </c:pt>
                <c:pt idx="70">
                  <c:v>0.2983791385010115</c:v>
                </c:pt>
                <c:pt idx="71">
                  <c:v>0.29884557793556488</c:v>
                </c:pt>
                <c:pt idx="72">
                  <c:v>0.29765139522245582</c:v>
                </c:pt>
                <c:pt idx="73">
                  <c:v>0.2982121840497674</c:v>
                </c:pt>
                <c:pt idx="74">
                  <c:v>0.29868559873395462</c:v>
                </c:pt>
                <c:pt idx="75">
                  <c:v>0.2988683346830911</c:v>
                </c:pt>
                <c:pt idx="76">
                  <c:v>0.29884996216279591</c:v>
                </c:pt>
                <c:pt idx="77">
                  <c:v>0.29917669278849662</c:v>
                </c:pt>
                <c:pt idx="78">
                  <c:v>0.29927713296680919</c:v>
                </c:pt>
                <c:pt idx="79">
                  <c:v>0.29959175545155831</c:v>
                </c:pt>
                <c:pt idx="80">
                  <c:v>0.29974578004616864</c:v>
                </c:pt>
                <c:pt idx="81">
                  <c:v>0.29996565934065933</c:v>
                </c:pt>
                <c:pt idx="82">
                  <c:v>0.30014934649314023</c:v>
                </c:pt>
                <c:pt idx="83">
                  <c:v>0.30047707755918035</c:v>
                </c:pt>
                <c:pt idx="84">
                  <c:v>0.30067899540549398</c:v>
                </c:pt>
                <c:pt idx="85">
                  <c:v>0.30081166430329975</c:v>
                </c:pt>
                <c:pt idx="86">
                  <c:v>0.30092938697838795</c:v>
                </c:pt>
                <c:pt idx="87">
                  <c:v>0.30109006597109278</c:v>
                </c:pt>
                <c:pt idx="88">
                  <c:v>0.30132756014868672</c:v>
                </c:pt>
                <c:pt idx="89">
                  <c:v>0.30152855606043577</c:v>
                </c:pt>
                <c:pt idx="90">
                  <c:v>0.30158246871364885</c:v>
                </c:pt>
                <c:pt idx="91">
                  <c:v>0.30170556897014295</c:v>
                </c:pt>
                <c:pt idx="92">
                  <c:v>0.3019706423665664</c:v>
                </c:pt>
                <c:pt idx="93">
                  <c:v>0.30231122595463683</c:v>
                </c:pt>
                <c:pt idx="94">
                  <c:v>0.3023714440664596</c:v>
                </c:pt>
                <c:pt idx="95">
                  <c:v>0.30245913506284</c:v>
                </c:pt>
                <c:pt idx="96">
                  <c:v>0.30272591968357315</c:v>
                </c:pt>
                <c:pt idx="97">
                  <c:v>0.30276396055080512</c:v>
                </c:pt>
                <c:pt idx="98">
                  <c:v>0.30293899439013916</c:v>
                </c:pt>
                <c:pt idx="99">
                  <c:v>0.30312484147516866</c:v>
                </c:pt>
                <c:pt idx="100">
                  <c:v>0.30319109184664822</c:v>
                </c:pt>
                <c:pt idx="101">
                  <c:v>0.30338023022108535</c:v>
                </c:pt>
                <c:pt idx="102">
                  <c:v>0.30325393345998342</c:v>
                </c:pt>
                <c:pt idx="103">
                  <c:v>0.30342234057866702</c:v>
                </c:pt>
                <c:pt idx="104">
                  <c:v>0.30356713520867418</c:v>
                </c:pt>
                <c:pt idx="105">
                  <c:v>0.30371408630246816</c:v>
                </c:pt>
                <c:pt idx="106">
                  <c:v>0.30375159949721997</c:v>
                </c:pt>
                <c:pt idx="107">
                  <c:v>0.30373964378515828</c:v>
                </c:pt>
                <c:pt idx="108">
                  <c:v>0.30396922385589575</c:v>
                </c:pt>
                <c:pt idx="109">
                  <c:v>0.30405193908059625</c:v>
                </c:pt>
                <c:pt idx="110">
                  <c:v>0.3040694147743756</c:v>
                </c:pt>
                <c:pt idx="111">
                  <c:v>0.30421707085239991</c:v>
                </c:pt>
                <c:pt idx="112">
                  <c:v>0.30433525864997946</c:v>
                </c:pt>
                <c:pt idx="113">
                  <c:v>0.30439644929055709</c:v>
                </c:pt>
                <c:pt idx="114">
                  <c:v>0.30451304322309924</c:v>
                </c:pt>
                <c:pt idx="115">
                  <c:v>0.30462698294104323</c:v>
                </c:pt>
                <c:pt idx="116">
                  <c:v>0.30478058463501667</c:v>
                </c:pt>
                <c:pt idx="117">
                  <c:v>0.30480311916263342</c:v>
                </c:pt>
                <c:pt idx="118">
                  <c:v>0.3048776042141334</c:v>
                </c:pt>
                <c:pt idx="119">
                  <c:v>0.30491407330256615</c:v>
                </c:pt>
                <c:pt idx="120">
                  <c:v>0.30502547047800038</c:v>
                </c:pt>
                <c:pt idx="121">
                  <c:v>0.3050351668638438</c:v>
                </c:pt>
                <c:pt idx="122">
                  <c:v>0.30438588663241584</c:v>
                </c:pt>
                <c:pt idx="123">
                  <c:v>0.30462974210330113</c:v>
                </c:pt>
                <c:pt idx="124">
                  <c:v>0.30363024105786213</c:v>
                </c:pt>
                <c:pt idx="125">
                  <c:v>0.30342794521434263</c:v>
                </c:pt>
                <c:pt idx="126">
                  <c:v>0.30369786009339789</c:v>
                </c:pt>
                <c:pt idx="127">
                  <c:v>0.30380182215430074</c:v>
                </c:pt>
                <c:pt idx="128">
                  <c:v>0.30381061514818208</c:v>
                </c:pt>
                <c:pt idx="129">
                  <c:v>0.30392697443954314</c:v>
                </c:pt>
                <c:pt idx="130">
                  <c:v>0.30396438114847008</c:v>
                </c:pt>
                <c:pt idx="131">
                  <c:v>0.30412850758297311</c:v>
                </c:pt>
                <c:pt idx="132">
                  <c:v>0.30400273691412932</c:v>
                </c:pt>
                <c:pt idx="133">
                  <c:v>0.30411608356370007</c:v>
                </c:pt>
                <c:pt idx="134">
                  <c:v>0.30421900429829318</c:v>
                </c:pt>
                <c:pt idx="135">
                  <c:v>0.30444500819340548</c:v>
                </c:pt>
                <c:pt idx="136">
                  <c:v>0.30472806224967297</c:v>
                </c:pt>
                <c:pt idx="137">
                  <c:v>0.30467198144272178</c:v>
                </c:pt>
                <c:pt idx="138">
                  <c:v>0.30469408696675188</c:v>
                </c:pt>
                <c:pt idx="139">
                  <c:v>0.30472473093694374</c:v>
                </c:pt>
                <c:pt idx="140">
                  <c:v>0.30497466299087495</c:v>
                </c:pt>
                <c:pt idx="141">
                  <c:v>0.30472633269656624</c:v>
                </c:pt>
                <c:pt idx="142">
                  <c:v>0.30479918152038216</c:v>
                </c:pt>
                <c:pt idx="143">
                  <c:v>0.3049935672855788</c:v>
                </c:pt>
                <c:pt idx="144">
                  <c:v>0.30504180774505163</c:v>
                </c:pt>
                <c:pt idx="145">
                  <c:v>0.30510700258759565</c:v>
                </c:pt>
                <c:pt idx="146">
                  <c:v>0.30509017682595208</c:v>
                </c:pt>
                <c:pt idx="147">
                  <c:v>0.30434254830272112</c:v>
                </c:pt>
                <c:pt idx="148">
                  <c:v>0.30438181538057707</c:v>
                </c:pt>
                <c:pt idx="149">
                  <c:v>0.30393798101230263</c:v>
                </c:pt>
                <c:pt idx="150">
                  <c:v>0.30412699997780884</c:v>
                </c:pt>
                <c:pt idx="151">
                  <c:v>0.30400434139982879</c:v>
                </c:pt>
                <c:pt idx="152">
                  <c:v>0.30403087362994224</c:v>
                </c:pt>
                <c:pt idx="153">
                  <c:v>0.304170514004309</c:v>
                </c:pt>
                <c:pt idx="154">
                  <c:v>0.30409367450781061</c:v>
                </c:pt>
                <c:pt idx="155">
                  <c:v>0.30483331827626708</c:v>
                </c:pt>
                <c:pt idx="156">
                  <c:v>0.3048335479593528</c:v>
                </c:pt>
                <c:pt idx="157">
                  <c:v>0.30554550752597415</c:v>
                </c:pt>
                <c:pt idx="158">
                  <c:v>0.30560927472909399</c:v>
                </c:pt>
                <c:pt idx="159">
                  <c:v>0.30492938305144374</c:v>
                </c:pt>
                <c:pt idx="160">
                  <c:v>0.30506002906799223</c:v>
                </c:pt>
                <c:pt idx="161">
                  <c:v>0.3050099678037525</c:v>
                </c:pt>
                <c:pt idx="162">
                  <c:v>0.30430808097596651</c:v>
                </c:pt>
                <c:pt idx="163">
                  <c:v>0.30441873179980433</c:v>
                </c:pt>
                <c:pt idx="164">
                  <c:v>0.30464429455814201</c:v>
                </c:pt>
                <c:pt idx="165">
                  <c:v>0.3048897281985567</c:v>
                </c:pt>
                <c:pt idx="166">
                  <c:v>0.30501404841196217</c:v>
                </c:pt>
                <c:pt idx="167">
                  <c:v>0.30472811324182525</c:v>
                </c:pt>
                <c:pt idx="168">
                  <c:v>0.30485037460482439</c:v>
                </c:pt>
                <c:pt idx="169">
                  <c:v>0.30489605235408024</c:v>
                </c:pt>
                <c:pt idx="170">
                  <c:v>0.3049417495980733</c:v>
                </c:pt>
                <c:pt idx="171">
                  <c:v>0.30496314313061718</c:v>
                </c:pt>
                <c:pt idx="172">
                  <c:v>0.30501248303823619</c:v>
                </c:pt>
                <c:pt idx="173">
                  <c:v>0.30494509924057983</c:v>
                </c:pt>
                <c:pt idx="174">
                  <c:v>0.30501428156467858</c:v>
                </c:pt>
                <c:pt idx="175">
                  <c:v>0.30500231219403295</c:v>
                </c:pt>
                <c:pt idx="176">
                  <c:v>0.30502766418089966</c:v>
                </c:pt>
                <c:pt idx="177">
                  <c:v>0.3051438535309503</c:v>
                </c:pt>
                <c:pt idx="178">
                  <c:v>0.30513689579406889</c:v>
                </c:pt>
                <c:pt idx="179">
                  <c:v>0.30521232128256265</c:v>
                </c:pt>
                <c:pt idx="180">
                  <c:v>0.30537248003311351</c:v>
                </c:pt>
                <c:pt idx="181">
                  <c:v>0.30537966729657523</c:v>
                </c:pt>
                <c:pt idx="182">
                  <c:v>0.30535548976655091</c:v>
                </c:pt>
                <c:pt idx="183">
                  <c:v>0.30546656459413474</c:v>
                </c:pt>
                <c:pt idx="184">
                  <c:v>0.30541159476771307</c:v>
                </c:pt>
                <c:pt idx="185">
                  <c:v>0.30548612327281671</c:v>
                </c:pt>
                <c:pt idx="186">
                  <c:v>0.30559558138116688</c:v>
                </c:pt>
                <c:pt idx="187">
                  <c:v>0.30551228104680028</c:v>
                </c:pt>
                <c:pt idx="188">
                  <c:v>0.30492687770259563</c:v>
                </c:pt>
                <c:pt idx="189">
                  <c:v>0.3049001660351654</c:v>
                </c:pt>
                <c:pt idx="190">
                  <c:v>0.30497952580759319</c:v>
                </c:pt>
                <c:pt idx="191">
                  <c:v>0.30448389978985618</c:v>
                </c:pt>
                <c:pt idx="192">
                  <c:v>0.30448130415519947</c:v>
                </c:pt>
                <c:pt idx="193">
                  <c:v>0.30508719772565834</c:v>
                </c:pt>
                <c:pt idx="194">
                  <c:v>0.30514028920565017</c:v>
                </c:pt>
                <c:pt idx="195">
                  <c:v>0.30558797619918399</c:v>
                </c:pt>
                <c:pt idx="196">
                  <c:v>0.30522444208156901</c:v>
                </c:pt>
                <c:pt idx="197">
                  <c:v>0.30515917940806908</c:v>
                </c:pt>
                <c:pt idx="198">
                  <c:v>0.30511425831015015</c:v>
                </c:pt>
                <c:pt idx="199">
                  <c:v>0.30465456082493658</c:v>
                </c:pt>
                <c:pt idx="200">
                  <c:v>0.30469573175504405</c:v>
                </c:pt>
                <c:pt idx="201">
                  <c:v>0.30465252409991184</c:v>
                </c:pt>
                <c:pt idx="202">
                  <c:v>0.30471103965578061</c:v>
                </c:pt>
                <c:pt idx="203">
                  <c:v>0.30480565765358464</c:v>
                </c:pt>
                <c:pt idx="204">
                  <c:v>0.30467269869589231</c:v>
                </c:pt>
                <c:pt idx="205">
                  <c:v>0.3047878972325031</c:v>
                </c:pt>
                <c:pt idx="206">
                  <c:v>0.30498915823147904</c:v>
                </c:pt>
                <c:pt idx="207">
                  <c:v>0.30493498411587144</c:v>
                </c:pt>
                <c:pt idx="208">
                  <c:v>0.30501030570377363</c:v>
                </c:pt>
                <c:pt idx="209">
                  <c:v>0.30447617571986596</c:v>
                </c:pt>
                <c:pt idx="210">
                  <c:v>0.30451093408856572</c:v>
                </c:pt>
                <c:pt idx="211">
                  <c:v>0.30386713124768749</c:v>
                </c:pt>
                <c:pt idx="212">
                  <c:v>0.30394064768595064</c:v>
                </c:pt>
                <c:pt idx="213">
                  <c:v>0.3045596624208799</c:v>
                </c:pt>
                <c:pt idx="214">
                  <c:v>0.30460821526163279</c:v>
                </c:pt>
                <c:pt idx="215">
                  <c:v>0.30509219731627435</c:v>
                </c:pt>
                <c:pt idx="216">
                  <c:v>0.30512220209885965</c:v>
                </c:pt>
                <c:pt idx="217">
                  <c:v>0.30514363126020083</c:v>
                </c:pt>
                <c:pt idx="218">
                  <c:v>0.30517545173916333</c:v>
                </c:pt>
                <c:pt idx="219">
                  <c:v>0.30516441133851008</c:v>
                </c:pt>
                <c:pt idx="220">
                  <c:v>0.30517534122127943</c:v>
                </c:pt>
                <c:pt idx="221">
                  <c:v>0.30486997658653558</c:v>
                </c:pt>
                <c:pt idx="222">
                  <c:v>0.30491256425743563</c:v>
                </c:pt>
                <c:pt idx="223">
                  <c:v>0.30500211172513075</c:v>
                </c:pt>
                <c:pt idx="224">
                  <c:v>0.30448894222446243</c:v>
                </c:pt>
                <c:pt idx="225">
                  <c:v>0.30444573832907629</c:v>
                </c:pt>
                <c:pt idx="226">
                  <c:v>0.30450859492639171</c:v>
                </c:pt>
                <c:pt idx="227">
                  <c:v>0.30451088797663056</c:v>
                </c:pt>
                <c:pt idx="228">
                  <c:v>0.30453474702615541</c:v>
                </c:pt>
                <c:pt idx="229">
                  <c:v>0.30459845174109362</c:v>
                </c:pt>
                <c:pt idx="230">
                  <c:v>0.30462264338754957</c:v>
                </c:pt>
                <c:pt idx="231">
                  <c:v>0.30462660531044872</c:v>
                </c:pt>
                <c:pt idx="232">
                  <c:v>0.3046688309005634</c:v>
                </c:pt>
                <c:pt idx="233">
                  <c:v>0.3046138837532586</c:v>
                </c:pt>
                <c:pt idx="234">
                  <c:v>0.30457766389536028</c:v>
                </c:pt>
                <c:pt idx="235">
                  <c:v>0.30465496633247269</c:v>
                </c:pt>
                <c:pt idx="236">
                  <c:v>0.30477260818730717</c:v>
                </c:pt>
                <c:pt idx="237">
                  <c:v>0.30492873089472783</c:v>
                </c:pt>
                <c:pt idx="238">
                  <c:v>0.30505484256042692</c:v>
                </c:pt>
                <c:pt idx="239">
                  <c:v>0.30510760057917685</c:v>
                </c:pt>
                <c:pt idx="240">
                  <c:v>0.30508503596629583</c:v>
                </c:pt>
                <c:pt idx="241">
                  <c:v>0.30506542802916792</c:v>
                </c:pt>
                <c:pt idx="242">
                  <c:v>0.30512523369652123</c:v>
                </c:pt>
                <c:pt idx="243">
                  <c:v>0.30514564817352491</c:v>
                </c:pt>
                <c:pt idx="244">
                  <c:v>0.30518114764248783</c:v>
                </c:pt>
                <c:pt idx="245">
                  <c:v>0.305164101299367</c:v>
                </c:pt>
                <c:pt idx="246">
                  <c:v>0.30514905513034773</c:v>
                </c:pt>
                <c:pt idx="247">
                  <c:v>0.3046997271016843</c:v>
                </c:pt>
                <c:pt idx="248">
                  <c:v>0.30416037677757396</c:v>
                </c:pt>
                <c:pt idx="249">
                  <c:v>0.30420668515000698</c:v>
                </c:pt>
                <c:pt idx="250">
                  <c:v>0.30416852068903949</c:v>
                </c:pt>
                <c:pt idx="251">
                  <c:v>0.30477520112715489</c:v>
                </c:pt>
                <c:pt idx="252">
                  <c:v>0.3048030211452904</c:v>
                </c:pt>
                <c:pt idx="253">
                  <c:v>0.30528903095528248</c:v>
                </c:pt>
                <c:pt idx="254">
                  <c:v>0.30526034612759478</c:v>
                </c:pt>
                <c:pt idx="255">
                  <c:v>0.30526532010798202</c:v>
                </c:pt>
                <c:pt idx="256">
                  <c:v>0.30526632952178656</c:v>
                </c:pt>
                <c:pt idx="257">
                  <c:v>0.30529050489793896</c:v>
                </c:pt>
                <c:pt idx="258">
                  <c:v>0.30527627996277479</c:v>
                </c:pt>
                <c:pt idx="259">
                  <c:v>0.30484378219008401</c:v>
                </c:pt>
                <c:pt idx="260">
                  <c:v>0.30487009434498391</c:v>
                </c:pt>
                <c:pt idx="261">
                  <c:v>0.30427511508440641</c:v>
                </c:pt>
                <c:pt idx="262">
                  <c:v>0.30431766357802092</c:v>
                </c:pt>
                <c:pt idx="263">
                  <c:v>0.30436685586212758</c:v>
                </c:pt>
                <c:pt idx="264">
                  <c:v>0.30445722118694718</c:v>
                </c:pt>
                <c:pt idx="265">
                  <c:v>0.30453583219568708</c:v>
                </c:pt>
                <c:pt idx="266">
                  <c:v>0.30466452189195276</c:v>
                </c:pt>
                <c:pt idx="267">
                  <c:v>0.3048940431554521</c:v>
                </c:pt>
                <c:pt idx="268">
                  <c:v>0.30488920317593082</c:v>
                </c:pt>
                <c:pt idx="269">
                  <c:v>0.30491696294002429</c:v>
                </c:pt>
                <c:pt idx="270">
                  <c:v>0.30493286109056944</c:v>
                </c:pt>
                <c:pt idx="271">
                  <c:v>0.30449598158783359</c:v>
                </c:pt>
                <c:pt idx="272">
                  <c:v>0.3045279863264499</c:v>
                </c:pt>
                <c:pt idx="273">
                  <c:v>0.30411708517247887</c:v>
                </c:pt>
                <c:pt idx="274">
                  <c:v>0.30412582782460346</c:v>
                </c:pt>
                <c:pt idx="275">
                  <c:v>0.30401476296607921</c:v>
                </c:pt>
                <c:pt idx="276">
                  <c:v>0.30408646813402174</c:v>
                </c:pt>
                <c:pt idx="277">
                  <c:v>0.30412275632683844</c:v>
                </c:pt>
                <c:pt idx="278">
                  <c:v>0.30412102776339733</c:v>
                </c:pt>
                <c:pt idx="279">
                  <c:v>0.30457209677828101</c:v>
                </c:pt>
                <c:pt idx="280">
                  <c:v>0.30459133462777405</c:v>
                </c:pt>
                <c:pt idx="281">
                  <c:v>0.30503906687487115</c:v>
                </c:pt>
                <c:pt idx="282">
                  <c:v>0.30508240708505635</c:v>
                </c:pt>
                <c:pt idx="283">
                  <c:v>0.3046574943215814</c:v>
                </c:pt>
                <c:pt idx="284">
                  <c:v>0.30463121020260236</c:v>
                </c:pt>
                <c:pt idx="285">
                  <c:v>0.30417206794213641</c:v>
                </c:pt>
                <c:pt idx="286">
                  <c:v>0.30419581853525701</c:v>
                </c:pt>
                <c:pt idx="287">
                  <c:v>0.30418848487274819</c:v>
                </c:pt>
                <c:pt idx="288">
                  <c:v>0.30422423832967693</c:v>
                </c:pt>
                <c:pt idx="289">
                  <c:v>0.30428347184184107</c:v>
                </c:pt>
                <c:pt idx="290">
                  <c:v>0.30429396750778481</c:v>
                </c:pt>
                <c:pt idx="291">
                  <c:v>0.30431006376549063</c:v>
                </c:pt>
                <c:pt idx="292">
                  <c:v>0.30427640231904796</c:v>
                </c:pt>
                <c:pt idx="293">
                  <c:v>0.30429586172882916</c:v>
                </c:pt>
                <c:pt idx="294">
                  <c:v>0.30432246311274197</c:v>
                </c:pt>
                <c:pt idx="295">
                  <c:v>0.30439235685783073</c:v>
                </c:pt>
                <c:pt idx="296">
                  <c:v>0.30449432407497612</c:v>
                </c:pt>
                <c:pt idx="297">
                  <c:v>0.30455623662910958</c:v>
                </c:pt>
                <c:pt idx="298">
                  <c:v>0.30453809362407264</c:v>
                </c:pt>
                <c:pt idx="299">
                  <c:v>0.3045495413821529</c:v>
                </c:pt>
                <c:pt idx="300">
                  <c:v>0.3045283651339572</c:v>
                </c:pt>
                <c:pt idx="301">
                  <c:v>0.30454016970483549</c:v>
                </c:pt>
                <c:pt idx="302">
                  <c:v>0.30451449546563353</c:v>
                </c:pt>
                <c:pt idx="303">
                  <c:v>0.30450060547082214</c:v>
                </c:pt>
                <c:pt idx="304">
                  <c:v>0.30459599914486274</c:v>
                </c:pt>
                <c:pt idx="305">
                  <c:v>0.30411805721404084</c:v>
                </c:pt>
                <c:pt idx="306">
                  <c:v>0.30414915409356275</c:v>
                </c:pt>
                <c:pt idx="307">
                  <c:v>0.30368154336763331</c:v>
                </c:pt>
                <c:pt idx="308">
                  <c:v>0.30374256536206434</c:v>
                </c:pt>
                <c:pt idx="309">
                  <c:v>0.30378851483902469</c:v>
                </c:pt>
                <c:pt idx="310">
                  <c:v>0.30386073698345056</c:v>
                </c:pt>
                <c:pt idx="311">
                  <c:v>0.30383702529388162</c:v>
                </c:pt>
                <c:pt idx="312">
                  <c:v>0.30399548622334122</c:v>
                </c:pt>
                <c:pt idx="313">
                  <c:v>0.3040152995974057</c:v>
                </c:pt>
                <c:pt idx="314">
                  <c:v>0.30408333920244868</c:v>
                </c:pt>
                <c:pt idx="315">
                  <c:v>0.30406123821594971</c:v>
                </c:pt>
                <c:pt idx="316">
                  <c:v>0.30407526990940942</c:v>
                </c:pt>
                <c:pt idx="317">
                  <c:v>0.30404212728552299</c:v>
                </c:pt>
                <c:pt idx="318">
                  <c:v>0.30403852396573694</c:v>
                </c:pt>
                <c:pt idx="319">
                  <c:v>0.3040854731526359</c:v>
                </c:pt>
                <c:pt idx="320">
                  <c:v>0.3037339239185961</c:v>
                </c:pt>
                <c:pt idx="321">
                  <c:v>0.30367458339582265</c:v>
                </c:pt>
                <c:pt idx="322">
                  <c:v>0.30326669249032273</c:v>
                </c:pt>
                <c:pt idx="323">
                  <c:v>0.30326770425245453</c:v>
                </c:pt>
                <c:pt idx="324">
                  <c:v>0.3037121422963649</c:v>
                </c:pt>
                <c:pt idx="325">
                  <c:v>0.30369263206539004</c:v>
                </c:pt>
                <c:pt idx="326">
                  <c:v>0.30406718702956892</c:v>
                </c:pt>
                <c:pt idx="327">
                  <c:v>0.30404116056188502</c:v>
                </c:pt>
                <c:pt idx="328">
                  <c:v>0.30412246732067394</c:v>
                </c:pt>
                <c:pt idx="329">
                  <c:v>0.30418023147236817</c:v>
                </c:pt>
                <c:pt idx="330">
                  <c:v>0.30415582474131125</c:v>
                </c:pt>
                <c:pt idx="331">
                  <c:v>0.30373817191756491</c:v>
                </c:pt>
                <c:pt idx="332">
                  <c:v>0.30378057981128354</c:v>
                </c:pt>
                <c:pt idx="333">
                  <c:v>0.30376558738535608</c:v>
                </c:pt>
                <c:pt idx="334">
                  <c:v>0.30341037721306013</c:v>
                </c:pt>
                <c:pt idx="335">
                  <c:v>0.303402632715221</c:v>
                </c:pt>
                <c:pt idx="336">
                  <c:v>0.3033814274068608</c:v>
                </c:pt>
                <c:pt idx="337">
                  <c:v>0.30341928427071291</c:v>
                </c:pt>
                <c:pt idx="338">
                  <c:v>0.30339614083135363</c:v>
                </c:pt>
                <c:pt idx="339">
                  <c:v>0.30342173363835145</c:v>
                </c:pt>
                <c:pt idx="340">
                  <c:v>0.3034009446306018</c:v>
                </c:pt>
                <c:pt idx="341">
                  <c:v>0.30342760983074757</c:v>
                </c:pt>
                <c:pt idx="342">
                  <c:v>0.30347674663402358</c:v>
                </c:pt>
                <c:pt idx="343">
                  <c:v>0.30354937958299261</c:v>
                </c:pt>
                <c:pt idx="344">
                  <c:v>0.30358501111131997</c:v>
                </c:pt>
                <c:pt idx="345">
                  <c:v>0.30366365283089675</c:v>
                </c:pt>
                <c:pt idx="346">
                  <c:v>0.30368534818901438</c:v>
                </c:pt>
                <c:pt idx="347">
                  <c:v>0.3036923851586793</c:v>
                </c:pt>
                <c:pt idx="348">
                  <c:v>0.30371967831967411</c:v>
                </c:pt>
                <c:pt idx="349">
                  <c:v>0.3036867501108661</c:v>
                </c:pt>
                <c:pt idx="350">
                  <c:v>0.3036988342536594</c:v>
                </c:pt>
                <c:pt idx="351">
                  <c:v>0.3037223322409352</c:v>
                </c:pt>
                <c:pt idx="352">
                  <c:v>0.30369447990386361</c:v>
                </c:pt>
                <c:pt idx="353">
                  <c:v>0.30367193608071252</c:v>
                </c:pt>
                <c:pt idx="354">
                  <c:v>0.30367907942280126</c:v>
                </c:pt>
                <c:pt idx="355">
                  <c:v>0.30370167939843978</c:v>
                </c:pt>
                <c:pt idx="356">
                  <c:v>0.30370102273923039</c:v>
                </c:pt>
                <c:pt idx="357">
                  <c:v>0.30373611450838817</c:v>
                </c:pt>
                <c:pt idx="358">
                  <c:v>0.30368365807670783</c:v>
                </c:pt>
                <c:pt idx="359">
                  <c:v>0.30372140708134482</c:v>
                </c:pt>
                <c:pt idx="360">
                  <c:v>0.30378250395441342</c:v>
                </c:pt>
                <c:pt idx="361">
                  <c:v>0.30376245489264697</c:v>
                </c:pt>
                <c:pt idx="362">
                  <c:v>0.3038102636234874</c:v>
                </c:pt>
                <c:pt idx="363">
                  <c:v>0.30383360072164206</c:v>
                </c:pt>
                <c:pt idx="364">
                  <c:v>0.30384294200775158</c:v>
                </c:pt>
                <c:pt idx="365">
                  <c:v>0.30386670812578565</c:v>
                </c:pt>
                <c:pt idx="366">
                  <c:v>0.30384530665781873</c:v>
                </c:pt>
                <c:pt idx="367">
                  <c:v>0.30384118793979553</c:v>
                </c:pt>
                <c:pt idx="368">
                  <c:v>0.30384845713010089</c:v>
                </c:pt>
                <c:pt idx="369">
                  <c:v>0.30344325958334778</c:v>
                </c:pt>
                <c:pt idx="370">
                  <c:v>0.30345134218862885</c:v>
                </c:pt>
                <c:pt idx="371">
                  <c:v>0.30312002487416806</c:v>
                </c:pt>
                <c:pt idx="372">
                  <c:v>0.30311538742906508</c:v>
                </c:pt>
                <c:pt idx="373">
                  <c:v>0.30313591665566864</c:v>
                </c:pt>
                <c:pt idx="374">
                  <c:v>0.30319338337237656</c:v>
                </c:pt>
                <c:pt idx="375">
                  <c:v>0.30315989284324218</c:v>
                </c:pt>
                <c:pt idx="376">
                  <c:v>0.30312388366643023</c:v>
                </c:pt>
                <c:pt idx="377">
                  <c:v>0.30350752901278766</c:v>
                </c:pt>
                <c:pt idx="378">
                  <c:v>0.30350935639326937</c:v>
                </c:pt>
                <c:pt idx="379">
                  <c:v>0.30387530127152751</c:v>
                </c:pt>
                <c:pt idx="380">
                  <c:v>0.30390185065913483</c:v>
                </c:pt>
                <c:pt idx="381">
                  <c:v>0.3039412878746155</c:v>
                </c:pt>
                <c:pt idx="382">
                  <c:v>0.30392006334129723</c:v>
                </c:pt>
                <c:pt idx="383">
                  <c:v>0.30391991047952804</c:v>
                </c:pt>
                <c:pt idx="384">
                  <c:v>0.30360556435739494</c:v>
                </c:pt>
                <c:pt idx="385">
                  <c:v>0.30356681783102213</c:v>
                </c:pt>
                <c:pt idx="386">
                  <c:v>0.30316186967664666</c:v>
                </c:pt>
                <c:pt idx="387">
                  <c:v>0.3031719752678157</c:v>
                </c:pt>
                <c:pt idx="388">
                  <c:v>0.30319059640254004</c:v>
                </c:pt>
                <c:pt idx="389">
                  <c:v>0.30326079495226815</c:v>
                </c:pt>
                <c:pt idx="390">
                  <c:v>0.30332709068869562</c:v>
                </c:pt>
                <c:pt idx="391">
                  <c:v>0.30327852114028836</c:v>
                </c:pt>
                <c:pt idx="392">
                  <c:v>0.30328857092916506</c:v>
                </c:pt>
                <c:pt idx="393">
                  <c:v>0.30332469176998039</c:v>
                </c:pt>
                <c:pt idx="394">
                  <c:v>0.3034065012007427</c:v>
                </c:pt>
                <c:pt idx="395">
                  <c:v>0.30350548948623823</c:v>
                </c:pt>
                <c:pt idx="396">
                  <c:v>0.30347424125727024</c:v>
                </c:pt>
                <c:pt idx="397">
                  <c:v>0.30352210956372133</c:v>
                </c:pt>
                <c:pt idx="398">
                  <c:v>0.30356200392037053</c:v>
                </c:pt>
                <c:pt idx="399">
                  <c:v>0.30352876306471405</c:v>
                </c:pt>
                <c:pt idx="400">
                  <c:v>0.30360075480385956</c:v>
                </c:pt>
                <c:pt idx="401">
                  <c:v>0.3035279659758196</c:v>
                </c:pt>
                <c:pt idx="402">
                  <c:v>0.30351647320110275</c:v>
                </c:pt>
                <c:pt idx="403">
                  <c:v>0.30358255098370274</c:v>
                </c:pt>
                <c:pt idx="404">
                  <c:v>0.30365446643411775</c:v>
                </c:pt>
                <c:pt idx="405">
                  <c:v>0.30356928622913343</c:v>
                </c:pt>
                <c:pt idx="406">
                  <c:v>0.30354143878330092</c:v>
                </c:pt>
                <c:pt idx="407">
                  <c:v>0.30354438518782911</c:v>
                </c:pt>
                <c:pt idx="408">
                  <c:v>0.30352621489513504</c:v>
                </c:pt>
                <c:pt idx="409">
                  <c:v>0.30324998183107665</c:v>
                </c:pt>
                <c:pt idx="410">
                  <c:v>0.30322712244227812</c:v>
                </c:pt>
                <c:pt idx="411">
                  <c:v>0.30327572639017741</c:v>
                </c:pt>
                <c:pt idx="412">
                  <c:v>0.30290015512034391</c:v>
                </c:pt>
                <c:pt idx="413">
                  <c:v>0.3033374127548002</c:v>
                </c:pt>
                <c:pt idx="414">
                  <c:v>0.30324002648979786</c:v>
                </c:pt>
                <c:pt idx="415">
                  <c:v>0.30324650600695363</c:v>
                </c:pt>
                <c:pt idx="416">
                  <c:v>0.30359977827320533</c:v>
                </c:pt>
                <c:pt idx="417">
                  <c:v>0.303725053944565</c:v>
                </c:pt>
                <c:pt idx="418">
                  <c:v>0.30375840027851359</c:v>
                </c:pt>
                <c:pt idx="419">
                  <c:v>0.30367028191304662</c:v>
                </c:pt>
                <c:pt idx="420">
                  <c:v>0.30372109339321507</c:v>
                </c:pt>
                <c:pt idx="421">
                  <c:v>0.30342804186481659</c:v>
                </c:pt>
                <c:pt idx="422">
                  <c:v>0.30305318766912115</c:v>
                </c:pt>
                <c:pt idx="423">
                  <c:v>0.30308180802647194</c:v>
                </c:pt>
                <c:pt idx="424">
                  <c:v>0.30300253129211757</c:v>
                </c:pt>
                <c:pt idx="425">
                  <c:v>0.30307930501592595</c:v>
                </c:pt>
                <c:pt idx="426">
                  <c:v>0.30314258940021355</c:v>
                </c:pt>
                <c:pt idx="427">
                  <c:v>0.3031315237705518</c:v>
                </c:pt>
                <c:pt idx="428">
                  <c:v>0.30327049113273069</c:v>
                </c:pt>
                <c:pt idx="429">
                  <c:v>0.30328195592387891</c:v>
                </c:pt>
                <c:pt idx="430">
                  <c:v>0.30367482089822845</c:v>
                </c:pt>
                <c:pt idx="431">
                  <c:v>0.30398570365787408</c:v>
                </c:pt>
                <c:pt idx="432">
                  <c:v>0.30392188962628081</c:v>
                </c:pt>
                <c:pt idx="433">
                  <c:v>0.30398416888744784</c:v>
                </c:pt>
                <c:pt idx="434">
                  <c:v>0.30368496529317829</c:v>
                </c:pt>
                <c:pt idx="435">
                  <c:v>0.30337534491105095</c:v>
                </c:pt>
                <c:pt idx="436">
                  <c:v>0.30341813458335742</c:v>
                </c:pt>
                <c:pt idx="437">
                  <c:v>0.30342381654317691</c:v>
                </c:pt>
                <c:pt idx="438">
                  <c:v>0.30349026823563607</c:v>
                </c:pt>
                <c:pt idx="439">
                  <c:v>0.30333553575965061</c:v>
                </c:pt>
                <c:pt idx="440">
                  <c:v>0.30351464796754102</c:v>
                </c:pt>
                <c:pt idx="441">
                  <c:v>0.30345745376372091</c:v>
                </c:pt>
                <c:pt idx="442">
                  <c:v>0.30367732831058214</c:v>
                </c:pt>
                <c:pt idx="443">
                  <c:v>0.30367624972500973</c:v>
                </c:pt>
                <c:pt idx="444">
                  <c:v>0.30395622644969977</c:v>
                </c:pt>
                <c:pt idx="445">
                  <c:v>0.30387964299181852</c:v>
                </c:pt>
                <c:pt idx="446">
                  <c:v>0.30354542445481342</c:v>
                </c:pt>
                <c:pt idx="447">
                  <c:v>0.30348933145146229</c:v>
                </c:pt>
                <c:pt idx="448">
                  <c:v>0.30308735858521901</c:v>
                </c:pt>
                <c:pt idx="449">
                  <c:v>0.30336168592817658</c:v>
                </c:pt>
                <c:pt idx="450">
                  <c:v>0.30324104875553592</c:v>
                </c:pt>
                <c:pt idx="451">
                  <c:v>0.30337236029123543</c:v>
                </c:pt>
                <c:pt idx="452">
                  <c:v>0.30356423382711017</c:v>
                </c:pt>
                <c:pt idx="453">
                  <c:v>0.30329273304792015</c:v>
                </c:pt>
                <c:pt idx="454">
                  <c:v>0.30327687093783418</c:v>
                </c:pt>
                <c:pt idx="455">
                  <c:v>0.30283485509157115</c:v>
                </c:pt>
                <c:pt idx="456">
                  <c:v>0.3030326955898221</c:v>
                </c:pt>
                <c:pt idx="457">
                  <c:v>0.30301509399475873</c:v>
                </c:pt>
                <c:pt idx="458">
                  <c:v>0.30325168398551722</c:v>
                </c:pt>
                <c:pt idx="459">
                  <c:v>0.30360546939925415</c:v>
                </c:pt>
                <c:pt idx="460">
                  <c:v>0.30365649377614473</c:v>
                </c:pt>
                <c:pt idx="461">
                  <c:v>0.30336884325334035</c:v>
                </c:pt>
                <c:pt idx="462">
                  <c:v>0.30343514610114986</c:v>
                </c:pt>
                <c:pt idx="463">
                  <c:v>0.30316838355200054</c:v>
                </c:pt>
                <c:pt idx="464">
                  <c:v>0.30317445535559867</c:v>
                </c:pt>
                <c:pt idx="465">
                  <c:v>0.30317581510866343</c:v>
                </c:pt>
                <c:pt idx="466">
                  <c:v>0.3032315912492104</c:v>
                </c:pt>
                <c:pt idx="467">
                  <c:v>0.30317789783493176</c:v>
                </c:pt>
                <c:pt idx="468">
                  <c:v>0.30323573159924422</c:v>
                </c:pt>
                <c:pt idx="469">
                  <c:v>0.30337396641218961</c:v>
                </c:pt>
                <c:pt idx="470">
                  <c:v>0.30337236105047399</c:v>
                </c:pt>
                <c:pt idx="471">
                  <c:v>0.30345142113529777</c:v>
                </c:pt>
                <c:pt idx="472">
                  <c:v>0.30344838799878443</c:v>
                </c:pt>
                <c:pt idx="473">
                  <c:v>0.30342536038252088</c:v>
                </c:pt>
                <c:pt idx="474">
                  <c:v>0.30341523024001005</c:v>
                </c:pt>
                <c:pt idx="475">
                  <c:v>0.30340650440847888</c:v>
                </c:pt>
                <c:pt idx="476">
                  <c:v>0.3034300767789157</c:v>
                </c:pt>
                <c:pt idx="477">
                  <c:v>0.30346743410503707</c:v>
                </c:pt>
                <c:pt idx="478">
                  <c:v>0.30335876657827299</c:v>
                </c:pt>
                <c:pt idx="479">
                  <c:v>0.30340591037120046</c:v>
                </c:pt>
                <c:pt idx="480">
                  <c:v>0.30329792131488509</c:v>
                </c:pt>
                <c:pt idx="481">
                  <c:v>0.30336679528521887</c:v>
                </c:pt>
                <c:pt idx="482">
                  <c:v>0.30334849616135506</c:v>
                </c:pt>
                <c:pt idx="483">
                  <c:v>0.30337272094872419</c:v>
                </c:pt>
                <c:pt idx="484">
                  <c:v>0.30328904079802893</c:v>
                </c:pt>
                <c:pt idx="485">
                  <c:v>0.30324125282925896</c:v>
                </c:pt>
                <c:pt idx="486">
                  <c:v>0.30361394456686508</c:v>
                </c:pt>
                <c:pt idx="487">
                  <c:v>0.30352768050519768</c:v>
                </c:pt>
                <c:pt idx="488">
                  <c:v>0.30393300857501732</c:v>
                </c:pt>
                <c:pt idx="489">
                  <c:v>0.30355564351767855</c:v>
                </c:pt>
                <c:pt idx="490">
                  <c:v>0.30325257355539326</c:v>
                </c:pt>
                <c:pt idx="491">
                  <c:v>0.30331041755483096</c:v>
                </c:pt>
                <c:pt idx="492">
                  <c:v>0.30330635725857658</c:v>
                </c:pt>
                <c:pt idx="493">
                  <c:v>0.30328170071892785</c:v>
                </c:pt>
                <c:pt idx="494">
                  <c:v>0.30327196309065518</c:v>
                </c:pt>
                <c:pt idx="495">
                  <c:v>0.30323368159889963</c:v>
                </c:pt>
                <c:pt idx="496">
                  <c:v>0.30330427933689497</c:v>
                </c:pt>
                <c:pt idx="497">
                  <c:v>0.30327962638071077</c:v>
                </c:pt>
                <c:pt idx="498">
                  <c:v>0.30338835110559009</c:v>
                </c:pt>
                <c:pt idx="499">
                  <c:v>0.30346795794907466</c:v>
                </c:pt>
                <c:pt idx="500">
                  <c:v>0.30346403610053002</c:v>
                </c:pt>
                <c:pt idx="501">
                  <c:v>0.30352097554702867</c:v>
                </c:pt>
                <c:pt idx="502">
                  <c:v>0.30329549513000909</c:v>
                </c:pt>
                <c:pt idx="503">
                  <c:v>0.30339030196004085</c:v>
                </c:pt>
                <c:pt idx="504">
                  <c:v>0.30326322731353839</c:v>
                </c:pt>
                <c:pt idx="505">
                  <c:v>0.30312385966044686</c:v>
                </c:pt>
                <c:pt idx="506">
                  <c:v>0.30311849373021382</c:v>
                </c:pt>
                <c:pt idx="507">
                  <c:v>0.30323401395536292</c:v>
                </c:pt>
                <c:pt idx="508">
                  <c:v>0.30317848458572261</c:v>
                </c:pt>
                <c:pt idx="509">
                  <c:v>0.30322910409326209</c:v>
                </c:pt>
                <c:pt idx="510">
                  <c:v>0.30329130136546884</c:v>
                </c:pt>
                <c:pt idx="511">
                  <c:v>0.3033542223413036</c:v>
                </c:pt>
                <c:pt idx="512">
                  <c:v>0.3034088030091831</c:v>
                </c:pt>
                <c:pt idx="513">
                  <c:v>0.30338863555089851</c:v>
                </c:pt>
                <c:pt idx="514">
                  <c:v>0.30341863084432763</c:v>
                </c:pt>
                <c:pt idx="515">
                  <c:v>0.30344430882706552</c:v>
                </c:pt>
                <c:pt idx="516">
                  <c:v>0.30342529689708125</c:v>
                </c:pt>
                <c:pt idx="517">
                  <c:v>0.30342430561852085</c:v>
                </c:pt>
                <c:pt idx="518">
                  <c:v>0.30337135048799996</c:v>
                </c:pt>
                <c:pt idx="519">
                  <c:v>0.30337484760620753</c:v>
                </c:pt>
                <c:pt idx="520">
                  <c:v>0.3033587337628324</c:v>
                </c:pt>
                <c:pt idx="521">
                  <c:v>0.30336105227131877</c:v>
                </c:pt>
                <c:pt idx="522">
                  <c:v>0.3033569171831218</c:v>
                </c:pt>
                <c:pt idx="523">
                  <c:v>0.30332123225413515</c:v>
                </c:pt>
                <c:pt idx="524">
                  <c:v>0.30332086074609171</c:v>
                </c:pt>
                <c:pt idx="525">
                  <c:v>0.30330495290172099</c:v>
                </c:pt>
                <c:pt idx="526">
                  <c:v>0.30328682056522133</c:v>
                </c:pt>
                <c:pt idx="527">
                  <c:v>0.3032798182184222</c:v>
                </c:pt>
                <c:pt idx="528">
                  <c:v>0.3032733920153573</c:v>
                </c:pt>
                <c:pt idx="529">
                  <c:v>0.30353237635716035</c:v>
                </c:pt>
                <c:pt idx="530">
                  <c:v>0.3035366920724667</c:v>
                </c:pt>
                <c:pt idx="531">
                  <c:v>0.30380115696579085</c:v>
                </c:pt>
                <c:pt idx="532">
                  <c:v>0.30379450693106241</c:v>
                </c:pt>
                <c:pt idx="533">
                  <c:v>0.30379292680360903</c:v>
                </c:pt>
                <c:pt idx="534">
                  <c:v>0.30380416789400821</c:v>
                </c:pt>
                <c:pt idx="535">
                  <c:v>0.30379823364627073</c:v>
                </c:pt>
                <c:pt idx="536">
                  <c:v>0.30380087507620446</c:v>
                </c:pt>
                <c:pt idx="537">
                  <c:v>0.30355093909254843</c:v>
                </c:pt>
                <c:pt idx="538">
                  <c:v>0.30355973552306476</c:v>
                </c:pt>
                <c:pt idx="539">
                  <c:v>0.30357916453917272</c:v>
                </c:pt>
                <c:pt idx="540">
                  <c:v>0.30335102685569848</c:v>
                </c:pt>
                <c:pt idx="541">
                  <c:v>0.30336644597261508</c:v>
                </c:pt>
                <c:pt idx="542">
                  <c:v>0.30336477738882156</c:v>
                </c:pt>
                <c:pt idx="543">
                  <c:v>0.30337667273659685</c:v>
                </c:pt>
                <c:pt idx="544">
                  <c:v>0.30338425173027378</c:v>
                </c:pt>
                <c:pt idx="545">
                  <c:v>0.30338002452938706</c:v>
                </c:pt>
                <c:pt idx="546">
                  <c:v>0.30339419235976289</c:v>
                </c:pt>
                <c:pt idx="547">
                  <c:v>0.30339124268954248</c:v>
                </c:pt>
                <c:pt idx="548">
                  <c:v>0.30339912406783681</c:v>
                </c:pt>
                <c:pt idx="549">
                  <c:v>0.30337806033205295</c:v>
                </c:pt>
                <c:pt idx="550">
                  <c:v>0.30364548896290627</c:v>
                </c:pt>
                <c:pt idx="551">
                  <c:v>0.30363822630801174</c:v>
                </c:pt>
                <c:pt idx="552">
                  <c:v>0.30387779666328746</c:v>
                </c:pt>
                <c:pt idx="553">
                  <c:v>0.30386135406332415</c:v>
                </c:pt>
                <c:pt idx="554">
                  <c:v>0.30385231158011472</c:v>
                </c:pt>
                <c:pt idx="555">
                  <c:v>0.30384615944098531</c:v>
                </c:pt>
                <c:pt idx="556">
                  <c:v>0.3038672040131894</c:v>
                </c:pt>
                <c:pt idx="557">
                  <c:v>0.30384465952164519</c:v>
                </c:pt>
                <c:pt idx="558">
                  <c:v>0.30385964195150944</c:v>
                </c:pt>
                <c:pt idx="559">
                  <c:v>0.30384257245337931</c:v>
                </c:pt>
                <c:pt idx="560">
                  <c:v>0.30383147253132009</c:v>
                </c:pt>
                <c:pt idx="561">
                  <c:v>0.30382310198151241</c:v>
                </c:pt>
                <c:pt idx="562">
                  <c:v>0.30382437676068363</c:v>
                </c:pt>
                <c:pt idx="563">
                  <c:v>0.30382226481184127</c:v>
                </c:pt>
                <c:pt idx="564">
                  <c:v>0.30383126263904814</c:v>
                </c:pt>
                <c:pt idx="565">
                  <c:v>0.3038664557717225</c:v>
                </c:pt>
                <c:pt idx="566">
                  <c:v>0.30384817254146773</c:v>
                </c:pt>
                <c:pt idx="567">
                  <c:v>0.30383433241429009</c:v>
                </c:pt>
                <c:pt idx="568">
                  <c:v>0.3038485839375164</c:v>
                </c:pt>
                <c:pt idx="569">
                  <c:v>0.30385660550339161</c:v>
                </c:pt>
                <c:pt idx="570">
                  <c:v>0.30386800690952903</c:v>
                </c:pt>
                <c:pt idx="571">
                  <c:v>0.3038829618099797</c:v>
                </c:pt>
                <c:pt idx="572">
                  <c:v>0.30390705903181137</c:v>
                </c:pt>
                <c:pt idx="573">
                  <c:v>0.30389736472714729</c:v>
                </c:pt>
                <c:pt idx="574">
                  <c:v>0.30389167912368625</c:v>
                </c:pt>
                <c:pt idx="575">
                  <c:v>0.30392467762457775</c:v>
                </c:pt>
                <c:pt idx="576">
                  <c:v>0.30394569184715287</c:v>
                </c:pt>
                <c:pt idx="577">
                  <c:v>0.30394327219327127</c:v>
                </c:pt>
                <c:pt idx="578">
                  <c:v>0.30395789811202051</c:v>
                </c:pt>
                <c:pt idx="579">
                  <c:v>0.3039768626201837</c:v>
                </c:pt>
                <c:pt idx="580">
                  <c:v>0.30398663429310424</c:v>
                </c:pt>
                <c:pt idx="581">
                  <c:v>0.30378495493557295</c:v>
                </c:pt>
                <c:pt idx="582">
                  <c:v>0.30376355190018162</c:v>
                </c:pt>
                <c:pt idx="583">
                  <c:v>0.30353190063451635</c:v>
                </c:pt>
                <c:pt idx="584">
                  <c:v>0.30351200118123034</c:v>
                </c:pt>
                <c:pt idx="585">
                  <c:v>0.30373451342515234</c:v>
                </c:pt>
                <c:pt idx="586">
                  <c:v>0.30372116623576895</c:v>
                </c:pt>
                <c:pt idx="587">
                  <c:v>0.30394737370682456</c:v>
                </c:pt>
                <c:pt idx="588">
                  <c:v>0.3039505436287302</c:v>
                </c:pt>
                <c:pt idx="589">
                  <c:v>0.30393060704027541</c:v>
                </c:pt>
                <c:pt idx="590">
                  <c:v>0.30394296588682085</c:v>
                </c:pt>
                <c:pt idx="591">
                  <c:v>0.30393198078627737</c:v>
                </c:pt>
                <c:pt idx="592">
                  <c:v>0.30393253196281783</c:v>
                </c:pt>
                <c:pt idx="593">
                  <c:v>0.30392029524703335</c:v>
                </c:pt>
                <c:pt idx="594">
                  <c:v>0.30393268977318755</c:v>
                </c:pt>
                <c:pt idx="595">
                  <c:v>0.30390648330102887</c:v>
                </c:pt>
                <c:pt idx="596">
                  <c:v>0.30387845621920057</c:v>
                </c:pt>
                <c:pt idx="597">
                  <c:v>0.30389846145594496</c:v>
                </c:pt>
                <c:pt idx="598">
                  <c:v>0.30390655336344713</c:v>
                </c:pt>
                <c:pt idx="599">
                  <c:v>0.30390764296968681</c:v>
                </c:pt>
                <c:pt idx="600">
                  <c:v>0.303911924284545</c:v>
                </c:pt>
                <c:pt idx="601">
                  <c:v>0.30390943966570122</c:v>
                </c:pt>
                <c:pt idx="602">
                  <c:v>0.30391815161176311</c:v>
                </c:pt>
                <c:pt idx="603">
                  <c:v>0.30393123393063631</c:v>
                </c:pt>
                <c:pt idx="604">
                  <c:v>0.30394229521373461</c:v>
                </c:pt>
                <c:pt idx="605">
                  <c:v>0.30395856036796493</c:v>
                </c:pt>
                <c:pt idx="606">
                  <c:v>0.30398342969589565</c:v>
                </c:pt>
                <c:pt idx="607">
                  <c:v>0.30400861455128297</c:v>
                </c:pt>
                <c:pt idx="608">
                  <c:v>0.30402551038663961</c:v>
                </c:pt>
                <c:pt idx="609">
                  <c:v>0.30405110809366581</c:v>
                </c:pt>
                <c:pt idx="610">
                  <c:v>0.30406093402103279</c:v>
                </c:pt>
                <c:pt idx="611">
                  <c:v>0.30406695568381742</c:v>
                </c:pt>
                <c:pt idx="612">
                  <c:v>0.30405685878661581</c:v>
                </c:pt>
                <c:pt idx="613">
                  <c:v>0.3040797737137656</c:v>
                </c:pt>
                <c:pt idx="614">
                  <c:v>0.3041058938456529</c:v>
                </c:pt>
                <c:pt idx="615">
                  <c:v>0.30411728358201207</c:v>
                </c:pt>
                <c:pt idx="616">
                  <c:v>0.30410845169237538</c:v>
                </c:pt>
                <c:pt idx="617">
                  <c:v>0.30410321359077713</c:v>
                </c:pt>
                <c:pt idx="618">
                  <c:v>0.30410473664399268</c:v>
                </c:pt>
                <c:pt idx="619">
                  <c:v>0.30409174447492127</c:v>
                </c:pt>
                <c:pt idx="620">
                  <c:v>0.30406358786068455</c:v>
                </c:pt>
                <c:pt idx="621">
                  <c:v>0.30405969829506324</c:v>
                </c:pt>
                <c:pt idx="622">
                  <c:v>0.30407904931929569</c:v>
                </c:pt>
                <c:pt idx="623">
                  <c:v>0.3040775298034708</c:v>
                </c:pt>
                <c:pt idx="624">
                  <c:v>0.30407901797261505</c:v>
                </c:pt>
                <c:pt idx="625">
                  <c:v>0.30405991621281214</c:v>
                </c:pt>
                <c:pt idx="626">
                  <c:v>0.30407479545576249</c:v>
                </c:pt>
                <c:pt idx="627">
                  <c:v>0.30405324345668649</c:v>
                </c:pt>
                <c:pt idx="628">
                  <c:v>0.30403000490375603</c:v>
                </c:pt>
                <c:pt idx="629">
                  <c:v>0.30405030750319728</c:v>
                </c:pt>
                <c:pt idx="630">
                  <c:v>0.30404820080101941</c:v>
                </c:pt>
                <c:pt idx="631">
                  <c:v>0.30406488033962553</c:v>
                </c:pt>
                <c:pt idx="632">
                  <c:v>0.30405997088057052</c:v>
                </c:pt>
                <c:pt idx="633">
                  <c:v>0.30428776709704003</c:v>
                </c:pt>
                <c:pt idx="634">
                  <c:v>0.30427669580856304</c:v>
                </c:pt>
                <c:pt idx="635">
                  <c:v>0.3045049411364063</c:v>
                </c:pt>
                <c:pt idx="636">
                  <c:v>0.30451471630529858</c:v>
                </c:pt>
                <c:pt idx="637">
                  <c:v>0.30451440553581227</c:v>
                </c:pt>
                <c:pt idx="638">
                  <c:v>0.30454182963203325</c:v>
                </c:pt>
                <c:pt idx="639">
                  <c:v>0.30453596859185839</c:v>
                </c:pt>
                <c:pt idx="640">
                  <c:v>0.30435249122084967</c:v>
                </c:pt>
                <c:pt idx="641">
                  <c:v>0.3043564952681983</c:v>
                </c:pt>
                <c:pt idx="642">
                  <c:v>0.30415724960882995</c:v>
                </c:pt>
                <c:pt idx="643">
                  <c:v>0.3041607076193043</c:v>
                </c:pt>
                <c:pt idx="644">
                  <c:v>0.30417612807707861</c:v>
                </c:pt>
                <c:pt idx="645">
                  <c:v>0.30418919222685536</c:v>
                </c:pt>
                <c:pt idx="646">
                  <c:v>0.30417835509228247</c:v>
                </c:pt>
                <c:pt idx="647">
                  <c:v>0.30419347418186538</c:v>
                </c:pt>
                <c:pt idx="648">
                  <c:v>0.30418902479582477</c:v>
                </c:pt>
                <c:pt idx="649">
                  <c:v>0.30420484060854303</c:v>
                </c:pt>
                <c:pt idx="650">
                  <c:v>0.30420808697273227</c:v>
                </c:pt>
                <c:pt idx="651">
                  <c:v>0.30421515809994754</c:v>
                </c:pt>
                <c:pt idx="652">
                  <c:v>0.3042006168624472</c:v>
                </c:pt>
                <c:pt idx="653">
                  <c:v>0.30418822434334952</c:v>
                </c:pt>
                <c:pt idx="654">
                  <c:v>0.30421156888805229</c:v>
                </c:pt>
                <c:pt idx="655">
                  <c:v>0.304213273595836</c:v>
                </c:pt>
                <c:pt idx="656">
                  <c:v>0.30420705082825994</c:v>
                </c:pt>
                <c:pt idx="657">
                  <c:v>0.30420668978325349</c:v>
                </c:pt>
                <c:pt idx="658">
                  <c:v>0.30421285217741173</c:v>
                </c:pt>
                <c:pt idx="659">
                  <c:v>0.30420997259568083</c:v>
                </c:pt>
                <c:pt idx="660">
                  <c:v>0.3042001288488681</c:v>
                </c:pt>
                <c:pt idx="661">
                  <c:v>0.30443493933205151</c:v>
                </c:pt>
                <c:pt idx="662">
                  <c:v>0.30462089713462076</c:v>
                </c:pt>
                <c:pt idx="663">
                  <c:v>0.3046112374311109</c:v>
                </c:pt>
                <c:pt idx="664">
                  <c:v>0.30461980352825707</c:v>
                </c:pt>
                <c:pt idx="665">
                  <c:v>0.30461189692435137</c:v>
                </c:pt>
                <c:pt idx="666">
                  <c:v>0.30463311850525582</c:v>
                </c:pt>
                <c:pt idx="667">
                  <c:v>0.30462971571591757</c:v>
                </c:pt>
                <c:pt idx="668">
                  <c:v>0.30461609058550676</c:v>
                </c:pt>
                <c:pt idx="669">
                  <c:v>0.30460856316175272</c:v>
                </c:pt>
                <c:pt idx="670">
                  <c:v>0.30462176677401887</c:v>
                </c:pt>
                <c:pt idx="671">
                  <c:v>0.30461390269997296</c:v>
                </c:pt>
                <c:pt idx="672">
                  <c:v>0.30442038497444335</c:v>
                </c:pt>
                <c:pt idx="673">
                  <c:v>0.30441296780712768</c:v>
                </c:pt>
                <c:pt idx="674">
                  <c:v>0.30421853752822631</c:v>
                </c:pt>
                <c:pt idx="675">
                  <c:v>0.30422437316254525</c:v>
                </c:pt>
                <c:pt idx="676">
                  <c:v>0.30438548595781928</c:v>
                </c:pt>
                <c:pt idx="677">
                  <c:v>0.30439370839475799</c:v>
                </c:pt>
                <c:pt idx="678">
                  <c:v>0.30459114831302897</c:v>
                </c:pt>
                <c:pt idx="679">
                  <c:v>0.30460830424603341</c:v>
                </c:pt>
                <c:pt idx="680">
                  <c:v>0.30460150896670407</c:v>
                </c:pt>
                <c:pt idx="681">
                  <c:v>0.30461905935781447</c:v>
                </c:pt>
                <c:pt idx="682">
                  <c:v>0.30460189500653023</c:v>
                </c:pt>
                <c:pt idx="683">
                  <c:v>0.30461095403411054</c:v>
                </c:pt>
                <c:pt idx="684">
                  <c:v>0.30463083351562892</c:v>
                </c:pt>
                <c:pt idx="685">
                  <c:v>0.30464366609893423</c:v>
                </c:pt>
                <c:pt idx="686">
                  <c:v>0.30464877766988596</c:v>
                </c:pt>
                <c:pt idx="687">
                  <c:v>0.30466737573458175</c:v>
                </c:pt>
                <c:pt idx="688">
                  <c:v>0.3046911159227359</c:v>
                </c:pt>
                <c:pt idx="689">
                  <c:v>0.30469816989893472</c:v>
                </c:pt>
                <c:pt idx="690">
                  <c:v>0.30471052654601055</c:v>
                </c:pt>
                <c:pt idx="691">
                  <c:v>0.30472201792972164</c:v>
                </c:pt>
                <c:pt idx="692">
                  <c:v>0.30473482733265783</c:v>
                </c:pt>
                <c:pt idx="693">
                  <c:v>0.30479464681373725</c:v>
                </c:pt>
                <c:pt idx="694">
                  <c:v>0.30478276605132587</c:v>
                </c:pt>
                <c:pt idx="695">
                  <c:v>0.30478075218444484</c:v>
                </c:pt>
                <c:pt idx="696">
                  <c:v>0.30479577298953259</c:v>
                </c:pt>
                <c:pt idx="697">
                  <c:v>0.30479198774543897</c:v>
                </c:pt>
                <c:pt idx="698">
                  <c:v>0.30479492568108224</c:v>
                </c:pt>
                <c:pt idx="699">
                  <c:v>0.30480965681968475</c:v>
                </c:pt>
                <c:pt idx="700">
                  <c:v>0.3047726621615453</c:v>
                </c:pt>
                <c:pt idx="701">
                  <c:v>0.30475655210295038</c:v>
                </c:pt>
                <c:pt idx="702">
                  <c:v>0.3047255502800244</c:v>
                </c:pt>
                <c:pt idx="703">
                  <c:v>0.30471011345580001</c:v>
                </c:pt>
                <c:pt idx="704">
                  <c:v>0.30467211482165996</c:v>
                </c:pt>
                <c:pt idx="705">
                  <c:v>0.30465477469596741</c:v>
                </c:pt>
                <c:pt idx="706">
                  <c:v>0.30461401397469401</c:v>
                </c:pt>
                <c:pt idx="707">
                  <c:v>0.30460322239538296</c:v>
                </c:pt>
                <c:pt idx="708">
                  <c:v>0.30456911735073255</c:v>
                </c:pt>
                <c:pt idx="709">
                  <c:v>0.30455944015776681</c:v>
                </c:pt>
                <c:pt idx="710">
                  <c:v>0.30456875948766921</c:v>
                </c:pt>
                <c:pt idx="711">
                  <c:v>0.3047562429420253</c:v>
                </c:pt>
                <c:pt idx="712">
                  <c:v>0.30476918865186398</c:v>
                </c:pt>
                <c:pt idx="713">
                  <c:v>0.30494788517513233</c:v>
                </c:pt>
                <c:pt idx="714">
                  <c:v>0.30495218265858154</c:v>
                </c:pt>
                <c:pt idx="715">
                  <c:v>0.30495657776399371</c:v>
                </c:pt>
                <c:pt idx="716">
                  <c:v>0.30497103893935157</c:v>
                </c:pt>
                <c:pt idx="717">
                  <c:v>0.30497512960601419</c:v>
                </c:pt>
                <c:pt idx="718">
                  <c:v>0.30498481554883311</c:v>
                </c:pt>
                <c:pt idx="719">
                  <c:v>0.30500440547146818</c:v>
                </c:pt>
                <c:pt idx="720">
                  <c:v>0.30501145650043077</c:v>
                </c:pt>
                <c:pt idx="721">
                  <c:v>0.3049970788322226</c:v>
                </c:pt>
                <c:pt idx="722">
                  <c:v>0.30502816478362327</c:v>
                </c:pt>
                <c:pt idx="723">
                  <c:v>0.30486383168334308</c:v>
                </c:pt>
                <c:pt idx="724">
                  <c:v>0.30488610394329785</c:v>
                </c:pt>
                <c:pt idx="725">
                  <c:v>0.30488126716774927</c:v>
                </c:pt>
                <c:pt idx="726">
                  <c:v>0.30468050692002002</c:v>
                </c:pt>
                <c:pt idx="727">
                  <c:v>0.30471984565768673</c:v>
                </c:pt>
                <c:pt idx="728">
                  <c:v>0.30472578472431716</c:v>
                </c:pt>
                <c:pt idx="729">
                  <c:v>0.30471707000166814</c:v>
                </c:pt>
                <c:pt idx="730">
                  <c:v>0.30471680333555717</c:v>
                </c:pt>
                <c:pt idx="731">
                  <c:v>0.30474959805525464</c:v>
                </c:pt>
                <c:pt idx="732">
                  <c:v>0.30474184496441686</c:v>
                </c:pt>
                <c:pt idx="733">
                  <c:v>0.30474702163494094</c:v>
                </c:pt>
                <c:pt idx="734">
                  <c:v>0.30475912165649927</c:v>
                </c:pt>
                <c:pt idx="735">
                  <c:v>0.30476629665591837</c:v>
                </c:pt>
                <c:pt idx="736">
                  <c:v>0.30476005700049713</c:v>
                </c:pt>
                <c:pt idx="737">
                  <c:v>0.30475463774560657</c:v>
                </c:pt>
                <c:pt idx="738">
                  <c:v>0.30478179700766989</c:v>
                </c:pt>
                <c:pt idx="739">
                  <c:v>0.30476577061208782</c:v>
                </c:pt>
                <c:pt idx="740">
                  <c:v>0.30478689626589794</c:v>
                </c:pt>
                <c:pt idx="741">
                  <c:v>0.3047941962216878</c:v>
                </c:pt>
                <c:pt idx="742">
                  <c:v>0.30478551863565989</c:v>
                </c:pt>
                <c:pt idx="743">
                  <c:v>0.30481176422123379</c:v>
                </c:pt>
                <c:pt idx="744">
                  <c:v>0.30482674904067902</c:v>
                </c:pt>
                <c:pt idx="745">
                  <c:v>0.30484245561659057</c:v>
                </c:pt>
                <c:pt idx="746">
                  <c:v>0.30482032834735107</c:v>
                </c:pt>
                <c:pt idx="747">
                  <c:v>0.3048360786526626</c:v>
                </c:pt>
                <c:pt idx="748">
                  <c:v>0.30481596061769539</c:v>
                </c:pt>
                <c:pt idx="749">
                  <c:v>0.30477230112659232</c:v>
                </c:pt>
                <c:pt idx="750">
                  <c:v>0.30495069266381919</c:v>
                </c:pt>
                <c:pt idx="751">
                  <c:v>0.30493616054644102</c:v>
                </c:pt>
                <c:pt idx="752">
                  <c:v>0.30507073230610243</c:v>
                </c:pt>
                <c:pt idx="753">
                  <c:v>0.30507596348897204</c:v>
                </c:pt>
                <c:pt idx="754">
                  <c:v>0.30504807213455204</c:v>
                </c:pt>
                <c:pt idx="755">
                  <c:v>0.30519382425417907</c:v>
                </c:pt>
                <c:pt idx="756">
                  <c:v>0.3051755330779769</c:v>
                </c:pt>
                <c:pt idx="757">
                  <c:v>0.30535414903176755</c:v>
                </c:pt>
                <c:pt idx="758">
                  <c:v>0.30518118000595995</c:v>
                </c:pt>
                <c:pt idx="759">
                  <c:v>0.30519465025588</c:v>
                </c:pt>
                <c:pt idx="760">
                  <c:v>0.30500100950938835</c:v>
                </c:pt>
                <c:pt idx="761">
                  <c:v>0.30503458281351897</c:v>
                </c:pt>
                <c:pt idx="762">
                  <c:v>0.30505325103722225</c:v>
                </c:pt>
                <c:pt idx="763">
                  <c:v>0.30506820039765054</c:v>
                </c:pt>
                <c:pt idx="764">
                  <c:v>0.3050362722758197</c:v>
                </c:pt>
                <c:pt idx="765">
                  <c:v>0.3050084008794029</c:v>
                </c:pt>
                <c:pt idx="766">
                  <c:v>0.30518671664392472</c:v>
                </c:pt>
                <c:pt idx="767">
                  <c:v>0.30515125868785997</c:v>
                </c:pt>
                <c:pt idx="768">
                  <c:v>0.3052978019820406</c:v>
                </c:pt>
                <c:pt idx="769">
                  <c:v>0.30529853670313128</c:v>
                </c:pt>
                <c:pt idx="770">
                  <c:v>0.30530825706527204</c:v>
                </c:pt>
                <c:pt idx="771">
                  <c:v>0.30526358736086245</c:v>
                </c:pt>
                <c:pt idx="772">
                  <c:v>0.30522954680302955</c:v>
                </c:pt>
                <c:pt idx="773">
                  <c:v>0.30523880934244457</c:v>
                </c:pt>
                <c:pt idx="774">
                  <c:v>0.30523558623380947</c:v>
                </c:pt>
                <c:pt idx="775">
                  <c:v>0.30526640486277123</c:v>
                </c:pt>
                <c:pt idx="776">
                  <c:v>0.30526950993048335</c:v>
                </c:pt>
                <c:pt idx="777">
                  <c:v>0.3052754967260134</c:v>
                </c:pt>
                <c:pt idx="778">
                  <c:v>0.30529162812418265</c:v>
                </c:pt>
                <c:pt idx="779">
                  <c:v>0.30531375030358804</c:v>
                </c:pt>
                <c:pt idx="780">
                  <c:v>0.30529019923381451</c:v>
                </c:pt>
                <c:pt idx="781">
                  <c:v>0.3054481236326802</c:v>
                </c:pt>
                <c:pt idx="782">
                  <c:v>0.30542013205207774</c:v>
                </c:pt>
                <c:pt idx="783">
                  <c:v>0.30560446830658905</c:v>
                </c:pt>
                <c:pt idx="784">
                  <c:v>0.30556829411401393</c:v>
                </c:pt>
                <c:pt idx="785">
                  <c:v>0.30536233053707246</c:v>
                </c:pt>
                <c:pt idx="786">
                  <c:v>0.3053398999644788</c:v>
                </c:pt>
                <c:pt idx="787">
                  <c:v>0.30517522472949038</c:v>
                </c:pt>
                <c:pt idx="788">
                  <c:v>0.3051232495224816</c:v>
                </c:pt>
                <c:pt idx="789">
                  <c:v>0.30512000301849235</c:v>
                </c:pt>
                <c:pt idx="790">
                  <c:v>0.30527940257069691</c:v>
                </c:pt>
                <c:pt idx="791">
                  <c:v>0.30527551137261255</c:v>
                </c:pt>
                <c:pt idx="792">
                  <c:v>0.3054676673787024</c:v>
                </c:pt>
                <c:pt idx="793">
                  <c:v>0.30546879352090361</c:v>
                </c:pt>
                <c:pt idx="794">
                  <c:v>0.30550462747595464</c:v>
                </c:pt>
                <c:pt idx="795">
                  <c:v>0.30551198410048247</c:v>
                </c:pt>
                <c:pt idx="796">
                  <c:v>0.30553209359702882</c:v>
                </c:pt>
                <c:pt idx="797">
                  <c:v>0.30553105587786111</c:v>
                </c:pt>
                <c:pt idx="798">
                  <c:v>0.30553409905904599</c:v>
                </c:pt>
                <c:pt idx="799">
                  <c:v>0.30554237454639632</c:v>
                </c:pt>
                <c:pt idx="800">
                  <c:v>0.30553396636257174</c:v>
                </c:pt>
                <c:pt idx="801">
                  <c:v>0.30554291298464137</c:v>
                </c:pt>
                <c:pt idx="802">
                  <c:v>0.30558467308332526</c:v>
                </c:pt>
                <c:pt idx="803">
                  <c:v>0.30559500865870853</c:v>
                </c:pt>
                <c:pt idx="804">
                  <c:v>0.30560792284042598</c:v>
                </c:pt>
                <c:pt idx="805">
                  <c:v>0.30561834492909512</c:v>
                </c:pt>
                <c:pt idx="806">
                  <c:v>0.30563471740827108</c:v>
                </c:pt>
                <c:pt idx="807">
                  <c:v>0.30565908406261333</c:v>
                </c:pt>
                <c:pt idx="808">
                  <c:v>0.30566995851649154</c:v>
                </c:pt>
                <c:pt idx="809">
                  <c:v>0.30569713373119517</c:v>
                </c:pt>
                <c:pt idx="810">
                  <c:v>0.30567865780167119</c:v>
                </c:pt>
                <c:pt idx="811">
                  <c:v>0.305712372474779</c:v>
                </c:pt>
                <c:pt idx="812">
                  <c:v>0.3056939076812295</c:v>
                </c:pt>
                <c:pt idx="813">
                  <c:v>0.30570580332656394</c:v>
                </c:pt>
                <c:pt idx="814">
                  <c:v>0.30568944239777063</c:v>
                </c:pt>
                <c:pt idx="815">
                  <c:v>0.30572039133212103</c:v>
                </c:pt>
                <c:pt idx="816">
                  <c:v>0.30570596200180727</c:v>
                </c:pt>
                <c:pt idx="817">
                  <c:v>0.30584101424924415</c:v>
                </c:pt>
                <c:pt idx="818">
                  <c:v>0.30581680041045362</c:v>
                </c:pt>
                <c:pt idx="819">
                  <c:v>0.30596711040178781</c:v>
                </c:pt>
                <c:pt idx="820">
                  <c:v>0.30593191085830668</c:v>
                </c:pt>
                <c:pt idx="821">
                  <c:v>0.30577562657855811</c:v>
                </c:pt>
                <c:pt idx="822">
                  <c:v>0.3057613959149601</c:v>
                </c:pt>
                <c:pt idx="823">
                  <c:v>0.30556872616898501</c:v>
                </c:pt>
                <c:pt idx="824">
                  <c:v>0.30560188899337509</c:v>
                </c:pt>
                <c:pt idx="825">
                  <c:v>0.30562756257436935</c:v>
                </c:pt>
                <c:pt idx="826">
                  <c:v>0.30564673196839687</c:v>
                </c:pt>
                <c:pt idx="827">
                  <c:v>0.30562405214030403</c:v>
                </c:pt>
                <c:pt idx="828">
                  <c:v>0.30563336960140525</c:v>
                </c:pt>
                <c:pt idx="829">
                  <c:v>0.30579323361797411</c:v>
                </c:pt>
                <c:pt idx="830">
                  <c:v>0.3057806950561861</c:v>
                </c:pt>
                <c:pt idx="831">
                  <c:v>0.30581060155997447</c:v>
                </c:pt>
                <c:pt idx="832">
                  <c:v>0.30601188449342043</c:v>
                </c:pt>
                <c:pt idx="833">
                  <c:v>0.30598959990975505</c:v>
                </c:pt>
                <c:pt idx="834">
                  <c:v>0.30598978017499884</c:v>
                </c:pt>
                <c:pt idx="835">
                  <c:v>0.30599357605144156</c:v>
                </c:pt>
                <c:pt idx="836">
                  <c:v>0.30599376243494653</c:v>
                </c:pt>
                <c:pt idx="837">
                  <c:v>0.30601557290537001</c:v>
                </c:pt>
                <c:pt idx="838">
                  <c:v>0.30599720152682847</c:v>
                </c:pt>
                <c:pt idx="839">
                  <c:v>0.30601588689402293</c:v>
                </c:pt>
                <c:pt idx="840">
                  <c:v>0.30603759046698986</c:v>
                </c:pt>
                <c:pt idx="841">
                  <c:v>0.30603669664324318</c:v>
                </c:pt>
                <c:pt idx="842">
                  <c:v>0.30603646891370995</c:v>
                </c:pt>
                <c:pt idx="843">
                  <c:v>0.30605757898976271</c:v>
                </c:pt>
                <c:pt idx="844">
                  <c:v>0.30606326685009783</c:v>
                </c:pt>
                <c:pt idx="845">
                  <c:v>0.30606472570483922</c:v>
                </c:pt>
                <c:pt idx="846">
                  <c:v>0.30610307715337454</c:v>
                </c:pt>
                <c:pt idx="847">
                  <c:v>0.30608467245698495</c:v>
                </c:pt>
                <c:pt idx="848">
                  <c:v>0.30608455708514265</c:v>
                </c:pt>
                <c:pt idx="849">
                  <c:v>0.30608227363984936</c:v>
                </c:pt>
                <c:pt idx="850">
                  <c:v>0.30607493284177129</c:v>
                </c:pt>
                <c:pt idx="851">
                  <c:v>0.30604292105373515</c:v>
                </c:pt>
                <c:pt idx="852">
                  <c:v>0.30603467115744259</c:v>
                </c:pt>
                <c:pt idx="853">
                  <c:v>0.30603746350671224</c:v>
                </c:pt>
                <c:pt idx="854">
                  <c:v>0.30600738066310718</c:v>
                </c:pt>
                <c:pt idx="855">
                  <c:v>0.30602372061102645</c:v>
                </c:pt>
                <c:pt idx="856">
                  <c:v>0.30602759040697791</c:v>
                </c:pt>
                <c:pt idx="857">
                  <c:v>0.30603756404419452</c:v>
                </c:pt>
                <c:pt idx="858">
                  <c:v>0.30603666174280036</c:v>
                </c:pt>
                <c:pt idx="859">
                  <c:v>0.30606834870718441</c:v>
                </c:pt>
                <c:pt idx="860">
                  <c:v>0.30607290279328353</c:v>
                </c:pt>
                <c:pt idx="861">
                  <c:v>0.30605304180857673</c:v>
                </c:pt>
                <c:pt idx="862">
                  <c:v>0.30607606197426479</c:v>
                </c:pt>
                <c:pt idx="863">
                  <c:v>0.30607405394130549</c:v>
                </c:pt>
                <c:pt idx="864">
                  <c:v>0.30608245683464019</c:v>
                </c:pt>
                <c:pt idx="865">
                  <c:v>0.30609186593477955</c:v>
                </c:pt>
                <c:pt idx="866">
                  <c:v>0.30608282780556301</c:v>
                </c:pt>
                <c:pt idx="867">
                  <c:v>0.30606606604355158</c:v>
                </c:pt>
                <c:pt idx="868">
                  <c:v>0.30607552720084691</c:v>
                </c:pt>
                <c:pt idx="869">
                  <c:v>0.30607938383184213</c:v>
                </c:pt>
                <c:pt idx="870">
                  <c:v>0.30606327674162331</c:v>
                </c:pt>
                <c:pt idx="871">
                  <c:v>0.30604019564735901</c:v>
                </c:pt>
                <c:pt idx="872">
                  <c:v>0.30607049600281033</c:v>
                </c:pt>
                <c:pt idx="873">
                  <c:v>0.30609980671648374</c:v>
                </c:pt>
                <c:pt idx="874">
                  <c:v>0.3061038903388148</c:v>
                </c:pt>
                <c:pt idx="875">
                  <c:v>0.30611835346770405</c:v>
                </c:pt>
                <c:pt idx="876">
                  <c:v>0.30612841342648189</c:v>
                </c:pt>
                <c:pt idx="877">
                  <c:v>0.30627269656961076</c:v>
                </c:pt>
                <c:pt idx="878">
                  <c:v>0.30625279262260496</c:v>
                </c:pt>
                <c:pt idx="879">
                  <c:v>0.30641198112426321</c:v>
                </c:pt>
                <c:pt idx="880">
                  <c:v>0.30642574530988659</c:v>
                </c:pt>
                <c:pt idx="881">
                  <c:v>0.30636944428979501</c:v>
                </c:pt>
                <c:pt idx="882">
                  <c:v>0.30632138353818689</c:v>
                </c:pt>
                <c:pt idx="883">
                  <c:v>0.30632513084383889</c:v>
                </c:pt>
                <c:pt idx="884">
                  <c:v>0.30640540826179313</c:v>
                </c:pt>
                <c:pt idx="885">
                  <c:v>0.30634796602169034</c:v>
                </c:pt>
                <c:pt idx="886">
                  <c:v>0.30650731500032163</c:v>
                </c:pt>
                <c:pt idx="887">
                  <c:v>0.30652374052683806</c:v>
                </c:pt>
                <c:pt idx="888">
                  <c:v>0.3063996591099496</c:v>
                </c:pt>
                <c:pt idx="889">
                  <c:v>0.30640974728578357</c:v>
                </c:pt>
                <c:pt idx="890">
                  <c:v>0.30626344080773432</c:v>
                </c:pt>
                <c:pt idx="891">
                  <c:v>0.30628068931402019</c:v>
                </c:pt>
                <c:pt idx="892">
                  <c:v>0.3062931737056705</c:v>
                </c:pt>
                <c:pt idx="893">
                  <c:v>0.30627447093108817</c:v>
                </c:pt>
                <c:pt idx="894">
                  <c:v>0.30627118496471167</c:v>
                </c:pt>
                <c:pt idx="895">
                  <c:v>0.3062770600723963</c:v>
                </c:pt>
                <c:pt idx="896">
                  <c:v>0.30644584321159718</c:v>
                </c:pt>
                <c:pt idx="897">
                  <c:v>0.30647023166543208</c:v>
                </c:pt>
                <c:pt idx="898">
                  <c:v>0.30661577548997465</c:v>
                </c:pt>
                <c:pt idx="899">
                  <c:v>0.30649603513927282</c:v>
                </c:pt>
                <c:pt idx="900">
                  <c:v>0.30655037089520942</c:v>
                </c:pt>
                <c:pt idx="901">
                  <c:v>0.30645357054040728</c:v>
                </c:pt>
                <c:pt idx="902">
                  <c:v>0.30651365542711562</c:v>
                </c:pt>
                <c:pt idx="903">
                  <c:v>0.30652899069976508</c:v>
                </c:pt>
                <c:pt idx="904">
                  <c:v>0.30652685486488895</c:v>
                </c:pt>
                <c:pt idx="905">
                  <c:v>0.3065143742490074</c:v>
                </c:pt>
                <c:pt idx="906">
                  <c:v>0.30650245394993536</c:v>
                </c:pt>
                <c:pt idx="907">
                  <c:v>0.30649536619286938</c:v>
                </c:pt>
                <c:pt idx="908">
                  <c:v>0.30649404829194371</c:v>
                </c:pt>
                <c:pt idx="909">
                  <c:v>0.30650214927878477</c:v>
                </c:pt>
                <c:pt idx="910">
                  <c:v>0.30655726146904061</c:v>
                </c:pt>
                <c:pt idx="911">
                  <c:v>0.30655845595721459</c:v>
                </c:pt>
                <c:pt idx="912">
                  <c:v>0.30661084012637213</c:v>
                </c:pt>
                <c:pt idx="913">
                  <c:v>0.3066308554084417</c:v>
                </c:pt>
                <c:pt idx="914">
                  <c:v>0.30664356154113864</c:v>
                </c:pt>
                <c:pt idx="915">
                  <c:v>0.3066476772082149</c:v>
                </c:pt>
                <c:pt idx="916">
                  <c:v>0.30665722170832754</c:v>
                </c:pt>
                <c:pt idx="917">
                  <c:v>0.30666309358618538</c:v>
                </c:pt>
                <c:pt idx="918">
                  <c:v>0.30668453822206848</c:v>
                </c:pt>
                <c:pt idx="919">
                  <c:v>0.30667237829510435</c:v>
                </c:pt>
                <c:pt idx="920">
                  <c:v>0.30666685187965836</c:v>
                </c:pt>
                <c:pt idx="921">
                  <c:v>0.30665335730661908</c:v>
                </c:pt>
                <c:pt idx="922">
                  <c:v>0.30662176211691122</c:v>
                </c:pt>
                <c:pt idx="923">
                  <c:v>0.306608511790667</c:v>
                </c:pt>
                <c:pt idx="924">
                  <c:v>0.30678706745066159</c:v>
                </c:pt>
                <c:pt idx="925">
                  <c:v>0.30680360422936442</c:v>
                </c:pt>
                <c:pt idx="926">
                  <c:v>0.30701158873066631</c:v>
                </c:pt>
                <c:pt idx="927">
                  <c:v>0.30700682557881565</c:v>
                </c:pt>
                <c:pt idx="928">
                  <c:v>0.3070257258277842</c:v>
                </c:pt>
                <c:pt idx="929">
                  <c:v>0.30702168165352628</c:v>
                </c:pt>
                <c:pt idx="930">
                  <c:v>0.30703430238945023</c:v>
                </c:pt>
                <c:pt idx="931">
                  <c:v>0.30703822177816809</c:v>
                </c:pt>
                <c:pt idx="932">
                  <c:v>0.3070459019384964</c:v>
                </c:pt>
                <c:pt idx="933">
                  <c:v>0.3070636561598013</c:v>
                </c:pt>
                <c:pt idx="934">
                  <c:v>0.30690359292459823</c:v>
                </c:pt>
                <c:pt idx="935">
                  <c:v>0.30691035921510046</c:v>
                </c:pt>
                <c:pt idx="936">
                  <c:v>0.30690580330433537</c:v>
                </c:pt>
                <c:pt idx="937">
                  <c:v>0.30676968961430456</c:v>
                </c:pt>
                <c:pt idx="938">
                  <c:v>0.30680137138730562</c:v>
                </c:pt>
                <c:pt idx="939">
                  <c:v>0.30683723302101967</c:v>
                </c:pt>
                <c:pt idx="940">
                  <c:v>0.30684391302225633</c:v>
                </c:pt>
                <c:pt idx="941">
                  <c:v>0.30681838421972396</c:v>
                </c:pt>
                <c:pt idx="942">
                  <c:v>0.30699334081687385</c:v>
                </c:pt>
                <c:pt idx="943">
                  <c:v>0.30699198975646391</c:v>
                </c:pt>
                <c:pt idx="944">
                  <c:v>0.3071467729898722</c:v>
                </c:pt>
                <c:pt idx="945">
                  <c:v>0.30714582675399527</c:v>
                </c:pt>
                <c:pt idx="946">
                  <c:v>0.30713817112493297</c:v>
                </c:pt>
                <c:pt idx="947">
                  <c:v>0.30709675913075285</c:v>
                </c:pt>
                <c:pt idx="948">
                  <c:v>0.30708367338111575</c:v>
                </c:pt>
                <c:pt idx="949">
                  <c:v>0.30709253956085314</c:v>
                </c:pt>
                <c:pt idx="950">
                  <c:v>0.30692586834746816</c:v>
                </c:pt>
                <c:pt idx="951">
                  <c:v>0.3069554434997479</c:v>
                </c:pt>
                <c:pt idx="952">
                  <c:v>0.3068253092230277</c:v>
                </c:pt>
                <c:pt idx="953">
                  <c:v>0.30685995332459876</c:v>
                </c:pt>
                <c:pt idx="954">
                  <c:v>0.30702671332604636</c:v>
                </c:pt>
                <c:pt idx="955">
                  <c:v>0.30703687343946345</c:v>
                </c:pt>
                <c:pt idx="956">
                  <c:v>0.30719986507301639</c:v>
                </c:pt>
                <c:pt idx="957">
                  <c:v>0.30722933558249538</c:v>
                </c:pt>
                <c:pt idx="958">
                  <c:v>0.30710012815186527</c:v>
                </c:pt>
                <c:pt idx="959">
                  <c:v>0.30710345257887928</c:v>
                </c:pt>
                <c:pt idx="960">
                  <c:v>0.30697206548173533</c:v>
                </c:pt>
                <c:pt idx="961">
                  <c:v>0.30697357599355257</c:v>
                </c:pt>
                <c:pt idx="962">
                  <c:v>0.30711246652894086</c:v>
                </c:pt>
                <c:pt idx="963">
                  <c:v>0.30712780720289568</c:v>
                </c:pt>
                <c:pt idx="964">
                  <c:v>0.3072594988683478</c:v>
                </c:pt>
                <c:pt idx="965">
                  <c:v>0.30724085405829032</c:v>
                </c:pt>
                <c:pt idx="966">
                  <c:v>0.30722481739341406</c:v>
                </c:pt>
                <c:pt idx="967">
                  <c:v>0.30722935724851136</c:v>
                </c:pt>
                <c:pt idx="968">
                  <c:v>0.30722324209104585</c:v>
                </c:pt>
                <c:pt idx="969">
                  <c:v>0.30727154854577937</c:v>
                </c:pt>
                <c:pt idx="970">
                  <c:v>0.30730945560224859</c:v>
                </c:pt>
                <c:pt idx="971">
                  <c:v>0.30731719408883462</c:v>
                </c:pt>
                <c:pt idx="972">
                  <c:v>0.30731775325899013</c:v>
                </c:pt>
                <c:pt idx="973">
                  <c:v>0.30733538126680693</c:v>
                </c:pt>
                <c:pt idx="974">
                  <c:v>0.30733704771000875</c:v>
                </c:pt>
                <c:pt idx="975">
                  <c:v>0.30734396456144775</c:v>
                </c:pt>
                <c:pt idx="976">
                  <c:v>0.30736256724485722</c:v>
                </c:pt>
                <c:pt idx="977">
                  <c:v>0.30735919020973185</c:v>
                </c:pt>
                <c:pt idx="978">
                  <c:v>0.30736839394874832</c:v>
                </c:pt>
                <c:pt idx="979">
                  <c:v>0.30736695372617473</c:v>
                </c:pt>
                <c:pt idx="980">
                  <c:v>0.30736232164057198</c:v>
                </c:pt>
                <c:pt idx="981">
                  <c:v>0.30749916159878604</c:v>
                </c:pt>
                <c:pt idx="982">
                  <c:v>0.30750218450949957</c:v>
                </c:pt>
                <c:pt idx="983">
                  <c:v>0.30763751137548512</c:v>
                </c:pt>
                <c:pt idx="984">
                  <c:v>0.30765041149674849</c:v>
                </c:pt>
                <c:pt idx="985">
                  <c:v>0.30753857167157006</c:v>
                </c:pt>
                <c:pt idx="986">
                  <c:v>0.30755185061795126</c:v>
                </c:pt>
                <c:pt idx="987">
                  <c:v>0.30746175610793081</c:v>
                </c:pt>
                <c:pt idx="988">
                  <c:v>0.30757755767003653</c:v>
                </c:pt>
                <c:pt idx="989">
                  <c:v>0.30759038009514816</c:v>
                </c:pt>
                <c:pt idx="990">
                  <c:v>0.30770724958952</c:v>
                </c:pt>
                <c:pt idx="991">
                  <c:v>0.30770852199944471</c:v>
                </c:pt>
                <c:pt idx="992">
                  <c:v>0.30771403313059836</c:v>
                </c:pt>
                <c:pt idx="993">
                  <c:v>0.30772689477688953</c:v>
                </c:pt>
                <c:pt idx="994">
                  <c:v>0.30773581202239608</c:v>
                </c:pt>
                <c:pt idx="995">
                  <c:v>0.30773500487914135</c:v>
                </c:pt>
                <c:pt idx="996">
                  <c:v>0.30775714698973372</c:v>
                </c:pt>
                <c:pt idx="997">
                  <c:v>0.30775393049486194</c:v>
                </c:pt>
                <c:pt idx="998">
                  <c:v>0.30776311509062615</c:v>
                </c:pt>
                <c:pt idx="999">
                  <c:v>0.30777338212435762</c:v>
                </c:pt>
                <c:pt idx="1000">
                  <c:v>0.30778033671914845</c:v>
                </c:pt>
                <c:pt idx="1001">
                  <c:v>0.30779851528330876</c:v>
                </c:pt>
                <c:pt idx="1002">
                  <c:v>0.30780865055189305</c:v>
                </c:pt>
                <c:pt idx="1003">
                  <c:v>0.30781904804283766</c:v>
                </c:pt>
                <c:pt idx="1004">
                  <c:v>0.30783371816944027</c:v>
                </c:pt>
                <c:pt idx="1005">
                  <c:v>0.30783800810094697</c:v>
                </c:pt>
                <c:pt idx="1006">
                  <c:v>0.30786072441677681</c:v>
                </c:pt>
                <c:pt idx="1007">
                  <c:v>0.30787711018715969</c:v>
                </c:pt>
                <c:pt idx="1008">
                  <c:v>0.3078915541332139</c:v>
                </c:pt>
                <c:pt idx="1009">
                  <c:v>0.30791315580610201</c:v>
                </c:pt>
                <c:pt idx="1010">
                  <c:v>0.30794597580185068</c:v>
                </c:pt>
                <c:pt idx="1011">
                  <c:v>0.3079614532859663</c:v>
                </c:pt>
                <c:pt idx="1012">
                  <c:v>0.30805210909907704</c:v>
                </c:pt>
                <c:pt idx="1013">
                  <c:v>0.3080705505029156</c:v>
                </c:pt>
                <c:pt idx="1014">
                  <c:v>0.30808890741112827</c:v>
                </c:pt>
                <c:pt idx="1015">
                  <c:v>0.3081816717958154</c:v>
                </c:pt>
                <c:pt idx="1016">
                  <c:v>0.30820744585745885</c:v>
                </c:pt>
                <c:pt idx="1017">
                  <c:v>0.308219435205146</c:v>
                </c:pt>
                <c:pt idx="1018">
                  <c:v>0.30824050256696706</c:v>
                </c:pt>
                <c:pt idx="1019">
                  <c:v>0.30827871980359434</c:v>
                </c:pt>
                <c:pt idx="1020">
                  <c:v>0.30832076095028832</c:v>
                </c:pt>
                <c:pt idx="1021">
                  <c:v>0.3083182613113567</c:v>
                </c:pt>
                <c:pt idx="1022">
                  <c:v>0.30844048653750211</c:v>
                </c:pt>
                <c:pt idx="1023">
                  <c:v>0.30849179864025417</c:v>
                </c:pt>
                <c:pt idx="1024">
                  <c:v>0.26534763313609466</c:v>
                </c:pt>
                <c:pt idx="1025">
                  <c:v>0.27834179357021999</c:v>
                </c:pt>
                <c:pt idx="1026">
                  <c:v>0.28842084639498433</c:v>
                </c:pt>
                <c:pt idx="1027">
                  <c:v>0.29439675787247971</c:v>
                </c:pt>
                <c:pt idx="1028">
                  <c:v>0.29774563643359331</c:v>
                </c:pt>
                <c:pt idx="1029">
                  <c:v>0.30011040607597395</c:v>
                </c:pt>
                <c:pt idx="1030">
                  <c:v>0.30157985021914335</c:v>
                </c:pt>
                <c:pt idx="1031">
                  <c:v>0.30236979743428116</c:v>
                </c:pt>
                <c:pt idx="1032">
                  <c:v>0.30305439242724763</c:v>
                </c:pt>
                <c:pt idx="1033">
                  <c:v>0.30352832115839173</c:v>
                </c:pt>
                <c:pt idx="1034">
                  <c:v>0.303907916996081</c:v>
                </c:pt>
                <c:pt idx="1035">
                  <c:v>0.3041570272547755</c:v>
                </c:pt>
                <c:pt idx="1036">
                  <c:v>0.30432274984492946</c:v>
                </c:pt>
                <c:pt idx="1037">
                  <c:v>0.30453247478138479</c:v>
                </c:pt>
                <c:pt idx="1038">
                  <c:v>0.30464039135260718</c:v>
                </c:pt>
                <c:pt idx="1039">
                  <c:v>0.30471338438184986</c:v>
                </c:pt>
                <c:pt idx="1040">
                  <c:v>0.30479324851359096</c:v>
                </c:pt>
                <c:pt idx="1041">
                  <c:v>0.30486816600533689</c:v>
                </c:pt>
                <c:pt idx="1042">
                  <c:v>0.30494399495684366</c:v>
                </c:pt>
                <c:pt idx="1043">
                  <c:v>0.30497810164680828</c:v>
                </c:pt>
                <c:pt idx="1044">
                  <c:v>0.30502540171037451</c:v>
                </c:pt>
                <c:pt idx="1045">
                  <c:v>0.30505878171663547</c:v>
                </c:pt>
                <c:pt idx="1046">
                  <c:v>0.30509434380596284</c:v>
                </c:pt>
                <c:pt idx="1047">
                  <c:v>0.30513127859348543</c:v>
                </c:pt>
                <c:pt idx="1048">
                  <c:v>0.30514138769990745</c:v>
                </c:pt>
                <c:pt idx="1049">
                  <c:v>0.30516715307608017</c:v>
                </c:pt>
                <c:pt idx="1050">
                  <c:v>0.30518922396016879</c:v>
                </c:pt>
                <c:pt idx="1051">
                  <c:v>0.30519979622986493</c:v>
                </c:pt>
                <c:pt idx="1052">
                  <c:v>0.30520745642042291</c:v>
                </c:pt>
                <c:pt idx="1053">
                  <c:v>0.30521775753118846</c:v>
                </c:pt>
                <c:pt idx="1054">
                  <c:v>0.30523056268338367</c:v>
                </c:pt>
                <c:pt idx="1055">
                  <c:v>0.30524786604773058</c:v>
                </c:pt>
                <c:pt idx="1056">
                  <c:v>0.32911110119976811</c:v>
                </c:pt>
                <c:pt idx="1057">
                  <c:v>0.46196387597811378</c:v>
                </c:pt>
                <c:pt idx="1058">
                  <c:v>0.56316052556412444</c:v>
                </c:pt>
                <c:pt idx="1059">
                  <c:v>0.62046088990856796</c:v>
                </c:pt>
                <c:pt idx="1060">
                  <c:v>0.65235509050380325</c:v>
                </c:pt>
                <c:pt idx="1061">
                  <c:v>0.67237044279927372</c:v>
                </c:pt>
                <c:pt idx="1062">
                  <c:v>0.68509519856149637</c:v>
                </c:pt>
                <c:pt idx="1063">
                  <c:v>0.69353351066045421</c:v>
                </c:pt>
                <c:pt idx="1064">
                  <c:v>0.69933794198116161</c:v>
                </c:pt>
                <c:pt idx="1065">
                  <c:v>0.70332459356340193</c:v>
                </c:pt>
                <c:pt idx="1066">
                  <c:v>0.70631950425695711</c:v>
                </c:pt>
                <c:pt idx="1067">
                  <c:v>0.70867762604737461</c:v>
                </c:pt>
                <c:pt idx="1068">
                  <c:v>0.71030029592767541</c:v>
                </c:pt>
                <c:pt idx="1069">
                  <c:v>0.7117899055173853</c:v>
                </c:pt>
                <c:pt idx="1070">
                  <c:v>0.71290833202201764</c:v>
                </c:pt>
                <c:pt idx="1071">
                  <c:v>0.71386137473431599</c:v>
                </c:pt>
                <c:pt idx="1072">
                  <c:v>0.7145367277259338</c:v>
                </c:pt>
                <c:pt idx="1073">
                  <c:v>0.71516044753941166</c:v>
                </c:pt>
                <c:pt idx="1074">
                  <c:v>0.71567120300986764</c:v>
                </c:pt>
                <c:pt idx="1075">
                  <c:v>0.71610434684251045</c:v>
                </c:pt>
                <c:pt idx="1076">
                  <c:v>0.71650870170507819</c:v>
                </c:pt>
                <c:pt idx="1077">
                  <c:v>0.71681349626333757</c:v>
                </c:pt>
                <c:pt idx="1078">
                  <c:v>0.71708729670856908</c:v>
                </c:pt>
                <c:pt idx="1079">
                  <c:v>0.71735176134203638</c:v>
                </c:pt>
                <c:pt idx="1080">
                  <c:v>0.71755520522470073</c:v>
                </c:pt>
                <c:pt idx="1081">
                  <c:v>0.7177444025434947</c:v>
                </c:pt>
                <c:pt idx="1082">
                  <c:v>0.71790803901296807</c:v>
                </c:pt>
                <c:pt idx="1083">
                  <c:v>0.71807951868593611</c:v>
                </c:pt>
                <c:pt idx="1084">
                  <c:v>0.71820334117359697</c:v>
                </c:pt>
                <c:pt idx="1085">
                  <c:v>0.71832098893819274</c:v>
                </c:pt>
                <c:pt idx="1086">
                  <c:v>0.71842981701631214</c:v>
                </c:pt>
                <c:pt idx="1087">
                  <c:v>0.71851711275420671</c:v>
                </c:pt>
                <c:pt idx="1088">
                  <c:v>0.21941354903943378</c:v>
                </c:pt>
                <c:pt idx="1089">
                  <c:v>0.14529566674646877</c:v>
                </c:pt>
                <c:pt idx="1090">
                  <c:v>0.10161354318211877</c:v>
                </c:pt>
                <c:pt idx="1091">
                  <c:v>7.9262337018030732E-2</c:v>
                </c:pt>
                <c:pt idx="1092">
                  <c:v>6.9058267749563501E-2</c:v>
                </c:pt>
                <c:pt idx="1093">
                  <c:v>6.1998479601317685E-2</c:v>
                </c:pt>
                <c:pt idx="1094">
                  <c:v>5.7895718165921699E-2</c:v>
                </c:pt>
                <c:pt idx="1095">
                  <c:v>5.5613296525893099E-2</c:v>
                </c:pt>
                <c:pt idx="1096">
                  <c:v>5.3783459085936076E-2</c:v>
                </c:pt>
                <c:pt idx="1097">
                  <c:v>5.2528555827750061E-2</c:v>
                </c:pt>
                <c:pt idx="1098">
                  <c:v>5.1618807633446756E-2</c:v>
                </c:pt>
                <c:pt idx="1099">
                  <c:v>5.0965187961784744E-2</c:v>
                </c:pt>
                <c:pt idx="1100">
                  <c:v>5.0495941084726145E-2</c:v>
                </c:pt>
                <c:pt idx="1101">
                  <c:v>5.0056682552636782E-2</c:v>
                </c:pt>
                <c:pt idx="1102">
                  <c:v>4.9756389042103326E-2</c:v>
                </c:pt>
                <c:pt idx="1103">
                  <c:v>4.9523628865224593E-2</c:v>
                </c:pt>
                <c:pt idx="1104">
                  <c:v>4.9315080480003326E-2</c:v>
                </c:pt>
                <c:pt idx="1105">
                  <c:v>4.9184431133016286E-2</c:v>
                </c:pt>
                <c:pt idx="1106">
                  <c:v>4.90269458928035E-2</c:v>
                </c:pt>
                <c:pt idx="1107">
                  <c:v>4.8917370993577361E-2</c:v>
                </c:pt>
                <c:pt idx="1108">
                  <c:v>4.8817849034022788E-2</c:v>
                </c:pt>
                <c:pt idx="1109">
                  <c:v>4.8740049845844319E-2</c:v>
                </c:pt>
                <c:pt idx="1110">
                  <c:v>4.8668297247716243E-2</c:v>
                </c:pt>
                <c:pt idx="1111">
                  <c:v>4.8614509324852312E-2</c:v>
                </c:pt>
                <c:pt idx="1112">
                  <c:v>4.8568548500092484E-2</c:v>
                </c:pt>
                <c:pt idx="1113">
                  <c:v>4.8525311990196281E-2</c:v>
                </c:pt>
                <c:pt idx="1114">
                  <c:v>4.8495997905702984E-2</c:v>
                </c:pt>
                <c:pt idx="1115">
                  <c:v>4.8471987117790591E-2</c:v>
                </c:pt>
                <c:pt idx="1116">
                  <c:v>4.845593317559916E-2</c:v>
                </c:pt>
                <c:pt idx="1117">
                  <c:v>4.8448702028291275E-2</c:v>
                </c:pt>
                <c:pt idx="1118">
                  <c:v>4.8463913469547405E-2</c:v>
                </c:pt>
                <c:pt idx="1119">
                  <c:v>4.8539860702407449E-2</c:v>
                </c:pt>
                <c:pt idx="1120">
                  <c:v>0.30564510459662758</c:v>
                </c:pt>
                <c:pt idx="1121">
                  <c:v>0.13611457228210477</c:v>
                </c:pt>
                <c:pt idx="1122">
                  <c:v>8.6373190342122E-2</c:v>
                </c:pt>
                <c:pt idx="1123">
                  <c:v>6.8846005334440893E-2</c:v>
                </c:pt>
                <c:pt idx="1124">
                  <c:v>6.1052247486383951E-2</c:v>
                </c:pt>
                <c:pt idx="1125">
                  <c:v>5.6832745064328297E-2</c:v>
                </c:pt>
                <c:pt idx="1126">
                  <c:v>5.4458675703716014E-2</c:v>
                </c:pt>
                <c:pt idx="1127">
                  <c:v>5.3190046482270582E-2</c:v>
                </c:pt>
                <c:pt idx="1128">
                  <c:v>0.53654018085499122</c:v>
                </c:pt>
                <c:pt idx="1129">
                  <c:v>0.31234630042424677</c:v>
                </c:pt>
                <c:pt idx="1130">
                  <c:v>0.18698084538315835</c:v>
                </c:pt>
                <c:pt idx="1131">
                  <c:v>0.12954678880566065</c:v>
                </c:pt>
                <c:pt idx="1132">
                  <c:v>0.10093665725596281</c:v>
                </c:pt>
                <c:pt idx="1133">
                  <c:v>8.4550096433892233E-2</c:v>
                </c:pt>
                <c:pt idx="1134">
                  <c:v>7.4916931879151841E-2</c:v>
                </c:pt>
                <c:pt idx="1135">
                  <c:v>6.9194237959008906E-2</c:v>
                </c:pt>
                <c:pt idx="1136">
                  <c:v>0.62949319681596061</c:v>
                </c:pt>
                <c:pt idx="1137">
                  <c:v>0.45811467683796697</c:v>
                </c:pt>
                <c:pt idx="1138">
                  <c:v>0.30771858721296924</c:v>
                </c:pt>
                <c:pt idx="1139">
                  <c:v>0.21616573806213546</c:v>
                </c:pt>
                <c:pt idx="1140">
                  <c:v>0.16311678317579176</c:v>
                </c:pt>
                <c:pt idx="1141">
                  <c:v>0.13002323423405968</c:v>
                </c:pt>
                <c:pt idx="1142">
                  <c:v>0.10950605990373184</c:v>
                </c:pt>
                <c:pt idx="1143">
                  <c:v>9.6740739956803073E-2</c:v>
                </c:pt>
                <c:pt idx="1144">
                  <c:v>0.6682933483340957</c:v>
                </c:pt>
                <c:pt idx="1145">
                  <c:v>0.54894488929099228</c:v>
                </c:pt>
                <c:pt idx="1146">
                  <c:v>0.41147775169843537</c:v>
                </c:pt>
                <c:pt idx="1147">
                  <c:v>0.30618425325283405</c:v>
                </c:pt>
                <c:pt idx="1148">
                  <c:v>0.23523553043553388</c:v>
                </c:pt>
                <c:pt idx="1149">
                  <c:v>0.18650015992749586</c:v>
                </c:pt>
                <c:pt idx="1150">
                  <c:v>0.15430342836243888</c:v>
                </c:pt>
                <c:pt idx="1151">
                  <c:v>0.13315398212679716</c:v>
                </c:pt>
                <c:pt idx="1152">
                  <c:v>0.68729932525836623</c:v>
                </c:pt>
                <c:pt idx="1153">
                  <c:v>0.60351011585172243</c:v>
                </c:pt>
                <c:pt idx="1154">
                  <c:v>0.4896827932438515</c:v>
                </c:pt>
                <c:pt idx="1155">
                  <c:v>0.38648291256010076</c:v>
                </c:pt>
                <c:pt idx="1156">
                  <c:v>0.30715571410157194</c:v>
                </c:pt>
                <c:pt idx="1157">
                  <c:v>0.24729137217082153</c:v>
                </c:pt>
                <c:pt idx="1158">
                  <c:v>0.20492400104410724</c:v>
                </c:pt>
                <c:pt idx="1159">
                  <c:v>0.1754046263701107</c:v>
                </c:pt>
                <c:pt idx="1160">
                  <c:v>0.69767208784671775</c:v>
                </c:pt>
                <c:pt idx="1161">
                  <c:v>0.63710873668041701</c:v>
                </c:pt>
                <c:pt idx="1162">
                  <c:v>0.54577430422143347</c:v>
                </c:pt>
                <c:pt idx="1163">
                  <c:v>0.45245890344755851</c:v>
                </c:pt>
                <c:pt idx="1164">
                  <c:v>0.3726189565919612</c:v>
                </c:pt>
                <c:pt idx="1165">
                  <c:v>0.30698628940610512</c:v>
                </c:pt>
                <c:pt idx="1166">
                  <c:v>0.25743671686674685</c:v>
                </c:pt>
                <c:pt idx="1167">
                  <c:v>0.22055840051648229</c:v>
                </c:pt>
                <c:pt idx="1168">
                  <c:v>0.70386147191537407</c:v>
                </c:pt>
                <c:pt idx="1169">
                  <c:v>0.65854456222552682</c:v>
                </c:pt>
                <c:pt idx="1170">
                  <c:v>0.58539895563478606</c:v>
                </c:pt>
                <c:pt idx="1171">
                  <c:v>0.50399706139765243</c:v>
                </c:pt>
                <c:pt idx="1172">
                  <c:v>0.42838745331233385</c:v>
                </c:pt>
                <c:pt idx="1173">
                  <c:v>0.36151406712493861</c:v>
                </c:pt>
                <c:pt idx="1174">
                  <c:v>0.3079038245349584</c:v>
                </c:pt>
                <c:pt idx="1175">
                  <c:v>0.26587137121608545</c:v>
                </c:pt>
                <c:pt idx="1176">
                  <c:v>0.70786975589861623</c:v>
                </c:pt>
                <c:pt idx="1177">
                  <c:v>0.67311697693665373</c:v>
                </c:pt>
                <c:pt idx="1178">
                  <c:v>0.61422970262754883</c:v>
                </c:pt>
                <c:pt idx="1179">
                  <c:v>0.54462617010018499</c:v>
                </c:pt>
                <c:pt idx="1180">
                  <c:v>0.47533136962641126</c:v>
                </c:pt>
                <c:pt idx="1181">
                  <c:v>0.4103760800742271</c:v>
                </c:pt>
                <c:pt idx="1182">
                  <c:v>0.35539840422680818</c:v>
                </c:pt>
                <c:pt idx="1183">
                  <c:v>0.30998772522311346</c:v>
                </c:pt>
                <c:pt idx="1184">
                  <c:v>0.15026075277279355</c:v>
                </c:pt>
                <c:pt idx="1185">
                  <c:v>8.2644642263408494E-2</c:v>
                </c:pt>
                <c:pt idx="1186">
                  <c:v>6.2411271767622158E-2</c:v>
                </c:pt>
                <c:pt idx="1187">
                  <c:v>5.5672046452489833E-2</c:v>
                </c:pt>
                <c:pt idx="1188">
                  <c:v>5.284849567868237E-2</c:v>
                </c:pt>
                <c:pt idx="1189">
                  <c:v>5.12346388571817E-2</c:v>
                </c:pt>
                <c:pt idx="1190">
                  <c:v>5.0404453885073412E-2</c:v>
                </c:pt>
                <c:pt idx="1191">
                  <c:v>5.0044501699859252E-2</c:v>
                </c:pt>
                <c:pt idx="1192">
                  <c:v>0.49130885847193867</c:v>
                </c:pt>
                <c:pt idx="1193">
                  <c:v>0.15178716304131526</c:v>
                </c:pt>
                <c:pt idx="1194">
                  <c:v>9.5448537769203534E-2</c:v>
                </c:pt>
                <c:pt idx="1195">
                  <c:v>7.4258908153001277E-2</c:v>
                </c:pt>
                <c:pt idx="1196">
                  <c:v>6.4679714219490744E-2</c:v>
                </c:pt>
                <c:pt idx="1197">
                  <c:v>5.933501096340036E-2</c:v>
                </c:pt>
                <c:pt idx="1198">
                  <c:v>5.6333734852718066E-2</c:v>
                </c:pt>
                <c:pt idx="1199">
                  <c:v>5.4668837297686318E-2</c:v>
                </c:pt>
                <c:pt idx="1200">
                  <c:v>0.63327150446051161</c:v>
                </c:pt>
                <c:pt idx="1201">
                  <c:v>0.50712367800975389</c:v>
                </c:pt>
                <c:pt idx="1202">
                  <c:v>0.30957913819057403</c:v>
                </c:pt>
                <c:pt idx="1203">
                  <c:v>0.18983073423697208</c:v>
                </c:pt>
                <c:pt idx="1204">
                  <c:v>0.13248398493599511</c:v>
                </c:pt>
                <c:pt idx="1205">
                  <c:v>0.10345088029272319</c:v>
                </c:pt>
                <c:pt idx="1206">
                  <c:v>8.6519966364316206E-2</c:v>
                </c:pt>
                <c:pt idx="1207">
                  <c:v>7.6514691837724913E-2</c:v>
                </c:pt>
                <c:pt idx="1208">
                  <c:v>7.0511917004679098E-2</c:v>
                </c:pt>
                <c:pt idx="1209">
                  <c:v>0.6793736356437412</c:v>
                </c:pt>
                <c:pt idx="1210">
                  <c:v>0.60786664142339142</c:v>
                </c:pt>
                <c:pt idx="1211">
                  <c:v>0.44848764347622394</c:v>
                </c:pt>
                <c:pt idx="1212">
                  <c:v>0.30535125348398678</c:v>
                </c:pt>
                <c:pt idx="1213">
                  <c:v>0.21627628743587196</c:v>
                </c:pt>
                <c:pt idx="1214">
                  <c:v>0.16408497849712603</c:v>
                </c:pt>
                <c:pt idx="1215">
                  <c:v>0.13117730783032439</c:v>
                </c:pt>
                <c:pt idx="1216">
                  <c:v>0.11066887218833264</c:v>
                </c:pt>
                <c:pt idx="1217">
                  <c:v>9.7775063816832208E-2</c:v>
                </c:pt>
                <c:pt idx="1218">
                  <c:v>0.69727867835512669</c:v>
                </c:pt>
                <c:pt idx="1219">
                  <c:v>0.6541614203503554</c:v>
                </c:pt>
                <c:pt idx="1220">
                  <c:v>0.53940637337090147</c:v>
                </c:pt>
                <c:pt idx="1221">
                  <c:v>0.40667111933190153</c:v>
                </c:pt>
                <c:pt idx="1222">
                  <c:v>0.30425000424056103</c:v>
                </c:pt>
                <c:pt idx="1223">
                  <c:v>0.2348031998325536</c:v>
                </c:pt>
                <c:pt idx="1224">
                  <c:v>0.186802420338359</c:v>
                </c:pt>
                <c:pt idx="1225">
                  <c:v>0.15496952932269667</c:v>
                </c:pt>
                <c:pt idx="1226">
                  <c:v>0.13383786693791466</c:v>
                </c:pt>
                <c:pt idx="1227">
                  <c:v>0.70576458548402254</c:v>
                </c:pt>
                <c:pt idx="1228">
                  <c:v>0.67773535547457842</c:v>
                </c:pt>
                <c:pt idx="1229">
                  <c:v>0.59563688025238604</c:v>
                </c:pt>
                <c:pt idx="1230">
                  <c:v>0.48445329288366445</c:v>
                </c:pt>
                <c:pt idx="1231">
                  <c:v>0.38350552614500605</c:v>
                </c:pt>
                <c:pt idx="1232">
                  <c:v>0.30579584033368201</c:v>
                </c:pt>
                <c:pt idx="1233">
                  <c:v>0.24694218646850086</c:v>
                </c:pt>
                <c:pt idx="1234">
                  <c:v>0.2051866061892649</c:v>
                </c:pt>
                <c:pt idx="1235">
                  <c:v>0.17575919638798881</c:v>
                </c:pt>
                <c:pt idx="1236">
                  <c:v>0.71031832082100255</c:v>
                </c:pt>
                <c:pt idx="1237">
                  <c:v>0.69093700465191277</c:v>
                </c:pt>
                <c:pt idx="1238">
                  <c:v>0.63092450054635996</c:v>
                </c:pt>
                <c:pt idx="1239">
                  <c:v>0.54105217943101713</c:v>
                </c:pt>
                <c:pt idx="1240">
                  <c:v>0.44921189071260587</c:v>
                </c:pt>
                <c:pt idx="1241">
                  <c:v>0.37075377563477907</c:v>
                </c:pt>
                <c:pt idx="1242">
                  <c:v>0.30617765775282257</c:v>
                </c:pt>
                <c:pt idx="1243">
                  <c:v>0.25726848256442347</c:v>
                </c:pt>
                <c:pt idx="1244">
                  <c:v>0.22077481752899039</c:v>
                </c:pt>
                <c:pt idx="1245">
                  <c:v>0.7129755601880694</c:v>
                </c:pt>
                <c:pt idx="1246">
                  <c:v>0.69888238672404379</c:v>
                </c:pt>
                <c:pt idx="1247">
                  <c:v>0.65366042168052041</c:v>
                </c:pt>
                <c:pt idx="1248">
                  <c:v>0.5811570086108574</c:v>
                </c:pt>
                <c:pt idx="1249">
                  <c:v>0.50073893587886587</c:v>
                </c:pt>
                <c:pt idx="1250">
                  <c:v>0.42628522214341147</c:v>
                </c:pt>
                <c:pt idx="1251">
                  <c:v>0.36042746012485766</c:v>
                </c:pt>
                <c:pt idx="1252">
                  <c:v>0.30750785035712802</c:v>
                </c:pt>
                <c:pt idx="1253">
                  <c:v>0.26585195490910091</c:v>
                </c:pt>
                <c:pt idx="1254">
                  <c:v>0.71462571878702241</c:v>
                </c:pt>
                <c:pt idx="1255">
                  <c:v>0.70400260810551007</c:v>
                </c:pt>
                <c:pt idx="1256">
                  <c:v>0.66915785181283005</c:v>
                </c:pt>
                <c:pt idx="1257">
                  <c:v>0.61068641218521502</c:v>
                </c:pt>
                <c:pt idx="1258">
                  <c:v>0.54159226609686872</c:v>
                </c:pt>
                <c:pt idx="1259">
                  <c:v>0.47336977950967907</c:v>
                </c:pt>
                <c:pt idx="1260">
                  <c:v>0.40916781903471655</c:v>
                </c:pt>
                <c:pt idx="1261">
                  <c:v>0.35483371566081945</c:v>
                </c:pt>
                <c:pt idx="1262">
                  <c:v>0.30997615619210017</c:v>
                </c:pt>
                <c:pt idx="1263">
                  <c:v>0.22954188884707311</c:v>
                </c:pt>
                <c:pt idx="1264">
                  <c:v>0.14130930656934307</c:v>
                </c:pt>
                <c:pt idx="1265">
                  <c:v>9.4766333418137394E-2</c:v>
                </c:pt>
                <c:pt idx="1266">
                  <c:v>7.4953535983007441E-2</c:v>
                </c:pt>
                <c:pt idx="1267">
                  <c:v>6.5539787374449959E-2</c:v>
                </c:pt>
                <c:pt idx="1268">
                  <c:v>5.9993910059911615E-2</c:v>
                </c:pt>
                <c:pt idx="1269">
                  <c:v>5.691509184361096E-2</c:v>
                </c:pt>
                <c:pt idx="1270">
                  <c:v>5.5104408031923027E-2</c:v>
                </c:pt>
                <c:pt idx="1271">
                  <c:v>0.38111440893363729</c:v>
                </c:pt>
                <c:pt idx="1272">
                  <c:v>0.30134592180716746</c:v>
                </c:pt>
                <c:pt idx="1273">
                  <c:v>0.18808020418231336</c:v>
                </c:pt>
                <c:pt idx="1274">
                  <c:v>0.12190010667658223</c:v>
                </c:pt>
                <c:pt idx="1275">
                  <c:v>9.1597972764507041E-2</c:v>
                </c:pt>
                <c:pt idx="1276">
                  <c:v>7.661600950815263E-2</c:v>
                </c:pt>
                <c:pt idx="1277">
                  <c:v>6.7758772283362911E-2</c:v>
                </c:pt>
                <c:pt idx="1278">
                  <c:v>6.2692132879734033E-2</c:v>
                </c:pt>
                <c:pt idx="1279">
                  <c:v>5.9654791474088947E-2</c:v>
                </c:pt>
                <c:pt idx="1280">
                  <c:v>0.51682527064756678</c:v>
                </c:pt>
                <c:pt idx="1281">
                  <c:v>0.44368175322621117</c:v>
                </c:pt>
                <c:pt idx="1282">
                  <c:v>0.20062974925004964</c:v>
                </c:pt>
                <c:pt idx="1283">
                  <c:v>0.14357645156450344</c:v>
                </c:pt>
                <c:pt idx="1284">
                  <c:v>0.11246745626335287</c:v>
                </c:pt>
                <c:pt idx="1285">
                  <c:v>9.3475309171859186E-2</c:v>
                </c:pt>
                <c:pt idx="1286">
                  <c:v>8.2098277977317266E-2</c:v>
                </c:pt>
                <c:pt idx="1287">
                  <c:v>7.5079483657137083E-2</c:v>
                </c:pt>
                <c:pt idx="1288">
                  <c:v>0.60297918071594991</c:v>
                </c:pt>
                <c:pt idx="1289">
                  <c:v>0.55001959516719534</c:v>
                </c:pt>
                <c:pt idx="1290">
                  <c:v>0.42485994743228112</c:v>
                </c:pt>
                <c:pt idx="1291">
                  <c:v>0.30200055478595489</c:v>
                </c:pt>
                <c:pt idx="1292">
                  <c:v>0.21976583212991613</c:v>
                </c:pt>
                <c:pt idx="1293">
                  <c:v>0.16897950815249646</c:v>
                </c:pt>
                <c:pt idx="1294">
                  <c:v>0.13584995491621743</c:v>
                </c:pt>
                <c:pt idx="1295">
                  <c:v>0.11494917692872217</c:v>
                </c:pt>
                <c:pt idx="1296">
                  <c:v>0.10160808971079531</c:v>
                </c:pt>
                <c:pt idx="1297">
                  <c:v>0.64823266362410947</c:v>
                </c:pt>
                <c:pt idx="1298">
                  <c:v>0.6118052208258451</c:v>
                </c:pt>
                <c:pt idx="1299">
                  <c:v>0.5133753433200583</c:v>
                </c:pt>
                <c:pt idx="1300">
                  <c:v>0.39594817316949793</c:v>
                </c:pt>
                <c:pt idx="1301">
                  <c:v>0.30175703484671612</c:v>
                </c:pt>
                <c:pt idx="1302">
                  <c:v>0.23577298870000449</c:v>
                </c:pt>
                <c:pt idx="1303">
                  <c:v>0.18903897101737199</c:v>
                </c:pt>
                <c:pt idx="1304">
                  <c:v>0.15773498321991053</c:v>
                </c:pt>
                <c:pt idx="1305">
                  <c:v>0.13670629876368637</c:v>
                </c:pt>
                <c:pt idx="1306">
                  <c:v>0.67292746984819896</c:v>
                </c:pt>
                <c:pt idx="1307">
                  <c:v>0.64744392635362547</c:v>
                </c:pt>
                <c:pt idx="1308">
                  <c:v>0.57295295294673443</c:v>
                </c:pt>
                <c:pt idx="1309">
                  <c:v>0.47115161786485976</c:v>
                </c:pt>
                <c:pt idx="1310">
                  <c:v>0.37744829344062686</c:v>
                </c:pt>
                <c:pt idx="1311">
                  <c:v>0.30375077813136442</c:v>
                </c:pt>
                <c:pt idx="1312">
                  <c:v>0.24696022005065801</c:v>
                </c:pt>
                <c:pt idx="1313">
                  <c:v>0.2064876824918688</c:v>
                </c:pt>
                <c:pt idx="1314">
                  <c:v>0.17760078326781017</c:v>
                </c:pt>
                <c:pt idx="1315">
                  <c:v>0.68722455904869295</c:v>
                </c:pt>
                <c:pt idx="1316">
                  <c:v>0.66881578944073139</c:v>
                </c:pt>
                <c:pt idx="1317">
                  <c:v>0.61239527684720829</c:v>
                </c:pt>
                <c:pt idx="1318">
                  <c:v>0.5281077690047028</c:v>
                </c:pt>
                <c:pt idx="1319">
                  <c:v>0.44160673316534421</c:v>
                </c:pt>
                <c:pt idx="1320">
                  <c:v>0.36675096462561046</c:v>
                </c:pt>
                <c:pt idx="1321">
                  <c:v>0.30450647052633023</c:v>
                </c:pt>
                <c:pt idx="1322">
                  <c:v>0.25732273502568381</c:v>
                </c:pt>
                <c:pt idx="1323">
                  <c:v>0.22161393931238105</c:v>
                </c:pt>
                <c:pt idx="1324">
                  <c:v>0.69593407919850925</c:v>
                </c:pt>
                <c:pt idx="1325">
                  <c:v>0.68217709908687973</c:v>
                </c:pt>
                <c:pt idx="1326">
                  <c:v>0.63866167636783355</c:v>
                </c:pt>
                <c:pt idx="1327">
                  <c:v>0.56943235052355556</c:v>
                </c:pt>
                <c:pt idx="1328">
                  <c:v>0.49288745790207927</c:v>
                </c:pt>
                <c:pt idx="1329">
                  <c:v>0.42126965990052423</c:v>
                </c:pt>
                <c:pt idx="1330">
                  <c:v>0.35763627758485039</c:v>
                </c:pt>
                <c:pt idx="1331">
                  <c:v>0.30661197506552823</c:v>
                </c:pt>
                <c:pt idx="1332">
                  <c:v>0.26586467332857522</c:v>
                </c:pt>
                <c:pt idx="1333">
                  <c:v>0.70140805121025018</c:v>
                </c:pt>
                <c:pt idx="1334">
                  <c:v>0.69088612470450317</c:v>
                </c:pt>
                <c:pt idx="1335">
                  <c:v>0.65684033432432287</c:v>
                </c:pt>
                <c:pt idx="1336">
                  <c:v>0.60028570750838328</c:v>
                </c:pt>
                <c:pt idx="1337">
                  <c:v>0.53389545924216386</c:v>
                </c:pt>
                <c:pt idx="1338">
                  <c:v>0.4678637107573278</c:v>
                </c:pt>
                <c:pt idx="1339">
                  <c:v>0.40577348609450925</c:v>
                </c:pt>
                <c:pt idx="1340">
                  <c:v>0.35325264755414365</c:v>
                </c:pt>
                <c:pt idx="1341">
                  <c:v>0.30923841467847424</c:v>
                </c:pt>
                <c:pt idx="1342">
                  <c:v>0.26844152769676455</c:v>
                </c:pt>
                <c:pt idx="1343">
                  <c:v>0.197768967687036</c:v>
                </c:pt>
                <c:pt idx="1344">
                  <c:v>0.13886812431470638</c:v>
                </c:pt>
                <c:pt idx="1345">
                  <c:v>0.105423887318729</c:v>
                </c:pt>
                <c:pt idx="1346">
                  <c:v>8.7140167191444837E-2</c:v>
                </c:pt>
                <c:pt idx="1347">
                  <c:v>7.5599946027371745E-2</c:v>
                </c:pt>
                <c:pt idx="1348">
                  <c:v>6.875341594418706E-2</c:v>
                </c:pt>
                <c:pt idx="1349">
                  <c:v>6.4357458651351368E-2</c:v>
                </c:pt>
                <c:pt idx="1350">
                  <c:v>0.34062452666642057</c:v>
                </c:pt>
                <c:pt idx="1351">
                  <c:v>0.30405173680858361</c:v>
                </c:pt>
                <c:pt idx="1352">
                  <c:v>0.22684280166261131</c:v>
                </c:pt>
                <c:pt idx="1353">
                  <c:v>0.15958537655524865</c:v>
                </c:pt>
                <c:pt idx="1354">
                  <c:v>0.11967335151652429</c:v>
                </c:pt>
                <c:pt idx="1355">
                  <c:v>9.7207696153117737E-2</c:v>
                </c:pt>
                <c:pt idx="1356">
                  <c:v>8.2911426380309794E-2</c:v>
                </c:pt>
                <c:pt idx="1357">
                  <c:v>7.4309820464131579E-2</c:v>
                </c:pt>
                <c:pt idx="1358">
                  <c:v>6.8823759676086046E-2</c:v>
                </c:pt>
                <c:pt idx="1359">
                  <c:v>0.43060197519943688</c:v>
                </c:pt>
                <c:pt idx="1360">
                  <c:v>0.39417760899602866</c:v>
                </c:pt>
                <c:pt idx="1361">
                  <c:v>0.30633560633085843</c:v>
                </c:pt>
                <c:pt idx="1362">
                  <c:v>0.22046870140278321</c:v>
                </c:pt>
                <c:pt idx="1363">
                  <c:v>0.16360194347970539</c:v>
                </c:pt>
                <c:pt idx="1364">
                  <c:v>0.12917647920544384</c:v>
                </c:pt>
                <c:pt idx="1365">
                  <c:v>0.10665614611713828</c:v>
                </c:pt>
                <c:pt idx="1366">
                  <c:v>9.2572808240230287E-2</c:v>
                </c:pt>
                <c:pt idx="1367">
                  <c:v>8.356650014116139E-2</c:v>
                </c:pt>
                <c:pt idx="1368">
                  <c:v>0.51846068648142729</c:v>
                </c:pt>
                <c:pt idx="1369">
                  <c:v>0.48685725124546952</c:v>
                </c:pt>
                <c:pt idx="1370">
                  <c:v>0.40086073678396178</c:v>
                </c:pt>
                <c:pt idx="1371">
                  <c:v>0.22958332366106218</c:v>
                </c:pt>
                <c:pt idx="1372">
                  <c:v>0.18010107635164335</c:v>
                </c:pt>
                <c:pt idx="1373">
                  <c:v>0.14596124710401692</c:v>
                </c:pt>
                <c:pt idx="1374">
                  <c:v>0.12359022398220125</c:v>
                </c:pt>
                <c:pt idx="1375">
                  <c:v>0.10893132868231602</c:v>
                </c:pt>
                <c:pt idx="1376">
                  <c:v>0.58128634775041099</c:v>
                </c:pt>
                <c:pt idx="1377">
                  <c:v>0.55612870151324467</c:v>
                </c:pt>
                <c:pt idx="1378">
                  <c:v>0.48163582372133429</c:v>
                </c:pt>
                <c:pt idx="1379">
                  <c:v>0.38596551806493257</c:v>
                </c:pt>
                <c:pt idx="1380">
                  <c:v>0.30285804385889381</c:v>
                </c:pt>
                <c:pt idx="1381">
                  <c:v>0.24119840690041355</c:v>
                </c:pt>
                <c:pt idx="1382">
                  <c:v>0.19567771156914052</c:v>
                </c:pt>
                <c:pt idx="1383">
                  <c:v>0.1641223716823253</c:v>
                </c:pt>
                <c:pt idx="1384">
                  <c:v>0.14247371801743525</c:v>
                </c:pt>
                <c:pt idx="1385">
                  <c:v>0.62247772201993035</c:v>
                </c:pt>
                <c:pt idx="1386">
                  <c:v>0.60303244610772777</c:v>
                </c:pt>
                <c:pt idx="1387">
                  <c:v>0.54233562685880776</c:v>
                </c:pt>
                <c:pt idx="1388">
                  <c:v>0.45632482873750402</c:v>
                </c:pt>
                <c:pt idx="1389">
                  <c:v>0.37279302375965911</c:v>
                </c:pt>
                <c:pt idx="1390">
                  <c:v>0.30454597273603345</c:v>
                </c:pt>
                <c:pt idx="1391">
                  <c:v>0.25034241962629411</c:v>
                </c:pt>
                <c:pt idx="1392">
                  <c:v>0.21059434636495541</c:v>
                </c:pt>
                <c:pt idx="1393">
                  <c:v>0.18173909916263289</c:v>
                </c:pt>
                <c:pt idx="1394">
                  <c:v>0.64925001515356384</c:v>
                </c:pt>
                <c:pt idx="1395">
                  <c:v>0.63421382302580886</c:v>
                </c:pt>
                <c:pt idx="1396">
                  <c:v>0.58575551629247435</c:v>
                </c:pt>
                <c:pt idx="1397">
                  <c:v>0.51200479698156509</c:v>
                </c:pt>
                <c:pt idx="1398">
                  <c:v>0.43375723554400852</c:v>
                </c:pt>
                <c:pt idx="1399">
                  <c:v>0.36431504429091882</c:v>
                </c:pt>
                <c:pt idx="1400">
                  <c:v>0.30524705329964069</c:v>
                </c:pt>
                <c:pt idx="1401">
                  <c:v>0.25938799938103602</c:v>
                </c:pt>
                <c:pt idx="1402">
                  <c:v>0.22420839889877661</c:v>
                </c:pt>
                <c:pt idx="1403">
                  <c:v>0.66670907773040411</c:v>
                </c:pt>
                <c:pt idx="1404">
                  <c:v>0.65493381797479711</c:v>
                </c:pt>
                <c:pt idx="1405">
                  <c:v>0.61625205997330934</c:v>
                </c:pt>
                <c:pt idx="1406">
                  <c:v>0.55424358725084977</c:v>
                </c:pt>
                <c:pt idx="1407">
                  <c:v>0.48382453244055057</c:v>
                </c:pt>
                <c:pt idx="1408">
                  <c:v>0.41688444826504062</c:v>
                </c:pt>
                <c:pt idx="1409">
                  <c:v>0.35648069142891636</c:v>
                </c:pt>
                <c:pt idx="1410">
                  <c:v>0.30703481244572745</c:v>
                </c:pt>
                <c:pt idx="1411">
                  <c:v>0.26716713002260567</c:v>
                </c:pt>
                <c:pt idx="1412">
                  <c:v>0.67816005219664455</c:v>
                </c:pt>
                <c:pt idx="1413">
                  <c:v>0.66888317533563091</c:v>
                </c:pt>
                <c:pt idx="1414">
                  <c:v>0.63790964960629037</c:v>
                </c:pt>
                <c:pt idx="1415">
                  <c:v>0.58628357840512135</c:v>
                </c:pt>
                <c:pt idx="1416">
                  <c:v>0.52448552030322959</c:v>
                </c:pt>
                <c:pt idx="1417">
                  <c:v>0.46239066695363473</c:v>
                </c:pt>
                <c:pt idx="1418">
                  <c:v>0.40318592052095836</c:v>
                </c:pt>
                <c:pt idx="1419">
                  <c:v>0.35233765275020201</c:v>
                </c:pt>
                <c:pt idx="1420">
                  <c:v>0.30953824482086156</c:v>
                </c:pt>
                <c:pt idx="1421">
                  <c:v>0.28431381563730934</c:v>
                </c:pt>
                <c:pt idx="1422">
                  <c:v>0.23345188388957738</c:v>
                </c:pt>
                <c:pt idx="1423">
                  <c:v>0.17751739334967442</c:v>
                </c:pt>
                <c:pt idx="1424">
                  <c:v>0.13751783741947968</c:v>
                </c:pt>
                <c:pt idx="1425">
                  <c:v>0.11222764353200988</c:v>
                </c:pt>
                <c:pt idx="1426">
                  <c:v>9.4934853707499683E-2</c:v>
                </c:pt>
                <c:pt idx="1427">
                  <c:v>8.3923662777890609E-2</c:v>
                </c:pt>
                <c:pt idx="1428">
                  <c:v>7.6503948899071195E-2</c:v>
                </c:pt>
                <c:pt idx="1429">
                  <c:v>0.32533891498176548</c:v>
                </c:pt>
                <c:pt idx="1430">
                  <c:v>0.30487967950192285</c:v>
                </c:pt>
                <c:pt idx="1431">
                  <c:v>0.25202223141763097</c:v>
                </c:pt>
                <c:pt idx="1432">
                  <c:v>0.19266805944540788</c:v>
                </c:pt>
                <c:pt idx="1433">
                  <c:v>0.14908533069785293</c:v>
                </c:pt>
                <c:pt idx="1434">
                  <c:v>0.12095768406634969</c:v>
                </c:pt>
                <c:pt idx="1435">
                  <c:v>0.10158018933454227</c:v>
                </c:pt>
                <c:pt idx="1436">
                  <c:v>8.9113500277349059E-2</c:v>
                </c:pt>
                <c:pt idx="1437">
                  <c:v>8.0703525217833888E-2</c:v>
                </c:pt>
                <c:pt idx="1438">
                  <c:v>0.38446376931868731</c:v>
                </c:pt>
                <c:pt idx="1439">
                  <c:v>0.36394560349797922</c:v>
                </c:pt>
                <c:pt idx="1440">
                  <c:v>0.30639281219960002</c:v>
                </c:pt>
                <c:pt idx="1441">
                  <c:v>0.23826455528038931</c:v>
                </c:pt>
                <c:pt idx="1442">
                  <c:v>0.18478336801087497</c:v>
                </c:pt>
                <c:pt idx="1443">
                  <c:v>0.14846446089540938</c:v>
                </c:pt>
                <c:pt idx="1444">
                  <c:v>0.12283152011139728</c:v>
                </c:pt>
                <c:pt idx="1445">
                  <c:v>0.10589611399450793</c:v>
                </c:pt>
                <c:pt idx="1446">
                  <c:v>9.4413921598466691E-2</c:v>
                </c:pt>
                <c:pt idx="1447">
                  <c:v>0.45698088081604732</c:v>
                </c:pt>
                <c:pt idx="1448">
                  <c:v>0.43777075257463549</c:v>
                </c:pt>
                <c:pt idx="1449">
                  <c:v>0.37915556072086559</c:v>
                </c:pt>
                <c:pt idx="1450">
                  <c:v>0.30424761744416334</c:v>
                </c:pt>
                <c:pt idx="1451">
                  <c:v>0.23985477422324378</c:v>
                </c:pt>
                <c:pt idx="1452">
                  <c:v>0.19284303576915721</c:v>
                </c:pt>
                <c:pt idx="1453">
                  <c:v>0.15823277120052787</c:v>
                </c:pt>
                <c:pt idx="1454">
                  <c:v>0.13444850522514065</c:v>
                </c:pt>
                <c:pt idx="1455">
                  <c:v>0.11812087072139343</c:v>
                </c:pt>
                <c:pt idx="1456">
                  <c:v>0.52117156481688942</c:v>
                </c:pt>
                <c:pt idx="1457">
                  <c:v>0.50421711202759045</c:v>
                </c:pt>
                <c:pt idx="1458">
                  <c:v>0.44972185388065256</c:v>
                </c:pt>
                <c:pt idx="1459">
                  <c:v>0.37440642748711211</c:v>
                </c:pt>
                <c:pt idx="1460">
                  <c:v>0.24720933464226319</c:v>
                </c:pt>
                <c:pt idx="1461">
                  <c:v>0.20353058885458394</c:v>
                </c:pt>
                <c:pt idx="1462">
                  <c:v>0.17206925056111097</c:v>
                </c:pt>
                <c:pt idx="1463">
                  <c:v>0.14978104228806702</c:v>
                </c:pt>
                <c:pt idx="1464">
                  <c:v>0.570670069791403</c:v>
                </c:pt>
                <c:pt idx="1465">
                  <c:v>0.55629083915713273</c:v>
                </c:pt>
                <c:pt idx="1466">
                  <c:v>0.50875262147184364</c:v>
                </c:pt>
                <c:pt idx="1467">
                  <c:v>0.43846099105913511</c:v>
                </c:pt>
                <c:pt idx="1468">
                  <c:v>0.36644308297740974</c:v>
                </c:pt>
                <c:pt idx="1469">
                  <c:v>0.30487170930946</c:v>
                </c:pt>
                <c:pt idx="1470">
                  <c:v>0.25406750135518469</c:v>
                </c:pt>
                <c:pt idx="1471">
                  <c:v>0.21551443624594982</c:v>
                </c:pt>
                <c:pt idx="1472">
                  <c:v>0.18706133423406693</c:v>
                </c:pt>
                <c:pt idx="1473">
                  <c:v>0.60665171733419643</c:v>
                </c:pt>
                <c:pt idx="1474">
                  <c:v>0.59472907117123908</c:v>
                </c:pt>
                <c:pt idx="1475">
                  <c:v>0.55461845561449385</c:v>
                </c:pt>
                <c:pt idx="1476">
                  <c:v>0.49222796754592757</c:v>
                </c:pt>
                <c:pt idx="1477">
                  <c:v>0.42352218930543389</c:v>
                </c:pt>
                <c:pt idx="1478">
                  <c:v>0.36055297337786413</c:v>
                </c:pt>
                <c:pt idx="1479">
                  <c:v>0.30554053607423498</c:v>
                </c:pt>
                <c:pt idx="1480">
                  <c:v>0.26166238908214018</c:v>
                </c:pt>
                <c:pt idx="1481">
                  <c:v>0.22754000519563564</c:v>
                </c:pt>
                <c:pt idx="1482">
                  <c:v>0.63205482215840469</c:v>
                </c:pt>
                <c:pt idx="1483">
                  <c:v>0.62223429955436205</c:v>
                </c:pt>
                <c:pt idx="1484">
                  <c:v>0.58885867246588619</c:v>
                </c:pt>
                <c:pt idx="1485">
                  <c:v>0.53475695211933305</c:v>
                </c:pt>
                <c:pt idx="1486">
                  <c:v>0.47186315689389985</c:v>
                </c:pt>
                <c:pt idx="1487">
                  <c:v>0.41059566696425837</c:v>
                </c:pt>
                <c:pt idx="1488">
                  <c:v>0.35425755325711161</c:v>
                </c:pt>
                <c:pt idx="1489">
                  <c:v>0.30708983632648978</c:v>
                </c:pt>
                <c:pt idx="1490">
                  <c:v>0.26878118372058529</c:v>
                </c:pt>
                <c:pt idx="1491">
                  <c:v>0.64982455584019638</c:v>
                </c:pt>
                <c:pt idx="1492">
                  <c:v>0.64179681659170229</c:v>
                </c:pt>
                <c:pt idx="1493">
                  <c:v>0.61424769250037137</c:v>
                </c:pt>
                <c:pt idx="1494">
                  <c:v>0.56815468796717927</c:v>
                </c:pt>
                <c:pt idx="1495">
                  <c:v>0.51199253021690772</c:v>
                </c:pt>
                <c:pt idx="1496">
                  <c:v>0.45469680906098164</c:v>
                </c:pt>
                <c:pt idx="1497">
                  <c:v>0.39923220621690558</c:v>
                </c:pt>
                <c:pt idx="1498">
                  <c:v>0.35073748385190273</c:v>
                </c:pt>
                <c:pt idx="1499">
                  <c:v>0.30962159894777624</c:v>
                </c:pt>
                <c:pt idx="1500">
                  <c:v>0.29147998322029062</c:v>
                </c:pt>
                <c:pt idx="1501">
                  <c:v>0.25431439204358713</c:v>
                </c:pt>
                <c:pt idx="1502">
                  <c:v>0.2061522009000463</c:v>
                </c:pt>
                <c:pt idx="1503">
                  <c:v>0.16569144030525734</c:v>
                </c:pt>
                <c:pt idx="1504">
                  <c:v>0.13667313745504295</c:v>
                </c:pt>
                <c:pt idx="1505">
                  <c:v>0.11520742012470664</c:v>
                </c:pt>
                <c:pt idx="1506">
                  <c:v>0.10066319649210573</c:v>
                </c:pt>
                <c:pt idx="1507">
                  <c:v>9.0349379201457553E-2</c:v>
                </c:pt>
                <c:pt idx="1508">
                  <c:v>0.31826763270875319</c:v>
                </c:pt>
                <c:pt idx="1509">
                  <c:v>0.3048240920724255</c:v>
                </c:pt>
                <c:pt idx="1510">
                  <c:v>0.26691277757997078</c:v>
                </c:pt>
                <c:pt idx="1511">
                  <c:v>0.2172436131617563</c:v>
                </c:pt>
                <c:pt idx="1512">
                  <c:v>0.17482311191913186</c:v>
                </c:pt>
                <c:pt idx="1513">
                  <c:v>0.14398769855860213</c:v>
                </c:pt>
                <c:pt idx="1514">
                  <c:v>0.12101548011623557</c:v>
                </c:pt>
                <c:pt idx="1515">
                  <c:v>0.10534262656007302</c:v>
                </c:pt>
                <c:pt idx="1516">
                  <c:v>9.4227392886087294E-2</c:v>
                </c:pt>
                <c:pt idx="1517">
                  <c:v>0.35928401409596727</c:v>
                </c:pt>
                <c:pt idx="1518">
                  <c:v>0.34589370559537969</c:v>
                </c:pt>
                <c:pt idx="1519">
                  <c:v>0.30564656936297907</c:v>
                </c:pt>
                <c:pt idx="1520">
                  <c:v>0.25157448388759213</c:v>
                </c:pt>
                <c:pt idx="1521">
                  <c:v>0.20340976018276838</c:v>
                </c:pt>
                <c:pt idx="1522">
                  <c:v>0.16714328432917536</c:v>
                </c:pt>
                <c:pt idx="1523">
                  <c:v>0.13962934553748726</c:v>
                </c:pt>
                <c:pt idx="1524">
                  <c:v>0.12047060447169777</c:v>
                </c:pt>
                <c:pt idx="1525">
                  <c:v>0.10692727030774302</c:v>
                </c:pt>
                <c:pt idx="1526">
                  <c:v>0.41645616676977459</c:v>
                </c:pt>
                <c:pt idx="1527">
                  <c:v>0.40350904875443233</c:v>
                </c:pt>
                <c:pt idx="1528">
                  <c:v>0.36192897467555113</c:v>
                </c:pt>
                <c:pt idx="1529">
                  <c:v>0.30374621177771211</c:v>
                </c:pt>
                <c:pt idx="1530">
                  <c:v>0.24875026287134294</c:v>
                </c:pt>
                <c:pt idx="1531">
                  <c:v>0.20511088916628717</c:v>
                </c:pt>
                <c:pt idx="1532">
                  <c:v>0.17090594347597571</c:v>
                </c:pt>
                <c:pt idx="1533">
                  <c:v>0.14633215388547144</c:v>
                </c:pt>
                <c:pt idx="1534">
                  <c:v>0.12886081046316974</c:v>
                </c:pt>
                <c:pt idx="1535">
                  <c:v>0.47453612116724375</c:v>
                </c:pt>
                <c:pt idx="1536">
                  <c:v>0.4624538478887576</c:v>
                </c:pt>
                <c:pt idx="1537">
                  <c:v>0.42203996387501697</c:v>
                </c:pt>
                <c:pt idx="1538">
                  <c:v>0.36275654703450022</c:v>
                </c:pt>
                <c:pt idx="1539">
                  <c:v>0.30297957346943993</c:v>
                </c:pt>
                <c:pt idx="1540">
                  <c:v>0.25261436114298874</c:v>
                </c:pt>
                <c:pt idx="1541">
                  <c:v>0.21145707657307261</c:v>
                </c:pt>
                <c:pt idx="1542">
                  <c:v>0.18069382991974287</c:v>
                </c:pt>
                <c:pt idx="1543">
                  <c:v>0.15814235038650234</c:v>
                </c:pt>
                <c:pt idx="1544">
                  <c:v>0.5252299870432986</c:v>
                </c:pt>
                <c:pt idx="1545">
                  <c:v>0.51431244414048061</c:v>
                </c:pt>
                <c:pt idx="1546">
                  <c:v>0.4770932602123209</c:v>
                </c:pt>
                <c:pt idx="1547">
                  <c:v>0.42010693920751696</c:v>
                </c:pt>
                <c:pt idx="1548">
                  <c:v>0.3589729494120284</c:v>
                </c:pt>
                <c:pt idx="1549">
                  <c:v>0.25744044782164321</c:v>
                </c:pt>
                <c:pt idx="1550">
                  <c:v>0.22085481983992458</c:v>
                </c:pt>
                <c:pt idx="1551">
                  <c:v>0.19289968592314466</c:v>
                </c:pt>
                <c:pt idx="1552">
                  <c:v>0.56589732169683604</c:v>
                </c:pt>
                <c:pt idx="1553">
                  <c:v>0.55624844420080233</c:v>
                </c:pt>
                <c:pt idx="1554">
                  <c:v>0.52329789063737797</c:v>
                </c:pt>
                <c:pt idx="1555">
                  <c:v>0.47093811930191953</c:v>
                </c:pt>
                <c:pt idx="1556">
                  <c:v>0.41168382042185836</c:v>
                </c:pt>
                <c:pt idx="1557">
                  <c:v>0.35553286787741173</c:v>
                </c:pt>
                <c:pt idx="1558">
                  <c:v>0.30504390576774226</c:v>
                </c:pt>
                <c:pt idx="1559">
                  <c:v>0.2638687702086509</c:v>
                </c:pt>
                <c:pt idx="1560">
                  <c:v>0.23098503198336859</c:v>
                </c:pt>
                <c:pt idx="1561">
                  <c:v>0.59681984215163841</c:v>
                </c:pt>
                <c:pt idx="1562">
                  <c:v>0.58850881229921237</c:v>
                </c:pt>
                <c:pt idx="1563">
                  <c:v>0.559974139679557</c:v>
                </c:pt>
                <c:pt idx="1564">
                  <c:v>0.51319041540753263</c:v>
                </c:pt>
                <c:pt idx="1565">
                  <c:v>0.4578130487709684</c:v>
                </c:pt>
                <c:pt idx="1566">
                  <c:v>0.40266555769133078</c:v>
                </c:pt>
                <c:pt idx="1567">
                  <c:v>0.35085259358006093</c:v>
                </c:pt>
                <c:pt idx="1568">
                  <c:v>0.30677834810252014</c:v>
                </c:pt>
                <c:pt idx="1569">
                  <c:v>0.27013376828276126</c:v>
                </c:pt>
                <c:pt idx="1570">
                  <c:v>0.61996941309465814</c:v>
                </c:pt>
                <c:pt idx="1571">
                  <c:v>0.61291642545747016</c:v>
                </c:pt>
                <c:pt idx="1572">
                  <c:v>0.58861960712622918</c:v>
                </c:pt>
                <c:pt idx="1573">
                  <c:v>0.5477158960913201</c:v>
                </c:pt>
                <c:pt idx="1574">
                  <c:v>0.49731443339883813</c:v>
                </c:pt>
                <c:pt idx="1575">
                  <c:v>0.4450850493403779</c:v>
                </c:pt>
                <c:pt idx="1576">
                  <c:v>0.39380716903833873</c:v>
                </c:pt>
                <c:pt idx="1577">
                  <c:v>0.34842896985830002</c:v>
                </c:pt>
                <c:pt idx="1578">
                  <c:v>0.30924769721789841</c:v>
                </c:pt>
                <c:pt idx="1579">
                  <c:v>0.29585650268845332</c:v>
                </c:pt>
                <c:pt idx="1580">
                  <c:v>0.26828345605620479</c:v>
                </c:pt>
                <c:pt idx="1581">
                  <c:v>0.22835473528084452</c:v>
                </c:pt>
                <c:pt idx="1582">
                  <c:v>0.19031999426226545</c:v>
                </c:pt>
                <c:pt idx="1583">
                  <c:v>0.16007741417288832</c:v>
                </c:pt>
                <c:pt idx="1584">
                  <c:v>0.13595605766064883</c:v>
                </c:pt>
                <c:pt idx="1585">
                  <c:v>0.11851156950405678</c:v>
                </c:pt>
                <c:pt idx="1586">
                  <c:v>0.10562398857433561</c:v>
                </c:pt>
                <c:pt idx="1587">
                  <c:v>0.31431049480928974</c:v>
                </c:pt>
                <c:pt idx="1588">
                  <c:v>0.30510055607706577</c:v>
                </c:pt>
                <c:pt idx="1589">
                  <c:v>0.27720074131393213</c:v>
                </c:pt>
                <c:pt idx="1590">
                  <c:v>0.23658256870287767</c:v>
                </c:pt>
                <c:pt idx="1591">
                  <c:v>0.19749025385230742</c:v>
                </c:pt>
                <c:pt idx="1592">
                  <c:v>0.16608643516463953</c:v>
                </c:pt>
                <c:pt idx="1593">
                  <c:v>0.14091243830606182</c:v>
                </c:pt>
                <c:pt idx="1594">
                  <c:v>0.12259704252636042</c:v>
                </c:pt>
                <c:pt idx="1595">
                  <c:v>0.10909481269894612</c:v>
                </c:pt>
                <c:pt idx="1596">
                  <c:v>0.34394606113770287</c:v>
                </c:pt>
                <c:pt idx="1597">
                  <c:v>0.33485450843485154</c:v>
                </c:pt>
                <c:pt idx="1598">
                  <c:v>0.30574125226291721</c:v>
                </c:pt>
                <c:pt idx="1599">
                  <c:v>0.262765033916463</c:v>
                </c:pt>
                <c:pt idx="1600">
                  <c:v>0.22034088688605424</c:v>
                </c:pt>
                <c:pt idx="1601">
                  <c:v>0.18541183450026008</c:v>
                </c:pt>
                <c:pt idx="1602">
                  <c:v>0.15703368560676645</c:v>
                </c:pt>
                <c:pt idx="1603">
                  <c:v>0.13602396093266442</c:v>
                </c:pt>
                <c:pt idx="1604">
                  <c:v>0.1205598278176192</c:v>
                </c:pt>
                <c:pt idx="1605">
                  <c:v>0.38860734482327003</c:v>
                </c:pt>
                <c:pt idx="1606">
                  <c:v>0.37977504749622415</c:v>
                </c:pt>
                <c:pt idx="1607">
                  <c:v>0.34965736171974737</c:v>
                </c:pt>
                <c:pt idx="1608">
                  <c:v>0.30418427025165301</c:v>
                </c:pt>
                <c:pt idx="1609">
                  <c:v>0.25749641944119245</c:v>
                </c:pt>
                <c:pt idx="1610">
                  <c:v>0.21759967297651309</c:v>
                </c:pt>
                <c:pt idx="1611">
                  <c:v>0.18439550623561346</c:v>
                </c:pt>
                <c:pt idx="1612">
                  <c:v>0.1592368720104223</c:v>
                </c:pt>
                <c:pt idx="1613">
                  <c:v>0.14051809544629559</c:v>
                </c:pt>
                <c:pt idx="1614">
                  <c:v>0.43863212665906121</c:v>
                </c:pt>
                <c:pt idx="1615">
                  <c:v>0.43013478139395556</c:v>
                </c:pt>
                <c:pt idx="1616">
                  <c:v>0.40004013016477208</c:v>
                </c:pt>
                <c:pt idx="1617">
                  <c:v>0.35345069930341455</c:v>
                </c:pt>
                <c:pt idx="1618">
                  <c:v>0.30341119167279501</c:v>
                </c:pt>
                <c:pt idx="1619">
                  <c:v>0.25873561453635918</c:v>
                </c:pt>
                <c:pt idx="1620">
                  <c:v>0.22030360982964875</c:v>
                </c:pt>
                <c:pt idx="1621">
                  <c:v>0.19026827202234331</c:v>
                </c:pt>
                <c:pt idx="1622">
                  <c:v>0.1675019203986769</c:v>
                </c:pt>
                <c:pt idx="1623">
                  <c:v>0.48660360629280353</c:v>
                </c:pt>
                <c:pt idx="1624">
                  <c:v>0.47853770096781995</c:v>
                </c:pt>
                <c:pt idx="1625">
                  <c:v>0.44976150693008343</c:v>
                </c:pt>
                <c:pt idx="1626">
                  <c:v>0.40401113995644983</c:v>
                </c:pt>
                <c:pt idx="1627">
                  <c:v>0.35262186879618529</c:v>
                </c:pt>
                <c:pt idx="1628">
                  <c:v>0.3045760897490794</c:v>
                </c:pt>
                <c:pt idx="1629">
                  <c:v>0.26167175420240912</c:v>
                </c:pt>
                <c:pt idx="1630">
                  <c:v>0.22685268051011234</c:v>
                </c:pt>
                <c:pt idx="1631">
                  <c:v>0.1996828135438091</c:v>
                </c:pt>
                <c:pt idx="1632">
                  <c:v>0.52836739701761037</c:v>
                </c:pt>
                <c:pt idx="1633">
                  <c:v>0.52087220950008917</c:v>
                </c:pt>
                <c:pt idx="1634">
                  <c:v>0.49437400452956975</c:v>
                </c:pt>
                <c:pt idx="1635">
                  <c:v>0.45118840883308081</c:v>
                </c:pt>
                <c:pt idx="1636">
                  <c:v>0.40060240130769209</c:v>
                </c:pt>
                <c:pt idx="1637">
                  <c:v>0.35115469742945471</c:v>
                </c:pt>
                <c:pt idx="1638">
                  <c:v>0.26666299788031761</c:v>
                </c:pt>
                <c:pt idx="1639">
                  <c:v>0.23528812681406264</c:v>
                </c:pt>
                <c:pt idx="1640">
                  <c:v>0.56240344525233965</c:v>
                </c:pt>
                <c:pt idx="1641">
                  <c:v>0.55559860633120883</c:v>
                </c:pt>
                <c:pt idx="1642">
                  <c:v>0.53180524839590371</c:v>
                </c:pt>
                <c:pt idx="1643">
                  <c:v>0.49219836423276603</c:v>
                </c:pt>
                <c:pt idx="1644">
                  <c:v>0.44407880746058742</c:v>
                </c:pt>
                <c:pt idx="1645">
                  <c:v>0.39515829501089972</c:v>
                </c:pt>
                <c:pt idx="1646">
                  <c:v>0.34795971256000274</c:v>
                </c:pt>
                <c:pt idx="1647">
                  <c:v>0.30678039581886923</c:v>
                </c:pt>
                <c:pt idx="1648">
                  <c:v>0.27209792596787524</c:v>
                </c:pt>
                <c:pt idx="1649">
                  <c:v>0.58959422713095944</c:v>
                </c:pt>
                <c:pt idx="1650">
                  <c:v>0.58354612758631885</c:v>
                </c:pt>
                <c:pt idx="1651">
                  <c:v>0.56266888061893561</c:v>
                </c:pt>
                <c:pt idx="1652">
                  <c:v>0.52710230072710651</c:v>
                </c:pt>
                <c:pt idx="1653">
                  <c:v>0.4825822139476329</c:v>
                </c:pt>
                <c:pt idx="1654">
                  <c:v>0.43562546992897611</c:v>
                </c:pt>
                <c:pt idx="1655">
                  <c:v>0.38868667708036192</c:v>
                </c:pt>
                <c:pt idx="1656">
                  <c:v>0.34627071170661949</c:v>
                </c:pt>
                <c:pt idx="1657">
                  <c:v>0.30926928760248606</c:v>
                </c:pt>
                <c:pt idx="1658">
                  <c:v>0.29818714694830745</c:v>
                </c:pt>
                <c:pt idx="1659">
                  <c:v>0.27675111482845605</c:v>
                </c:pt>
                <c:pt idx="1660">
                  <c:v>0.24352454835348131</c:v>
                </c:pt>
                <c:pt idx="1661">
                  <c:v>0.20918925161863453</c:v>
                </c:pt>
                <c:pt idx="1662">
                  <c:v>0.17963962155959748</c:v>
                </c:pt>
                <c:pt idx="1663">
                  <c:v>0.15451758688464162</c:v>
                </c:pt>
                <c:pt idx="1664">
                  <c:v>0.13540657268147097</c:v>
                </c:pt>
                <c:pt idx="1665">
                  <c:v>0.12063470868749358</c:v>
                </c:pt>
                <c:pt idx="1666">
                  <c:v>0.31198143511845655</c:v>
                </c:pt>
                <c:pt idx="1667">
                  <c:v>0.30501945809467174</c:v>
                </c:pt>
                <c:pt idx="1668">
                  <c:v>0.28341598026349524</c:v>
                </c:pt>
                <c:pt idx="1669">
                  <c:v>0.24982673761187554</c:v>
                </c:pt>
                <c:pt idx="1670">
                  <c:v>0.21486177387805624</c:v>
                </c:pt>
                <c:pt idx="1671">
                  <c:v>0.18455489060493019</c:v>
                </c:pt>
                <c:pt idx="1672">
                  <c:v>0.15870415146559816</c:v>
                </c:pt>
                <c:pt idx="1673">
                  <c:v>0.13895694437811601</c:v>
                </c:pt>
                <c:pt idx="1674">
                  <c:v>0.12371030726421871</c:v>
                </c:pt>
                <c:pt idx="1675">
                  <c:v>0.33445013286257186</c:v>
                </c:pt>
                <c:pt idx="1676">
                  <c:v>0.32760608648893585</c:v>
                </c:pt>
                <c:pt idx="1677">
                  <c:v>0.30529459961501981</c:v>
                </c:pt>
                <c:pt idx="1678">
                  <c:v>0.27034458334759709</c:v>
                </c:pt>
                <c:pt idx="1679">
                  <c:v>0.23335042879421272</c:v>
                </c:pt>
                <c:pt idx="1680">
                  <c:v>0.20069771844588966</c:v>
                </c:pt>
                <c:pt idx="1681">
                  <c:v>0.17258177835939598</c:v>
                </c:pt>
                <c:pt idx="1682">
                  <c:v>0.15083052259945615</c:v>
                </c:pt>
                <c:pt idx="1683">
                  <c:v>0.1340932944641445</c:v>
                </c:pt>
                <c:pt idx="1684">
                  <c:v>0.37003867008524072</c:v>
                </c:pt>
                <c:pt idx="1685">
                  <c:v>0.36336813879071017</c:v>
                </c:pt>
                <c:pt idx="1686">
                  <c:v>0.34032753889790407</c:v>
                </c:pt>
                <c:pt idx="1687">
                  <c:v>0.30378006817584191</c:v>
                </c:pt>
                <c:pt idx="1688">
                  <c:v>0.26400105538241631</c:v>
                </c:pt>
                <c:pt idx="1689">
                  <c:v>0.22797024051770726</c:v>
                </c:pt>
                <c:pt idx="1690">
                  <c:v>0.19636960294735875</c:v>
                </c:pt>
                <c:pt idx="1691">
                  <c:v>0.17144533355532524</c:v>
                </c:pt>
                <c:pt idx="1692">
                  <c:v>0.15223290177568954</c:v>
                </c:pt>
                <c:pt idx="1693">
                  <c:v>0.4125109081550809</c:v>
                </c:pt>
                <c:pt idx="1694">
                  <c:v>0.40601570293565725</c:v>
                </c:pt>
                <c:pt idx="1695">
                  <c:v>0.38267035945717548</c:v>
                </c:pt>
                <c:pt idx="1696">
                  <c:v>0.34514759373707332</c:v>
                </c:pt>
                <c:pt idx="1697">
                  <c:v>0.30299646451817708</c:v>
                </c:pt>
                <c:pt idx="1698">
                  <c:v>0.2634923819812075</c:v>
                </c:pt>
                <c:pt idx="1699">
                  <c:v>0.22802469996138713</c:v>
                </c:pt>
                <c:pt idx="1700">
                  <c:v>0.1993016351491701</c:v>
                </c:pt>
                <c:pt idx="1701">
                  <c:v>0.17679258283852781</c:v>
                </c:pt>
                <c:pt idx="1702">
                  <c:v>0.45617800428480582</c:v>
                </c:pt>
                <c:pt idx="1703">
                  <c:v>0.44981918289237433</c:v>
                </c:pt>
                <c:pt idx="1704">
                  <c:v>0.42690972534412874</c:v>
                </c:pt>
                <c:pt idx="1705">
                  <c:v>0.38953027427735415</c:v>
                </c:pt>
                <c:pt idx="1706">
                  <c:v>0.34613155237016552</c:v>
                </c:pt>
                <c:pt idx="1707">
                  <c:v>0.30401592509491354</c:v>
                </c:pt>
                <c:pt idx="1708">
                  <c:v>0.26505018478291098</c:v>
                </c:pt>
                <c:pt idx="1709">
                  <c:v>0.23255954363285047</c:v>
                </c:pt>
                <c:pt idx="1710">
                  <c:v>0.2063060479501477</c:v>
                </c:pt>
                <c:pt idx="1711">
                  <c:v>0.49675884193223396</c:v>
                </c:pt>
                <c:pt idx="1712">
                  <c:v>0.49062881656970464</c:v>
                </c:pt>
                <c:pt idx="1713">
                  <c:v>0.46887319592617993</c:v>
                </c:pt>
                <c:pt idx="1714">
                  <c:v>0.43283050820932523</c:v>
                </c:pt>
                <c:pt idx="1715">
                  <c:v>0.38963134941726058</c:v>
                </c:pt>
                <c:pt idx="1716">
                  <c:v>0.3461851384239864</c:v>
                </c:pt>
                <c:pt idx="1717">
                  <c:v>0.30475424727532407</c:v>
                </c:pt>
                <c:pt idx="1718">
                  <c:v>0.26908053621628281</c:v>
                </c:pt>
                <c:pt idx="1719">
                  <c:v>0.23928189638691155</c:v>
                </c:pt>
                <c:pt idx="1720">
                  <c:v>0.53179251584054399</c:v>
                </c:pt>
                <c:pt idx="1721">
                  <c:v>0.52601310759856645</c:v>
                </c:pt>
                <c:pt idx="1722">
                  <c:v>0.50588959413204249</c:v>
                </c:pt>
                <c:pt idx="1723">
                  <c:v>0.47204879177337483</c:v>
                </c:pt>
                <c:pt idx="1724">
                  <c:v>0.43034728601812755</c:v>
                </c:pt>
                <c:pt idx="1725">
                  <c:v>0.38696289215784613</c:v>
                </c:pt>
                <c:pt idx="1726">
                  <c:v>0.34431669451217539</c:v>
                </c:pt>
                <c:pt idx="1727">
                  <c:v>0.27374809897330066</c:v>
                </c:pt>
                <c:pt idx="1728">
                  <c:v>0.56134562445181013</c:v>
                </c:pt>
                <c:pt idx="1729">
                  <c:v>0.55602535494349736</c:v>
                </c:pt>
                <c:pt idx="1730">
                  <c:v>0.53784653416007489</c:v>
                </c:pt>
                <c:pt idx="1731">
                  <c:v>0.5067763699128649</c:v>
                </c:pt>
                <c:pt idx="1732">
                  <c:v>0.46750980977862688</c:v>
                </c:pt>
                <c:pt idx="1733">
                  <c:v>0.42546329703984337</c:v>
                </c:pt>
                <c:pt idx="1734">
                  <c:v>0.38273995744009487</c:v>
                </c:pt>
                <c:pt idx="1735">
                  <c:v>0.34370404397612858</c:v>
                </c:pt>
                <c:pt idx="1736">
                  <c:v>0.30889235057908621</c:v>
                </c:pt>
                <c:pt idx="1737">
                  <c:v>0.29962799987471311</c:v>
                </c:pt>
                <c:pt idx="1738">
                  <c:v>0.28211432363756506</c:v>
                </c:pt>
                <c:pt idx="1739">
                  <c:v>0.25383690964638539</c:v>
                </c:pt>
                <c:pt idx="1740">
                  <c:v>0.22345839690204053</c:v>
                </c:pt>
                <c:pt idx="1741">
                  <c:v>0.19558646152742434</c:v>
                </c:pt>
                <c:pt idx="1742">
                  <c:v>0.17078896238381613</c:v>
                </c:pt>
                <c:pt idx="1743">
                  <c:v>0.15097461070737156</c:v>
                </c:pt>
                <c:pt idx="1744">
                  <c:v>0.13506781085765912</c:v>
                </c:pt>
                <c:pt idx="1745">
                  <c:v>0.31047457231304471</c:v>
                </c:pt>
                <c:pt idx="1746">
                  <c:v>0.30490381641815933</c:v>
                </c:pt>
                <c:pt idx="1747">
                  <c:v>0.28729254832740536</c:v>
                </c:pt>
                <c:pt idx="1748">
                  <c:v>0.25877872059208762</c:v>
                </c:pt>
                <c:pt idx="1749">
                  <c:v>0.22801010540926378</c:v>
                </c:pt>
                <c:pt idx="1750">
                  <c:v>0.19967895728279322</c:v>
                </c:pt>
                <c:pt idx="1751">
                  <c:v>0.17429731429749307</c:v>
                </c:pt>
                <c:pt idx="1752">
                  <c:v>0.1540317685391567</c:v>
                </c:pt>
                <c:pt idx="1753">
                  <c:v>0.13773338511721089</c:v>
                </c:pt>
                <c:pt idx="1754">
                  <c:v>0.32804673326542899</c:v>
                </c:pt>
                <c:pt idx="1755">
                  <c:v>0.32260132111391387</c:v>
                </c:pt>
                <c:pt idx="1756">
                  <c:v>0.30457577561117016</c:v>
                </c:pt>
                <c:pt idx="1757">
                  <c:v>0.2752721500192849</c:v>
                </c:pt>
                <c:pt idx="1758">
                  <c:v>0.2431162135324946</c:v>
                </c:pt>
                <c:pt idx="1759">
                  <c:v>0.2132478104576008</c:v>
                </c:pt>
                <c:pt idx="1760">
                  <c:v>0.1862224506702895</c:v>
                </c:pt>
                <c:pt idx="1761">
                  <c:v>0.16451412617666564</c:v>
                </c:pt>
                <c:pt idx="1762">
                  <c:v>0.1469989555637029</c:v>
                </c:pt>
                <c:pt idx="1763">
                  <c:v>0.3568932512448677</c:v>
                </c:pt>
                <c:pt idx="1764">
                  <c:v>0.35157967661461526</c:v>
                </c:pt>
                <c:pt idx="1765">
                  <c:v>0.33306619870813575</c:v>
                </c:pt>
                <c:pt idx="1766">
                  <c:v>0.30268529545003764</c:v>
                </c:pt>
                <c:pt idx="1767">
                  <c:v>0.26860616836496792</c:v>
                </c:pt>
                <c:pt idx="1768">
                  <c:v>0.23645214230963849</c:v>
                </c:pt>
                <c:pt idx="1769">
                  <c:v>0.20686738801047078</c:v>
                </c:pt>
                <c:pt idx="1770">
                  <c:v>0.18280527038368816</c:v>
                </c:pt>
                <c:pt idx="1771">
                  <c:v>0.16332854689833087</c:v>
                </c:pt>
                <c:pt idx="1772">
                  <c:v>0.39299088100813362</c:v>
                </c:pt>
                <c:pt idx="1773">
                  <c:v>0.38773575134236066</c:v>
                </c:pt>
                <c:pt idx="1774">
                  <c:v>0.36889484508249448</c:v>
                </c:pt>
                <c:pt idx="1775">
                  <c:v>0.33760611093277793</c:v>
                </c:pt>
                <c:pt idx="1776">
                  <c:v>0.3017923728954498</c:v>
                </c:pt>
                <c:pt idx="1777">
                  <c:v>0.26710709380852238</c:v>
                </c:pt>
                <c:pt idx="1778">
                  <c:v>0.23469644658278488</c:v>
                </c:pt>
                <c:pt idx="1779">
                  <c:v>0.2076799994410696</c:v>
                </c:pt>
                <c:pt idx="1780">
                  <c:v>0.18564035166673393</c:v>
                </c:pt>
                <c:pt idx="1781">
                  <c:v>0.43200092457882666</c:v>
                </c:pt>
                <c:pt idx="1782">
                  <c:v>0.42682402882478693</c:v>
                </c:pt>
                <c:pt idx="1783">
                  <c:v>0.40800713295351293</c:v>
                </c:pt>
                <c:pt idx="1784">
                  <c:v>0.37647232002082592</c:v>
                </c:pt>
                <c:pt idx="1785">
                  <c:v>0.3396461743187712</c:v>
                </c:pt>
                <c:pt idx="1786">
                  <c:v>0.30276984797664164</c:v>
                </c:pt>
                <c:pt idx="1787">
                  <c:v>0.26773435159556741</c:v>
                </c:pt>
                <c:pt idx="1788">
                  <c:v>0.23766588103344238</c:v>
                </c:pt>
                <c:pt idx="1789">
                  <c:v>0.21279254923831806</c:v>
                </c:pt>
                <c:pt idx="1790">
                  <c:v>0.47028803996631202</c:v>
                </c:pt>
                <c:pt idx="1791">
                  <c:v>0.4651084018701741</c:v>
                </c:pt>
                <c:pt idx="1792">
                  <c:v>0.44683176680133252</c:v>
                </c:pt>
                <c:pt idx="1793">
                  <c:v>0.41587824753555858</c:v>
                </c:pt>
                <c:pt idx="1794">
                  <c:v>0.37894243523539284</c:v>
                </c:pt>
                <c:pt idx="1795">
                  <c:v>0.34080760478332928</c:v>
                </c:pt>
                <c:pt idx="1796">
                  <c:v>0.30374860874553428</c:v>
                </c:pt>
                <c:pt idx="1797">
                  <c:v>0.27104704245438277</c:v>
                </c:pt>
                <c:pt idx="1798">
                  <c:v>0.24326471050362691</c:v>
                </c:pt>
                <c:pt idx="1799">
                  <c:v>0.50486540239290001</c:v>
                </c:pt>
                <c:pt idx="1800">
                  <c:v>0.4998808617157115</c:v>
                </c:pt>
                <c:pt idx="1801">
                  <c:v>0.4825763118344048</c:v>
                </c:pt>
                <c:pt idx="1802">
                  <c:v>0.45294076075805606</c:v>
                </c:pt>
                <c:pt idx="1803">
                  <c:v>0.41679045975058421</c:v>
                </c:pt>
                <c:pt idx="1804">
                  <c:v>0.37848166967144803</c:v>
                </c:pt>
                <c:pt idx="1805">
                  <c:v>0.34030418555805031</c:v>
                </c:pt>
                <c:pt idx="1806">
                  <c:v>0.30571551412529413</c:v>
                </c:pt>
                <c:pt idx="1807">
                  <c:v>0.27542360392052534</c:v>
                </c:pt>
                <c:pt idx="1808">
                  <c:v>0.53554825951484186</c:v>
                </c:pt>
                <c:pt idx="1809">
                  <c:v>0.53079025875724861</c:v>
                </c:pt>
                <c:pt idx="1810">
                  <c:v>0.51481271264185013</c:v>
                </c:pt>
                <c:pt idx="1811">
                  <c:v>0.48711026166206511</c:v>
                </c:pt>
                <c:pt idx="1812">
                  <c:v>0.45244328136746409</c:v>
                </c:pt>
                <c:pt idx="1813">
                  <c:v>0.41494608254835896</c:v>
                </c:pt>
                <c:pt idx="1814">
                  <c:v>0.37651638444403845</c:v>
                </c:pt>
                <c:pt idx="1815">
                  <c:v>0.34075274095680802</c:v>
                </c:pt>
                <c:pt idx="1816">
                  <c:v>0.30852259003960236</c:v>
                </c:pt>
                <c:pt idx="1817">
                  <c:v>0.34016444629052012</c:v>
                </c:pt>
                <c:pt idx="1818">
                  <c:v>0.33385402368714695</c:v>
                </c:pt>
                <c:pt idx="1819">
                  <c:v>0.31671418309391969</c:v>
                </c:pt>
                <c:pt idx="1820">
                  <c:v>0.5153541705297463</c:v>
                </c:pt>
                <c:pt idx="1821">
                  <c:v>0.29647094403500623</c:v>
                </c:pt>
                <c:pt idx="1822">
                  <c:v>0.2282857323932381</c:v>
                </c:pt>
                <c:pt idx="1823">
                  <c:v>0.42489053744635541</c:v>
                </c:pt>
                <c:pt idx="1824">
                  <c:v>0.30705208167897385</c:v>
                </c:pt>
                <c:pt idx="1825">
                  <c:v>0.49835279154374612</c:v>
                </c:pt>
                <c:pt idx="1826">
                  <c:v>0.18618502435457207</c:v>
                </c:pt>
                <c:pt idx="1827">
                  <c:v>0.30332680028329539</c:v>
                </c:pt>
                <c:pt idx="1828">
                  <c:v>0.50033307179079411</c:v>
                </c:pt>
                <c:pt idx="1829">
                  <c:v>0.16028677051723558</c:v>
                </c:pt>
                <c:pt idx="1830">
                  <c:v>0.39234993695717935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8-4BC0-BCFB-8306D32F8716}"/>
            </c:ext>
          </c:extLst>
        </c:ser>
        <c:ser>
          <c:idx val="1"/>
          <c:order val="1"/>
          <c:tx>
            <c:v>Target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noFill/>
                <a:prstDash val="solid"/>
              </a:ln>
            </c:spPr>
          </c:marker>
          <c:xVal>
            <c:numRef>
              <c:f>data!$AD$2:$AD$5832</c:f>
              <c:numCache>
                <c:formatCode>General</c:formatCode>
                <c:ptCount val="5831"/>
                <c:pt idx="0">
                  <c:v>0.33333333333333331</c:v>
                </c:pt>
                <c:pt idx="1">
                  <c:v>0.33331213836078083</c:v>
                </c:pt>
                <c:pt idx="2">
                  <c:v>0.33326981707317072</c:v>
                </c:pt>
                <c:pt idx="3">
                  <c:v>0.3331854480922804</c:v>
                </c:pt>
                <c:pt idx="4">
                  <c:v>0.33299639901446715</c:v>
                </c:pt>
                <c:pt idx="5">
                  <c:v>0.33276718877775679</c:v>
                </c:pt>
                <c:pt idx="6">
                  <c:v>0.3325408246261653</c:v>
                </c:pt>
                <c:pt idx="7">
                  <c:v>0.3321939092604102</c:v>
                </c:pt>
                <c:pt idx="8">
                  <c:v>0.33181201430862223</c:v>
                </c:pt>
                <c:pt idx="9">
                  <c:v>0.33135696821515892</c:v>
                </c:pt>
                <c:pt idx="10">
                  <c:v>0.33089303000968057</c:v>
                </c:pt>
                <c:pt idx="11">
                  <c:v>0.3303619503440024</c:v>
                </c:pt>
                <c:pt idx="12">
                  <c:v>0.32976837627038524</c:v>
                </c:pt>
                <c:pt idx="13">
                  <c:v>0.32913679547706476</c:v>
                </c:pt>
                <c:pt idx="14">
                  <c:v>0.32848937392303268</c:v>
                </c:pt>
                <c:pt idx="15">
                  <c:v>0.32777338007463525</c:v>
                </c:pt>
                <c:pt idx="16">
                  <c:v>0.32703213610586007</c:v>
                </c:pt>
                <c:pt idx="17">
                  <c:v>0.32623300016385387</c:v>
                </c:pt>
                <c:pt idx="18">
                  <c:v>0.32543554006968639</c:v>
                </c:pt>
                <c:pt idx="19">
                  <c:v>0.32459137015819628</c:v>
                </c:pt>
                <c:pt idx="20">
                  <c:v>0.32375656472042019</c:v>
                </c:pt>
                <c:pt idx="21">
                  <c:v>0.32291719167380678</c:v>
                </c:pt>
                <c:pt idx="22">
                  <c:v>0.32206063593788509</c:v>
                </c:pt>
                <c:pt idx="23">
                  <c:v>0.32114291220969449</c:v>
                </c:pt>
                <c:pt idx="24">
                  <c:v>0.32028051018967385</c:v>
                </c:pt>
                <c:pt idx="25">
                  <c:v>0.31938255156888867</c:v>
                </c:pt>
                <c:pt idx="26">
                  <c:v>0.31851187808157777</c:v>
                </c:pt>
                <c:pt idx="27">
                  <c:v>0.31762957783410545</c:v>
                </c:pt>
                <c:pt idx="28">
                  <c:v>0.31676463071811911</c:v>
                </c:pt>
                <c:pt idx="29">
                  <c:v>0.31587900916974399</c:v>
                </c:pt>
                <c:pt idx="30">
                  <c:v>0.31503030303030299</c:v>
                </c:pt>
                <c:pt idx="31">
                  <c:v>0.31419131529263689</c:v>
                </c:pt>
                <c:pt idx="32">
                  <c:v>0.31335400160753246</c:v>
                </c:pt>
                <c:pt idx="33">
                  <c:v>0.31251861781352402</c:v>
                </c:pt>
                <c:pt idx="34">
                  <c:v>0.31172358842490316</c:v>
                </c:pt>
                <c:pt idx="35">
                  <c:v>0.31093502377179078</c:v>
                </c:pt>
                <c:pt idx="36">
                  <c:v>0.31015237116932032</c:v>
                </c:pt>
                <c:pt idx="37">
                  <c:v>0.30940017309100593</c:v>
                </c:pt>
                <c:pt idx="38">
                  <c:v>0.30865795263362239</c:v>
                </c:pt>
                <c:pt idx="39">
                  <c:v>0.30794629099713838</c:v>
                </c:pt>
                <c:pt idx="40">
                  <c:v>0.30725505775930567</c:v>
                </c:pt>
                <c:pt idx="41">
                  <c:v>0.30658430103056045</c:v>
                </c:pt>
                <c:pt idx="42">
                  <c:v>0.30590510274763333</c:v>
                </c:pt>
                <c:pt idx="43">
                  <c:v>0.30526729118752455</c:v>
                </c:pt>
                <c:pt idx="44">
                  <c:v>0.30465002180549494</c:v>
                </c:pt>
                <c:pt idx="45">
                  <c:v>0.30404492596222615</c:v>
                </c:pt>
                <c:pt idx="46">
                  <c:v>0.30346017197878583</c:v>
                </c:pt>
                <c:pt idx="47">
                  <c:v>0.30288774335618834</c:v>
                </c:pt>
                <c:pt idx="48">
                  <c:v>0.30233519824860128</c:v>
                </c:pt>
                <c:pt idx="49">
                  <c:v>0.30180425169665875</c:v>
                </c:pt>
                <c:pt idx="50">
                  <c:v>0.30128514610203005</c:v>
                </c:pt>
                <c:pt idx="51">
                  <c:v>0.30078465562336526</c:v>
                </c:pt>
                <c:pt idx="52">
                  <c:v>0.30030434782608695</c:v>
                </c:pt>
                <c:pt idx="53">
                  <c:v>0.29983508119079838</c:v>
                </c:pt>
                <c:pt idx="54">
                  <c:v>0.29937681248843095</c:v>
                </c:pt>
                <c:pt idx="55">
                  <c:v>0.29893751125517737</c:v>
                </c:pt>
                <c:pt idx="56">
                  <c:v>0.29850862505354148</c:v>
                </c:pt>
                <c:pt idx="57">
                  <c:v>0.29809004092769442</c:v>
                </c:pt>
                <c:pt idx="58">
                  <c:v>0.29770203976245807</c:v>
                </c:pt>
                <c:pt idx="59">
                  <c:v>0.29730506131389478</c:v>
                </c:pt>
                <c:pt idx="60">
                  <c:v>0.2969424680523749</c:v>
                </c:pt>
                <c:pt idx="61">
                  <c:v>0.29657814096016344</c:v>
                </c:pt>
                <c:pt idx="62">
                  <c:v>0.2962275101567034</c:v>
                </c:pt>
                <c:pt idx="63">
                  <c:v>0.29589364176789867</c:v>
                </c:pt>
                <c:pt idx="64">
                  <c:v>0.29557224032362156</c:v>
                </c:pt>
                <c:pt idx="65">
                  <c:v>0.29524466942782635</c:v>
                </c:pt>
                <c:pt idx="66">
                  <c:v>0.29494617224880376</c:v>
                </c:pt>
                <c:pt idx="67">
                  <c:v>0.29464585064357662</c:v>
                </c:pt>
                <c:pt idx="68">
                  <c:v>0.29436263361382764</c:v>
                </c:pt>
                <c:pt idx="69">
                  <c:v>0.29408339802595101</c:v>
                </c:pt>
                <c:pt idx="70">
                  <c:v>0.29382014874915485</c:v>
                </c:pt>
                <c:pt idx="71">
                  <c:v>0.29355498383798406</c:v>
                </c:pt>
                <c:pt idx="72">
                  <c:v>0.29330655440114323</c:v>
                </c:pt>
                <c:pt idx="73">
                  <c:v>0.29305990123270625</c:v>
                </c:pt>
                <c:pt idx="74">
                  <c:v>0.29282533763477792</c:v>
                </c:pt>
                <c:pt idx="75">
                  <c:v>0.29259237080064671</c:v>
                </c:pt>
                <c:pt idx="76">
                  <c:v>0.29236941214999179</c:v>
                </c:pt>
                <c:pt idx="77">
                  <c:v>0.29216076039024835</c:v>
                </c:pt>
                <c:pt idx="78">
                  <c:v>0.29194986663095274</c:v>
                </c:pt>
                <c:pt idx="79">
                  <c:v>0.29174936206407709</c:v>
                </c:pt>
                <c:pt idx="80">
                  <c:v>0.29155743120830402</c:v>
                </c:pt>
                <c:pt idx="81">
                  <c:v>0.29136023667159733</c:v>
                </c:pt>
                <c:pt idx="82">
                  <c:v>0.29117868708882416</c:v>
                </c:pt>
                <c:pt idx="83">
                  <c:v>0.29100197167951247</c:v>
                </c:pt>
                <c:pt idx="84">
                  <c:v>0.2908311827433413</c:v>
                </c:pt>
                <c:pt idx="85">
                  <c:v>0.29066090037912706</c:v>
                </c:pt>
                <c:pt idx="86">
                  <c:v>0.29049904477890126</c:v>
                </c:pt>
                <c:pt idx="87">
                  <c:v>0.29034140647796908</c:v>
                </c:pt>
                <c:pt idx="88">
                  <c:v>0.29018526451060184</c:v>
                </c:pt>
                <c:pt idx="89">
                  <c:v>0.29003939518348021</c:v>
                </c:pt>
                <c:pt idx="90">
                  <c:v>0.28989473144117878</c:v>
                </c:pt>
                <c:pt idx="91">
                  <c:v>0.28975374490282929</c:v>
                </c:pt>
                <c:pt idx="92">
                  <c:v>0.28961394647074257</c:v>
                </c:pt>
                <c:pt idx="93">
                  <c:v>0.28947875672636736</c:v>
                </c:pt>
                <c:pt idx="94">
                  <c:v>0.28935256213562444</c:v>
                </c:pt>
                <c:pt idx="95">
                  <c:v>0.289229440966976</c:v>
                </c:pt>
                <c:pt idx="96">
                  <c:v>0.2891071158785315</c:v>
                </c:pt>
                <c:pt idx="97">
                  <c:v>0.28898875406267815</c:v>
                </c:pt>
                <c:pt idx="98">
                  <c:v>0.2888732455694733</c:v>
                </c:pt>
                <c:pt idx="99">
                  <c:v>0.28875639447602652</c:v>
                </c:pt>
                <c:pt idx="100">
                  <c:v>0.28865231404612746</c:v>
                </c:pt>
                <c:pt idx="101">
                  <c:v>0.288541794945473</c:v>
                </c:pt>
                <c:pt idx="102">
                  <c:v>0.28844153665492367</c:v>
                </c:pt>
                <c:pt idx="103">
                  <c:v>0.2883416602486884</c:v>
                </c:pt>
                <c:pt idx="104">
                  <c:v>0.28824034667372755</c:v>
                </c:pt>
                <c:pt idx="105">
                  <c:v>0.28814407837620321</c:v>
                </c:pt>
                <c:pt idx="106">
                  <c:v>0.28805263779796886</c:v>
                </c:pt>
                <c:pt idx="107">
                  <c:v>0.28795971310849994</c:v>
                </c:pt>
                <c:pt idx="108">
                  <c:v>0.28787143396429915</c:v>
                </c:pt>
                <c:pt idx="109">
                  <c:v>0.28778590926204817</c:v>
                </c:pt>
                <c:pt idx="110">
                  <c:v>0.28770059036242018</c:v>
                </c:pt>
                <c:pt idx="111">
                  <c:v>0.28762359668480081</c:v>
                </c:pt>
                <c:pt idx="112">
                  <c:v>0.28753941987318782</c:v>
                </c:pt>
                <c:pt idx="113">
                  <c:v>0.28746175696310605</c:v>
                </c:pt>
                <c:pt idx="114">
                  <c:v>0.28738957205305921</c:v>
                </c:pt>
                <c:pt idx="115">
                  <c:v>0.287314300204983</c:v>
                </c:pt>
                <c:pt idx="116">
                  <c:v>0.28724133276572766</c:v>
                </c:pt>
                <c:pt idx="117">
                  <c:v>0.28717205628743731</c:v>
                </c:pt>
                <c:pt idx="118">
                  <c:v>0.28710130391173522</c:v>
                </c:pt>
                <c:pt idx="119">
                  <c:v>0.28703480031354295</c:v>
                </c:pt>
                <c:pt idx="120">
                  <c:v>0.28696684761535479</c:v>
                </c:pt>
                <c:pt idx="121">
                  <c:v>0.28690571504822909</c:v>
                </c:pt>
                <c:pt idx="122">
                  <c:v>0.28684306723279812</c:v>
                </c:pt>
                <c:pt idx="123">
                  <c:v>0.28678097345132741</c:v>
                </c:pt>
                <c:pt idx="124">
                  <c:v>0.28672073697620337</c:v>
                </c:pt>
                <c:pt idx="125">
                  <c:v>0.28666229613475513</c:v>
                </c:pt>
                <c:pt idx="126">
                  <c:v>0.28660559153372295</c:v>
                </c:pt>
                <c:pt idx="127">
                  <c:v>0.28655364597498695</c:v>
                </c:pt>
                <c:pt idx="128">
                  <c:v>0.28649776123841325</c:v>
                </c:pt>
                <c:pt idx="129">
                  <c:v>0.28644472409078936</c:v>
                </c:pt>
                <c:pt idx="130">
                  <c:v>0.28639206649658466</c:v>
                </c:pt>
                <c:pt idx="131">
                  <c:v>0.28634095364624679</c:v>
                </c:pt>
                <c:pt idx="132">
                  <c:v>0.28629133553709785</c:v>
                </c:pt>
                <c:pt idx="133">
                  <c:v>0.2862409164608844</c:v>
                </c:pt>
                <c:pt idx="134">
                  <c:v>0.28619472652701489</c:v>
                </c:pt>
                <c:pt idx="135">
                  <c:v>0.28614715813275371</c:v>
                </c:pt>
                <c:pt idx="136">
                  <c:v>0.28610364438646019</c:v>
                </c:pt>
                <c:pt idx="137">
                  <c:v>0.28605927227879979</c:v>
                </c:pt>
                <c:pt idx="138">
                  <c:v>0.28601513823367875</c:v>
                </c:pt>
                <c:pt idx="139">
                  <c:v>0.28597227348136572</c:v>
                </c:pt>
                <c:pt idx="140">
                  <c:v>0.28592962872746402</c:v>
                </c:pt>
                <c:pt idx="141">
                  <c:v>0.28588969432192896</c:v>
                </c:pt>
                <c:pt idx="142">
                  <c:v>0.2858508997429306</c:v>
                </c:pt>
                <c:pt idx="143">
                  <c:v>0.28581127869073958</c:v>
                </c:pt>
                <c:pt idx="144">
                  <c:v>0.28577183263642897</c:v>
                </c:pt>
                <c:pt idx="145">
                  <c:v>0.28573350571959227</c:v>
                </c:pt>
                <c:pt idx="146">
                  <c:v>0.28569672581886874</c:v>
                </c:pt>
                <c:pt idx="147">
                  <c:v>0.28566007411045136</c:v>
                </c:pt>
                <c:pt idx="148">
                  <c:v>0.2856267017122448</c:v>
                </c:pt>
                <c:pt idx="149">
                  <c:v>0.28559116851069372</c:v>
                </c:pt>
                <c:pt idx="150">
                  <c:v>0.2855561975159191</c:v>
                </c:pt>
                <c:pt idx="151">
                  <c:v>0.28552436020729016</c:v>
                </c:pt>
                <c:pt idx="152">
                  <c:v>0.28548959209826036</c:v>
                </c:pt>
                <c:pt idx="153">
                  <c:v>0.28545788867089555</c:v>
                </c:pt>
                <c:pt idx="154">
                  <c:v>0.28542748455964245</c:v>
                </c:pt>
                <c:pt idx="155">
                  <c:v>0.28539711258300826</c:v>
                </c:pt>
                <c:pt idx="156">
                  <c:v>0.28536597726261731</c:v>
                </c:pt>
                <c:pt idx="157">
                  <c:v>0.28533689637547499</c:v>
                </c:pt>
                <c:pt idx="158">
                  <c:v>0.28530783863346076</c:v>
                </c:pt>
                <c:pt idx="159">
                  <c:v>0.28527997316844911</c:v>
                </c:pt>
                <c:pt idx="160">
                  <c:v>0.2852513539990017</c:v>
                </c:pt>
                <c:pt idx="161">
                  <c:v>0.28522277019052433</c:v>
                </c:pt>
                <c:pt idx="162">
                  <c:v>0.28519682869052165</c:v>
                </c:pt>
                <c:pt idx="163">
                  <c:v>0.28517050733825805</c:v>
                </c:pt>
                <c:pt idx="164">
                  <c:v>0.28514418484443849</c:v>
                </c:pt>
                <c:pt idx="165">
                  <c:v>0.28511965660168748</c:v>
                </c:pt>
                <c:pt idx="166">
                  <c:v>0.2850943918124611</c:v>
                </c:pt>
                <c:pt idx="167">
                  <c:v>0.28506842500560864</c:v>
                </c:pt>
                <c:pt idx="168">
                  <c:v>0.285045232471063</c:v>
                </c:pt>
                <c:pt idx="169">
                  <c:v>0.28502199500653902</c:v>
                </c:pt>
                <c:pt idx="170">
                  <c:v>0.28499805090198621</c:v>
                </c:pt>
                <c:pt idx="171">
                  <c:v>0.28497509068475108</c:v>
                </c:pt>
                <c:pt idx="172">
                  <c:v>0.28495243156812033</c:v>
                </c:pt>
                <c:pt idx="173">
                  <c:v>0.28493038474506094</c:v>
                </c:pt>
                <c:pt idx="174">
                  <c:v>0.28490862109046688</c:v>
                </c:pt>
                <c:pt idx="175">
                  <c:v>0.28488839423730905</c:v>
                </c:pt>
                <c:pt idx="176">
                  <c:v>0.28486622930934047</c:v>
                </c:pt>
                <c:pt idx="177">
                  <c:v>0.28484619861611082</c:v>
                </c:pt>
                <c:pt idx="178">
                  <c:v>0.28482641107561235</c:v>
                </c:pt>
                <c:pt idx="179">
                  <c:v>0.28480595714408991</c:v>
                </c:pt>
                <c:pt idx="180">
                  <c:v>0.28478635251834472</c:v>
                </c:pt>
                <c:pt idx="181">
                  <c:v>0.28476698677892515</c:v>
                </c:pt>
                <c:pt idx="182">
                  <c:v>0.28474756011344149</c:v>
                </c:pt>
                <c:pt idx="183">
                  <c:v>0.28472980787765856</c:v>
                </c:pt>
                <c:pt idx="184">
                  <c:v>0.28471140238928372</c:v>
                </c:pt>
                <c:pt idx="185">
                  <c:v>0.28469377344571584</c:v>
                </c:pt>
                <c:pt idx="186">
                  <c:v>0.28467495892982869</c:v>
                </c:pt>
                <c:pt idx="187">
                  <c:v>0.28465829231486078</c:v>
                </c:pt>
                <c:pt idx="188">
                  <c:v>0.28464099248884323</c:v>
                </c:pt>
                <c:pt idx="189">
                  <c:v>0.28462389173180375</c:v>
                </c:pt>
                <c:pt idx="190">
                  <c:v>0.28460698710190407</c:v>
                </c:pt>
                <c:pt idx="191">
                  <c:v>0.28459184047505587</c:v>
                </c:pt>
                <c:pt idx="192">
                  <c:v>0.28457452110855957</c:v>
                </c:pt>
                <c:pt idx="193">
                  <c:v>0.28455970919728124</c:v>
                </c:pt>
                <c:pt idx="194">
                  <c:v>0.28454327570802546</c:v>
                </c:pt>
                <c:pt idx="195">
                  <c:v>0.28452928243054171</c:v>
                </c:pt>
                <c:pt idx="196">
                  <c:v>0.28451369101607821</c:v>
                </c:pt>
                <c:pt idx="197">
                  <c:v>0.28449875972236988</c:v>
                </c:pt>
                <c:pt idx="198">
                  <c:v>0.28448447021570128</c:v>
                </c:pt>
                <c:pt idx="199">
                  <c:v>0.28447032713928139</c:v>
                </c:pt>
                <c:pt idx="200">
                  <c:v>0.2844558561461259</c:v>
                </c:pt>
                <c:pt idx="201">
                  <c:v>0.28444129685710484</c:v>
                </c:pt>
                <c:pt idx="202">
                  <c:v>0.28442759410035634</c:v>
                </c:pt>
                <c:pt idx="203">
                  <c:v>0.2844144876012451</c:v>
                </c:pt>
                <c:pt idx="204">
                  <c:v>0.28440105567776996</c:v>
                </c:pt>
                <c:pt idx="205">
                  <c:v>0.28438865488638193</c:v>
                </c:pt>
                <c:pt idx="206">
                  <c:v>0.28437481001825382</c:v>
                </c:pt>
                <c:pt idx="207">
                  <c:v>0.28436177614456981</c:v>
                </c:pt>
                <c:pt idx="208">
                  <c:v>0.28434974059246909</c:v>
                </c:pt>
                <c:pt idx="209">
                  <c:v>0.28433738581154083</c:v>
                </c:pt>
                <c:pt idx="210">
                  <c:v>0.28432514901541384</c:v>
                </c:pt>
                <c:pt idx="211">
                  <c:v>0.28431344969670408</c:v>
                </c:pt>
                <c:pt idx="212">
                  <c:v>0.28430144025231896</c:v>
                </c:pt>
                <c:pt idx="213">
                  <c:v>0.28428954454710065</c:v>
                </c:pt>
                <c:pt idx="214">
                  <c:v>0.28427878918453087</c:v>
                </c:pt>
                <c:pt idx="215">
                  <c:v>0.28426710653546439</c:v>
                </c:pt>
                <c:pt idx="216">
                  <c:v>0.28425553362410499</c:v>
                </c:pt>
                <c:pt idx="217">
                  <c:v>0.28424467060409347</c:v>
                </c:pt>
                <c:pt idx="218">
                  <c:v>0.28423429516287979</c:v>
                </c:pt>
                <c:pt idx="219">
                  <c:v>0.28422361776423238</c:v>
                </c:pt>
                <c:pt idx="220">
                  <c:v>0.28421303357526723</c:v>
                </c:pt>
                <c:pt idx="221">
                  <c:v>0.2842021606654882</c:v>
                </c:pt>
                <c:pt idx="222">
                  <c:v>0.28419271351781805</c:v>
                </c:pt>
                <c:pt idx="223">
                  <c:v>0.28418202371250562</c:v>
                </c:pt>
                <c:pt idx="224">
                  <c:v>0.28417199222548695</c:v>
                </c:pt>
                <c:pt idx="225">
                  <c:v>0.28416241167672385</c:v>
                </c:pt>
                <c:pt idx="226">
                  <c:v>0.28415254486219188</c:v>
                </c:pt>
                <c:pt idx="227">
                  <c:v>0.28414330694915491</c:v>
                </c:pt>
                <c:pt idx="228">
                  <c:v>0.28413324361205827</c:v>
                </c:pt>
                <c:pt idx="229">
                  <c:v>0.28412415667922464</c:v>
                </c:pt>
                <c:pt idx="230">
                  <c:v>0.28411567085257816</c:v>
                </c:pt>
                <c:pt idx="231">
                  <c:v>0.28410637253289572</c:v>
                </c:pt>
                <c:pt idx="232">
                  <c:v>0.28409767071918157</c:v>
                </c:pt>
                <c:pt idx="233">
                  <c:v>0.28408869416107535</c:v>
                </c:pt>
                <c:pt idx="234">
                  <c:v>0.28407978825497548</c:v>
                </c:pt>
                <c:pt idx="235">
                  <c:v>0.28407112578256788</c:v>
                </c:pt>
                <c:pt idx="236">
                  <c:v>0.28406285986809199</c:v>
                </c:pt>
                <c:pt idx="237">
                  <c:v>0.28405432601371405</c:v>
                </c:pt>
                <c:pt idx="238">
                  <c:v>0.28404635039205944</c:v>
                </c:pt>
                <c:pt idx="239">
                  <c:v>0.28403810869149371</c:v>
                </c:pt>
                <c:pt idx="240">
                  <c:v>0.28402992776057789</c:v>
                </c:pt>
                <c:pt idx="241">
                  <c:v>0.28402228724397688</c:v>
                </c:pt>
                <c:pt idx="242">
                  <c:v>0.28401438493812359</c:v>
                </c:pt>
                <c:pt idx="243">
                  <c:v>0.28400622881504001</c:v>
                </c:pt>
                <c:pt idx="244">
                  <c:v>0.28399860159993418</c:v>
                </c:pt>
                <c:pt idx="245">
                  <c:v>0.2839917950654528</c:v>
                </c:pt>
                <c:pt idx="246">
                  <c:v>0.28398366176753637</c:v>
                </c:pt>
                <c:pt idx="247">
                  <c:v>0.28397634558218965</c:v>
                </c:pt>
                <c:pt idx="248">
                  <c:v>0.28396982619444944</c:v>
                </c:pt>
                <c:pt idx="249">
                  <c:v>0.28396245960056354</c:v>
                </c:pt>
                <c:pt idx="250">
                  <c:v>0.28395514341168859</c:v>
                </c:pt>
                <c:pt idx="251">
                  <c:v>0.28394831713025886</c:v>
                </c:pt>
                <c:pt idx="252">
                  <c:v>0.28394168246335472</c:v>
                </c:pt>
                <c:pt idx="253">
                  <c:v>0.28393437044968955</c:v>
                </c:pt>
                <c:pt idx="254">
                  <c:v>0.28392824894971114</c:v>
                </c:pt>
                <c:pt idx="255">
                  <c:v>0.2839211750932184</c:v>
                </c:pt>
                <c:pt idx="256">
                  <c:v>0.28391499241526313</c:v>
                </c:pt>
                <c:pt idx="257">
                  <c:v>0.28390856855423785</c:v>
                </c:pt>
                <c:pt idx="258">
                  <c:v>0.28390191028426448</c:v>
                </c:pt>
                <c:pt idx="259">
                  <c:v>0.28389543533100225</c:v>
                </c:pt>
                <c:pt idx="260">
                  <c:v>0.28388926778145979</c:v>
                </c:pt>
                <c:pt idx="261">
                  <c:v>0.28388300833048791</c:v>
                </c:pt>
                <c:pt idx="262">
                  <c:v>0.28387718673227791</c:v>
                </c:pt>
                <c:pt idx="263">
                  <c:v>0.28387113395896041</c:v>
                </c:pt>
                <c:pt idx="264">
                  <c:v>0.28386459727884078</c:v>
                </c:pt>
                <c:pt idx="265">
                  <c:v>0.28385939949529509</c:v>
                </c:pt>
                <c:pt idx="266">
                  <c:v>0.28385371310373059</c:v>
                </c:pt>
                <c:pt idx="267">
                  <c:v>0.28384755055571437</c:v>
                </c:pt>
                <c:pt idx="268">
                  <c:v>0.28384180731075431</c:v>
                </c:pt>
                <c:pt idx="269">
                  <c:v>0.28383647390953104</c:v>
                </c:pt>
                <c:pt idx="270">
                  <c:v>0.28383067193730854</c:v>
                </c:pt>
                <c:pt idx="271">
                  <c:v>0.28382552013726625</c:v>
                </c:pt>
                <c:pt idx="272">
                  <c:v>0.28381966268011743</c:v>
                </c:pt>
                <c:pt idx="273">
                  <c:v>0.28381457322293968</c:v>
                </c:pt>
                <c:pt idx="274">
                  <c:v>0.28380950617044903</c:v>
                </c:pt>
                <c:pt idx="275">
                  <c:v>0.28380398740467899</c:v>
                </c:pt>
                <c:pt idx="276">
                  <c:v>0.28379885675645666</c:v>
                </c:pt>
                <c:pt idx="277">
                  <c:v>0.28379363900886079</c:v>
                </c:pt>
                <c:pt idx="278">
                  <c:v>0.28378879975983284</c:v>
                </c:pt>
                <c:pt idx="279">
                  <c:v>0.2837835212601485</c:v>
                </c:pt>
                <c:pt idx="280">
                  <c:v>0.28377861737057525</c:v>
                </c:pt>
                <c:pt idx="281">
                  <c:v>0.28377385377547965</c:v>
                </c:pt>
                <c:pt idx="282">
                  <c:v>0.28376922772747043</c:v>
                </c:pt>
                <c:pt idx="283">
                  <c:v>0.28376439713328711</c:v>
                </c:pt>
                <c:pt idx="284">
                  <c:v>0.28375970392892302</c:v>
                </c:pt>
                <c:pt idx="285">
                  <c:v>0.28375459187656171</c:v>
                </c:pt>
                <c:pt idx="286">
                  <c:v>0.28375016970291056</c:v>
                </c:pt>
                <c:pt idx="287">
                  <c:v>0.28374554780208527</c:v>
                </c:pt>
                <c:pt idx="288">
                  <c:v>0.28374105785001591</c:v>
                </c:pt>
                <c:pt idx="289">
                  <c:v>0.28373648456128248</c:v>
                </c:pt>
                <c:pt idx="290">
                  <c:v>0.28373246370318661</c:v>
                </c:pt>
                <c:pt idx="291">
                  <c:v>0.28372782551144621</c:v>
                </c:pt>
                <c:pt idx="292">
                  <c:v>0.28372331728918693</c:v>
                </c:pt>
                <c:pt idx="293">
                  <c:v>0.28371914304614654</c:v>
                </c:pt>
                <c:pt idx="294">
                  <c:v>0.28371488589541327</c:v>
                </c:pt>
                <c:pt idx="295">
                  <c:v>0.28371075148769509</c:v>
                </c:pt>
                <c:pt idx="296">
                  <c:v>0.28370673750384368</c:v>
                </c:pt>
                <c:pt idx="297">
                  <c:v>0.28370253600582795</c:v>
                </c:pt>
                <c:pt idx="298">
                  <c:v>0.28369825587716435</c:v>
                </c:pt>
                <c:pt idx="299">
                  <c:v>0.28369429430516807</c:v>
                </c:pt>
                <c:pt idx="300">
                  <c:v>0.28369025250493241</c:v>
                </c:pt>
                <c:pt idx="301">
                  <c:v>0.28368632726174625</c:v>
                </c:pt>
                <c:pt idx="302">
                  <c:v>0.28368251640756165</c:v>
                </c:pt>
                <c:pt idx="303">
                  <c:v>0.28367881781663551</c:v>
                </c:pt>
                <c:pt idx="304">
                  <c:v>0.28367474827938016</c:v>
                </c:pt>
                <c:pt idx="305">
                  <c:v>0.2836710822547775</c:v>
                </c:pt>
                <c:pt idx="306">
                  <c:v>0.28366723853325815</c:v>
                </c:pt>
                <c:pt idx="307">
                  <c:v>0.28366379009957754</c:v>
                </c:pt>
                <c:pt idx="308">
                  <c:v>0.28366016399960048</c:v>
                </c:pt>
                <c:pt idx="309">
                  <c:v>0.2836562769821947</c:v>
                </c:pt>
                <c:pt idx="310">
                  <c:v>0.28365314368068018</c:v>
                </c:pt>
                <c:pt idx="311">
                  <c:v>0.28364947025014825</c:v>
                </c:pt>
                <c:pt idx="312">
                  <c:v>0.28364608299142868</c:v>
                </c:pt>
                <c:pt idx="313">
                  <c:v>0.28364226109023022</c:v>
                </c:pt>
                <c:pt idx="314">
                  <c:v>0.28363890158177729</c:v>
                </c:pt>
                <c:pt idx="315">
                  <c:v>0.28363546622870761</c:v>
                </c:pt>
                <c:pt idx="316">
                  <c:v>0.28363195686436959</c:v>
                </c:pt>
                <c:pt idx="317">
                  <c:v>0.28362854918118224</c:v>
                </c:pt>
                <c:pt idx="318">
                  <c:v>0.28362524136226042</c:v>
                </c:pt>
                <c:pt idx="319">
                  <c:v>0.28362246487029147</c:v>
                </c:pt>
                <c:pt idx="320">
                  <c:v>0.2836191781628285</c:v>
                </c:pt>
                <c:pt idx="321">
                  <c:v>0.28361581920903955</c:v>
                </c:pt>
                <c:pt idx="322">
                  <c:v>0.28361238972453057</c:v>
                </c:pt>
                <c:pt idx="323">
                  <c:v>0.28360964688211432</c:v>
                </c:pt>
                <c:pt idx="324">
                  <c:v>0.28360624206748458</c:v>
                </c:pt>
                <c:pt idx="325">
                  <c:v>0.28360309886292562</c:v>
                </c:pt>
                <c:pt idx="326">
                  <c:v>0.28360029833475903</c:v>
                </c:pt>
                <c:pt idx="327">
                  <c:v>0.2835974233886725</c:v>
                </c:pt>
                <c:pt idx="328">
                  <c:v>0.28359406794373027</c:v>
                </c:pt>
                <c:pt idx="329">
                  <c:v>0.28359121223343953</c:v>
                </c:pt>
                <c:pt idx="330">
                  <c:v>0.28358828492117794</c:v>
                </c:pt>
                <c:pt idx="331">
                  <c:v>0.28358544586504381</c:v>
                </c:pt>
                <c:pt idx="332">
                  <c:v>0.28358237913203899</c:v>
                </c:pt>
                <c:pt idx="333">
                  <c:v>0.28357940173684332</c:v>
                </c:pt>
                <c:pt idx="334">
                  <c:v>0.28357674896511426</c:v>
                </c:pt>
                <c:pt idx="335">
                  <c:v>0.28357394413089576</c:v>
                </c:pt>
                <c:pt idx="336">
                  <c:v>0.28357115160496282</c:v>
                </c:pt>
                <c:pt idx="337">
                  <c:v>0.2835684434016173</c:v>
                </c:pt>
                <c:pt idx="338">
                  <c:v>0.28356581807868764</c:v>
                </c:pt>
                <c:pt idx="339">
                  <c:v>0.28356297382718093</c:v>
                </c:pt>
                <c:pt idx="340">
                  <c:v>0.28356021350208038</c:v>
                </c:pt>
                <c:pt idx="341">
                  <c:v>0.28355776204717054</c:v>
                </c:pt>
                <c:pt idx="342">
                  <c:v>0.28355486923475809</c:v>
                </c:pt>
                <c:pt idx="343">
                  <c:v>0.28355228342269456</c:v>
                </c:pt>
                <c:pt idx="344">
                  <c:v>0.28354999897395911</c:v>
                </c:pt>
                <c:pt idx="345">
                  <c:v>0.28354727988552358</c:v>
                </c:pt>
                <c:pt idx="346">
                  <c:v>0.28354464108414351</c:v>
                </c:pt>
                <c:pt idx="347">
                  <c:v>0.28354215642351233</c:v>
                </c:pt>
                <c:pt idx="348">
                  <c:v>0.28353960662255567</c:v>
                </c:pt>
                <c:pt idx="349">
                  <c:v>0.28353734922509755</c:v>
                </c:pt>
                <c:pt idx="350">
                  <c:v>0.28353481111149537</c:v>
                </c:pt>
                <c:pt idx="351">
                  <c:v>0.28353242274739954</c:v>
                </c:pt>
                <c:pt idx="352">
                  <c:v>0.2835301086191771</c:v>
                </c:pt>
                <c:pt idx="353">
                  <c:v>0.28352759253233928</c:v>
                </c:pt>
                <c:pt idx="354">
                  <c:v>0.28352536027943342</c:v>
                </c:pt>
                <c:pt idx="355">
                  <c:v>0.28352306363021562</c:v>
                </c:pt>
                <c:pt idx="356">
                  <c:v>0.28352070390467354</c:v>
                </c:pt>
                <c:pt idx="357">
                  <c:v>0.28351814826134558</c:v>
                </c:pt>
                <c:pt idx="358">
                  <c:v>0.28351613729929775</c:v>
                </c:pt>
                <c:pt idx="359">
                  <c:v>0.28351379634125995</c:v>
                </c:pt>
                <c:pt idx="360">
                  <c:v>0.28351152662447016</c:v>
                </c:pt>
                <c:pt idx="361">
                  <c:v>0.28350926510372826</c:v>
                </c:pt>
                <c:pt idx="362">
                  <c:v>0.28350707328838259</c:v>
                </c:pt>
                <c:pt idx="363">
                  <c:v>0.2835050182481752</c:v>
                </c:pt>
                <c:pt idx="364">
                  <c:v>0.2835027049578045</c:v>
                </c:pt>
                <c:pt idx="365">
                  <c:v>0.28350052851859281</c:v>
                </c:pt>
                <c:pt idx="366">
                  <c:v>0.28349861365269807</c:v>
                </c:pt>
                <c:pt idx="367">
                  <c:v>0.28349663668441488</c:v>
                </c:pt>
                <c:pt idx="368">
                  <c:v>0.28349434777969201</c:v>
                </c:pt>
                <c:pt idx="369">
                  <c:v>0.28349212693041398</c:v>
                </c:pt>
                <c:pt idx="370">
                  <c:v>0.2834901625320787</c:v>
                </c:pt>
                <c:pt idx="371">
                  <c:v>0.28348832687448372</c:v>
                </c:pt>
                <c:pt idx="372">
                  <c:v>0.2834861207028147</c:v>
                </c:pt>
                <c:pt idx="373">
                  <c:v>0.28348435285302004</c:v>
                </c:pt>
                <c:pt idx="374">
                  <c:v>0.28348209706427413</c:v>
                </c:pt>
                <c:pt idx="375">
                  <c:v>0.28348021177690341</c:v>
                </c:pt>
                <c:pt idx="376">
                  <c:v>0.28347845115469739</c:v>
                </c:pt>
                <c:pt idx="377">
                  <c:v>0.28347633031715258</c:v>
                </c:pt>
                <c:pt idx="378">
                  <c:v>0.28347463483829916</c:v>
                </c:pt>
                <c:pt idx="379">
                  <c:v>0.28347246504131601</c:v>
                </c:pt>
                <c:pt idx="380">
                  <c:v>0.28347083352940833</c:v>
                </c:pt>
                <c:pt idx="381">
                  <c:v>0.28346884892532187</c:v>
                </c:pt>
                <c:pt idx="382">
                  <c:v>0.28346687081564642</c:v>
                </c:pt>
                <c:pt idx="383">
                  <c:v>0.2834651292349129</c:v>
                </c:pt>
                <c:pt idx="384">
                  <c:v>0.28346333116950445</c:v>
                </c:pt>
                <c:pt idx="385">
                  <c:v>0.28346147767015062</c:v>
                </c:pt>
                <c:pt idx="386">
                  <c:v>0.28345951638252209</c:v>
                </c:pt>
                <c:pt idx="387">
                  <c:v>0.28345789896004259</c:v>
                </c:pt>
                <c:pt idx="388">
                  <c:v>0.28345622528767367</c:v>
                </c:pt>
                <c:pt idx="389">
                  <c:v>0.28345466625145993</c:v>
                </c:pt>
                <c:pt idx="390">
                  <c:v>0.28345283001207444</c:v>
                </c:pt>
                <c:pt idx="391">
                  <c:v>0.28345094115342923</c:v>
                </c:pt>
                <c:pt idx="392">
                  <c:v>0.28344927699440714</c:v>
                </c:pt>
                <c:pt idx="393">
                  <c:v>0.28344772517730221</c:v>
                </c:pt>
                <c:pt idx="394">
                  <c:v>0.28344590252343393</c:v>
                </c:pt>
                <c:pt idx="395">
                  <c:v>0.28344430039923868</c:v>
                </c:pt>
                <c:pt idx="396">
                  <c:v>0.28344264496427185</c:v>
                </c:pt>
                <c:pt idx="397">
                  <c:v>0.2834409933228299</c:v>
                </c:pt>
                <c:pt idx="398">
                  <c:v>0.28343945123855208</c:v>
                </c:pt>
                <c:pt idx="399">
                  <c:v>0.2834378562966629</c:v>
                </c:pt>
                <c:pt idx="400">
                  <c:v>0.28343620943626252</c:v>
                </c:pt>
                <c:pt idx="401">
                  <c:v>0.2834344625009817</c:v>
                </c:pt>
                <c:pt idx="402">
                  <c:v>0.28343303101012013</c:v>
                </c:pt>
                <c:pt idx="403">
                  <c:v>0.28343134112337653</c:v>
                </c:pt>
                <c:pt idx="404">
                  <c:v>0.28342986048604046</c:v>
                </c:pt>
                <c:pt idx="405">
                  <c:v>0.28342838223195471</c:v>
                </c:pt>
                <c:pt idx="406">
                  <c:v>0.28342685292006131</c:v>
                </c:pt>
                <c:pt idx="407">
                  <c:v>0.28342532663038089</c:v>
                </c:pt>
                <c:pt idx="408">
                  <c:v>0.28342400368617743</c:v>
                </c:pt>
                <c:pt idx="409">
                  <c:v>0.28342242982113919</c:v>
                </c:pt>
                <c:pt idx="410">
                  <c:v>0.28342070819081605</c:v>
                </c:pt>
                <c:pt idx="411">
                  <c:v>0.28341953669258679</c:v>
                </c:pt>
                <c:pt idx="412">
                  <c:v>0.28341792077800387</c:v>
                </c:pt>
                <c:pt idx="413">
                  <c:v>0.28341660166793564</c:v>
                </c:pt>
                <c:pt idx="414">
                  <c:v>0.28341503849565758</c:v>
                </c:pt>
                <c:pt idx="415">
                  <c:v>0.28341367210546364</c:v>
                </c:pt>
                <c:pt idx="416">
                  <c:v>0.28341230750891339</c:v>
                </c:pt>
                <c:pt idx="417">
                  <c:v>0.28341079881243181</c:v>
                </c:pt>
                <c:pt idx="418">
                  <c:v>0.2834093884790948</c:v>
                </c:pt>
                <c:pt idx="419">
                  <c:v>0.28340807503773757</c:v>
                </c:pt>
                <c:pt idx="420">
                  <c:v>0.28340676305111673</c:v>
                </c:pt>
                <c:pt idx="421">
                  <c:v>0.28340540314058743</c:v>
                </c:pt>
                <c:pt idx="422">
                  <c:v>0.28340404526745328</c:v>
                </c:pt>
                <c:pt idx="423">
                  <c:v>0.28340254801901466</c:v>
                </c:pt>
                <c:pt idx="424">
                  <c:v>0.28340137914994751</c:v>
                </c:pt>
                <c:pt idx="425">
                  <c:v>0.28339997893021052</c:v>
                </c:pt>
                <c:pt idx="426">
                  <c:v>0.28339876358209476</c:v>
                </c:pt>
                <c:pt idx="427">
                  <c:v>0.283397458389614</c:v>
                </c:pt>
                <c:pt idx="428">
                  <c:v>0.28339610729319281</c:v>
                </c:pt>
                <c:pt idx="429">
                  <c:v>0.28339484820106209</c:v>
                </c:pt>
                <c:pt idx="430">
                  <c:v>0.28339350123648427</c:v>
                </c:pt>
                <c:pt idx="431">
                  <c:v>0.28339242304157025</c:v>
                </c:pt>
                <c:pt idx="432">
                  <c:v>0.2833910326985935</c:v>
                </c:pt>
                <c:pt idx="433">
                  <c:v>0.28338973312783705</c:v>
                </c:pt>
                <c:pt idx="434">
                  <c:v>0.28338852301545553</c:v>
                </c:pt>
                <c:pt idx="435">
                  <c:v>0.28338731403377415</c:v>
                </c:pt>
                <c:pt idx="436">
                  <c:v>0.2833861928126794</c:v>
                </c:pt>
                <c:pt idx="437">
                  <c:v>0.28338485403784591</c:v>
                </c:pt>
                <c:pt idx="438">
                  <c:v>0.28338368927374602</c:v>
                </c:pt>
                <c:pt idx="439">
                  <c:v>0.2833824400604934</c:v>
                </c:pt>
                <c:pt idx="440">
                  <c:v>0.28338127746653696</c:v>
                </c:pt>
                <c:pt idx="441">
                  <c:v>0.28338020025363275</c:v>
                </c:pt>
                <c:pt idx="442">
                  <c:v>0.28337903911974421</c:v>
                </c:pt>
                <c:pt idx="443">
                  <c:v>0.28337783475218498</c:v>
                </c:pt>
                <c:pt idx="444">
                  <c:v>0.28337671505608109</c:v>
                </c:pt>
                <c:pt idx="445">
                  <c:v>0.28337551322274518</c:v>
                </c:pt>
                <c:pt idx="446">
                  <c:v>0.28337439530157649</c:v>
                </c:pt>
                <c:pt idx="447">
                  <c:v>0.28337327811376151</c:v>
                </c:pt>
                <c:pt idx="448">
                  <c:v>0.28337224328644944</c:v>
                </c:pt>
                <c:pt idx="449">
                  <c:v>0.28337108432008823</c:v>
                </c:pt>
                <c:pt idx="450">
                  <c:v>0.28337005014510885</c:v>
                </c:pt>
                <c:pt idx="451">
                  <c:v>0.28336889310870567</c:v>
                </c:pt>
                <c:pt idx="452">
                  <c:v>0.28336781740001904</c:v>
                </c:pt>
                <c:pt idx="453">
                  <c:v>0.28336666261994048</c:v>
                </c:pt>
                <c:pt idx="454">
                  <c:v>0.28336558845080345</c:v>
                </c:pt>
                <c:pt idx="455">
                  <c:v>0.28336459377338791</c:v>
                </c:pt>
                <c:pt idx="456">
                  <c:v>0.28336352050673458</c:v>
                </c:pt>
                <c:pt idx="457">
                  <c:v>0.28336244793072263</c:v>
                </c:pt>
                <c:pt idx="458">
                  <c:v>0.28336160929353632</c:v>
                </c:pt>
                <c:pt idx="459">
                  <c:v>0.28336034140754157</c:v>
                </c:pt>
                <c:pt idx="460">
                  <c:v>0.2833594249110119</c:v>
                </c:pt>
                <c:pt idx="461">
                  <c:v>0.28335831394653843</c:v>
                </c:pt>
                <c:pt idx="462">
                  <c:v>0.28335739710717911</c:v>
                </c:pt>
                <c:pt idx="463">
                  <c:v>0.28335628770828719</c:v>
                </c:pt>
                <c:pt idx="464">
                  <c:v>0.28335544622354852</c:v>
                </c:pt>
                <c:pt idx="465">
                  <c:v>0.28335441334839984</c:v>
                </c:pt>
                <c:pt idx="466">
                  <c:v>0.2833533062560899</c:v>
                </c:pt>
                <c:pt idx="467">
                  <c:v>0.28335246341667319</c:v>
                </c:pt>
                <c:pt idx="468">
                  <c:v>0.28335143197310064</c:v>
                </c:pt>
                <c:pt idx="469">
                  <c:v>0.28335047504103977</c:v>
                </c:pt>
                <c:pt idx="470">
                  <c:v>0.28334970394214115</c:v>
                </c:pt>
                <c:pt idx="471">
                  <c:v>0.28334867317468143</c:v>
                </c:pt>
                <c:pt idx="472">
                  <c:v>0.2833476432107101</c:v>
                </c:pt>
                <c:pt idx="473">
                  <c:v>0.28334661407543921</c:v>
                </c:pt>
                <c:pt idx="474">
                  <c:v>0.28334591235938927</c:v>
                </c:pt>
                <c:pt idx="475">
                  <c:v>0.28334488345020231</c:v>
                </c:pt>
                <c:pt idx="476">
                  <c:v>0.28334385545230656</c:v>
                </c:pt>
                <c:pt idx="477">
                  <c:v>0.2833430793594226</c:v>
                </c:pt>
                <c:pt idx="478">
                  <c:v>0.28334212288872673</c:v>
                </c:pt>
                <c:pt idx="479">
                  <c:v>0.28334127451487506</c:v>
                </c:pt>
                <c:pt idx="480">
                  <c:v>0.28334031826016653</c:v>
                </c:pt>
                <c:pt idx="481">
                  <c:v>0.28333953900294151</c:v>
                </c:pt>
                <c:pt idx="482">
                  <c:v>0.28333844376359885</c:v>
                </c:pt>
                <c:pt idx="483">
                  <c:v>0.28333766361886192</c:v>
                </c:pt>
                <c:pt idx="484">
                  <c:v>0.28333688237032889</c:v>
                </c:pt>
                <c:pt idx="485">
                  <c:v>0.28333596293137914</c:v>
                </c:pt>
                <c:pt idx="486">
                  <c:v>0.28333511196078376</c:v>
                </c:pt>
                <c:pt idx="487">
                  <c:v>0.28333432856509405</c:v>
                </c:pt>
                <c:pt idx="488">
                  <c:v>0.28333340893404668</c:v>
                </c:pt>
                <c:pt idx="489">
                  <c:v>0.28333255694344489</c:v>
                </c:pt>
                <c:pt idx="490">
                  <c:v>0.28333170467744451</c:v>
                </c:pt>
                <c:pt idx="491">
                  <c:v>0.28333095424182597</c:v>
                </c:pt>
                <c:pt idx="492">
                  <c:v>0.28332996817995387</c:v>
                </c:pt>
                <c:pt idx="493">
                  <c:v>0.28332928273044722</c:v>
                </c:pt>
                <c:pt idx="494">
                  <c:v>0.28332846393659694</c:v>
                </c:pt>
                <c:pt idx="495">
                  <c:v>0.28332764471554406</c:v>
                </c:pt>
                <c:pt idx="496">
                  <c:v>0.28332682509897694</c:v>
                </c:pt>
                <c:pt idx="497">
                  <c:v>0.28332600511805306</c:v>
                </c:pt>
                <c:pt idx="498">
                  <c:v>0.28332518480340652</c:v>
                </c:pt>
                <c:pt idx="499">
                  <c:v>0.2833244627096182</c:v>
                </c:pt>
                <c:pt idx="500">
                  <c:v>0.28332357725343937</c:v>
                </c:pt>
                <c:pt idx="501">
                  <c:v>0.283322853633526</c:v>
                </c:pt>
                <c:pt idx="502">
                  <c:v>0.28332200179958222</c:v>
                </c:pt>
                <c:pt idx="503">
                  <c:v>0.28332127663662399</c:v>
                </c:pt>
                <c:pt idx="504">
                  <c:v>0.28332058384996733</c:v>
                </c:pt>
                <c:pt idx="505">
                  <c:v>0.28331973108521574</c:v>
                </c:pt>
                <c:pt idx="506">
                  <c:v>0.2833190365197219</c:v>
                </c:pt>
                <c:pt idx="507">
                  <c:v>0.28331834077252716</c:v>
                </c:pt>
                <c:pt idx="508">
                  <c:v>0.28331758194166889</c:v>
                </c:pt>
                <c:pt idx="509">
                  <c:v>0.283316760862732</c:v>
                </c:pt>
                <c:pt idx="510">
                  <c:v>0.2833160951030132</c:v>
                </c:pt>
                <c:pt idx="511">
                  <c:v>0.28331521220709277</c:v>
                </c:pt>
                <c:pt idx="512">
                  <c:v>0.28331454476142665</c:v>
                </c:pt>
                <c:pt idx="513">
                  <c:v>0.28331381543852996</c:v>
                </c:pt>
                <c:pt idx="514">
                  <c:v>0.28331317774755149</c:v>
                </c:pt>
                <c:pt idx="515">
                  <c:v>0.28331232644387977</c:v>
                </c:pt>
                <c:pt idx="516">
                  <c:v>0.28331168677529101</c:v>
                </c:pt>
                <c:pt idx="517">
                  <c:v>0.28331092652284096</c:v>
                </c:pt>
                <c:pt idx="518">
                  <c:v>0.2833103160507161</c:v>
                </c:pt>
                <c:pt idx="519">
                  <c:v>0.28330955450149975</c:v>
                </c:pt>
                <c:pt idx="520">
                  <c:v>0.28330888268027621</c:v>
                </c:pt>
                <c:pt idx="521">
                  <c:v>0.28330820983936411</c:v>
                </c:pt>
                <c:pt idx="522">
                  <c:v>0.28330756692161202</c:v>
                </c:pt>
                <c:pt idx="523">
                  <c:v>0.28330677579289593</c:v>
                </c:pt>
                <c:pt idx="524">
                  <c:v>0.28330613109402841</c:v>
                </c:pt>
                <c:pt idx="525">
                  <c:v>0.2833055733921116</c:v>
                </c:pt>
                <c:pt idx="526">
                  <c:v>0.28330481128966567</c:v>
                </c:pt>
                <c:pt idx="527">
                  <c:v>0.2833041936178779</c:v>
                </c:pt>
                <c:pt idx="528">
                  <c:v>0.28330346082530078</c:v>
                </c:pt>
                <c:pt idx="529">
                  <c:v>0.2833028710677023</c:v>
                </c:pt>
                <c:pt idx="530">
                  <c:v>0.28330213704533302</c:v>
                </c:pt>
                <c:pt idx="531">
                  <c:v>0.28330148872470723</c:v>
                </c:pt>
                <c:pt idx="532">
                  <c:v>0.28330092506795457</c:v>
                </c:pt>
                <c:pt idx="533">
                  <c:v>0.28330030403222445</c:v>
                </c:pt>
                <c:pt idx="534">
                  <c:v>0.28329968185241994</c:v>
                </c:pt>
                <c:pt idx="535">
                  <c:v>0.2832989479879694</c:v>
                </c:pt>
                <c:pt idx="536">
                  <c:v>0.28329840829680486</c:v>
                </c:pt>
                <c:pt idx="537">
                  <c:v>0.28329775719342581</c:v>
                </c:pt>
                <c:pt idx="538">
                  <c:v>0.28329710527675328</c:v>
                </c:pt>
                <c:pt idx="539">
                  <c:v>0.28329648139327401</c:v>
                </c:pt>
                <c:pt idx="540">
                  <c:v>0.28329585651733302</c:v>
                </c:pt>
                <c:pt idx="541">
                  <c:v>0.28329531321323431</c:v>
                </c:pt>
                <c:pt idx="542">
                  <c:v>0.283294714575548</c:v>
                </c:pt>
                <c:pt idx="543">
                  <c:v>0.28329406128856888</c:v>
                </c:pt>
                <c:pt idx="544">
                  <c:v>0.28329348886816441</c:v>
                </c:pt>
                <c:pt idx="545">
                  <c:v>0.28329291514278659</c:v>
                </c:pt>
                <c:pt idx="546">
                  <c:v>0.2832922872721626</c:v>
                </c:pt>
                <c:pt idx="547">
                  <c:v>0.28329168648632774</c:v>
                </c:pt>
                <c:pt idx="548">
                  <c:v>0.28329108468317954</c:v>
                </c:pt>
                <c:pt idx="549">
                  <c:v>0.28329056181254625</c:v>
                </c:pt>
                <c:pt idx="550">
                  <c:v>0.28328998531230321</c:v>
                </c:pt>
                <c:pt idx="551">
                  <c:v>0.28328935583576276</c:v>
                </c:pt>
                <c:pt idx="552">
                  <c:v>0.28328880461949496</c:v>
                </c:pt>
                <c:pt idx="553">
                  <c:v>0.28328814926314694</c:v>
                </c:pt>
                <c:pt idx="554">
                  <c:v>0.28328762299491528</c:v>
                </c:pt>
                <c:pt idx="555">
                  <c:v>0.28328704424756457</c:v>
                </c:pt>
                <c:pt idx="556">
                  <c:v>0.28328654219398614</c:v>
                </c:pt>
                <c:pt idx="557">
                  <c:v>0.28328593730433393</c:v>
                </c:pt>
                <c:pt idx="558">
                  <c:v>0.28328538202474512</c:v>
                </c:pt>
                <c:pt idx="559">
                  <c:v>0.28328485218863481</c:v>
                </c:pt>
                <c:pt idx="560">
                  <c:v>0.28328434751168036</c:v>
                </c:pt>
                <c:pt idx="561">
                  <c:v>0.28328379149059718</c:v>
                </c:pt>
                <c:pt idx="562">
                  <c:v>0.28328323436158842</c:v>
                </c:pt>
                <c:pt idx="563">
                  <c:v>0.28328275178070739</c:v>
                </c:pt>
                <c:pt idx="564">
                  <c:v>0.2832821198439105</c:v>
                </c:pt>
                <c:pt idx="565">
                  <c:v>0.28328161153175713</c:v>
                </c:pt>
                <c:pt idx="566">
                  <c:v>0.28328110181343491</c:v>
                </c:pt>
                <c:pt idx="567">
                  <c:v>0.28328056784688643</c:v>
                </c:pt>
                <c:pt idx="568">
                  <c:v>0.28328003270770774</c:v>
                </c:pt>
                <c:pt idx="569">
                  <c:v>0.28327952202121187</c:v>
                </c:pt>
                <c:pt idx="570">
                  <c:v>0.28327896191056823</c:v>
                </c:pt>
                <c:pt idx="571">
                  <c:v>0.28327852212748683</c:v>
                </c:pt>
                <c:pt idx="572">
                  <c:v>0.28327793730269218</c:v>
                </c:pt>
                <c:pt idx="573">
                  <c:v>0.28327747210086079</c:v>
                </c:pt>
                <c:pt idx="574">
                  <c:v>0.283276910554775</c:v>
                </c:pt>
                <c:pt idx="575">
                  <c:v>0.28327642037631023</c:v>
                </c:pt>
                <c:pt idx="576">
                  <c:v>0.28327600076410231</c:v>
                </c:pt>
                <c:pt idx="577">
                  <c:v>0.28327548559119192</c:v>
                </c:pt>
                <c:pt idx="578">
                  <c:v>0.28327492261224557</c:v>
                </c:pt>
                <c:pt idx="579">
                  <c:v>0.28327447646594944</c:v>
                </c:pt>
                <c:pt idx="580">
                  <c:v>0.28327400692562793</c:v>
                </c:pt>
                <c:pt idx="581">
                  <c:v>0.28327353594096866</c:v>
                </c:pt>
                <c:pt idx="582">
                  <c:v>0.28327308790316863</c:v>
                </c:pt>
                <c:pt idx="583">
                  <c:v>0.28327254672455371</c:v>
                </c:pt>
                <c:pt idx="584">
                  <c:v>0.28327207448123198</c:v>
                </c:pt>
                <c:pt idx="585">
                  <c:v>0.28327155543784777</c:v>
                </c:pt>
                <c:pt idx="586">
                  <c:v>0.28327105940261776</c:v>
                </c:pt>
                <c:pt idx="587">
                  <c:v>0.28327067633259434</c:v>
                </c:pt>
                <c:pt idx="588">
                  <c:v>0.28327015648622417</c:v>
                </c:pt>
                <c:pt idx="589">
                  <c:v>0.28326974896382051</c:v>
                </c:pt>
                <c:pt idx="590">
                  <c:v>0.28326925048016871</c:v>
                </c:pt>
                <c:pt idx="591">
                  <c:v>0.28326873005019715</c:v>
                </c:pt>
                <c:pt idx="592">
                  <c:v>0.28326836500640201</c:v>
                </c:pt>
                <c:pt idx="593">
                  <c:v>0.28326786561752243</c:v>
                </c:pt>
                <c:pt idx="594">
                  <c:v>0.28326743244997865</c:v>
                </c:pt>
                <c:pt idx="595">
                  <c:v>0.28326691022664435</c:v>
                </c:pt>
                <c:pt idx="596">
                  <c:v>0.28326645392758604</c:v>
                </c:pt>
                <c:pt idx="597">
                  <c:v>0.28326601937874779</c:v>
                </c:pt>
                <c:pt idx="598">
                  <c:v>0.28326569295087861</c:v>
                </c:pt>
                <c:pt idx="599">
                  <c:v>0.28326523488330158</c:v>
                </c:pt>
                <c:pt idx="600">
                  <c:v>0.28326473259368462</c:v>
                </c:pt>
                <c:pt idx="601">
                  <c:v>0.28326425211231304</c:v>
                </c:pt>
                <c:pt idx="602">
                  <c:v>0.28326383588267789</c:v>
                </c:pt>
                <c:pt idx="603">
                  <c:v>0.28326344069882631</c:v>
                </c:pt>
                <c:pt idx="604">
                  <c:v>0.28326300151610451</c:v>
                </c:pt>
                <c:pt idx="605">
                  <c:v>0.28326254120352284</c:v>
                </c:pt>
                <c:pt idx="606">
                  <c:v>0.28326218616422755</c:v>
                </c:pt>
                <c:pt idx="607">
                  <c:v>0.28326174543505106</c:v>
                </c:pt>
                <c:pt idx="608">
                  <c:v>0.28326128384334959</c:v>
                </c:pt>
                <c:pt idx="609">
                  <c:v>0.28326092642752437</c:v>
                </c:pt>
                <c:pt idx="610">
                  <c:v>0.28326044283356583</c:v>
                </c:pt>
                <c:pt idx="611">
                  <c:v>0.28326006284493632</c:v>
                </c:pt>
                <c:pt idx="612">
                  <c:v>0.28325962073936922</c:v>
                </c:pt>
                <c:pt idx="613">
                  <c:v>0.28325921846636443</c:v>
                </c:pt>
                <c:pt idx="614">
                  <c:v>0.28325889894810946</c:v>
                </c:pt>
                <c:pt idx="615">
                  <c:v>0.28325845526174165</c:v>
                </c:pt>
                <c:pt idx="616">
                  <c:v>0.28325801045038757</c:v>
                </c:pt>
                <c:pt idx="617">
                  <c:v>0.28325754554902444</c:v>
                </c:pt>
                <c:pt idx="618">
                  <c:v>0.28325728355678015</c:v>
                </c:pt>
                <c:pt idx="619">
                  <c:v>0.28325679720462454</c:v>
                </c:pt>
                <c:pt idx="620">
                  <c:v>0.28325643250179899</c:v>
                </c:pt>
                <c:pt idx="621">
                  <c:v>0.28325602632354691</c:v>
                </c:pt>
                <c:pt idx="622">
                  <c:v>0.28325563989578934</c:v>
                </c:pt>
                <c:pt idx="623">
                  <c:v>0.28325527301829218</c:v>
                </c:pt>
                <c:pt idx="624">
                  <c:v>0.28325486513940495</c:v>
                </c:pt>
                <c:pt idx="625">
                  <c:v>0.28325453698142616</c:v>
                </c:pt>
                <c:pt idx="626">
                  <c:v>0.28325412869226485</c:v>
                </c:pt>
                <c:pt idx="627">
                  <c:v>0.28325377888782488</c:v>
                </c:pt>
                <c:pt idx="628">
                  <c:v>0.28325334967602916</c:v>
                </c:pt>
                <c:pt idx="629">
                  <c:v>0.28325290120015462</c:v>
                </c:pt>
                <c:pt idx="630">
                  <c:v>0.28325264723565474</c:v>
                </c:pt>
                <c:pt idx="631">
                  <c:v>0.28325213970502922</c:v>
                </c:pt>
                <c:pt idx="632">
                  <c:v>0.28325182576325175</c:v>
                </c:pt>
                <c:pt idx="633">
                  <c:v>0.28325149205845507</c:v>
                </c:pt>
                <c:pt idx="634">
                  <c:v>0.28325111860124391</c:v>
                </c:pt>
                <c:pt idx="635">
                  <c:v>0.28325072594104367</c:v>
                </c:pt>
                <c:pt idx="636">
                  <c:v>0.28325038992592444</c:v>
                </c:pt>
                <c:pt idx="637">
                  <c:v>0.28325003459691933</c:v>
                </c:pt>
                <c:pt idx="638">
                  <c:v>0.28324964023548993</c:v>
                </c:pt>
                <c:pt idx="639">
                  <c:v>0.28324932182673251</c:v>
                </c:pt>
                <c:pt idx="640">
                  <c:v>0.2832489644135992</c:v>
                </c:pt>
                <c:pt idx="641">
                  <c:v>0.2832485881230532</c:v>
                </c:pt>
                <c:pt idx="642">
                  <c:v>0.28324823020459544</c:v>
                </c:pt>
                <c:pt idx="643">
                  <c:v>0.28324783396828895</c:v>
                </c:pt>
                <c:pt idx="644">
                  <c:v>0.28324751244572832</c:v>
                </c:pt>
                <c:pt idx="645">
                  <c:v>0.28324715263182904</c:v>
                </c:pt>
                <c:pt idx="646">
                  <c:v>0.28324677431029871</c:v>
                </c:pt>
                <c:pt idx="647">
                  <c:v>0.28324645052244773</c:v>
                </c:pt>
                <c:pt idx="648">
                  <c:v>0.28324610812201134</c:v>
                </c:pt>
                <c:pt idx="649">
                  <c:v>0.2832457834809215</c:v>
                </c:pt>
                <c:pt idx="650">
                  <c:v>0.28324547642578446</c:v>
                </c:pt>
                <c:pt idx="651">
                  <c:v>0.28324509585518126</c:v>
                </c:pt>
                <c:pt idx="652">
                  <c:v>0.28324478795194458</c:v>
                </c:pt>
                <c:pt idx="653">
                  <c:v>0.28324447842834433</c:v>
                </c:pt>
                <c:pt idx="654">
                  <c:v>0.28324407946104319</c:v>
                </c:pt>
                <c:pt idx="655">
                  <c:v>0.28324376922036104</c:v>
                </c:pt>
                <c:pt idx="656">
                  <c:v>0.28324344081970493</c:v>
                </c:pt>
                <c:pt idx="657">
                  <c:v>0.28324312966326864</c:v>
                </c:pt>
                <c:pt idx="658">
                  <c:v>0.28324283558456242</c:v>
                </c:pt>
                <c:pt idx="659">
                  <c:v>0.28324243491260154</c:v>
                </c:pt>
                <c:pt idx="660">
                  <c:v>0.28324214004089238</c:v>
                </c:pt>
                <c:pt idx="661">
                  <c:v>0.28324180879960542</c:v>
                </c:pt>
                <c:pt idx="662">
                  <c:v>0.28324154757670073</c:v>
                </c:pt>
                <c:pt idx="663">
                  <c:v>0.2832411809721086</c:v>
                </c:pt>
                <c:pt idx="664">
                  <c:v>0.28324083150819884</c:v>
                </c:pt>
                <c:pt idx="665">
                  <c:v>0.28324049902185577</c:v>
                </c:pt>
                <c:pt idx="666">
                  <c:v>0.28324026984549916</c:v>
                </c:pt>
                <c:pt idx="667">
                  <c:v>0.2832399705466408</c:v>
                </c:pt>
                <c:pt idx="668">
                  <c:v>0.28323961983605223</c:v>
                </c:pt>
                <c:pt idx="669">
                  <c:v>0.28323935360042291</c:v>
                </c:pt>
                <c:pt idx="670">
                  <c:v>0.28323895071956795</c:v>
                </c:pt>
                <c:pt idx="671">
                  <c:v>0.28323864995433906</c:v>
                </c:pt>
                <c:pt idx="672">
                  <c:v>0.2832383655042327</c:v>
                </c:pt>
                <c:pt idx="673">
                  <c:v>0.28323806381133676</c:v>
                </c:pt>
                <c:pt idx="674">
                  <c:v>0.28323781163864725</c:v>
                </c:pt>
                <c:pt idx="675">
                  <c:v>0.2832374581532256</c:v>
                </c:pt>
                <c:pt idx="676">
                  <c:v>0.28323717176492519</c:v>
                </c:pt>
                <c:pt idx="677">
                  <c:v>0.28323690136093582</c:v>
                </c:pt>
                <c:pt idx="678">
                  <c:v>0.28323656362265698</c:v>
                </c:pt>
                <c:pt idx="679">
                  <c:v>0.28323629224791658</c:v>
                </c:pt>
                <c:pt idx="680">
                  <c:v>0.28323595398882173</c:v>
                </c:pt>
                <c:pt idx="681">
                  <c:v>0.28323568168062502</c:v>
                </c:pt>
                <c:pt idx="682">
                  <c:v>0.2832353925916915</c:v>
                </c:pt>
                <c:pt idx="683">
                  <c:v>0.28323506972837775</c:v>
                </c:pt>
                <c:pt idx="684">
                  <c:v>0.28323484433510621</c:v>
                </c:pt>
                <c:pt idx="685">
                  <c:v>0.28323453777245544</c:v>
                </c:pt>
                <c:pt idx="686">
                  <c:v>0.28323422991367642</c:v>
                </c:pt>
                <c:pt idx="687">
                  <c:v>0.28323395465951806</c:v>
                </c:pt>
                <c:pt idx="688">
                  <c:v>0.28323369481556854</c:v>
                </c:pt>
                <c:pt idx="689">
                  <c:v>0.28323333823536495</c:v>
                </c:pt>
                <c:pt idx="690">
                  <c:v>0.28323310914122557</c:v>
                </c:pt>
                <c:pt idx="691">
                  <c:v>0.28323283198776306</c:v>
                </c:pt>
                <c:pt idx="692">
                  <c:v>0.28323257007979258</c:v>
                </c:pt>
                <c:pt idx="693">
                  <c:v>0.28323229195465854</c:v>
                </c:pt>
                <c:pt idx="694">
                  <c:v>0.28323202899379918</c:v>
                </c:pt>
                <c:pt idx="695">
                  <c:v>0.28323171880874021</c:v>
                </c:pt>
                <c:pt idx="696">
                  <c:v>0.28323145493007601</c:v>
                </c:pt>
                <c:pt idx="697">
                  <c:v>0.28323120599655671</c:v>
                </c:pt>
                <c:pt idx="698">
                  <c:v>0.28323091020837105</c:v>
                </c:pt>
                <c:pt idx="699">
                  <c:v>0.28323062948037353</c:v>
                </c:pt>
                <c:pt idx="700">
                  <c:v>0.28323037993525102</c:v>
                </c:pt>
                <c:pt idx="701">
                  <c:v>0.28323009832487539</c:v>
                </c:pt>
                <c:pt idx="702">
                  <c:v>0.28322987816394857</c:v>
                </c:pt>
                <c:pt idx="703">
                  <c:v>0.28322953490674863</c:v>
                </c:pt>
                <c:pt idx="704">
                  <c:v>0.28322931362375098</c:v>
                </c:pt>
                <c:pt idx="705">
                  <c:v>0.28322907652156765</c:v>
                </c:pt>
                <c:pt idx="706">
                  <c:v>0.28322879368203341</c:v>
                </c:pt>
                <c:pt idx="707">
                  <c:v>0.28322847960202185</c:v>
                </c:pt>
                <c:pt idx="708">
                  <c:v>0.28322827180342391</c:v>
                </c:pt>
                <c:pt idx="709">
                  <c:v>0.28322803250196371</c:v>
                </c:pt>
                <c:pt idx="710">
                  <c:v>0.28322774805619599</c:v>
                </c:pt>
                <c:pt idx="711">
                  <c:v>0.28322744849455928</c:v>
                </c:pt>
                <c:pt idx="712">
                  <c:v>0.28322723817195694</c:v>
                </c:pt>
                <c:pt idx="713">
                  <c:v>0.28322701237910847</c:v>
                </c:pt>
                <c:pt idx="714">
                  <c:v>0.28322669702528608</c:v>
                </c:pt>
                <c:pt idx="715">
                  <c:v>0.28322647020012653</c:v>
                </c:pt>
                <c:pt idx="716">
                  <c:v>0.28322627278596507</c:v>
                </c:pt>
                <c:pt idx="717">
                  <c:v>0.28322601553397186</c:v>
                </c:pt>
                <c:pt idx="718">
                  <c:v>0.2832257433509841</c:v>
                </c:pt>
                <c:pt idx="719">
                  <c:v>0.28322552948523727</c:v>
                </c:pt>
                <c:pt idx="720">
                  <c:v>0.28322522763816688</c:v>
                </c:pt>
                <c:pt idx="721">
                  <c:v>0.283224983942231</c:v>
                </c:pt>
                <c:pt idx="722">
                  <c:v>0.28322475405428893</c:v>
                </c:pt>
                <c:pt idx="723">
                  <c:v>0.28322450931454474</c:v>
                </c:pt>
                <c:pt idx="724">
                  <c:v>0.28322429341368616</c:v>
                </c:pt>
                <c:pt idx="725">
                  <c:v>0.28322401925289858</c:v>
                </c:pt>
                <c:pt idx="726">
                  <c:v>0.2832238305003581</c:v>
                </c:pt>
                <c:pt idx="727">
                  <c:v>0.28322357045287716</c:v>
                </c:pt>
                <c:pt idx="728">
                  <c:v>0.28322335219338685</c:v>
                </c:pt>
                <c:pt idx="729">
                  <c:v>0.28322309127575335</c:v>
                </c:pt>
                <c:pt idx="730">
                  <c:v>0.28322284396776004</c:v>
                </c:pt>
                <c:pt idx="731">
                  <c:v>0.28322262493630379</c:v>
                </c:pt>
                <c:pt idx="732">
                  <c:v>0.28322241918937263</c:v>
                </c:pt>
                <c:pt idx="733">
                  <c:v>0.28322217123232629</c:v>
                </c:pt>
                <c:pt idx="734">
                  <c:v>0.28322190905330236</c:v>
                </c:pt>
                <c:pt idx="735">
                  <c:v>0.28322168783120716</c:v>
                </c:pt>
                <c:pt idx="736">
                  <c:v>0.28322146688591349</c:v>
                </c:pt>
                <c:pt idx="737">
                  <c:v>0.2832212590554693</c:v>
                </c:pt>
                <c:pt idx="738">
                  <c:v>0.28322100966858066</c:v>
                </c:pt>
                <c:pt idx="739">
                  <c:v>0.28322077349390556</c:v>
                </c:pt>
                <c:pt idx="740">
                  <c:v>0.28322059192851906</c:v>
                </c:pt>
                <c:pt idx="741">
                  <c:v>0.28322034199251317</c:v>
                </c:pt>
                <c:pt idx="742">
                  <c:v>0.28322013212185626</c:v>
                </c:pt>
                <c:pt idx="743">
                  <c:v>0.28321988133399478</c:v>
                </c:pt>
                <c:pt idx="744">
                  <c:v>0.28321971140968111</c:v>
                </c:pt>
                <c:pt idx="745">
                  <c:v>0.28321943295943902</c:v>
                </c:pt>
                <c:pt idx="746">
                  <c:v>0.283219208426713</c:v>
                </c:pt>
                <c:pt idx="747">
                  <c:v>0.28321903734019244</c:v>
                </c:pt>
                <c:pt idx="748">
                  <c:v>0.28321878518020349</c:v>
                </c:pt>
                <c:pt idx="749">
                  <c:v>0.28321855991526718</c:v>
                </c:pt>
                <c:pt idx="750">
                  <c:v>0.28321837366520153</c:v>
                </c:pt>
                <c:pt idx="751">
                  <c:v>0.28321818752291211</c:v>
                </c:pt>
                <c:pt idx="752">
                  <c:v>0.28321792134955037</c:v>
                </c:pt>
                <c:pt idx="753">
                  <c:v>0.28321770795244106</c:v>
                </c:pt>
                <c:pt idx="754">
                  <c:v>0.28321748101419814</c:v>
                </c:pt>
                <c:pt idx="755">
                  <c:v>0.2832173322718099</c:v>
                </c:pt>
                <c:pt idx="756">
                  <c:v>0.28321711795358617</c:v>
                </c:pt>
                <c:pt idx="757">
                  <c:v>0.28321689022577429</c:v>
                </c:pt>
                <c:pt idx="758">
                  <c:v>0.28321667492988822</c:v>
                </c:pt>
                <c:pt idx="759">
                  <c:v>0.28321645992895678</c:v>
                </c:pt>
                <c:pt idx="760">
                  <c:v>0.28321628279441508</c:v>
                </c:pt>
                <c:pt idx="761">
                  <c:v>0.28321604120217175</c:v>
                </c:pt>
                <c:pt idx="762">
                  <c:v>0.2832158763416191</c:v>
                </c:pt>
                <c:pt idx="763">
                  <c:v>0.28321567268167991</c:v>
                </c:pt>
                <c:pt idx="764">
                  <c:v>0.28321543055905657</c:v>
                </c:pt>
                <c:pt idx="765">
                  <c:v>0.2832152645208974</c:v>
                </c:pt>
                <c:pt idx="766">
                  <c:v>0.28321506003036867</c:v>
                </c:pt>
                <c:pt idx="767">
                  <c:v>0.28321484248339451</c:v>
                </c:pt>
                <c:pt idx="768">
                  <c:v>0.28321461199463943</c:v>
                </c:pt>
                <c:pt idx="769">
                  <c:v>0.28321440682842924</c:v>
                </c:pt>
                <c:pt idx="770">
                  <c:v>0.28321427647017272</c:v>
                </c:pt>
                <c:pt idx="771">
                  <c:v>0.28321404530174649</c:v>
                </c:pt>
                <c:pt idx="772">
                  <c:v>0.28321383925272586</c:v>
                </c:pt>
                <c:pt idx="773">
                  <c:v>0.28321368275021164</c:v>
                </c:pt>
                <c:pt idx="774">
                  <c:v>0.28321345101630907</c:v>
                </c:pt>
                <c:pt idx="775">
                  <c:v>0.28321324420063215</c:v>
                </c:pt>
                <c:pt idx="776">
                  <c:v>0.28321308652396454</c:v>
                </c:pt>
                <c:pt idx="777">
                  <c:v>0.28321289155905238</c:v>
                </c:pt>
                <c:pt idx="778">
                  <c:v>0.28321268391499194</c:v>
                </c:pt>
                <c:pt idx="779">
                  <c:v>0.28321248792436837</c:v>
                </c:pt>
                <c:pt idx="780">
                  <c:v>0.28321229216091243</c:v>
                </c:pt>
                <c:pt idx="781">
                  <c:v>0.28321214479892304</c:v>
                </c:pt>
                <c:pt idx="782">
                  <c:v>0.28321192385198685</c:v>
                </c:pt>
                <c:pt idx="783">
                  <c:v>0.28321176389797098</c:v>
                </c:pt>
                <c:pt idx="784">
                  <c:v>0.28321155473012016</c:v>
                </c:pt>
                <c:pt idx="785">
                  <c:v>0.28321136969036814</c:v>
                </c:pt>
                <c:pt idx="786">
                  <c:v>0.28321117221752723</c:v>
                </c:pt>
                <c:pt idx="787">
                  <c:v>0.28321099867830402</c:v>
                </c:pt>
                <c:pt idx="788">
                  <c:v>0.28321081271587961</c:v>
                </c:pt>
                <c:pt idx="789">
                  <c:v>0.28321065049487576</c:v>
                </c:pt>
                <c:pt idx="790">
                  <c:v>0.28321047586118753</c:v>
                </c:pt>
                <c:pt idx="791">
                  <c:v>0.28321026549752842</c:v>
                </c:pt>
                <c:pt idx="792">
                  <c:v>0.28321007882037241</c:v>
                </c:pt>
                <c:pt idx="793">
                  <c:v>0.28320990326824569</c:v>
                </c:pt>
                <c:pt idx="794">
                  <c:v>0.2832097278557934</c:v>
                </c:pt>
                <c:pt idx="795">
                  <c:v>0.28320956344932036</c:v>
                </c:pt>
                <c:pt idx="796">
                  <c:v>0.28320939912470489</c:v>
                </c:pt>
                <c:pt idx="797">
                  <c:v>0.28320922265177273</c:v>
                </c:pt>
                <c:pt idx="798">
                  <c:v>0.28320901115930636</c:v>
                </c:pt>
                <c:pt idx="799">
                  <c:v>0.28320884583374861</c:v>
                </c:pt>
                <c:pt idx="800">
                  <c:v>0.28320862277659653</c:v>
                </c:pt>
                <c:pt idx="801">
                  <c:v>0.28320849127151448</c:v>
                </c:pt>
                <c:pt idx="802">
                  <c:v>0.28320835967957508</c:v>
                </c:pt>
                <c:pt idx="803">
                  <c:v>0.28320813595840422</c:v>
                </c:pt>
                <c:pt idx="804">
                  <c:v>0.28320799245209788</c:v>
                </c:pt>
                <c:pt idx="805">
                  <c:v>0.28320777992404877</c:v>
                </c:pt>
                <c:pt idx="806">
                  <c:v>0.2832075902337815</c:v>
                </c:pt>
                <c:pt idx="807">
                  <c:v>0.28320746802583258</c:v>
                </c:pt>
                <c:pt idx="808">
                  <c:v>0.28320728911693382</c:v>
                </c:pt>
                <c:pt idx="809">
                  <c:v>0.28320713268495512</c:v>
                </c:pt>
                <c:pt idx="810">
                  <c:v>0.28320696451221866</c:v>
                </c:pt>
                <c:pt idx="811">
                  <c:v>0.28320679646895641</c:v>
                </c:pt>
                <c:pt idx="812">
                  <c:v>0.28320661681496367</c:v>
                </c:pt>
                <c:pt idx="813">
                  <c:v>0.28320642564627224</c:v>
                </c:pt>
                <c:pt idx="814">
                  <c:v>0.28320631239238309</c:v>
                </c:pt>
                <c:pt idx="815">
                  <c:v>0.28320610988534051</c:v>
                </c:pt>
                <c:pt idx="816">
                  <c:v>0.28320595144967564</c:v>
                </c:pt>
                <c:pt idx="817">
                  <c:v>0.28320579310119581</c:v>
                </c:pt>
                <c:pt idx="818">
                  <c:v>0.28320560153101465</c:v>
                </c:pt>
                <c:pt idx="819">
                  <c:v>0.28320547532516405</c:v>
                </c:pt>
                <c:pt idx="820">
                  <c:v>0.28320529426647278</c:v>
                </c:pt>
                <c:pt idx="821">
                  <c:v>0.28320513500529199</c:v>
                </c:pt>
                <c:pt idx="822">
                  <c:v>0.28320496441400284</c:v>
                </c:pt>
                <c:pt idx="823">
                  <c:v>0.28320481545228476</c:v>
                </c:pt>
                <c:pt idx="824">
                  <c:v>0.28320468794923165</c:v>
                </c:pt>
                <c:pt idx="825">
                  <c:v>0.28320449499707639</c:v>
                </c:pt>
                <c:pt idx="826">
                  <c:v>0.28320433493571784</c:v>
                </c:pt>
                <c:pt idx="827">
                  <c:v>0.28320418494768818</c:v>
                </c:pt>
                <c:pt idx="828">
                  <c:v>0.28320405620364913</c:v>
                </c:pt>
                <c:pt idx="829">
                  <c:v>0.28320389506208343</c:v>
                </c:pt>
                <c:pt idx="830">
                  <c:v>0.28320370178158283</c:v>
                </c:pt>
                <c:pt idx="831">
                  <c:v>0.28320358300290954</c:v>
                </c:pt>
                <c:pt idx="832">
                  <c:v>0.28320343203503084</c:v>
                </c:pt>
                <c:pt idx="833">
                  <c:v>0.28320327003909501</c:v>
                </c:pt>
                <c:pt idx="834">
                  <c:v>0.28320310817604993</c:v>
                </c:pt>
                <c:pt idx="835">
                  <c:v>0.28320296724208677</c:v>
                </c:pt>
                <c:pt idx="836">
                  <c:v>0.28320281531929875</c:v>
                </c:pt>
                <c:pt idx="837">
                  <c:v>0.28320263180942085</c:v>
                </c:pt>
                <c:pt idx="838">
                  <c:v>0.28320250077169246</c:v>
                </c:pt>
                <c:pt idx="839">
                  <c:v>0.2832023587844017</c:v>
                </c:pt>
                <c:pt idx="840">
                  <c:v>0.28320218541058412</c:v>
                </c:pt>
                <c:pt idx="841">
                  <c:v>0.28320203270987671</c:v>
                </c:pt>
                <c:pt idx="842">
                  <c:v>0.28320188010522601</c:v>
                </c:pt>
                <c:pt idx="843">
                  <c:v>0.28320178868980439</c:v>
                </c:pt>
                <c:pt idx="844">
                  <c:v>0.28320162533498366</c:v>
                </c:pt>
                <c:pt idx="845">
                  <c:v>0.28320145137750175</c:v>
                </c:pt>
                <c:pt idx="846">
                  <c:v>0.28320129783771725</c:v>
                </c:pt>
                <c:pt idx="847">
                  <c:v>0.28320116455875277</c:v>
                </c:pt>
                <c:pt idx="848">
                  <c:v>0.28320105138490409</c:v>
                </c:pt>
                <c:pt idx="849">
                  <c:v>0.28320088736708943</c:v>
                </c:pt>
                <c:pt idx="850">
                  <c:v>0.28320071289516924</c:v>
                </c:pt>
                <c:pt idx="851">
                  <c:v>0.28320060907370509</c:v>
                </c:pt>
                <c:pt idx="852">
                  <c:v>0.28320045475677302</c:v>
                </c:pt>
                <c:pt idx="853">
                  <c:v>0.28320029002152741</c:v>
                </c:pt>
                <c:pt idx="854">
                  <c:v>0.28320017555581029</c:v>
                </c:pt>
                <c:pt idx="855">
                  <c:v>0.28319998081653253</c:v>
                </c:pt>
                <c:pt idx="856">
                  <c:v>0.28319987562735599</c:v>
                </c:pt>
                <c:pt idx="857">
                  <c:v>0.28319972060123444</c:v>
                </c:pt>
                <c:pt idx="858">
                  <c:v>0.28319958529484518</c:v>
                </c:pt>
                <c:pt idx="859">
                  <c:v>0.2831994695586118</c:v>
                </c:pt>
                <c:pt idx="860">
                  <c:v>0.2831993239139628</c:v>
                </c:pt>
                <c:pt idx="861">
                  <c:v>0.28319919779525493</c:v>
                </c:pt>
                <c:pt idx="862">
                  <c:v>0.28319902258539009</c:v>
                </c:pt>
                <c:pt idx="863">
                  <c:v>0.28319893525084344</c:v>
                </c:pt>
                <c:pt idx="864">
                  <c:v>0.28319875005058026</c:v>
                </c:pt>
                <c:pt idx="865">
                  <c:v>0.28319861384793094</c:v>
                </c:pt>
                <c:pt idx="866">
                  <c:v>0.28319846749610422</c:v>
                </c:pt>
                <c:pt idx="867">
                  <c:v>0.28319834038720154</c:v>
                </c:pt>
                <c:pt idx="868">
                  <c:v>0.28319821327962924</c:v>
                </c:pt>
                <c:pt idx="869">
                  <c:v>0.28319807605796904</c:v>
                </c:pt>
                <c:pt idx="870">
                  <c:v>0.28319793889134898</c:v>
                </c:pt>
                <c:pt idx="871">
                  <c:v>0.28319780178081294</c:v>
                </c:pt>
                <c:pt idx="872">
                  <c:v>0.28319770253748244</c:v>
                </c:pt>
                <c:pt idx="873">
                  <c:v>0.28319755543177644</c:v>
                </c:pt>
                <c:pt idx="874">
                  <c:v>0.28319742724592423</c:v>
                </c:pt>
                <c:pt idx="875">
                  <c:v>0.28319727034816317</c:v>
                </c:pt>
                <c:pt idx="876">
                  <c:v>0.28319717969926977</c:v>
                </c:pt>
                <c:pt idx="877">
                  <c:v>0.28319704162794845</c:v>
                </c:pt>
                <c:pt idx="878">
                  <c:v>0.28319692224818022</c:v>
                </c:pt>
                <c:pt idx="879">
                  <c:v>0.28319675582838694</c:v>
                </c:pt>
                <c:pt idx="880">
                  <c:v>0.28319660815116759</c:v>
                </c:pt>
                <c:pt idx="881">
                  <c:v>0.28319649756116982</c:v>
                </c:pt>
                <c:pt idx="882">
                  <c:v>0.28319638690863747</c:v>
                </c:pt>
                <c:pt idx="883">
                  <c:v>0.28319625780395358</c:v>
                </c:pt>
                <c:pt idx="884">
                  <c:v>0.28319611898763714</c:v>
                </c:pt>
                <c:pt idx="885">
                  <c:v>0.28319599855278133</c:v>
                </c:pt>
                <c:pt idx="886">
                  <c:v>0.28319589636408748</c:v>
                </c:pt>
                <c:pt idx="887">
                  <c:v>0.28319574798749886</c:v>
                </c:pt>
                <c:pt idx="888">
                  <c:v>0.28319561790744174</c:v>
                </c:pt>
                <c:pt idx="889">
                  <c:v>0.28319548787031162</c:v>
                </c:pt>
                <c:pt idx="890">
                  <c:v>0.28319537595186828</c:v>
                </c:pt>
                <c:pt idx="891">
                  <c:v>0.28319526398921835</c:v>
                </c:pt>
                <c:pt idx="892">
                  <c:v>0.28319510645936669</c:v>
                </c:pt>
                <c:pt idx="893">
                  <c:v>0.28319498499522816</c:v>
                </c:pt>
                <c:pt idx="894">
                  <c:v>0.28319488143505878</c:v>
                </c:pt>
                <c:pt idx="895">
                  <c:v>0.28319477779470842</c:v>
                </c:pt>
                <c:pt idx="896">
                  <c:v>0.28319462899679387</c:v>
                </c:pt>
                <c:pt idx="897">
                  <c:v>0.28319449810882841</c:v>
                </c:pt>
                <c:pt idx="898">
                  <c:v>0.28319438500085209</c:v>
                </c:pt>
                <c:pt idx="899">
                  <c:v>0.28319425418506305</c:v>
                </c:pt>
                <c:pt idx="900">
                  <c:v>0.28319415870093051</c:v>
                </c:pt>
                <c:pt idx="901">
                  <c:v>0.2831940185737965</c:v>
                </c:pt>
                <c:pt idx="902">
                  <c:v>0.28319392297597384</c:v>
                </c:pt>
                <c:pt idx="903">
                  <c:v>0.28319380046243059</c:v>
                </c:pt>
                <c:pt idx="904">
                  <c:v>0.2831936954371797</c:v>
                </c:pt>
                <c:pt idx="905">
                  <c:v>0.28319354625167437</c:v>
                </c:pt>
                <c:pt idx="906">
                  <c:v>0.28319345859408013</c:v>
                </c:pt>
                <c:pt idx="907">
                  <c:v>0.28319330956960986</c:v>
                </c:pt>
                <c:pt idx="908">
                  <c:v>0.28319317799742927</c:v>
                </c:pt>
                <c:pt idx="909">
                  <c:v>0.28319308100709689</c:v>
                </c:pt>
                <c:pt idx="910">
                  <c:v>0.2831929667104357</c:v>
                </c:pt>
                <c:pt idx="911">
                  <c:v>0.28319286957656409</c:v>
                </c:pt>
                <c:pt idx="912">
                  <c:v>0.28319271186313549</c:v>
                </c:pt>
                <c:pt idx="913">
                  <c:v>0.28319263178475135</c:v>
                </c:pt>
                <c:pt idx="914">
                  <c:v>0.28319250838568616</c:v>
                </c:pt>
                <c:pt idx="915">
                  <c:v>0.2831924020329083</c:v>
                </c:pt>
                <c:pt idx="916">
                  <c:v>0.28319229563882797</c:v>
                </c:pt>
                <c:pt idx="917">
                  <c:v>0.28319217227928084</c:v>
                </c:pt>
                <c:pt idx="918">
                  <c:v>0.28319203999321485</c:v>
                </c:pt>
                <c:pt idx="919">
                  <c:v>0.28319195042977563</c:v>
                </c:pt>
                <c:pt idx="920">
                  <c:v>0.28319181821456263</c:v>
                </c:pt>
                <c:pt idx="921">
                  <c:v>0.28319170285125689</c:v>
                </c:pt>
                <c:pt idx="922">
                  <c:v>0.28319160422063827</c:v>
                </c:pt>
                <c:pt idx="923">
                  <c:v>0.28319147215067347</c:v>
                </c:pt>
                <c:pt idx="924">
                  <c:v>0.28319139010517802</c:v>
                </c:pt>
                <c:pt idx="925">
                  <c:v>0.2831912747022351</c:v>
                </c:pt>
                <c:pt idx="926">
                  <c:v>0.28319117587787196</c:v>
                </c:pt>
                <c:pt idx="927">
                  <c:v>0.2831910682098755</c:v>
                </c:pt>
                <c:pt idx="928">
                  <c:v>0.28319096927783388</c:v>
                </c:pt>
                <c:pt idx="929">
                  <c:v>0.2831908450977052</c:v>
                </c:pt>
                <c:pt idx="930">
                  <c:v>0.28319073738535638</c:v>
                </c:pt>
                <c:pt idx="931">
                  <c:v>0.28319062965435476</c:v>
                </c:pt>
                <c:pt idx="932">
                  <c:v>0.28319052190582</c:v>
                </c:pt>
                <c:pt idx="933">
                  <c:v>0.28319039784691719</c:v>
                </c:pt>
                <c:pt idx="934">
                  <c:v>0.28319030636057835</c:v>
                </c:pt>
                <c:pt idx="935">
                  <c:v>0.28319023100090618</c:v>
                </c:pt>
                <c:pt idx="936">
                  <c:v>0.28319008216395963</c:v>
                </c:pt>
                <c:pt idx="937">
                  <c:v>0.28318999050574994</c:v>
                </c:pt>
                <c:pt idx="938">
                  <c:v>0.28318985799936713</c:v>
                </c:pt>
                <c:pt idx="939">
                  <c:v>0.28318979839640035</c:v>
                </c:pt>
                <c:pt idx="940">
                  <c:v>0.28318966593119416</c:v>
                </c:pt>
                <c:pt idx="941">
                  <c:v>0.28318954956385461</c:v>
                </c:pt>
                <c:pt idx="942">
                  <c:v>0.2831894491829326</c:v>
                </c:pt>
                <c:pt idx="943">
                  <c:v>0.28318937313267745</c:v>
                </c:pt>
                <c:pt idx="944">
                  <c:v>0.28318927261467686</c:v>
                </c:pt>
                <c:pt idx="945">
                  <c:v>0.28318917205843724</c:v>
                </c:pt>
                <c:pt idx="946">
                  <c:v>0.28318907146511724</c:v>
                </c:pt>
                <c:pt idx="947">
                  <c:v>0.28318897083586508</c:v>
                </c:pt>
                <c:pt idx="948">
                  <c:v>0.28318885443928504</c:v>
                </c:pt>
                <c:pt idx="949">
                  <c:v>0.28318872974389486</c:v>
                </c:pt>
                <c:pt idx="950">
                  <c:v>0.28318862910550135</c:v>
                </c:pt>
                <c:pt idx="951">
                  <c:v>0.28318854405899441</c:v>
                </c:pt>
                <c:pt idx="952">
                  <c:v>0.28318844332215187</c:v>
                </c:pt>
                <c:pt idx="953">
                  <c:v>0.28318835810751586</c:v>
                </c:pt>
                <c:pt idx="954">
                  <c:v>0.2831882335189283</c:v>
                </c:pt>
                <c:pt idx="955">
                  <c:v>0.28318814819609028</c:v>
                </c:pt>
                <c:pt idx="956">
                  <c:v>0.28318806277581648</c:v>
                </c:pt>
                <c:pt idx="957">
                  <c:v>0.28318793825564648</c:v>
                </c:pt>
                <c:pt idx="958">
                  <c:v>0.28318785273415165</c:v>
                </c:pt>
                <c:pt idx="959">
                  <c:v>0.28318776711911703</c:v>
                </c:pt>
                <c:pt idx="960">
                  <c:v>0.28318764267545687</c:v>
                </c:pt>
                <c:pt idx="961">
                  <c:v>0.28318755696600761</c:v>
                </c:pt>
                <c:pt idx="962">
                  <c:v>0.28318744784072292</c:v>
                </c:pt>
                <c:pt idx="963">
                  <c:v>0.28318736200635053</c:v>
                </c:pt>
                <c:pt idx="964">
                  <c:v>0.28318727608474648</c:v>
                </c:pt>
                <c:pt idx="965">
                  <c:v>0.28318716691021056</c:v>
                </c:pt>
                <c:pt idx="966">
                  <c:v>0.28318708087078343</c:v>
                </c:pt>
                <c:pt idx="967">
                  <c:v>0.28318699474789372</c:v>
                </c:pt>
                <c:pt idx="968">
                  <c:v>0.28318688553331195</c:v>
                </c:pt>
                <c:pt idx="969">
                  <c:v>0.28318679929952517</c:v>
                </c:pt>
                <c:pt idx="970">
                  <c:v>0.2831866980272309</c:v>
                </c:pt>
                <c:pt idx="971">
                  <c:v>0.28318658881541514</c:v>
                </c:pt>
                <c:pt idx="972">
                  <c:v>0.2831865024314415</c:v>
                </c:pt>
                <c:pt idx="973">
                  <c:v>0.28318641597116667</c:v>
                </c:pt>
                <c:pt idx="974">
                  <c:v>0.28318632943582589</c:v>
                </c:pt>
                <c:pt idx="975">
                  <c:v>0.28318624282664467</c:v>
                </c:pt>
                <c:pt idx="976">
                  <c:v>0.28318614138754233</c:v>
                </c:pt>
                <c:pt idx="977">
                  <c:v>0.28318605466750446</c:v>
                </c:pt>
                <c:pt idx="978">
                  <c:v>0.2831859678771354</c:v>
                </c:pt>
                <c:pt idx="979">
                  <c:v>0.28318586635956366</c:v>
                </c:pt>
                <c:pt idx="980">
                  <c:v>0.28318577946494716</c:v>
                </c:pt>
                <c:pt idx="981">
                  <c:v>0.28318566331854983</c:v>
                </c:pt>
                <c:pt idx="982">
                  <c:v>0.28318556179679388</c:v>
                </c:pt>
                <c:pt idx="983">
                  <c:v>0.28318549704746371</c:v>
                </c:pt>
                <c:pt idx="984">
                  <c:v>0.28318540993980301</c:v>
                </c:pt>
                <c:pt idx="985">
                  <c:v>0.28318529384471919</c:v>
                </c:pt>
                <c:pt idx="986">
                  <c:v>0.28318521434385974</c:v>
                </c:pt>
                <c:pt idx="987">
                  <c:v>0.28318514914656917</c:v>
                </c:pt>
                <c:pt idx="988">
                  <c:v>0.28318503306152981</c:v>
                </c:pt>
                <c:pt idx="989">
                  <c:v>0.28318495332968313</c:v>
                </c:pt>
                <c:pt idx="990">
                  <c:v>0.28318487350691474</c:v>
                </c:pt>
                <c:pt idx="991">
                  <c:v>0.28318477932380959</c:v>
                </c:pt>
                <c:pt idx="992">
                  <c:v>0.28318469935452689</c:v>
                </c:pt>
                <c:pt idx="993">
                  <c:v>0.28318460509037957</c:v>
                </c:pt>
                <c:pt idx="994">
                  <c:v>0.28318451080293683</c:v>
                </c:pt>
                <c:pt idx="995">
                  <c:v>0.28318443815262356</c:v>
                </c:pt>
                <c:pt idx="996">
                  <c:v>0.28318434377352558</c:v>
                </c:pt>
                <c:pt idx="997">
                  <c:v>0.28318427093811166</c:v>
                </c:pt>
                <c:pt idx="998">
                  <c:v>0.28318416242000494</c:v>
                </c:pt>
                <c:pt idx="999">
                  <c:v>0.28318408943513812</c:v>
                </c:pt>
                <c:pt idx="1000">
                  <c:v>0.28318400234836472</c:v>
                </c:pt>
                <c:pt idx="1001">
                  <c:v>0.28318391521221592</c:v>
                </c:pt>
                <c:pt idx="1002">
                  <c:v>0.28318382802769765</c:v>
                </c:pt>
                <c:pt idx="1003">
                  <c:v>0.28318372689783705</c:v>
                </c:pt>
                <c:pt idx="1004">
                  <c:v>0.28318367475260631</c:v>
                </c:pt>
                <c:pt idx="1005">
                  <c:v>0.28318355970805259</c:v>
                </c:pt>
                <c:pt idx="1006">
                  <c:v>0.28318349349652822</c:v>
                </c:pt>
                <c:pt idx="1007">
                  <c:v>0.28318339227610495</c:v>
                </c:pt>
                <c:pt idx="1008">
                  <c:v>0.28318331212364739</c:v>
                </c:pt>
                <c:pt idx="1009">
                  <c:v>0.28318321818094983</c:v>
                </c:pt>
                <c:pt idx="1010">
                  <c:v>0.28318315887157097</c:v>
                </c:pt>
                <c:pt idx="1011">
                  <c:v>0.28318306482929922</c:v>
                </c:pt>
                <c:pt idx="1012">
                  <c:v>0.2831830052718487</c:v>
                </c:pt>
                <c:pt idx="1013">
                  <c:v>0.28318289753602405</c:v>
                </c:pt>
                <c:pt idx="1014">
                  <c:v>0.28318282419637436</c:v>
                </c:pt>
                <c:pt idx="1015">
                  <c:v>0.28318273721929937</c:v>
                </c:pt>
                <c:pt idx="1016">
                  <c:v>0.28318265020382632</c:v>
                </c:pt>
                <c:pt idx="1017">
                  <c:v>0.28318256315086232</c:v>
                </c:pt>
                <c:pt idx="1018">
                  <c:v>0.28318249665978662</c:v>
                </c:pt>
                <c:pt idx="1019">
                  <c:v>0.28318243004420424</c:v>
                </c:pt>
                <c:pt idx="1020">
                  <c:v>0.28318231600805721</c:v>
                </c:pt>
                <c:pt idx="1021">
                  <c:v>0.28318226971482163</c:v>
                </c:pt>
                <c:pt idx="1022">
                  <c:v>0.28318218945475931</c:v>
                </c:pt>
                <c:pt idx="1023">
                  <c:v>0.28318208251731986</c:v>
                </c:pt>
                <c:pt idx="1024">
                  <c:v>0.36564625850340138</c:v>
                </c:pt>
                <c:pt idx="1025">
                  <c:v>0.44004727746984024</c:v>
                </c:pt>
                <c:pt idx="1026">
                  <c:v>0.504969110932044</c:v>
                </c:pt>
                <c:pt idx="1027">
                  <c:v>0.54735606424417049</c:v>
                </c:pt>
                <c:pt idx="1028">
                  <c:v>0.57339455142686191</c:v>
                </c:pt>
                <c:pt idx="1029">
                  <c:v>0.58965315547329922</c:v>
                </c:pt>
                <c:pt idx="1030">
                  <c:v>0.60018776910874427</c:v>
                </c:pt>
                <c:pt idx="1031">
                  <c:v>0.6072838986200233</c:v>
                </c:pt>
                <c:pt idx="1032">
                  <c:v>0.61224402398193567</c:v>
                </c:pt>
                <c:pt idx="1033">
                  <c:v>0.61582171795986407</c:v>
                </c:pt>
                <c:pt idx="1034">
                  <c:v>0.61847281625214667</c:v>
                </c:pt>
                <c:pt idx="1035">
                  <c:v>0.62048692853585119</c:v>
                </c:pt>
                <c:pt idx="1036">
                  <c:v>0.62204635387224416</c:v>
                </c:pt>
                <c:pt idx="1037">
                  <c:v>0.62327694307538961</c:v>
                </c:pt>
                <c:pt idx="1038">
                  <c:v>0.62426363147981201</c:v>
                </c:pt>
                <c:pt idx="1039">
                  <c:v>0.6250650276819828</c:v>
                </c:pt>
                <c:pt idx="1040">
                  <c:v>0.62572347202104805</c:v>
                </c:pt>
                <c:pt idx="1041">
                  <c:v>0.62627201979167135</c:v>
                </c:pt>
                <c:pt idx="1042">
                  <c:v>0.62673227523946384</c:v>
                </c:pt>
                <c:pt idx="1043">
                  <c:v>0.62712203933793575</c:v>
                </c:pt>
                <c:pt idx="1044">
                  <c:v>0.62745523637358946</c:v>
                </c:pt>
                <c:pt idx="1045">
                  <c:v>0.62774209207677745</c:v>
                </c:pt>
                <c:pt idx="1046">
                  <c:v>0.62799012340523275</c:v>
                </c:pt>
                <c:pt idx="1047">
                  <c:v>0.62820639676213508</c:v>
                </c:pt>
                <c:pt idx="1048">
                  <c:v>0.62839600987740274</c:v>
                </c:pt>
                <c:pt idx="1049">
                  <c:v>0.62856289319228209</c:v>
                </c:pt>
                <c:pt idx="1050">
                  <c:v>0.62871064660736165</c:v>
                </c:pt>
                <c:pt idx="1051">
                  <c:v>0.62884225147862172</c:v>
                </c:pt>
                <c:pt idx="1052">
                  <c:v>0.62895955495225064</c:v>
                </c:pt>
                <c:pt idx="1053">
                  <c:v>0.62906444534903339</c:v>
                </c:pt>
                <c:pt idx="1054">
                  <c:v>0.62915915546202839</c:v>
                </c:pt>
                <c:pt idx="1055">
                  <c:v>0.62924183479115603</c:v>
                </c:pt>
                <c:pt idx="1056">
                  <c:v>0.32342026595196371</c:v>
                </c:pt>
                <c:pt idx="1057">
                  <c:v>0.30631569270370484</c:v>
                </c:pt>
                <c:pt idx="1058">
                  <c:v>0.295570997402962</c:v>
                </c:pt>
                <c:pt idx="1059">
                  <c:v>0.28995900542669678</c:v>
                </c:pt>
                <c:pt idx="1060">
                  <c:v>0.28692580495941911</c:v>
                </c:pt>
                <c:pt idx="1061">
                  <c:v>0.28517160264745844</c:v>
                </c:pt>
                <c:pt idx="1062">
                  <c:v>0.28408744208487358</c:v>
                </c:pt>
                <c:pt idx="1063">
                  <c:v>0.28337768668648261</c:v>
                </c:pt>
                <c:pt idx="1064">
                  <c:v>0.28289222008767217</c:v>
                </c:pt>
                <c:pt idx="1065">
                  <c:v>0.28254718634663245</c:v>
                </c:pt>
                <c:pt idx="1066">
                  <c:v>0.28229358521980669</c:v>
                </c:pt>
                <c:pt idx="1067">
                  <c:v>0.28210277080925672</c:v>
                </c:pt>
                <c:pt idx="1068">
                  <c:v>0.28195578547345346</c:v>
                </c:pt>
                <c:pt idx="1069">
                  <c:v>0.28183980352866905</c:v>
                </c:pt>
                <c:pt idx="1070">
                  <c:v>0.2817475317975629</c:v>
                </c:pt>
                <c:pt idx="1071">
                  <c:v>0.2816729801105386</c:v>
                </c:pt>
                <c:pt idx="1072">
                  <c:v>0.28161181005140923</c:v>
                </c:pt>
                <c:pt idx="1073">
                  <c:v>0.28156087848211919</c:v>
                </c:pt>
                <c:pt idx="1074">
                  <c:v>0.28151806020108522</c:v>
                </c:pt>
                <c:pt idx="1075">
                  <c:v>0.28148215736915172</c:v>
                </c:pt>
                <c:pt idx="1076">
                  <c:v>0.28145141234914595</c:v>
                </c:pt>
                <c:pt idx="1077">
                  <c:v>0.28142486421842833</c:v>
                </c:pt>
                <c:pt idx="1078">
                  <c:v>0.28140207034881037</c:v>
                </c:pt>
                <c:pt idx="1079">
                  <c:v>0.28138199158837063</c:v>
                </c:pt>
                <c:pt idx="1080">
                  <c:v>0.28136462956865776</c:v>
                </c:pt>
                <c:pt idx="1081">
                  <c:v>0.28134920137801439</c:v>
                </c:pt>
                <c:pt idx="1082">
                  <c:v>0.28133569335322783</c:v>
                </c:pt>
                <c:pt idx="1083">
                  <c:v>0.28132357122093488</c:v>
                </c:pt>
                <c:pt idx="1084">
                  <c:v>0.28131272765991566</c:v>
                </c:pt>
                <c:pt idx="1085">
                  <c:v>0.2813030821834227</c:v>
                </c:pt>
                <c:pt idx="1086">
                  <c:v>0.2812943925817335</c:v>
                </c:pt>
                <c:pt idx="1087">
                  <c:v>0.2812867913083556</c:v>
                </c:pt>
                <c:pt idx="1088">
                  <c:v>0.28945830085736551</c:v>
                </c:pt>
                <c:pt idx="1089">
                  <c:v>0.22391218092844864</c:v>
                </c:pt>
                <c:pt idx="1090">
                  <c:v>0.18834312640970019</c:v>
                </c:pt>
                <c:pt idx="1091">
                  <c:v>0.17115794863042919</c:v>
                </c:pt>
                <c:pt idx="1092">
                  <c:v>0.16225716521030073</c:v>
                </c:pt>
                <c:pt idx="1093">
                  <c:v>0.15721653399769098</c:v>
                </c:pt>
                <c:pt idx="1094">
                  <c:v>0.15414112329362928</c:v>
                </c:pt>
                <c:pt idx="1095">
                  <c:v>0.15214441332088391</c:v>
                </c:pt>
                <c:pt idx="1096">
                  <c:v>0.15078477777939103</c:v>
                </c:pt>
                <c:pt idx="1097">
                  <c:v>0.14982166078633896</c:v>
                </c:pt>
                <c:pt idx="1098">
                  <c:v>0.14911658039767495</c:v>
                </c:pt>
                <c:pt idx="1099">
                  <c:v>0.14858754563891005</c:v>
                </c:pt>
                <c:pt idx="1100">
                  <c:v>0.14817953418692564</c:v>
                </c:pt>
                <c:pt idx="1101">
                  <c:v>0.14786021413361214</c:v>
                </c:pt>
                <c:pt idx="1102">
                  <c:v>0.14760505701330623</c:v>
                </c:pt>
                <c:pt idx="1103">
                  <c:v>0.14739870330217247</c:v>
                </c:pt>
                <c:pt idx="1104">
                  <c:v>0.14722944970551105</c:v>
                </c:pt>
                <c:pt idx="1105">
                  <c:v>0.14708892436838128</c:v>
                </c:pt>
                <c:pt idx="1106">
                  <c:v>0.14697120285301385</c:v>
                </c:pt>
                <c:pt idx="1107">
                  <c:v>0.14687169696686983</c:v>
                </c:pt>
                <c:pt idx="1108">
                  <c:v>0.1467867325955737</c:v>
                </c:pt>
                <c:pt idx="1109">
                  <c:v>0.14671367273078131</c:v>
                </c:pt>
                <c:pt idx="1110">
                  <c:v>0.1466506325927939</c:v>
                </c:pt>
                <c:pt idx="1111">
                  <c:v>0.1465957411908049</c:v>
                </c:pt>
                <c:pt idx="1112">
                  <c:v>0.14654760926892571</c:v>
                </c:pt>
                <c:pt idx="1113">
                  <c:v>0.14650519525033115</c:v>
                </c:pt>
                <c:pt idx="1114">
                  <c:v>0.14646782226672542</c:v>
                </c:pt>
                <c:pt idx="1115">
                  <c:v>0.1464344672899128</c:v>
                </c:pt>
                <c:pt idx="1116">
                  <c:v>0.14640484575845672</c:v>
                </c:pt>
                <c:pt idx="1117">
                  <c:v>0.14637822023248506</c:v>
                </c:pt>
                <c:pt idx="1118">
                  <c:v>0.14635428358138833</c:v>
                </c:pt>
                <c:pt idx="1119">
                  <c:v>0.14633339337476056</c:v>
                </c:pt>
                <c:pt idx="1120">
                  <c:v>0.21502750184713901</c:v>
                </c:pt>
                <c:pt idx="1121">
                  <c:v>0.17006012632782697</c:v>
                </c:pt>
                <c:pt idx="1122">
                  <c:v>0.15695668667392873</c:v>
                </c:pt>
                <c:pt idx="1123">
                  <c:v>0.15204846556861115</c:v>
                </c:pt>
                <c:pt idx="1124">
                  <c:v>0.14977595122632684</c:v>
                </c:pt>
                <c:pt idx="1125">
                  <c:v>0.14856124708208504</c:v>
                </c:pt>
                <c:pt idx="1126">
                  <c:v>0.14784348545524476</c:v>
                </c:pt>
                <c:pt idx="1127">
                  <c:v>0.14739015448460402</c:v>
                </c:pt>
                <c:pt idx="1128">
                  <c:v>0.25399118154999756</c:v>
                </c:pt>
                <c:pt idx="1129">
                  <c:v>0.20705560958864921</c:v>
                </c:pt>
                <c:pt idx="1130">
                  <c:v>0.17993058737225137</c:v>
                </c:pt>
                <c:pt idx="1131">
                  <c:v>0.16639072057714879</c:v>
                </c:pt>
                <c:pt idx="1132">
                  <c:v>0.15925376024788587</c:v>
                </c:pt>
                <c:pt idx="1133">
                  <c:v>0.15517646249987718</c:v>
                </c:pt>
                <c:pt idx="1134">
                  <c:v>0.15267416948034068</c:v>
                </c:pt>
                <c:pt idx="1135">
                  <c:v>0.15105594646155604</c:v>
                </c:pt>
                <c:pt idx="1136">
                  <c:v>0.26813396277193097</c:v>
                </c:pt>
                <c:pt idx="1137">
                  <c:v>0.2352202596454355</c:v>
                </c:pt>
                <c:pt idx="1138">
                  <c:v>0.20564362172155701</c:v>
                </c:pt>
                <c:pt idx="1139">
                  <c:v>0.18587443923982561</c:v>
                </c:pt>
                <c:pt idx="1140">
                  <c:v>0.1735437136646461</c:v>
                </c:pt>
                <c:pt idx="1141">
                  <c:v>0.1657725278893282</c:v>
                </c:pt>
                <c:pt idx="1142">
                  <c:v>0.16070778938439945</c:v>
                </c:pt>
                <c:pt idx="1143">
                  <c:v>0.1573034652164027</c:v>
                </c:pt>
                <c:pt idx="1144">
                  <c:v>0.27384292064221721</c:v>
                </c:pt>
                <c:pt idx="1145">
                  <c:v>0.25187822558683653</c:v>
                </c:pt>
                <c:pt idx="1146">
                  <c:v>0.22644287744744851</c:v>
                </c:pt>
                <c:pt idx="1147">
                  <c:v>0.20517702362737053</c:v>
                </c:pt>
                <c:pt idx="1148">
                  <c:v>0.18960320326315172</c:v>
                </c:pt>
                <c:pt idx="1149">
                  <c:v>0.17867084986705711</c:v>
                </c:pt>
                <c:pt idx="1150">
                  <c:v>0.17101281300476009</c:v>
                </c:pt>
                <c:pt idx="1151">
                  <c:v>0.16560624921154773</c:v>
                </c:pt>
                <c:pt idx="1152">
                  <c:v>0.27656932302703258</c:v>
                </c:pt>
                <c:pt idx="1153">
                  <c:v>0.26151237512534503</c:v>
                </c:pt>
                <c:pt idx="1154">
                  <c:v>0.2412884367429739</c:v>
                </c:pt>
                <c:pt idx="1155">
                  <c:v>0.22151019011980533</c:v>
                </c:pt>
                <c:pt idx="1156">
                  <c:v>0.20497076353729729</c:v>
                </c:pt>
                <c:pt idx="1157">
                  <c:v>0.19212325330879779</c:v>
                </c:pt>
                <c:pt idx="1158">
                  <c:v>0.18242937714025842</c:v>
                </c:pt>
                <c:pt idx="1159">
                  <c:v>0.17520600180236848</c:v>
                </c:pt>
                <c:pt idx="1160">
                  <c:v>0.27804876036086673</c:v>
                </c:pt>
                <c:pt idx="1161">
                  <c:v>0.26731201016733741</c:v>
                </c:pt>
                <c:pt idx="1162">
                  <c:v>0.2515206498863149</c:v>
                </c:pt>
                <c:pt idx="1163">
                  <c:v>0.23432022197893343</c:v>
                </c:pt>
                <c:pt idx="1164">
                  <c:v>0.21837708862291536</c:v>
                </c:pt>
                <c:pt idx="1165">
                  <c:v>0.20486316382853587</c:v>
                </c:pt>
                <c:pt idx="1166">
                  <c:v>0.19393078085299847</c:v>
                </c:pt>
                <c:pt idx="1167">
                  <c:v>0.18533323536107726</c:v>
                </c:pt>
                <c:pt idx="1168">
                  <c:v>0.2789303374954718</c:v>
                </c:pt>
                <c:pt idx="1169">
                  <c:v>0.2709850757424021</c:v>
                </c:pt>
                <c:pt idx="1170">
                  <c:v>0.25859793271909176</c:v>
                </c:pt>
                <c:pt idx="1171">
                  <c:v>0.24405752913565887</c:v>
                </c:pt>
                <c:pt idx="1172">
                  <c:v>0.22948772024622668</c:v>
                </c:pt>
                <c:pt idx="1173">
                  <c:v>0.21621777135293158</c:v>
                </c:pt>
                <c:pt idx="1174">
                  <c:v>0.20480022731435429</c:v>
                </c:pt>
                <c:pt idx="1175">
                  <c:v>0.19535451636227374</c:v>
                </c:pt>
                <c:pt idx="1176">
                  <c:v>0.27949021556071768</c:v>
                </c:pt>
                <c:pt idx="1177">
                  <c:v>0.27340809650769088</c:v>
                </c:pt>
                <c:pt idx="1178">
                  <c:v>0.26355011964743574</c:v>
                </c:pt>
                <c:pt idx="1179">
                  <c:v>0.25135379140625397</c:v>
                </c:pt>
                <c:pt idx="1180">
                  <c:v>0.2383979353168382</c:v>
                </c:pt>
                <c:pt idx="1181">
                  <c:v>0.22590025945196235</c:v>
                </c:pt>
                <c:pt idx="1182">
                  <c:v>0.21456946563499898</c:v>
                </c:pt>
                <c:pt idx="1183">
                  <c:v>0.20476082808280827</c:v>
                </c:pt>
                <c:pt idx="1184">
                  <c:v>0.28911605608436752</c:v>
                </c:pt>
                <c:pt idx="1185">
                  <c:v>0.18922157293219841</c:v>
                </c:pt>
                <c:pt idx="1186">
                  <c:v>0.164933894432122</c:v>
                </c:pt>
                <c:pt idx="1187">
                  <c:v>0.15629729194953706</c:v>
                </c:pt>
                <c:pt idx="1188">
                  <c:v>0.15237879652776409</c:v>
                </c:pt>
                <c:pt idx="1189">
                  <c:v>0.15030468213973078</c:v>
                </c:pt>
                <c:pt idx="1190">
                  <c:v>0.1490856904121754</c:v>
                </c:pt>
                <c:pt idx="1191">
                  <c:v>0.14831821292907693</c:v>
                </c:pt>
                <c:pt idx="1192">
                  <c:v>0.39291714266514349</c:v>
                </c:pt>
                <c:pt idx="1193">
                  <c:v>0.20112737167107939</c:v>
                </c:pt>
                <c:pt idx="1194">
                  <c:v>0.1720376578876382</c:v>
                </c:pt>
                <c:pt idx="1195">
                  <c:v>0.16056066628327056</c:v>
                </c:pt>
                <c:pt idx="1196">
                  <c:v>0.15513296265873033</c:v>
                </c:pt>
                <c:pt idx="1197">
                  <c:v>0.15220160863109675</c:v>
                </c:pt>
                <c:pt idx="1198">
                  <c:v>0.15045947715208888</c:v>
                </c:pt>
                <c:pt idx="1199">
                  <c:v>0.14935518365167522</c:v>
                </c:pt>
                <c:pt idx="1200">
                  <c:v>0.31739033644353243</c:v>
                </c:pt>
                <c:pt idx="1201">
                  <c:v>0.28361111488868984</c:v>
                </c:pt>
                <c:pt idx="1202">
                  <c:v>0.22655237341556264</c:v>
                </c:pt>
                <c:pt idx="1203">
                  <c:v>0.19169509120569481</c:v>
                </c:pt>
                <c:pt idx="1204">
                  <c:v>0.17374503323438281</c:v>
                </c:pt>
                <c:pt idx="1205">
                  <c:v>0.16413028451280023</c:v>
                </c:pt>
                <c:pt idx="1206">
                  <c:v>0.15858898375776118</c:v>
                </c:pt>
                <c:pt idx="1207">
                  <c:v>0.15517063866220157</c:v>
                </c:pt>
                <c:pt idx="1208">
                  <c:v>0.15295284095250172</c:v>
                </c:pt>
                <c:pt idx="1209">
                  <c:v>0.2973139664900849</c:v>
                </c:pt>
                <c:pt idx="1210">
                  <c:v>0.2823951909572891</c:v>
                </c:pt>
                <c:pt idx="1211">
                  <c:v>0.24670524627687626</c:v>
                </c:pt>
                <c:pt idx="1212">
                  <c:v>0.21397486066930066</c:v>
                </c:pt>
                <c:pt idx="1213">
                  <c:v>0.19173996228230802</c:v>
                </c:pt>
                <c:pt idx="1214">
                  <c:v>0.1777231986263762</c:v>
                </c:pt>
                <c:pt idx="1215">
                  <c:v>0.16883025936140544</c:v>
                </c:pt>
                <c:pt idx="1216">
                  <c:v>0.16300956596586588</c:v>
                </c:pt>
                <c:pt idx="1217">
                  <c:v>0.15908608850613937</c:v>
                </c:pt>
                <c:pt idx="1218">
                  <c:v>0.28999767202689841</c:v>
                </c:pt>
                <c:pt idx="1219">
                  <c:v>0.28187422701509934</c:v>
                </c:pt>
                <c:pt idx="1220">
                  <c:v>0.2589664366294141</c:v>
                </c:pt>
                <c:pt idx="1221">
                  <c:v>0.23221551097594539</c:v>
                </c:pt>
                <c:pt idx="1222">
                  <c:v>0.20966340772554773</c:v>
                </c:pt>
                <c:pt idx="1223">
                  <c:v>0.19303867558533322</c:v>
                </c:pt>
                <c:pt idx="1224">
                  <c:v>0.18131338274763079</c:v>
                </c:pt>
                <c:pt idx="1225">
                  <c:v>0.17307237840862361</c:v>
                </c:pt>
                <c:pt idx="1226">
                  <c:v>0.16724060365913263</c:v>
                </c:pt>
                <c:pt idx="1227">
                  <c:v>0.28664648306532503</c:v>
                </c:pt>
                <c:pt idx="1228">
                  <c:v>0.2816192173890677</c:v>
                </c:pt>
                <c:pt idx="1229">
                  <c:v>0.26617746558997468</c:v>
                </c:pt>
                <c:pt idx="1230">
                  <c:v>0.24535661712227835</c:v>
                </c:pt>
                <c:pt idx="1231">
                  <c:v>0.22490486834270562</c:v>
                </c:pt>
                <c:pt idx="1232">
                  <c:v>0.2077337545504063</c:v>
                </c:pt>
                <c:pt idx="1233">
                  <c:v>0.1943523459459025</c:v>
                </c:pt>
                <c:pt idx="1234">
                  <c:v>0.18423048380570903</c:v>
                </c:pt>
                <c:pt idx="1235">
                  <c:v>0.17667409272814516</c:v>
                </c:pt>
                <c:pt idx="1236">
                  <c:v>0.28486461571586486</c:v>
                </c:pt>
                <c:pt idx="1237">
                  <c:v>0.28147889822173811</c:v>
                </c:pt>
                <c:pt idx="1238">
                  <c:v>0.27056176279447064</c:v>
                </c:pt>
                <c:pt idx="1239">
                  <c:v>0.25447367327272225</c:v>
                </c:pt>
                <c:pt idx="1240">
                  <c:v>0.23690720469180973</c:v>
                </c:pt>
                <c:pt idx="1241">
                  <c:v>0.22058479383628793</c:v>
                </c:pt>
                <c:pt idx="1242">
                  <c:v>0.20671909114159184</c:v>
                </c:pt>
                <c:pt idx="1243">
                  <c:v>0.19548198196972935</c:v>
                </c:pt>
                <c:pt idx="1244">
                  <c:v>0.18663188953886689</c:v>
                </c:pt>
                <c:pt idx="1245">
                  <c:v>0.28381484271977686</c:v>
                </c:pt>
                <c:pt idx="1246">
                  <c:v>0.28139467855557082</c:v>
                </c:pt>
                <c:pt idx="1247">
                  <c:v>0.27335545035271902</c:v>
                </c:pt>
                <c:pt idx="1248">
                  <c:v>0.26080835206720354</c:v>
                </c:pt>
                <c:pt idx="1249">
                  <c:v>0.24605926037355863</c:v>
                </c:pt>
                <c:pt idx="1250">
                  <c:v>0.23125754672882171</c:v>
                </c:pt>
                <c:pt idx="1251">
                  <c:v>0.21775649784512704</c:v>
                </c:pt>
                <c:pt idx="1252">
                  <c:v>0.2061249322400342</c:v>
                </c:pt>
                <c:pt idx="1253">
                  <c:v>0.19649155138673718</c:v>
                </c:pt>
                <c:pt idx="1254">
                  <c:v>0.28315281170480605</c:v>
                </c:pt>
                <c:pt idx="1255">
                  <c:v>0.281341055101065</c:v>
                </c:pt>
                <c:pt idx="1256">
                  <c:v>0.27520559908256598</c:v>
                </c:pt>
                <c:pt idx="1257">
                  <c:v>0.26525499416446791</c:v>
                </c:pt>
                <c:pt idx="1258">
                  <c:v>0.25293328263462111</c:v>
                </c:pt>
                <c:pt idx="1259">
                  <c:v>0.23983120316759451</c:v>
                </c:pt>
                <c:pt idx="1260">
                  <c:v>0.22717975293902473</c:v>
                </c:pt>
                <c:pt idx="1261">
                  <c:v>0.21569867907402837</c:v>
                </c:pt>
                <c:pt idx="1262">
                  <c:v>0.20575162686494852</c:v>
                </c:pt>
                <c:pt idx="1263">
                  <c:v>0.45296487780430228</c:v>
                </c:pt>
                <c:pt idx="1264">
                  <c:v>0.28537790923951117</c:v>
                </c:pt>
                <c:pt idx="1265">
                  <c:v>0.21553111748193277</c:v>
                </c:pt>
                <c:pt idx="1266">
                  <c:v>0.18574664137127528</c:v>
                </c:pt>
                <c:pt idx="1267">
                  <c:v>0.17118063819171361</c:v>
                </c:pt>
                <c:pt idx="1268">
                  <c:v>0.16318055291539754</c:v>
                </c:pt>
                <c:pt idx="1269">
                  <c:v>0.15838098797848185</c:v>
                </c:pt>
                <c:pt idx="1270">
                  <c:v>0.15532079078228747</c:v>
                </c:pt>
                <c:pt idx="1271">
                  <c:v>0.51662665774664518</c:v>
                </c:pt>
                <c:pt idx="1272">
                  <c:v>0.41792807666363069</c:v>
                </c:pt>
                <c:pt idx="1273">
                  <c:v>0.28494037538099276</c:v>
                </c:pt>
                <c:pt idx="1274">
                  <c:v>0.21913056241205914</c:v>
                </c:pt>
                <c:pt idx="1275">
                  <c:v>0.18880863906698606</c:v>
                </c:pt>
                <c:pt idx="1276">
                  <c:v>0.17344215172980187</c:v>
                </c:pt>
                <c:pt idx="1277">
                  <c:v>0.16484560371650833</c:v>
                </c:pt>
                <c:pt idx="1278">
                  <c:v>0.15963368876542269</c:v>
                </c:pt>
                <c:pt idx="1279">
                  <c:v>0.15628893314435721</c:v>
                </c:pt>
                <c:pt idx="1280">
                  <c:v>0.39894284226555277</c:v>
                </c:pt>
                <c:pt idx="1281">
                  <c:v>0.36007917289464159</c:v>
                </c:pt>
                <c:pt idx="1282">
                  <c:v>0.22934755570645607</c:v>
                </c:pt>
                <c:pt idx="1283">
                  <c:v>0.19836109939768515</c:v>
                </c:pt>
                <c:pt idx="1284">
                  <c:v>0.18085666756347374</c:v>
                </c:pt>
                <c:pt idx="1285">
                  <c:v>0.17046188486744493</c:v>
                </c:pt>
                <c:pt idx="1286">
                  <c:v>0.16393335912582449</c:v>
                </c:pt>
                <c:pt idx="1287">
                  <c:v>0.15964953720276343</c:v>
                </c:pt>
                <c:pt idx="1288">
                  <c:v>0.34251304030963103</c:v>
                </c:pt>
                <c:pt idx="1289">
                  <c:v>0.32553844739154425</c:v>
                </c:pt>
                <c:pt idx="1290">
                  <c:v>0.28300071398547472</c:v>
                </c:pt>
                <c:pt idx="1291">
                  <c:v>0.2414023961332552</c:v>
                </c:pt>
                <c:pt idx="1292">
                  <c:v>0.21160466664862759</c:v>
                </c:pt>
                <c:pt idx="1293">
                  <c:v>0.19213620100214171</c:v>
                </c:pt>
                <c:pt idx="1294">
                  <c:v>0.17949748038624977</c:v>
                </c:pt>
                <c:pt idx="1295">
                  <c:v>0.17110087630749971</c:v>
                </c:pt>
                <c:pt idx="1296">
                  <c:v>0.16538480354520246</c:v>
                </c:pt>
                <c:pt idx="1297">
                  <c:v>0.31690049871142689</c:v>
                </c:pt>
                <c:pt idx="1298">
                  <c:v>0.30798115254676756</c:v>
                </c:pt>
                <c:pt idx="1299">
                  <c:v>0.28239312892449719</c:v>
                </c:pt>
                <c:pt idx="1300">
                  <c:v>0.25167107218756679</c:v>
                </c:pt>
                <c:pt idx="1301">
                  <c:v>0.22503758247439498</c:v>
                </c:pt>
                <c:pt idx="1302">
                  <c:v>0.20495869315570811</c:v>
                </c:pt>
                <c:pt idx="1303">
                  <c:v>0.19056269891788669</c:v>
                </c:pt>
                <c:pt idx="1304">
                  <c:v>0.18032609911690248</c:v>
                </c:pt>
                <c:pt idx="1305">
                  <c:v>0.17302202502375202</c:v>
                </c:pt>
                <c:pt idx="1306">
                  <c:v>0.30401285434632208</c:v>
                </c:pt>
                <c:pt idx="1307">
                  <c:v>0.29864030304269401</c:v>
                </c:pt>
                <c:pt idx="1308">
                  <c:v>0.28201584952655995</c:v>
                </c:pt>
                <c:pt idx="1309">
                  <c:v>0.25930359575925244</c:v>
                </c:pt>
                <c:pt idx="1310">
                  <c:v>0.2366559070830542</c:v>
                </c:pt>
                <c:pt idx="1311">
                  <c:v>0.21737656889408119</c:v>
                </c:pt>
                <c:pt idx="1312">
                  <c:v>0.20218159693161758</c:v>
                </c:pt>
                <c:pt idx="1313">
                  <c:v>0.19058719991717907</c:v>
                </c:pt>
                <c:pt idx="1314">
                  <c:v>0.18187427695398647</c:v>
                </c:pt>
                <c:pt idx="1315">
                  <c:v>0.29682980258118247</c:v>
                </c:pt>
                <c:pt idx="1316">
                  <c:v>0.29327668744637198</c:v>
                </c:pt>
                <c:pt idx="1317">
                  <c:v>0.2817785488640227</c:v>
                </c:pt>
                <c:pt idx="1318">
                  <c:v>0.26471925473767516</c:v>
                </c:pt>
                <c:pt idx="1319">
                  <c:v>0.24593396887398009</c:v>
                </c:pt>
                <c:pt idx="1320">
                  <c:v>0.22832929386115311</c:v>
                </c:pt>
                <c:pt idx="1321">
                  <c:v>0.2132595233571615</c:v>
                </c:pt>
                <c:pt idx="1322">
                  <c:v>0.20096833252529214</c:v>
                </c:pt>
                <c:pt idx="1323">
                  <c:v>0.19123829575298507</c:v>
                </c:pt>
                <c:pt idx="1324">
                  <c:v>0.29248425382915028</c:v>
                </c:pt>
                <c:pt idx="1325">
                  <c:v>0.28997512498294609</c:v>
                </c:pt>
                <c:pt idx="1326">
                  <c:v>0.28162425435426569</c:v>
                </c:pt>
                <c:pt idx="1327">
                  <c:v>0.26854171801226262</c:v>
                </c:pt>
                <c:pt idx="1328">
                  <c:v>0.25308680811552098</c:v>
                </c:pt>
                <c:pt idx="1329">
                  <c:v>0.23749260534843858</c:v>
                </c:pt>
                <c:pt idx="1330">
                  <c:v>0.2231947582618572</c:v>
                </c:pt>
                <c:pt idx="1331">
                  <c:v>0.2108196876544399</c:v>
                </c:pt>
                <c:pt idx="1332">
                  <c:v>0.20053033746364957</c:v>
                </c:pt>
                <c:pt idx="1333">
                  <c:v>0.28969915349697162</c:v>
                </c:pt>
                <c:pt idx="1334">
                  <c:v>0.28783625524727896</c:v>
                </c:pt>
                <c:pt idx="1335">
                  <c:v>0.28152055100950357</c:v>
                </c:pt>
                <c:pt idx="1336">
                  <c:v>0.2712549647817189</c:v>
                </c:pt>
                <c:pt idx="1337">
                  <c:v>0.25850413363956415</c:v>
                </c:pt>
                <c:pt idx="1338">
                  <c:v>0.24489806101058967</c:v>
                </c:pt>
                <c:pt idx="1339">
                  <c:v>0.23171310073623866</c:v>
                </c:pt>
                <c:pt idx="1340">
                  <c:v>0.2197077651620028</c:v>
                </c:pt>
                <c:pt idx="1341">
                  <c:v>0.20927562551904424</c:v>
                </c:pt>
                <c:pt idx="1342">
                  <c:v>0.53621486124798912</c:v>
                </c:pt>
                <c:pt idx="1343">
                  <c:v>0.38416610578720761</c:v>
                </c:pt>
                <c:pt idx="1344">
                  <c:v>0.28470219798472962</c:v>
                </c:pt>
                <c:pt idx="1345">
                  <c:v>0.23136961988098118</c:v>
                </c:pt>
                <c:pt idx="1346">
                  <c:v>0.20218278603724277</c:v>
                </c:pt>
                <c:pt idx="1347">
                  <c:v>0.18515999953659446</c:v>
                </c:pt>
                <c:pt idx="1348">
                  <c:v>0.17458404313911338</c:v>
                </c:pt>
                <c:pt idx="1349">
                  <c:v>0.16769208525834137</c:v>
                </c:pt>
                <c:pt idx="1350">
                  <c:v>0.57232953673736264</c:v>
                </c:pt>
                <c:pt idx="1351">
                  <c:v>0.50567739688771718</c:v>
                </c:pt>
                <c:pt idx="1352">
                  <c:v>0.37627153420614434</c:v>
                </c:pt>
                <c:pt idx="1353">
                  <c:v>0.28453955859863878</c:v>
                </c:pt>
                <c:pt idx="1354">
                  <c:v>0.23280867061650842</c:v>
                </c:pt>
                <c:pt idx="1355">
                  <c:v>0.20369937546541145</c:v>
                </c:pt>
                <c:pt idx="1356">
                  <c:v>0.18645204851057007</c:v>
                </c:pt>
                <c:pt idx="1357">
                  <c:v>0.17563459360277042</c:v>
                </c:pt>
                <c:pt idx="1358">
                  <c:v>0.16854251585693611</c:v>
                </c:pt>
                <c:pt idx="1359">
                  <c:v>0.47396906063182492</c:v>
                </c:pt>
                <c:pt idx="1360">
                  <c:v>0.43812425132929445</c:v>
                </c:pt>
                <c:pt idx="1361">
                  <c:v>0.35572911309587796</c:v>
                </c:pt>
                <c:pt idx="1362">
                  <c:v>0.28406149448018775</c:v>
                </c:pt>
                <c:pt idx="1363">
                  <c:v>0.23735923598843403</c:v>
                </c:pt>
                <c:pt idx="1364">
                  <c:v>0.20870128939662524</c:v>
                </c:pt>
                <c:pt idx="1365">
                  <c:v>0.19082272271075171</c:v>
                </c:pt>
                <c:pt idx="1366">
                  <c:v>0.17924565393688138</c:v>
                </c:pt>
                <c:pt idx="1367">
                  <c:v>0.17149712929367544</c:v>
                </c:pt>
                <c:pt idx="1368">
                  <c:v>0.40004966420731897</c:v>
                </c:pt>
                <c:pt idx="1369">
                  <c:v>0.38218158524867696</c:v>
                </c:pt>
                <c:pt idx="1370">
                  <c:v>0.33451893888671858</c:v>
                </c:pt>
                <c:pt idx="1371">
                  <c:v>0.24382741745726516</c:v>
                </c:pt>
                <c:pt idx="1372">
                  <c:v>0.21639908027096105</c:v>
                </c:pt>
                <c:pt idx="1373">
                  <c:v>0.1978958481047271</c:v>
                </c:pt>
                <c:pt idx="1374">
                  <c:v>0.18528467748765484</c:v>
                </c:pt>
                <c:pt idx="1375">
                  <c:v>0.17654899898637769</c:v>
                </c:pt>
                <c:pt idx="1376">
                  <c:v>0.35671462432013129</c:v>
                </c:pt>
                <c:pt idx="1377">
                  <c:v>0.34704944337266924</c:v>
                </c:pt>
                <c:pt idx="1378">
                  <c:v>0.31859224866614944</c:v>
                </c:pt>
                <c:pt idx="1379">
                  <c:v>0.28292189558984721</c:v>
                </c:pt>
                <c:pt idx="1380">
                  <c:v>0.2505845895974092</c:v>
                </c:pt>
                <c:pt idx="1381">
                  <c:v>0.22528211843849932</c:v>
                </c:pt>
                <c:pt idx="1382">
                  <c:v>0.20662796404273018</c:v>
                </c:pt>
                <c:pt idx="1383">
                  <c:v>0.19309314706418423</c:v>
                </c:pt>
                <c:pt idx="1384">
                  <c:v>0.18329495699265816</c:v>
                </c:pt>
                <c:pt idx="1385">
                  <c:v>0.33178154256784809</c:v>
                </c:pt>
                <c:pt idx="1386">
                  <c:v>0.32598524046067279</c:v>
                </c:pt>
                <c:pt idx="1387">
                  <c:v>0.30783452495774749</c:v>
                </c:pt>
                <c:pt idx="1388">
                  <c:v>0.28249911142166001</c:v>
                </c:pt>
                <c:pt idx="1389">
                  <c:v>0.25659518731208703</c:v>
                </c:pt>
                <c:pt idx="1390">
                  <c:v>0.23402169287425323</c:v>
                </c:pt>
                <c:pt idx="1391">
                  <c:v>0.21588105917497039</c:v>
                </c:pt>
                <c:pt idx="1392">
                  <c:v>0.20182628608980321</c:v>
                </c:pt>
                <c:pt idx="1393">
                  <c:v>0.19114083175577529</c:v>
                </c:pt>
                <c:pt idx="1394">
                  <c:v>0.31681721730199158</c:v>
                </c:pt>
                <c:pt idx="1395">
                  <c:v>0.31302889575191328</c:v>
                </c:pt>
                <c:pt idx="1396">
                  <c:v>0.3006959663351037</c:v>
                </c:pt>
                <c:pt idx="1397">
                  <c:v>0.28218761245801793</c:v>
                </c:pt>
                <c:pt idx="1398">
                  <c:v>0.26151061583450036</c:v>
                </c:pt>
                <c:pt idx="1399">
                  <c:v>0.2418449501366523</c:v>
                </c:pt>
                <c:pt idx="1400">
                  <c:v>0.22478496034259954</c:v>
                </c:pt>
                <c:pt idx="1401">
                  <c:v>0.2107131553452232</c:v>
                </c:pt>
                <c:pt idx="1402">
                  <c:v>0.19947193137500363</c:v>
                </c:pt>
                <c:pt idx="1403">
                  <c:v>0.30735793022317398</c:v>
                </c:pt>
                <c:pt idx="1404">
                  <c:v>0.30471367336010052</c:v>
                </c:pt>
                <c:pt idx="1405">
                  <c:v>0.29588397160463353</c:v>
                </c:pt>
                <c:pt idx="1406">
                  <c:v>0.28196189302476382</c:v>
                </c:pt>
                <c:pt idx="1407">
                  <c:v>0.26537212857454739</c:v>
                </c:pt>
                <c:pt idx="1408">
                  <c:v>0.24847417517232404</c:v>
                </c:pt>
                <c:pt idx="1409">
                  <c:v>0.23283879803585658</c:v>
                </c:pt>
                <c:pt idx="1410">
                  <c:v>0.21919490854788229</c:v>
                </c:pt>
                <c:pt idx="1411">
                  <c:v>0.20777109666506943</c:v>
                </c:pt>
                <c:pt idx="1412">
                  <c:v>0.30112509175343982</c:v>
                </c:pt>
                <c:pt idx="1413">
                  <c:v>0.29918058765636207</c:v>
                </c:pt>
                <c:pt idx="1414">
                  <c:v>0.2925757831216183</c:v>
                </c:pt>
                <c:pt idx="1415">
                  <c:v>0.28179846277069326</c:v>
                </c:pt>
                <c:pt idx="1416">
                  <c:v>0.26833961136590334</c:v>
                </c:pt>
                <c:pt idx="1417">
                  <c:v>0.25388876121012088</c:v>
                </c:pt>
                <c:pt idx="1418">
                  <c:v>0.23979638809541984</c:v>
                </c:pt>
                <c:pt idx="1419">
                  <c:v>0.22688814193988199</c:v>
                </c:pt>
                <c:pt idx="1420">
                  <c:v>0.2156114456397456</c:v>
                </c:pt>
                <c:pt idx="1421">
                  <c:v>0.57507048062592769</c:v>
                </c:pt>
                <c:pt idx="1422">
                  <c:v>0.45802240968847679</c:v>
                </c:pt>
                <c:pt idx="1423">
                  <c:v>0.35372675585500762</c:v>
                </c:pt>
                <c:pt idx="1424">
                  <c:v>0.28447778878561436</c:v>
                </c:pt>
                <c:pt idx="1425">
                  <c:v>0.24147072483795762</c:v>
                </c:pt>
                <c:pt idx="1426">
                  <c:v>0.21443944311649057</c:v>
                </c:pt>
                <c:pt idx="1427">
                  <c:v>0.19685249643561264</c:v>
                </c:pt>
                <c:pt idx="1428">
                  <c:v>0.18504489926925002</c:v>
                </c:pt>
                <c:pt idx="1429">
                  <c:v>0.59689147686478172</c:v>
                </c:pt>
                <c:pt idx="1430">
                  <c:v>0.55332022804721714</c:v>
                </c:pt>
                <c:pt idx="1431">
                  <c:v>0.44830874302068896</c:v>
                </c:pt>
                <c:pt idx="1432">
                  <c:v>0.35102427239150291</c:v>
                </c:pt>
                <c:pt idx="1433">
                  <c:v>0.28439498730389634</c:v>
                </c:pt>
                <c:pt idx="1434">
                  <c:v>0.24216445313755694</c:v>
                </c:pt>
                <c:pt idx="1435">
                  <c:v>0.21527931832836164</c:v>
                </c:pt>
                <c:pt idx="1436">
                  <c:v>0.19764327468935816</c:v>
                </c:pt>
                <c:pt idx="1437">
                  <c:v>0.18573853201639307</c:v>
                </c:pt>
                <c:pt idx="1438">
                  <c:v>0.52506505405900683</c:v>
                </c:pt>
                <c:pt idx="1439">
                  <c:v>0.49613253351026937</c:v>
                </c:pt>
                <c:pt idx="1440">
                  <c:v>0.42075046013881495</c:v>
                </c:pt>
                <c:pt idx="1441">
                  <c:v>0.34277621594199836</c:v>
                </c:pt>
                <c:pt idx="1442">
                  <c:v>0.28412838159230425</c:v>
                </c:pt>
                <c:pt idx="1443">
                  <c:v>0.24446948303581384</c:v>
                </c:pt>
                <c:pt idx="1444">
                  <c:v>0.21813103003604351</c:v>
                </c:pt>
                <c:pt idx="1445">
                  <c:v>0.2003675283774988</c:v>
                </c:pt>
                <c:pt idx="1446">
                  <c:v>0.18815121347475908</c:v>
                </c:pt>
                <c:pt idx="1447">
                  <c:v>0.45307973021612674</c:v>
                </c:pt>
                <c:pt idx="1448">
                  <c:v>0.43617911140813781</c:v>
                </c:pt>
                <c:pt idx="1449">
                  <c:v>0.38825232676513532</c:v>
                </c:pt>
                <c:pt idx="1450">
                  <c:v>0.33177768393797497</c:v>
                </c:pt>
                <c:pt idx="1451">
                  <c:v>0.28373774847394967</c:v>
                </c:pt>
                <c:pt idx="1452">
                  <c:v>0.24807004993346973</c:v>
                </c:pt>
                <c:pt idx="1453">
                  <c:v>0.22278243800526321</c:v>
                </c:pt>
                <c:pt idx="1454">
                  <c:v>0.20494376003223089</c:v>
                </c:pt>
                <c:pt idx="1455">
                  <c:v>0.19228742369152049</c:v>
                </c:pt>
                <c:pt idx="1456">
                  <c:v>0.40041858514874862</c:v>
                </c:pt>
                <c:pt idx="1457">
                  <c:v>0.39053959663730459</c:v>
                </c:pt>
                <c:pt idx="1458">
                  <c:v>0.36058665780030191</c:v>
                </c:pt>
                <c:pt idx="1459">
                  <c:v>0.32110951612823663</c:v>
                </c:pt>
                <c:pt idx="1460">
                  <c:v>0.25230715332313919</c:v>
                </c:pt>
                <c:pt idx="1461">
                  <c:v>0.22858785116280753</c:v>
                </c:pt>
                <c:pt idx="1462">
                  <c:v>0.21089875168751249</c:v>
                </c:pt>
                <c:pt idx="1463">
                  <c:v>0.19783226573117899</c:v>
                </c:pt>
                <c:pt idx="1464">
                  <c:v>0.36550415560673211</c:v>
                </c:pt>
                <c:pt idx="1465">
                  <c:v>0.35940726747568491</c:v>
                </c:pt>
                <c:pt idx="1466">
                  <c:v>0.34003371390081083</c:v>
                </c:pt>
                <c:pt idx="1467">
                  <c:v>0.31225414461735074</c:v>
                </c:pt>
                <c:pt idx="1468">
                  <c:v>0.28292437796037362</c:v>
                </c:pt>
                <c:pt idx="1469">
                  <c:v>0.25656465693540803</c:v>
                </c:pt>
                <c:pt idx="1470">
                  <c:v>0.23481723080105768</c:v>
                </c:pt>
                <c:pt idx="1471">
                  <c:v>0.21760989746711332</c:v>
                </c:pt>
                <c:pt idx="1472">
                  <c:v>0.20431261831643913</c:v>
                </c:pt>
                <c:pt idx="1473">
                  <c:v>0.34261913482026801</c:v>
                </c:pt>
                <c:pt idx="1474">
                  <c:v>0.33860984785902393</c:v>
                </c:pt>
                <c:pt idx="1475">
                  <c:v>0.32545557473361958</c:v>
                </c:pt>
                <c:pt idx="1476">
                  <c:v>0.3054165328932813</c:v>
                </c:pt>
                <c:pt idx="1477">
                  <c:v>0.28259511180577668</c:v>
                </c:pt>
                <c:pt idx="1478">
                  <c:v>0.2604524293773976</c:v>
                </c:pt>
                <c:pt idx="1479">
                  <c:v>0.24088797315417107</c:v>
                </c:pt>
                <c:pt idx="1480">
                  <c:v>0.2244953929496685</c:v>
                </c:pt>
                <c:pt idx="1481">
                  <c:v>0.21123082476762783</c:v>
                </c:pt>
                <c:pt idx="1482">
                  <c:v>0.32731896969880003</c:v>
                </c:pt>
                <c:pt idx="1483">
                  <c:v>0.32452824349145865</c:v>
                </c:pt>
                <c:pt idx="1484">
                  <c:v>0.3151685073437322</c:v>
                </c:pt>
                <c:pt idx="1485">
                  <c:v>0.30028083785412663</c:v>
                </c:pt>
                <c:pt idx="1486">
                  <c:v>0.28232977055834085</c:v>
                </c:pt>
                <c:pt idx="1487">
                  <c:v>0.26380530163783522</c:v>
                </c:pt>
                <c:pt idx="1488">
                  <c:v>0.24644511903541663</c:v>
                </c:pt>
                <c:pt idx="1489">
                  <c:v>0.23112033948230495</c:v>
                </c:pt>
                <c:pt idx="1490">
                  <c:v>0.21816094544342582</c:v>
                </c:pt>
                <c:pt idx="1491">
                  <c:v>0.31685867919339489</c:v>
                </c:pt>
                <c:pt idx="1492">
                  <c:v>0.31481805458362494</c:v>
                </c:pt>
                <c:pt idx="1493">
                  <c:v>0.30786841373306534</c:v>
                </c:pt>
                <c:pt idx="1494">
                  <c:v>0.29646711121450248</c:v>
                </c:pt>
                <c:pt idx="1495">
                  <c:v>0.28212180093841988</c:v>
                </c:pt>
                <c:pt idx="1496">
                  <c:v>0.2665846821882204</c:v>
                </c:pt>
                <c:pt idx="1497">
                  <c:v>0.25129715049442125</c:v>
                </c:pt>
                <c:pt idx="1498">
                  <c:v>0.23717497392086345</c:v>
                </c:pt>
                <c:pt idx="1499">
                  <c:v>0.22474346998792935</c:v>
                </c:pt>
                <c:pt idx="1500">
                  <c:v>0.5948836416805684</c:v>
                </c:pt>
                <c:pt idx="1501">
                  <c:v>0.5077492294943855</c:v>
                </c:pt>
                <c:pt idx="1502">
                  <c:v>0.41252577580315225</c:v>
                </c:pt>
                <c:pt idx="1503">
                  <c:v>0.33721767910855643</c:v>
                </c:pt>
                <c:pt idx="1504">
                  <c:v>0.28437877273257439</c:v>
                </c:pt>
                <c:pt idx="1505">
                  <c:v>0.24839259240071063</c:v>
                </c:pt>
                <c:pt idx="1506">
                  <c:v>0.22370618287606545</c:v>
                </c:pt>
                <c:pt idx="1507">
                  <c:v>0.20652975585736358</c:v>
                </c:pt>
                <c:pt idx="1508">
                  <c:v>0.6090860538982501</c:v>
                </c:pt>
                <c:pt idx="1509">
                  <c:v>0.57957091714528552</c:v>
                </c:pt>
                <c:pt idx="1510">
                  <c:v>0.49875144761548473</c:v>
                </c:pt>
                <c:pt idx="1511">
                  <c:v>0.40864203027096385</c:v>
                </c:pt>
                <c:pt idx="1512">
                  <c:v>0.33601887763205962</c:v>
                </c:pt>
                <c:pt idx="1513">
                  <c:v>0.284328889824013</c:v>
                </c:pt>
                <c:pt idx="1514">
                  <c:v>0.24877180655562486</c:v>
                </c:pt>
                <c:pt idx="1515">
                  <c:v>0.22421206676033145</c:v>
                </c:pt>
                <c:pt idx="1516">
                  <c:v>0.20704250427496698</c:v>
                </c:pt>
                <c:pt idx="1517">
                  <c:v>0.55732991896140416</c:v>
                </c:pt>
                <c:pt idx="1518">
                  <c:v>0.53502725193895184</c:v>
                </c:pt>
                <c:pt idx="1519">
                  <c:v>0.47157068732496665</c:v>
                </c:pt>
                <c:pt idx="1520">
                  <c:v>0.39639554116927189</c:v>
                </c:pt>
                <c:pt idx="1521">
                  <c:v>0.33210310030991852</c:v>
                </c:pt>
                <c:pt idx="1522">
                  <c:v>0.28416189731600677</c:v>
                </c:pt>
                <c:pt idx="1523">
                  <c:v>0.25006556451584089</c:v>
                </c:pt>
                <c:pt idx="1524">
                  <c:v>0.22595929648754351</c:v>
                </c:pt>
                <c:pt idx="1525">
                  <c:v>0.20882907216841701</c:v>
                </c:pt>
                <c:pt idx="1526">
                  <c:v>0.49516229876844176</c:v>
                </c:pt>
                <c:pt idx="1527">
                  <c:v>0.48031130981950659</c:v>
                </c:pt>
                <c:pt idx="1528">
                  <c:v>0.43597561308184279</c:v>
                </c:pt>
                <c:pt idx="1529">
                  <c:v>0.37908165308173664</c:v>
                </c:pt>
                <c:pt idx="1530">
                  <c:v>0.32618740677580871</c:v>
                </c:pt>
                <c:pt idx="1531">
                  <c:v>0.28389676003639747</c:v>
                </c:pt>
                <c:pt idx="1532">
                  <c:v>0.25219528781982054</c:v>
                </c:pt>
                <c:pt idx="1533">
                  <c:v>0.22891013658565484</c:v>
                </c:pt>
                <c:pt idx="1534">
                  <c:v>0.21190188195525358</c:v>
                </c:pt>
                <c:pt idx="1535">
                  <c:v>0.44124502786361486</c:v>
                </c:pt>
                <c:pt idx="1536">
                  <c:v>0.43174973492226765</c:v>
                </c:pt>
                <c:pt idx="1537">
                  <c:v>0.40213831935452066</c:v>
                </c:pt>
                <c:pt idx="1538">
                  <c:v>0.36110936791245579</c:v>
                </c:pt>
                <c:pt idx="1539">
                  <c:v>0.31952250097055385</c:v>
                </c:pt>
                <c:pt idx="1540">
                  <c:v>0.28357752761529698</c:v>
                </c:pt>
                <c:pt idx="1541">
                  <c:v>0.25488812942633204</c:v>
                </c:pt>
                <c:pt idx="1542">
                  <c:v>0.23278001817575858</c:v>
                </c:pt>
                <c:pt idx="1543">
                  <c:v>0.21604129366263627</c:v>
                </c:pt>
                <c:pt idx="1544">
                  <c:v>0.4005819613955835</c:v>
                </c:pt>
                <c:pt idx="1545">
                  <c:v>0.39442420375909337</c:v>
                </c:pt>
                <c:pt idx="1546">
                  <c:v>0.37455217729458284</c:v>
                </c:pt>
                <c:pt idx="1547">
                  <c:v>0.34522012434329763</c:v>
                </c:pt>
                <c:pt idx="1548">
                  <c:v>0.31312824003299933</c:v>
                </c:pt>
                <c:pt idx="1549">
                  <c:v>0.25782109775029677</c:v>
                </c:pt>
                <c:pt idx="1550">
                  <c:v>0.23718257550618943</c:v>
                </c:pt>
                <c:pt idx="1551">
                  <c:v>0.22090862626935109</c:v>
                </c:pt>
                <c:pt idx="1552">
                  <c:v>0.37142001435077865</c:v>
                </c:pt>
                <c:pt idx="1553">
                  <c:v>0.36727493392484084</c:v>
                </c:pt>
                <c:pt idx="1554">
                  <c:v>0.35355504737280646</c:v>
                </c:pt>
                <c:pt idx="1555">
                  <c:v>0.3322943241778758</c:v>
                </c:pt>
                <c:pt idx="1556">
                  <c:v>0.30753676093599397</c:v>
                </c:pt>
                <c:pt idx="1557">
                  <c:v>0.28294170296958632</c:v>
                </c:pt>
                <c:pt idx="1558">
                  <c:v>0.2607238299837093</c:v>
                </c:pt>
                <c:pt idx="1559">
                  <c:v>0.24174552444858491</c:v>
                </c:pt>
                <c:pt idx="1560">
                  <c:v>0.22614018960781582</c:v>
                </c:pt>
                <c:pt idx="1561">
                  <c:v>0.35067982051964658</c:v>
                </c:pt>
                <c:pt idx="1562">
                  <c:v>0.34776881748693633</c:v>
                </c:pt>
                <c:pt idx="1563">
                  <c:v>0.33795500290474206</c:v>
                </c:pt>
                <c:pt idx="1564">
                  <c:v>0.32218223872700863</c:v>
                </c:pt>
                <c:pt idx="1565">
                  <c:v>0.30289332617403081</c:v>
                </c:pt>
                <c:pt idx="1566">
                  <c:v>0.28267103867765597</c:v>
                </c:pt>
                <c:pt idx="1567">
                  <c:v>0.26342031399112276</c:v>
                </c:pt>
                <c:pt idx="1568">
                  <c:v>0.24618048296666878</c:v>
                </c:pt>
                <c:pt idx="1569">
                  <c:v>0.23141779538437238</c:v>
                </c:pt>
                <c:pt idx="1570">
                  <c:v>0.33587931934524051</c:v>
                </c:pt>
                <c:pt idx="1571">
                  <c:v>0.33374742112761885</c:v>
                </c:pt>
                <c:pt idx="1572">
                  <c:v>0.32646390411591325</c:v>
                </c:pt>
                <c:pt idx="1573">
                  <c:v>0.31443660947524149</c:v>
                </c:pt>
                <c:pt idx="1574">
                  <c:v>0.29916340448251683</c:v>
                </c:pt>
                <c:pt idx="1575">
                  <c:v>0.28244256698912851</c:v>
                </c:pt>
                <c:pt idx="1576">
                  <c:v>0.26580604405940345</c:v>
                </c:pt>
                <c:pt idx="1577">
                  <c:v>0.25027255481762611</c:v>
                </c:pt>
                <c:pt idx="1578">
                  <c:v>0.23646535782902334</c:v>
                </c:pt>
                <c:pt idx="1579">
                  <c:v>0.60600382556685783</c:v>
                </c:pt>
                <c:pt idx="1580">
                  <c:v>0.54067876130830816</c:v>
                </c:pt>
                <c:pt idx="1581">
                  <c:v>0.45889360015630826</c:v>
                </c:pt>
                <c:pt idx="1582">
                  <c:v>0.38484285454444356</c:v>
                </c:pt>
                <c:pt idx="1583">
                  <c:v>0.32696359391536733</c:v>
                </c:pt>
                <c:pt idx="1584">
                  <c:v>0.28432705104104389</c:v>
                </c:pt>
                <c:pt idx="1585">
                  <c:v>0.25340985473469552</c:v>
                </c:pt>
                <c:pt idx="1586">
                  <c:v>0.23103764096397725</c:v>
                </c:pt>
                <c:pt idx="1587">
                  <c:v>0.61583599103050146</c:v>
                </c:pt>
                <c:pt idx="1588">
                  <c:v>0.59493946655877505</c:v>
                </c:pt>
                <c:pt idx="1589">
                  <c:v>0.53305820729688669</c:v>
                </c:pt>
                <c:pt idx="1590">
                  <c:v>0.45473113894166522</c:v>
                </c:pt>
                <c:pt idx="1591">
                  <c:v>0.38297901877209306</c:v>
                </c:pt>
                <c:pt idx="1592">
                  <c:v>0.32633715968765908</c:v>
                </c:pt>
                <c:pt idx="1593">
                  <c:v>0.28429398524419658</c:v>
                </c:pt>
                <c:pt idx="1594">
                  <c:v>0.25363654999495128</c:v>
                </c:pt>
                <c:pt idx="1595">
                  <c:v>0.23136225902811111</c:v>
                </c:pt>
                <c:pt idx="1596">
                  <c:v>0.57782225533188458</c:v>
                </c:pt>
                <c:pt idx="1597">
                  <c:v>0.56071204157403021</c:v>
                </c:pt>
                <c:pt idx="1598">
                  <c:v>0.50900698572090752</c:v>
                </c:pt>
                <c:pt idx="1599">
                  <c:v>0.44125252690382788</c:v>
                </c:pt>
                <c:pt idx="1600">
                  <c:v>0.37679904915667856</c:v>
                </c:pt>
                <c:pt idx="1601">
                  <c:v>0.32422035074106154</c:v>
                </c:pt>
                <c:pt idx="1602">
                  <c:v>0.28418072627733426</c:v>
                </c:pt>
                <c:pt idx="1603">
                  <c:v>0.25442183550793346</c:v>
                </c:pt>
                <c:pt idx="1604">
                  <c:v>0.23249533551478865</c:v>
                </c:pt>
                <c:pt idx="1605">
                  <c:v>0.52652514184432953</c:v>
                </c:pt>
                <c:pt idx="1606">
                  <c:v>0.51396888056747769</c:v>
                </c:pt>
                <c:pt idx="1607">
                  <c:v>0.47494997903800423</c:v>
                </c:pt>
                <c:pt idx="1608">
                  <c:v>0.42123180623480433</c:v>
                </c:pt>
                <c:pt idx="1609">
                  <c:v>0.36718820709636163</c:v>
                </c:pt>
                <c:pt idx="1610">
                  <c:v>0.32080153034371717</c:v>
                </c:pt>
                <c:pt idx="1611">
                  <c:v>0.28399245312653576</c:v>
                </c:pt>
                <c:pt idx="1612">
                  <c:v>0.25575605996375267</c:v>
                </c:pt>
                <c:pt idx="1613">
                  <c:v>0.23445158597793248</c:v>
                </c:pt>
                <c:pt idx="1614">
                  <c:v>0.47609226488440443</c:v>
                </c:pt>
                <c:pt idx="1615">
                  <c:v>0.4673801184559932</c:v>
                </c:pt>
                <c:pt idx="1616">
                  <c:v>0.43953103030112955</c:v>
                </c:pt>
                <c:pt idx="1617">
                  <c:v>0.39915361483061229</c:v>
                </c:pt>
                <c:pt idx="1618">
                  <c:v>0.35594404643765032</c:v>
                </c:pt>
                <c:pt idx="1619">
                  <c:v>0.31659262603648253</c:v>
                </c:pt>
                <c:pt idx="1620">
                  <c:v>0.28375101771932543</c:v>
                </c:pt>
                <c:pt idx="1621">
                  <c:v>0.25752121427138364</c:v>
                </c:pt>
                <c:pt idx="1622">
                  <c:v>0.2371016917652278</c:v>
                </c:pt>
                <c:pt idx="1623">
                  <c:v>0.43371449098871545</c:v>
                </c:pt>
                <c:pt idx="1624">
                  <c:v>0.42773752548670962</c:v>
                </c:pt>
                <c:pt idx="1625">
                  <c:v>0.40816045798978634</c:v>
                </c:pt>
                <c:pt idx="1626">
                  <c:v>0.3784326645972102</c:v>
                </c:pt>
                <c:pt idx="1627">
                  <c:v>0.34471741537393341</c:v>
                </c:pt>
                <c:pt idx="1628">
                  <c:v>0.31214660905880937</c:v>
                </c:pt>
                <c:pt idx="1629">
                  <c:v>0.28348375559462913</c:v>
                </c:pt>
                <c:pt idx="1630">
                  <c:v>0.25955080496639132</c:v>
                </c:pt>
                <c:pt idx="1631">
                  <c:v>0.24023982673139704</c:v>
                </c:pt>
                <c:pt idx="1632">
                  <c:v>0.40066734074491817</c:v>
                </c:pt>
                <c:pt idx="1633">
                  <c:v>0.3965044607382211</c:v>
                </c:pt>
                <c:pt idx="1634">
                  <c:v>0.38260145738588153</c:v>
                </c:pt>
                <c:pt idx="1635">
                  <c:v>0.36067188273186773</c:v>
                </c:pt>
                <c:pt idx="1636">
                  <c:v>0.33452717164353923</c:v>
                </c:pt>
                <c:pt idx="1637">
                  <c:v>0.3078820303434191</c:v>
                </c:pt>
                <c:pt idx="1638">
                  <c:v>0.26167878210700796</c:v>
                </c:pt>
                <c:pt idx="1639">
                  <c:v>0.24363956527810288</c:v>
                </c:pt>
                <c:pt idx="1640">
                  <c:v>0.37565717986077385</c:v>
                </c:pt>
                <c:pt idx="1641">
                  <c:v>0.37267873229244203</c:v>
                </c:pt>
                <c:pt idx="1642">
                  <c:v>0.36258157120158724</c:v>
                </c:pt>
                <c:pt idx="1643">
                  <c:v>0.34616980147027698</c:v>
                </c:pt>
                <c:pt idx="1644">
                  <c:v>0.32578599097761923</c:v>
                </c:pt>
                <c:pt idx="1645">
                  <c:v>0.30403606090522278</c:v>
                </c:pt>
                <c:pt idx="1646">
                  <c:v>0.28296045465992992</c:v>
                </c:pt>
                <c:pt idx="1647">
                  <c:v>0.26377144608758674</c:v>
                </c:pt>
                <c:pt idx="1648">
                  <c:v>0.24709773256615958</c:v>
                </c:pt>
                <c:pt idx="1649">
                  <c:v>0.35697906762885956</c:v>
                </c:pt>
                <c:pt idx="1650">
                  <c:v>0.35477814611755704</c:v>
                </c:pt>
                <c:pt idx="1651">
                  <c:v>0.34723196914513749</c:v>
                </c:pt>
                <c:pt idx="1652">
                  <c:v>0.3346794621852987</c:v>
                </c:pt>
                <c:pt idx="1653">
                  <c:v>0.31857275733141865</c:v>
                </c:pt>
                <c:pt idx="1654">
                  <c:v>0.30072226590439982</c:v>
                </c:pt>
                <c:pt idx="1655">
                  <c:v>0.28273210117404873</c:v>
                </c:pt>
                <c:pt idx="1656">
                  <c:v>0.26572397042239981</c:v>
                </c:pt>
                <c:pt idx="1657">
                  <c:v>0.25043216315148253</c:v>
                </c:pt>
                <c:pt idx="1658">
                  <c:v>0.61275831559110749</c:v>
                </c:pt>
                <c:pt idx="1659">
                  <c:v>0.56284439471849412</c:v>
                </c:pt>
                <c:pt idx="1660">
                  <c:v>0.49428981372536773</c:v>
                </c:pt>
                <c:pt idx="1661">
                  <c:v>0.42551105945558287</c:v>
                </c:pt>
                <c:pt idx="1662">
                  <c:v>0.36662878913074542</c:v>
                </c:pt>
                <c:pt idx="1663">
                  <c:v>0.32000357823872821</c:v>
                </c:pt>
                <c:pt idx="1664">
                  <c:v>0.2842967273278989</c:v>
                </c:pt>
                <c:pt idx="1665">
                  <c:v>0.25738984930517206</c:v>
                </c:pt>
                <c:pt idx="1666">
                  <c:v>0.61990316897913156</c:v>
                </c:pt>
                <c:pt idx="1667">
                  <c:v>0.60450980266612031</c:v>
                </c:pt>
                <c:pt idx="1668">
                  <c:v>0.55657006077284721</c:v>
                </c:pt>
                <c:pt idx="1669">
                  <c:v>0.49030890442276287</c:v>
                </c:pt>
                <c:pt idx="1670">
                  <c:v>0.42333931144680287</c:v>
                </c:pt>
                <c:pt idx="1671">
                  <c:v>0.36561068198429392</c:v>
                </c:pt>
                <c:pt idx="1672">
                  <c:v>0.31963782729348489</c:v>
                </c:pt>
                <c:pt idx="1673">
                  <c:v>0.28427334075313204</c:v>
                </c:pt>
                <c:pt idx="1674">
                  <c:v>0.25753376919616489</c:v>
                </c:pt>
                <c:pt idx="1675">
                  <c:v>0.59124388272150696</c:v>
                </c:pt>
                <c:pt idx="1676">
                  <c:v>0.57796893719822373</c:v>
                </c:pt>
                <c:pt idx="1677">
                  <c:v>0.53615274530911927</c:v>
                </c:pt>
                <c:pt idx="1678">
                  <c:v>0.47714925414489723</c:v>
                </c:pt>
                <c:pt idx="1679">
                  <c:v>0.41604459002275823</c:v>
                </c:pt>
                <c:pt idx="1680">
                  <c:v>0.36214308209343415</c:v>
                </c:pt>
                <c:pt idx="1681">
                  <c:v>0.31837815084667465</c:v>
                </c:pt>
                <c:pt idx="1682">
                  <c:v>0.2841920303276424</c:v>
                </c:pt>
                <c:pt idx="1683">
                  <c:v>0.25803703267390754</c:v>
                </c:pt>
                <c:pt idx="1684">
                  <c:v>0.54946261076036451</c:v>
                </c:pt>
                <c:pt idx="1685">
                  <c:v>0.5390122740091684</c:v>
                </c:pt>
                <c:pt idx="1686">
                  <c:v>0.5055358628346589</c:v>
                </c:pt>
                <c:pt idx="1687">
                  <c:v>0.45680703450935189</c:v>
                </c:pt>
                <c:pt idx="1688">
                  <c:v>0.40440561863155627</c:v>
                </c:pt>
                <c:pt idx="1689">
                  <c:v>0.35645260569214765</c:v>
                </c:pt>
                <c:pt idx="1690">
                  <c:v>0.31626299843124189</c:v>
                </c:pt>
                <c:pt idx="1691">
                  <c:v>0.28405310491153718</c:v>
                </c:pt>
                <c:pt idx="1692">
                  <c:v>0.25890950452495337</c:v>
                </c:pt>
                <c:pt idx="1693">
                  <c:v>0.50444634775274755</c:v>
                </c:pt>
                <c:pt idx="1694">
                  <c:v>0.49668630975103417</c:v>
                </c:pt>
                <c:pt idx="1695">
                  <c:v>0.47136497159303503</c:v>
                </c:pt>
                <c:pt idx="1696">
                  <c:v>0.43319603035250959</c:v>
                </c:pt>
                <c:pt idx="1697">
                  <c:v>0.39031323488751668</c:v>
                </c:pt>
                <c:pt idx="1698">
                  <c:v>0.34928982552224896</c:v>
                </c:pt>
                <c:pt idx="1699">
                  <c:v>0.31351209332184143</c:v>
                </c:pt>
                <c:pt idx="1700">
                  <c:v>0.28386760895241919</c:v>
                </c:pt>
                <c:pt idx="1701">
                  <c:v>0.26009861366698023</c:v>
                </c:pt>
                <c:pt idx="1702">
                  <c:v>0.46317336760069888</c:v>
                </c:pt>
                <c:pt idx="1703">
                  <c:v>0.4575536864656965</c:v>
                </c:pt>
                <c:pt idx="1704">
                  <c:v>0.43889837097784667</c:v>
                </c:pt>
                <c:pt idx="1705">
                  <c:v>0.40982176036867313</c:v>
                </c:pt>
                <c:pt idx="1706">
                  <c:v>0.37570300540362384</c:v>
                </c:pt>
                <c:pt idx="1707">
                  <c:v>0.34152831165699982</c:v>
                </c:pt>
                <c:pt idx="1708">
                  <c:v>0.31041399049386564</c:v>
                </c:pt>
                <c:pt idx="1709">
                  <c:v>0.2836518740867256</c:v>
                </c:pt>
                <c:pt idx="1710">
                  <c:v>0.26151755991143233</c:v>
                </c:pt>
                <c:pt idx="1711">
                  <c:v>0.42852452555730025</c:v>
                </c:pt>
                <c:pt idx="1712">
                  <c:v>0.42445810261293332</c:v>
                </c:pt>
                <c:pt idx="1713">
                  <c:v>0.41075941214198858</c:v>
                </c:pt>
                <c:pt idx="1714">
                  <c:v>0.38877632917180527</c:v>
                </c:pt>
                <c:pt idx="1715">
                  <c:v>0.36194828689389558</c:v>
                </c:pt>
                <c:pt idx="1716">
                  <c:v>0.33388779064141277</c:v>
                </c:pt>
                <c:pt idx="1717">
                  <c:v>0.30723773016943939</c:v>
                </c:pt>
                <c:pt idx="1718">
                  <c:v>0.28342279568603801</c:v>
                </c:pt>
                <c:pt idx="1719">
                  <c:v>0.26306825463074196</c:v>
                </c:pt>
                <c:pt idx="1720">
                  <c:v>0.40071722256670395</c:v>
                </c:pt>
                <c:pt idx="1721">
                  <c:v>0.397734856739002</c:v>
                </c:pt>
                <c:pt idx="1722">
                  <c:v>0.38756745843964319</c:v>
                </c:pt>
                <c:pt idx="1723">
                  <c:v>0.37085148612828389</c:v>
                </c:pt>
                <c:pt idx="1724">
                  <c:v>0.34975544125004249</c:v>
                </c:pt>
                <c:pt idx="1725">
                  <c:v>0.32682641916021932</c:v>
                </c:pt>
                <c:pt idx="1726">
                  <c:v>0.3041838282389861</c:v>
                </c:pt>
                <c:pt idx="1727">
                  <c:v>0.26466017822721355</c:v>
                </c:pt>
                <c:pt idx="1728">
                  <c:v>0.37898681373068904</c:v>
                </c:pt>
                <c:pt idx="1729">
                  <c:v>0.37675004464091816</c:v>
                </c:pt>
                <c:pt idx="1730">
                  <c:v>0.36905220784642517</c:v>
                </c:pt>
                <c:pt idx="1731">
                  <c:v>0.35614835671299855</c:v>
                </c:pt>
                <c:pt idx="1732">
                  <c:v>0.33940713549017915</c:v>
                </c:pt>
                <c:pt idx="1733">
                  <c:v>0.32060777978110977</c:v>
                </c:pt>
                <c:pt idx="1734">
                  <c:v>0.30139467416215904</c:v>
                </c:pt>
                <c:pt idx="1735">
                  <c:v>0.28297910618411726</c:v>
                </c:pt>
                <c:pt idx="1736">
                  <c:v>0.26620919040305357</c:v>
                </c:pt>
                <c:pt idx="1737">
                  <c:v>0.61709822371717382</c:v>
                </c:pt>
                <c:pt idx="1738">
                  <c:v>0.57806798143445692</c:v>
                </c:pt>
                <c:pt idx="1739">
                  <c:v>0.52089797163673546</c:v>
                </c:pt>
                <c:pt idx="1740">
                  <c:v>0.45894242212761305</c:v>
                </c:pt>
                <c:pt idx="1741">
                  <c:v>0.40180823110802472</c:v>
                </c:pt>
                <c:pt idx="1742">
                  <c:v>0.35359792877478702</c:v>
                </c:pt>
                <c:pt idx="1743">
                  <c:v>0.31474329583073551</c:v>
                </c:pt>
                <c:pt idx="1744">
                  <c:v>0.28427776579691411</c:v>
                </c:pt>
                <c:pt idx="1745">
                  <c:v>0.62250341133287512</c:v>
                </c:pt>
                <c:pt idx="1746">
                  <c:v>0.61075533813363603</c:v>
                </c:pt>
                <c:pt idx="1747">
                  <c:v>0.5729184128319853</c:v>
                </c:pt>
                <c:pt idx="1748">
                  <c:v>0.51728202403555812</c:v>
                </c:pt>
                <c:pt idx="1749">
                  <c:v>0.45669859245714006</c:v>
                </c:pt>
                <c:pt idx="1750">
                  <c:v>0.40056067405457119</c:v>
                </c:pt>
                <c:pt idx="1751">
                  <c:v>0.35298893688525174</c:v>
                </c:pt>
                <c:pt idx="1752">
                  <c:v>0.31451350393015787</c:v>
                </c:pt>
                <c:pt idx="1753">
                  <c:v>0.28426036134201843</c:v>
                </c:pt>
                <c:pt idx="1754">
                  <c:v>0.60029507388726533</c:v>
                </c:pt>
                <c:pt idx="1755">
                  <c:v>0.58980651617849145</c:v>
                </c:pt>
                <c:pt idx="1756">
                  <c:v>0.55579580576502452</c:v>
                </c:pt>
                <c:pt idx="1757">
                  <c:v>0.50513774428315017</c:v>
                </c:pt>
                <c:pt idx="1758">
                  <c:v>0.4490798062710788</c:v>
                </c:pt>
                <c:pt idx="1759">
                  <c:v>0.39628152881460371</c:v>
                </c:pt>
                <c:pt idx="1760">
                  <c:v>0.35088187733284038</c:v>
                </c:pt>
                <c:pt idx="1761">
                  <c:v>0.3137129253691664</c:v>
                </c:pt>
                <c:pt idx="1762">
                  <c:v>0.28419935201272511</c:v>
                </c:pt>
                <c:pt idx="1763">
                  <c:v>0.56616413493990947</c:v>
                </c:pt>
                <c:pt idx="1764">
                  <c:v>0.55747981224712462</c:v>
                </c:pt>
                <c:pt idx="1765">
                  <c:v>0.52902094659900079</c:v>
                </c:pt>
                <c:pt idx="1766">
                  <c:v>0.48576817059322119</c:v>
                </c:pt>
                <c:pt idx="1767">
                  <c:v>0.43665765168798815</c:v>
                </c:pt>
                <c:pt idx="1768">
                  <c:v>0.38915745419907838</c:v>
                </c:pt>
                <c:pt idx="1769">
                  <c:v>0.34731031296502179</c:v>
                </c:pt>
                <c:pt idx="1770">
                  <c:v>0.31233552664081426</c:v>
                </c:pt>
                <c:pt idx="1771">
                  <c:v>0.28409316018438124</c:v>
                </c:pt>
                <c:pt idx="1772">
                  <c:v>0.52684881056791599</c:v>
                </c:pt>
                <c:pt idx="1773">
                  <c:v>0.52004359892231966</c:v>
                </c:pt>
                <c:pt idx="1774">
                  <c:v>0.49746768139236902</c:v>
                </c:pt>
                <c:pt idx="1775">
                  <c:v>0.46232595671492893</c:v>
                </c:pt>
                <c:pt idx="1776">
                  <c:v>0.42116124435231811</c:v>
                </c:pt>
                <c:pt idx="1777">
                  <c:v>0.38000526626593101</c:v>
                </c:pt>
                <c:pt idx="1778">
                  <c:v>0.34260105583171857</c:v>
                </c:pt>
                <c:pt idx="1779">
                  <c:v>0.31047936322265968</c:v>
                </c:pt>
                <c:pt idx="1780">
                  <c:v>0.28394753699431063</c:v>
                </c:pt>
                <c:pt idx="1781">
                  <c:v>0.48824111206597143</c:v>
                </c:pt>
                <c:pt idx="1782">
                  <c:v>0.48307234198250021</c:v>
                </c:pt>
                <c:pt idx="1783">
                  <c:v>0.46571476575924053</c:v>
                </c:pt>
                <c:pt idx="1784">
                  <c:v>0.43803477581506584</c:v>
                </c:pt>
                <c:pt idx="1785">
                  <c:v>0.40454302214847176</c:v>
                </c:pt>
                <c:pt idx="1786">
                  <c:v>0.36984750251299148</c:v>
                </c:pt>
                <c:pt idx="1787">
                  <c:v>0.33720853653038091</c:v>
                </c:pt>
                <c:pt idx="1788">
                  <c:v>0.30829596396487818</c:v>
                </c:pt>
                <c:pt idx="1789">
                  <c:v>0.28377232246599604</c:v>
                </c:pt>
                <c:pt idx="1790">
                  <c:v>0.45374380866597197</c:v>
                </c:pt>
                <c:pt idx="1791">
                  <c:v>0.44986070050340832</c:v>
                </c:pt>
                <c:pt idx="1792">
                  <c:v>0.43667574065038822</c:v>
                </c:pt>
                <c:pt idx="1793">
                  <c:v>0.41517731134042968</c:v>
                </c:pt>
                <c:pt idx="1794">
                  <c:v>0.38835748372017503</c:v>
                </c:pt>
                <c:pt idx="1795">
                  <c:v>0.35959487753810193</c:v>
                </c:pt>
                <c:pt idx="1796">
                  <c:v>0.33157976204961248</c:v>
                </c:pt>
                <c:pt idx="1797">
                  <c:v>0.30594804348082233</c:v>
                </c:pt>
                <c:pt idx="1798">
                  <c:v>0.28357916431859803</c:v>
                </c:pt>
                <c:pt idx="1799">
                  <c:v>0.42455698414849646</c:v>
                </c:pt>
                <c:pt idx="1800">
                  <c:v>0.42163032079342111</c:v>
                </c:pt>
                <c:pt idx="1801">
                  <c:v>0.41159931395307991</c:v>
                </c:pt>
                <c:pt idx="1802">
                  <c:v>0.39492465540121596</c:v>
                </c:pt>
                <c:pt idx="1803">
                  <c:v>0.3735495362841833</c:v>
                </c:pt>
                <c:pt idx="1804">
                  <c:v>0.34988756614111227</c:v>
                </c:pt>
                <c:pt idx="1805">
                  <c:v>0.32606944597686016</c:v>
                </c:pt>
                <c:pt idx="1806">
                  <c:v>0.30357827005488275</c:v>
                </c:pt>
                <c:pt idx="1807">
                  <c:v>0.28337887230723774</c:v>
                </c:pt>
                <c:pt idx="1808">
                  <c:v>0.40074857008451414</c:v>
                </c:pt>
                <c:pt idx="1809">
                  <c:v>0.39851266260264234</c:v>
                </c:pt>
                <c:pt idx="1810">
                  <c:v>0.39078928819036918</c:v>
                </c:pt>
                <c:pt idx="1811">
                  <c:v>0.37774271226083661</c:v>
                </c:pt>
                <c:pt idx="1812">
                  <c:v>0.36062707342743777</c:v>
                </c:pt>
                <c:pt idx="1813">
                  <c:v>0.34114785760047694</c:v>
                </c:pt>
                <c:pt idx="1814">
                  <c:v>0.32095045153142382</c:v>
                </c:pt>
                <c:pt idx="1815">
                  <c:v>0.30131079271547251</c:v>
                </c:pt>
                <c:pt idx="1816">
                  <c:v>0.28318208251731986</c:v>
                </c:pt>
                <c:pt idx="1817">
                  <c:v>0.37575374340887152</c:v>
                </c:pt>
                <c:pt idx="1818">
                  <c:v>0.34847255791367299</c:v>
                </c:pt>
                <c:pt idx="1819">
                  <c:v>0.33937602046880572</c:v>
                </c:pt>
                <c:pt idx="1820">
                  <c:v>0.34972128228857968</c:v>
                </c:pt>
                <c:pt idx="1821">
                  <c:v>0.23563941346435444</c:v>
                </c:pt>
                <c:pt idx="1822">
                  <c:v>0.25729851979261531</c:v>
                </c:pt>
                <c:pt idx="1823">
                  <c:v>0.31575644719334489</c:v>
                </c:pt>
                <c:pt idx="1824">
                  <c:v>0.44385531674656503</c:v>
                </c:pt>
                <c:pt idx="1825">
                  <c:v>0.28612056610888204</c:v>
                </c:pt>
                <c:pt idx="1826">
                  <c:v>0.20865019464195766</c:v>
                </c:pt>
                <c:pt idx="1827">
                  <c:v>0.41350821742193544</c:v>
                </c:pt>
                <c:pt idx="1828">
                  <c:v>0.2784973390433369</c:v>
                </c:pt>
                <c:pt idx="1829">
                  <c:v>0.20113735840159425</c:v>
                </c:pt>
                <c:pt idx="1830">
                  <c:v>0.43826448918349981</c:v>
                </c:pt>
              </c:numCache>
            </c:numRef>
          </c:xVal>
          <c:yVal>
            <c:numRef>
              <c:f>data!$AE$2:$AE$5832</c:f>
              <c:numCache>
                <c:formatCode>General</c:formatCode>
                <c:ptCount val="5831"/>
                <c:pt idx="0">
                  <c:v>0.33333333333333331</c:v>
                </c:pt>
                <c:pt idx="1">
                  <c:v>0.33331213836078083</c:v>
                </c:pt>
                <c:pt idx="2">
                  <c:v>0.33326981707317072</c:v>
                </c:pt>
                <c:pt idx="3">
                  <c:v>0.3331854480922804</c:v>
                </c:pt>
                <c:pt idx="4">
                  <c:v>0.33305957419925453</c:v>
                </c:pt>
                <c:pt idx="5">
                  <c:v>0.33295590362961563</c:v>
                </c:pt>
                <c:pt idx="6">
                  <c:v>0.33272852405681036</c:v>
                </c:pt>
                <c:pt idx="7">
                  <c:v>0.33250466128029832</c:v>
                </c:pt>
                <c:pt idx="8">
                  <c:v>0.33224373997779694</c:v>
                </c:pt>
                <c:pt idx="9">
                  <c:v>0.33190709046454769</c:v>
                </c:pt>
                <c:pt idx="10">
                  <c:v>0.33155856727976768</c:v>
                </c:pt>
                <c:pt idx="11">
                  <c:v>0.33119952138797487</c:v>
                </c:pt>
                <c:pt idx="12">
                  <c:v>0.33077286693453078</c:v>
                </c:pt>
                <c:pt idx="13">
                  <c:v>0.33030250043713932</c:v>
                </c:pt>
                <c:pt idx="14">
                  <c:v>0.32981045376220564</c:v>
                </c:pt>
                <c:pt idx="15">
                  <c:v>0.32930001130837949</c:v>
                </c:pt>
                <c:pt idx="16">
                  <c:v>0.32875569887690431</c:v>
                </c:pt>
                <c:pt idx="17">
                  <c:v>0.32819924627232511</c:v>
                </c:pt>
                <c:pt idx="18">
                  <c:v>0.32763334226748858</c:v>
                </c:pt>
                <c:pt idx="19">
                  <c:v>0.32706154412151156</c:v>
                </c:pt>
                <c:pt idx="20">
                  <c:v>0.32643394089177225</c:v>
                </c:pt>
                <c:pt idx="21">
                  <c:v>0.32579003074441809</c:v>
                </c:pt>
                <c:pt idx="22">
                  <c:v>0.32516637909785551</c:v>
                </c:pt>
                <c:pt idx="23">
                  <c:v>0.32456393948154572</c:v>
                </c:pt>
                <c:pt idx="24">
                  <c:v>0.32390455123076206</c:v>
                </c:pt>
                <c:pt idx="25">
                  <c:v>0.32328754536683968</c:v>
                </c:pt>
                <c:pt idx="26">
                  <c:v>0.322635589421784</c:v>
                </c:pt>
                <c:pt idx="27">
                  <c:v>0.32199982519010578</c:v>
                </c:pt>
                <c:pt idx="28">
                  <c:v>0.3213646818297981</c:v>
                </c:pt>
                <c:pt idx="29">
                  <c:v>0.32073357951952203</c:v>
                </c:pt>
                <c:pt idx="30">
                  <c:v>0.32012121212121208</c:v>
                </c:pt>
                <c:pt idx="31">
                  <c:v>0.31950125865324108</c:v>
                </c:pt>
                <c:pt idx="32">
                  <c:v>0.31890381597581052</c:v>
                </c:pt>
                <c:pt idx="33">
                  <c:v>0.31832737563300567</c:v>
                </c:pt>
                <c:pt idx="34">
                  <c:v>0.31773568505305855</c:v>
                </c:pt>
                <c:pt idx="35">
                  <c:v>0.31716851558372949</c:v>
                </c:pt>
                <c:pt idx="36">
                  <c:v>0.31662386577640811</c:v>
                </c:pt>
                <c:pt idx="37">
                  <c:v>0.31605751947273819</c:v>
                </c:pt>
                <c:pt idx="38">
                  <c:v>0.31554937233078817</c:v>
                </c:pt>
                <c:pt idx="39">
                  <c:v>0.31502154020313822</c:v>
                </c:pt>
                <c:pt idx="40">
                  <c:v>0.31452845180612427</c:v>
                </c:pt>
                <c:pt idx="41">
                  <c:v>0.31400908793917615</c:v>
                </c:pt>
                <c:pt idx="42">
                  <c:v>0.3135534518586931</c:v>
                </c:pt>
                <c:pt idx="43">
                  <c:v>0.31309250014023676</c:v>
                </c:pt>
                <c:pt idx="44">
                  <c:v>0.31263628434365459</c:v>
                </c:pt>
                <c:pt idx="45">
                  <c:v>0.31220365023443086</c:v>
                </c:pt>
                <c:pt idx="46">
                  <c:v>0.31177591267185006</c:v>
                </c:pt>
                <c:pt idx="47">
                  <c:v>0.31137080226214903</c:v>
                </c:pt>
                <c:pt idx="48">
                  <c:v>0.31097056677207491</c:v>
                </c:pt>
                <c:pt idx="49">
                  <c:v>0.31057721866206345</c:v>
                </c:pt>
                <c:pt idx="50">
                  <c:v>0.31020530151504705</c:v>
                </c:pt>
                <c:pt idx="51">
                  <c:v>0.30983837435450334</c:v>
                </c:pt>
                <c:pt idx="52">
                  <c:v>0.3095</c:v>
                </c:pt>
                <c:pt idx="53">
                  <c:v>0.3091593369418133</c:v>
                </c:pt>
                <c:pt idx="54">
                  <c:v>0.30881717776269513</c:v>
                </c:pt>
                <c:pt idx="55">
                  <c:v>0.30850191087900436</c:v>
                </c:pt>
                <c:pt idx="56">
                  <c:v>0.30820450917020359</c:v>
                </c:pt>
                <c:pt idx="57">
                  <c:v>0.30790510838259816</c:v>
                </c:pt>
                <c:pt idx="58">
                  <c:v>0.30760576887610191</c:v>
                </c:pt>
                <c:pt idx="59">
                  <c:v>0.3073415085193098</c:v>
                </c:pt>
                <c:pt idx="60">
                  <c:v>0.30706431480866386</c:v>
                </c:pt>
                <c:pt idx="61">
                  <c:v>0.30680966973101809</c:v>
                </c:pt>
                <c:pt idx="62">
                  <c:v>0.30655832849680792</c:v>
                </c:pt>
                <c:pt idx="63">
                  <c:v>0.30631300077539414</c:v>
                </c:pt>
                <c:pt idx="64">
                  <c:v>0.30607105192740552</c:v>
                </c:pt>
                <c:pt idx="65">
                  <c:v>0.30584445467096177</c:v>
                </c:pt>
                <c:pt idx="66">
                  <c:v>0.30562200956937796</c:v>
                </c:pt>
                <c:pt idx="67">
                  <c:v>0.30541828836314344</c:v>
                </c:pt>
                <c:pt idx="68">
                  <c:v>0.30520809642938374</c:v>
                </c:pt>
                <c:pt idx="69">
                  <c:v>0.30500720860596653</c:v>
                </c:pt>
                <c:pt idx="70">
                  <c:v>0.30481406355645713</c:v>
                </c:pt>
                <c:pt idx="71">
                  <c:v>0.30462431558809949</c:v>
                </c:pt>
                <c:pt idx="72">
                  <c:v>0.3044429853359597</c:v>
                </c:pt>
                <c:pt idx="73">
                  <c:v>0.30426860682826307</c:v>
                </c:pt>
                <c:pt idx="74">
                  <c:v>0.30409822994737679</c:v>
                </c:pt>
                <c:pt idx="75">
                  <c:v>0.30393436732738482</c:v>
                </c:pt>
                <c:pt idx="76">
                  <c:v>0.30377318767690475</c:v>
                </c:pt>
                <c:pt idx="77">
                  <c:v>0.30361916512440884</c:v>
                </c:pt>
                <c:pt idx="78">
                  <c:v>0.30346759522773181</c:v>
                </c:pt>
                <c:pt idx="79">
                  <c:v>0.30331944777649344</c:v>
                </c:pt>
                <c:pt idx="80">
                  <c:v>0.30318434682524459</c:v>
                </c:pt>
                <c:pt idx="81">
                  <c:v>0.30304798016625345</c:v>
                </c:pt>
                <c:pt idx="82">
                  <c:v>0.30291056480029332</c:v>
                </c:pt>
                <c:pt idx="83">
                  <c:v>0.30278225886757881</c:v>
                </c:pt>
                <c:pt idx="84">
                  <c:v>0.30265374689584656</c:v>
                </c:pt>
                <c:pt idx="85">
                  <c:v>0.30253957972146545</c:v>
                </c:pt>
                <c:pt idx="86">
                  <c:v>0.30241834024509578</c:v>
                </c:pt>
                <c:pt idx="87">
                  <c:v>0.30230522322731251</c:v>
                </c:pt>
                <c:pt idx="88">
                  <c:v>0.30219711572785035</c:v>
                </c:pt>
                <c:pt idx="89">
                  <c:v>0.3020850621500511</c:v>
                </c:pt>
                <c:pt idx="90">
                  <c:v>0.30197795431806329</c:v>
                </c:pt>
                <c:pt idx="91">
                  <c:v>0.30187810330824166</c:v>
                </c:pt>
                <c:pt idx="92">
                  <c:v>0.30178266859092101</c:v>
                </c:pt>
                <c:pt idx="93">
                  <c:v>0.30168661151714721</c:v>
                </c:pt>
                <c:pt idx="94">
                  <c:v>0.30159479469083639</c:v>
                </c:pt>
                <c:pt idx="95">
                  <c:v>0.30150164965619314</c:v>
                </c:pt>
                <c:pt idx="96">
                  <c:v>0.30141260009064813</c:v>
                </c:pt>
                <c:pt idx="97">
                  <c:v>0.30133041141325673</c:v>
                </c:pt>
                <c:pt idx="98">
                  <c:v>0.30124678868455812</c:v>
                </c:pt>
                <c:pt idx="99">
                  <c:v>0.30116470178084825</c:v>
                </c:pt>
                <c:pt idx="100">
                  <c:v>0.30108412049503985</c:v>
                </c:pt>
                <c:pt idx="101">
                  <c:v>0.30100707414857081</c:v>
                </c:pt>
                <c:pt idx="102">
                  <c:v>0.30093608454957221</c:v>
                </c:pt>
                <c:pt idx="103">
                  <c:v>0.30086165471935328</c:v>
                </c:pt>
                <c:pt idx="104">
                  <c:v>0.30078854065085281</c:v>
                </c:pt>
                <c:pt idx="105">
                  <c:v>0.3007230534273746</c:v>
                </c:pt>
                <c:pt idx="106">
                  <c:v>0.30065237535526151</c:v>
                </c:pt>
                <c:pt idx="107">
                  <c:v>0.3005890431863269</c:v>
                </c:pt>
                <c:pt idx="108">
                  <c:v>0.30052670369771162</c:v>
                </c:pt>
                <c:pt idx="109">
                  <c:v>0.3004635730421687</c:v>
                </c:pt>
                <c:pt idx="110">
                  <c:v>0.30040320251395036</c:v>
                </c:pt>
                <c:pt idx="111">
                  <c:v>0.30034207137549002</c:v>
                </c:pt>
                <c:pt idx="112">
                  <c:v>0.30028750041787849</c:v>
                </c:pt>
                <c:pt idx="113">
                  <c:v>0.30023041600761852</c:v>
                </c:pt>
                <c:pt idx="114">
                  <c:v>0.30017582441217117</c:v>
                </c:pt>
                <c:pt idx="115">
                  <c:v>0.3001204539210921</c:v>
                </c:pt>
                <c:pt idx="116">
                  <c:v>0.30006956630083792</c:v>
                </c:pt>
                <c:pt idx="117">
                  <c:v>0.30001938834862291</c:v>
                </c:pt>
                <c:pt idx="118">
                  <c:v>0.29996990972918758</c:v>
                </c:pt>
                <c:pt idx="119">
                  <c:v>0.29992161425338809</c:v>
                </c:pt>
                <c:pt idx="120">
                  <c:v>0.29987398216362932</c:v>
                </c:pt>
                <c:pt idx="121">
                  <c:v>0.29982557474551075</c:v>
                </c:pt>
                <c:pt idx="122">
                  <c:v>0.29978254552952976</c:v>
                </c:pt>
                <c:pt idx="123">
                  <c:v>0.29973727876106193</c:v>
                </c:pt>
                <c:pt idx="124">
                  <c:v>0.29969579783930334</c:v>
                </c:pt>
                <c:pt idx="125">
                  <c:v>0.2996534792555825</c:v>
                </c:pt>
                <c:pt idx="126">
                  <c:v>0.29961038277260044</c:v>
                </c:pt>
                <c:pt idx="127">
                  <c:v>0.29956958888615476</c:v>
                </c:pt>
                <c:pt idx="128">
                  <c:v>0.29953100706038288</c:v>
                </c:pt>
                <c:pt idx="129">
                  <c:v>0.29949287389575691</c:v>
                </c:pt>
                <c:pt idx="130">
                  <c:v>0.29945683482840918</c:v>
                </c:pt>
                <c:pt idx="131">
                  <c:v>0.29941997051246738</c:v>
                </c:pt>
                <c:pt idx="132">
                  <c:v>0.29938233452825752</c:v>
                </c:pt>
                <c:pt idx="133">
                  <c:v>0.29934947923005356</c:v>
                </c:pt>
                <c:pt idx="134">
                  <c:v>0.29931462633025502</c:v>
                </c:pt>
                <c:pt idx="135">
                  <c:v>0.29928015927094714</c:v>
                </c:pt>
                <c:pt idx="136">
                  <c:v>0.29924757909417071</c:v>
                </c:pt>
                <c:pt idx="137">
                  <c:v>0.29921570944324233</c:v>
                </c:pt>
                <c:pt idx="138">
                  <c:v>0.29918561976918012</c:v>
                </c:pt>
                <c:pt idx="139">
                  <c:v>0.29915473174646967</c:v>
                </c:pt>
                <c:pt idx="140">
                  <c:v>0.2991220359446321</c:v>
                </c:pt>
                <c:pt idx="141">
                  <c:v>0.29909353999415633</c:v>
                </c:pt>
                <c:pt idx="142">
                  <c:v>0.29906426735218505</c:v>
                </c:pt>
                <c:pt idx="143">
                  <c:v>0.29903561958486041</c:v>
                </c:pt>
                <c:pt idx="144">
                  <c:v>0.29900857591818253</c:v>
                </c:pt>
                <c:pt idx="145">
                  <c:v>0.29898077718200972</c:v>
                </c:pt>
                <c:pt idx="146">
                  <c:v>0.29895583316620628</c:v>
                </c:pt>
                <c:pt idx="147">
                  <c:v>0.29892916137837783</c:v>
                </c:pt>
                <c:pt idx="148">
                  <c:v>0.29890398727292167</c:v>
                </c:pt>
                <c:pt idx="149">
                  <c:v>0.29887808341057681</c:v>
                </c:pt>
                <c:pt idx="150">
                  <c:v>0.29885394790338798</c:v>
                </c:pt>
                <c:pt idx="151">
                  <c:v>0.29882818976874309</c:v>
                </c:pt>
                <c:pt idx="152">
                  <c:v>0.29880683017622522</c:v>
                </c:pt>
                <c:pt idx="153">
                  <c:v>0.29878383173650763</c:v>
                </c:pt>
                <c:pt idx="154">
                  <c:v>0.29876043218537107</c:v>
                </c:pt>
                <c:pt idx="155">
                  <c:v>0.29873836029644679</c:v>
                </c:pt>
                <c:pt idx="156">
                  <c:v>0.29871672869989246</c:v>
                </c:pt>
                <c:pt idx="157">
                  <c:v>0.29869552656725706</c:v>
                </c:pt>
                <c:pt idx="158">
                  <c:v>0.29867282106382631</c:v>
                </c:pt>
                <c:pt idx="159">
                  <c:v>0.2986524719107202</c:v>
                </c:pt>
                <c:pt idx="160">
                  <c:v>0.29863252106739702</c:v>
                </c:pt>
                <c:pt idx="161">
                  <c:v>0.2986137455741022</c:v>
                </c:pt>
                <c:pt idx="162">
                  <c:v>0.29859350500425147</c:v>
                </c:pt>
                <c:pt idx="163">
                  <c:v>0.2985739292919441</c:v>
                </c:pt>
                <c:pt idx="164">
                  <c:v>0.29855549108488927</c:v>
                </c:pt>
                <c:pt idx="165">
                  <c:v>0.29853740535159051</c:v>
                </c:pt>
                <c:pt idx="166">
                  <c:v>0.29851966372608102</c:v>
                </c:pt>
                <c:pt idx="167">
                  <c:v>0.29850225807395553</c:v>
                </c:pt>
                <c:pt idx="168">
                  <c:v>0.29848374303814845</c:v>
                </c:pt>
                <c:pt idx="169">
                  <c:v>0.29846629413862796</c:v>
                </c:pt>
                <c:pt idx="170">
                  <c:v>0.29844917550805705</c:v>
                </c:pt>
                <c:pt idx="171">
                  <c:v>0.29843400654971197</c:v>
                </c:pt>
                <c:pt idx="172">
                  <c:v>0.29841774544188354</c:v>
                </c:pt>
                <c:pt idx="173">
                  <c:v>0.29840087434859452</c:v>
                </c:pt>
                <c:pt idx="174">
                  <c:v>0.2983852220096207</c:v>
                </c:pt>
                <c:pt idx="175">
                  <c:v>0.2983698580526627</c:v>
                </c:pt>
                <c:pt idx="176">
                  <c:v>0.29835565571964334</c:v>
                </c:pt>
                <c:pt idx="177">
                  <c:v>0.29834019529650141</c:v>
                </c:pt>
                <c:pt idx="178">
                  <c:v>0.29832587859424919</c:v>
                </c:pt>
                <c:pt idx="179">
                  <c:v>0.29831181978713062</c:v>
                </c:pt>
                <c:pt idx="180">
                  <c:v>0.29829739263548483</c:v>
                </c:pt>
                <c:pt idx="181">
                  <c:v>0.29828405577846473</c:v>
                </c:pt>
                <c:pt idx="182">
                  <c:v>0.29826952925019706</c:v>
                </c:pt>
                <c:pt idx="183">
                  <c:v>0.29825547773565508</c:v>
                </c:pt>
                <c:pt idx="184">
                  <c:v>0.29824366407122993</c:v>
                </c:pt>
                <c:pt idx="185">
                  <c:v>0.29822950510900786</c:v>
                </c:pt>
                <c:pt idx="186">
                  <c:v>0.29821696299902445</c:v>
                </c:pt>
                <c:pt idx="187">
                  <c:v>0.29820541386312516</c:v>
                </c:pt>
                <c:pt idx="188">
                  <c:v>0.29819216579902258</c:v>
                </c:pt>
                <c:pt idx="189">
                  <c:v>0.29817990965153984</c:v>
                </c:pt>
                <c:pt idx="190">
                  <c:v>0.2981686149420707</c:v>
                </c:pt>
                <c:pt idx="191">
                  <c:v>0.29815622594479674</c:v>
                </c:pt>
                <c:pt idx="192">
                  <c:v>0.2981460571316718</c:v>
                </c:pt>
                <c:pt idx="193">
                  <c:v>0.29813372910034702</c:v>
                </c:pt>
                <c:pt idx="194">
                  <c:v>0.29812233205224564</c:v>
                </c:pt>
                <c:pt idx="195">
                  <c:v>0.29811060731981864</c:v>
                </c:pt>
                <c:pt idx="196">
                  <c:v>0.29809978512674745</c:v>
                </c:pt>
                <c:pt idx="197">
                  <c:v>0.29809034985092647</c:v>
                </c:pt>
                <c:pt idx="198">
                  <c:v>0.2980788647976283</c:v>
                </c:pt>
                <c:pt idx="199">
                  <c:v>0.29806825488224364</c:v>
                </c:pt>
                <c:pt idx="200">
                  <c:v>0.29805799927255938</c:v>
                </c:pt>
                <c:pt idx="201">
                  <c:v>0.29804840456210285</c:v>
                </c:pt>
                <c:pt idx="202">
                  <c:v>0.2980386546315324</c:v>
                </c:pt>
                <c:pt idx="203">
                  <c:v>0.2980285859065207</c:v>
                </c:pt>
                <c:pt idx="204">
                  <c:v>0.29801885320794241</c:v>
                </c:pt>
                <c:pt idx="205">
                  <c:v>0.29800928099098051</c:v>
                </c:pt>
                <c:pt idx="206">
                  <c:v>0.29800049570621773</c:v>
                </c:pt>
                <c:pt idx="207">
                  <c:v>0.29799155524495807</c:v>
                </c:pt>
                <c:pt idx="208">
                  <c:v>0.29798275909453181</c:v>
                </c:pt>
                <c:pt idx="209">
                  <c:v>0.29797275344359903</c:v>
                </c:pt>
                <c:pt idx="210">
                  <c:v>0.29796501409756859</c:v>
                </c:pt>
                <c:pt idx="211">
                  <c:v>0.29795547316974946</c:v>
                </c:pt>
                <c:pt idx="212">
                  <c:v>0.29794771006183396</c:v>
                </c:pt>
                <c:pt idx="213">
                  <c:v>0.29793920330563167</c:v>
                </c:pt>
                <c:pt idx="214">
                  <c:v>0.29793098495457643</c:v>
                </c:pt>
                <c:pt idx="215">
                  <c:v>0.29792247312439563</c:v>
                </c:pt>
                <c:pt idx="216">
                  <c:v>0.29791466632126978</c:v>
                </c:pt>
                <c:pt idx="217">
                  <c:v>0.29790671448823441</c:v>
                </c:pt>
                <c:pt idx="218">
                  <c:v>0.2978984765127905</c:v>
                </c:pt>
                <c:pt idx="219">
                  <c:v>0.29789051449032727</c:v>
                </c:pt>
                <c:pt idx="220">
                  <c:v>0.2978832248171962</c:v>
                </c:pt>
                <c:pt idx="221">
                  <c:v>0.29787618992734793</c:v>
                </c:pt>
                <c:pt idx="222">
                  <c:v>0.29786847169686115</c:v>
                </c:pt>
                <c:pt idx="223">
                  <c:v>0.29786140539972134</c:v>
                </c:pt>
                <c:pt idx="224">
                  <c:v>0.29785419793764506</c:v>
                </c:pt>
                <c:pt idx="225">
                  <c:v>0.29784671721078954</c:v>
                </c:pt>
                <c:pt idx="226">
                  <c:v>0.29784076555952743</c:v>
                </c:pt>
                <c:pt idx="227">
                  <c:v>0.29783339384363544</c:v>
                </c:pt>
                <c:pt idx="228">
                  <c:v>0.29782701587790888</c:v>
                </c:pt>
                <c:pt idx="229">
                  <c:v>0.29781962400461764</c:v>
                </c:pt>
                <c:pt idx="230">
                  <c:v>0.29781334080993205</c:v>
                </c:pt>
                <c:pt idx="231">
                  <c:v>0.29780678832090107</c:v>
                </c:pt>
                <c:pt idx="232">
                  <c:v>0.29780010355577713</c:v>
                </c:pt>
                <c:pt idx="233">
                  <c:v>0.2977936472442414</c:v>
                </c:pt>
                <c:pt idx="234">
                  <c:v>0.29778776684351577</c:v>
                </c:pt>
                <c:pt idx="235">
                  <c:v>0.29778139868496889</c:v>
                </c:pt>
                <c:pt idx="236">
                  <c:v>0.29777477928090357</c:v>
                </c:pt>
                <c:pt idx="237">
                  <c:v>0.29776953515365207</c:v>
                </c:pt>
                <c:pt idx="238">
                  <c:v>0.29776300535119732</c:v>
                </c:pt>
                <c:pt idx="239">
                  <c:v>0.29775782621540214</c:v>
                </c:pt>
                <c:pt idx="240">
                  <c:v>0.2977520527661866</c:v>
                </c:pt>
                <c:pt idx="241">
                  <c:v>0.29774615131491183</c:v>
                </c:pt>
                <c:pt idx="242">
                  <c:v>0.29774045411275252</c:v>
                </c:pt>
                <c:pt idx="243">
                  <c:v>0.29773495649439147</c:v>
                </c:pt>
                <c:pt idx="244">
                  <c:v>0.29772933165785087</c:v>
                </c:pt>
                <c:pt idx="245">
                  <c:v>0.29772390309423019</c:v>
                </c:pt>
                <c:pt idx="246">
                  <c:v>0.29771866635615091</c:v>
                </c:pt>
                <c:pt idx="247">
                  <c:v>0.2977136171020176</c:v>
                </c:pt>
                <c:pt idx="248">
                  <c:v>0.29770770614918246</c:v>
                </c:pt>
                <c:pt idx="249">
                  <c:v>0.29770241153559296</c:v>
                </c:pt>
                <c:pt idx="250">
                  <c:v>0.29769760826478531</c:v>
                </c:pt>
                <c:pt idx="251">
                  <c:v>0.29769267812437322</c:v>
                </c:pt>
                <c:pt idx="252">
                  <c:v>0.29768732449526303</c:v>
                </c:pt>
                <c:pt idx="253">
                  <c:v>0.29768275047660986</c:v>
                </c:pt>
                <c:pt idx="254">
                  <c:v>0.29767775530899426</c:v>
                </c:pt>
                <c:pt idx="255">
                  <c:v>0.29767322884999459</c:v>
                </c:pt>
                <c:pt idx="256">
                  <c:v>0.29766799826355866</c:v>
                </c:pt>
                <c:pt idx="257">
                  <c:v>0.29766391301824369</c:v>
                </c:pt>
                <c:pt idx="258">
                  <c:v>0.29765902648882747</c:v>
                </c:pt>
                <c:pt idx="259">
                  <c:v>0.29765469536532191</c:v>
                </c:pt>
                <c:pt idx="260">
                  <c:v>0.29765014286293739</c:v>
                </c:pt>
                <c:pt idx="261">
                  <c:v>0.29764585369960661</c:v>
                </c:pt>
                <c:pt idx="262">
                  <c:v>0.29764144641624546</c:v>
                </c:pt>
                <c:pt idx="263">
                  <c:v>0.29763719827788476</c:v>
                </c:pt>
                <c:pt idx="264">
                  <c:v>0.29763283423816578</c:v>
                </c:pt>
                <c:pt idx="265">
                  <c:v>0.29762835760913248</c:v>
                </c:pt>
                <c:pt idx="266">
                  <c:v>0.29762377162064374</c:v>
                </c:pt>
                <c:pt idx="267">
                  <c:v>0.29761996991902717</c:v>
                </c:pt>
                <c:pt idx="268">
                  <c:v>0.29761605069458613</c:v>
                </c:pt>
                <c:pt idx="269">
                  <c:v>0.29761201719445751</c:v>
                </c:pt>
                <c:pt idx="270">
                  <c:v>0.29760787258675175</c:v>
                </c:pt>
                <c:pt idx="271">
                  <c:v>0.29760387656386067</c:v>
                </c:pt>
                <c:pt idx="272">
                  <c:v>0.29760037225279656</c:v>
                </c:pt>
                <c:pt idx="273">
                  <c:v>0.2975962472707771</c:v>
                </c:pt>
                <c:pt idx="274">
                  <c:v>0.29759251885146049</c:v>
                </c:pt>
                <c:pt idx="275">
                  <c:v>0.29758868091574997</c:v>
                </c:pt>
                <c:pt idx="276">
                  <c:v>0.29758473642253275</c:v>
                </c:pt>
                <c:pt idx="277">
                  <c:v>0.29758102111642526</c:v>
                </c:pt>
                <c:pt idx="278">
                  <c:v>0.29757719978495906</c:v>
                </c:pt>
                <c:pt idx="279">
                  <c:v>0.29757408471681468</c:v>
                </c:pt>
                <c:pt idx="280">
                  <c:v>0.29757005352404087</c:v>
                </c:pt>
                <c:pt idx="281">
                  <c:v>0.29756648452891787</c:v>
                </c:pt>
                <c:pt idx="282">
                  <c:v>0.29756336747202344</c:v>
                </c:pt>
                <c:pt idx="283">
                  <c:v>0.2975595897699912</c:v>
                </c:pt>
                <c:pt idx="284">
                  <c:v>0.29755626098117155</c:v>
                </c:pt>
                <c:pt idx="285">
                  <c:v>0.297552828317725</c:v>
                </c:pt>
                <c:pt idx="286">
                  <c:v>0.29754960502366634</c:v>
                </c:pt>
                <c:pt idx="287">
                  <c:v>0.29754650496278762</c:v>
                </c:pt>
                <c:pt idx="288">
                  <c:v>0.29754307606182012</c:v>
                </c:pt>
                <c:pt idx="289">
                  <c:v>0.29753985273607964</c:v>
                </c:pt>
                <c:pt idx="290">
                  <c:v>0.29753675077937025</c:v>
                </c:pt>
                <c:pt idx="291">
                  <c:v>0.29753332821197687</c:v>
                </c:pt>
                <c:pt idx="292">
                  <c:v>0.29753032563629767</c:v>
                </c:pt>
                <c:pt idx="293">
                  <c:v>0.29752722281775357</c:v>
                </c:pt>
                <c:pt idx="294">
                  <c:v>0.29752431476569408</c:v>
                </c:pt>
                <c:pt idx="295">
                  <c:v>0.29752109375616215</c:v>
                </c:pt>
                <c:pt idx="296">
                  <c:v>0.29751827872493081</c:v>
                </c:pt>
                <c:pt idx="297">
                  <c:v>0.29751557490971603</c:v>
                </c:pt>
                <c:pt idx="298">
                  <c:v>0.29751235405728638</c:v>
                </c:pt>
                <c:pt idx="299">
                  <c:v>0.29750973835610139</c:v>
                </c:pt>
                <c:pt idx="300">
                  <c:v>0.2975066123026851</c:v>
                </c:pt>
                <c:pt idx="301">
                  <c:v>0.2975038776714754</c:v>
                </c:pt>
                <c:pt idx="302">
                  <c:v>0.29750084490765982</c:v>
                </c:pt>
                <c:pt idx="303">
                  <c:v>0.29749819714872139</c:v>
                </c:pt>
                <c:pt idx="304">
                  <c:v>0.29749545455461351</c:v>
                </c:pt>
                <c:pt idx="305">
                  <c:v>0.29749269107243842</c:v>
                </c:pt>
                <c:pt idx="306">
                  <c:v>0.29749003316649658</c:v>
                </c:pt>
                <c:pt idx="307">
                  <c:v>0.29748735393083359</c:v>
                </c:pt>
                <c:pt idx="308">
                  <c:v>0.29748477804042606</c:v>
                </c:pt>
                <c:pt idx="309">
                  <c:v>0.29748218040765317</c:v>
                </c:pt>
                <c:pt idx="310">
                  <c:v>0.29747930099377112</c:v>
                </c:pt>
                <c:pt idx="311">
                  <c:v>0.29747678509337094</c:v>
                </c:pt>
                <c:pt idx="312">
                  <c:v>0.29747417942885002</c:v>
                </c:pt>
                <c:pt idx="313">
                  <c:v>0.29747199669210833</c:v>
                </c:pt>
                <c:pt idx="314">
                  <c:v>0.29746928147123441</c:v>
                </c:pt>
                <c:pt idx="315">
                  <c:v>0.29746673347116942</c:v>
                </c:pt>
                <c:pt idx="316">
                  <c:v>0.29746434945589667</c:v>
                </c:pt>
                <c:pt idx="317">
                  <c:v>0.29746230863084838</c:v>
                </c:pt>
                <c:pt idx="318">
                  <c:v>0.29745999521385713</c:v>
                </c:pt>
                <c:pt idx="319">
                  <c:v>0.29745723504171423</c:v>
                </c:pt>
                <c:pt idx="320">
                  <c:v>0.29745481673515206</c:v>
                </c:pt>
                <c:pt idx="321">
                  <c:v>0.29745255609447618</c:v>
                </c:pt>
                <c:pt idx="322">
                  <c:v>0.29745045010879406</c:v>
                </c:pt>
                <c:pt idx="323">
                  <c:v>0.29744808232432979</c:v>
                </c:pt>
                <c:pt idx="324">
                  <c:v>0.29744586889506891</c:v>
                </c:pt>
                <c:pt idx="325">
                  <c:v>0.29744357164799412</c:v>
                </c:pt>
                <c:pt idx="326">
                  <c:v>0.29744125452881048</c:v>
                </c:pt>
                <c:pt idx="327">
                  <c:v>0.29743908853692164</c:v>
                </c:pt>
                <c:pt idx="328">
                  <c:v>0.29743724013102657</c:v>
                </c:pt>
                <c:pt idx="329">
                  <c:v>0.29743496956623761</c:v>
                </c:pt>
                <c:pt idx="330">
                  <c:v>0.29743284702118361</c:v>
                </c:pt>
                <c:pt idx="331">
                  <c:v>0.29743047770716624</c:v>
                </c:pt>
                <c:pt idx="332">
                  <c:v>0.29742864555154463</c:v>
                </c:pt>
                <c:pt idx="333">
                  <c:v>0.29742656635586173</c:v>
                </c:pt>
                <c:pt idx="334">
                  <c:v>0.29742446674523376</c:v>
                </c:pt>
                <c:pt idx="335">
                  <c:v>0.29742245037623122</c:v>
                </c:pt>
                <c:pt idx="336">
                  <c:v>0.29742063213468317</c:v>
                </c:pt>
                <c:pt idx="337">
                  <c:v>0.29741857354337015</c:v>
                </c:pt>
                <c:pt idx="338">
                  <c:v>0.29741627936979093</c:v>
                </c:pt>
                <c:pt idx="339">
                  <c:v>0.29741449857543972</c:v>
                </c:pt>
                <c:pt idx="340">
                  <c:v>0.29741248193537045</c:v>
                </c:pt>
                <c:pt idx="341">
                  <c:v>0.29741044596219179</c:v>
                </c:pt>
                <c:pt idx="342">
                  <c:v>0.29740870022456684</c:v>
                </c:pt>
                <c:pt idx="343">
                  <c:v>0.29740693222916054</c:v>
                </c:pt>
                <c:pt idx="344">
                  <c:v>0.29740514251708361</c:v>
                </c:pt>
                <c:pt idx="345">
                  <c:v>0.2974031250589434</c:v>
                </c:pt>
                <c:pt idx="346">
                  <c:v>0.29740139084200246</c:v>
                </c:pt>
                <c:pt idx="347">
                  <c:v>0.29739948553507872</c:v>
                </c:pt>
                <c:pt idx="348">
                  <c:v>0.2973977100088192</c:v>
                </c:pt>
                <c:pt idx="349">
                  <c:v>0.29739591411447958</c:v>
                </c:pt>
                <c:pt idx="350">
                  <c:v>0.2973940450842551</c:v>
                </c:pt>
                <c:pt idx="351">
                  <c:v>0.29739250227188258</c:v>
                </c:pt>
                <c:pt idx="352">
                  <c:v>0.29739073921736814</c:v>
                </c:pt>
                <c:pt idx="353">
                  <c:v>0.29738895658637848</c:v>
                </c:pt>
                <c:pt idx="354">
                  <c:v>0.29738715485268835</c:v>
                </c:pt>
                <c:pt idx="355">
                  <c:v>0.29738547691529577</c:v>
                </c:pt>
                <c:pt idx="356">
                  <c:v>0.29738392061079461</c:v>
                </c:pt>
                <c:pt idx="357">
                  <c:v>0.29738234311705936</c:v>
                </c:pt>
                <c:pt idx="358">
                  <c:v>0.29738055436037425</c:v>
                </c:pt>
                <c:pt idx="359">
                  <c:v>0.297379076074891</c:v>
                </c:pt>
                <c:pt idx="360">
                  <c:v>0.29737738807270198</c:v>
                </c:pt>
                <c:pt idx="361">
                  <c:v>0.29737586848082409</c:v>
                </c:pt>
                <c:pt idx="362">
                  <c:v>0.29737414237267595</c:v>
                </c:pt>
                <c:pt idx="363">
                  <c:v>0.29737271897810219</c:v>
                </c:pt>
                <c:pt idx="364">
                  <c:v>0.2973712254161735</c:v>
                </c:pt>
                <c:pt idx="365">
                  <c:v>0.29736957761334976</c:v>
                </c:pt>
                <c:pt idx="366">
                  <c:v>0.29736791166091037</c:v>
                </c:pt>
                <c:pt idx="367">
                  <c:v>0.29736636043019793</c:v>
                </c:pt>
                <c:pt idx="368">
                  <c:v>0.29736510141939781</c:v>
                </c:pt>
                <c:pt idx="369">
                  <c:v>0.29736364188559289</c:v>
                </c:pt>
                <c:pt idx="370">
                  <c:v>0.29736216277711292</c:v>
                </c:pt>
                <c:pt idx="371">
                  <c:v>0.29736053517466737</c:v>
                </c:pt>
                <c:pt idx="372">
                  <c:v>0.2973591475446416</c:v>
                </c:pt>
                <c:pt idx="373">
                  <c:v>0.29735748441905879</c:v>
                </c:pt>
                <c:pt idx="374">
                  <c:v>0.29735635937168764</c:v>
                </c:pt>
                <c:pt idx="375">
                  <c:v>0.29735491327514851</c:v>
                </c:pt>
                <c:pt idx="376">
                  <c:v>0.29735332299463024</c:v>
                </c:pt>
                <c:pt idx="377">
                  <c:v>0.29735196578152462</c:v>
                </c:pt>
                <c:pt idx="378">
                  <c:v>0.29735075859344628</c:v>
                </c:pt>
                <c:pt idx="379">
                  <c:v>0.29734923892388571</c:v>
                </c:pt>
                <c:pt idx="380">
                  <c:v>0.29734799231550985</c:v>
                </c:pt>
                <c:pt idx="381">
                  <c:v>0.29734655942527327</c:v>
                </c:pt>
                <c:pt idx="382">
                  <c:v>0.29734527430750812</c:v>
                </c:pt>
                <c:pt idx="383">
                  <c:v>0.29734397005854635</c:v>
                </c:pt>
                <c:pt idx="384">
                  <c:v>0.29734276703551277</c:v>
                </c:pt>
                <c:pt idx="385">
                  <c:v>0.29734126242296693</c:v>
                </c:pt>
                <c:pt idx="386">
                  <c:v>0.29734018365018705</c:v>
                </c:pt>
                <c:pt idx="387">
                  <c:v>0.2973388054154415</c:v>
                </c:pt>
                <c:pt idx="388">
                  <c:v>0.29733752723902301</c:v>
                </c:pt>
                <c:pt idx="389">
                  <c:v>0.29733611427701867</c:v>
                </c:pt>
                <c:pt idx="390">
                  <c:v>0.29733495886256628</c:v>
                </c:pt>
                <c:pt idx="391">
                  <c:v>0.29733389955729822</c:v>
                </c:pt>
                <c:pt idx="392">
                  <c:v>0.29733243447749763</c:v>
                </c:pt>
                <c:pt idx="393">
                  <c:v>0.29733122345068597</c:v>
                </c:pt>
                <c:pt idx="394">
                  <c:v>0.29733026232835724</c:v>
                </c:pt>
                <c:pt idx="395">
                  <c:v>0.29732890122502487</c:v>
                </c:pt>
                <c:pt idx="396">
                  <c:v>0.29732763615295477</c:v>
                </c:pt>
                <c:pt idx="397">
                  <c:v>0.29732650611448719</c:v>
                </c:pt>
                <c:pt idx="398">
                  <c:v>0.29732524680946792</c:v>
                </c:pt>
                <c:pt idx="399">
                  <c:v>0.29732408104447022</c:v>
                </c:pt>
                <c:pt idx="400">
                  <c:v>0.29732300734744965</c:v>
                </c:pt>
                <c:pt idx="401">
                  <c:v>0.29732195480344586</c:v>
                </c:pt>
                <c:pt idx="402">
                  <c:v>0.29732062721755703</c:v>
                </c:pt>
                <c:pt idx="403">
                  <c:v>0.29731953927686838</c:v>
                </c:pt>
                <c:pt idx="404">
                  <c:v>0.29731843345475495</c:v>
                </c:pt>
                <c:pt idx="405">
                  <c:v>0.29731745566050577</c:v>
                </c:pt>
                <c:pt idx="406">
                  <c:v>0.29731620811709536</c:v>
                </c:pt>
                <c:pt idx="407">
                  <c:v>0.2973150888546186</c:v>
                </c:pt>
                <c:pt idx="408">
                  <c:v>0.29731395263375116</c:v>
                </c:pt>
                <c:pt idx="409">
                  <c:v>0.29731304674841752</c:v>
                </c:pt>
                <c:pt idx="410">
                  <c:v>0.29731212191554396</c:v>
                </c:pt>
                <c:pt idx="411">
                  <c:v>0.29731083074445069</c:v>
                </c:pt>
                <c:pt idx="412">
                  <c:v>0.29730990826646408</c:v>
                </c:pt>
                <c:pt idx="413">
                  <c:v>0.29730872567966538</c:v>
                </c:pt>
                <c:pt idx="414">
                  <c:v>0.29730776812800491</c:v>
                </c:pt>
                <c:pt idx="415">
                  <c:v>0.29730679288461415</c:v>
                </c:pt>
                <c:pt idx="416">
                  <c:v>0.29730559890330205</c:v>
                </c:pt>
                <c:pt idx="417">
                  <c:v>0.29730472685965154</c:v>
                </c:pt>
                <c:pt idx="418">
                  <c:v>0.29730373700703644</c:v>
                </c:pt>
                <c:pt idx="419">
                  <c:v>0.29730263122803086</c:v>
                </c:pt>
                <c:pt idx="420">
                  <c:v>0.29730164441666079</c:v>
                </c:pt>
                <c:pt idx="421">
                  <c:v>0.29730073910729776</c:v>
                </c:pt>
                <c:pt idx="422">
                  <c:v>0.29729962134899796</c:v>
                </c:pt>
                <c:pt idx="423">
                  <c:v>0.29729881512773237</c:v>
                </c:pt>
                <c:pt idx="424">
                  <c:v>0.29729779770626746</c:v>
                </c:pt>
                <c:pt idx="425">
                  <c:v>0.29729699160892398</c:v>
                </c:pt>
                <c:pt idx="426">
                  <c:v>0.29729584621067712</c:v>
                </c:pt>
                <c:pt idx="427">
                  <c:v>0.29729504104184851</c:v>
                </c:pt>
                <c:pt idx="428">
                  <c:v>0.29729399470229362</c:v>
                </c:pt>
                <c:pt idx="429">
                  <c:v>0.29729315586151522</c:v>
                </c:pt>
                <c:pt idx="430">
                  <c:v>0.29729233411250788</c:v>
                </c:pt>
                <c:pt idx="431">
                  <c:v>0.29729127512487813</c:v>
                </c:pt>
                <c:pt idx="432">
                  <c:v>0.29729032805230576</c:v>
                </c:pt>
                <c:pt idx="433">
                  <c:v>0.29728958347293682</c:v>
                </c:pt>
                <c:pt idx="434">
                  <c:v>0.29728872969896308</c:v>
                </c:pt>
                <c:pt idx="435">
                  <c:v>0.29728767710593834</c:v>
                </c:pt>
                <c:pt idx="436">
                  <c:v>0.29728682514019039</c:v>
                </c:pt>
                <c:pt idx="437">
                  <c:v>0.29728617083347392</c:v>
                </c:pt>
                <c:pt idx="438">
                  <c:v>0.29728519614009391</c:v>
                </c:pt>
                <c:pt idx="439">
                  <c:v>0.29728423944977994</c:v>
                </c:pt>
                <c:pt idx="440">
                  <c:v>0.2972834786234263</c:v>
                </c:pt>
                <c:pt idx="441">
                  <c:v>0.29728261274511997</c:v>
                </c:pt>
                <c:pt idx="442">
                  <c:v>0.29728176364330328</c:v>
                </c:pt>
                <c:pt idx="443">
                  <c:v>0.2972809869163468</c:v>
                </c:pt>
                <c:pt idx="444">
                  <c:v>0.29728010693516349</c:v>
                </c:pt>
                <c:pt idx="445">
                  <c:v>0.29727924372495618</c:v>
                </c:pt>
                <c:pt idx="446">
                  <c:v>0.29727856995601482</c:v>
                </c:pt>
                <c:pt idx="447">
                  <c:v>0.29727770751393007</c:v>
                </c:pt>
                <c:pt idx="448">
                  <c:v>0.29727674478602789</c:v>
                </c:pt>
                <c:pt idx="449">
                  <c:v>0.29727605498606724</c:v>
                </c:pt>
                <c:pt idx="450">
                  <c:v>0.29727529510792916</c:v>
                </c:pt>
                <c:pt idx="451">
                  <c:v>0.29727451985790471</c:v>
                </c:pt>
                <c:pt idx="452">
                  <c:v>0.29727364554144597</c:v>
                </c:pt>
                <c:pt idx="453">
                  <c:v>0.29727306858751268</c:v>
                </c:pt>
                <c:pt idx="454">
                  <c:v>0.29727211200170034</c:v>
                </c:pt>
                <c:pt idx="455">
                  <c:v>0.29727133792920707</c:v>
                </c:pt>
                <c:pt idx="456">
                  <c:v>0.29727057909791915</c:v>
                </c:pt>
                <c:pt idx="457">
                  <c:v>0.29726991726529167</c:v>
                </c:pt>
                <c:pt idx="458">
                  <c:v>0.297269047041614</c:v>
                </c:pt>
                <c:pt idx="459">
                  <c:v>0.29726838471693395</c:v>
                </c:pt>
                <c:pt idx="460">
                  <c:v>0.29726762621715785</c:v>
                </c:pt>
                <c:pt idx="461">
                  <c:v>0.29726704338621363</c:v>
                </c:pt>
                <c:pt idx="462">
                  <c:v>0.2972662045560745</c:v>
                </c:pt>
                <c:pt idx="463">
                  <c:v>0.29726554054941012</c:v>
                </c:pt>
                <c:pt idx="464">
                  <c:v>0.29726470302779506</c:v>
                </c:pt>
                <c:pt idx="465">
                  <c:v>0.29726403873273638</c:v>
                </c:pt>
                <c:pt idx="466">
                  <c:v>0.2972633882194709</c:v>
                </c:pt>
                <c:pt idx="467">
                  <c:v>0.29726256657190131</c:v>
                </c:pt>
                <c:pt idx="468">
                  <c:v>0.29726191566469978</c:v>
                </c:pt>
                <c:pt idx="469">
                  <c:v>0.29726117269074626</c:v>
                </c:pt>
                <c:pt idx="470">
                  <c:v>0.29726044407253049</c:v>
                </c:pt>
                <c:pt idx="471">
                  <c:v>0.29725980633869598</c:v>
                </c:pt>
                <c:pt idx="472">
                  <c:v>0.29725925825095201</c:v>
                </c:pt>
                <c:pt idx="473">
                  <c:v>0.29725854294281306</c:v>
                </c:pt>
                <c:pt idx="474">
                  <c:v>0.29725773839120445</c:v>
                </c:pt>
                <c:pt idx="475">
                  <c:v>0.29725720185247667</c:v>
                </c:pt>
                <c:pt idx="476">
                  <c:v>0.29725650034995288</c:v>
                </c:pt>
                <c:pt idx="477">
                  <c:v>0.29725588714352758</c:v>
                </c:pt>
                <c:pt idx="478">
                  <c:v>0.29725518548376817</c:v>
                </c:pt>
                <c:pt idx="479">
                  <c:v>0.29725442351995607</c:v>
                </c:pt>
                <c:pt idx="480">
                  <c:v>0.29725389643808342</c:v>
                </c:pt>
                <c:pt idx="481">
                  <c:v>0.29725313488990091</c:v>
                </c:pt>
                <c:pt idx="482">
                  <c:v>0.29725263268925556</c:v>
                </c:pt>
                <c:pt idx="483">
                  <c:v>0.29725204312964382</c:v>
                </c:pt>
                <c:pt idx="484">
                  <c:v>0.29725129515541865</c:v>
                </c:pt>
                <c:pt idx="485">
                  <c:v>0.2972507310443892</c:v>
                </c:pt>
                <c:pt idx="486">
                  <c:v>0.29725008136317221</c:v>
                </c:pt>
                <c:pt idx="487">
                  <c:v>0.29724934728384467</c:v>
                </c:pt>
                <c:pt idx="488">
                  <c:v>0.29724879454662612</c:v>
                </c:pt>
                <c:pt idx="489">
                  <c:v>0.29724815734159032</c:v>
                </c:pt>
                <c:pt idx="490">
                  <c:v>0.29724760309569231</c:v>
                </c:pt>
                <c:pt idx="491">
                  <c:v>0.29724699068479676</c:v>
                </c:pt>
                <c:pt idx="492">
                  <c:v>0.29724646031593044</c:v>
                </c:pt>
                <c:pt idx="493">
                  <c:v>0.29724584684798894</c:v>
                </c:pt>
                <c:pt idx="494">
                  <c:v>0.2972451765661851</c:v>
                </c:pt>
                <c:pt idx="495">
                  <c:v>0.29724458781046842</c:v>
                </c:pt>
                <c:pt idx="496">
                  <c:v>0.29724407952256054</c:v>
                </c:pt>
                <c:pt idx="497">
                  <c:v>0.29724342129255954</c:v>
                </c:pt>
                <c:pt idx="498">
                  <c:v>0.29724284347081248</c:v>
                </c:pt>
                <c:pt idx="499">
                  <c:v>0.29724243721542287</c:v>
                </c:pt>
                <c:pt idx="500">
                  <c:v>0.29724172306405194</c:v>
                </c:pt>
                <c:pt idx="501">
                  <c:v>0.29724124719696199</c:v>
                </c:pt>
                <c:pt idx="502">
                  <c:v>0.29724071543489528</c:v>
                </c:pt>
                <c:pt idx="503">
                  <c:v>0.2972401707389109</c:v>
                </c:pt>
                <c:pt idx="504">
                  <c:v>0.29723950514357678</c:v>
                </c:pt>
                <c:pt idx="505">
                  <c:v>0.29723898356324269</c:v>
                </c:pt>
                <c:pt idx="506">
                  <c:v>0.29723847305620305</c:v>
                </c:pt>
                <c:pt idx="507">
                  <c:v>0.29723781919388842</c:v>
                </c:pt>
                <c:pt idx="508">
                  <c:v>0.29723739609929517</c:v>
                </c:pt>
                <c:pt idx="509">
                  <c:v>0.29723676546006889</c:v>
                </c:pt>
                <c:pt idx="510">
                  <c:v>0.29723636344720683</c:v>
                </c:pt>
                <c:pt idx="511">
                  <c:v>0.29723581966119894</c:v>
                </c:pt>
                <c:pt idx="512">
                  <c:v>0.29723535082339503</c:v>
                </c:pt>
                <c:pt idx="513">
                  <c:v>0.2972346784169172</c:v>
                </c:pt>
                <c:pt idx="514">
                  <c:v>0.2972341678512867</c:v>
                </c:pt>
                <c:pt idx="515">
                  <c:v>0.29723373104632983</c:v>
                </c:pt>
                <c:pt idx="516">
                  <c:v>0.29723315582310722</c:v>
                </c:pt>
                <c:pt idx="517">
                  <c:v>0.29723273962122221</c:v>
                </c:pt>
                <c:pt idx="518">
                  <c:v>0.29723212376169078</c:v>
                </c:pt>
                <c:pt idx="519">
                  <c:v>0.29723164336758318</c:v>
                </c:pt>
                <c:pt idx="520">
                  <c:v>0.29723111153298837</c:v>
                </c:pt>
                <c:pt idx="521">
                  <c:v>0.29723065187607145</c:v>
                </c:pt>
                <c:pt idx="522">
                  <c:v>0.2972300798449814</c:v>
                </c:pt>
                <c:pt idx="523">
                  <c:v>0.2972296407173961</c:v>
                </c:pt>
                <c:pt idx="524">
                  <c:v>0.29722921142645192</c:v>
                </c:pt>
                <c:pt idx="525">
                  <c:v>0.29722873140695816</c:v>
                </c:pt>
                <c:pt idx="526">
                  <c:v>0.29722832171082847</c:v>
                </c:pt>
                <c:pt idx="527">
                  <c:v>0.29722771981659329</c:v>
                </c:pt>
                <c:pt idx="528">
                  <c:v>0.29722727016163297</c:v>
                </c:pt>
                <c:pt idx="529">
                  <c:v>0.29722683029140756</c:v>
                </c:pt>
                <c:pt idx="530">
                  <c:v>0.29722631930815158</c:v>
                </c:pt>
                <c:pt idx="531">
                  <c:v>0.2972259579817812</c:v>
                </c:pt>
                <c:pt idx="532">
                  <c:v>0.29722534933554823</c:v>
                </c:pt>
                <c:pt idx="533">
                  <c:v>0.2972249484294292</c:v>
                </c:pt>
                <c:pt idx="534">
                  <c:v>0.29722441906126473</c:v>
                </c:pt>
                <c:pt idx="535">
                  <c:v>0.29722403711275508</c:v>
                </c:pt>
                <c:pt idx="536">
                  <c:v>0.29722352761915422</c:v>
                </c:pt>
                <c:pt idx="537">
                  <c:v>0.29722316420924189</c:v>
                </c:pt>
                <c:pt idx="538">
                  <c:v>0.29722267416262299</c:v>
                </c:pt>
                <c:pt idx="539">
                  <c:v>0.29722227181891153</c:v>
                </c:pt>
                <c:pt idx="540">
                  <c:v>0.29722174420160996</c:v>
                </c:pt>
                <c:pt idx="541">
                  <c:v>0.29722136050900683</c:v>
                </c:pt>
                <c:pt idx="542">
                  <c:v>0.29722079605407775</c:v>
                </c:pt>
                <c:pt idx="543">
                  <c:v>0.29722043083265426</c:v>
                </c:pt>
                <c:pt idx="544">
                  <c:v>0.29722001839612083</c:v>
                </c:pt>
                <c:pt idx="545">
                  <c:v>0.29721948332922965</c:v>
                </c:pt>
                <c:pt idx="546">
                  <c:v>0.29721914490814838</c:v>
                </c:pt>
                <c:pt idx="547">
                  <c:v>0.29721870440664722</c:v>
                </c:pt>
                <c:pt idx="548">
                  <c:v>0.29721832813834148</c:v>
                </c:pt>
                <c:pt idx="549">
                  <c:v>0.29721790573153134</c:v>
                </c:pt>
                <c:pt idx="550">
                  <c:v>0.29721749233611516</c:v>
                </c:pt>
                <c:pt idx="551">
                  <c:v>0.29721708785547868</c:v>
                </c:pt>
                <c:pt idx="552">
                  <c:v>0.29721663803867882</c:v>
                </c:pt>
                <c:pt idx="553">
                  <c:v>0.29721632492167954</c:v>
                </c:pt>
                <c:pt idx="554">
                  <c:v>0.29721583908418314</c:v>
                </c:pt>
                <c:pt idx="555">
                  <c:v>0.29721536263484982</c:v>
                </c:pt>
                <c:pt idx="556">
                  <c:v>0.29721502151603291</c:v>
                </c:pt>
                <c:pt idx="557">
                  <c:v>0.29721463550313004</c:v>
                </c:pt>
                <c:pt idx="558">
                  <c:v>0.2972141858529731</c:v>
                </c:pt>
                <c:pt idx="559">
                  <c:v>0.29721381709079098</c:v>
                </c:pt>
                <c:pt idx="560">
                  <c:v>0.29721335173185243</c:v>
                </c:pt>
                <c:pt idx="561">
                  <c:v>0.29721307130877511</c:v>
                </c:pt>
                <c:pt idx="562">
                  <c:v>0.29721267539019391</c:v>
                </c:pt>
                <c:pt idx="563">
                  <c:v>0.29721223610013525</c:v>
                </c:pt>
                <c:pt idx="564">
                  <c:v>0.29721187610663458</c:v>
                </c:pt>
                <c:pt idx="565">
                  <c:v>0.29721152427762038</c:v>
                </c:pt>
                <c:pt idx="566">
                  <c:v>0.29721105931938113</c:v>
                </c:pt>
                <c:pt idx="567">
                  <c:v>0.29721079370882386</c:v>
                </c:pt>
                <c:pt idx="568">
                  <c:v>0.29721041519381869</c:v>
                </c:pt>
                <c:pt idx="569">
                  <c:v>0.29720994355992048</c:v>
                </c:pt>
                <c:pt idx="570">
                  <c:v>0.29720965065865562</c:v>
                </c:pt>
                <c:pt idx="571">
                  <c:v>0.29720919610231422</c:v>
                </c:pt>
                <c:pt idx="572">
                  <c:v>0.29720881862789622</c:v>
                </c:pt>
                <c:pt idx="573">
                  <c:v>0.29720844927372003</c:v>
                </c:pt>
                <c:pt idx="574">
                  <c:v>0.29720820548806354</c:v>
                </c:pt>
                <c:pt idx="575">
                  <c:v>0.29720775264596522</c:v>
                </c:pt>
                <c:pt idx="576">
                  <c:v>0.29720742506975917</c:v>
                </c:pt>
                <c:pt idx="577">
                  <c:v>0.29720705600817682</c:v>
                </c:pt>
                <c:pt idx="578">
                  <c:v>0.29720669489311646</c:v>
                </c:pt>
                <c:pt idx="579">
                  <c:v>0.2972063416428663</c:v>
                </c:pt>
                <c:pt idx="580">
                  <c:v>0.29720601389310258</c:v>
                </c:pt>
                <c:pt idx="581">
                  <c:v>0.29720557926606844</c:v>
                </c:pt>
                <c:pt idx="582">
                  <c:v>0.29720521879384865</c:v>
                </c:pt>
                <c:pt idx="583">
                  <c:v>0.29720497968553877</c:v>
                </c:pt>
                <c:pt idx="584">
                  <c:v>0.29720453854911927</c:v>
                </c:pt>
                <c:pt idx="585">
                  <c:v>0.29720426616378121</c:v>
                </c:pt>
                <c:pt idx="586">
                  <c:v>0.29720390583798123</c:v>
                </c:pt>
                <c:pt idx="587">
                  <c:v>0.29720355320283098</c:v>
                </c:pt>
                <c:pt idx="588">
                  <c:v>0.29720327251679457</c:v>
                </c:pt>
                <c:pt idx="589">
                  <c:v>0.29720284085512638</c:v>
                </c:pt>
                <c:pt idx="590">
                  <c:v>0.29720252800439839</c:v>
                </c:pt>
                <c:pt idx="591">
                  <c:v>0.29720223941316343</c:v>
                </c:pt>
                <c:pt idx="592">
                  <c:v>0.29720184804584765</c:v>
                </c:pt>
                <c:pt idx="593">
                  <c:v>0.2972015276284764</c:v>
                </c:pt>
                <c:pt idx="594">
                  <c:v>0.29720116836068833</c:v>
                </c:pt>
                <c:pt idx="595">
                  <c:v>0.29720092523528868</c:v>
                </c:pt>
                <c:pt idx="596">
                  <c:v>0.29720064299085913</c:v>
                </c:pt>
                <c:pt idx="597">
                  <c:v>0.29720027646665792</c:v>
                </c:pt>
                <c:pt idx="598">
                  <c:v>0.29719991745580449</c:v>
                </c:pt>
                <c:pt idx="599">
                  <c:v>0.29719962765672292</c:v>
                </c:pt>
                <c:pt idx="600">
                  <c:v>0.29719934477125798</c:v>
                </c:pt>
                <c:pt idx="601">
                  <c:v>0.2971989788628851</c:v>
                </c:pt>
                <c:pt idx="602">
                  <c:v>0.297198726254159</c:v>
                </c:pt>
                <c:pt idx="603">
                  <c:v>0.2971983910185213</c:v>
                </c:pt>
                <c:pt idx="604">
                  <c:v>0.29719806295138801</c:v>
                </c:pt>
                <c:pt idx="605">
                  <c:v>0.29719775813498578</c:v>
                </c:pt>
                <c:pt idx="606">
                  <c:v>0.29719746022941784</c:v>
                </c:pt>
                <c:pt idx="607">
                  <c:v>0.29719712520199737</c:v>
                </c:pt>
                <c:pt idx="608">
                  <c:v>0.29719681324533415</c:v>
                </c:pt>
                <c:pt idx="609">
                  <c:v>0.29719650819587623</c:v>
                </c:pt>
                <c:pt idx="610">
                  <c:v>0.29719626934100607</c:v>
                </c:pt>
                <c:pt idx="611">
                  <c:v>0.29719589102017308</c:v>
                </c:pt>
                <c:pt idx="612">
                  <c:v>0.2971956378881716</c:v>
                </c:pt>
                <c:pt idx="613">
                  <c:v>0.29719533244994839</c:v>
                </c:pt>
                <c:pt idx="614">
                  <c:v>0.29719500654907188</c:v>
                </c:pt>
                <c:pt idx="615">
                  <c:v>0.29719474584768796</c:v>
                </c:pt>
                <c:pt idx="616">
                  <c:v>0.29719439090155719</c:v>
                </c:pt>
                <c:pt idx="617">
                  <c:v>0.29719420121406975</c:v>
                </c:pt>
                <c:pt idx="618">
                  <c:v>0.29719383292864782</c:v>
                </c:pt>
                <c:pt idx="619">
                  <c:v>0.297193571361969</c:v>
                </c:pt>
                <c:pt idx="620">
                  <c:v>0.29719333145811661</c:v>
                </c:pt>
                <c:pt idx="621">
                  <c:v>0.29719295703005999</c:v>
                </c:pt>
                <c:pt idx="622">
                  <c:v>0.29719278679983191</c:v>
                </c:pt>
                <c:pt idx="623">
                  <c:v>0.29719239946538401</c:v>
                </c:pt>
                <c:pt idx="624">
                  <c:v>0.29719215852691422</c:v>
                </c:pt>
                <c:pt idx="625">
                  <c:v>0.29719189752353725</c:v>
                </c:pt>
                <c:pt idx="626">
                  <c:v>0.29719160168125641</c:v>
                </c:pt>
                <c:pt idx="627">
                  <c:v>0.29719127137082874</c:v>
                </c:pt>
                <c:pt idx="628">
                  <c:v>0.29719104424664072</c:v>
                </c:pt>
                <c:pt idx="629">
                  <c:v>0.29719083791927597</c:v>
                </c:pt>
                <c:pt idx="630">
                  <c:v>0.29719046054470272</c:v>
                </c:pt>
                <c:pt idx="631">
                  <c:v>0.29719028111046469</c:v>
                </c:pt>
                <c:pt idx="632">
                  <c:v>0.29718993163761848</c:v>
                </c:pt>
                <c:pt idx="633">
                  <c:v>0.29718973845870722</c:v>
                </c:pt>
                <c:pt idx="634">
                  <c:v>0.29718941647730324</c:v>
                </c:pt>
                <c:pt idx="635">
                  <c:v>0.29718924953399356</c:v>
                </c:pt>
                <c:pt idx="636">
                  <c:v>0.2971889148208971</c:v>
                </c:pt>
                <c:pt idx="637">
                  <c:v>0.29718860111348855</c:v>
                </c:pt>
                <c:pt idx="638">
                  <c:v>0.29718842643008053</c:v>
                </c:pt>
                <c:pt idx="639">
                  <c:v>0.29718810009595586</c:v>
                </c:pt>
                <c:pt idx="640">
                  <c:v>0.2971879119314646</c:v>
                </c:pt>
                <c:pt idx="641">
                  <c:v>0.2971876122588023</c:v>
                </c:pt>
                <c:pt idx="642">
                  <c:v>0.29718737189731537</c:v>
                </c:pt>
                <c:pt idx="643">
                  <c:v>0.29718713737071784</c:v>
                </c:pt>
                <c:pt idx="644">
                  <c:v>0.29718688410354316</c:v>
                </c:pt>
                <c:pt idx="645">
                  <c:v>0.29718663672837264</c:v>
                </c:pt>
                <c:pt idx="646">
                  <c:v>0.29718640918179823</c:v>
                </c:pt>
                <c:pt idx="647">
                  <c:v>0.2971861491066688</c:v>
                </c:pt>
                <c:pt idx="648">
                  <c:v>0.29718590882125689</c:v>
                </c:pt>
                <c:pt idx="649">
                  <c:v>0.29718559836432829</c:v>
                </c:pt>
                <c:pt idx="650">
                  <c:v>0.2971853457427715</c:v>
                </c:pt>
                <c:pt idx="651">
                  <c:v>0.29718518807954208</c:v>
                </c:pt>
                <c:pt idx="652">
                  <c:v>0.29718488525977643</c:v>
                </c:pt>
                <c:pt idx="653">
                  <c:v>0.29718462599284456</c:v>
                </c:pt>
                <c:pt idx="654">
                  <c:v>0.29718443708521947</c:v>
                </c:pt>
                <c:pt idx="655">
                  <c:v>0.29718412832044666</c:v>
                </c:pt>
                <c:pt idx="656">
                  <c:v>0.29718396393238322</c:v>
                </c:pt>
                <c:pt idx="657">
                  <c:v>0.29718373076411403</c:v>
                </c:pt>
                <c:pt idx="658">
                  <c:v>0.29718342950655369</c:v>
                </c:pt>
                <c:pt idx="659">
                  <c:v>0.29718318435000046</c:v>
                </c:pt>
                <c:pt idx="660">
                  <c:v>0.29718295815858897</c:v>
                </c:pt>
                <c:pt idx="661">
                  <c:v>0.29718273744236773</c:v>
                </c:pt>
                <c:pt idx="662">
                  <c:v>0.29718249907280836</c:v>
                </c:pt>
                <c:pt idx="663">
                  <c:v>0.29718231566795705</c:v>
                </c:pt>
                <c:pt idx="664">
                  <c:v>0.29718206521409041</c:v>
                </c:pt>
                <c:pt idx="665">
                  <c:v>0.29718186945049335</c:v>
                </c:pt>
                <c:pt idx="666">
                  <c:v>0.29718157130555328</c:v>
                </c:pt>
                <c:pt idx="667">
                  <c:v>0.29718136355774644</c:v>
                </c:pt>
                <c:pt idx="668">
                  <c:v>0.29718113844186683</c:v>
                </c:pt>
                <c:pt idx="669">
                  <c:v>0.29718091868290641</c:v>
                </c:pt>
                <c:pt idx="670">
                  <c:v>0.2971807171490683</c:v>
                </c:pt>
                <c:pt idx="671">
                  <c:v>0.2971805336654938</c:v>
                </c:pt>
                <c:pt idx="672">
                  <c:v>0.29718028490112092</c:v>
                </c:pt>
                <c:pt idx="673">
                  <c:v>0.2971800543843538</c:v>
                </c:pt>
                <c:pt idx="674">
                  <c:v>0.29717979425807173</c:v>
                </c:pt>
                <c:pt idx="675">
                  <c:v>0.29717958716338039</c:v>
                </c:pt>
                <c:pt idx="676">
                  <c:v>0.29717936317423221</c:v>
                </c:pt>
                <c:pt idx="677">
                  <c:v>0.2971791916477336</c:v>
                </c:pt>
                <c:pt idx="678">
                  <c:v>0.29717899052786612</c:v>
                </c:pt>
                <c:pt idx="679">
                  <c:v>0.29717877264905623</c:v>
                </c:pt>
                <c:pt idx="680">
                  <c:v>0.29717852567276598</c:v>
                </c:pt>
                <c:pt idx="681">
                  <c:v>0.2971783772615425</c:v>
                </c:pt>
                <c:pt idx="682">
                  <c:v>0.29717813142054222</c:v>
                </c:pt>
                <c:pt idx="683">
                  <c:v>0.29717789088298407</c:v>
                </c:pt>
                <c:pt idx="684">
                  <c:v>0.29717766794638067</c:v>
                </c:pt>
                <c:pt idx="685">
                  <c:v>0.29717750846413932</c:v>
                </c:pt>
                <c:pt idx="686">
                  <c:v>0.29717727421738871</c:v>
                </c:pt>
                <c:pt idx="687">
                  <c:v>0.29717710309944684</c:v>
                </c:pt>
                <c:pt idx="688">
                  <c:v>0.29717686996100379</c:v>
                </c:pt>
                <c:pt idx="689">
                  <c:v>0.2971766874011777</c:v>
                </c:pt>
                <c:pt idx="690">
                  <c:v>0.2971764432936802</c:v>
                </c:pt>
                <c:pt idx="691">
                  <c:v>0.29717629466663609</c:v>
                </c:pt>
                <c:pt idx="692">
                  <c:v>0.29717608467308376</c:v>
                </c:pt>
                <c:pt idx="693">
                  <c:v>0.29717589162289187</c:v>
                </c:pt>
                <c:pt idx="694">
                  <c:v>0.29717563788000706</c:v>
                </c:pt>
                <c:pt idx="695">
                  <c:v>0.29717547849083825</c:v>
                </c:pt>
                <c:pt idx="696">
                  <c:v>0.29717529113970648</c:v>
                </c:pt>
                <c:pt idx="697">
                  <c:v>0.29717504364171882</c:v>
                </c:pt>
                <c:pt idx="698">
                  <c:v>0.29717488958136168</c:v>
                </c:pt>
                <c:pt idx="699">
                  <c:v>0.29717467554882188</c:v>
                </c:pt>
                <c:pt idx="700">
                  <c:v>0.29717452201959432</c:v>
                </c:pt>
                <c:pt idx="701">
                  <c:v>0.29717426515149875</c:v>
                </c:pt>
                <c:pt idx="702">
                  <c:v>0.29717410062909444</c:v>
                </c:pt>
                <c:pt idx="703">
                  <c:v>0.2971739522745851</c:v>
                </c:pt>
                <c:pt idx="704">
                  <c:v>0.29717374485696946</c:v>
                </c:pt>
                <c:pt idx="705">
                  <c:v>0.29717355377885768</c:v>
                </c:pt>
                <c:pt idx="706">
                  <c:v>0.29717334734155104</c:v>
                </c:pt>
                <c:pt idx="707">
                  <c:v>0.29717314566168235</c:v>
                </c:pt>
                <c:pt idx="708">
                  <c:v>0.29717297158939004</c:v>
                </c:pt>
                <c:pt idx="709">
                  <c:v>0.29717280205112584</c:v>
                </c:pt>
                <c:pt idx="710">
                  <c:v>0.29717261722199206</c:v>
                </c:pt>
                <c:pt idx="711">
                  <c:v>0.29717244831058137</c:v>
                </c:pt>
                <c:pt idx="712">
                  <c:v>0.2971721909619115</c:v>
                </c:pt>
                <c:pt idx="713">
                  <c:v>0.29717205377508993</c:v>
                </c:pt>
                <c:pt idx="714">
                  <c:v>0.2971718592831587</c:v>
                </c:pt>
                <c:pt idx="715">
                  <c:v>0.29717168058479043</c:v>
                </c:pt>
                <c:pt idx="716">
                  <c:v>0.29717145635833009</c:v>
                </c:pt>
                <c:pt idx="717">
                  <c:v>0.29717130900896888</c:v>
                </c:pt>
                <c:pt idx="718">
                  <c:v>0.29717117702942791</c:v>
                </c:pt>
                <c:pt idx="719">
                  <c:v>0.29717092797597322</c:v>
                </c:pt>
                <c:pt idx="720">
                  <c:v>0.29717082672512296</c:v>
                </c:pt>
                <c:pt idx="721">
                  <c:v>0.29717060893006597</c:v>
                </c:pt>
                <c:pt idx="722">
                  <c:v>0.29717043678988037</c:v>
                </c:pt>
                <c:pt idx="723">
                  <c:v>0.29717027994920897</c:v>
                </c:pt>
                <c:pt idx="724">
                  <c:v>0.29717007856740751</c:v>
                </c:pt>
                <c:pt idx="725">
                  <c:v>0.29716995209809927</c:v>
                </c:pt>
                <c:pt idx="726">
                  <c:v>0.29716974067388718</c:v>
                </c:pt>
                <c:pt idx="727">
                  <c:v>0.29716958499417756</c:v>
                </c:pt>
                <c:pt idx="728">
                  <c:v>0.29716940403752695</c:v>
                </c:pt>
                <c:pt idx="729">
                  <c:v>0.29716920876945563</c:v>
                </c:pt>
                <c:pt idx="730">
                  <c:v>0.2971690579530788</c:v>
                </c:pt>
                <c:pt idx="731">
                  <c:v>0.29716886350798993</c:v>
                </c:pt>
                <c:pt idx="732">
                  <c:v>0.29716871324884209</c:v>
                </c:pt>
                <c:pt idx="733">
                  <c:v>0.29716854867613435</c:v>
                </c:pt>
                <c:pt idx="734">
                  <c:v>0.29716839888631602</c:v>
                </c:pt>
                <c:pt idx="735">
                  <c:v>0.29716822432631262</c:v>
                </c:pt>
                <c:pt idx="736">
                  <c:v>0.29716807503767395</c:v>
                </c:pt>
                <c:pt idx="737">
                  <c:v>0.29716787242031845</c:v>
                </c:pt>
                <c:pt idx="738">
                  <c:v>0.29716775234009235</c:v>
                </c:pt>
                <c:pt idx="739">
                  <c:v>0.29716757907869684</c:v>
                </c:pt>
                <c:pt idx="740">
                  <c:v>0.29716739195145958</c:v>
                </c:pt>
                <c:pt idx="741">
                  <c:v>0.2971672581775609</c:v>
                </c:pt>
                <c:pt idx="742">
                  <c:v>0.29716710006450286</c:v>
                </c:pt>
                <c:pt idx="743">
                  <c:v>0.29716692812614742</c:v>
                </c:pt>
                <c:pt idx="744">
                  <c:v>0.29716677060444668</c:v>
                </c:pt>
                <c:pt idx="745">
                  <c:v>0.29716662737441035</c:v>
                </c:pt>
                <c:pt idx="746">
                  <c:v>0.29716647036016364</c:v>
                </c:pt>
                <c:pt idx="747">
                  <c:v>0.29716629968527575</c:v>
                </c:pt>
                <c:pt idx="748">
                  <c:v>0.29716617104824772</c:v>
                </c:pt>
                <c:pt idx="749">
                  <c:v>0.2971660009621947</c:v>
                </c:pt>
                <c:pt idx="750">
                  <c:v>0.29716580733164316</c:v>
                </c:pt>
                <c:pt idx="751">
                  <c:v>0.29716563802458079</c:v>
                </c:pt>
                <c:pt idx="752">
                  <c:v>0.29716551026711641</c:v>
                </c:pt>
                <c:pt idx="753">
                  <c:v>0.29716536892980572</c:v>
                </c:pt>
                <c:pt idx="754">
                  <c:v>0.29716524143750717</c:v>
                </c:pt>
                <c:pt idx="755">
                  <c:v>0.29716503605545702</c:v>
                </c:pt>
                <c:pt idx="756">
                  <c:v>0.29716488187175272</c:v>
                </c:pt>
                <c:pt idx="757">
                  <c:v>0.29716474149338651</c:v>
                </c:pt>
                <c:pt idx="758">
                  <c:v>0.29716464179138768</c:v>
                </c:pt>
                <c:pt idx="759">
                  <c:v>0.29716447477150937</c:v>
                </c:pt>
                <c:pt idx="760">
                  <c:v>0.29716428488677787</c:v>
                </c:pt>
                <c:pt idx="761">
                  <c:v>0.2971641453878005</c:v>
                </c:pt>
                <c:pt idx="762">
                  <c:v>0.29716401942167875</c:v>
                </c:pt>
                <c:pt idx="763">
                  <c:v>0.2971638802717006</c:v>
                </c:pt>
                <c:pt idx="764">
                  <c:v>0.29716372805323138</c:v>
                </c:pt>
                <c:pt idx="765">
                  <c:v>0.29716358932987375</c:v>
                </c:pt>
                <c:pt idx="766">
                  <c:v>0.29716343761423852</c:v>
                </c:pt>
                <c:pt idx="767">
                  <c:v>0.29716329931765695</c:v>
                </c:pt>
                <c:pt idx="768">
                  <c:v>0.29716317432707051</c:v>
                </c:pt>
                <c:pt idx="769">
                  <c:v>0.29716301023465419</c:v>
                </c:pt>
                <c:pt idx="770">
                  <c:v>0.29716285952313787</c:v>
                </c:pt>
                <c:pt idx="771">
                  <c:v>0.29716272208037997</c:v>
                </c:pt>
                <c:pt idx="772">
                  <c:v>0.29716254594497304</c:v>
                </c:pt>
                <c:pt idx="773">
                  <c:v>0.29716244429425348</c:v>
                </c:pt>
                <c:pt idx="774">
                  <c:v>0.29716229455778403</c:v>
                </c:pt>
                <c:pt idx="775">
                  <c:v>0.2971621930339855</c:v>
                </c:pt>
                <c:pt idx="776">
                  <c:v>0.29716199243369351</c:v>
                </c:pt>
                <c:pt idx="777">
                  <c:v>0.29716186562496344</c:v>
                </c:pt>
                <c:pt idx="778">
                  <c:v>0.29716175170278519</c:v>
                </c:pt>
                <c:pt idx="779">
                  <c:v>0.29716159044674806</c:v>
                </c:pt>
                <c:pt idx="780">
                  <c:v>0.29716145145696315</c:v>
                </c:pt>
                <c:pt idx="781">
                  <c:v>0.29716130004555202</c:v>
                </c:pt>
                <c:pt idx="782">
                  <c:v>0.29716118672329583</c:v>
                </c:pt>
                <c:pt idx="783">
                  <c:v>0.2971610700861721</c:v>
                </c:pt>
                <c:pt idx="784">
                  <c:v>0.29716093185995263</c:v>
                </c:pt>
                <c:pt idx="785">
                  <c:v>0.29716075636240818</c:v>
                </c:pt>
                <c:pt idx="786">
                  <c:v>0.2971606776144966</c:v>
                </c:pt>
                <c:pt idx="787">
                  <c:v>0.29716047784444799</c:v>
                </c:pt>
                <c:pt idx="788">
                  <c:v>0.29716037442463039</c:v>
                </c:pt>
                <c:pt idx="789">
                  <c:v>0.29716023396092722</c:v>
                </c:pt>
                <c:pt idx="790">
                  <c:v>0.29716010605305021</c:v>
                </c:pt>
                <c:pt idx="791">
                  <c:v>0.29715996602184763</c:v>
                </c:pt>
                <c:pt idx="792">
                  <c:v>0.2971598719363796</c:v>
                </c:pt>
                <c:pt idx="793">
                  <c:v>0.29715973224487224</c:v>
                </c:pt>
                <c:pt idx="794">
                  <c:v>0.29715961387388717</c:v>
                </c:pt>
                <c:pt idx="795">
                  <c:v>0.29715945028520663</c:v>
                </c:pt>
                <c:pt idx="796">
                  <c:v>0.29715930803479484</c:v>
                </c:pt>
                <c:pt idx="797">
                  <c:v>0.29715917812094639</c:v>
                </c:pt>
                <c:pt idx="798">
                  <c:v>0.29715911745695528</c:v>
                </c:pt>
                <c:pt idx="799">
                  <c:v>0.29715896368241823</c:v>
                </c:pt>
                <c:pt idx="800">
                  <c:v>0.29715885493894789</c:v>
                </c:pt>
                <c:pt idx="801">
                  <c:v>0.29715870167473812</c:v>
                </c:pt>
                <c:pt idx="802">
                  <c:v>0.29715856935434032</c:v>
                </c:pt>
                <c:pt idx="803">
                  <c:v>0.29715844912453587</c:v>
                </c:pt>
                <c:pt idx="804">
                  <c:v>0.2971583495475344</c:v>
                </c:pt>
                <c:pt idx="805">
                  <c:v>0.29715820588997827</c:v>
                </c:pt>
                <c:pt idx="806">
                  <c:v>0.29715810648573454</c:v>
                </c:pt>
                <c:pt idx="807">
                  <c:v>0.29715793972394577</c:v>
                </c:pt>
                <c:pt idx="808">
                  <c:v>0.29715781710402234</c:v>
                </c:pt>
                <c:pt idx="809">
                  <c:v>0.29715773826859782</c:v>
                </c:pt>
                <c:pt idx="810">
                  <c:v>0.29715759251499257</c:v>
                </c:pt>
                <c:pt idx="811">
                  <c:v>0.29715746717292374</c:v>
                </c:pt>
                <c:pt idx="812">
                  <c:v>0.2971573536050614</c:v>
                </c:pt>
                <c:pt idx="813">
                  <c:v>0.29715725171747609</c:v>
                </c:pt>
                <c:pt idx="814">
                  <c:v>0.29715709218869557</c:v>
                </c:pt>
                <c:pt idx="815">
                  <c:v>0.29715702197457433</c:v>
                </c:pt>
                <c:pt idx="816">
                  <c:v>0.29715686292683591</c:v>
                </c:pt>
                <c:pt idx="817">
                  <c:v>0.29715672404397975</c:v>
                </c:pt>
                <c:pt idx="818">
                  <c:v>0.29715665082320614</c:v>
                </c:pt>
                <c:pt idx="819">
                  <c:v>0.29715651226911277</c:v>
                </c:pt>
                <c:pt idx="820">
                  <c:v>0.29715641632027967</c:v>
                </c:pt>
                <c:pt idx="821">
                  <c:v>0.29715628642777364</c:v>
                </c:pt>
                <c:pt idx="822">
                  <c:v>0.29715616803555761</c:v>
                </c:pt>
                <c:pt idx="823">
                  <c:v>0.29715609180517155</c:v>
                </c:pt>
                <c:pt idx="824">
                  <c:v>0.29715590620019117</c:v>
                </c:pt>
                <c:pt idx="825">
                  <c:v>0.29715583010907626</c:v>
                </c:pt>
                <c:pt idx="826">
                  <c:v>0.29715572858614819</c:v>
                </c:pt>
                <c:pt idx="827">
                  <c:v>0.29715558555518057</c:v>
                </c:pt>
                <c:pt idx="828">
                  <c:v>0.29715548426600918</c:v>
                </c:pt>
                <c:pt idx="829">
                  <c:v>0.29715537195495911</c:v>
                </c:pt>
                <c:pt idx="830">
                  <c:v>0.29715524871065996</c:v>
                </c:pt>
                <c:pt idx="831">
                  <c:v>0.29715514472650761</c:v>
                </c:pt>
                <c:pt idx="832">
                  <c:v>0.29715502982544068</c:v>
                </c:pt>
                <c:pt idx="833">
                  <c:v>0.29715492603008464</c:v>
                </c:pt>
                <c:pt idx="834">
                  <c:v>0.29715484124467512</c:v>
                </c:pt>
                <c:pt idx="835">
                  <c:v>0.29715472371112039</c:v>
                </c:pt>
                <c:pt idx="836">
                  <c:v>0.29715461721343767</c:v>
                </c:pt>
                <c:pt idx="837">
                  <c:v>0.29715449996066573</c:v>
                </c:pt>
                <c:pt idx="838">
                  <c:v>0.29715437994574367</c:v>
                </c:pt>
                <c:pt idx="839">
                  <c:v>0.29715427089704127</c:v>
                </c:pt>
                <c:pt idx="840">
                  <c:v>0.29715415119447786</c:v>
                </c:pt>
                <c:pt idx="841">
                  <c:v>0.29715407172643366</c:v>
                </c:pt>
                <c:pt idx="842">
                  <c:v>0.29715393866198514</c:v>
                </c:pt>
                <c:pt idx="843">
                  <c:v>0.29715381652281642</c:v>
                </c:pt>
                <c:pt idx="844">
                  <c:v>0.29715371300943583</c:v>
                </c:pt>
                <c:pt idx="845">
                  <c:v>0.29715362021387387</c:v>
                </c:pt>
                <c:pt idx="846">
                  <c:v>0.29715349565151877</c:v>
                </c:pt>
                <c:pt idx="847">
                  <c:v>0.29715341073290102</c:v>
                </c:pt>
                <c:pt idx="848">
                  <c:v>0.29715329417327724</c:v>
                </c:pt>
                <c:pt idx="849">
                  <c:v>0.29715321701365544</c:v>
                </c:pt>
                <c:pt idx="850">
                  <c:v>0.2971530796915966</c:v>
                </c:pt>
                <c:pt idx="851">
                  <c:v>0.29715296074756614</c:v>
                </c:pt>
                <c:pt idx="852">
                  <c:v>0.29715288091534697</c:v>
                </c:pt>
                <c:pt idx="853">
                  <c:v>0.29715281146835026</c:v>
                </c:pt>
                <c:pt idx="854">
                  <c:v>0.29715266925900352</c:v>
                </c:pt>
                <c:pt idx="855">
                  <c:v>0.29715260741103633</c:v>
                </c:pt>
                <c:pt idx="856">
                  <c:v>0.29715251445776364</c:v>
                </c:pt>
                <c:pt idx="857">
                  <c:v>0.2971523906389763</c:v>
                </c:pt>
                <c:pt idx="858">
                  <c:v>0.29715230536554538</c:v>
                </c:pt>
                <c:pt idx="859">
                  <c:v>0.29715218934715282</c:v>
                </c:pt>
                <c:pt idx="860">
                  <c:v>0.29715206327020144</c:v>
                </c:pt>
                <c:pt idx="861">
                  <c:v>0.29715197545938821</c:v>
                </c:pt>
                <c:pt idx="862">
                  <c:v>0.29715185715417414</c:v>
                </c:pt>
                <c:pt idx="863">
                  <c:v>0.29715177688347522</c:v>
                </c:pt>
                <c:pt idx="864">
                  <c:v>0.29715168647937679</c:v>
                </c:pt>
                <c:pt idx="865">
                  <c:v>0.29715159339539304</c:v>
                </c:pt>
                <c:pt idx="866">
                  <c:v>0.29715151043592641</c:v>
                </c:pt>
                <c:pt idx="867">
                  <c:v>0.29715139734735613</c:v>
                </c:pt>
                <c:pt idx="868">
                  <c:v>0.29715130175485799</c:v>
                </c:pt>
                <c:pt idx="869">
                  <c:v>0.29715121622581486</c:v>
                </c:pt>
                <c:pt idx="870">
                  <c:v>0.29715108087436093</c:v>
                </c:pt>
                <c:pt idx="871">
                  <c:v>0.29715102992669729</c:v>
                </c:pt>
                <c:pt idx="872">
                  <c:v>0.29715090215256934</c:v>
                </c:pt>
                <c:pt idx="873">
                  <c:v>0.29715081152113981</c:v>
                </c:pt>
                <c:pt idx="874">
                  <c:v>0.29715069133334088</c:v>
                </c:pt>
                <c:pt idx="875">
                  <c:v>0.29715062775366879</c:v>
                </c:pt>
                <c:pt idx="876">
                  <c:v>0.29715051499408252</c:v>
                </c:pt>
                <c:pt idx="877">
                  <c:v>0.29715043893558518</c:v>
                </c:pt>
                <c:pt idx="878">
                  <c:v>0.29715033354673731</c:v>
                </c:pt>
                <c:pt idx="879">
                  <c:v>0.29715026464105343</c:v>
                </c:pt>
                <c:pt idx="880">
                  <c:v>0.29715016651727005</c:v>
                </c:pt>
                <c:pt idx="881">
                  <c:v>0.2971500587884201</c:v>
                </c:pt>
                <c:pt idx="882">
                  <c:v>0.29714996793975162</c:v>
                </c:pt>
                <c:pt idx="883">
                  <c:v>0.29714987454902103</c:v>
                </c:pt>
                <c:pt idx="884">
                  <c:v>0.29714979085363363</c:v>
                </c:pt>
                <c:pt idx="885">
                  <c:v>0.29714967837897549</c:v>
                </c:pt>
                <c:pt idx="886">
                  <c:v>0.29714960179924055</c:v>
                </c:pt>
                <c:pt idx="887">
                  <c:v>0.29714949654919426</c:v>
                </c:pt>
                <c:pt idx="888">
                  <c:v>0.29714942698302999</c:v>
                </c:pt>
                <c:pt idx="889">
                  <c:v>0.29714930984280974</c:v>
                </c:pt>
                <c:pt idx="890">
                  <c:v>0.29714922827114598</c:v>
                </c:pt>
                <c:pt idx="891">
                  <c:v>0.2971491630875725</c:v>
                </c:pt>
                <c:pt idx="892">
                  <c:v>0.29714906953362075</c:v>
                </c:pt>
                <c:pt idx="893">
                  <c:v>0.29714896664485596</c:v>
                </c:pt>
                <c:pt idx="894">
                  <c:v>0.29714889891004875</c:v>
                </c:pt>
                <c:pt idx="895">
                  <c:v>0.29714878429485209</c:v>
                </c:pt>
                <c:pt idx="896">
                  <c:v>0.29714870472078991</c:v>
                </c:pt>
                <c:pt idx="897">
                  <c:v>0.29714859719679632</c:v>
                </c:pt>
                <c:pt idx="898">
                  <c:v>0.29714852451008034</c:v>
                </c:pt>
                <c:pt idx="899">
                  <c:v>0.29714844930531803</c:v>
                </c:pt>
                <c:pt idx="900">
                  <c:v>0.2971483648413043</c:v>
                </c:pt>
                <c:pt idx="901">
                  <c:v>0.29714825272634005</c:v>
                </c:pt>
                <c:pt idx="902">
                  <c:v>0.29714820027892819</c:v>
                </c:pt>
                <c:pt idx="903">
                  <c:v>0.29714807670907678</c:v>
                </c:pt>
                <c:pt idx="904">
                  <c:v>0.29714798755408334</c:v>
                </c:pt>
                <c:pt idx="905">
                  <c:v>0.2971479325645659</c:v>
                </c:pt>
                <c:pt idx="906">
                  <c:v>0.29714783188272559</c:v>
                </c:pt>
                <c:pt idx="907">
                  <c:v>0.29714774706567237</c:v>
                </c:pt>
                <c:pt idx="908">
                  <c:v>0.29714769614799574</c:v>
                </c:pt>
                <c:pt idx="909">
                  <c:v>0.29714757513178019</c:v>
                </c:pt>
                <c:pt idx="910">
                  <c:v>0.29714751268715273</c:v>
                </c:pt>
                <c:pt idx="911">
                  <c:v>0.29714742315624343</c:v>
                </c:pt>
                <c:pt idx="912">
                  <c:v>0.29714734925040465</c:v>
                </c:pt>
                <c:pt idx="913">
                  <c:v>0.29714724844494111</c:v>
                </c:pt>
                <c:pt idx="914">
                  <c:v>0.29714718113322947</c:v>
                </c:pt>
                <c:pt idx="915">
                  <c:v>0.29714708702076409</c:v>
                </c:pt>
                <c:pt idx="916">
                  <c:v>0.29714700840906139</c:v>
                </c:pt>
                <c:pt idx="917">
                  <c:v>0.2971469274281251</c:v>
                </c:pt>
                <c:pt idx="918">
                  <c:v>0.29714685534000584</c:v>
                </c:pt>
                <c:pt idx="919">
                  <c:v>0.29714678086427171</c:v>
                </c:pt>
                <c:pt idx="920">
                  <c:v>0.29714667994440869</c:v>
                </c:pt>
                <c:pt idx="921">
                  <c:v>0.29714661196799769</c:v>
                </c:pt>
                <c:pt idx="922">
                  <c:v>0.29714651764385863</c:v>
                </c:pt>
                <c:pt idx="923">
                  <c:v>0.29714646247281679</c:v>
                </c:pt>
                <c:pt idx="924">
                  <c:v>0.29714635717382792</c:v>
                </c:pt>
                <c:pt idx="925">
                  <c:v>0.2971462908958753</c:v>
                </c:pt>
                <c:pt idx="926">
                  <c:v>0.29714619851431817</c:v>
                </c:pt>
                <c:pt idx="927">
                  <c:v>0.29714611489749454</c:v>
                </c:pt>
                <c:pt idx="928">
                  <c:v>0.29714605262506738</c:v>
                </c:pt>
                <c:pt idx="929">
                  <c:v>0.29714598167609285</c:v>
                </c:pt>
                <c:pt idx="930">
                  <c:v>0.29714588489423993</c:v>
                </c:pt>
                <c:pt idx="931">
                  <c:v>0.29714580309435901</c:v>
                </c:pt>
                <c:pt idx="932">
                  <c:v>0.29714573617140649</c:v>
                </c:pt>
                <c:pt idx="933">
                  <c:v>0.29714566692416422</c:v>
                </c:pt>
                <c:pt idx="934">
                  <c:v>0.29714558913793654</c:v>
                </c:pt>
                <c:pt idx="935">
                  <c:v>0.2971454858569097</c:v>
                </c:pt>
                <c:pt idx="936">
                  <c:v>0.29714543757294742</c:v>
                </c:pt>
                <c:pt idx="937">
                  <c:v>0.29714534683993998</c:v>
                </c:pt>
                <c:pt idx="938">
                  <c:v>0.29714528771882037</c:v>
                </c:pt>
                <c:pt idx="939">
                  <c:v>0.29714520325648808</c:v>
                </c:pt>
                <c:pt idx="940">
                  <c:v>0.29714511659407883</c:v>
                </c:pt>
                <c:pt idx="941">
                  <c:v>0.29714506130576129</c:v>
                </c:pt>
                <c:pt idx="942">
                  <c:v>0.29714498083713581</c:v>
                </c:pt>
                <c:pt idx="943">
                  <c:v>0.29714488146650442</c:v>
                </c:pt>
                <c:pt idx="944">
                  <c:v>0.29714482997455827</c:v>
                </c:pt>
                <c:pt idx="945">
                  <c:v>0.29714473683842474</c:v>
                </c:pt>
                <c:pt idx="946">
                  <c:v>0.29714465816207875</c:v>
                </c:pt>
                <c:pt idx="947">
                  <c:v>0.29714459384572067</c:v>
                </c:pt>
                <c:pt idx="948">
                  <c:v>0.29714452728238072</c:v>
                </c:pt>
                <c:pt idx="949">
                  <c:v>0.29714446894041707</c:v>
                </c:pt>
                <c:pt idx="950">
                  <c:v>0.29714439190381836</c:v>
                </c:pt>
                <c:pt idx="951">
                  <c:v>0.29714429031297745</c:v>
                </c:pt>
                <c:pt idx="952">
                  <c:v>0.29714424171328546</c:v>
                </c:pt>
                <c:pt idx="953">
                  <c:v>0.29714416854278863</c:v>
                </c:pt>
                <c:pt idx="954">
                  <c:v>0.29714407097163237</c:v>
                </c:pt>
                <c:pt idx="955">
                  <c:v>0.29714402601033124</c:v>
                </c:pt>
                <c:pt idx="956">
                  <c:v>0.29714394042644587</c:v>
                </c:pt>
                <c:pt idx="957">
                  <c:v>0.29714388508155304</c:v>
                </c:pt>
                <c:pt idx="958">
                  <c:v>0.29714382750555896</c:v>
                </c:pt>
                <c:pt idx="959">
                  <c:v>0.29714372964489161</c:v>
                </c:pt>
                <c:pt idx="960">
                  <c:v>0.29714366187410246</c:v>
                </c:pt>
                <c:pt idx="961">
                  <c:v>0.29714359194586576</c:v>
                </c:pt>
                <c:pt idx="962">
                  <c:v>0.29714351403524991</c:v>
                </c:pt>
                <c:pt idx="963">
                  <c:v>0.29714347174713368</c:v>
                </c:pt>
                <c:pt idx="964">
                  <c:v>0.29714338956521785</c:v>
                </c:pt>
                <c:pt idx="965">
                  <c:v>0.29714329951286406</c:v>
                </c:pt>
                <c:pt idx="966">
                  <c:v>0.29714324489742183</c:v>
                </c:pt>
                <c:pt idx="967">
                  <c:v>0.29714315071706032</c:v>
                </c:pt>
                <c:pt idx="968">
                  <c:v>0.29714310183927645</c:v>
                </c:pt>
                <c:pt idx="969">
                  <c:v>0.29714303503046402</c:v>
                </c:pt>
                <c:pt idx="970">
                  <c:v>0.29714296610881707</c:v>
                </c:pt>
                <c:pt idx="971">
                  <c:v>0.29714290502759727</c:v>
                </c:pt>
                <c:pt idx="972">
                  <c:v>0.29714282619329091</c:v>
                </c:pt>
                <c:pt idx="973">
                  <c:v>0.29714276090615882</c:v>
                </c:pt>
                <c:pt idx="974">
                  <c:v>0.29714270907519064</c:v>
                </c:pt>
                <c:pt idx="975">
                  <c:v>0.29714261838076395</c:v>
                </c:pt>
                <c:pt idx="976">
                  <c:v>0.29714257782444198</c:v>
                </c:pt>
                <c:pt idx="977">
                  <c:v>0.29714251397936287</c:v>
                </c:pt>
                <c:pt idx="978">
                  <c:v>0.2971424115877298</c:v>
                </c:pt>
                <c:pt idx="979">
                  <c:v>0.29714235905162395</c:v>
                </c:pt>
                <c:pt idx="980">
                  <c:v>0.2971422834381181</c:v>
                </c:pt>
                <c:pt idx="981">
                  <c:v>0.2971422420269838</c:v>
                </c:pt>
                <c:pt idx="982">
                  <c:v>0.29714217759278688</c:v>
                </c:pt>
                <c:pt idx="983">
                  <c:v>0.29714211110318822</c:v>
                </c:pt>
                <c:pt idx="984">
                  <c:v>0.2971420370151508</c:v>
                </c:pt>
                <c:pt idx="985">
                  <c:v>0.29714199682044035</c:v>
                </c:pt>
                <c:pt idx="986">
                  <c:v>0.2971419035207401</c:v>
                </c:pt>
                <c:pt idx="987">
                  <c:v>0.29714183852993586</c:v>
                </c:pt>
                <c:pt idx="988">
                  <c:v>0.29714178658579832</c:v>
                </c:pt>
                <c:pt idx="989">
                  <c:v>0.2971417325612643</c:v>
                </c:pt>
                <c:pt idx="990">
                  <c:v>0.29714164097245754</c:v>
                </c:pt>
                <c:pt idx="991">
                  <c:v>0.29714159788254785</c:v>
                </c:pt>
                <c:pt idx="992">
                  <c:v>0.2971415322880106</c:v>
                </c:pt>
                <c:pt idx="993">
                  <c:v>0.29714146469361741</c:v>
                </c:pt>
                <c:pt idx="994">
                  <c:v>0.29714140998797467</c:v>
                </c:pt>
                <c:pt idx="995">
                  <c:v>0.2971413384023095</c:v>
                </c:pt>
                <c:pt idx="996">
                  <c:v>0.29714125944667236</c:v>
                </c:pt>
                <c:pt idx="997">
                  <c:v>0.29714121352233935</c:v>
                </c:pt>
                <c:pt idx="998">
                  <c:v>0.29714114540456216</c:v>
                </c:pt>
                <c:pt idx="999">
                  <c:v>0.29714107532744199</c:v>
                </c:pt>
                <c:pt idx="1000">
                  <c:v>0.29714100330443804</c:v>
                </c:pt>
                <c:pt idx="1001">
                  <c:v>0.29714094399600605</c:v>
                </c:pt>
                <c:pt idx="1002">
                  <c:v>0.29714089731907606</c:v>
                </c:pt>
                <c:pt idx="1003">
                  <c:v>0.29714084860815515</c:v>
                </c:pt>
                <c:pt idx="1004">
                  <c:v>0.29714076345782547</c:v>
                </c:pt>
                <c:pt idx="1005">
                  <c:v>0.29714072531447089</c:v>
                </c:pt>
                <c:pt idx="1006">
                  <c:v>0.29714065084547037</c:v>
                </c:pt>
                <c:pt idx="1007">
                  <c:v>0.29714060339481951</c:v>
                </c:pt>
                <c:pt idx="1008">
                  <c:v>0.29714053951324437</c:v>
                </c:pt>
                <c:pt idx="1009">
                  <c:v>0.29714047370143926</c:v>
                </c:pt>
                <c:pt idx="1010">
                  <c:v>0.29714040597250102</c:v>
                </c:pt>
                <c:pt idx="1011">
                  <c:v>0.29714036500035401</c:v>
                </c:pt>
                <c:pt idx="1012">
                  <c:v>0.29714027388935621</c:v>
                </c:pt>
                <c:pt idx="1013">
                  <c:v>0.29714024327204541</c:v>
                </c:pt>
                <c:pt idx="1014">
                  <c:v>0.29714016268891663</c:v>
                </c:pt>
                <c:pt idx="1015">
                  <c:v>0.29714012808682033</c:v>
                </c:pt>
                <c:pt idx="1016">
                  <c:v>0.29714005792857817</c:v>
                </c:pt>
                <c:pt idx="1017">
                  <c:v>0.2971400000495088</c:v>
                </c:pt>
                <c:pt idx="1018">
                  <c:v>0.29713992614122908</c:v>
                </c:pt>
                <c:pt idx="1019">
                  <c:v>0.2971398644764135</c:v>
                </c:pt>
                <c:pt idx="1020">
                  <c:v>0.29713981497650177</c:v>
                </c:pt>
                <c:pt idx="1021">
                  <c:v>0.29713974951605654</c:v>
                </c:pt>
                <c:pt idx="1022">
                  <c:v>0.29713971017899915</c:v>
                </c:pt>
                <c:pt idx="1023">
                  <c:v>0.29713965490706551</c:v>
                </c:pt>
                <c:pt idx="1024">
                  <c:v>0.33276643990929705</c:v>
                </c:pt>
                <c:pt idx="1025">
                  <c:v>0.33139060971633516</c:v>
                </c:pt>
                <c:pt idx="1026">
                  <c:v>0.33021756647864625</c:v>
                </c:pt>
                <c:pt idx="1027">
                  <c:v>0.32943813030254521</c:v>
                </c:pt>
                <c:pt idx="1028">
                  <c:v>0.32896584567667558</c:v>
                </c:pt>
                <c:pt idx="1029">
                  <c:v>0.32866858145564709</c:v>
                </c:pt>
                <c:pt idx="1030">
                  <c:v>0.32847939395901454</c:v>
                </c:pt>
                <c:pt idx="1031">
                  <c:v>0.3283502217377301</c:v>
                </c:pt>
                <c:pt idx="1032">
                  <c:v>0.32826053102857583</c:v>
                </c:pt>
                <c:pt idx="1033">
                  <c:v>0.32819619530714939</c:v>
                </c:pt>
                <c:pt idx="1034">
                  <c:v>0.32814767605255268</c:v>
                </c:pt>
                <c:pt idx="1035">
                  <c:v>0.32811056572768948</c:v>
                </c:pt>
                <c:pt idx="1036">
                  <c:v>0.32808240688398971</c:v>
                </c:pt>
                <c:pt idx="1037">
                  <c:v>0.32806023943275964</c:v>
                </c:pt>
                <c:pt idx="1038">
                  <c:v>0.32804252359085168</c:v>
                </c:pt>
                <c:pt idx="1039">
                  <c:v>0.32802776351858043</c:v>
                </c:pt>
                <c:pt idx="1040">
                  <c:v>0.32801561672149582</c:v>
                </c:pt>
                <c:pt idx="1041">
                  <c:v>0.32800601581375893</c:v>
                </c:pt>
                <c:pt idx="1042">
                  <c:v>0.32799749298859815</c:v>
                </c:pt>
                <c:pt idx="1043">
                  <c:v>0.32799049785062001</c:v>
                </c:pt>
                <c:pt idx="1044">
                  <c:v>0.32798418871695639</c:v>
                </c:pt>
                <c:pt idx="1045">
                  <c:v>0.32797894441389691</c:v>
                </c:pt>
                <c:pt idx="1046">
                  <c:v>0.32797446284270532</c:v>
                </c:pt>
                <c:pt idx="1047">
                  <c:v>0.32797082572595554</c:v>
                </c:pt>
                <c:pt idx="1048">
                  <c:v>0.32796719135836044</c:v>
                </c:pt>
                <c:pt idx="1049">
                  <c:v>0.32796429838042324</c:v>
                </c:pt>
                <c:pt idx="1050">
                  <c:v>0.32796154850382647</c:v>
                </c:pt>
                <c:pt idx="1051">
                  <c:v>0.32795906896499022</c:v>
                </c:pt>
                <c:pt idx="1052">
                  <c:v>0.32795695204691017</c:v>
                </c:pt>
                <c:pt idx="1053">
                  <c:v>0.32795514925621561</c:v>
                </c:pt>
                <c:pt idx="1054">
                  <c:v>0.32795325890480315</c:v>
                </c:pt>
                <c:pt idx="1055">
                  <c:v>0.32795180839206922</c:v>
                </c:pt>
                <c:pt idx="1056">
                  <c:v>0.38325945778785697</c:v>
                </c:pt>
                <c:pt idx="1057">
                  <c:v>0.46964728955351942</c:v>
                </c:pt>
                <c:pt idx="1058">
                  <c:v>0.52381203060293391</c:v>
                </c:pt>
                <c:pt idx="1059">
                  <c:v>0.55212090723238461</c:v>
                </c:pt>
                <c:pt idx="1060">
                  <c:v>0.56740352401911998</c:v>
                </c:pt>
                <c:pt idx="1061">
                  <c:v>0.57624592726794555</c:v>
                </c:pt>
                <c:pt idx="1062">
                  <c:v>0.58171620346390995</c:v>
                </c:pt>
                <c:pt idx="1063">
                  <c:v>0.58529257117103584</c:v>
                </c:pt>
                <c:pt idx="1064">
                  <c:v>0.58774220116938036</c:v>
                </c:pt>
                <c:pt idx="1065">
                  <c:v>0.58948254017537438</c:v>
                </c:pt>
                <c:pt idx="1066">
                  <c:v>0.59076156300925253</c:v>
                </c:pt>
                <c:pt idx="1067">
                  <c:v>0.59172421568903799</c:v>
                </c:pt>
                <c:pt idx="1068">
                  <c:v>0.59246536377048498</c:v>
                </c:pt>
                <c:pt idx="1069">
                  <c:v>0.59304858338163846</c:v>
                </c:pt>
                <c:pt idx="1070">
                  <c:v>0.59351374188383887</c:v>
                </c:pt>
                <c:pt idx="1071">
                  <c:v>0.59389018834067719</c:v>
                </c:pt>
                <c:pt idx="1072">
                  <c:v>0.59419929514654124</c:v>
                </c:pt>
                <c:pt idx="1073">
                  <c:v>0.59445615994680401</c:v>
                </c:pt>
                <c:pt idx="1074">
                  <c:v>0.59467108820123293</c:v>
                </c:pt>
                <c:pt idx="1075">
                  <c:v>0.59485327199899996</c:v>
                </c:pt>
                <c:pt idx="1076">
                  <c:v>0.59500845736017016</c:v>
                </c:pt>
                <c:pt idx="1077">
                  <c:v>0.59514194176002544</c:v>
                </c:pt>
                <c:pt idx="1078">
                  <c:v>0.59525737865989758</c:v>
                </c:pt>
                <c:pt idx="1079">
                  <c:v>0.59535817605696539</c:v>
                </c:pt>
                <c:pt idx="1080">
                  <c:v>0.59544609240379054</c:v>
                </c:pt>
                <c:pt idx="1081">
                  <c:v>0.59552374986950618</c:v>
                </c:pt>
                <c:pt idx="1082">
                  <c:v>0.5955922419183125</c:v>
                </c:pt>
                <c:pt idx="1083">
                  <c:v>0.59565319087691126</c:v>
                </c:pt>
                <c:pt idx="1084">
                  <c:v>0.59570753842695623</c:v>
                </c:pt>
                <c:pt idx="1085">
                  <c:v>0.59575629298436572</c:v>
                </c:pt>
                <c:pt idx="1086">
                  <c:v>0.59580011400838262</c:v>
                </c:pt>
                <c:pt idx="1087">
                  <c:v>0.59583843121396818</c:v>
                </c:pt>
                <c:pt idx="1088">
                  <c:v>0.26831644583008574</c:v>
                </c:pt>
                <c:pt idx="1089">
                  <c:v>0.1711149318873165</c:v>
                </c:pt>
                <c:pt idx="1090">
                  <c:v>0.11835016593158736</c:v>
                </c:pt>
                <c:pt idx="1091">
                  <c:v>9.2883351821827789E-2</c:v>
                </c:pt>
                <c:pt idx="1092">
                  <c:v>7.9679562759639014E-2</c:v>
                </c:pt>
                <c:pt idx="1093">
                  <c:v>7.2207115513155493E-2</c:v>
                </c:pt>
                <c:pt idx="1094">
                  <c:v>6.7643715022669026E-2</c:v>
                </c:pt>
                <c:pt idx="1095">
                  <c:v>6.4685133312584298E-2</c:v>
                </c:pt>
                <c:pt idx="1096">
                  <c:v>6.2669293078887536E-2</c:v>
                </c:pt>
                <c:pt idx="1097">
                  <c:v>6.1241158606780366E-2</c:v>
                </c:pt>
                <c:pt idx="1098">
                  <c:v>6.0196701676801183E-2</c:v>
                </c:pt>
                <c:pt idx="1099">
                  <c:v>5.9410567678244278E-2</c:v>
                </c:pt>
                <c:pt idx="1100">
                  <c:v>5.8806641814753181E-2</c:v>
                </c:pt>
                <c:pt idx="1101">
                  <c:v>5.8332372175280506E-2</c:v>
                </c:pt>
                <c:pt idx="1102">
                  <c:v>5.7954413896383193E-2</c:v>
                </c:pt>
                <c:pt idx="1103">
                  <c:v>5.764841796099341E-2</c:v>
                </c:pt>
                <c:pt idx="1104">
                  <c:v>5.7397537739640118E-2</c:v>
                </c:pt>
                <c:pt idx="1105">
                  <c:v>5.7189128660046565E-2</c:v>
                </c:pt>
                <c:pt idx="1106">
                  <c:v>5.7014767580001527E-2</c:v>
                </c:pt>
                <c:pt idx="1107">
                  <c:v>5.6867066320638683E-2</c:v>
                </c:pt>
                <c:pt idx="1108">
                  <c:v>5.6741119982005442E-2</c:v>
                </c:pt>
                <c:pt idx="1109">
                  <c:v>5.6633027923180958E-2</c:v>
                </c:pt>
                <c:pt idx="1110">
                  <c:v>5.6539374742313263E-2</c:v>
                </c:pt>
                <c:pt idx="1111">
                  <c:v>5.6457965611990686E-2</c:v>
                </c:pt>
                <c:pt idx="1112">
                  <c:v>5.6386586702118102E-2</c:v>
                </c:pt>
                <c:pt idx="1113">
                  <c:v>5.6323829536519085E-2</c:v>
                </c:pt>
                <c:pt idx="1114">
                  <c:v>5.6268298829861771E-2</c:v>
                </c:pt>
                <c:pt idx="1115">
                  <c:v>5.6219036528345874E-2</c:v>
                </c:pt>
                <c:pt idx="1116">
                  <c:v>5.6174918513580953E-2</c:v>
                </c:pt>
                <c:pt idx="1117">
                  <c:v>5.6135505961731225E-2</c:v>
                </c:pt>
                <c:pt idx="1118">
                  <c:v>5.610003375844614E-2</c:v>
                </c:pt>
                <c:pt idx="1119">
                  <c:v>5.6069070139907369E-2</c:v>
                </c:pt>
                <c:pt idx="1120">
                  <c:v>0.29362839668335933</c:v>
                </c:pt>
                <c:pt idx="1121">
                  <c:v>0.13850854544317481</c:v>
                </c:pt>
                <c:pt idx="1122">
                  <c:v>9.3305487253595096E-2</c:v>
                </c:pt>
                <c:pt idx="1123">
                  <c:v>7.6373795707644618E-2</c:v>
                </c:pt>
                <c:pt idx="1124">
                  <c:v>6.85339902388091E-2</c:v>
                </c:pt>
                <c:pt idx="1125">
                  <c:v>6.4343549011573922E-2</c:v>
                </c:pt>
                <c:pt idx="1126">
                  <c:v>6.1867524989483148E-2</c:v>
                </c:pt>
                <c:pt idx="1127">
                  <c:v>6.0303426291156231E-2</c:v>
                </c:pt>
                <c:pt idx="1128">
                  <c:v>0.47196209458219901</c:v>
                </c:pt>
                <c:pt idx="1129">
                  <c:v>0.29095629040562959</c:v>
                </c:pt>
                <c:pt idx="1130">
                  <c:v>0.18634681949273962</c:v>
                </c:pt>
                <c:pt idx="1131">
                  <c:v>0.13413087319839809</c:v>
                </c:pt>
                <c:pt idx="1132">
                  <c:v>0.10660719127235169</c:v>
                </c:pt>
                <c:pt idx="1133">
                  <c:v>9.0882986616761141E-2</c:v>
                </c:pt>
                <c:pt idx="1134">
                  <c:v>8.1232767286926522E-2</c:v>
                </c:pt>
                <c:pt idx="1135">
                  <c:v>7.4992253322390387E-2</c:v>
                </c:pt>
                <c:pt idx="1136">
                  <c:v>0.53668779859044058</c:v>
                </c:pt>
                <c:pt idx="1137">
                  <c:v>0.40701162396270041</c:v>
                </c:pt>
                <c:pt idx="1138">
                  <c:v>0.29048218592665731</c:v>
                </c:pt>
                <c:pt idx="1139">
                  <c:v>0.21259351229900697</c:v>
                </c:pt>
                <c:pt idx="1140">
                  <c:v>0.1640112680628196</c:v>
                </c:pt>
                <c:pt idx="1141">
                  <c:v>0.13339331513162167</c:v>
                </c:pt>
                <c:pt idx="1142">
                  <c:v>0.11343833926850075</c:v>
                </c:pt>
                <c:pt idx="1143">
                  <c:v>0.10002581975383924</c:v>
                </c:pt>
                <c:pt idx="1144">
                  <c:v>0.56281734949135898</c:v>
                </c:pt>
                <c:pt idx="1145">
                  <c:v>0.47565397492181322</c:v>
                </c:pt>
                <c:pt idx="1146">
                  <c:v>0.37471701530381235</c:v>
                </c:pt>
                <c:pt idx="1147">
                  <c:v>0.29032564639081565</c:v>
                </c:pt>
                <c:pt idx="1148">
                  <c:v>0.22852321516329141</c:v>
                </c:pt>
                <c:pt idx="1149">
                  <c:v>0.18514017624414425</c:v>
                </c:pt>
                <c:pt idx="1150">
                  <c:v>0.15474996922864129</c:v>
                </c:pt>
                <c:pt idx="1151">
                  <c:v>0.13329460479114116</c:v>
                </c:pt>
                <c:pt idx="1152">
                  <c:v>0.57529476191701778</c:v>
                </c:pt>
                <c:pt idx="1153">
                  <c:v>0.51535241603265503</c:v>
                </c:pt>
                <c:pt idx="1154">
                  <c:v>0.43483957535196704</c:v>
                </c:pt>
                <c:pt idx="1155">
                  <c:v>0.35610120570080389</c:v>
                </c:pt>
                <c:pt idx="1156">
                  <c:v>0.29025650295431105</c:v>
                </c:pt>
                <c:pt idx="1157">
                  <c:v>0.23910960161904382</c:v>
                </c:pt>
                <c:pt idx="1158">
                  <c:v>0.20051740447018565</c:v>
                </c:pt>
                <c:pt idx="1159">
                  <c:v>0.17176079545785888</c:v>
                </c:pt>
                <c:pt idx="1160">
                  <c:v>0.58206597703844309</c:v>
                </c:pt>
                <c:pt idx="1161">
                  <c:v>0.53925082776842548</c:v>
                </c:pt>
                <c:pt idx="1162">
                  <c:v>0.47627894781345248</c:v>
                </c:pt>
                <c:pt idx="1163">
                  <c:v>0.40768761935060288</c:v>
                </c:pt>
                <c:pt idx="1164">
                  <c:v>0.34411049235839658</c:v>
                </c:pt>
                <c:pt idx="1165">
                  <c:v>0.29022026473646517</c:v>
                </c:pt>
                <c:pt idx="1166">
                  <c:v>0.24662506597704764</c:v>
                </c:pt>
                <c:pt idx="1167">
                  <c:v>0.21234012585966863</c:v>
                </c:pt>
                <c:pt idx="1168">
                  <c:v>0.58610076087187701</c:v>
                </c:pt>
                <c:pt idx="1169">
                  <c:v>0.55438567045736542</c:v>
                </c:pt>
                <c:pt idx="1170">
                  <c:v>0.50494051580287302</c:v>
                </c:pt>
                <c:pt idx="1171">
                  <c:v>0.44690055429629777</c:v>
                </c:pt>
                <c:pt idx="1172">
                  <c:v>0.38874295786250279</c:v>
                </c:pt>
                <c:pt idx="1173">
                  <c:v>0.33577395245331471</c:v>
                </c:pt>
                <c:pt idx="1174">
                  <c:v>0.29019921149177047</c:v>
                </c:pt>
                <c:pt idx="1175">
                  <c:v>0.25249515164093728</c:v>
                </c:pt>
                <c:pt idx="1176">
                  <c:v>0.58866278784356152</c:v>
                </c:pt>
                <c:pt idx="1177">
                  <c:v>0.56437013356242816</c:v>
                </c:pt>
                <c:pt idx="1178">
                  <c:v>0.5249963948421863</c:v>
                </c:pt>
                <c:pt idx="1179">
                  <c:v>0.47628312007014295</c:v>
                </c:pt>
                <c:pt idx="1180">
                  <c:v>0.42453606962199175</c:v>
                </c:pt>
                <c:pt idx="1181">
                  <c:v>0.37461908318616843</c:v>
                </c:pt>
                <c:pt idx="1182">
                  <c:v>0.32936256234897004</c:v>
                </c:pt>
                <c:pt idx="1183">
                  <c:v>0.29018596579657968</c:v>
                </c:pt>
                <c:pt idx="1184">
                  <c:v>0.15324907572404259</c:v>
                </c:pt>
                <c:pt idx="1185">
                  <c:v>8.5091233436245695E-2</c:v>
                </c:pt>
                <c:pt idx="1186">
                  <c:v>6.8520448164255413E-2</c:v>
                </c:pt>
                <c:pt idx="1187">
                  <c:v>6.2627902904098115E-2</c:v>
                </c:pt>
                <c:pt idx="1188">
                  <c:v>5.995427716585916E-2</c:v>
                </c:pt>
                <c:pt idx="1189">
                  <c:v>5.8539096694821019E-2</c:v>
                </c:pt>
                <c:pt idx="1190">
                  <c:v>5.7707343839455125E-2</c:v>
                </c:pt>
                <c:pt idx="1191">
                  <c:v>5.7183665812829583E-2</c:v>
                </c:pt>
                <c:pt idx="1192">
                  <c:v>0.48432378349722621</c:v>
                </c:pt>
                <c:pt idx="1193">
                  <c:v>0.15129207857277346</c:v>
                </c:pt>
                <c:pt idx="1194">
                  <c:v>0.10077833955800507</c:v>
                </c:pt>
                <c:pt idx="1195">
                  <c:v>8.0849715901726987E-2</c:v>
                </c:pt>
                <c:pt idx="1196">
                  <c:v>7.1424895739168368E-2</c:v>
                </c:pt>
                <c:pt idx="1197">
                  <c:v>6.6334768367567742E-2</c:v>
                </c:pt>
                <c:pt idx="1198">
                  <c:v>6.3309860351978275E-2</c:v>
                </c:pt>
                <c:pt idx="1199">
                  <c:v>6.1392197437930521E-2</c:v>
                </c:pt>
                <c:pt idx="1200">
                  <c:v>0.56007056022300505</c:v>
                </c:pt>
                <c:pt idx="1201">
                  <c:v>0.4606291028552667</c:v>
                </c:pt>
                <c:pt idx="1202">
                  <c:v>0.29265871662277776</c:v>
                </c:pt>
                <c:pt idx="1203">
                  <c:v>0.1900444261037211</c:v>
                </c:pt>
                <c:pt idx="1204">
                  <c:v>0.1372024734238419</c:v>
                </c:pt>
                <c:pt idx="1205">
                  <c:v>0.10889794700109959</c:v>
                </c:pt>
                <c:pt idx="1206">
                  <c:v>9.2585175883272461E-2</c:v>
                </c:pt>
                <c:pt idx="1207">
                  <c:v>8.252180043154457E-2</c:v>
                </c:pt>
                <c:pt idx="1208">
                  <c:v>7.5993088162276165E-2</c:v>
                </c:pt>
                <c:pt idx="1209">
                  <c:v>0.58020415623008603</c:v>
                </c:pt>
                <c:pt idx="1210">
                  <c:v>0.52847083521642146</c:v>
                </c:pt>
                <c:pt idx="1211">
                  <c:v>0.40471350513577609</c:v>
                </c:pt>
                <c:pt idx="1212">
                  <c:v>0.29121653654074403</c:v>
                </c:pt>
                <c:pt idx="1213">
                  <c:v>0.21411517350366346</c:v>
                </c:pt>
                <c:pt idx="1214">
                  <c:v>0.16551064922111403</c:v>
                </c:pt>
                <c:pt idx="1215">
                  <c:v>0.13467340896483887</c:v>
                </c:pt>
                <c:pt idx="1216">
                  <c:v>0.11448947032314627</c:v>
                </c:pt>
                <c:pt idx="1217">
                  <c:v>0.10088455531661619</c:v>
                </c:pt>
                <c:pt idx="1218">
                  <c:v>0.58754210242492289</c:v>
                </c:pt>
                <c:pt idx="1219">
                  <c:v>0.55752731584051818</c:v>
                </c:pt>
                <c:pt idx="1220">
                  <c:v>0.47288813643010597</c:v>
                </c:pt>
                <c:pt idx="1221">
                  <c:v>0.37404829274832591</c:v>
                </c:pt>
                <c:pt idx="1222">
                  <c:v>0.29072224188891993</c:v>
                </c:pt>
                <c:pt idx="1223">
                  <c:v>0.22929793884282479</c:v>
                </c:pt>
                <c:pt idx="1224">
                  <c:v>0.18597534600045898</c:v>
                </c:pt>
                <c:pt idx="1225">
                  <c:v>0.15552638264029517</c:v>
                </c:pt>
                <c:pt idx="1226">
                  <c:v>0.13397899725715243</c:v>
                </c:pt>
                <c:pt idx="1227">
                  <c:v>0.59090276242488238</c:v>
                </c:pt>
                <c:pt idx="1228">
                  <c:v>0.57176482278270047</c:v>
                </c:pt>
                <c:pt idx="1229">
                  <c:v>0.51298234373775475</c:v>
                </c:pt>
                <c:pt idx="1230">
                  <c:v>0.43372191559015627</c:v>
                </c:pt>
                <c:pt idx="1231">
                  <c:v>0.35586731478150724</c:v>
                </c:pt>
                <c:pt idx="1232">
                  <c:v>0.29050108145056924</c:v>
                </c:pt>
                <c:pt idx="1233">
                  <c:v>0.23956125397051822</c:v>
                </c:pt>
                <c:pt idx="1234">
                  <c:v>0.2010296957210034</c:v>
                </c:pt>
                <c:pt idx="1235">
                  <c:v>0.17226448054118679</c:v>
                </c:pt>
                <c:pt idx="1236">
                  <c:v>0.59268978324176824</c:v>
                </c:pt>
                <c:pt idx="1237">
                  <c:v>0.57959228897500703</c:v>
                </c:pt>
                <c:pt idx="1238">
                  <c:v>0.53735948085616214</c:v>
                </c:pt>
                <c:pt idx="1239">
                  <c:v>0.47512280520807998</c:v>
                </c:pt>
                <c:pt idx="1240">
                  <c:v>0.40716671678939342</c:v>
                </c:pt>
                <c:pt idx="1241">
                  <c:v>0.34402373475221154</c:v>
                </c:pt>
                <c:pt idx="1242">
                  <c:v>0.29038478415958863</c:v>
                </c:pt>
                <c:pt idx="1243">
                  <c:v>0.24691404713442622</c:v>
                </c:pt>
                <c:pt idx="1244">
                  <c:v>0.21267741860655101</c:v>
                </c:pt>
                <c:pt idx="1245">
                  <c:v>0.59374262159782976</c:v>
                </c:pt>
                <c:pt idx="1246">
                  <c:v>0.58429082461529402</c:v>
                </c:pt>
                <c:pt idx="1247">
                  <c:v>0.5528923769554227</c:v>
                </c:pt>
                <c:pt idx="1248">
                  <c:v>0.50388817097736494</c:v>
                </c:pt>
                <c:pt idx="1249">
                  <c:v>0.44628418966103012</c:v>
                </c:pt>
                <c:pt idx="1250">
                  <c:v>0.38847451095235452</c:v>
                </c:pt>
                <c:pt idx="1251">
                  <c:v>0.33574476824074923</c:v>
                </c:pt>
                <c:pt idx="1252">
                  <c:v>0.2903166609364316</c:v>
                </c:pt>
                <c:pt idx="1253">
                  <c:v>0.25269232781991319</c:v>
                </c:pt>
                <c:pt idx="1254">
                  <c:v>0.59440663810396133</c:v>
                </c:pt>
                <c:pt idx="1255">
                  <c:v>0.58728762707997584</c:v>
                </c:pt>
                <c:pt idx="1256">
                  <c:v>0.56317969213747843</c:v>
                </c:pt>
                <c:pt idx="1257">
                  <c:v>0.5240805766965152</c:v>
                </c:pt>
                <c:pt idx="1258">
                  <c:v>0.47566492677904337</c:v>
                </c:pt>
                <c:pt idx="1259">
                  <c:v>0.42418283266381912</c:v>
                </c:pt>
                <c:pt idx="1260">
                  <c:v>0.37447140193694728</c:v>
                </c:pt>
                <c:pt idx="1261">
                  <c:v>0.3293587064040861</c:v>
                </c:pt>
                <c:pt idx="1262">
                  <c:v>0.29027383354491532</c:v>
                </c:pt>
                <c:pt idx="1263">
                  <c:v>0.23710779335540286</c:v>
                </c:pt>
                <c:pt idx="1264">
                  <c:v>0.13801486129656132</c:v>
                </c:pt>
                <c:pt idx="1265">
                  <c:v>9.6717284835453637E-2</c:v>
                </c:pt>
                <c:pt idx="1266">
                  <c:v>7.9106259841461538E-2</c:v>
                </c:pt>
                <c:pt idx="1267">
                  <c:v>7.0493756690996265E-2</c:v>
                </c:pt>
                <c:pt idx="1268">
                  <c:v>6.5763511591890034E-2</c:v>
                </c:pt>
                <c:pt idx="1269">
                  <c:v>6.2925618962149599E-2</c:v>
                </c:pt>
                <c:pt idx="1270">
                  <c:v>6.1116179631465081E-2</c:v>
                </c:pt>
                <c:pt idx="1271">
                  <c:v>0.40286418551736725</c:v>
                </c:pt>
                <c:pt idx="1272">
                  <c:v>0.31038428931019008</c:v>
                </c:pt>
                <c:pt idx="1273">
                  <c:v>0.18577698394500022</c:v>
                </c:pt>
                <c:pt idx="1274">
                  <c:v>0.12411565216286816</c:v>
                </c:pt>
                <c:pt idx="1275">
                  <c:v>9.5704209736540979E-2</c:v>
                </c:pt>
                <c:pt idx="1276">
                  <c:v>8.1306085342324988E-2</c:v>
                </c:pt>
                <c:pt idx="1277">
                  <c:v>7.3251294701665651E-2</c:v>
                </c:pt>
                <c:pt idx="1278">
                  <c:v>6.8367813134270358E-2</c:v>
                </c:pt>
                <c:pt idx="1279">
                  <c:v>6.5233796610011774E-2</c:v>
                </c:pt>
                <c:pt idx="1280">
                  <c:v>0.4995929191188444</c:v>
                </c:pt>
                <c:pt idx="1281">
                  <c:v>0.43137112370083303</c:v>
                </c:pt>
                <c:pt idx="1282">
                  <c:v>0.20187776822860481</c:v>
                </c:pt>
                <c:pt idx="1283">
                  <c:v>0.14748291330982916</c:v>
                </c:pt>
                <c:pt idx="1284">
                  <c:v>0.11675467201991503</c:v>
                </c:pt>
                <c:pt idx="1285">
                  <c:v>9.8507105675086234E-2</c:v>
                </c:pt>
                <c:pt idx="1286">
                  <c:v>8.7046618344793256E-2</c:v>
                </c:pt>
                <c:pt idx="1287">
                  <c:v>7.9526621678431358E-2</c:v>
                </c:pt>
                <c:pt idx="1288">
                  <c:v>0.54597448880215538</c:v>
                </c:pt>
                <c:pt idx="1289">
                  <c:v>0.50361093514791133</c:v>
                </c:pt>
                <c:pt idx="1290">
                  <c:v>0.39745083147798893</c:v>
                </c:pt>
                <c:pt idx="1291">
                  <c:v>0.29363466318653603</c:v>
                </c:pt>
                <c:pt idx="1292">
                  <c:v>0.21926909989017931</c:v>
                </c:pt>
                <c:pt idx="1293">
                  <c:v>0.17068182285350161</c:v>
                </c:pt>
                <c:pt idx="1294">
                  <c:v>0.13913953460318226</c:v>
                </c:pt>
                <c:pt idx="1295">
                  <c:v>0.11818427830485589</c:v>
                </c:pt>
                <c:pt idx="1296">
                  <c:v>0.10391861402930845</c:v>
                </c:pt>
                <c:pt idx="1297">
                  <c:v>0.56702588218946692</c:v>
                </c:pt>
                <c:pt idx="1298">
                  <c:v>0.5403301854032555</c:v>
                </c:pt>
                <c:pt idx="1299">
                  <c:v>0.46374604951277321</c:v>
                </c:pt>
                <c:pt idx="1300">
                  <c:v>0.37179531492399426</c:v>
                </c:pt>
                <c:pt idx="1301">
                  <c:v>0.29208195614583254</c:v>
                </c:pt>
                <c:pt idx="1302">
                  <c:v>0.23198601360640991</c:v>
                </c:pt>
                <c:pt idx="1303">
                  <c:v>0.18889893203196831</c:v>
                </c:pt>
                <c:pt idx="1304">
                  <c:v>0.15826069868049</c:v>
                </c:pt>
                <c:pt idx="1305">
                  <c:v>0.13639986975619064</c:v>
                </c:pt>
                <c:pt idx="1306">
                  <c:v>0.57761842076958148</c:v>
                </c:pt>
                <c:pt idx="1307">
                  <c:v>0.55986614854642336</c:v>
                </c:pt>
                <c:pt idx="1308">
                  <c:v>0.50493599114791843</c:v>
                </c:pt>
                <c:pt idx="1309">
                  <c:v>0.42989026965022559</c:v>
                </c:pt>
                <c:pt idx="1310">
                  <c:v>0.35505770090427474</c:v>
                </c:pt>
                <c:pt idx="1311">
                  <c:v>0.29135493001310064</c:v>
                </c:pt>
                <c:pt idx="1312">
                  <c:v>0.24114777510087504</c:v>
                </c:pt>
                <c:pt idx="1313">
                  <c:v>0.20283753718453992</c:v>
                </c:pt>
                <c:pt idx="1314">
                  <c:v>0.1740484366148258</c:v>
                </c:pt>
                <c:pt idx="1315">
                  <c:v>0.58352242202217119</c:v>
                </c:pt>
                <c:pt idx="1316">
                  <c:v>0.57108366027794255</c:v>
                </c:pt>
                <c:pt idx="1317">
                  <c:v>0.53083186542451755</c:v>
                </c:pt>
                <c:pt idx="1318">
                  <c:v>0.47111142640601927</c:v>
                </c:pt>
                <c:pt idx="1319">
                  <c:v>0.4053491416546019</c:v>
                </c:pt>
                <c:pt idx="1320">
                  <c:v>0.34371966988898617</c:v>
                </c:pt>
                <c:pt idx="1321">
                  <c:v>0.29096430352605096</c:v>
                </c:pt>
                <c:pt idx="1322">
                  <c:v>0.24793594283850831</c:v>
                </c:pt>
                <c:pt idx="1323">
                  <c:v>0.21387369529611505</c:v>
                </c:pt>
                <c:pt idx="1324">
                  <c:v>0.58709428152399479</c:v>
                </c:pt>
                <c:pt idx="1325">
                  <c:v>0.5779885479014617</c:v>
                </c:pt>
                <c:pt idx="1326">
                  <c:v>0.54768283589686162</c:v>
                </c:pt>
                <c:pt idx="1327">
                  <c:v>0.50020672365638608</c:v>
                </c:pt>
                <c:pt idx="1328">
                  <c:v>0.44412024320492827</c:v>
                </c:pt>
                <c:pt idx="1329">
                  <c:v>0.38752877128302488</c:v>
                </c:pt>
                <c:pt idx="1330">
                  <c:v>0.33564178644075254</c:v>
                </c:pt>
                <c:pt idx="1331">
                  <c:v>0.29073281412787649</c:v>
                </c:pt>
                <c:pt idx="1332">
                  <c:v>0.25339256798784365</c:v>
                </c:pt>
                <c:pt idx="1333">
                  <c:v>0.58938336565875227</c:v>
                </c:pt>
                <c:pt idx="1334">
                  <c:v>0.58246202431997507</c:v>
                </c:pt>
                <c:pt idx="1335">
                  <c:v>0.55899751983206369</c:v>
                </c:pt>
                <c:pt idx="1336">
                  <c:v>0.52085781045720292</c:v>
                </c:pt>
                <c:pt idx="1337">
                  <c:v>0.47348481277825399</c:v>
                </c:pt>
                <c:pt idx="1338">
                  <c:v>0.42293425230767479</c:v>
                </c:pt>
                <c:pt idx="1339">
                  <c:v>0.37394820292228403</c:v>
                </c:pt>
                <c:pt idx="1340">
                  <c:v>0.32934489641417813</c:v>
                </c:pt>
                <c:pt idx="1341">
                  <c:v>0.29058630464651586</c:v>
                </c:pt>
                <c:pt idx="1342">
                  <c:v>0.27971138041314897</c:v>
                </c:pt>
                <c:pt idx="1343">
                  <c:v>0.19238806448511261</c:v>
                </c:pt>
                <c:pt idx="1344">
                  <c:v>0.13526461854877389</c:v>
                </c:pt>
                <c:pt idx="1345">
                  <c:v>0.10463494975543869</c:v>
                </c:pt>
                <c:pt idx="1346">
                  <c:v>8.7872428484234294E-2</c:v>
                </c:pt>
                <c:pt idx="1347">
                  <c:v>7.8095943902653939E-2</c:v>
                </c:pt>
                <c:pt idx="1348">
                  <c:v>7.2021953812457573E-2</c:v>
                </c:pt>
                <c:pt idx="1349">
                  <c:v>6.8063762251096324E-2</c:v>
                </c:pt>
                <c:pt idx="1350">
                  <c:v>0.3661864301526187</c:v>
                </c:pt>
                <c:pt idx="1351">
                  <c:v>0.31762913015407324</c:v>
                </c:pt>
                <c:pt idx="1352">
                  <c:v>0.22335598222811459</c:v>
                </c:pt>
                <c:pt idx="1353">
                  <c:v>0.15652829776640773</c:v>
                </c:pt>
                <c:pt idx="1354">
                  <c:v>0.11884138470507055</c:v>
                </c:pt>
                <c:pt idx="1355">
                  <c:v>9.7634981052473452E-2</c:v>
                </c:pt>
                <c:pt idx="1356">
                  <c:v>8.5070131413820277E-2</c:v>
                </c:pt>
                <c:pt idx="1357">
                  <c:v>7.7189531981392029E-2</c:v>
                </c:pt>
                <c:pt idx="1358">
                  <c:v>7.2022907318883361E-2</c:v>
                </c:pt>
                <c:pt idx="1359">
                  <c:v>0.44395610774959698</c:v>
                </c:pt>
                <c:pt idx="1360">
                  <c:v>0.40150940632028886</c:v>
                </c:pt>
                <c:pt idx="1361">
                  <c:v>0.30394000020107176</c:v>
                </c:pt>
                <c:pt idx="1362">
                  <c:v>0.21907344936468837</c:v>
                </c:pt>
                <c:pt idx="1363">
                  <c:v>0.16377007576459254</c:v>
                </c:pt>
                <c:pt idx="1364">
                  <c:v>0.12983408176424774</c:v>
                </c:pt>
                <c:pt idx="1365">
                  <c:v>0.10866277414124491</c:v>
                </c:pt>
                <c:pt idx="1366">
                  <c:v>9.4953384491562889E-2</c:v>
                </c:pt>
                <c:pt idx="1367">
                  <c:v>8.5777863797077858E-2</c:v>
                </c:pt>
                <c:pt idx="1368">
                  <c:v>0.50240043668708412</c:v>
                </c:pt>
                <c:pt idx="1369">
                  <c:v>0.47097278703117007</c:v>
                </c:pt>
                <c:pt idx="1370">
                  <c:v>0.38714189750746164</c:v>
                </c:pt>
                <c:pt idx="1371">
                  <c:v>0.22762892789615144</c:v>
                </c:pt>
                <c:pt idx="1372">
                  <c:v>0.17938661732690683</c:v>
                </c:pt>
                <c:pt idx="1373">
                  <c:v>0.14684225727247385</c:v>
                </c:pt>
                <c:pt idx="1374">
                  <c:v>0.12466110234424017</c:v>
                </c:pt>
                <c:pt idx="1375">
                  <c:v>0.10929643503254297</c:v>
                </c:pt>
                <c:pt idx="1376">
                  <c:v>0.5366638645825732</c:v>
                </c:pt>
                <c:pt idx="1377">
                  <c:v>0.51459555846519789</c:v>
                </c:pt>
                <c:pt idx="1378">
                  <c:v>0.44961990061954626</c:v>
                </c:pt>
                <c:pt idx="1379">
                  <c:v>0.36817602433527508</c:v>
                </c:pt>
                <c:pt idx="1380">
                  <c:v>0.29434086229552303</c:v>
                </c:pt>
                <c:pt idx="1381">
                  <c:v>0.23656881665059806</c:v>
                </c:pt>
                <c:pt idx="1382">
                  <c:v>0.19397662987341577</c:v>
                </c:pt>
                <c:pt idx="1383">
                  <c:v>0.16307335628462566</c:v>
                </c:pt>
                <c:pt idx="1384">
                  <c:v>0.14070145106566104</c:v>
                </c:pt>
                <c:pt idx="1385">
                  <c:v>0.55637714578854669</c:v>
                </c:pt>
                <c:pt idx="1386">
                  <c:v>0.54075080760439809</c:v>
                </c:pt>
                <c:pt idx="1387">
                  <c:v>0.49181910389254146</c:v>
                </c:pt>
                <c:pt idx="1388">
                  <c:v>0.42351766008636704</c:v>
                </c:pt>
                <c:pt idx="1389">
                  <c:v>0.35368411426014634</c:v>
                </c:pt>
                <c:pt idx="1390">
                  <c:v>0.29282884042519597</c:v>
                </c:pt>
                <c:pt idx="1391">
                  <c:v>0.24392394901683426</c:v>
                </c:pt>
                <c:pt idx="1392">
                  <c:v>0.20603400789673698</c:v>
                </c:pt>
                <c:pt idx="1393">
                  <c:v>0.17722745967812495</c:v>
                </c:pt>
                <c:pt idx="1394">
                  <c:v>0.56820879435110372</c:v>
                </c:pt>
                <c:pt idx="1395">
                  <c:v>0.55683845578891145</c:v>
                </c:pt>
                <c:pt idx="1396">
                  <c:v>0.51982250773025973</c:v>
                </c:pt>
                <c:pt idx="1397">
                  <c:v>0.46427232722215267</c:v>
                </c:pt>
                <c:pt idx="1398">
                  <c:v>0.40221275085320929</c:v>
                </c:pt>
                <c:pt idx="1399">
                  <c:v>0.34318889623331356</c:v>
                </c:pt>
                <c:pt idx="1400">
                  <c:v>0.29198558137640845</c:v>
                </c:pt>
                <c:pt idx="1401">
                  <c:v>0.2497511071266425</c:v>
                </c:pt>
                <c:pt idx="1402">
                  <c:v>0.21601193950247269</c:v>
                </c:pt>
                <c:pt idx="1403">
                  <c:v>0.57568780180810186</c:v>
                </c:pt>
                <c:pt idx="1404">
                  <c:v>0.56716332318050777</c:v>
                </c:pt>
                <c:pt idx="1405">
                  <c:v>0.53869901454641644</c:v>
                </c:pt>
                <c:pt idx="1406">
                  <c:v>0.49381800529740943</c:v>
                </c:pt>
                <c:pt idx="1407">
                  <c:v>0.44033741591542458</c:v>
                </c:pt>
                <c:pt idx="1408">
                  <c:v>0.38586317196361802</c:v>
                </c:pt>
                <c:pt idx="1409">
                  <c:v>0.3354591581995105</c:v>
                </c:pt>
                <c:pt idx="1410">
                  <c:v>0.29147528102231235</c:v>
                </c:pt>
                <c:pt idx="1411">
                  <c:v>0.25464802145151716</c:v>
                </c:pt>
                <c:pt idx="1412">
                  <c:v>0.58061589238400768</c:v>
                </c:pt>
                <c:pt idx="1413">
                  <c:v>0.57403359324947067</c:v>
                </c:pt>
                <c:pt idx="1414">
                  <c:v>0.55167613056610543</c:v>
                </c:pt>
                <c:pt idx="1415">
                  <c:v>0.51519440140771011</c:v>
                </c:pt>
                <c:pt idx="1416">
                  <c:v>0.46963561754249267</c:v>
                </c:pt>
                <c:pt idx="1417">
                  <c:v>0.42071875130803055</c:v>
                </c:pt>
                <c:pt idx="1418">
                  <c:v>0.37301524199433878</c:v>
                </c:pt>
                <c:pt idx="1419">
                  <c:v>0.32932016224123839</c:v>
                </c:pt>
                <c:pt idx="1420">
                  <c:v>0.29114810736333252</c:v>
                </c:pt>
                <c:pt idx="1421">
                  <c:v>0.29959897269537866</c:v>
                </c:pt>
                <c:pt idx="1422">
                  <c:v>0.23303847163561106</c:v>
                </c:pt>
                <c:pt idx="1423">
                  <c:v>0.17373054990293313</c:v>
                </c:pt>
                <c:pt idx="1424">
                  <c:v>0.13435191776980124</c:v>
                </c:pt>
                <c:pt idx="1425">
                  <c:v>0.10989573919469567</c:v>
                </c:pt>
                <c:pt idx="1426">
                  <c:v>9.4524278378782606E-2</c:v>
                </c:pt>
                <c:pt idx="1427">
                  <c:v>8.4523279716354802E-2</c:v>
                </c:pt>
                <c:pt idx="1428">
                  <c:v>7.780887787785945E-2</c:v>
                </c:pt>
                <c:pt idx="1429">
                  <c:v>0.35001354786402372</c:v>
                </c:pt>
                <c:pt idx="1430">
                  <c:v>0.32156333872402515</c:v>
                </c:pt>
                <c:pt idx="1431">
                  <c:v>0.25299618227532433</c:v>
                </c:pt>
                <c:pt idx="1432">
                  <c:v>0.18947421402942793</c:v>
                </c:pt>
                <c:pt idx="1433">
                  <c:v>0.14596830762620394</c:v>
                </c:pt>
                <c:pt idx="1434">
                  <c:v>0.11839377836504493</c:v>
                </c:pt>
                <c:pt idx="1435">
                  <c:v>0.10083907065856472</c:v>
                </c:pt>
                <c:pt idx="1436">
                  <c:v>8.9323555703489363E-2</c:v>
                </c:pt>
                <c:pt idx="1437">
                  <c:v>8.1550301659545313E-2</c:v>
                </c:pt>
                <c:pt idx="1438">
                  <c:v>0.40606438213914847</c:v>
                </c:pt>
                <c:pt idx="1439">
                  <c:v>0.37931488444241834</c:v>
                </c:pt>
                <c:pt idx="1440">
                  <c:v>0.30961822940709094</c:v>
                </c:pt>
                <c:pt idx="1441">
                  <c:v>0.23752647487793022</c:v>
                </c:pt>
                <c:pt idx="1442">
                  <c:v>0.18330248806619021</c:v>
                </c:pt>
                <c:pt idx="1443">
                  <c:v>0.14663524128386637</c:v>
                </c:pt>
                <c:pt idx="1444">
                  <c:v>0.12228360809285486</c:v>
                </c:pt>
                <c:pt idx="1445">
                  <c:v>0.10586019794928973</c:v>
                </c:pt>
                <c:pt idx="1446">
                  <c:v>9.4565346058320204E-2</c:v>
                </c:pt>
                <c:pt idx="1447">
                  <c:v>0.462239959310833</c:v>
                </c:pt>
                <c:pt idx="1448">
                  <c:v>0.43985861338702958</c:v>
                </c:pt>
                <c:pt idx="1449">
                  <c:v>0.37638980969253005</c:v>
                </c:pt>
                <c:pt idx="1450">
                  <c:v>0.30160209083723777</c:v>
                </c:pt>
                <c:pt idx="1451">
                  <c:v>0.23798352818204987</c:v>
                </c:pt>
                <c:pt idx="1452">
                  <c:v>0.19074947896546626</c:v>
                </c:pt>
                <c:pt idx="1453">
                  <c:v>0.1572615846431554</c:v>
                </c:pt>
                <c:pt idx="1454">
                  <c:v>0.13363818172085953</c:v>
                </c:pt>
                <c:pt idx="1455">
                  <c:v>0.1168776015187932</c:v>
                </c:pt>
                <c:pt idx="1456">
                  <c:v>0.50333510265729098</c:v>
                </c:pt>
                <c:pt idx="1457">
                  <c:v>0.48594813580145318</c:v>
                </c:pt>
                <c:pt idx="1458">
                  <c:v>0.43323207541783587</c:v>
                </c:pt>
                <c:pt idx="1459">
                  <c:v>0.3637533838575675</c:v>
                </c:pt>
                <c:pt idx="1460">
                  <c:v>0.24266315594752819</c:v>
                </c:pt>
                <c:pt idx="1461">
                  <c:v>0.2009177784391202</c:v>
                </c:pt>
                <c:pt idx="1462">
                  <c:v>0.16978528180443214</c:v>
                </c:pt>
                <c:pt idx="1463">
                  <c:v>0.14678868807125067</c:v>
                </c:pt>
                <c:pt idx="1464">
                  <c:v>0.53058145828370096</c:v>
                </c:pt>
                <c:pt idx="1465">
                  <c:v>0.51738704886278863</c:v>
                </c:pt>
                <c:pt idx="1466">
                  <c:v>0.47546084044791892</c:v>
                </c:pt>
                <c:pt idx="1467">
                  <c:v>0.41534299678463177</c:v>
                </c:pt>
                <c:pt idx="1468">
                  <c:v>0.35187018065184028</c:v>
                </c:pt>
                <c:pt idx="1469">
                  <c:v>0.29482497179160339</c:v>
                </c:pt>
                <c:pt idx="1470">
                  <c:v>0.24776125829991077</c:v>
                </c:pt>
                <c:pt idx="1471">
                  <c:v>0.21052294674321886</c:v>
                </c:pt>
                <c:pt idx="1472">
                  <c:v>0.18174616444612873</c:v>
                </c:pt>
                <c:pt idx="1473">
                  <c:v>0.54844027793593686</c:v>
                </c:pt>
                <c:pt idx="1474">
                  <c:v>0.53838939680265563</c:v>
                </c:pt>
                <c:pt idx="1475">
                  <c:v>0.50541337633447703</c:v>
                </c:pt>
                <c:pt idx="1476">
                  <c:v>0.45517773700346509</c:v>
                </c:pt>
                <c:pt idx="1477">
                  <c:v>0.39796730504506406</c:v>
                </c:pt>
                <c:pt idx="1478">
                  <c:v>0.3424582544710143</c:v>
                </c:pt>
                <c:pt idx="1479">
                  <c:v>0.29341251147418418</c:v>
                </c:pt>
                <c:pt idx="1480">
                  <c:v>0.25231826563037923</c:v>
                </c:pt>
                <c:pt idx="1481">
                  <c:v>0.21906569363926831</c:v>
                </c:pt>
                <c:pt idx="1482">
                  <c:v>0.56038005469414975</c:v>
                </c:pt>
                <c:pt idx="1483">
                  <c:v>0.55260972024510202</c:v>
                </c:pt>
                <c:pt idx="1484">
                  <c:v>0.52654936591233981</c:v>
                </c:pt>
                <c:pt idx="1485">
                  <c:v>0.48509734405606636</c:v>
                </c:pt>
                <c:pt idx="1486">
                  <c:v>0.43511583295384026</c:v>
                </c:pt>
                <c:pt idx="1487">
                  <c:v>0.38353780330401904</c:v>
                </c:pt>
                <c:pt idx="1488">
                  <c:v>0.33520152113256413</c:v>
                </c:pt>
                <c:pt idx="1489">
                  <c:v>0.29253243214725655</c:v>
                </c:pt>
                <c:pt idx="1490">
                  <c:v>0.25644945713659001</c:v>
                </c:pt>
                <c:pt idx="1491">
                  <c:v>0.56854291947055635</c:v>
                </c:pt>
                <c:pt idx="1492">
                  <c:v>0.56241564610024797</c:v>
                </c:pt>
                <c:pt idx="1493">
                  <c:v>0.54154847824791252</c:v>
                </c:pt>
                <c:pt idx="1494">
                  <c:v>0.50731527041647795</c:v>
                </c:pt>
                <c:pt idx="1495">
                  <c:v>0.46424189324263654</c:v>
                </c:pt>
                <c:pt idx="1496">
                  <c:v>0.4175901692622111</c:v>
                </c:pt>
                <c:pt idx="1497">
                  <c:v>0.37168788562358485</c:v>
                </c:pt>
                <c:pt idx="1498">
                  <c:v>0.32928472314093693</c:v>
                </c:pt>
                <c:pt idx="1499">
                  <c:v>0.2919578413564009</c:v>
                </c:pt>
                <c:pt idx="1500">
                  <c:v>0.30973872706547739</c:v>
                </c:pt>
                <c:pt idx="1501">
                  <c:v>0.26040827883069417</c:v>
                </c:pt>
                <c:pt idx="1502">
                  <c:v>0.20649775698068937</c:v>
                </c:pt>
                <c:pt idx="1503">
                  <c:v>0.16386264459755165</c:v>
                </c:pt>
                <c:pt idx="1504">
                  <c:v>0.13394822704087087</c:v>
                </c:pt>
                <c:pt idx="1505">
                  <c:v>0.11357487570565994</c:v>
                </c:pt>
                <c:pt idx="1506">
                  <c:v>9.9598844922054647E-2</c:v>
                </c:pt>
                <c:pt idx="1507">
                  <c:v>8.987453294099991E-2</c:v>
                </c:pt>
                <c:pt idx="1508">
                  <c:v>0.34198336327978757</c:v>
                </c:pt>
                <c:pt idx="1509">
                  <c:v>0.3237312229922979</c:v>
                </c:pt>
                <c:pt idx="1510">
                  <c:v>0.27375085988104253</c:v>
                </c:pt>
                <c:pt idx="1511">
                  <c:v>0.2180259757852076</c:v>
                </c:pt>
                <c:pt idx="1512">
                  <c:v>0.17311479002020283</c:v>
                </c:pt>
                <c:pt idx="1513">
                  <c:v>0.14114890014377532</c:v>
                </c:pt>
                <c:pt idx="1514">
                  <c:v>0.11915984750483433</c:v>
                </c:pt>
                <c:pt idx="1515">
                  <c:v>0.10397163006487246</c:v>
                </c:pt>
                <c:pt idx="1516">
                  <c:v>9.3353840681279096E-2</c:v>
                </c:pt>
                <c:pt idx="1517">
                  <c:v>0.38213805830574982</c:v>
                </c:pt>
                <c:pt idx="1518">
                  <c:v>0.36443262580006974</c:v>
                </c:pt>
                <c:pt idx="1519">
                  <c:v>0.31405696417087292</c:v>
                </c:pt>
                <c:pt idx="1520">
                  <c:v>0.25437788208635964</c:v>
                </c:pt>
                <c:pt idx="1521">
                  <c:v>0.2033383980965216</c:v>
                </c:pt>
                <c:pt idx="1522">
                  <c:v>0.16527982299004129</c:v>
                </c:pt>
                <c:pt idx="1523">
                  <c:v>0.13821200027154787</c:v>
                </c:pt>
                <c:pt idx="1524">
                  <c:v>0.11907494153299236</c:v>
                </c:pt>
                <c:pt idx="1525">
                  <c:v>0.10547585536381404</c:v>
                </c:pt>
                <c:pt idx="1526">
                  <c:v>0.43036976517730791</c:v>
                </c:pt>
                <c:pt idx="1527">
                  <c:v>0.41442941554998003</c:v>
                </c:pt>
                <c:pt idx="1528">
                  <c:v>0.36684043818493667</c:v>
                </c:pt>
                <c:pt idx="1529">
                  <c:v>0.30577213149202953</c:v>
                </c:pt>
                <c:pt idx="1530">
                  <c:v>0.24899675971802179</c:v>
                </c:pt>
                <c:pt idx="1531">
                  <c:v>0.20360316000057402</c:v>
                </c:pt>
                <c:pt idx="1532">
                  <c:v>0.16957583242267965</c:v>
                </c:pt>
                <c:pt idx="1533">
                  <c:v>0.14458207117753225</c:v>
                </c:pt>
                <c:pt idx="1534">
                  <c:v>0.12632593766311823</c:v>
                </c:pt>
                <c:pt idx="1535">
                  <c:v>0.47220107000211248</c:v>
                </c:pt>
                <c:pt idx="1536">
                  <c:v>0.45880240337144013</c:v>
                </c:pt>
                <c:pt idx="1537">
                  <c:v>0.41701716696126406</c:v>
                </c:pt>
                <c:pt idx="1538">
                  <c:v>0.35912076930657466</c:v>
                </c:pt>
                <c:pt idx="1539">
                  <c:v>0.30043709088291431</c:v>
                </c:pt>
                <c:pt idx="1540">
                  <c:v>0.24971464549203967</c:v>
                </c:pt>
                <c:pt idx="1541">
                  <c:v>0.20923064623436236</c:v>
                </c:pt>
                <c:pt idx="1542">
                  <c:v>0.1780336054243562</c:v>
                </c:pt>
                <c:pt idx="1543">
                  <c:v>0.15441341630838085</c:v>
                </c:pt>
                <c:pt idx="1544">
                  <c:v>0.50374891126554611</c:v>
                </c:pt>
                <c:pt idx="1545">
                  <c:v>0.49290860794150076</c:v>
                </c:pt>
                <c:pt idx="1546">
                  <c:v>0.45792429597467327</c:v>
                </c:pt>
                <c:pt idx="1547">
                  <c:v>0.4062861807642601</c:v>
                </c:pt>
                <c:pt idx="1548">
                  <c:v>0.3497894880675691</c:v>
                </c:pt>
                <c:pt idx="1549">
                  <c:v>0.2524229343833243</c:v>
                </c:pt>
                <c:pt idx="1550">
                  <c:v>0.21608945778913757</c:v>
                </c:pt>
                <c:pt idx="1551">
                  <c:v>0.18743959748714051</c:v>
                </c:pt>
                <c:pt idx="1552">
                  <c:v>0.52637389502512499</c:v>
                </c:pt>
                <c:pt idx="1553">
                  <c:v>0.51771622644956616</c:v>
                </c:pt>
                <c:pt idx="1554">
                  <c:v>0.48906053610352057</c:v>
                </c:pt>
                <c:pt idx="1555">
                  <c:v>0.44465471829026909</c:v>
                </c:pt>
                <c:pt idx="1556">
                  <c:v>0.39294531391097204</c:v>
                </c:pt>
                <c:pt idx="1557">
                  <c:v>0.34157521770535643</c:v>
                </c:pt>
                <c:pt idx="1558">
                  <c:v>0.29517021980692076</c:v>
                </c:pt>
                <c:pt idx="1559">
                  <c:v>0.25553136212598015</c:v>
                </c:pt>
                <c:pt idx="1560">
                  <c:v>0.22293759876432492</c:v>
                </c:pt>
                <c:pt idx="1561">
                  <c:v>0.54246503341365349</c:v>
                </c:pt>
                <c:pt idx="1562">
                  <c:v>0.53553987796714708</c:v>
                </c:pt>
                <c:pt idx="1563">
                  <c:v>0.51219351503664134</c:v>
                </c:pt>
                <c:pt idx="1564">
                  <c:v>0.4746710990978375</c:v>
                </c:pt>
                <c:pt idx="1565">
                  <c:v>0.42878401513481795</c:v>
                </c:pt>
                <c:pt idx="1566">
                  <c:v>0.38067639253642505</c:v>
                </c:pt>
                <c:pt idx="1567">
                  <c:v>0.33488008696298371</c:v>
                </c:pt>
                <c:pt idx="1568">
                  <c:v>0.29386744959203459</c:v>
                </c:pt>
                <c:pt idx="1569">
                  <c:v>0.25874797508405528</c:v>
                </c:pt>
                <c:pt idx="1570">
                  <c:v>0.55394777253366068</c:v>
                </c:pt>
                <c:pt idx="1571">
                  <c:v>0.54835187893305015</c:v>
                </c:pt>
                <c:pt idx="1572">
                  <c:v>0.5292334047182099</c:v>
                </c:pt>
                <c:pt idx="1573">
                  <c:v>0.49766309464747149</c:v>
                </c:pt>
                <c:pt idx="1574">
                  <c:v>0.45757252692797185</c:v>
                </c:pt>
                <c:pt idx="1575">
                  <c:v>0.41368238207372859</c:v>
                </c:pt>
                <c:pt idx="1576">
                  <c:v>0.37001334876660896</c:v>
                </c:pt>
                <c:pt idx="1577">
                  <c:v>0.32923964396167249</c:v>
                </c:pt>
                <c:pt idx="1578">
                  <c:v>0.29299724445879449</c:v>
                </c:pt>
                <c:pt idx="1579">
                  <c:v>0.3154300132283836</c:v>
                </c:pt>
                <c:pt idx="1580">
                  <c:v>0.27853236799429987</c:v>
                </c:pt>
                <c:pt idx="1581">
                  <c:v>0.23233760866190029</c:v>
                </c:pt>
                <c:pt idx="1582">
                  <c:v>0.19051147549635422</c:v>
                </c:pt>
                <c:pt idx="1583">
                  <c:v>0.15781955844160947</c:v>
                </c:pt>
                <c:pt idx="1584">
                  <c:v>0.13373718393544359</c:v>
                </c:pt>
                <c:pt idx="1585">
                  <c:v>0.11627432233801661</c:v>
                </c:pt>
                <c:pt idx="1586">
                  <c:v>0.10363779710211046</c:v>
                </c:pt>
                <c:pt idx="1587">
                  <c:v>0.33753885620543234</c:v>
                </c:pt>
                <c:pt idx="1588">
                  <c:v>0.32500007671061382</c:v>
                </c:pt>
                <c:pt idx="1589">
                  <c:v>0.28786648828824746</c:v>
                </c:pt>
                <c:pt idx="1590">
                  <c:v>0.24086491550606384</c:v>
                </c:pt>
                <c:pt idx="1591">
                  <c:v>0.1978087270543126</c:v>
                </c:pt>
                <c:pt idx="1592">
                  <c:v>0.16381965692920847</c:v>
                </c:pt>
                <c:pt idx="1593">
                  <c:v>0.13859082185137703</c:v>
                </c:pt>
                <c:pt idx="1594">
                  <c:v>0.12019430657607684</c:v>
                </c:pt>
                <c:pt idx="1595">
                  <c:v>0.10682813849931881</c:v>
                </c:pt>
                <c:pt idx="1596">
                  <c:v>0.36694158349490558</c:v>
                </c:pt>
                <c:pt idx="1597">
                  <c:v>0.35460512364696756</c:v>
                </c:pt>
                <c:pt idx="1598">
                  <c:v>0.31732626967425948</c:v>
                </c:pt>
                <c:pt idx="1599">
                  <c:v>0.26847555586323707</c:v>
                </c:pt>
                <c:pt idx="1600">
                  <c:v>0.22200513801376062</c:v>
                </c:pt>
                <c:pt idx="1601">
                  <c:v>0.18409626601359855</c:v>
                </c:pt>
                <c:pt idx="1602">
                  <c:v>0.15522798946700109</c:v>
                </c:pt>
                <c:pt idx="1603">
                  <c:v>0.13377212882707964</c:v>
                </c:pt>
                <c:pt idx="1604">
                  <c:v>0.11796323097495028</c:v>
                </c:pt>
                <c:pt idx="1605">
                  <c:v>0.4066181688544494</c:v>
                </c:pt>
                <c:pt idx="1606">
                  <c:v>0.39503557793533817</c:v>
                </c:pt>
                <c:pt idx="1607">
                  <c:v>0.35904148149268017</c:v>
                </c:pt>
                <c:pt idx="1608">
                  <c:v>0.30948794136642216</c:v>
                </c:pt>
                <c:pt idx="1609">
                  <c:v>0.259634201672508</c:v>
                </c:pt>
                <c:pt idx="1610">
                  <c:v>0.21684369852426508</c:v>
                </c:pt>
                <c:pt idx="1611">
                  <c:v>0.18288827412827688</c:v>
                </c:pt>
                <c:pt idx="1612">
                  <c:v>0.15684102607074565</c:v>
                </c:pt>
                <c:pt idx="1613">
                  <c:v>0.13718814623540282</c:v>
                </c:pt>
                <c:pt idx="1614">
                  <c:v>0.4456264917535902</c:v>
                </c:pt>
                <c:pt idx="1615">
                  <c:v>0.4353322782175828</c:v>
                </c:pt>
                <c:pt idx="1616">
                  <c:v>0.40242524981669736</c:v>
                </c:pt>
                <c:pt idx="1617">
                  <c:v>0.35471480758087026</c:v>
                </c:pt>
                <c:pt idx="1618">
                  <c:v>0.30365784858824646</c:v>
                </c:pt>
                <c:pt idx="1619">
                  <c:v>0.25715964264436542</c:v>
                </c:pt>
                <c:pt idx="1620">
                  <c:v>0.21835354167440096</c:v>
                </c:pt>
                <c:pt idx="1621">
                  <c:v>0.18736003698141876</c:v>
                </c:pt>
                <c:pt idx="1622">
                  <c:v>0.16323207433708459</c:v>
                </c:pt>
                <c:pt idx="1623">
                  <c:v>0.47840457439369971</c:v>
                </c:pt>
                <c:pt idx="1624">
                  <c:v>0.46962090682112184</c:v>
                </c:pt>
                <c:pt idx="1625">
                  <c:v>0.44085003532319383</c:v>
                </c:pt>
                <c:pt idx="1626">
                  <c:v>0.39716165662146397</c:v>
                </c:pt>
                <c:pt idx="1627">
                  <c:v>0.34761329386285467</c:v>
                </c:pt>
                <c:pt idx="1628">
                  <c:v>0.29974675321931288</c:v>
                </c:pt>
                <c:pt idx="1629">
                  <c:v>0.25762338155370845</c:v>
                </c:pt>
                <c:pt idx="1630">
                  <c:v>0.22245105527276643</c:v>
                </c:pt>
                <c:pt idx="1631">
                  <c:v>0.1940714074965334</c:v>
                </c:pt>
                <c:pt idx="1632">
                  <c:v>0.50396560137078228</c:v>
                </c:pt>
                <c:pt idx="1633">
                  <c:v>0.49663583709975651</c:v>
                </c:pt>
                <c:pt idx="1634">
                  <c:v>0.47215650349128901</c:v>
                </c:pt>
                <c:pt idx="1635">
                  <c:v>0.43354445934363073</c:v>
                </c:pt>
                <c:pt idx="1636">
                  <c:v>0.38751074890983134</c:v>
                </c:pt>
                <c:pt idx="1637">
                  <c:v>0.34059585341725251</c:v>
                </c:pt>
                <c:pt idx="1638">
                  <c:v>0.25924428753727136</c:v>
                </c:pt>
                <c:pt idx="1639">
                  <c:v>0.22748215363843763</c:v>
                </c:pt>
                <c:pt idx="1640">
                  <c:v>0.52331021531487776</c:v>
                </c:pt>
                <c:pt idx="1641">
                  <c:v>0.51724394037418453</c:v>
                </c:pt>
                <c:pt idx="1642">
                  <c:v>0.49667828155650839</c:v>
                </c:pt>
                <c:pt idx="1643">
                  <c:v>0.46325182373608387</c:v>
                </c:pt>
                <c:pt idx="1644">
                  <c:v>0.42173496310426994</c:v>
                </c:pt>
                <c:pt idx="1645">
                  <c:v>0.3774358052115106</c:v>
                </c:pt>
                <c:pt idx="1646">
                  <c:v>0.33451005502377401</c:v>
                </c:pt>
                <c:pt idx="1647">
                  <c:v>0.29542686447592698</c:v>
                </c:pt>
                <c:pt idx="1648">
                  <c:v>0.26146662121690589</c:v>
                </c:pt>
                <c:pt idx="1649">
                  <c:v>0.53775723852720059</c:v>
                </c:pt>
                <c:pt idx="1650">
                  <c:v>0.53272694368925655</c:v>
                </c:pt>
                <c:pt idx="1651">
                  <c:v>0.51547961121017982</c:v>
                </c:pt>
                <c:pt idx="1652">
                  <c:v>0.48678973033067213</c:v>
                </c:pt>
                <c:pt idx="1653">
                  <c:v>0.44997659371793747</c:v>
                </c:pt>
                <c:pt idx="1654">
                  <c:v>0.40917781895645305</c:v>
                </c:pt>
                <c:pt idx="1655">
                  <c:v>0.36805981172179492</c:v>
                </c:pt>
                <c:pt idx="1656">
                  <c:v>0.32918643440448048</c:v>
                </c:pt>
                <c:pt idx="1657">
                  <c:v>0.29423570079288663</c:v>
                </c:pt>
                <c:pt idx="1658">
                  <c:v>0.31888697559205958</c:v>
                </c:pt>
                <c:pt idx="1659">
                  <c:v>0.29073203283554605</c:v>
                </c:pt>
                <c:pt idx="1660">
                  <c:v>0.25206321956075944</c:v>
                </c:pt>
                <c:pt idx="1661">
                  <c:v>0.21326765077787355</c:v>
                </c:pt>
                <c:pt idx="1662">
                  <c:v>0.18005438165194157</c:v>
                </c:pt>
                <c:pt idx="1663">
                  <c:v>0.15375486225616516</c:v>
                </c:pt>
                <c:pt idx="1664">
                  <c:v>0.13361405139970811</c:v>
                </c:pt>
                <c:pt idx="1665">
                  <c:v>0.11843686202144584</c:v>
                </c:pt>
                <c:pt idx="1666">
                  <c:v>0.33486082195189415</c:v>
                </c:pt>
                <c:pt idx="1667">
                  <c:v>0.32579010385319696</c:v>
                </c:pt>
                <c:pt idx="1668">
                  <c:v>0.29754070634101598</c:v>
                </c:pt>
                <c:pt idx="1669">
                  <c:v>0.25849524424022519</c:v>
                </c:pt>
                <c:pt idx="1670">
                  <c:v>0.21903228142546832</c:v>
                </c:pt>
                <c:pt idx="1671">
                  <c:v>0.18501465542315054</c:v>
                </c:pt>
                <c:pt idx="1672">
                  <c:v>0.15792433416362359</c:v>
                </c:pt>
                <c:pt idx="1673">
                  <c:v>0.13708515811797092</c:v>
                </c:pt>
                <c:pt idx="1674">
                  <c:v>0.12132837313188574</c:v>
                </c:pt>
                <c:pt idx="1675">
                  <c:v>0.35698827414979023</c:v>
                </c:pt>
                <c:pt idx="1676">
                  <c:v>0.34800235205821256</c:v>
                </c:pt>
                <c:pt idx="1677">
                  <c:v>0.31969702760490654</c:v>
                </c:pt>
                <c:pt idx="1678">
                  <c:v>0.27975733099233568</c:v>
                </c:pt>
                <c:pt idx="1679">
                  <c:v>0.23839559243305461</c:v>
                </c:pt>
                <c:pt idx="1680">
                  <c:v>0.20190960985924564</c:v>
                </c:pt>
                <c:pt idx="1681">
                  <c:v>0.17228509519666632</c:v>
                </c:pt>
                <c:pt idx="1682">
                  <c:v>0.14914455832203136</c:v>
                </c:pt>
                <c:pt idx="1683">
                  <c:v>0.13144017596608448</c:v>
                </c:pt>
                <c:pt idx="1684">
                  <c:v>0.38924723574103631</c:v>
                </c:pt>
                <c:pt idx="1685">
                  <c:v>0.38060507937042826</c:v>
                </c:pt>
                <c:pt idx="1686">
                  <c:v>0.35292129798514582</c:v>
                </c:pt>
                <c:pt idx="1687">
                  <c:v>0.31262422286578934</c:v>
                </c:pt>
                <c:pt idx="1688">
                  <c:v>0.26929004419684011</c:v>
                </c:pt>
                <c:pt idx="1689">
                  <c:v>0.22963446755363187</c:v>
                </c:pt>
                <c:pt idx="1690">
                  <c:v>0.19639897810661319</c:v>
                </c:pt>
                <c:pt idx="1691">
                  <c:v>0.1697624387976582</c:v>
                </c:pt>
                <c:pt idx="1692">
                  <c:v>0.14896947769178431</c:v>
                </c:pt>
                <c:pt idx="1693">
                  <c:v>0.4240038002189313</c:v>
                </c:pt>
                <c:pt idx="1694">
                  <c:v>0.41602789478726726</c:v>
                </c:pt>
                <c:pt idx="1695">
                  <c:v>0.39000254591657546</c:v>
                </c:pt>
                <c:pt idx="1696">
                  <c:v>0.35077230305538154</c:v>
                </c:pt>
                <c:pt idx="1697">
                  <c:v>0.30669712005850858</c:v>
                </c:pt>
                <c:pt idx="1698">
                  <c:v>0.26453295831717683</c:v>
                </c:pt>
                <c:pt idx="1699">
                  <c:v>0.22776035550207085</c:v>
                </c:pt>
                <c:pt idx="1700">
                  <c:v>0.19729145687422214</c:v>
                </c:pt>
                <c:pt idx="1701">
                  <c:v>0.17286155660665481</c:v>
                </c:pt>
                <c:pt idx="1702">
                  <c:v>0.45587033680202704</c:v>
                </c:pt>
                <c:pt idx="1703">
                  <c:v>0.44877797136943032</c:v>
                </c:pt>
                <c:pt idx="1704">
                  <c:v>0.42523414812898208</c:v>
                </c:pt>
                <c:pt idx="1705">
                  <c:v>0.38853808544376095</c:v>
                </c:pt>
                <c:pt idx="1706">
                  <c:v>0.34547863334796791</c:v>
                </c:pt>
                <c:pt idx="1707">
                  <c:v>0.30234849626429144</c:v>
                </c:pt>
                <c:pt idx="1708">
                  <c:v>0.26308070262091388</c:v>
                </c:pt>
                <c:pt idx="1709">
                  <c:v>0.22930552301457294</c:v>
                </c:pt>
                <c:pt idx="1710">
                  <c:v>0.20137099673859521</c:v>
                </c:pt>
                <c:pt idx="1711">
                  <c:v>0.48262237157801535</c:v>
                </c:pt>
                <c:pt idx="1712">
                  <c:v>0.47647574045217611</c:v>
                </c:pt>
                <c:pt idx="1713">
                  <c:v>0.45576962634691609</c:v>
                </c:pt>
                <c:pt idx="1714">
                  <c:v>0.42254106972945638</c:v>
                </c:pt>
                <c:pt idx="1715">
                  <c:v>0.38198934880933205</c:v>
                </c:pt>
                <c:pt idx="1716">
                  <c:v>0.33957463125222959</c:v>
                </c:pt>
                <c:pt idx="1717">
                  <c:v>0.29929185457810664</c:v>
                </c:pt>
                <c:pt idx="1718">
                  <c:v>0.26329450136598154</c:v>
                </c:pt>
                <c:pt idx="1719">
                  <c:v>0.23252774086033029</c:v>
                </c:pt>
                <c:pt idx="1720">
                  <c:v>0.50409209221833373</c:v>
                </c:pt>
                <c:pt idx="1721">
                  <c:v>0.4988404579818787</c:v>
                </c:pt>
                <c:pt idx="1722">
                  <c:v>0.48093677182233663</c:v>
                </c:pt>
                <c:pt idx="1723">
                  <c:v>0.45150210566408433</c:v>
                </c:pt>
                <c:pt idx="1724">
                  <c:v>0.4143543712518023</c:v>
                </c:pt>
                <c:pt idx="1725">
                  <c:v>0.37397909641733157</c:v>
                </c:pt>
                <c:pt idx="1726">
                  <c:v>0.33410817676756066</c:v>
                </c:pt>
                <c:pt idx="1727">
                  <c:v>0.26451169180964146</c:v>
                </c:pt>
                <c:pt idx="1728">
                  <c:v>0.52086996318622147</c:v>
                </c:pt>
                <c:pt idx="1729">
                  <c:v>0.51640273403977177</c:v>
                </c:pt>
                <c:pt idx="1730">
                  <c:v>0.50102895809508929</c:v>
                </c:pt>
                <c:pt idx="1731">
                  <c:v>0.47525788068338903</c:v>
                </c:pt>
                <c:pt idx="1732">
                  <c:v>0.44182296707943874</c:v>
                </c:pt>
                <c:pt idx="1733">
                  <c:v>0.40427756285775274</c:v>
                </c:pt>
                <c:pt idx="1734">
                  <c:v>0.36590584937830012</c:v>
                </c:pt>
                <c:pt idx="1735">
                  <c:v>0.32912695790181462</c:v>
                </c:pt>
                <c:pt idx="1736">
                  <c:v>0.29563463741342222</c:v>
                </c:pt>
                <c:pt idx="1737">
                  <c:v>0.32110796814633685</c:v>
                </c:pt>
                <c:pt idx="1738">
                  <c:v>0.29911122448492844</c:v>
                </c:pt>
                <c:pt idx="1739">
                  <c:v>0.26689136586656093</c:v>
                </c:pt>
                <c:pt idx="1740">
                  <c:v>0.23197427851213373</c:v>
                </c:pt>
                <c:pt idx="1741">
                  <c:v>0.19977455945698469</c:v>
                </c:pt>
                <c:pt idx="1742">
                  <c:v>0.17260417457868762</c:v>
                </c:pt>
                <c:pt idx="1743">
                  <c:v>0.15070652999715534</c:v>
                </c:pt>
                <c:pt idx="1744">
                  <c:v>0.13353671969961442</c:v>
                </c:pt>
                <c:pt idx="1745">
                  <c:v>0.33314863844405851</c:v>
                </c:pt>
                <c:pt idx="1746">
                  <c:v>0.3263058112952264</c:v>
                </c:pt>
                <c:pt idx="1747">
                  <c:v>0.30426746993061471</c:v>
                </c:pt>
                <c:pt idx="1748">
                  <c:v>0.27186146194538197</c:v>
                </c:pt>
                <c:pt idx="1749">
                  <c:v>0.23657421718840024</c:v>
                </c:pt>
                <c:pt idx="1750">
                  <c:v>0.20387624765215742</c:v>
                </c:pt>
                <c:pt idx="1751">
                  <c:v>0.17616771731303765</c:v>
                </c:pt>
                <c:pt idx="1752">
                  <c:v>0.15375746884174313</c:v>
                </c:pt>
                <c:pt idx="1753">
                  <c:v>0.13613625449885067</c:v>
                </c:pt>
                <c:pt idx="1754">
                  <c:v>0.35027632313898238</c:v>
                </c:pt>
                <c:pt idx="1755">
                  <c:v>0.34347297873245791</c:v>
                </c:pt>
                <c:pt idx="1756">
                  <c:v>0.32141240789260805</c:v>
                </c:pt>
                <c:pt idx="1757">
                  <c:v>0.28855370528181179</c:v>
                </c:pt>
                <c:pt idx="1758">
                  <c:v>0.2521924099634148</c:v>
                </c:pt>
                <c:pt idx="1759">
                  <c:v>0.21794540307133867</c:v>
                </c:pt>
                <c:pt idx="1760">
                  <c:v>0.18849743942296029</c:v>
                </c:pt>
                <c:pt idx="1761">
                  <c:v>0.16438814918703679</c:v>
                </c:pt>
                <c:pt idx="1762">
                  <c:v>0.14524453684042585</c:v>
                </c:pt>
                <c:pt idx="1763">
                  <c:v>0.37659883615108197</c:v>
                </c:pt>
                <c:pt idx="1764">
                  <c:v>0.36996406244875263</c:v>
                </c:pt>
                <c:pt idx="1765">
                  <c:v>0.34822196723916499</c:v>
                </c:pt>
                <c:pt idx="1766">
                  <c:v>0.31517730429647078</c:v>
                </c:pt>
                <c:pt idx="1767">
                  <c:v>0.27765760204445034</c:v>
                </c:pt>
                <c:pt idx="1768">
                  <c:v>0.24136811538655531</c:v>
                </c:pt>
                <c:pt idx="1769">
                  <c:v>0.20939748124366436</c:v>
                </c:pt>
                <c:pt idx="1770">
                  <c:v>0.18267724587857348</c:v>
                </c:pt>
                <c:pt idx="1771">
                  <c:v>0.16110049083842551</c:v>
                </c:pt>
                <c:pt idx="1772">
                  <c:v>0.4069198854581772</c:v>
                </c:pt>
                <c:pt idx="1773">
                  <c:v>0.40064214893586286</c:v>
                </c:pt>
                <c:pt idx="1774">
                  <c:v>0.37981634918840862</c:v>
                </c:pt>
                <c:pt idx="1775">
                  <c:v>0.34739863318140829</c:v>
                </c:pt>
                <c:pt idx="1776">
                  <c:v>0.30942488380754962</c:v>
                </c:pt>
                <c:pt idx="1777">
                  <c:v>0.27145926245835461</c:v>
                </c:pt>
                <c:pt idx="1778">
                  <c:v>0.23695466550904981</c:v>
                </c:pt>
                <c:pt idx="1779">
                  <c:v>0.20732300445875154</c:v>
                </c:pt>
                <c:pt idx="1780">
                  <c:v>0.18284785146478402</c:v>
                </c:pt>
                <c:pt idx="1781">
                  <c:v>0.43669497896301362</c:v>
                </c:pt>
                <c:pt idx="1782">
                  <c:v>0.43093932027381721</c:v>
                </c:pt>
                <c:pt idx="1783">
                  <c:v>0.4116104519905629</c:v>
                </c:pt>
                <c:pt idx="1784">
                  <c:v>0.38078701151279709</c:v>
                </c:pt>
                <c:pt idx="1785">
                  <c:v>0.34349180919507916</c:v>
                </c:pt>
                <c:pt idx="1786">
                  <c:v>0.30485609101788785</c:v>
                </c:pt>
                <c:pt idx="1787">
                  <c:v>0.26851047072366713</c:v>
                </c:pt>
                <c:pt idx="1788">
                  <c:v>0.23631444075086452</c:v>
                </c:pt>
                <c:pt idx="1789">
                  <c:v>0.20900579449108467</c:v>
                </c:pt>
                <c:pt idx="1790">
                  <c:v>0.46330015627674648</c:v>
                </c:pt>
                <c:pt idx="1791">
                  <c:v>0.45815549084774754</c:v>
                </c:pt>
                <c:pt idx="1792">
                  <c:v>0.4406872338079002</c:v>
                </c:pt>
                <c:pt idx="1793">
                  <c:v>0.41220466012820006</c:v>
                </c:pt>
                <c:pt idx="1794">
                  <c:v>0.37667183826599293</c:v>
                </c:pt>
                <c:pt idx="1795">
                  <c:v>0.3385651802076543</c:v>
                </c:pt>
                <c:pt idx="1796">
                  <c:v>0.3014488381450971</c:v>
                </c:pt>
                <c:pt idx="1797">
                  <c:v>0.26749019089301163</c:v>
                </c:pt>
                <c:pt idx="1798">
                  <c:v>0.23785433643538323</c:v>
                </c:pt>
                <c:pt idx="1799">
                  <c:v>0.48580973067671213</c:v>
                </c:pt>
                <c:pt idx="1800">
                  <c:v>0.48128964793713974</c:v>
                </c:pt>
                <c:pt idx="1801">
                  <c:v>0.46579634209425519</c:v>
                </c:pt>
                <c:pt idx="1802">
                  <c:v>0.44004200930152521</c:v>
                </c:pt>
                <c:pt idx="1803">
                  <c:v>0.40702772720177177</c:v>
                </c:pt>
                <c:pt idx="1804">
                  <c:v>0.37048130362457771</c:v>
                </c:pt>
                <c:pt idx="1805">
                  <c:v>0.33369371692561089</c:v>
                </c:pt>
                <c:pt idx="1806">
                  <c:v>0.29895569363982544</c:v>
                </c:pt>
                <c:pt idx="1807">
                  <c:v>0.26775724531568712</c:v>
                </c:pt>
                <c:pt idx="1808">
                  <c:v>0.5041714214147599</c:v>
                </c:pt>
                <c:pt idx="1809">
                  <c:v>0.50023401042657034</c:v>
                </c:pt>
                <c:pt idx="1810">
                  <c:v>0.48663338441487236</c:v>
                </c:pt>
                <c:pt idx="1811">
                  <c:v>0.46365860106847939</c:v>
                </c:pt>
                <c:pt idx="1812">
                  <c:v>0.43351841086653553</c:v>
                </c:pt>
                <c:pt idx="1813">
                  <c:v>0.39921596921371816</c:v>
                </c:pt>
                <c:pt idx="1814">
                  <c:v>0.36364881358077633</c:v>
                </c:pt>
                <c:pt idx="1815">
                  <c:v>0.32906383623518676</c:v>
                </c:pt>
                <c:pt idx="1816">
                  <c:v>0.29713965490706551</c:v>
                </c:pt>
                <c:pt idx="1817">
                  <c:v>0.34155176511668167</c:v>
                </c:pt>
                <c:pt idx="1818">
                  <c:v>0.3301054399620767</c:v>
                </c:pt>
                <c:pt idx="1819">
                  <c:v>0.31516033480760447</c:v>
                </c:pt>
                <c:pt idx="1820">
                  <c:v>0.48313732658404207</c:v>
                </c:pt>
                <c:pt idx="1821">
                  <c:v>0.28501916116936671</c:v>
                </c:pt>
                <c:pt idx="1822">
                  <c:v>0.22527356800740661</c:v>
                </c:pt>
                <c:pt idx="1823">
                  <c:v>0.40673891021607678</c:v>
                </c:pt>
                <c:pt idx="1824">
                  <c:v>0.31388559402729399</c:v>
                </c:pt>
                <c:pt idx="1825">
                  <c:v>0.45510493135516022</c:v>
                </c:pt>
                <c:pt idx="1826">
                  <c:v>0.18524969425315005</c:v>
                </c:pt>
                <c:pt idx="1827">
                  <c:v>0.30614340033288034</c:v>
                </c:pt>
                <c:pt idx="1828">
                  <c:v>0.45392763217675475</c:v>
                </c:pt>
                <c:pt idx="1829">
                  <c:v>0.16144048441871922</c:v>
                </c:pt>
                <c:pt idx="1830">
                  <c:v>0.39405134478434189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D8-4BC0-BCFB-8306D32F8716}"/>
            </c:ext>
          </c:extLst>
        </c:ser>
        <c:ser>
          <c:idx val="2"/>
          <c:order val="2"/>
          <c:tx>
            <c:v>Calibrated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  <a:prstDash val="solid"/>
              </a:ln>
            </c:spPr>
          </c:marker>
          <c:xVal>
            <c:numRef>
              <c:f>data!$AU$2:$AU$5832</c:f>
              <c:numCache>
                <c:formatCode>General</c:formatCode>
                <c:ptCount val="5831"/>
                <c:pt idx="0">
                  <c:v>0.24298459851467877</c:v>
                </c:pt>
                <c:pt idx="1">
                  <c:v>0.24289701924035487</c:v>
                </c:pt>
                <c:pt idx="2">
                  <c:v>0.24280799720795732</c:v>
                </c:pt>
                <c:pt idx="3">
                  <c:v>0.24299855742923943</c:v>
                </c:pt>
                <c:pt idx="4">
                  <c:v>0.24316561014263077</c:v>
                </c:pt>
                <c:pt idx="5">
                  <c:v>0.24337266130226587</c:v>
                </c:pt>
                <c:pt idx="6">
                  <c:v>0.24356707915930073</c:v>
                </c:pt>
                <c:pt idx="7">
                  <c:v>0.24404616958067499</c:v>
                </c:pt>
                <c:pt idx="8">
                  <c:v>0.24488820944009171</c:v>
                </c:pt>
                <c:pt idx="9">
                  <c:v>0.24629910799013094</c:v>
                </c:pt>
                <c:pt idx="10">
                  <c:v>0.24626334519572957</c:v>
                </c:pt>
                <c:pt idx="11">
                  <c:v>0.24910657014569779</c:v>
                </c:pt>
                <c:pt idx="12">
                  <c:v>0.25016821423765306</c:v>
                </c:pt>
                <c:pt idx="13">
                  <c:v>0.24216536447153775</c:v>
                </c:pt>
                <c:pt idx="14">
                  <c:v>0.2421237874495665</c:v>
                </c:pt>
                <c:pt idx="15">
                  <c:v>0.25242425548420461</c:v>
                </c:pt>
                <c:pt idx="16">
                  <c:v>0.25293146509757436</c:v>
                </c:pt>
                <c:pt idx="17">
                  <c:v>0.24322608799143097</c:v>
                </c:pt>
                <c:pt idx="18">
                  <c:v>0.25502979880804766</c:v>
                </c:pt>
                <c:pt idx="19">
                  <c:v>0.25584497097128511</c:v>
                </c:pt>
                <c:pt idx="20">
                  <c:v>0.25680559827745308</c:v>
                </c:pt>
                <c:pt idx="21">
                  <c:v>0.24488970588235298</c:v>
                </c:pt>
                <c:pt idx="22">
                  <c:v>0.25822970007315288</c:v>
                </c:pt>
                <c:pt idx="23">
                  <c:v>0.25825562260010976</c:v>
                </c:pt>
                <c:pt idx="24">
                  <c:v>0.26077121930202501</c:v>
                </c:pt>
                <c:pt idx="25">
                  <c:v>0.24800856817725417</c:v>
                </c:pt>
                <c:pt idx="26">
                  <c:v>0.2480246417570644</c:v>
                </c:pt>
                <c:pt idx="27">
                  <c:v>0.26241442644848889</c:v>
                </c:pt>
                <c:pt idx="28">
                  <c:v>0.26400914883189019</c:v>
                </c:pt>
                <c:pt idx="29">
                  <c:v>0.26570967741935481</c:v>
                </c:pt>
                <c:pt idx="30">
                  <c:v>0.25155384097241357</c:v>
                </c:pt>
                <c:pt idx="31">
                  <c:v>0.2689575220712821</c:v>
                </c:pt>
                <c:pt idx="32">
                  <c:v>0.26962219838209284</c:v>
                </c:pt>
                <c:pt idx="33">
                  <c:v>0.25401391857088063</c:v>
                </c:pt>
                <c:pt idx="34">
                  <c:v>0.25404131733245661</c:v>
                </c:pt>
                <c:pt idx="35">
                  <c:v>0.2544249554177424</c:v>
                </c:pt>
                <c:pt idx="36">
                  <c:v>0.25445204567838792</c:v>
                </c:pt>
                <c:pt idx="37">
                  <c:v>0.27348515115195099</c:v>
                </c:pt>
                <c:pt idx="38">
                  <c:v>0.25831000071792659</c:v>
                </c:pt>
                <c:pt idx="39">
                  <c:v>0.25832316124554217</c:v>
                </c:pt>
                <c:pt idx="40">
                  <c:v>0.2761084866070358</c:v>
                </c:pt>
                <c:pt idx="41">
                  <c:v>0.27677401235723648</c:v>
                </c:pt>
                <c:pt idx="42">
                  <c:v>0.26217806717236131</c:v>
                </c:pt>
                <c:pt idx="43">
                  <c:v>0.2628783739482024</c:v>
                </c:pt>
                <c:pt idx="44">
                  <c:v>0.27957760250309627</c:v>
                </c:pt>
                <c:pt idx="45">
                  <c:v>0.27960097365904552</c:v>
                </c:pt>
                <c:pt idx="46">
                  <c:v>0.27957760250309627</c:v>
                </c:pt>
                <c:pt idx="47">
                  <c:v>0.26555880727749015</c:v>
                </c:pt>
                <c:pt idx="48">
                  <c:v>0.26591625753402787</c:v>
                </c:pt>
                <c:pt idx="49">
                  <c:v>0.26700417375173902</c:v>
                </c:pt>
                <c:pt idx="50">
                  <c:v>0.26702481255314214</c:v>
                </c:pt>
                <c:pt idx="51">
                  <c:v>0.28662825429248651</c:v>
                </c:pt>
                <c:pt idx="52">
                  <c:v>0.26944617299315499</c:v>
                </c:pt>
                <c:pt idx="53">
                  <c:v>0.26943707093821506</c:v>
                </c:pt>
                <c:pt idx="54">
                  <c:v>0.27014362111212464</c:v>
                </c:pt>
                <c:pt idx="55">
                  <c:v>0.27065378253678068</c:v>
                </c:pt>
                <c:pt idx="56">
                  <c:v>0.2887561221299802</c:v>
                </c:pt>
                <c:pt idx="57">
                  <c:v>0.28882327399044722</c:v>
                </c:pt>
                <c:pt idx="58">
                  <c:v>0.2725187690784589</c:v>
                </c:pt>
                <c:pt idx="59">
                  <c:v>0.27251873122751424</c:v>
                </c:pt>
                <c:pt idx="60">
                  <c:v>0.27291258707585631</c:v>
                </c:pt>
                <c:pt idx="61">
                  <c:v>0.28986095922512106</c:v>
                </c:pt>
                <c:pt idx="62">
                  <c:v>0.27369442097687663</c:v>
                </c:pt>
                <c:pt idx="63">
                  <c:v>0.27346112029548875</c:v>
                </c:pt>
                <c:pt idx="64">
                  <c:v>0.27373512229943331</c:v>
                </c:pt>
                <c:pt idx="65">
                  <c:v>0.27492228420559556</c:v>
                </c:pt>
                <c:pt idx="66">
                  <c:v>0.29190066318611546</c:v>
                </c:pt>
                <c:pt idx="67">
                  <c:v>0.29191827981263052</c:v>
                </c:pt>
                <c:pt idx="68">
                  <c:v>0.2826959332076488</c:v>
                </c:pt>
                <c:pt idx="69">
                  <c:v>0.28453490381675328</c:v>
                </c:pt>
                <c:pt idx="70">
                  <c:v>0.28381197276412629</c:v>
                </c:pt>
                <c:pt idx="71">
                  <c:v>0.28347257158497008</c:v>
                </c:pt>
                <c:pt idx="72">
                  <c:v>0.27843535114417761</c:v>
                </c:pt>
                <c:pt idx="73">
                  <c:v>0.28217230182393205</c:v>
                </c:pt>
                <c:pt idx="74">
                  <c:v>0.28344622697563876</c:v>
                </c:pt>
                <c:pt idx="75">
                  <c:v>0.27827822120866591</c:v>
                </c:pt>
                <c:pt idx="76">
                  <c:v>0.27835945162982734</c:v>
                </c:pt>
                <c:pt idx="77">
                  <c:v>0.28321659097656726</c:v>
                </c:pt>
                <c:pt idx="78">
                  <c:v>0.28247011518050757</c:v>
                </c:pt>
                <c:pt idx="79">
                  <c:v>0.28395620500883656</c:v>
                </c:pt>
                <c:pt idx="80">
                  <c:v>0.27945162797943601</c:v>
                </c:pt>
                <c:pt idx="81">
                  <c:v>0.28277276538993906</c:v>
                </c:pt>
                <c:pt idx="82">
                  <c:v>0.28239820004419536</c:v>
                </c:pt>
                <c:pt idx="83">
                  <c:v>0.28503774743892046</c:v>
                </c:pt>
                <c:pt idx="84">
                  <c:v>0.28265884796735263</c:v>
                </c:pt>
                <c:pt idx="85">
                  <c:v>0.28268611769797403</c:v>
                </c:pt>
                <c:pt idx="86">
                  <c:v>0.28319500238908452</c:v>
                </c:pt>
                <c:pt idx="87">
                  <c:v>0.28361885761373984</c:v>
                </c:pt>
                <c:pt idx="88">
                  <c:v>0.28377241080309096</c:v>
                </c:pt>
                <c:pt idx="89">
                  <c:v>0.28399078894673607</c:v>
                </c:pt>
                <c:pt idx="90">
                  <c:v>0.28447209014524849</c:v>
                </c:pt>
                <c:pt idx="91">
                  <c:v>0.28441186558294979</c:v>
                </c:pt>
                <c:pt idx="92">
                  <c:v>0.28669932440275808</c:v>
                </c:pt>
                <c:pt idx="93">
                  <c:v>0.28663579482096396</c:v>
                </c:pt>
                <c:pt idx="94">
                  <c:v>0.29001606505204008</c:v>
                </c:pt>
                <c:pt idx="95">
                  <c:v>0.2827431677931237</c:v>
                </c:pt>
                <c:pt idx="96">
                  <c:v>0.28227472102409157</c:v>
                </c:pt>
                <c:pt idx="97">
                  <c:v>0.28313937597997613</c:v>
                </c:pt>
                <c:pt idx="98">
                  <c:v>0.27908108972798529</c:v>
                </c:pt>
                <c:pt idx="99">
                  <c:v>0.28277346999007275</c:v>
                </c:pt>
                <c:pt idx="100">
                  <c:v>0.28304685800185925</c:v>
                </c:pt>
                <c:pt idx="101">
                  <c:v>0.2830681203939302</c:v>
                </c:pt>
                <c:pt idx="102">
                  <c:v>0.28102440034155302</c:v>
                </c:pt>
                <c:pt idx="103">
                  <c:v>0.27965814588247329</c:v>
                </c:pt>
                <c:pt idx="104">
                  <c:v>0.28367582029653304</c:v>
                </c:pt>
                <c:pt idx="105">
                  <c:v>0.28225663256246819</c:v>
                </c:pt>
                <c:pt idx="106">
                  <c:v>0.28248018513855411</c:v>
                </c:pt>
                <c:pt idx="107">
                  <c:v>0.28235258778648881</c:v>
                </c:pt>
                <c:pt idx="108">
                  <c:v>0.28288905003625814</c:v>
                </c:pt>
                <c:pt idx="109">
                  <c:v>0.28377831138387127</c:v>
                </c:pt>
                <c:pt idx="110">
                  <c:v>0.28373289820509601</c:v>
                </c:pt>
                <c:pt idx="111">
                  <c:v>0.28331290883960897</c:v>
                </c:pt>
                <c:pt idx="112">
                  <c:v>0.28198476744636253</c:v>
                </c:pt>
                <c:pt idx="113">
                  <c:v>0.28378276426970167</c:v>
                </c:pt>
                <c:pt idx="114">
                  <c:v>0.28398841144660958</c:v>
                </c:pt>
                <c:pt idx="115">
                  <c:v>0.28370426156283274</c:v>
                </c:pt>
                <c:pt idx="116">
                  <c:v>0.28251231527093595</c:v>
                </c:pt>
                <c:pt idx="117">
                  <c:v>0.28355650024814893</c:v>
                </c:pt>
                <c:pt idx="118">
                  <c:v>0.28241310213475124</c:v>
                </c:pt>
                <c:pt idx="119">
                  <c:v>0.282620723125455</c:v>
                </c:pt>
                <c:pt idx="120">
                  <c:v>0.28283190752330101</c:v>
                </c:pt>
                <c:pt idx="121">
                  <c:v>0.28316930009884156</c:v>
                </c:pt>
                <c:pt idx="122">
                  <c:v>0.28319331610044313</c:v>
                </c:pt>
                <c:pt idx="123">
                  <c:v>0.28353650271545144</c:v>
                </c:pt>
                <c:pt idx="124">
                  <c:v>0.28345994381565759</c:v>
                </c:pt>
                <c:pt idx="125">
                  <c:v>0.28361234108140376</c:v>
                </c:pt>
                <c:pt idx="126">
                  <c:v>0.28388348835582905</c:v>
                </c:pt>
                <c:pt idx="127">
                  <c:v>0.28413155482096508</c:v>
                </c:pt>
                <c:pt idx="128">
                  <c:v>0.28287138717462657</c:v>
                </c:pt>
                <c:pt idx="129">
                  <c:v>0.28286366843843552</c:v>
                </c:pt>
                <c:pt idx="130">
                  <c:v>0.28565223568572529</c:v>
                </c:pt>
                <c:pt idx="131">
                  <c:v>0.28876435122827276</c:v>
                </c:pt>
                <c:pt idx="132">
                  <c:v>0.28302554470615227</c:v>
                </c:pt>
                <c:pt idx="133">
                  <c:v>0.28274420225328117</c:v>
                </c:pt>
                <c:pt idx="134">
                  <c:v>0.28213317773154084</c:v>
                </c:pt>
                <c:pt idx="135">
                  <c:v>0.2798716175004835</c:v>
                </c:pt>
                <c:pt idx="136">
                  <c:v>0.27991420425187075</c:v>
                </c:pt>
                <c:pt idx="137">
                  <c:v>0.28305332094211949</c:v>
                </c:pt>
                <c:pt idx="138">
                  <c:v>0.28254769719046419</c:v>
                </c:pt>
                <c:pt idx="139">
                  <c:v>0.28069118435202345</c:v>
                </c:pt>
                <c:pt idx="140">
                  <c:v>0.28070525755282777</c:v>
                </c:pt>
                <c:pt idx="141">
                  <c:v>0.28383036524849314</c:v>
                </c:pt>
                <c:pt idx="142">
                  <c:v>0.28363074577701552</c:v>
                </c:pt>
                <c:pt idx="143">
                  <c:v>0.28236215760045458</c:v>
                </c:pt>
                <c:pt idx="144">
                  <c:v>0.28216042313471867</c:v>
                </c:pt>
                <c:pt idx="145">
                  <c:v>0.28100829113571868</c:v>
                </c:pt>
                <c:pt idx="146">
                  <c:v>0.28307081818822882</c:v>
                </c:pt>
                <c:pt idx="147">
                  <c:v>0.28317091276673034</c:v>
                </c:pt>
                <c:pt idx="148">
                  <c:v>0.28292969405447732</c:v>
                </c:pt>
                <c:pt idx="149">
                  <c:v>0.2817806572966195</c:v>
                </c:pt>
                <c:pt idx="150">
                  <c:v>0.28238689189678695</c:v>
                </c:pt>
                <c:pt idx="151">
                  <c:v>0.28314649541262565</c:v>
                </c:pt>
                <c:pt idx="152">
                  <c:v>0.28299528502562871</c:v>
                </c:pt>
                <c:pt idx="153">
                  <c:v>0.28192534381139489</c:v>
                </c:pt>
                <c:pt idx="154">
                  <c:v>0.2832563253818588</c:v>
                </c:pt>
                <c:pt idx="155">
                  <c:v>0.28385123349465341</c:v>
                </c:pt>
                <c:pt idx="156">
                  <c:v>0.28279801453485132</c:v>
                </c:pt>
                <c:pt idx="157">
                  <c:v>0.28281339623625368</c:v>
                </c:pt>
                <c:pt idx="158">
                  <c:v>0.28346136760100982</c:v>
                </c:pt>
                <c:pt idx="159">
                  <c:v>0.28347913224819221</c:v>
                </c:pt>
                <c:pt idx="160">
                  <c:v>0.28350627035895903</c:v>
                </c:pt>
                <c:pt idx="161">
                  <c:v>0.28380477318062236</c:v>
                </c:pt>
                <c:pt idx="162">
                  <c:v>0.28376577585581098</c:v>
                </c:pt>
                <c:pt idx="163">
                  <c:v>0.28402525280855906</c:v>
                </c:pt>
                <c:pt idx="164">
                  <c:v>0.28407277933062974</c:v>
                </c:pt>
                <c:pt idx="165">
                  <c:v>0.28373709302961458</c:v>
                </c:pt>
                <c:pt idx="166">
                  <c:v>0.28389905461978421</c:v>
                </c:pt>
                <c:pt idx="167">
                  <c:v>0.28370340230954044</c:v>
                </c:pt>
                <c:pt idx="168">
                  <c:v>0.28374616812693981</c:v>
                </c:pt>
                <c:pt idx="169">
                  <c:v>0.28406844285445304</c:v>
                </c:pt>
                <c:pt idx="170">
                  <c:v>0.28411610749798943</c:v>
                </c:pt>
                <c:pt idx="171">
                  <c:v>0.28438586412957656</c:v>
                </c:pt>
                <c:pt idx="172">
                  <c:v>0.28439822986563734</c:v>
                </c:pt>
                <c:pt idx="173">
                  <c:v>0.2867983645674389</c:v>
                </c:pt>
                <c:pt idx="174">
                  <c:v>0.28285011421542788</c:v>
                </c:pt>
                <c:pt idx="175">
                  <c:v>0.28360743653914905</c:v>
                </c:pt>
                <c:pt idx="176">
                  <c:v>0.28265109741593686</c:v>
                </c:pt>
                <c:pt idx="177">
                  <c:v>0.28094674152899779</c:v>
                </c:pt>
                <c:pt idx="178">
                  <c:v>0.28284266176205053</c:v>
                </c:pt>
                <c:pt idx="179">
                  <c:v>0.28251764912412691</c:v>
                </c:pt>
                <c:pt idx="180">
                  <c:v>0.28262249000134348</c:v>
                </c:pt>
                <c:pt idx="181">
                  <c:v>0.28234571604039022</c:v>
                </c:pt>
                <c:pt idx="182">
                  <c:v>0.28143906436535077</c:v>
                </c:pt>
                <c:pt idx="183">
                  <c:v>0.28232965474943544</c:v>
                </c:pt>
                <c:pt idx="184">
                  <c:v>0.28287226019372358</c:v>
                </c:pt>
                <c:pt idx="185">
                  <c:v>0.28254288793312687</c:v>
                </c:pt>
                <c:pt idx="186">
                  <c:v>0.28168628788185274</c:v>
                </c:pt>
                <c:pt idx="187">
                  <c:v>0.28283187649382041</c:v>
                </c:pt>
                <c:pt idx="188">
                  <c:v>0.28285007560660347</c:v>
                </c:pt>
                <c:pt idx="189">
                  <c:v>0.28343786955675643</c:v>
                </c:pt>
                <c:pt idx="190">
                  <c:v>0.28306284609980215</c:v>
                </c:pt>
                <c:pt idx="191">
                  <c:v>0.28220274006693713</c:v>
                </c:pt>
                <c:pt idx="192">
                  <c:v>0.28236292759938797</c:v>
                </c:pt>
                <c:pt idx="193">
                  <c:v>0.28244070792360582</c:v>
                </c:pt>
                <c:pt idx="194">
                  <c:v>0.28262979221952461</c:v>
                </c:pt>
                <c:pt idx="195">
                  <c:v>0.2827575007246656</c:v>
                </c:pt>
                <c:pt idx="196">
                  <c:v>0.28292659306604689</c:v>
                </c:pt>
                <c:pt idx="197">
                  <c:v>0.28294458920527166</c:v>
                </c:pt>
                <c:pt idx="198">
                  <c:v>0.28304185200161752</c:v>
                </c:pt>
                <c:pt idx="199">
                  <c:v>0.28307158059071164</c:v>
                </c:pt>
                <c:pt idx="200">
                  <c:v>0.28315111842818697</c:v>
                </c:pt>
                <c:pt idx="201">
                  <c:v>0.28312761123040603</c:v>
                </c:pt>
                <c:pt idx="202">
                  <c:v>0.2831794629857084</c:v>
                </c:pt>
                <c:pt idx="203">
                  <c:v>0.28347970365425684</c:v>
                </c:pt>
                <c:pt idx="204">
                  <c:v>0.28347979635975601</c:v>
                </c:pt>
                <c:pt idx="205">
                  <c:v>0.28365121719252123</c:v>
                </c:pt>
                <c:pt idx="206">
                  <c:v>0.28369796327284519</c:v>
                </c:pt>
                <c:pt idx="207">
                  <c:v>0.28369999463235462</c:v>
                </c:pt>
                <c:pt idx="208">
                  <c:v>0.283748099179574</c:v>
                </c:pt>
                <c:pt idx="209">
                  <c:v>0.28373274407489024</c:v>
                </c:pt>
                <c:pt idx="210">
                  <c:v>0.28387828050462094</c:v>
                </c:pt>
                <c:pt idx="211">
                  <c:v>0.28409386132161457</c:v>
                </c:pt>
                <c:pt idx="212">
                  <c:v>0.28410033061028633</c:v>
                </c:pt>
                <c:pt idx="213">
                  <c:v>0.28412647419245579</c:v>
                </c:pt>
                <c:pt idx="214">
                  <c:v>0.2843511532457032</c:v>
                </c:pt>
                <c:pt idx="215">
                  <c:v>0.2859837645605014</c:v>
                </c:pt>
                <c:pt idx="216">
                  <c:v>0.28317427406128548</c:v>
                </c:pt>
                <c:pt idx="217">
                  <c:v>0.28284743882997154</c:v>
                </c:pt>
                <c:pt idx="218">
                  <c:v>0.28265350273918255</c:v>
                </c:pt>
                <c:pt idx="219">
                  <c:v>0.28137145766806693</c:v>
                </c:pt>
                <c:pt idx="220">
                  <c:v>0.2814071712758956</c:v>
                </c:pt>
                <c:pt idx="221">
                  <c:v>0.28371544189705405</c:v>
                </c:pt>
                <c:pt idx="222">
                  <c:v>0.28281628593497055</c:v>
                </c:pt>
                <c:pt idx="223">
                  <c:v>0.28264671970633837</c:v>
                </c:pt>
                <c:pt idx="224">
                  <c:v>0.28186490836405176</c:v>
                </c:pt>
                <c:pt idx="225">
                  <c:v>0.28309094933413165</c:v>
                </c:pt>
                <c:pt idx="226">
                  <c:v>0.28292000683985802</c:v>
                </c:pt>
                <c:pt idx="227">
                  <c:v>0.28291947407202378</c:v>
                </c:pt>
                <c:pt idx="228">
                  <c:v>0.28278929229262001</c:v>
                </c:pt>
                <c:pt idx="229">
                  <c:v>0.2820238897305426</c:v>
                </c:pt>
                <c:pt idx="230">
                  <c:v>0.28272469966356439</c:v>
                </c:pt>
                <c:pt idx="231">
                  <c:v>0.28348876655549504</c:v>
                </c:pt>
                <c:pt idx="232">
                  <c:v>0.28234908897097394</c:v>
                </c:pt>
                <c:pt idx="233">
                  <c:v>0.28232428388046782</c:v>
                </c:pt>
                <c:pt idx="234">
                  <c:v>0.28321637406163674</c:v>
                </c:pt>
                <c:pt idx="235">
                  <c:v>0.28371039613506249</c:v>
                </c:pt>
                <c:pt idx="236">
                  <c:v>0.28353612382604354</c:v>
                </c:pt>
                <c:pt idx="237">
                  <c:v>0.28283028988120601</c:v>
                </c:pt>
                <c:pt idx="238">
                  <c:v>0.28310559316529688</c:v>
                </c:pt>
                <c:pt idx="239">
                  <c:v>0.28333763030230019</c:v>
                </c:pt>
                <c:pt idx="240">
                  <c:v>0.28344385788138782</c:v>
                </c:pt>
                <c:pt idx="241">
                  <c:v>0.28349734212956623</c:v>
                </c:pt>
                <c:pt idx="242">
                  <c:v>0.28369913681404318</c:v>
                </c:pt>
                <c:pt idx="243">
                  <c:v>0.28286827039195289</c:v>
                </c:pt>
                <c:pt idx="244">
                  <c:v>0.28285463351855233</c:v>
                </c:pt>
                <c:pt idx="245">
                  <c:v>0.282729136768816</c:v>
                </c:pt>
                <c:pt idx="246">
                  <c:v>0.28362459464452949</c:v>
                </c:pt>
                <c:pt idx="247">
                  <c:v>0.28352071693009656</c:v>
                </c:pt>
                <c:pt idx="248">
                  <c:v>0.28358070597548146</c:v>
                </c:pt>
                <c:pt idx="249">
                  <c:v>0.28357417735493379</c:v>
                </c:pt>
                <c:pt idx="250">
                  <c:v>0.28366021815188308</c:v>
                </c:pt>
                <c:pt idx="251">
                  <c:v>0.28379827395703361</c:v>
                </c:pt>
                <c:pt idx="252">
                  <c:v>0.2855366014521924</c:v>
                </c:pt>
                <c:pt idx="253">
                  <c:v>0.28555690460481059</c:v>
                </c:pt>
                <c:pt idx="254">
                  <c:v>0.28306657588911499</c:v>
                </c:pt>
                <c:pt idx="255">
                  <c:v>0.28290025846083777</c:v>
                </c:pt>
                <c:pt idx="256">
                  <c:v>0.28273934325363387</c:v>
                </c:pt>
                <c:pt idx="257">
                  <c:v>0.28174883505765685</c:v>
                </c:pt>
                <c:pt idx="258">
                  <c:v>0.28256100721947353</c:v>
                </c:pt>
                <c:pt idx="259">
                  <c:v>0.28240523298377052</c:v>
                </c:pt>
                <c:pt idx="260">
                  <c:v>0.28273384677593777</c:v>
                </c:pt>
                <c:pt idx="261">
                  <c:v>0.28275130523750058</c:v>
                </c:pt>
                <c:pt idx="262">
                  <c:v>0.28191085796341941</c:v>
                </c:pt>
                <c:pt idx="263">
                  <c:v>0.28219885896692032</c:v>
                </c:pt>
                <c:pt idx="264">
                  <c:v>0.28217691756482327</c:v>
                </c:pt>
                <c:pt idx="265">
                  <c:v>0.28283953830526365</c:v>
                </c:pt>
                <c:pt idx="266">
                  <c:v>0.28283481898793855</c:v>
                </c:pt>
                <c:pt idx="267">
                  <c:v>0.28216616040045345</c:v>
                </c:pt>
                <c:pt idx="268">
                  <c:v>0.28221741624324659</c:v>
                </c:pt>
                <c:pt idx="269">
                  <c:v>0.28232403523986482</c:v>
                </c:pt>
                <c:pt idx="270">
                  <c:v>0.28251430158771496</c:v>
                </c:pt>
                <c:pt idx="271">
                  <c:v>0.28258548388485621</c:v>
                </c:pt>
                <c:pt idx="272">
                  <c:v>0.28277276120547723</c:v>
                </c:pt>
                <c:pt idx="273">
                  <c:v>0.2827697830689454</c:v>
                </c:pt>
                <c:pt idx="274">
                  <c:v>0.28280432608120321</c:v>
                </c:pt>
                <c:pt idx="275">
                  <c:v>0.28256259019890823</c:v>
                </c:pt>
                <c:pt idx="276">
                  <c:v>0.28269635081589339</c:v>
                </c:pt>
                <c:pt idx="277">
                  <c:v>0.28245834165308792</c:v>
                </c:pt>
                <c:pt idx="278">
                  <c:v>0.28252378714906617</c:v>
                </c:pt>
                <c:pt idx="279">
                  <c:v>0.28264002803271671</c:v>
                </c:pt>
                <c:pt idx="280">
                  <c:v>0.28273697416156196</c:v>
                </c:pt>
                <c:pt idx="281">
                  <c:v>0.28280160069612109</c:v>
                </c:pt>
                <c:pt idx="282">
                  <c:v>0.28291032363130503</c:v>
                </c:pt>
                <c:pt idx="283">
                  <c:v>0.28336144006984287</c:v>
                </c:pt>
                <c:pt idx="284">
                  <c:v>0.2834523214963291</c:v>
                </c:pt>
                <c:pt idx="285">
                  <c:v>0.28391151114913799</c:v>
                </c:pt>
                <c:pt idx="286">
                  <c:v>0.28404187552173843</c:v>
                </c:pt>
                <c:pt idx="287">
                  <c:v>0.28406028714151405</c:v>
                </c:pt>
                <c:pt idx="288">
                  <c:v>0.28380809117293471</c:v>
                </c:pt>
                <c:pt idx="289">
                  <c:v>0.28386948207782942</c:v>
                </c:pt>
                <c:pt idx="290">
                  <c:v>0.28364647132140774</c:v>
                </c:pt>
                <c:pt idx="291">
                  <c:v>0.28375186189371049</c:v>
                </c:pt>
                <c:pt idx="292">
                  <c:v>0.28380263592642907</c:v>
                </c:pt>
                <c:pt idx="293">
                  <c:v>0.28391496095807717</c:v>
                </c:pt>
                <c:pt idx="294">
                  <c:v>0.28399189221068966</c:v>
                </c:pt>
                <c:pt idx="295">
                  <c:v>0.28329260930807482</c:v>
                </c:pt>
                <c:pt idx="296">
                  <c:v>0.28240916158431079</c:v>
                </c:pt>
                <c:pt idx="297">
                  <c:v>0.28261720755197917</c:v>
                </c:pt>
                <c:pt idx="298">
                  <c:v>0.28388772196755058</c:v>
                </c:pt>
                <c:pt idx="299">
                  <c:v>0.28439497904683309</c:v>
                </c:pt>
                <c:pt idx="300">
                  <c:v>0.28226747672454261</c:v>
                </c:pt>
                <c:pt idx="301">
                  <c:v>0.28211470088112534</c:v>
                </c:pt>
                <c:pt idx="302">
                  <c:v>0.28214357538918688</c:v>
                </c:pt>
                <c:pt idx="303">
                  <c:v>0.28292149293900426</c:v>
                </c:pt>
                <c:pt idx="304">
                  <c:v>0.28293911335104427</c:v>
                </c:pt>
                <c:pt idx="305">
                  <c:v>0.28237456266776323</c:v>
                </c:pt>
                <c:pt idx="306">
                  <c:v>0.28285975208890018</c:v>
                </c:pt>
                <c:pt idx="307">
                  <c:v>0.28289410921005453</c:v>
                </c:pt>
                <c:pt idx="308">
                  <c:v>0.28268330855360541</c:v>
                </c:pt>
                <c:pt idx="309">
                  <c:v>0.28206512149299895</c:v>
                </c:pt>
                <c:pt idx="310">
                  <c:v>0.28255363050067112</c:v>
                </c:pt>
                <c:pt idx="311">
                  <c:v>0.28256566772351677</c:v>
                </c:pt>
                <c:pt idx="312">
                  <c:v>0.28269688740867094</c:v>
                </c:pt>
                <c:pt idx="313">
                  <c:v>0.28213997601245444</c:v>
                </c:pt>
                <c:pt idx="314">
                  <c:v>0.28214471141500652</c:v>
                </c:pt>
                <c:pt idx="315">
                  <c:v>0.28223651633032215</c:v>
                </c:pt>
                <c:pt idx="316">
                  <c:v>0.28264147249476845</c:v>
                </c:pt>
                <c:pt idx="317">
                  <c:v>0.28264160838199137</c:v>
                </c:pt>
                <c:pt idx="318">
                  <c:v>0.28308074190542742</c:v>
                </c:pt>
                <c:pt idx="319">
                  <c:v>0.28308825302221513</c:v>
                </c:pt>
                <c:pt idx="320">
                  <c:v>0.28311802097826672</c:v>
                </c:pt>
                <c:pt idx="321">
                  <c:v>0.28319273067184669</c:v>
                </c:pt>
                <c:pt idx="322">
                  <c:v>0.28322530768901916</c:v>
                </c:pt>
                <c:pt idx="323">
                  <c:v>0.28329112401757228</c:v>
                </c:pt>
                <c:pt idx="324">
                  <c:v>0.28336948255638872</c:v>
                </c:pt>
                <c:pt idx="325">
                  <c:v>0.28320307962512953</c:v>
                </c:pt>
                <c:pt idx="326">
                  <c:v>0.28329742529252799</c:v>
                </c:pt>
                <c:pt idx="327">
                  <c:v>0.28307637781321993</c:v>
                </c:pt>
                <c:pt idx="328">
                  <c:v>0.28319530001374466</c:v>
                </c:pt>
                <c:pt idx="329">
                  <c:v>0.28330540173275581</c:v>
                </c:pt>
                <c:pt idx="330">
                  <c:v>0.28329523349438196</c:v>
                </c:pt>
                <c:pt idx="331">
                  <c:v>0.28339513161225355</c:v>
                </c:pt>
                <c:pt idx="332">
                  <c:v>0.28347353140038983</c:v>
                </c:pt>
                <c:pt idx="333">
                  <c:v>0.28355183755952912</c:v>
                </c:pt>
                <c:pt idx="334">
                  <c:v>0.28351568512223985</c:v>
                </c:pt>
                <c:pt idx="335">
                  <c:v>0.2835147965071968</c:v>
                </c:pt>
                <c:pt idx="336">
                  <c:v>0.28354823149734376</c:v>
                </c:pt>
                <c:pt idx="337">
                  <c:v>0.28348559871678636</c:v>
                </c:pt>
                <c:pt idx="338">
                  <c:v>0.28362758172771596</c:v>
                </c:pt>
                <c:pt idx="339">
                  <c:v>0.28364184502153816</c:v>
                </c:pt>
                <c:pt idx="340">
                  <c:v>0.28366367200278536</c:v>
                </c:pt>
                <c:pt idx="341">
                  <c:v>0.2830817099128346</c:v>
                </c:pt>
                <c:pt idx="342">
                  <c:v>0.28368539110199481</c:v>
                </c:pt>
                <c:pt idx="343">
                  <c:v>0.28370439285057159</c:v>
                </c:pt>
                <c:pt idx="344">
                  <c:v>0.28376642334263069</c:v>
                </c:pt>
                <c:pt idx="345">
                  <c:v>0.28388579719220053</c:v>
                </c:pt>
                <c:pt idx="346">
                  <c:v>0.28436622685854768</c:v>
                </c:pt>
                <c:pt idx="347">
                  <c:v>0.28248594948999245</c:v>
                </c:pt>
                <c:pt idx="348">
                  <c:v>0.28239829457619231</c:v>
                </c:pt>
                <c:pt idx="349">
                  <c:v>0.28240309787954626</c:v>
                </c:pt>
                <c:pt idx="350">
                  <c:v>0.282544547038724</c:v>
                </c:pt>
                <c:pt idx="351">
                  <c:v>0.28196994358947353</c:v>
                </c:pt>
                <c:pt idx="352">
                  <c:v>0.28261414137665497</c:v>
                </c:pt>
                <c:pt idx="353">
                  <c:v>0.28207906577352276</c:v>
                </c:pt>
                <c:pt idx="354">
                  <c:v>0.28207104853489351</c:v>
                </c:pt>
                <c:pt idx="355">
                  <c:v>0.28209665193822292</c:v>
                </c:pt>
                <c:pt idx="356">
                  <c:v>0.28217925516715875</c:v>
                </c:pt>
                <c:pt idx="357">
                  <c:v>0.2821972411724662</c:v>
                </c:pt>
                <c:pt idx="358">
                  <c:v>0.28258473272762713</c:v>
                </c:pt>
                <c:pt idx="359">
                  <c:v>0.28262779686817918</c:v>
                </c:pt>
                <c:pt idx="360">
                  <c:v>0.28292939375482007</c:v>
                </c:pt>
                <c:pt idx="361">
                  <c:v>0.28292553019040073</c:v>
                </c:pt>
                <c:pt idx="362">
                  <c:v>0.28295210116704661</c:v>
                </c:pt>
                <c:pt idx="363">
                  <c:v>0.28297119133365933</c:v>
                </c:pt>
                <c:pt idx="364">
                  <c:v>0.28305307091667947</c:v>
                </c:pt>
                <c:pt idx="365">
                  <c:v>0.28310545975818263</c:v>
                </c:pt>
                <c:pt idx="366">
                  <c:v>0.28312274283191396</c:v>
                </c:pt>
                <c:pt idx="367">
                  <c:v>0.28319937693454827</c:v>
                </c:pt>
                <c:pt idx="368">
                  <c:v>0.28326030605083619</c:v>
                </c:pt>
                <c:pt idx="369">
                  <c:v>0.28329862139843526</c:v>
                </c:pt>
                <c:pt idx="370">
                  <c:v>0.28333096645219075</c:v>
                </c:pt>
                <c:pt idx="371">
                  <c:v>0.28337586519172747</c:v>
                </c:pt>
                <c:pt idx="372">
                  <c:v>0.28343503275351289</c:v>
                </c:pt>
                <c:pt idx="373">
                  <c:v>0.2833985961235887</c:v>
                </c:pt>
                <c:pt idx="374">
                  <c:v>0.28344422422038756</c:v>
                </c:pt>
                <c:pt idx="375">
                  <c:v>0.28351385351784236</c:v>
                </c:pt>
                <c:pt idx="376">
                  <c:v>0.28353193073915472</c:v>
                </c:pt>
                <c:pt idx="377">
                  <c:v>0.28357774688796333</c:v>
                </c:pt>
                <c:pt idx="378">
                  <c:v>0.28359579553558711</c:v>
                </c:pt>
                <c:pt idx="379">
                  <c:v>0.28339469468812117</c:v>
                </c:pt>
                <c:pt idx="380">
                  <c:v>0.28347553636936607</c:v>
                </c:pt>
                <c:pt idx="381">
                  <c:v>0.28325048538907061</c:v>
                </c:pt>
                <c:pt idx="382">
                  <c:v>0.28332378209451109</c:v>
                </c:pt>
                <c:pt idx="383">
                  <c:v>0.28380363037311468</c:v>
                </c:pt>
                <c:pt idx="384">
                  <c:v>0.28228641412799133</c:v>
                </c:pt>
                <c:pt idx="385">
                  <c:v>0.28238395061087246</c:v>
                </c:pt>
                <c:pt idx="386">
                  <c:v>0.28237419340405956</c:v>
                </c:pt>
                <c:pt idx="387">
                  <c:v>0.28232257204159728</c:v>
                </c:pt>
                <c:pt idx="388">
                  <c:v>0.28182384089323759</c:v>
                </c:pt>
                <c:pt idx="389">
                  <c:v>0.28248027255329133</c:v>
                </c:pt>
                <c:pt idx="390">
                  <c:v>0.2825499271305883</c:v>
                </c:pt>
                <c:pt idx="391">
                  <c:v>0.28251484758517076</c:v>
                </c:pt>
                <c:pt idx="392">
                  <c:v>0.28200731208496066</c:v>
                </c:pt>
                <c:pt idx="393">
                  <c:v>0.28258641220452807</c:v>
                </c:pt>
                <c:pt idx="394">
                  <c:v>0.28244303920080605</c:v>
                </c:pt>
                <c:pt idx="395">
                  <c:v>0.28249210573483835</c:v>
                </c:pt>
                <c:pt idx="396">
                  <c:v>0.2825353994343931</c:v>
                </c:pt>
                <c:pt idx="397">
                  <c:v>0.28202520457663433</c:v>
                </c:pt>
                <c:pt idx="398">
                  <c:v>0.28214341818094979</c:v>
                </c:pt>
                <c:pt idx="399">
                  <c:v>0.28220947862517509</c:v>
                </c:pt>
                <c:pt idx="400">
                  <c:v>0.28225762483091132</c:v>
                </c:pt>
                <c:pt idx="401">
                  <c:v>0.28230641789639749</c:v>
                </c:pt>
                <c:pt idx="402">
                  <c:v>0.28232767957617394</c:v>
                </c:pt>
                <c:pt idx="403">
                  <c:v>0.28254871932545622</c:v>
                </c:pt>
                <c:pt idx="404">
                  <c:v>0.28254907864430878</c:v>
                </c:pt>
                <c:pt idx="405">
                  <c:v>0.28254969699218679</c:v>
                </c:pt>
                <c:pt idx="406">
                  <c:v>0.2829255982317419</c:v>
                </c:pt>
                <c:pt idx="407">
                  <c:v>0.28293144127189052</c:v>
                </c:pt>
                <c:pt idx="408">
                  <c:v>0.2829201027788244</c:v>
                </c:pt>
                <c:pt idx="409">
                  <c:v>0.28304795509854952</c:v>
                </c:pt>
                <c:pt idx="410">
                  <c:v>0.28313468304220402</c:v>
                </c:pt>
                <c:pt idx="411">
                  <c:v>0.28311909302228472</c:v>
                </c:pt>
                <c:pt idx="412">
                  <c:v>0.28294486901454313</c:v>
                </c:pt>
                <c:pt idx="413">
                  <c:v>0.2829604030091441</c:v>
                </c:pt>
                <c:pt idx="414">
                  <c:v>0.28273442311631536</c:v>
                </c:pt>
                <c:pt idx="415">
                  <c:v>0.28279160293784894</c:v>
                </c:pt>
                <c:pt idx="416">
                  <c:v>0.28282066888222246</c:v>
                </c:pt>
                <c:pt idx="417">
                  <c:v>0.28289450897035084</c:v>
                </c:pt>
                <c:pt idx="418">
                  <c:v>0.28293541574605119</c:v>
                </c:pt>
                <c:pt idx="419">
                  <c:v>0.28293948132579705</c:v>
                </c:pt>
                <c:pt idx="420">
                  <c:v>0.28298304331911162</c:v>
                </c:pt>
                <c:pt idx="421">
                  <c:v>0.28317230231149182</c:v>
                </c:pt>
                <c:pt idx="422">
                  <c:v>0.28359236458528564</c:v>
                </c:pt>
                <c:pt idx="423">
                  <c:v>0.28375565183091611</c:v>
                </c:pt>
                <c:pt idx="424">
                  <c:v>0.28346604558780264</c:v>
                </c:pt>
                <c:pt idx="425">
                  <c:v>0.28351427164576742</c:v>
                </c:pt>
                <c:pt idx="426">
                  <c:v>0.28350445999672452</c:v>
                </c:pt>
                <c:pt idx="427">
                  <c:v>0.28327734242355934</c:v>
                </c:pt>
                <c:pt idx="428">
                  <c:v>0.28332445758331654</c:v>
                </c:pt>
                <c:pt idx="429">
                  <c:v>0.28380995440297013</c:v>
                </c:pt>
                <c:pt idx="430">
                  <c:v>0.2821128014406834</c:v>
                </c:pt>
                <c:pt idx="431">
                  <c:v>0.28214882757923521</c:v>
                </c:pt>
                <c:pt idx="432">
                  <c:v>0.28218788120207633</c:v>
                </c:pt>
                <c:pt idx="433">
                  <c:v>0.28171842769710703</c:v>
                </c:pt>
                <c:pt idx="434">
                  <c:v>0.28244136601556497</c:v>
                </c:pt>
                <c:pt idx="435">
                  <c:v>0.28212625597103491</c:v>
                </c:pt>
                <c:pt idx="436">
                  <c:v>0.28205601693495425</c:v>
                </c:pt>
                <c:pt idx="437">
                  <c:v>0.28212730898787591</c:v>
                </c:pt>
                <c:pt idx="438">
                  <c:v>0.28234684261843246</c:v>
                </c:pt>
                <c:pt idx="439">
                  <c:v>0.28241413250578673</c:v>
                </c:pt>
                <c:pt idx="440">
                  <c:v>0.28224339535738951</c:v>
                </c:pt>
                <c:pt idx="441">
                  <c:v>0.28226121031834656</c:v>
                </c:pt>
                <c:pt idx="442">
                  <c:v>0.28208710799947584</c:v>
                </c:pt>
                <c:pt idx="443">
                  <c:v>0.28215896552933728</c:v>
                </c:pt>
                <c:pt idx="444">
                  <c:v>0.28214684076234853</c:v>
                </c:pt>
                <c:pt idx="445">
                  <c:v>0.28221976105867291</c:v>
                </c:pt>
                <c:pt idx="446">
                  <c:v>0.28226063243494803</c:v>
                </c:pt>
                <c:pt idx="447">
                  <c:v>0.28239722276368429</c:v>
                </c:pt>
                <c:pt idx="448">
                  <c:v>0.2824742701742638</c:v>
                </c:pt>
                <c:pt idx="449">
                  <c:v>0.28274790607174888</c:v>
                </c:pt>
                <c:pt idx="450">
                  <c:v>0.28273091864501132</c:v>
                </c:pt>
                <c:pt idx="451">
                  <c:v>0.28297302196299673</c:v>
                </c:pt>
                <c:pt idx="452">
                  <c:v>0.28300538524097851</c:v>
                </c:pt>
                <c:pt idx="453">
                  <c:v>0.28301264833029105</c:v>
                </c:pt>
                <c:pt idx="454">
                  <c:v>0.28298794104635916</c:v>
                </c:pt>
                <c:pt idx="455">
                  <c:v>0.2830586819514197</c:v>
                </c:pt>
                <c:pt idx="456">
                  <c:v>0.2830675928616877</c:v>
                </c:pt>
                <c:pt idx="457">
                  <c:v>0.28300797774815206</c:v>
                </c:pt>
                <c:pt idx="458">
                  <c:v>0.28302729224029965</c:v>
                </c:pt>
                <c:pt idx="459">
                  <c:v>0.28306556833591751</c:v>
                </c:pt>
                <c:pt idx="460">
                  <c:v>0.28305590501298911</c:v>
                </c:pt>
                <c:pt idx="461">
                  <c:v>0.28309525070840974</c:v>
                </c:pt>
                <c:pt idx="462">
                  <c:v>0.28310797929935405</c:v>
                </c:pt>
                <c:pt idx="463">
                  <c:v>0.283252359725919</c:v>
                </c:pt>
                <c:pt idx="464">
                  <c:v>0.28314183681082028</c:v>
                </c:pt>
                <c:pt idx="465">
                  <c:v>0.28313025618030774</c:v>
                </c:pt>
                <c:pt idx="466">
                  <c:v>0.28312617681504565</c:v>
                </c:pt>
                <c:pt idx="467">
                  <c:v>0.28314827742188364</c:v>
                </c:pt>
                <c:pt idx="468">
                  <c:v>0.28315871076865251</c:v>
                </c:pt>
                <c:pt idx="469">
                  <c:v>0.2832216672103659</c:v>
                </c:pt>
                <c:pt idx="470">
                  <c:v>0.28324510214850646</c:v>
                </c:pt>
                <c:pt idx="471">
                  <c:v>0.28324327341282313</c:v>
                </c:pt>
                <c:pt idx="472">
                  <c:v>0.28328097460449658</c:v>
                </c:pt>
                <c:pt idx="473">
                  <c:v>0.28330452004472129</c:v>
                </c:pt>
                <c:pt idx="474">
                  <c:v>0.28371061330389408</c:v>
                </c:pt>
                <c:pt idx="475">
                  <c:v>0.2824832377291096</c:v>
                </c:pt>
                <c:pt idx="476">
                  <c:v>0.28209117400729938</c:v>
                </c:pt>
                <c:pt idx="477">
                  <c:v>0.2820680906534796</c:v>
                </c:pt>
                <c:pt idx="478">
                  <c:v>0.28217972187517648</c:v>
                </c:pt>
                <c:pt idx="479">
                  <c:v>0.28295998585563059</c:v>
                </c:pt>
                <c:pt idx="480">
                  <c:v>0.28271870227464757</c:v>
                </c:pt>
                <c:pt idx="481">
                  <c:v>0.28223828391816552</c:v>
                </c:pt>
                <c:pt idx="482">
                  <c:v>0.28222700641214721</c:v>
                </c:pt>
                <c:pt idx="483">
                  <c:v>0.28225732812012616</c:v>
                </c:pt>
                <c:pt idx="484">
                  <c:v>0.28228235428026194</c:v>
                </c:pt>
                <c:pt idx="485">
                  <c:v>0.28237610477004432</c:v>
                </c:pt>
                <c:pt idx="486">
                  <c:v>0.28231669121830399</c:v>
                </c:pt>
                <c:pt idx="487">
                  <c:v>0.28231132764267697</c:v>
                </c:pt>
                <c:pt idx="488">
                  <c:v>0.28229439152864666</c:v>
                </c:pt>
                <c:pt idx="489">
                  <c:v>0.28259672207117842</c:v>
                </c:pt>
                <c:pt idx="490">
                  <c:v>0.28276713997738429</c:v>
                </c:pt>
                <c:pt idx="491">
                  <c:v>0.28275890797321462</c:v>
                </c:pt>
                <c:pt idx="492">
                  <c:v>0.28272174231352915</c:v>
                </c:pt>
                <c:pt idx="493">
                  <c:v>0.28270550098685648</c:v>
                </c:pt>
                <c:pt idx="494">
                  <c:v>0.28269431292486702</c:v>
                </c:pt>
                <c:pt idx="495">
                  <c:v>0.28266845851638828</c:v>
                </c:pt>
                <c:pt idx="496">
                  <c:v>0.28266453283662579</c:v>
                </c:pt>
                <c:pt idx="497">
                  <c:v>0.28264745183219153</c:v>
                </c:pt>
                <c:pt idx="498">
                  <c:v>0.28268421473480954</c:v>
                </c:pt>
                <c:pt idx="499">
                  <c:v>0.28276289073020949</c:v>
                </c:pt>
                <c:pt idx="500">
                  <c:v>0.28274913257684442</c:v>
                </c:pt>
                <c:pt idx="501">
                  <c:v>0.28286419910726168</c:v>
                </c:pt>
                <c:pt idx="502">
                  <c:v>0.28292438076316417</c:v>
                </c:pt>
                <c:pt idx="503">
                  <c:v>0.28306621946143967</c:v>
                </c:pt>
                <c:pt idx="504">
                  <c:v>0.28308360915906228</c:v>
                </c:pt>
                <c:pt idx="505">
                  <c:v>0.28290551587054819</c:v>
                </c:pt>
                <c:pt idx="506">
                  <c:v>0.28297736329440398</c:v>
                </c:pt>
                <c:pt idx="507">
                  <c:v>0.28282697722737088</c:v>
                </c:pt>
                <c:pt idx="508">
                  <c:v>0.28288400359141808</c:v>
                </c:pt>
                <c:pt idx="509">
                  <c:v>0.28309025002792187</c:v>
                </c:pt>
                <c:pt idx="510">
                  <c:v>0.28348290490904399</c:v>
                </c:pt>
                <c:pt idx="511">
                  <c:v>0.28339786390775973</c:v>
                </c:pt>
                <c:pt idx="512">
                  <c:v>0.28290215347184211</c:v>
                </c:pt>
                <c:pt idx="513">
                  <c:v>0.28289873778261326</c:v>
                </c:pt>
                <c:pt idx="514">
                  <c:v>0.28295559516875912</c:v>
                </c:pt>
                <c:pt idx="515">
                  <c:v>0.28308333813495845</c:v>
                </c:pt>
                <c:pt idx="516">
                  <c:v>0.28318602533510723</c:v>
                </c:pt>
                <c:pt idx="517">
                  <c:v>0.28325042760393704</c:v>
                </c:pt>
                <c:pt idx="518">
                  <c:v>0.28315753020552781</c:v>
                </c:pt>
                <c:pt idx="519">
                  <c:v>0.28324238120363782</c:v>
                </c:pt>
                <c:pt idx="520">
                  <c:v>0.28316390133725239</c:v>
                </c:pt>
                <c:pt idx="521">
                  <c:v>0.28326775765406437</c:v>
                </c:pt>
                <c:pt idx="522">
                  <c:v>0.28313560851513786</c:v>
                </c:pt>
                <c:pt idx="523">
                  <c:v>0.2832197615862927</c:v>
                </c:pt>
                <c:pt idx="524">
                  <c:v>0.28313055680768218</c:v>
                </c:pt>
                <c:pt idx="525">
                  <c:v>0.28323801175983143</c:v>
                </c:pt>
                <c:pt idx="526">
                  <c:v>0.28332437170867253</c:v>
                </c:pt>
                <c:pt idx="527">
                  <c:v>0.28334163249541938</c:v>
                </c:pt>
                <c:pt idx="528">
                  <c:v>0.28333342708073017</c:v>
                </c:pt>
                <c:pt idx="529">
                  <c:v>0.28340037728097273</c:v>
                </c:pt>
                <c:pt idx="530">
                  <c:v>0.28347040994396111</c:v>
                </c:pt>
                <c:pt idx="531">
                  <c:v>0.28332647702276864</c:v>
                </c:pt>
                <c:pt idx="532">
                  <c:v>0.2834181570464564</c:v>
                </c:pt>
                <c:pt idx="533">
                  <c:v>0.28324026937366725</c:v>
                </c:pt>
                <c:pt idx="534">
                  <c:v>0.28334978211480255</c:v>
                </c:pt>
                <c:pt idx="535">
                  <c:v>0.28368653535071509</c:v>
                </c:pt>
                <c:pt idx="536">
                  <c:v>0.28405352610786089</c:v>
                </c:pt>
                <c:pt idx="537">
                  <c:v>0.28234107878767978</c:v>
                </c:pt>
                <c:pt idx="538">
                  <c:v>0.28258078001023135</c:v>
                </c:pt>
                <c:pt idx="539">
                  <c:v>0.28247625822051697</c:v>
                </c:pt>
                <c:pt idx="540">
                  <c:v>0.28254343711385316</c:v>
                </c:pt>
                <c:pt idx="541">
                  <c:v>0.2823958171767082</c:v>
                </c:pt>
                <c:pt idx="542">
                  <c:v>0.28246869723955359</c:v>
                </c:pt>
                <c:pt idx="543">
                  <c:v>0.2822879708631037</c:v>
                </c:pt>
                <c:pt idx="544">
                  <c:v>0.28235150980242552</c:v>
                </c:pt>
                <c:pt idx="545">
                  <c:v>0.28245000153920358</c:v>
                </c:pt>
                <c:pt idx="546">
                  <c:v>0.28254593151471347</c:v>
                </c:pt>
                <c:pt idx="547">
                  <c:v>0.2826332412028047</c:v>
                </c:pt>
                <c:pt idx="548">
                  <c:v>0.28273608125817445</c:v>
                </c:pt>
                <c:pt idx="549">
                  <c:v>0.28257656805089815</c:v>
                </c:pt>
                <c:pt idx="550">
                  <c:v>0.282575182600665</c:v>
                </c:pt>
                <c:pt idx="551">
                  <c:v>0.28266126365928318</c:v>
                </c:pt>
                <c:pt idx="552">
                  <c:v>0.28251242821477701</c:v>
                </c:pt>
                <c:pt idx="553">
                  <c:v>0.28261674509332219</c:v>
                </c:pt>
                <c:pt idx="554">
                  <c:v>0.28245625272335084</c:v>
                </c:pt>
                <c:pt idx="555">
                  <c:v>0.28254628108738361</c:v>
                </c:pt>
                <c:pt idx="556">
                  <c:v>0.28243815732329225</c:v>
                </c:pt>
                <c:pt idx="557">
                  <c:v>0.28300221395326636</c:v>
                </c:pt>
                <c:pt idx="558">
                  <c:v>0.28322532327982347</c:v>
                </c:pt>
                <c:pt idx="559">
                  <c:v>0.28335395032016286</c:v>
                </c:pt>
                <c:pt idx="560">
                  <c:v>0.28310892250177444</c:v>
                </c:pt>
                <c:pt idx="561">
                  <c:v>0.28317435502247329</c:v>
                </c:pt>
                <c:pt idx="562">
                  <c:v>0.28301411757707456</c:v>
                </c:pt>
                <c:pt idx="563">
                  <c:v>0.28309564106891755</c:v>
                </c:pt>
                <c:pt idx="564">
                  <c:v>0.28299868648480997</c:v>
                </c:pt>
                <c:pt idx="565">
                  <c:v>0.28308865565856062</c:v>
                </c:pt>
                <c:pt idx="566">
                  <c:v>0.28291656932405407</c:v>
                </c:pt>
                <c:pt idx="567">
                  <c:v>0.28298161521633092</c:v>
                </c:pt>
                <c:pt idx="568">
                  <c:v>0.28281160267436756</c:v>
                </c:pt>
                <c:pt idx="569">
                  <c:v>0.28285241018028712</c:v>
                </c:pt>
                <c:pt idx="570">
                  <c:v>0.28303857017875306</c:v>
                </c:pt>
                <c:pt idx="571">
                  <c:v>0.28307025928872565</c:v>
                </c:pt>
                <c:pt idx="572">
                  <c:v>0.2832191551498629</c:v>
                </c:pt>
                <c:pt idx="573">
                  <c:v>0.28322614793210615</c:v>
                </c:pt>
                <c:pt idx="574">
                  <c:v>0.28322012778412514</c:v>
                </c:pt>
                <c:pt idx="575">
                  <c:v>0.28319951508851654</c:v>
                </c:pt>
                <c:pt idx="576">
                  <c:v>0.2832023586250107</c:v>
                </c:pt>
                <c:pt idx="577">
                  <c:v>0.28321764538056882</c:v>
                </c:pt>
                <c:pt idx="578">
                  <c:v>0.28321785963848273</c:v>
                </c:pt>
                <c:pt idx="579">
                  <c:v>0.28322210381378049</c:v>
                </c:pt>
                <c:pt idx="580">
                  <c:v>0.28321936975102313</c:v>
                </c:pt>
                <c:pt idx="581">
                  <c:v>0.28326559733378076</c:v>
                </c:pt>
                <c:pt idx="582">
                  <c:v>0.2832873264560718</c:v>
                </c:pt>
                <c:pt idx="583">
                  <c:v>0.28334627476078839</c:v>
                </c:pt>
                <c:pt idx="584">
                  <c:v>0.28334175701589676</c:v>
                </c:pt>
                <c:pt idx="585">
                  <c:v>0.28334188821127121</c:v>
                </c:pt>
                <c:pt idx="586">
                  <c:v>0.28335502244547367</c:v>
                </c:pt>
                <c:pt idx="587">
                  <c:v>0.2833599798523343</c:v>
                </c:pt>
                <c:pt idx="588">
                  <c:v>0.28333623919810813</c:v>
                </c:pt>
                <c:pt idx="589">
                  <c:v>0.28336414027629775</c:v>
                </c:pt>
                <c:pt idx="590">
                  <c:v>0.28338736766252898</c:v>
                </c:pt>
                <c:pt idx="591">
                  <c:v>0.28365851217149635</c:v>
                </c:pt>
                <c:pt idx="592">
                  <c:v>0.28394751691058445</c:v>
                </c:pt>
                <c:pt idx="593">
                  <c:v>0.2839330345778292</c:v>
                </c:pt>
                <c:pt idx="594">
                  <c:v>0.28219977179671496</c:v>
                </c:pt>
                <c:pt idx="595">
                  <c:v>0.28222032963971005</c:v>
                </c:pt>
                <c:pt idx="596">
                  <c:v>0.28235018788541433</c:v>
                </c:pt>
                <c:pt idx="597">
                  <c:v>0.28237039524562979</c:v>
                </c:pt>
                <c:pt idx="598">
                  <c:v>0.28237445158383173</c:v>
                </c:pt>
                <c:pt idx="599">
                  <c:v>0.28237351348360584</c:v>
                </c:pt>
                <c:pt idx="600">
                  <c:v>0.28238568093972061</c:v>
                </c:pt>
                <c:pt idx="601">
                  <c:v>0.28246829368088405</c:v>
                </c:pt>
                <c:pt idx="602">
                  <c:v>0.28243726230427363</c:v>
                </c:pt>
                <c:pt idx="603">
                  <c:v>0.28252150173266244</c:v>
                </c:pt>
                <c:pt idx="604">
                  <c:v>0.28254118319746735</c:v>
                </c:pt>
                <c:pt idx="605">
                  <c:v>0.28251706067553295</c:v>
                </c:pt>
                <c:pt idx="606">
                  <c:v>0.28236324661332896</c:v>
                </c:pt>
                <c:pt idx="607">
                  <c:v>0.28237994433111696</c:v>
                </c:pt>
                <c:pt idx="608">
                  <c:v>0.28221098355760926</c:v>
                </c:pt>
                <c:pt idx="609">
                  <c:v>0.28222881162230784</c:v>
                </c:pt>
                <c:pt idx="610">
                  <c:v>0.28236444175044301</c:v>
                </c:pt>
                <c:pt idx="611">
                  <c:v>0.28238322342759625</c:v>
                </c:pt>
                <c:pt idx="612">
                  <c:v>0.28253485348859741</c:v>
                </c:pt>
                <c:pt idx="613">
                  <c:v>0.28252771289464346</c:v>
                </c:pt>
                <c:pt idx="614">
                  <c:v>0.28253700069459786</c:v>
                </c:pt>
                <c:pt idx="615">
                  <c:v>0.28253296807794087</c:v>
                </c:pt>
                <c:pt idx="616">
                  <c:v>0.28255808503663982</c:v>
                </c:pt>
                <c:pt idx="617">
                  <c:v>0.28257307273238114</c:v>
                </c:pt>
                <c:pt idx="618">
                  <c:v>0.28259513997975705</c:v>
                </c:pt>
                <c:pt idx="619">
                  <c:v>0.2828587636903826</c:v>
                </c:pt>
                <c:pt idx="620">
                  <c:v>0.28312260176122916</c:v>
                </c:pt>
                <c:pt idx="621">
                  <c:v>0.28314012567987462</c:v>
                </c:pt>
                <c:pt idx="622">
                  <c:v>0.28243201890411701</c:v>
                </c:pt>
                <c:pt idx="623">
                  <c:v>0.28246403566825734</c:v>
                </c:pt>
                <c:pt idx="624">
                  <c:v>0.28249673431243993</c:v>
                </c:pt>
                <c:pt idx="625">
                  <c:v>0.2832032021851974</c:v>
                </c:pt>
                <c:pt idx="626">
                  <c:v>0.28321834388120687</c:v>
                </c:pt>
                <c:pt idx="627">
                  <c:v>0.28348443086443414</c:v>
                </c:pt>
                <c:pt idx="628">
                  <c:v>0.28324756489677622</c:v>
                </c:pt>
                <c:pt idx="629">
                  <c:v>0.2832505143806715</c:v>
                </c:pt>
                <c:pt idx="630">
                  <c:v>0.28308257867813841</c:v>
                </c:pt>
                <c:pt idx="631">
                  <c:v>0.28308844518775844</c:v>
                </c:pt>
                <c:pt idx="632">
                  <c:v>0.28294945664972432</c:v>
                </c:pt>
                <c:pt idx="633">
                  <c:v>0.28296173545843212</c:v>
                </c:pt>
                <c:pt idx="634">
                  <c:v>0.28297380284792306</c:v>
                </c:pt>
                <c:pt idx="635">
                  <c:v>0.28299606267323874</c:v>
                </c:pt>
                <c:pt idx="636">
                  <c:v>0.28299631564733974</c:v>
                </c:pt>
                <c:pt idx="637">
                  <c:v>0.28303462997869688</c:v>
                </c:pt>
                <c:pt idx="638">
                  <c:v>0.28305074527570745</c:v>
                </c:pt>
                <c:pt idx="639">
                  <c:v>0.28311389890764249</c:v>
                </c:pt>
                <c:pt idx="640">
                  <c:v>0.28312465313150287</c:v>
                </c:pt>
                <c:pt idx="641">
                  <c:v>0.28314901937783959</c:v>
                </c:pt>
                <c:pt idx="642">
                  <c:v>0.28329514672207479</c:v>
                </c:pt>
                <c:pt idx="643">
                  <c:v>0.28330382817987926</c:v>
                </c:pt>
                <c:pt idx="644">
                  <c:v>0.28344018848215885</c:v>
                </c:pt>
                <c:pt idx="645">
                  <c:v>0.28344861432221224</c:v>
                </c:pt>
                <c:pt idx="646">
                  <c:v>0.28345621575699426</c:v>
                </c:pt>
                <c:pt idx="647">
                  <c:v>0.28347926628663439</c:v>
                </c:pt>
                <c:pt idx="648">
                  <c:v>0.28348458853125319</c:v>
                </c:pt>
                <c:pt idx="649">
                  <c:v>0.28350849746187978</c:v>
                </c:pt>
                <c:pt idx="650">
                  <c:v>0.28335252971291014</c:v>
                </c:pt>
                <c:pt idx="651">
                  <c:v>0.28337234104331821</c:v>
                </c:pt>
                <c:pt idx="652">
                  <c:v>0.28337095012188446</c:v>
                </c:pt>
                <c:pt idx="653">
                  <c:v>0.28323003660314994</c:v>
                </c:pt>
                <c:pt idx="654">
                  <c:v>0.28323502261869077</c:v>
                </c:pt>
                <c:pt idx="655">
                  <c:v>0.2832535629957787</c:v>
                </c:pt>
                <c:pt idx="656">
                  <c:v>0.28328230102889507</c:v>
                </c:pt>
                <c:pt idx="657">
                  <c:v>0.28327792570135518</c:v>
                </c:pt>
                <c:pt idx="658">
                  <c:v>0.28328358589897812</c:v>
                </c:pt>
                <c:pt idx="659">
                  <c:v>0.28328060898992535</c:v>
                </c:pt>
                <c:pt idx="660">
                  <c:v>0.28331361825859436</c:v>
                </c:pt>
                <c:pt idx="661">
                  <c:v>0.28335231473401201</c:v>
                </c:pt>
                <c:pt idx="662">
                  <c:v>0.28336601254510491</c:v>
                </c:pt>
                <c:pt idx="663">
                  <c:v>0.28361207405873951</c:v>
                </c:pt>
                <c:pt idx="664">
                  <c:v>0.28390805703139371</c:v>
                </c:pt>
                <c:pt idx="665">
                  <c:v>0.28391188933834005</c:v>
                </c:pt>
                <c:pt idx="666">
                  <c:v>0.28328699710430655</c:v>
                </c:pt>
                <c:pt idx="667">
                  <c:v>0.28329282427746122</c:v>
                </c:pt>
                <c:pt idx="668">
                  <c:v>0.28331803150821827</c:v>
                </c:pt>
                <c:pt idx="669">
                  <c:v>0.28383129570105375</c:v>
                </c:pt>
                <c:pt idx="670">
                  <c:v>0.28382183258591359</c:v>
                </c:pt>
                <c:pt idx="671">
                  <c:v>0.28407871682707431</c:v>
                </c:pt>
                <c:pt idx="672">
                  <c:v>0.28370533217038285</c:v>
                </c:pt>
                <c:pt idx="673">
                  <c:v>0.28370671613338205</c:v>
                </c:pt>
                <c:pt idx="674">
                  <c:v>0.28372901147422802</c:v>
                </c:pt>
                <c:pt idx="675">
                  <c:v>0.2837663490851251</c:v>
                </c:pt>
                <c:pt idx="676">
                  <c:v>0.28377569810265257</c:v>
                </c:pt>
                <c:pt idx="677">
                  <c:v>0.283786796893291</c:v>
                </c:pt>
                <c:pt idx="678">
                  <c:v>0.28379162851785317</c:v>
                </c:pt>
                <c:pt idx="679">
                  <c:v>0.28380457747047744</c:v>
                </c:pt>
                <c:pt idx="680">
                  <c:v>0.2838064959682251</c:v>
                </c:pt>
                <c:pt idx="681">
                  <c:v>0.28380612143409439</c:v>
                </c:pt>
                <c:pt idx="682">
                  <c:v>0.28403523041060191</c:v>
                </c:pt>
                <c:pt idx="683">
                  <c:v>0.28403887202135031</c:v>
                </c:pt>
                <c:pt idx="684">
                  <c:v>0.2842854939913701</c:v>
                </c:pt>
                <c:pt idx="685">
                  <c:v>0.28281963783751413</c:v>
                </c:pt>
                <c:pt idx="686">
                  <c:v>0.2828296991347658</c:v>
                </c:pt>
                <c:pt idx="687">
                  <c:v>0.28296149480114036</c:v>
                </c:pt>
                <c:pt idx="688">
                  <c:v>0.28296459829531562</c:v>
                </c:pt>
                <c:pt idx="689">
                  <c:v>0.28297400906688541</c:v>
                </c:pt>
                <c:pt idx="690">
                  <c:v>0.28298160399276595</c:v>
                </c:pt>
                <c:pt idx="691">
                  <c:v>0.28296043846665503</c:v>
                </c:pt>
                <c:pt idx="692">
                  <c:v>0.28300764685062962</c:v>
                </c:pt>
                <c:pt idx="693">
                  <c:v>0.28301588714760234</c:v>
                </c:pt>
                <c:pt idx="694">
                  <c:v>0.28301680960133901</c:v>
                </c:pt>
                <c:pt idx="695">
                  <c:v>0.28301871854708893</c:v>
                </c:pt>
                <c:pt idx="696">
                  <c:v>0.2830539578062678</c:v>
                </c:pt>
                <c:pt idx="697">
                  <c:v>0.28297695290456687</c:v>
                </c:pt>
                <c:pt idx="698">
                  <c:v>0.28299748579932155</c:v>
                </c:pt>
                <c:pt idx="699">
                  <c:v>0.28290916963106139</c:v>
                </c:pt>
                <c:pt idx="700">
                  <c:v>0.28292793997496651</c:v>
                </c:pt>
                <c:pt idx="701">
                  <c:v>0.28293798566543726</c:v>
                </c:pt>
                <c:pt idx="702">
                  <c:v>0.28296873163687336</c:v>
                </c:pt>
                <c:pt idx="703">
                  <c:v>0.28298259154721656</c:v>
                </c:pt>
                <c:pt idx="704">
                  <c:v>0.2829922213149792</c:v>
                </c:pt>
                <c:pt idx="705">
                  <c:v>0.28302753800239228</c:v>
                </c:pt>
                <c:pt idx="706">
                  <c:v>0.28306970236772433</c:v>
                </c:pt>
                <c:pt idx="707">
                  <c:v>0.28308006644862199</c:v>
                </c:pt>
                <c:pt idx="708">
                  <c:v>0.28308315263996564</c:v>
                </c:pt>
                <c:pt idx="709">
                  <c:v>0.28310946462113046</c:v>
                </c:pt>
                <c:pt idx="710">
                  <c:v>0.28311005608482365</c:v>
                </c:pt>
                <c:pt idx="711">
                  <c:v>0.28311088097639769</c:v>
                </c:pt>
                <c:pt idx="712">
                  <c:v>0.28311411612761628</c:v>
                </c:pt>
                <c:pt idx="713">
                  <c:v>0.28311609512501745</c:v>
                </c:pt>
                <c:pt idx="714">
                  <c:v>0.28334796240846455</c:v>
                </c:pt>
                <c:pt idx="715">
                  <c:v>0.28354967882053539</c:v>
                </c:pt>
                <c:pt idx="716">
                  <c:v>0.28355141570699033</c:v>
                </c:pt>
                <c:pt idx="717">
                  <c:v>0.28290297809322867</c:v>
                </c:pt>
                <c:pt idx="718">
                  <c:v>0.28291153783700151</c:v>
                </c:pt>
                <c:pt idx="719">
                  <c:v>0.28289594950538149</c:v>
                </c:pt>
                <c:pt idx="720">
                  <c:v>0.28346832924990989</c:v>
                </c:pt>
                <c:pt idx="721">
                  <c:v>0.2836895095389762</c:v>
                </c:pt>
                <c:pt idx="722">
                  <c:v>0.28369007798378182</c:v>
                </c:pt>
                <c:pt idx="723">
                  <c:v>0.2834651075855194</c:v>
                </c:pt>
                <c:pt idx="724">
                  <c:v>0.28347357521691274</c:v>
                </c:pt>
                <c:pt idx="725">
                  <c:v>0.28349762312679472</c:v>
                </c:pt>
                <c:pt idx="726">
                  <c:v>0.28347652627098174</c:v>
                </c:pt>
                <c:pt idx="727">
                  <c:v>0.28348111237222517</c:v>
                </c:pt>
                <c:pt idx="728">
                  <c:v>0.28350113839397234</c:v>
                </c:pt>
                <c:pt idx="729">
                  <c:v>0.28336816783131591</c:v>
                </c:pt>
                <c:pt idx="730">
                  <c:v>0.2833718871170442</c:v>
                </c:pt>
                <c:pt idx="731">
                  <c:v>0.28325863020934772</c:v>
                </c:pt>
                <c:pt idx="732">
                  <c:v>0.28325634718081005</c:v>
                </c:pt>
                <c:pt idx="733">
                  <c:v>0.28327214741048196</c:v>
                </c:pt>
                <c:pt idx="734">
                  <c:v>0.28326797003613979</c:v>
                </c:pt>
                <c:pt idx="735">
                  <c:v>0.2832825854042107</c:v>
                </c:pt>
                <c:pt idx="736">
                  <c:v>0.28326643704711202</c:v>
                </c:pt>
                <c:pt idx="737">
                  <c:v>0.28330133482700448</c:v>
                </c:pt>
                <c:pt idx="738">
                  <c:v>0.28330400339684719</c:v>
                </c:pt>
                <c:pt idx="739">
                  <c:v>0.2833196370208641</c:v>
                </c:pt>
                <c:pt idx="740">
                  <c:v>0.28333350538759239</c:v>
                </c:pt>
                <c:pt idx="741">
                  <c:v>0.28332824016521313</c:v>
                </c:pt>
                <c:pt idx="742">
                  <c:v>0.28333841081867367</c:v>
                </c:pt>
                <c:pt idx="743">
                  <c:v>0.28333350702553367</c:v>
                </c:pt>
                <c:pt idx="744">
                  <c:v>0.28333735075468514</c:v>
                </c:pt>
                <c:pt idx="745">
                  <c:v>0.28334077952966091</c:v>
                </c:pt>
                <c:pt idx="746">
                  <c:v>0.28335834026214424</c:v>
                </c:pt>
                <c:pt idx="747">
                  <c:v>0.28337236380548736</c:v>
                </c:pt>
                <c:pt idx="748">
                  <c:v>0.28338665536809932</c:v>
                </c:pt>
                <c:pt idx="749">
                  <c:v>0.28339579724084424</c:v>
                </c:pt>
                <c:pt idx="750">
                  <c:v>0.28340007615026985</c:v>
                </c:pt>
                <c:pt idx="751">
                  <c:v>0.28345283326269638</c:v>
                </c:pt>
                <c:pt idx="752">
                  <c:v>0.28346475649044139</c:v>
                </c:pt>
                <c:pt idx="753">
                  <c:v>0.28351050026961522</c:v>
                </c:pt>
                <c:pt idx="754">
                  <c:v>0.28350395685416679</c:v>
                </c:pt>
                <c:pt idx="755">
                  <c:v>0.28351645839020978</c:v>
                </c:pt>
                <c:pt idx="756">
                  <c:v>0.28354759225939014</c:v>
                </c:pt>
                <c:pt idx="757">
                  <c:v>0.28374677947994897</c:v>
                </c:pt>
                <c:pt idx="758">
                  <c:v>0.28394611903901534</c:v>
                </c:pt>
                <c:pt idx="759">
                  <c:v>0.28395457308390326</c:v>
                </c:pt>
                <c:pt idx="760">
                  <c:v>0.28265973789144266</c:v>
                </c:pt>
                <c:pt idx="761">
                  <c:v>0.28274764685068182</c:v>
                </c:pt>
                <c:pt idx="762">
                  <c:v>0.28275615186900832</c:v>
                </c:pt>
                <c:pt idx="763">
                  <c:v>0.28275018795358914</c:v>
                </c:pt>
                <c:pt idx="764">
                  <c:v>0.28275208592788997</c:v>
                </c:pt>
                <c:pt idx="765">
                  <c:v>0.28274913833799281</c:v>
                </c:pt>
                <c:pt idx="766">
                  <c:v>0.28274944930034213</c:v>
                </c:pt>
                <c:pt idx="767">
                  <c:v>0.28272665925568191</c:v>
                </c:pt>
                <c:pt idx="768">
                  <c:v>0.28272790739027032</c:v>
                </c:pt>
                <c:pt idx="769">
                  <c:v>0.28271941144808593</c:v>
                </c:pt>
                <c:pt idx="770">
                  <c:v>0.28271198038813028</c:v>
                </c:pt>
                <c:pt idx="771">
                  <c:v>0.28272553778197657</c:v>
                </c:pt>
                <c:pt idx="772">
                  <c:v>0.28269593334030158</c:v>
                </c:pt>
                <c:pt idx="773">
                  <c:v>0.282699072871539</c:v>
                </c:pt>
                <c:pt idx="774">
                  <c:v>0.28269949239396941</c:v>
                </c:pt>
                <c:pt idx="775">
                  <c:v>0.28269150348423894</c:v>
                </c:pt>
                <c:pt idx="776">
                  <c:v>0.28276291996477115</c:v>
                </c:pt>
                <c:pt idx="777">
                  <c:v>0.28273717344943028</c:v>
                </c:pt>
                <c:pt idx="778">
                  <c:v>0.28282329650192423</c:v>
                </c:pt>
                <c:pt idx="779">
                  <c:v>0.28280363275549192</c:v>
                </c:pt>
                <c:pt idx="780">
                  <c:v>0.28281327634077069</c:v>
                </c:pt>
                <c:pt idx="781">
                  <c:v>0.28281519626881457</c:v>
                </c:pt>
                <c:pt idx="782">
                  <c:v>0.28281825833822744</c:v>
                </c:pt>
                <c:pt idx="783">
                  <c:v>0.28282225957306478</c:v>
                </c:pt>
                <c:pt idx="784">
                  <c:v>0.28300467591521417</c:v>
                </c:pt>
                <c:pt idx="785">
                  <c:v>0.28300019059167142</c:v>
                </c:pt>
                <c:pt idx="786">
                  <c:v>0.28297458102233608</c:v>
                </c:pt>
                <c:pt idx="787">
                  <c:v>0.28258999787978284</c:v>
                </c:pt>
                <c:pt idx="788">
                  <c:v>0.28259576738301234</c:v>
                </c:pt>
                <c:pt idx="789">
                  <c:v>0.28263290900653171</c:v>
                </c:pt>
                <c:pt idx="790">
                  <c:v>0.2831450746055636</c:v>
                </c:pt>
                <c:pt idx="791">
                  <c:v>0.28334615374465966</c:v>
                </c:pt>
                <c:pt idx="792">
                  <c:v>0.28332341239897424</c:v>
                </c:pt>
                <c:pt idx="793">
                  <c:v>0.28308397050573386</c:v>
                </c:pt>
                <c:pt idx="794">
                  <c:v>0.28308294917562643</c:v>
                </c:pt>
                <c:pt idx="795">
                  <c:v>0.28325389565553988</c:v>
                </c:pt>
                <c:pt idx="796">
                  <c:v>0.28347464850881526</c:v>
                </c:pt>
                <c:pt idx="797">
                  <c:v>0.28344934519443338</c:v>
                </c:pt>
                <c:pt idx="798">
                  <c:v>0.28300279678959744</c:v>
                </c:pt>
                <c:pt idx="799">
                  <c:v>0.2830895586207598</c:v>
                </c:pt>
                <c:pt idx="800">
                  <c:v>0.2830750292829381</c:v>
                </c:pt>
                <c:pt idx="801">
                  <c:v>0.28315986276550631</c:v>
                </c:pt>
                <c:pt idx="802">
                  <c:v>0.28313588385873967</c:v>
                </c:pt>
                <c:pt idx="803">
                  <c:v>0.28311949987252155</c:v>
                </c:pt>
                <c:pt idx="804">
                  <c:v>0.28308769817906348</c:v>
                </c:pt>
                <c:pt idx="805">
                  <c:v>0.28305670841289676</c:v>
                </c:pt>
                <c:pt idx="806">
                  <c:v>0.28305264215252424</c:v>
                </c:pt>
                <c:pt idx="807">
                  <c:v>0.28313021843187075</c:v>
                </c:pt>
                <c:pt idx="808">
                  <c:v>0.28311779678982002</c:v>
                </c:pt>
                <c:pt idx="809">
                  <c:v>0.28319151818322397</c:v>
                </c:pt>
                <c:pt idx="810">
                  <c:v>0.28316525689475835</c:v>
                </c:pt>
                <c:pt idx="811">
                  <c:v>0.28315042989332484</c:v>
                </c:pt>
                <c:pt idx="812">
                  <c:v>0.28313821902308439</c:v>
                </c:pt>
                <c:pt idx="813">
                  <c:v>0.28314912005454268</c:v>
                </c:pt>
                <c:pt idx="814">
                  <c:v>0.28312718755286592</c:v>
                </c:pt>
                <c:pt idx="815">
                  <c:v>0.28311926521636294</c:v>
                </c:pt>
                <c:pt idx="816">
                  <c:v>0.28349615662629835</c:v>
                </c:pt>
                <c:pt idx="817">
                  <c:v>0.2834758305736752</c:v>
                </c:pt>
                <c:pt idx="818">
                  <c:v>0.28293283290753951</c:v>
                </c:pt>
                <c:pt idx="819">
                  <c:v>0.28294027545437511</c:v>
                </c:pt>
                <c:pt idx="820">
                  <c:v>0.28291832846429454</c:v>
                </c:pt>
                <c:pt idx="821">
                  <c:v>0.28292145646174993</c:v>
                </c:pt>
                <c:pt idx="822">
                  <c:v>0.28335483996253591</c:v>
                </c:pt>
                <c:pt idx="823">
                  <c:v>0.28354045552489709</c:v>
                </c:pt>
                <c:pt idx="824">
                  <c:v>0.28349770951958825</c:v>
                </c:pt>
                <c:pt idx="825">
                  <c:v>0.28310412147195846</c:v>
                </c:pt>
                <c:pt idx="826">
                  <c:v>0.28320532841007862</c:v>
                </c:pt>
                <c:pt idx="827">
                  <c:v>0.28318076358162741</c:v>
                </c:pt>
                <c:pt idx="828">
                  <c:v>0.28326971327942524</c:v>
                </c:pt>
                <c:pt idx="829">
                  <c:v>0.28328693400388233</c:v>
                </c:pt>
                <c:pt idx="830">
                  <c:v>0.28327570978142608</c:v>
                </c:pt>
                <c:pt idx="831">
                  <c:v>0.28329344144848245</c:v>
                </c:pt>
                <c:pt idx="832">
                  <c:v>0.28328621285369143</c:v>
                </c:pt>
                <c:pt idx="833">
                  <c:v>0.28326711560152262</c:v>
                </c:pt>
                <c:pt idx="834">
                  <c:v>0.28344002808706964</c:v>
                </c:pt>
                <c:pt idx="835">
                  <c:v>0.28343765976274266</c:v>
                </c:pt>
                <c:pt idx="836">
                  <c:v>0.28343491580984087</c:v>
                </c:pt>
                <c:pt idx="837">
                  <c:v>0.28344239650401409</c:v>
                </c:pt>
                <c:pt idx="838">
                  <c:v>0.28314854317918781</c:v>
                </c:pt>
                <c:pt idx="839">
                  <c:v>0.28312708652052526</c:v>
                </c:pt>
                <c:pt idx="840">
                  <c:v>0.28322463586613922</c:v>
                </c:pt>
                <c:pt idx="841">
                  <c:v>0.28368002805395309</c:v>
                </c:pt>
                <c:pt idx="842">
                  <c:v>0.28387233328749772</c:v>
                </c:pt>
                <c:pt idx="843">
                  <c:v>0.28352814478964083</c:v>
                </c:pt>
                <c:pt idx="844">
                  <c:v>0.28355112553823192</c:v>
                </c:pt>
                <c:pt idx="845">
                  <c:v>0.28343441003057773</c:v>
                </c:pt>
                <c:pt idx="846">
                  <c:v>0.2834468370431375</c:v>
                </c:pt>
                <c:pt idx="847">
                  <c:v>0.28333000054652507</c:v>
                </c:pt>
                <c:pt idx="848">
                  <c:v>0.28334002300246913</c:v>
                </c:pt>
                <c:pt idx="849">
                  <c:v>0.28335131696523158</c:v>
                </c:pt>
                <c:pt idx="850">
                  <c:v>0.28335065814913163</c:v>
                </c:pt>
                <c:pt idx="851">
                  <c:v>0.28336467186521325</c:v>
                </c:pt>
                <c:pt idx="852">
                  <c:v>0.28338256310992144</c:v>
                </c:pt>
                <c:pt idx="853">
                  <c:v>0.28338761371842114</c:v>
                </c:pt>
                <c:pt idx="854">
                  <c:v>0.28343652337745256</c:v>
                </c:pt>
                <c:pt idx="855">
                  <c:v>0.28345790781412017</c:v>
                </c:pt>
                <c:pt idx="856">
                  <c:v>0.28349133711980612</c:v>
                </c:pt>
                <c:pt idx="857">
                  <c:v>0.28350431248963343</c:v>
                </c:pt>
                <c:pt idx="858">
                  <c:v>0.28352129874588727</c:v>
                </c:pt>
                <c:pt idx="859">
                  <c:v>0.28354173040769243</c:v>
                </c:pt>
                <c:pt idx="860">
                  <c:v>0.28356604386791079</c:v>
                </c:pt>
                <c:pt idx="861">
                  <c:v>0.28345764189176992</c:v>
                </c:pt>
                <c:pt idx="862">
                  <c:v>0.28347364364613564</c:v>
                </c:pt>
                <c:pt idx="863">
                  <c:v>0.28336533692704402</c:v>
                </c:pt>
                <c:pt idx="864">
                  <c:v>0.28340272227989177</c:v>
                </c:pt>
                <c:pt idx="865">
                  <c:v>0.28339978549371558</c:v>
                </c:pt>
                <c:pt idx="866">
                  <c:v>0.28342079279807442</c:v>
                </c:pt>
                <c:pt idx="867">
                  <c:v>0.28344544416102962</c:v>
                </c:pt>
                <c:pt idx="868">
                  <c:v>0.28345821604357541</c:v>
                </c:pt>
                <c:pt idx="869">
                  <c:v>0.28347711179094404</c:v>
                </c:pt>
                <c:pt idx="870">
                  <c:v>0.28350418764239815</c:v>
                </c:pt>
                <c:pt idx="871">
                  <c:v>0.28352588549957802</c:v>
                </c:pt>
                <c:pt idx="872">
                  <c:v>0.28356688190227586</c:v>
                </c:pt>
                <c:pt idx="873">
                  <c:v>0.28356507173130596</c:v>
                </c:pt>
                <c:pt idx="874">
                  <c:v>0.28360009186594443</c:v>
                </c:pt>
                <c:pt idx="875">
                  <c:v>0.2836045782424621</c:v>
                </c:pt>
                <c:pt idx="876">
                  <c:v>0.2835963907385482</c:v>
                </c:pt>
                <c:pt idx="877">
                  <c:v>0.28363774548349846</c:v>
                </c:pt>
                <c:pt idx="878">
                  <c:v>0.28368735438131454</c:v>
                </c:pt>
                <c:pt idx="879">
                  <c:v>0.28384895616583883</c:v>
                </c:pt>
                <c:pt idx="880">
                  <c:v>0.28374790764181124</c:v>
                </c:pt>
                <c:pt idx="881">
                  <c:v>0.28244118273173519</c:v>
                </c:pt>
                <c:pt idx="882">
                  <c:v>0.28233929577130656</c:v>
                </c:pt>
                <c:pt idx="883">
                  <c:v>0.28377397121126557</c:v>
                </c:pt>
                <c:pt idx="884">
                  <c:v>0.28378543064036676</c:v>
                </c:pt>
                <c:pt idx="885">
                  <c:v>0.28228662615486866</c:v>
                </c:pt>
                <c:pt idx="886">
                  <c:v>0.28230859323283369</c:v>
                </c:pt>
                <c:pt idx="887">
                  <c:v>0.28382240251087387</c:v>
                </c:pt>
                <c:pt idx="888">
                  <c:v>0.28382671298296963</c:v>
                </c:pt>
                <c:pt idx="889">
                  <c:v>0.28227467511011772</c:v>
                </c:pt>
                <c:pt idx="890">
                  <c:v>0.28227586836450591</c:v>
                </c:pt>
                <c:pt idx="891">
                  <c:v>0.28291656509329516</c:v>
                </c:pt>
                <c:pt idx="892">
                  <c:v>0.28307591248732999</c:v>
                </c:pt>
                <c:pt idx="893">
                  <c:v>0.2828993891319484</c:v>
                </c:pt>
                <c:pt idx="894">
                  <c:v>0.28289972390254031</c:v>
                </c:pt>
                <c:pt idx="895">
                  <c:v>0.28291563352995525</c:v>
                </c:pt>
                <c:pt idx="896">
                  <c:v>0.28292776262572517</c:v>
                </c:pt>
                <c:pt idx="897">
                  <c:v>0.28291881918173206</c:v>
                </c:pt>
                <c:pt idx="898">
                  <c:v>0.28293001762196685</c:v>
                </c:pt>
                <c:pt idx="899">
                  <c:v>0.28293748256728068</c:v>
                </c:pt>
                <c:pt idx="900">
                  <c:v>0.28293317462140694</c:v>
                </c:pt>
                <c:pt idx="901">
                  <c:v>0.2829569928519422</c:v>
                </c:pt>
                <c:pt idx="902">
                  <c:v>0.28294427319052989</c:v>
                </c:pt>
                <c:pt idx="903">
                  <c:v>0.28303788728747731</c:v>
                </c:pt>
                <c:pt idx="904">
                  <c:v>0.28304014460270016</c:v>
                </c:pt>
                <c:pt idx="905">
                  <c:v>0.28313726804403389</c:v>
                </c:pt>
                <c:pt idx="906">
                  <c:v>0.28306323803195804</c:v>
                </c:pt>
                <c:pt idx="907">
                  <c:v>0.28312486979872031</c:v>
                </c:pt>
                <c:pt idx="908">
                  <c:v>0.28304530905979064</c:v>
                </c:pt>
                <c:pt idx="909">
                  <c:v>0.28307914796194328</c:v>
                </c:pt>
                <c:pt idx="910">
                  <c:v>0.28308114617467428</c:v>
                </c:pt>
                <c:pt idx="911">
                  <c:v>0.28345749870221332</c:v>
                </c:pt>
                <c:pt idx="912">
                  <c:v>0.28347671538756325</c:v>
                </c:pt>
                <c:pt idx="913">
                  <c:v>0.28325159584715365</c:v>
                </c:pt>
                <c:pt idx="914">
                  <c:v>0.2833015986092246</c:v>
                </c:pt>
                <c:pt idx="915">
                  <c:v>0.28318753508871636</c:v>
                </c:pt>
                <c:pt idx="916">
                  <c:v>0.28318891780408506</c:v>
                </c:pt>
                <c:pt idx="917">
                  <c:v>0.28317242898645523</c:v>
                </c:pt>
                <c:pt idx="918">
                  <c:v>0.28322206110274628</c:v>
                </c:pt>
                <c:pt idx="919">
                  <c:v>0.28317275135873105</c:v>
                </c:pt>
                <c:pt idx="920">
                  <c:v>0.28322460643214664</c:v>
                </c:pt>
                <c:pt idx="921">
                  <c:v>0.28317138347686999</c:v>
                </c:pt>
                <c:pt idx="922">
                  <c:v>0.28318962204989606</c:v>
                </c:pt>
                <c:pt idx="923">
                  <c:v>0.28312532087859865</c:v>
                </c:pt>
                <c:pt idx="924">
                  <c:v>0.28321731559794255</c:v>
                </c:pt>
                <c:pt idx="925">
                  <c:v>0.28314276868797206</c:v>
                </c:pt>
                <c:pt idx="926">
                  <c:v>0.28333341601226292</c:v>
                </c:pt>
                <c:pt idx="927">
                  <c:v>0.28340306143403465</c:v>
                </c:pt>
                <c:pt idx="928">
                  <c:v>0.28322357270553267</c:v>
                </c:pt>
                <c:pt idx="929">
                  <c:v>0.28315224889145674</c:v>
                </c:pt>
                <c:pt idx="930">
                  <c:v>0.28320260274553294</c:v>
                </c:pt>
                <c:pt idx="931">
                  <c:v>0.28324123189992556</c:v>
                </c:pt>
                <c:pt idx="932">
                  <c:v>0.28328241266693971</c:v>
                </c:pt>
                <c:pt idx="933">
                  <c:v>0.28332333317029967</c:v>
                </c:pt>
                <c:pt idx="934">
                  <c:v>0.28337153371301677</c:v>
                </c:pt>
                <c:pt idx="935">
                  <c:v>0.28331156786347039</c:v>
                </c:pt>
                <c:pt idx="936">
                  <c:v>0.28335043721092124</c:v>
                </c:pt>
                <c:pt idx="937">
                  <c:v>0.28329069755604608</c:v>
                </c:pt>
                <c:pt idx="938">
                  <c:v>0.28333960015857668</c:v>
                </c:pt>
                <c:pt idx="939">
                  <c:v>0.28334932440073946</c:v>
                </c:pt>
                <c:pt idx="940">
                  <c:v>0.28335524957498559</c:v>
                </c:pt>
                <c:pt idx="941">
                  <c:v>0.28348282721752077</c:v>
                </c:pt>
                <c:pt idx="942">
                  <c:v>0.28346620892361812</c:v>
                </c:pt>
                <c:pt idx="943">
                  <c:v>0.28343060299190115</c:v>
                </c:pt>
                <c:pt idx="944">
                  <c:v>0.28341516111491016</c:v>
                </c:pt>
                <c:pt idx="945">
                  <c:v>0.28374347557961466</c:v>
                </c:pt>
                <c:pt idx="946">
                  <c:v>0.28374580056674342</c:v>
                </c:pt>
                <c:pt idx="947">
                  <c:v>0.28381932966127332</c:v>
                </c:pt>
                <c:pt idx="948">
                  <c:v>0.28348729955172935</c:v>
                </c:pt>
                <c:pt idx="949">
                  <c:v>0.2835482349080472</c:v>
                </c:pt>
                <c:pt idx="950">
                  <c:v>0.28348655261036915</c:v>
                </c:pt>
                <c:pt idx="951">
                  <c:v>0.28356984566917243</c:v>
                </c:pt>
                <c:pt idx="952">
                  <c:v>0.28349070019722616</c:v>
                </c:pt>
                <c:pt idx="953">
                  <c:v>0.28356191523767016</c:v>
                </c:pt>
                <c:pt idx="954">
                  <c:v>0.28347893544771618</c:v>
                </c:pt>
                <c:pt idx="955">
                  <c:v>0.28355985020837526</c:v>
                </c:pt>
                <c:pt idx="956">
                  <c:v>0.28353966514096335</c:v>
                </c:pt>
                <c:pt idx="957">
                  <c:v>0.28353381114428516</c:v>
                </c:pt>
                <c:pt idx="958">
                  <c:v>0.2835055011430947</c:v>
                </c:pt>
                <c:pt idx="959">
                  <c:v>0.28350092371624236</c:v>
                </c:pt>
                <c:pt idx="960">
                  <c:v>0.28348316406570223</c:v>
                </c:pt>
                <c:pt idx="961">
                  <c:v>0.28365029176937728</c:v>
                </c:pt>
                <c:pt idx="962">
                  <c:v>0.2834636665334278</c:v>
                </c:pt>
                <c:pt idx="963">
                  <c:v>0.28388898164123483</c:v>
                </c:pt>
                <c:pt idx="964">
                  <c:v>0.28388451368382528</c:v>
                </c:pt>
                <c:pt idx="965">
                  <c:v>0.28402667061704701</c:v>
                </c:pt>
                <c:pt idx="966">
                  <c:v>0.28403136642342497</c:v>
                </c:pt>
                <c:pt idx="967">
                  <c:v>0.28370400653089189</c:v>
                </c:pt>
                <c:pt idx="968">
                  <c:v>0.28368475577042213</c:v>
                </c:pt>
                <c:pt idx="969">
                  <c:v>0.28366180478336323</c:v>
                </c:pt>
                <c:pt idx="970">
                  <c:v>0.28364655294606</c:v>
                </c:pt>
                <c:pt idx="971">
                  <c:v>0.28370546035012234</c:v>
                </c:pt>
                <c:pt idx="972">
                  <c:v>0.28364597182249474</c:v>
                </c:pt>
                <c:pt idx="973">
                  <c:v>0.28370472571190963</c:v>
                </c:pt>
                <c:pt idx="974">
                  <c:v>0.28363783675438581</c:v>
                </c:pt>
                <c:pt idx="975">
                  <c:v>0.2837291178274951</c:v>
                </c:pt>
                <c:pt idx="976">
                  <c:v>0.28369485382241766</c:v>
                </c:pt>
                <c:pt idx="977">
                  <c:v>0.28377518584195094</c:v>
                </c:pt>
                <c:pt idx="978">
                  <c:v>0.28374583791875024</c:v>
                </c:pt>
                <c:pt idx="979">
                  <c:v>0.28382283947926579</c:v>
                </c:pt>
                <c:pt idx="980">
                  <c:v>0.28375564317043778</c:v>
                </c:pt>
                <c:pt idx="981">
                  <c:v>0.2836885053862554</c:v>
                </c:pt>
                <c:pt idx="982">
                  <c:v>0.28362512073493312</c:v>
                </c:pt>
                <c:pt idx="983">
                  <c:v>0.28363095177105851</c:v>
                </c:pt>
                <c:pt idx="984">
                  <c:v>0.28356665023384686</c:v>
                </c:pt>
                <c:pt idx="985">
                  <c:v>0.28363089837273853</c:v>
                </c:pt>
                <c:pt idx="986">
                  <c:v>0.28364898606681599</c:v>
                </c:pt>
                <c:pt idx="987">
                  <c:v>0.28361710976721738</c:v>
                </c:pt>
                <c:pt idx="988">
                  <c:v>0.28365689911208131</c:v>
                </c:pt>
                <c:pt idx="989">
                  <c:v>0.28360988145196542</c:v>
                </c:pt>
                <c:pt idx="990">
                  <c:v>0.28365120728635657</c:v>
                </c:pt>
                <c:pt idx="991">
                  <c:v>0.28362183842048805</c:v>
                </c:pt>
                <c:pt idx="992">
                  <c:v>0.28361490556467761</c:v>
                </c:pt>
                <c:pt idx="993">
                  <c:v>0.28356578716594638</c:v>
                </c:pt>
                <c:pt idx="994">
                  <c:v>0.28359041056522327</c:v>
                </c:pt>
                <c:pt idx="995">
                  <c:v>0.28365650469656484</c:v>
                </c:pt>
                <c:pt idx="996">
                  <c:v>0.28366072976591544</c:v>
                </c:pt>
                <c:pt idx="997">
                  <c:v>0.28379381462146974</c:v>
                </c:pt>
                <c:pt idx="998">
                  <c:v>0.2826880242783163</c:v>
                </c:pt>
                <c:pt idx="999">
                  <c:v>0.28409978223148841</c:v>
                </c:pt>
                <c:pt idx="1000">
                  <c:v>0.2840635679638579</c:v>
                </c:pt>
                <c:pt idx="1001">
                  <c:v>0.28294533014511564</c:v>
                </c:pt>
                <c:pt idx="1002">
                  <c:v>0.28302612412353534</c:v>
                </c:pt>
                <c:pt idx="1003">
                  <c:v>0.28405295972129968</c:v>
                </c:pt>
                <c:pt idx="1004">
                  <c:v>0.28292293910832206</c:v>
                </c:pt>
                <c:pt idx="1005">
                  <c:v>0.28282966095913775</c:v>
                </c:pt>
                <c:pt idx="1006">
                  <c:v>0.28350654899048577</c:v>
                </c:pt>
                <c:pt idx="1007">
                  <c:v>0.28350121999044503</c:v>
                </c:pt>
                <c:pt idx="1008">
                  <c:v>0.28366391335016955</c:v>
                </c:pt>
                <c:pt idx="1009">
                  <c:v>0.28255974169800097</c:v>
                </c:pt>
                <c:pt idx="1010">
                  <c:v>0.28260183283038176</c:v>
                </c:pt>
                <c:pt idx="1011">
                  <c:v>0.28264397084018611</c:v>
                </c:pt>
                <c:pt idx="1012">
                  <c:v>0.28267170547968518</c:v>
                </c:pt>
                <c:pt idx="1013">
                  <c:v>0.28269712605697939</c:v>
                </c:pt>
                <c:pt idx="1014">
                  <c:v>0.28267426854512617</c:v>
                </c:pt>
                <c:pt idx="1015">
                  <c:v>0.28271463121064405</c:v>
                </c:pt>
                <c:pt idx="1016">
                  <c:v>0.28264749372196296</c:v>
                </c:pt>
                <c:pt idx="1017">
                  <c:v>0.28269316206904821</c:v>
                </c:pt>
                <c:pt idx="1018">
                  <c:v>0.28274124380532767</c:v>
                </c:pt>
                <c:pt idx="1019">
                  <c:v>0.28280360479475047</c:v>
                </c:pt>
                <c:pt idx="1020">
                  <c:v>0.28284213753929011</c:v>
                </c:pt>
                <c:pt idx="1021">
                  <c:v>0.28292414872653898</c:v>
                </c:pt>
                <c:pt idx="1022">
                  <c:v>0.28298287848300524</c:v>
                </c:pt>
                <c:pt idx="1023">
                  <c:v>0.28313158069166922</c:v>
                </c:pt>
                <c:pt idx="1024">
                  <c:v>0.2857142857142857</c:v>
                </c:pt>
                <c:pt idx="1025">
                  <c:v>0.37334143624025118</c:v>
                </c:pt>
                <c:pt idx="1026">
                  <c:v>0.43701483737840224</c:v>
                </c:pt>
                <c:pt idx="1027">
                  <c:v>0.49535514002761349</c:v>
                </c:pt>
                <c:pt idx="1028">
                  <c:v>0.53919781221513208</c:v>
                </c:pt>
                <c:pt idx="1029">
                  <c:v>0.56317135549872122</c:v>
                </c:pt>
                <c:pt idx="1030">
                  <c:v>0.58276462620138036</c:v>
                </c:pt>
                <c:pt idx="1031">
                  <c:v>0.59521733776628505</c:v>
                </c:pt>
                <c:pt idx="1032">
                  <c:v>0.60313441645180332</c:v>
                </c:pt>
                <c:pt idx="1033">
                  <c:v>0.60532086557160003</c:v>
                </c:pt>
                <c:pt idx="1034">
                  <c:v>0.61134040007731971</c:v>
                </c:pt>
                <c:pt idx="1035">
                  <c:v>0.61771415620095027</c:v>
                </c:pt>
                <c:pt idx="1036">
                  <c:v>0.61683417543067187</c:v>
                </c:pt>
                <c:pt idx="1037">
                  <c:v>0.62106600847099092</c:v>
                </c:pt>
                <c:pt idx="1038">
                  <c:v>0.6217121923898391</c:v>
                </c:pt>
                <c:pt idx="1039">
                  <c:v>0.62315855020284328</c:v>
                </c:pt>
                <c:pt idx="1040">
                  <c:v>0.62673611639011451</c:v>
                </c:pt>
                <c:pt idx="1041">
                  <c:v>0.62686173730060124</c:v>
                </c:pt>
                <c:pt idx="1042">
                  <c:v>0.62872262747568008</c:v>
                </c:pt>
                <c:pt idx="1043">
                  <c:v>0.62652268837124381</c:v>
                </c:pt>
                <c:pt idx="1044">
                  <c:v>0.62874913155844825</c:v>
                </c:pt>
                <c:pt idx="1045">
                  <c:v>0.62843397096774567</c:v>
                </c:pt>
                <c:pt idx="1046">
                  <c:v>0.62945290970176682</c:v>
                </c:pt>
                <c:pt idx="1047">
                  <c:v>0.63015607753575331</c:v>
                </c:pt>
                <c:pt idx="1048">
                  <c:v>0.62919115420634886</c:v>
                </c:pt>
                <c:pt idx="1049">
                  <c:v>0.63090600311770595</c:v>
                </c:pt>
                <c:pt idx="1050">
                  <c:v>0.62766000051915105</c:v>
                </c:pt>
                <c:pt idx="1051">
                  <c:v>0.62810379343515355</c:v>
                </c:pt>
                <c:pt idx="1052">
                  <c:v>0.63020192403336506</c:v>
                </c:pt>
                <c:pt idx="1053">
                  <c:v>0.62968325781257772</c:v>
                </c:pt>
                <c:pt idx="1054">
                  <c:v>0.63122547658021833</c:v>
                </c:pt>
                <c:pt idx="1055">
                  <c:v>0.63011096379496534</c:v>
                </c:pt>
                <c:pt idx="1056">
                  <c:v>0.25184081719514789</c:v>
                </c:pt>
                <c:pt idx="1057">
                  <c:v>0.26445311434261859</c:v>
                </c:pt>
                <c:pt idx="1058">
                  <c:v>0.26703096539162113</c:v>
                </c:pt>
                <c:pt idx="1059">
                  <c:v>0.27627438640654495</c:v>
                </c:pt>
                <c:pt idx="1060">
                  <c:v>0.28098062746442659</c:v>
                </c:pt>
                <c:pt idx="1061">
                  <c:v>0.27784723663694688</c:v>
                </c:pt>
                <c:pt idx="1062">
                  <c:v>0.28046054422743488</c:v>
                </c:pt>
                <c:pt idx="1063">
                  <c:v>0.27872676711168082</c:v>
                </c:pt>
                <c:pt idx="1064">
                  <c:v>0.27961783977660148</c:v>
                </c:pt>
                <c:pt idx="1065">
                  <c:v>0.2849404680076314</c:v>
                </c:pt>
                <c:pt idx="1066">
                  <c:v>0.28121564401484722</c:v>
                </c:pt>
                <c:pt idx="1067">
                  <c:v>0.28256282783554398</c:v>
                </c:pt>
                <c:pt idx="1068">
                  <c:v>0.28026299220410517</c:v>
                </c:pt>
                <c:pt idx="1069">
                  <c:v>0.2810156104412474</c:v>
                </c:pt>
                <c:pt idx="1070">
                  <c:v>0.2807777554608849</c:v>
                </c:pt>
                <c:pt idx="1071">
                  <c:v>0.2801873932689547</c:v>
                </c:pt>
                <c:pt idx="1072">
                  <c:v>0.28226166076260673</c:v>
                </c:pt>
                <c:pt idx="1073">
                  <c:v>0.28353355036272071</c:v>
                </c:pt>
                <c:pt idx="1074">
                  <c:v>0.28175141313747853</c:v>
                </c:pt>
                <c:pt idx="1075">
                  <c:v>0.28137755987326241</c:v>
                </c:pt>
                <c:pt idx="1076">
                  <c:v>0.28242491057371044</c:v>
                </c:pt>
                <c:pt idx="1077">
                  <c:v>0.28229619587429738</c:v>
                </c:pt>
                <c:pt idx="1078">
                  <c:v>0.28133117255804319</c:v>
                </c:pt>
                <c:pt idx="1079">
                  <c:v>0.28165325086086984</c:v>
                </c:pt>
                <c:pt idx="1080">
                  <c:v>0.28127525398373909</c:v>
                </c:pt>
                <c:pt idx="1081">
                  <c:v>0.2812082494224743</c:v>
                </c:pt>
                <c:pt idx="1082">
                  <c:v>0.28196099377383049</c:v>
                </c:pt>
                <c:pt idx="1083">
                  <c:v>0.28239187980746966</c:v>
                </c:pt>
                <c:pt idx="1084">
                  <c:v>0.28277548501536737</c:v>
                </c:pt>
                <c:pt idx="1085">
                  <c:v>0.28291517919329878</c:v>
                </c:pt>
                <c:pt idx="1086">
                  <c:v>0.28298446115771853</c:v>
                </c:pt>
                <c:pt idx="1087">
                  <c:v>0.28200728129736014</c:v>
                </c:pt>
                <c:pt idx="1088">
                  <c:v>0.22495136186770429</c:v>
                </c:pt>
                <c:pt idx="1089">
                  <c:v>0.1960124484477393</c:v>
                </c:pt>
                <c:pt idx="1090">
                  <c:v>0.1761564768704626</c:v>
                </c:pt>
                <c:pt idx="1091">
                  <c:v>0.16414232216307234</c:v>
                </c:pt>
                <c:pt idx="1092">
                  <c:v>0.15762276724750099</c:v>
                </c:pt>
                <c:pt idx="1093">
                  <c:v>0.1546254311514165</c:v>
                </c:pt>
                <c:pt idx="1094">
                  <c:v>0.1524318333205936</c:v>
                </c:pt>
                <c:pt idx="1095">
                  <c:v>0.15124972582279272</c:v>
                </c:pt>
                <c:pt idx="1096">
                  <c:v>0.15036770073441721</c:v>
                </c:pt>
                <c:pt idx="1097">
                  <c:v>0.14979066624760132</c:v>
                </c:pt>
                <c:pt idx="1098">
                  <c:v>0.14921714602156436</c:v>
                </c:pt>
                <c:pt idx="1099">
                  <c:v>0.14891943319407683</c:v>
                </c:pt>
                <c:pt idx="1100">
                  <c:v>0.14866297738095682</c:v>
                </c:pt>
                <c:pt idx="1101">
                  <c:v>0.14842932943830819</c:v>
                </c:pt>
                <c:pt idx="1102">
                  <c:v>0.14830107862014322</c:v>
                </c:pt>
                <c:pt idx="1103">
                  <c:v>0.14812450142275627</c:v>
                </c:pt>
                <c:pt idx="1104">
                  <c:v>0.14802460114176832</c:v>
                </c:pt>
                <c:pt idx="1105">
                  <c:v>0.14792667103772328</c:v>
                </c:pt>
                <c:pt idx="1106">
                  <c:v>0.14784215521877048</c:v>
                </c:pt>
                <c:pt idx="1107">
                  <c:v>0.14779694914448088</c:v>
                </c:pt>
                <c:pt idx="1108">
                  <c:v>0.14771905902825122</c:v>
                </c:pt>
                <c:pt idx="1109">
                  <c:v>0.14765846146165085</c:v>
                </c:pt>
                <c:pt idx="1110">
                  <c:v>0.14761974402918002</c:v>
                </c:pt>
                <c:pt idx="1111">
                  <c:v>0.14759308719048994</c:v>
                </c:pt>
                <c:pt idx="1112">
                  <c:v>0.14753339292831799</c:v>
                </c:pt>
                <c:pt idx="1113">
                  <c:v>0.14751084330372308</c:v>
                </c:pt>
                <c:pt idx="1114">
                  <c:v>0.14749155676363451</c:v>
                </c:pt>
                <c:pt idx="1115">
                  <c:v>0.14748123525787052</c:v>
                </c:pt>
                <c:pt idx="1116">
                  <c:v>0.14745351058878434</c:v>
                </c:pt>
                <c:pt idx="1117">
                  <c:v>0.14742294101148984</c:v>
                </c:pt>
                <c:pt idx="1118">
                  <c:v>0.14741274246879704</c:v>
                </c:pt>
                <c:pt idx="1119">
                  <c:v>0.1473967736364426</c:v>
                </c:pt>
                <c:pt idx="1120">
                  <c:v>0.21333271896950706</c:v>
                </c:pt>
                <c:pt idx="1121">
                  <c:v>0.17044784754741546</c:v>
                </c:pt>
                <c:pt idx="1122">
                  <c:v>0.15785854364596391</c:v>
                </c:pt>
                <c:pt idx="1123">
                  <c:v>0.15267589901141126</c:v>
                </c:pt>
                <c:pt idx="1124">
                  <c:v>0.15016113737790363</c:v>
                </c:pt>
                <c:pt idx="1125">
                  <c:v>0.14916014667119451</c:v>
                </c:pt>
                <c:pt idx="1126">
                  <c:v>0.14844828807787652</c:v>
                </c:pt>
                <c:pt idx="1127">
                  <c:v>0.14803350513351904</c:v>
                </c:pt>
                <c:pt idx="1128">
                  <c:v>0.24932485593382522</c:v>
                </c:pt>
                <c:pt idx="1129">
                  <c:v>0.20432412509882952</c:v>
                </c:pt>
                <c:pt idx="1130">
                  <c:v>0.17945035939791884</c:v>
                </c:pt>
                <c:pt idx="1131">
                  <c:v>0.16648921405424691</c:v>
                </c:pt>
                <c:pt idx="1132">
                  <c:v>0.15976544040522309</c:v>
                </c:pt>
                <c:pt idx="1133">
                  <c:v>0.1555777204828615</c:v>
                </c:pt>
                <c:pt idx="1134">
                  <c:v>0.15346261902167907</c:v>
                </c:pt>
                <c:pt idx="1135">
                  <c:v>0.15178692305549352</c:v>
                </c:pt>
                <c:pt idx="1136">
                  <c:v>0.26980388323216403</c:v>
                </c:pt>
                <c:pt idx="1137">
                  <c:v>0.23485960112266119</c:v>
                </c:pt>
                <c:pt idx="1138">
                  <c:v>0.20559787110026495</c:v>
                </c:pt>
                <c:pt idx="1139">
                  <c:v>0.18714059717962053</c:v>
                </c:pt>
                <c:pt idx="1140">
                  <c:v>0.1733627889687874</c:v>
                </c:pt>
                <c:pt idx="1141">
                  <c:v>0.16620567722944504</c:v>
                </c:pt>
                <c:pt idx="1142">
                  <c:v>0.16107242628182955</c:v>
                </c:pt>
                <c:pt idx="1143">
                  <c:v>0.15788300271320549</c:v>
                </c:pt>
                <c:pt idx="1144">
                  <c:v>0.27349992200262963</c:v>
                </c:pt>
                <c:pt idx="1145">
                  <c:v>0.25046041210835479</c:v>
                </c:pt>
                <c:pt idx="1146">
                  <c:v>0.22619064623858348</c:v>
                </c:pt>
                <c:pt idx="1147">
                  <c:v>0.20432752199718887</c:v>
                </c:pt>
                <c:pt idx="1148">
                  <c:v>0.18928577689174725</c:v>
                </c:pt>
                <c:pt idx="1149">
                  <c:v>0.17924428543605636</c:v>
                </c:pt>
                <c:pt idx="1150">
                  <c:v>0.17187972041282157</c:v>
                </c:pt>
                <c:pt idx="1151">
                  <c:v>0.16601114141633661</c:v>
                </c:pt>
                <c:pt idx="1152">
                  <c:v>0.27564140000709408</c:v>
                </c:pt>
                <c:pt idx="1153">
                  <c:v>0.26006247647914399</c:v>
                </c:pt>
                <c:pt idx="1154">
                  <c:v>0.24019127882597394</c:v>
                </c:pt>
                <c:pt idx="1155">
                  <c:v>0.22062822528209644</c:v>
                </c:pt>
                <c:pt idx="1156">
                  <c:v>0.20514561198438397</c:v>
                </c:pt>
                <c:pt idx="1157">
                  <c:v>0.19176217811840893</c:v>
                </c:pt>
                <c:pt idx="1158">
                  <c:v>0.18312810619583061</c:v>
                </c:pt>
                <c:pt idx="1159">
                  <c:v>0.1760034811091078</c:v>
                </c:pt>
                <c:pt idx="1160">
                  <c:v>0.27807728146087235</c:v>
                </c:pt>
                <c:pt idx="1161">
                  <c:v>0.26727538935612694</c:v>
                </c:pt>
                <c:pt idx="1162">
                  <c:v>0.2514073924855586</c:v>
                </c:pt>
                <c:pt idx="1163">
                  <c:v>0.2333415561107503</c:v>
                </c:pt>
                <c:pt idx="1164">
                  <c:v>0.21867615720849307</c:v>
                </c:pt>
                <c:pt idx="1165">
                  <c:v>0.20451475989538367</c:v>
                </c:pt>
                <c:pt idx="1166">
                  <c:v>0.19418167582472734</c:v>
                </c:pt>
                <c:pt idx="1167">
                  <c:v>0.1858120892539325</c:v>
                </c:pt>
                <c:pt idx="1168">
                  <c:v>0.27911242047725976</c:v>
                </c:pt>
                <c:pt idx="1169">
                  <c:v>0.27127377389364066</c:v>
                </c:pt>
                <c:pt idx="1170">
                  <c:v>0.25891191271364006</c:v>
                </c:pt>
                <c:pt idx="1171">
                  <c:v>0.2448635314139824</c:v>
                </c:pt>
                <c:pt idx="1172">
                  <c:v>0.23011771524318364</c:v>
                </c:pt>
                <c:pt idx="1173">
                  <c:v>0.21650453250691426</c:v>
                </c:pt>
                <c:pt idx="1174">
                  <c:v>0.20461125999592344</c:v>
                </c:pt>
                <c:pt idx="1175">
                  <c:v>0.19490199258596499</c:v>
                </c:pt>
                <c:pt idx="1176">
                  <c:v>0.28025339907678026</c:v>
                </c:pt>
                <c:pt idx="1177">
                  <c:v>0.27472322103817032</c:v>
                </c:pt>
                <c:pt idx="1178">
                  <c:v>0.26522329544740442</c:v>
                </c:pt>
                <c:pt idx="1179">
                  <c:v>0.25209991446462993</c:v>
                </c:pt>
                <c:pt idx="1180">
                  <c:v>0.23933534231717593</c:v>
                </c:pt>
                <c:pt idx="1181">
                  <c:v>0.22718037382109318</c:v>
                </c:pt>
                <c:pt idx="1182">
                  <c:v>0.21512646225195553</c:v>
                </c:pt>
                <c:pt idx="1183">
                  <c:v>0.20589058439777655</c:v>
                </c:pt>
                <c:pt idx="1184">
                  <c:v>0.28246182439220413</c:v>
                </c:pt>
                <c:pt idx="1185">
                  <c:v>0.18565317090783981</c:v>
                </c:pt>
                <c:pt idx="1186">
                  <c:v>0.16516540568613133</c:v>
                </c:pt>
                <c:pt idx="1187">
                  <c:v>0.15710837096851119</c:v>
                </c:pt>
                <c:pt idx="1188">
                  <c:v>0.15287443696951922</c:v>
                </c:pt>
                <c:pt idx="1189">
                  <c:v>0.15091439131150311</c:v>
                </c:pt>
                <c:pt idx="1190">
                  <c:v>0.1495297451427372</c:v>
                </c:pt>
                <c:pt idx="1191">
                  <c:v>0.14886406063985985</c:v>
                </c:pt>
                <c:pt idx="1192">
                  <c:v>0.37422370282087547</c:v>
                </c:pt>
                <c:pt idx="1193">
                  <c:v>0.20073515371395836</c:v>
                </c:pt>
                <c:pt idx="1194">
                  <c:v>0.17323912385501269</c:v>
                </c:pt>
                <c:pt idx="1195">
                  <c:v>0.16089964192662978</c:v>
                </c:pt>
                <c:pt idx="1196">
                  <c:v>0.15591224682158822</c:v>
                </c:pt>
                <c:pt idx="1197">
                  <c:v>0.15290578482930745</c:v>
                </c:pt>
                <c:pt idx="1198">
                  <c:v>0.15117438369241415</c:v>
                </c:pt>
                <c:pt idx="1199">
                  <c:v>0.15007108872398264</c:v>
                </c:pt>
                <c:pt idx="1200">
                  <c:v>0.31797860659427557</c:v>
                </c:pt>
                <c:pt idx="1201">
                  <c:v>0.28680635185378228</c:v>
                </c:pt>
                <c:pt idx="1202">
                  <c:v>0.22785760506124769</c:v>
                </c:pt>
                <c:pt idx="1203">
                  <c:v>0.19374365003055774</c:v>
                </c:pt>
                <c:pt idx="1204">
                  <c:v>0.17534658998154032</c:v>
                </c:pt>
                <c:pt idx="1205">
                  <c:v>0.1646833033944145</c:v>
                </c:pt>
                <c:pt idx="1206">
                  <c:v>0.15896295553802881</c:v>
                </c:pt>
                <c:pt idx="1207">
                  <c:v>0.15607276919635341</c:v>
                </c:pt>
                <c:pt idx="1208">
                  <c:v>0.15368284611511607</c:v>
                </c:pt>
                <c:pt idx="1209">
                  <c:v>0.29564605523366755</c:v>
                </c:pt>
                <c:pt idx="1210">
                  <c:v>0.2778546716177846</c:v>
                </c:pt>
                <c:pt idx="1211">
                  <c:v>0.24431169795691013</c:v>
                </c:pt>
                <c:pt idx="1212">
                  <c:v>0.21184626206580656</c:v>
                </c:pt>
                <c:pt idx="1213">
                  <c:v>0.19174779091920921</c:v>
                </c:pt>
                <c:pt idx="1214">
                  <c:v>0.17769973301120154</c:v>
                </c:pt>
                <c:pt idx="1215">
                  <c:v>0.16934987370695931</c:v>
                </c:pt>
                <c:pt idx="1216">
                  <c:v>0.16341341253985897</c:v>
                </c:pt>
                <c:pt idx="1217">
                  <c:v>0.15967736410958064</c:v>
                </c:pt>
                <c:pt idx="1218">
                  <c:v>0.29250835140672454</c:v>
                </c:pt>
                <c:pt idx="1219">
                  <c:v>0.28322005963483632</c:v>
                </c:pt>
                <c:pt idx="1220">
                  <c:v>0.2586331156134562</c:v>
                </c:pt>
                <c:pt idx="1221">
                  <c:v>0.23235970669211153</c:v>
                </c:pt>
                <c:pt idx="1222">
                  <c:v>0.20887711682344165</c:v>
                </c:pt>
                <c:pt idx="1223">
                  <c:v>0.19285732260839328</c:v>
                </c:pt>
                <c:pt idx="1224">
                  <c:v>0.18217174960679641</c:v>
                </c:pt>
                <c:pt idx="1225">
                  <c:v>0.17410651725421183</c:v>
                </c:pt>
                <c:pt idx="1226">
                  <c:v>0.16836791183038582</c:v>
                </c:pt>
                <c:pt idx="1227">
                  <c:v>0.28733849692710839</c:v>
                </c:pt>
                <c:pt idx="1228">
                  <c:v>0.28174093236360703</c:v>
                </c:pt>
                <c:pt idx="1229">
                  <c:v>0.26541896342912769</c:v>
                </c:pt>
                <c:pt idx="1230">
                  <c:v>0.24475420237318998</c:v>
                </c:pt>
                <c:pt idx="1231">
                  <c:v>0.2244962798934213</c:v>
                </c:pt>
                <c:pt idx="1232">
                  <c:v>0.20859680865069199</c:v>
                </c:pt>
                <c:pt idx="1233">
                  <c:v>0.19428465397119132</c:v>
                </c:pt>
                <c:pt idx="1234">
                  <c:v>0.18433870077119455</c:v>
                </c:pt>
                <c:pt idx="1235">
                  <c:v>0.17701350391399823</c:v>
                </c:pt>
                <c:pt idx="1236">
                  <c:v>0.2862976133933024</c:v>
                </c:pt>
                <c:pt idx="1237">
                  <c:v>0.28259293090920296</c:v>
                </c:pt>
                <c:pt idx="1238">
                  <c:v>0.2703158839741171</c:v>
                </c:pt>
                <c:pt idx="1239">
                  <c:v>0.255476593501338</c:v>
                </c:pt>
                <c:pt idx="1240">
                  <c:v>0.23693821797721729</c:v>
                </c:pt>
                <c:pt idx="1241">
                  <c:v>0.22174909559935679</c:v>
                </c:pt>
                <c:pt idx="1242">
                  <c:v>0.20711477378889825</c:v>
                </c:pt>
                <c:pt idx="1243">
                  <c:v>0.1962496064189935</c:v>
                </c:pt>
                <c:pt idx="1244">
                  <c:v>0.18681079870747619</c:v>
                </c:pt>
                <c:pt idx="1245">
                  <c:v>0.28500354335553646</c:v>
                </c:pt>
                <c:pt idx="1246">
                  <c:v>0.28179179760769058</c:v>
                </c:pt>
                <c:pt idx="1247">
                  <c:v>0.27385469659781653</c:v>
                </c:pt>
                <c:pt idx="1248">
                  <c:v>0.26111610719120376</c:v>
                </c:pt>
                <c:pt idx="1249">
                  <c:v>0.24690406497216782</c:v>
                </c:pt>
                <c:pt idx="1250">
                  <c:v>0.23198755791161699</c:v>
                </c:pt>
                <c:pt idx="1251">
                  <c:v>0.21821428885559563</c:v>
                </c:pt>
                <c:pt idx="1252">
                  <c:v>0.20691036627921941</c:v>
                </c:pt>
                <c:pt idx="1253">
                  <c:v>0.19599572771945614</c:v>
                </c:pt>
                <c:pt idx="1254">
                  <c:v>0.28451731436693567</c:v>
                </c:pt>
                <c:pt idx="1255">
                  <c:v>0.28271616355555468</c:v>
                </c:pt>
                <c:pt idx="1256">
                  <c:v>0.2771207551335918</c:v>
                </c:pt>
                <c:pt idx="1257">
                  <c:v>0.26631815433560335</c:v>
                </c:pt>
                <c:pt idx="1258">
                  <c:v>0.25414777921789689</c:v>
                </c:pt>
                <c:pt idx="1259">
                  <c:v>0.24124844771081019</c:v>
                </c:pt>
                <c:pt idx="1260">
                  <c:v>0.22778137594393408</c:v>
                </c:pt>
                <c:pt idx="1261">
                  <c:v>0.21555541630042824</c:v>
                </c:pt>
                <c:pt idx="1262">
                  <c:v>0.20644818978531015</c:v>
                </c:pt>
                <c:pt idx="1263">
                  <c:v>0.44474873430521888</c:v>
                </c:pt>
                <c:pt idx="1264">
                  <c:v>0.28140005205544205</c:v>
                </c:pt>
                <c:pt idx="1265">
                  <c:v>0.21452862249663343</c:v>
                </c:pt>
                <c:pt idx="1266">
                  <c:v>0.18615147417659916</c:v>
                </c:pt>
                <c:pt idx="1267">
                  <c:v>0.17088163705354811</c:v>
                </c:pt>
                <c:pt idx="1268">
                  <c:v>0.16377357030749162</c:v>
                </c:pt>
                <c:pt idx="1269">
                  <c:v>0.15833422721343118</c:v>
                </c:pt>
                <c:pt idx="1270">
                  <c:v>0.15582007683252011</c:v>
                </c:pt>
                <c:pt idx="1271">
                  <c:v>0.51360544217687076</c:v>
                </c:pt>
                <c:pt idx="1272">
                  <c:v>0.41501135374885939</c:v>
                </c:pt>
                <c:pt idx="1273">
                  <c:v>0.28617895488775102</c:v>
                </c:pt>
                <c:pt idx="1274">
                  <c:v>0.21751771967247444</c:v>
                </c:pt>
                <c:pt idx="1275">
                  <c:v>0.18636866801414401</c:v>
                </c:pt>
                <c:pt idx="1276">
                  <c:v>0.17257181563958685</c:v>
                </c:pt>
                <c:pt idx="1277">
                  <c:v>0.16502033595922613</c:v>
                </c:pt>
                <c:pt idx="1278">
                  <c:v>0.15993390689243417</c:v>
                </c:pt>
                <c:pt idx="1279">
                  <c:v>0.15700680559544197</c:v>
                </c:pt>
                <c:pt idx="1280">
                  <c:v>0.39664308253845526</c:v>
                </c:pt>
                <c:pt idx="1281">
                  <c:v>0.35793419091932005</c:v>
                </c:pt>
                <c:pt idx="1282">
                  <c:v>0.2304722778907034</c:v>
                </c:pt>
                <c:pt idx="1283">
                  <c:v>0.19916388593540676</c:v>
                </c:pt>
                <c:pt idx="1284">
                  <c:v>0.18159998948709677</c:v>
                </c:pt>
                <c:pt idx="1285">
                  <c:v>0.1706964213989777</c:v>
                </c:pt>
                <c:pt idx="1286">
                  <c:v>0.16476250787794727</c:v>
                </c:pt>
                <c:pt idx="1287">
                  <c:v>0.16064512266582276</c:v>
                </c:pt>
                <c:pt idx="1288">
                  <c:v>0.343408593300704</c:v>
                </c:pt>
                <c:pt idx="1289">
                  <c:v>0.32646982669042418</c:v>
                </c:pt>
                <c:pt idx="1290">
                  <c:v>0.28403596805504427</c:v>
                </c:pt>
                <c:pt idx="1291">
                  <c:v>0.2413632770935096</c:v>
                </c:pt>
                <c:pt idx="1292">
                  <c:v>0.21284864935248901</c:v>
                </c:pt>
                <c:pt idx="1293">
                  <c:v>0.19295788222864818</c:v>
                </c:pt>
                <c:pt idx="1294">
                  <c:v>0.18088784760456111</c:v>
                </c:pt>
                <c:pt idx="1295">
                  <c:v>0.17106463450357121</c:v>
                </c:pt>
                <c:pt idx="1296">
                  <c:v>0.16567270470233245</c:v>
                </c:pt>
                <c:pt idx="1297">
                  <c:v>0.31980612112918849</c:v>
                </c:pt>
                <c:pt idx="1298">
                  <c:v>0.31044551089843692</c:v>
                </c:pt>
                <c:pt idx="1299">
                  <c:v>0.2852241815353328</c:v>
                </c:pt>
                <c:pt idx="1300">
                  <c:v>0.25395072636944238</c:v>
                </c:pt>
                <c:pt idx="1301">
                  <c:v>0.2258993079426303</c:v>
                </c:pt>
                <c:pt idx="1302">
                  <c:v>0.20557980913388332</c:v>
                </c:pt>
                <c:pt idx="1303">
                  <c:v>0.19098840419346549</c:v>
                </c:pt>
                <c:pt idx="1304">
                  <c:v>0.18101567734096974</c:v>
                </c:pt>
                <c:pt idx="1305">
                  <c:v>0.17377225581178712</c:v>
                </c:pt>
                <c:pt idx="1306">
                  <c:v>0.30280696077173291</c:v>
                </c:pt>
                <c:pt idx="1307">
                  <c:v>0.29658233427688507</c:v>
                </c:pt>
                <c:pt idx="1308">
                  <c:v>0.28148462733372603</c:v>
                </c:pt>
                <c:pt idx="1309">
                  <c:v>0.25861631792104289</c:v>
                </c:pt>
                <c:pt idx="1310">
                  <c:v>0.23615558822202173</c:v>
                </c:pt>
                <c:pt idx="1311">
                  <c:v>0.21790319381386974</c:v>
                </c:pt>
                <c:pt idx="1312">
                  <c:v>0.20192463286290338</c:v>
                </c:pt>
                <c:pt idx="1313">
                  <c:v>0.19147336014907759</c:v>
                </c:pt>
                <c:pt idx="1314">
                  <c:v>0.18196654330591108</c:v>
                </c:pt>
                <c:pt idx="1315">
                  <c:v>0.29832391023419591</c:v>
                </c:pt>
                <c:pt idx="1316">
                  <c:v>0.29361677158141458</c:v>
                </c:pt>
                <c:pt idx="1317">
                  <c:v>0.28234229862540178</c:v>
                </c:pt>
                <c:pt idx="1318">
                  <c:v>0.26677145270406816</c:v>
                </c:pt>
                <c:pt idx="1319">
                  <c:v>0.2464770750044733</c:v>
                </c:pt>
                <c:pt idx="1320">
                  <c:v>0.22867193744963579</c:v>
                </c:pt>
                <c:pt idx="1321">
                  <c:v>0.21267006767765215</c:v>
                </c:pt>
                <c:pt idx="1322">
                  <c:v>0.20098750521940872</c:v>
                </c:pt>
                <c:pt idx="1323">
                  <c:v>0.19164483120348774</c:v>
                </c:pt>
                <c:pt idx="1324">
                  <c:v>0.29407729353971251</c:v>
                </c:pt>
                <c:pt idx="1325">
                  <c:v>0.29068461547182545</c:v>
                </c:pt>
                <c:pt idx="1326">
                  <c:v>0.28265979050281548</c:v>
                </c:pt>
                <c:pt idx="1327">
                  <c:v>0.26901290361866592</c:v>
                </c:pt>
                <c:pt idx="1328">
                  <c:v>0.25410310006992642</c:v>
                </c:pt>
                <c:pt idx="1329">
                  <c:v>0.23823700763298478</c:v>
                </c:pt>
                <c:pt idx="1330">
                  <c:v>0.22377180299877739</c:v>
                </c:pt>
                <c:pt idx="1331">
                  <c:v>0.21160924097221909</c:v>
                </c:pt>
                <c:pt idx="1332">
                  <c:v>0.2008791924413223</c:v>
                </c:pt>
                <c:pt idx="1333">
                  <c:v>0.29115797496807361</c:v>
                </c:pt>
                <c:pt idx="1334">
                  <c:v>0.2893896233613007</c:v>
                </c:pt>
                <c:pt idx="1335">
                  <c:v>0.2832878999525833</c:v>
                </c:pt>
                <c:pt idx="1336">
                  <c:v>0.27202776269542034</c:v>
                </c:pt>
                <c:pt idx="1337">
                  <c:v>0.25973580062330198</c:v>
                </c:pt>
                <c:pt idx="1338">
                  <c:v>0.24607516627547388</c:v>
                </c:pt>
                <c:pt idx="1339">
                  <c:v>0.23346576497553814</c:v>
                </c:pt>
                <c:pt idx="1340">
                  <c:v>0.22061512269632766</c:v>
                </c:pt>
                <c:pt idx="1341">
                  <c:v>0.21066999465988251</c:v>
                </c:pt>
                <c:pt idx="1342">
                  <c:v>0.53446197553433017</c:v>
                </c:pt>
                <c:pt idx="1343">
                  <c:v>0.38966918341320889</c:v>
                </c:pt>
                <c:pt idx="1344">
                  <c:v>0.27930662949975416</c:v>
                </c:pt>
                <c:pt idx="1345">
                  <c:v>0.22863544162283453</c:v>
                </c:pt>
                <c:pt idx="1346">
                  <c:v>0.20112314727499511</c:v>
                </c:pt>
                <c:pt idx="1347">
                  <c:v>0.18543727056489012</c:v>
                </c:pt>
                <c:pt idx="1348">
                  <c:v>0.17469034323701266</c:v>
                </c:pt>
                <c:pt idx="1349">
                  <c:v>0.16835447864173533</c:v>
                </c:pt>
                <c:pt idx="1350">
                  <c:v>0.57002250681601541</c:v>
                </c:pt>
                <c:pt idx="1351">
                  <c:v>0.50741245587640937</c:v>
                </c:pt>
                <c:pt idx="1352">
                  <c:v>0.37330521648620518</c:v>
                </c:pt>
                <c:pt idx="1353">
                  <c:v>0.28525559975923442</c:v>
                </c:pt>
                <c:pt idx="1354">
                  <c:v>0.23346405790986269</c:v>
                </c:pt>
                <c:pt idx="1355">
                  <c:v>0.20473412992223539</c:v>
                </c:pt>
                <c:pt idx="1356">
                  <c:v>0.18671397484443961</c:v>
                </c:pt>
                <c:pt idx="1357">
                  <c:v>0.17568531040270571</c:v>
                </c:pt>
                <c:pt idx="1358">
                  <c:v>0.16917436266615324</c:v>
                </c:pt>
                <c:pt idx="1359">
                  <c:v>0.47426031665998014</c:v>
                </c:pt>
                <c:pt idx="1360">
                  <c:v>0.43829704189090807</c:v>
                </c:pt>
                <c:pt idx="1361">
                  <c:v>0.35320024054587551</c:v>
                </c:pt>
                <c:pt idx="1362">
                  <c:v>0.28303324614068232</c:v>
                </c:pt>
                <c:pt idx="1363">
                  <c:v>0.23592390973479863</c:v>
                </c:pt>
                <c:pt idx="1364">
                  <c:v>0.20811882406438958</c:v>
                </c:pt>
                <c:pt idx="1365">
                  <c:v>0.18948256537941777</c:v>
                </c:pt>
                <c:pt idx="1366">
                  <c:v>0.17916895125492585</c:v>
                </c:pt>
                <c:pt idx="1367">
                  <c:v>0.17125554525287023</c:v>
                </c:pt>
                <c:pt idx="1368">
                  <c:v>0.40261554336283717</c:v>
                </c:pt>
                <c:pt idx="1369">
                  <c:v>0.3830646173236778</c:v>
                </c:pt>
                <c:pt idx="1370">
                  <c:v>0.33284092291675116</c:v>
                </c:pt>
                <c:pt idx="1371">
                  <c:v>0.243272941076358</c:v>
                </c:pt>
                <c:pt idx="1372">
                  <c:v>0.21740234094879554</c:v>
                </c:pt>
                <c:pt idx="1373">
                  <c:v>0.19908946937211788</c:v>
                </c:pt>
                <c:pt idx="1374">
                  <c:v>0.18579650043957571</c:v>
                </c:pt>
                <c:pt idx="1375">
                  <c:v>0.17720629552122222</c:v>
                </c:pt>
                <c:pt idx="1376">
                  <c:v>0.35714525926890783</c:v>
                </c:pt>
                <c:pt idx="1377">
                  <c:v>0.34588277594745986</c:v>
                </c:pt>
                <c:pt idx="1378">
                  <c:v>0.31720720518247386</c:v>
                </c:pt>
                <c:pt idx="1379">
                  <c:v>0.28101010920305525</c:v>
                </c:pt>
                <c:pt idx="1380">
                  <c:v>0.25045759831128589</c:v>
                </c:pt>
                <c:pt idx="1381">
                  <c:v>0.22500745145906664</c:v>
                </c:pt>
                <c:pt idx="1382">
                  <c:v>0.20613858757413878</c:v>
                </c:pt>
                <c:pt idx="1383">
                  <c:v>0.19316627555216212</c:v>
                </c:pt>
                <c:pt idx="1384">
                  <c:v>0.18357707215346078</c:v>
                </c:pt>
                <c:pt idx="1385">
                  <c:v>0.33302682982117188</c:v>
                </c:pt>
                <c:pt idx="1386">
                  <c:v>0.32572172168598346</c:v>
                </c:pt>
                <c:pt idx="1387">
                  <c:v>0.30762414675044358</c:v>
                </c:pt>
                <c:pt idx="1388">
                  <c:v>0.28314680358479444</c:v>
                </c:pt>
                <c:pt idx="1389">
                  <c:v>0.25702219969075757</c:v>
                </c:pt>
                <c:pt idx="1390">
                  <c:v>0.23339537201883162</c:v>
                </c:pt>
                <c:pt idx="1391">
                  <c:v>0.21596843074657501</c:v>
                </c:pt>
                <c:pt idx="1392">
                  <c:v>0.2020254677251897</c:v>
                </c:pt>
                <c:pt idx="1393">
                  <c:v>0.19158312600459987</c:v>
                </c:pt>
                <c:pt idx="1394">
                  <c:v>0.31824441955572974</c:v>
                </c:pt>
                <c:pt idx="1395">
                  <c:v>0.3149026883311819</c:v>
                </c:pt>
                <c:pt idx="1396">
                  <c:v>0.30193962587236028</c:v>
                </c:pt>
                <c:pt idx="1397">
                  <c:v>0.28282212970844622</c:v>
                </c:pt>
                <c:pt idx="1398">
                  <c:v>0.26204667451965785</c:v>
                </c:pt>
                <c:pt idx="1399">
                  <c:v>0.24258648222069662</c:v>
                </c:pt>
                <c:pt idx="1400">
                  <c:v>0.22540625569440911</c:v>
                </c:pt>
                <c:pt idx="1401">
                  <c:v>0.21197771679838823</c:v>
                </c:pt>
                <c:pt idx="1402">
                  <c:v>0.19985928359557148</c:v>
                </c:pt>
                <c:pt idx="1403">
                  <c:v>0.3089266152208735</c:v>
                </c:pt>
                <c:pt idx="1404">
                  <c:v>0.30728059085250631</c:v>
                </c:pt>
                <c:pt idx="1405">
                  <c:v>0.29827050166578822</c:v>
                </c:pt>
                <c:pt idx="1406">
                  <c:v>0.2836902811607056</c:v>
                </c:pt>
                <c:pt idx="1407">
                  <c:v>0.26590505839291617</c:v>
                </c:pt>
                <c:pt idx="1408">
                  <c:v>0.25015951867477532</c:v>
                </c:pt>
                <c:pt idx="1409">
                  <c:v>0.23271248409410517</c:v>
                </c:pt>
                <c:pt idx="1410">
                  <c:v>0.21935109138077311</c:v>
                </c:pt>
                <c:pt idx="1411">
                  <c:v>0.20740768991183745</c:v>
                </c:pt>
                <c:pt idx="1412">
                  <c:v>0.3026805292613306</c:v>
                </c:pt>
                <c:pt idx="1413">
                  <c:v>0.30055168865709969</c:v>
                </c:pt>
                <c:pt idx="1414">
                  <c:v>0.29304362560876945</c:v>
                </c:pt>
                <c:pt idx="1415">
                  <c:v>0.28240697356668548</c:v>
                </c:pt>
                <c:pt idx="1416">
                  <c:v>0.26934972965110254</c:v>
                </c:pt>
                <c:pt idx="1417">
                  <c:v>0.25488230172832382</c:v>
                </c:pt>
                <c:pt idx="1418">
                  <c:v>0.24099462709445554</c:v>
                </c:pt>
                <c:pt idx="1419">
                  <c:v>0.22746074261282587</c:v>
                </c:pt>
                <c:pt idx="1420">
                  <c:v>0.21662284500764079</c:v>
                </c:pt>
                <c:pt idx="1421">
                  <c:v>0.56808019179928682</c:v>
                </c:pt>
                <c:pt idx="1422">
                  <c:v>0.45031274277329925</c:v>
                </c:pt>
                <c:pt idx="1423">
                  <c:v>0.34920766963366684</c:v>
                </c:pt>
                <c:pt idx="1424">
                  <c:v>0.28062593257991186</c:v>
                </c:pt>
                <c:pt idx="1425">
                  <c:v>0.23942284713956247</c:v>
                </c:pt>
                <c:pt idx="1426">
                  <c:v>0.2120897369106538</c:v>
                </c:pt>
                <c:pt idx="1427">
                  <c:v>0.19617040637899799</c:v>
                </c:pt>
                <c:pt idx="1428">
                  <c:v>0.18415792482066592</c:v>
                </c:pt>
                <c:pt idx="1429">
                  <c:v>0.59228286322170232</c:v>
                </c:pt>
                <c:pt idx="1430">
                  <c:v>0.54950182511076939</c:v>
                </c:pt>
                <c:pt idx="1431">
                  <c:v>0.44397660917799603</c:v>
                </c:pt>
                <c:pt idx="1432">
                  <c:v>0.34918007343228413</c:v>
                </c:pt>
                <c:pt idx="1433">
                  <c:v>0.28299307987553346</c:v>
                </c:pt>
                <c:pt idx="1434">
                  <c:v>0.24169599370997893</c:v>
                </c:pt>
                <c:pt idx="1435">
                  <c:v>0.21358310484231749</c:v>
                </c:pt>
                <c:pt idx="1436">
                  <c:v>0.19753770720894373</c:v>
                </c:pt>
                <c:pt idx="1437">
                  <c:v>0.18520665397108033</c:v>
                </c:pt>
                <c:pt idx="1438">
                  <c:v>0.52574091235227105</c:v>
                </c:pt>
                <c:pt idx="1439">
                  <c:v>0.49232493267584038</c:v>
                </c:pt>
                <c:pt idx="1440">
                  <c:v>0.42016383216910325</c:v>
                </c:pt>
                <c:pt idx="1441">
                  <c:v>0.34239760701824279</c:v>
                </c:pt>
                <c:pt idx="1442">
                  <c:v>0.28261051880742005</c:v>
                </c:pt>
                <c:pt idx="1443">
                  <c:v>0.24320487778625496</c:v>
                </c:pt>
                <c:pt idx="1444">
                  <c:v>0.21816611060081187</c:v>
                </c:pt>
                <c:pt idx="1445">
                  <c:v>0.2012392216818209</c:v>
                </c:pt>
                <c:pt idx="1446">
                  <c:v>0.18810362796624583</c:v>
                </c:pt>
                <c:pt idx="1447">
                  <c:v>0.4525705235839651</c:v>
                </c:pt>
                <c:pt idx="1448">
                  <c:v>0.4346217733910277</c:v>
                </c:pt>
                <c:pt idx="1449">
                  <c:v>0.39077406730474729</c:v>
                </c:pt>
                <c:pt idx="1450">
                  <c:v>0.33289552710276882</c:v>
                </c:pt>
                <c:pt idx="1451">
                  <c:v>0.28404803228854292</c:v>
                </c:pt>
                <c:pt idx="1452">
                  <c:v>0.24803192801175722</c:v>
                </c:pt>
                <c:pt idx="1453">
                  <c:v>0.22258937922149793</c:v>
                </c:pt>
                <c:pt idx="1454">
                  <c:v>0.2057371162972215</c:v>
                </c:pt>
                <c:pt idx="1455">
                  <c:v>0.19210203934196576</c:v>
                </c:pt>
                <c:pt idx="1456">
                  <c:v>0.4029255504803253</c:v>
                </c:pt>
                <c:pt idx="1457">
                  <c:v>0.39349694138102542</c:v>
                </c:pt>
                <c:pt idx="1458">
                  <c:v>0.36081822257344909</c:v>
                </c:pt>
                <c:pt idx="1459">
                  <c:v>0.32260372136055043</c:v>
                </c:pt>
                <c:pt idx="1460">
                  <c:v>0.25376857388453589</c:v>
                </c:pt>
                <c:pt idx="1461">
                  <c:v>0.22787794410033249</c:v>
                </c:pt>
                <c:pt idx="1462">
                  <c:v>0.21067715270529919</c:v>
                </c:pt>
                <c:pt idx="1463">
                  <c:v>0.19779526102803199</c:v>
                </c:pt>
                <c:pt idx="1464">
                  <c:v>0.36713605571250874</c:v>
                </c:pt>
                <c:pt idx="1465">
                  <c:v>0.36035492418948656</c:v>
                </c:pt>
                <c:pt idx="1466">
                  <c:v>0.34093237328506032</c:v>
                </c:pt>
                <c:pt idx="1467">
                  <c:v>0.3126172090045557</c:v>
                </c:pt>
                <c:pt idx="1468">
                  <c:v>0.28275281694882914</c:v>
                </c:pt>
                <c:pt idx="1469">
                  <c:v>0.25694126065063122</c:v>
                </c:pt>
                <c:pt idx="1470">
                  <c:v>0.23576819722701439</c:v>
                </c:pt>
                <c:pt idx="1471">
                  <c:v>0.21813732152249865</c:v>
                </c:pt>
                <c:pt idx="1472">
                  <c:v>0.20414637609760986</c:v>
                </c:pt>
                <c:pt idx="1473">
                  <c:v>0.34443575123016507</c:v>
                </c:pt>
                <c:pt idx="1474">
                  <c:v>0.34005520840275999</c:v>
                </c:pt>
                <c:pt idx="1475">
                  <c:v>0.32581902381257716</c:v>
                </c:pt>
                <c:pt idx="1476">
                  <c:v>0.30725309230843317</c:v>
                </c:pt>
                <c:pt idx="1477">
                  <c:v>0.28425944626627608</c:v>
                </c:pt>
                <c:pt idx="1478">
                  <c:v>0.2612911295214973</c:v>
                </c:pt>
                <c:pt idx="1479">
                  <c:v>0.24165688264119192</c:v>
                </c:pt>
                <c:pt idx="1480">
                  <c:v>0.22597360635874766</c:v>
                </c:pt>
                <c:pt idx="1481">
                  <c:v>0.21154421656775765</c:v>
                </c:pt>
                <c:pt idx="1482">
                  <c:v>0.32851409024471762</c:v>
                </c:pt>
                <c:pt idx="1483">
                  <c:v>0.32543101222803389</c:v>
                </c:pt>
                <c:pt idx="1484">
                  <c:v>0.31559086315182766</c:v>
                </c:pt>
                <c:pt idx="1485">
                  <c:v>0.30156164693641035</c:v>
                </c:pt>
                <c:pt idx="1486">
                  <c:v>0.28238902956407086</c:v>
                </c:pt>
                <c:pt idx="1487">
                  <c:v>0.26490581916021644</c:v>
                </c:pt>
                <c:pt idx="1488">
                  <c:v>0.24700546256466474</c:v>
                </c:pt>
                <c:pt idx="1489">
                  <c:v>0.23131545151225036</c:v>
                </c:pt>
                <c:pt idx="1490">
                  <c:v>0.21827716154851154</c:v>
                </c:pt>
                <c:pt idx="1491">
                  <c:v>0.31923815833136121</c:v>
                </c:pt>
                <c:pt idx="1492">
                  <c:v>0.31727326202493356</c:v>
                </c:pt>
                <c:pt idx="1493">
                  <c:v>0.31004509137612229</c:v>
                </c:pt>
                <c:pt idx="1494">
                  <c:v>0.29893095295051858</c:v>
                </c:pt>
                <c:pt idx="1495">
                  <c:v>0.28320361880610967</c:v>
                </c:pt>
                <c:pt idx="1496">
                  <c:v>0.26794064201687762</c:v>
                </c:pt>
                <c:pt idx="1497">
                  <c:v>0.2512882658695253</c:v>
                </c:pt>
                <c:pt idx="1498">
                  <c:v>0.23744953655597917</c:v>
                </c:pt>
                <c:pt idx="1499">
                  <c:v>0.2247141228483133</c:v>
                </c:pt>
                <c:pt idx="1500">
                  <c:v>0.59310923414766215</c:v>
                </c:pt>
                <c:pt idx="1501">
                  <c:v>0.50591611971139627</c:v>
                </c:pt>
                <c:pt idx="1502">
                  <c:v>0.41066216703846575</c:v>
                </c:pt>
                <c:pt idx="1503">
                  <c:v>0.33409278106787665</c:v>
                </c:pt>
                <c:pt idx="1504">
                  <c:v>0.28230966912160244</c:v>
                </c:pt>
                <c:pt idx="1505">
                  <c:v>0.24742343619316459</c:v>
                </c:pt>
                <c:pt idx="1506">
                  <c:v>0.22420504511810943</c:v>
                </c:pt>
                <c:pt idx="1507">
                  <c:v>0.20471252104135274</c:v>
                </c:pt>
                <c:pt idx="1508">
                  <c:v>0.60966129368885946</c:v>
                </c:pt>
                <c:pt idx="1509">
                  <c:v>0.58063448206412793</c:v>
                </c:pt>
                <c:pt idx="1510">
                  <c:v>0.49988826998890901</c:v>
                </c:pt>
                <c:pt idx="1511">
                  <c:v>0.40537013903096264</c:v>
                </c:pt>
                <c:pt idx="1512">
                  <c:v>0.33115198936539952</c:v>
                </c:pt>
                <c:pt idx="1513">
                  <c:v>0.28045107258301499</c:v>
                </c:pt>
                <c:pt idx="1514">
                  <c:v>0.24686526118617005</c:v>
                </c:pt>
                <c:pt idx="1515">
                  <c:v>0.22381532461059694</c:v>
                </c:pt>
                <c:pt idx="1516">
                  <c:v>0.20570069339759553</c:v>
                </c:pt>
                <c:pt idx="1517">
                  <c:v>0.55908146485980281</c:v>
                </c:pt>
                <c:pt idx="1518">
                  <c:v>0.53256115345355015</c:v>
                </c:pt>
                <c:pt idx="1519">
                  <c:v>0.47207564522361473</c:v>
                </c:pt>
                <c:pt idx="1520">
                  <c:v>0.39283824006270701</c:v>
                </c:pt>
                <c:pt idx="1521">
                  <c:v>0.32905432294914738</c:v>
                </c:pt>
                <c:pt idx="1522">
                  <c:v>0.28408680746983767</c:v>
                </c:pt>
                <c:pt idx="1523">
                  <c:v>0.25081013214422415</c:v>
                </c:pt>
                <c:pt idx="1524">
                  <c:v>0.22552876613259751</c:v>
                </c:pt>
                <c:pt idx="1525">
                  <c:v>0.20757547086254141</c:v>
                </c:pt>
                <c:pt idx="1526">
                  <c:v>0.49725933749063289</c:v>
                </c:pt>
                <c:pt idx="1527">
                  <c:v>0.4798732414581513</c:v>
                </c:pt>
                <c:pt idx="1528">
                  <c:v>0.43791497691307046</c:v>
                </c:pt>
                <c:pt idx="1529">
                  <c:v>0.37822825798285775</c:v>
                </c:pt>
                <c:pt idx="1530">
                  <c:v>0.32764331394468377</c:v>
                </c:pt>
                <c:pt idx="1531">
                  <c:v>0.28493042019775838</c:v>
                </c:pt>
                <c:pt idx="1532">
                  <c:v>0.25277259505010341</c:v>
                </c:pt>
                <c:pt idx="1533">
                  <c:v>0.23004899914215149</c:v>
                </c:pt>
                <c:pt idx="1534">
                  <c:v>0.21172359511876951</c:v>
                </c:pt>
                <c:pt idx="1535">
                  <c:v>0.44112555141560539</c:v>
                </c:pt>
                <c:pt idx="1536">
                  <c:v>0.43083226766353666</c:v>
                </c:pt>
                <c:pt idx="1537">
                  <c:v>0.4012451533488563</c:v>
                </c:pt>
                <c:pt idx="1538">
                  <c:v>0.35939688137514803</c:v>
                </c:pt>
                <c:pt idx="1539">
                  <c:v>0.31915200794631615</c:v>
                </c:pt>
                <c:pt idx="1540">
                  <c:v>0.28226454576236165</c:v>
                </c:pt>
                <c:pt idx="1541">
                  <c:v>0.25491824119053835</c:v>
                </c:pt>
                <c:pt idx="1542">
                  <c:v>0.23177568031192075</c:v>
                </c:pt>
                <c:pt idx="1543">
                  <c:v>0.21532136480458039</c:v>
                </c:pt>
                <c:pt idx="1544">
                  <c:v>0.40180559290427825</c:v>
                </c:pt>
                <c:pt idx="1545">
                  <c:v>0.39596414362669241</c:v>
                </c:pt>
                <c:pt idx="1546">
                  <c:v>0.37362015718552377</c:v>
                </c:pt>
                <c:pt idx="1547">
                  <c:v>0.34301987062232386</c:v>
                </c:pt>
                <c:pt idx="1548">
                  <c:v>0.31232402753921579</c:v>
                </c:pt>
                <c:pt idx="1549">
                  <c:v>0.25806707703876014</c:v>
                </c:pt>
                <c:pt idx="1550">
                  <c:v>0.23743007365192415</c:v>
                </c:pt>
                <c:pt idx="1551">
                  <c:v>0.22135291654617742</c:v>
                </c:pt>
                <c:pt idx="1552">
                  <c:v>0.3724114600384153</c:v>
                </c:pt>
                <c:pt idx="1553">
                  <c:v>0.36756707915176029</c:v>
                </c:pt>
                <c:pt idx="1554">
                  <c:v>0.35269629350607407</c:v>
                </c:pt>
                <c:pt idx="1555">
                  <c:v>0.33217168920372125</c:v>
                </c:pt>
                <c:pt idx="1556">
                  <c:v>0.30695813420111984</c:v>
                </c:pt>
                <c:pt idx="1557">
                  <c:v>0.2837358542960749</c:v>
                </c:pt>
                <c:pt idx="1558">
                  <c:v>0.26150890975632823</c:v>
                </c:pt>
                <c:pt idx="1559">
                  <c:v>0.24174295917037641</c:v>
                </c:pt>
                <c:pt idx="1560">
                  <c:v>0.22632875543419562</c:v>
                </c:pt>
                <c:pt idx="1561">
                  <c:v>0.35261882596652033</c:v>
                </c:pt>
                <c:pt idx="1562">
                  <c:v>0.34973165375981813</c:v>
                </c:pt>
                <c:pt idx="1563">
                  <c:v>0.33961473377303397</c:v>
                </c:pt>
                <c:pt idx="1564">
                  <c:v>0.32349531373970075</c:v>
                </c:pt>
                <c:pt idx="1565">
                  <c:v>0.30255770979284352</c:v>
                </c:pt>
                <c:pt idx="1566">
                  <c:v>0.28328998800836303</c:v>
                </c:pt>
                <c:pt idx="1567">
                  <c:v>0.26263924634925329</c:v>
                </c:pt>
                <c:pt idx="1568">
                  <c:v>0.24611828662813848</c:v>
                </c:pt>
                <c:pt idx="1569">
                  <c:v>0.23122899461058957</c:v>
                </c:pt>
                <c:pt idx="1570">
                  <c:v>0.33527288668275995</c:v>
                </c:pt>
                <c:pt idx="1571">
                  <c:v>0.33346688032710015</c:v>
                </c:pt>
                <c:pt idx="1572">
                  <c:v>0.32620112464657314</c:v>
                </c:pt>
                <c:pt idx="1573">
                  <c:v>0.31379064137821305</c:v>
                </c:pt>
                <c:pt idx="1574">
                  <c:v>0.29849327391115255</c:v>
                </c:pt>
                <c:pt idx="1575">
                  <c:v>0.28231060152773285</c:v>
                </c:pt>
                <c:pt idx="1576">
                  <c:v>0.26561833564605303</c:v>
                </c:pt>
                <c:pt idx="1577">
                  <c:v>0.25033042232977915</c:v>
                </c:pt>
                <c:pt idx="1578">
                  <c:v>0.23624510016582623</c:v>
                </c:pt>
                <c:pt idx="1579">
                  <c:v>0.60836972535827882</c:v>
                </c:pt>
                <c:pt idx="1580">
                  <c:v>0.541762962962963</c:v>
                </c:pt>
                <c:pt idx="1581">
                  <c:v>0.45857942843526073</c:v>
                </c:pt>
                <c:pt idx="1582">
                  <c:v>0.38555845238451669</c:v>
                </c:pt>
                <c:pt idx="1583">
                  <c:v>0.32723964320556592</c:v>
                </c:pt>
                <c:pt idx="1584">
                  <c:v>0.28517234618474979</c:v>
                </c:pt>
                <c:pt idx="1585">
                  <c:v>0.25338786003798963</c:v>
                </c:pt>
                <c:pt idx="1586">
                  <c:v>0.23123966946296387</c:v>
                </c:pt>
                <c:pt idx="1587">
                  <c:v>0.6178139158900845</c:v>
                </c:pt>
                <c:pt idx="1588">
                  <c:v>0.59569931885518801</c:v>
                </c:pt>
                <c:pt idx="1589">
                  <c:v>0.53524020846066078</c:v>
                </c:pt>
                <c:pt idx="1590">
                  <c:v>0.45353383962789118</c:v>
                </c:pt>
                <c:pt idx="1591">
                  <c:v>0.38157937683857079</c:v>
                </c:pt>
                <c:pt idx="1592">
                  <c:v>0.32744770048382688</c:v>
                </c:pt>
                <c:pt idx="1593">
                  <c:v>0.28602534298377247</c:v>
                </c:pt>
                <c:pt idx="1594">
                  <c:v>0.25418959438531746</c:v>
                </c:pt>
                <c:pt idx="1595">
                  <c:v>0.23067581429374923</c:v>
                </c:pt>
                <c:pt idx="1596">
                  <c:v>0.58041800780943487</c:v>
                </c:pt>
                <c:pt idx="1597">
                  <c:v>0.56046084368383209</c:v>
                </c:pt>
                <c:pt idx="1598">
                  <c:v>0.5092058640325946</c:v>
                </c:pt>
                <c:pt idx="1599">
                  <c:v>0.44355153359370131</c:v>
                </c:pt>
                <c:pt idx="1600">
                  <c:v>0.37822250653466433</c:v>
                </c:pt>
                <c:pt idx="1601">
                  <c:v>0.32508549107649354</c:v>
                </c:pt>
                <c:pt idx="1602">
                  <c:v>0.28502563759064448</c:v>
                </c:pt>
                <c:pt idx="1603">
                  <c:v>0.25420333759096503</c:v>
                </c:pt>
                <c:pt idx="1604">
                  <c:v>0.23249800970508028</c:v>
                </c:pt>
                <c:pt idx="1605">
                  <c:v>0.52760134497722444</c:v>
                </c:pt>
                <c:pt idx="1606">
                  <c:v>0.51292668958175569</c:v>
                </c:pt>
                <c:pt idx="1607">
                  <c:v>0.47368335246053883</c:v>
                </c:pt>
                <c:pt idx="1608">
                  <c:v>0.41872347600839316</c:v>
                </c:pt>
                <c:pt idx="1609">
                  <c:v>0.36611965597044949</c:v>
                </c:pt>
                <c:pt idx="1610">
                  <c:v>0.31948608202838741</c:v>
                </c:pt>
                <c:pt idx="1611">
                  <c:v>0.28463459959081089</c:v>
                </c:pt>
                <c:pt idx="1612">
                  <c:v>0.2550509197432016</c:v>
                </c:pt>
                <c:pt idx="1613">
                  <c:v>0.23402342552373601</c:v>
                </c:pt>
                <c:pt idx="1614">
                  <c:v>0.47734004083212123</c:v>
                </c:pt>
                <c:pt idx="1615">
                  <c:v>0.46686549627735291</c:v>
                </c:pt>
                <c:pt idx="1616">
                  <c:v>0.4396099620507613</c:v>
                </c:pt>
                <c:pt idx="1617">
                  <c:v>0.39789412081292258</c:v>
                </c:pt>
                <c:pt idx="1618">
                  <c:v>0.3552538948656076</c:v>
                </c:pt>
                <c:pt idx="1619">
                  <c:v>0.31716720306640128</c:v>
                </c:pt>
                <c:pt idx="1620">
                  <c:v>0.28321113505327716</c:v>
                </c:pt>
                <c:pt idx="1621">
                  <c:v>0.25886273984193042</c:v>
                </c:pt>
                <c:pt idx="1622">
                  <c:v>0.23815309108636759</c:v>
                </c:pt>
                <c:pt idx="1623">
                  <c:v>0.43501672527337637</c:v>
                </c:pt>
                <c:pt idx="1624">
                  <c:v>0.42701868825725131</c:v>
                </c:pt>
                <c:pt idx="1625">
                  <c:v>0.40848186984912416</c:v>
                </c:pt>
                <c:pt idx="1626">
                  <c:v>0.37904533544189045</c:v>
                </c:pt>
                <c:pt idx="1627">
                  <c:v>0.34349876290280379</c:v>
                </c:pt>
                <c:pt idx="1628">
                  <c:v>0.31144541147837063</c:v>
                </c:pt>
                <c:pt idx="1629">
                  <c:v>0.28348960534528755</c:v>
                </c:pt>
                <c:pt idx="1630">
                  <c:v>0.26049566092127469</c:v>
                </c:pt>
                <c:pt idx="1631">
                  <c:v>0.24004789358325271</c:v>
                </c:pt>
                <c:pt idx="1632">
                  <c:v>0.4008515504884686</c:v>
                </c:pt>
                <c:pt idx="1633">
                  <c:v>0.39688073782690425</c:v>
                </c:pt>
                <c:pt idx="1634">
                  <c:v>0.38199113008992802</c:v>
                </c:pt>
                <c:pt idx="1635">
                  <c:v>0.36030573481370237</c:v>
                </c:pt>
                <c:pt idx="1636">
                  <c:v>0.333878730888026</c:v>
                </c:pt>
                <c:pt idx="1637">
                  <c:v>0.30750996020712601</c:v>
                </c:pt>
                <c:pt idx="1638">
                  <c:v>0.26169627719655381</c:v>
                </c:pt>
                <c:pt idx="1639">
                  <c:v>0.24323042651575666</c:v>
                </c:pt>
                <c:pt idx="1640">
                  <c:v>0.37561395211043608</c:v>
                </c:pt>
                <c:pt idx="1641">
                  <c:v>0.3726155382603874</c:v>
                </c:pt>
                <c:pt idx="1642">
                  <c:v>0.36324940635021669</c:v>
                </c:pt>
                <c:pt idx="1643">
                  <c:v>0.3462955474326665</c:v>
                </c:pt>
                <c:pt idx="1644">
                  <c:v>0.32573880293573609</c:v>
                </c:pt>
                <c:pt idx="1645">
                  <c:v>0.30490180617726192</c:v>
                </c:pt>
                <c:pt idx="1646">
                  <c:v>0.28315026172722363</c:v>
                </c:pt>
                <c:pt idx="1647">
                  <c:v>0.26460047313365859</c:v>
                </c:pt>
                <c:pt idx="1648">
                  <c:v>0.24759762056096385</c:v>
                </c:pt>
                <c:pt idx="1649">
                  <c:v>0.35843002497489818</c:v>
                </c:pt>
                <c:pt idx="1650">
                  <c:v>0.35675824214119989</c:v>
                </c:pt>
                <c:pt idx="1651">
                  <c:v>0.34889526912824836</c:v>
                </c:pt>
                <c:pt idx="1652">
                  <c:v>0.33584524132865284</c:v>
                </c:pt>
                <c:pt idx="1653">
                  <c:v>0.31956044086231244</c:v>
                </c:pt>
                <c:pt idx="1654">
                  <c:v>0.30178493497855524</c:v>
                </c:pt>
                <c:pt idx="1655">
                  <c:v>0.28469282342489444</c:v>
                </c:pt>
                <c:pt idx="1656">
                  <c:v>0.26662714071999388</c:v>
                </c:pt>
                <c:pt idx="1657">
                  <c:v>0.25183230199776702</c:v>
                </c:pt>
                <c:pt idx="1658">
                  <c:v>0.61055065118679708</c:v>
                </c:pt>
                <c:pt idx="1659">
                  <c:v>0.55919720436550902</c:v>
                </c:pt>
                <c:pt idx="1660">
                  <c:v>0.49164025160758723</c:v>
                </c:pt>
                <c:pt idx="1661">
                  <c:v>0.42166910457979206</c:v>
                </c:pt>
                <c:pt idx="1662">
                  <c:v>0.36367327071859179</c:v>
                </c:pt>
                <c:pt idx="1663">
                  <c:v>0.31720178564733381</c:v>
                </c:pt>
                <c:pt idx="1664">
                  <c:v>0.28287061415913478</c:v>
                </c:pt>
                <c:pt idx="1665">
                  <c:v>0.25631968546989925</c:v>
                </c:pt>
                <c:pt idx="1666">
                  <c:v>0.61992445058378332</c:v>
                </c:pt>
                <c:pt idx="1667">
                  <c:v>0.60279955784581962</c:v>
                </c:pt>
                <c:pt idx="1668">
                  <c:v>0.55685459697052209</c:v>
                </c:pt>
                <c:pt idx="1669">
                  <c:v>0.48748114339925663</c:v>
                </c:pt>
                <c:pt idx="1670">
                  <c:v>0.42310367797423387</c:v>
                </c:pt>
                <c:pt idx="1671">
                  <c:v>0.36472394191935087</c:v>
                </c:pt>
                <c:pt idx="1672">
                  <c:v>0.31883031334603706</c:v>
                </c:pt>
                <c:pt idx="1673">
                  <c:v>0.28443399133683572</c:v>
                </c:pt>
                <c:pt idx="1674">
                  <c:v>0.25757175371315605</c:v>
                </c:pt>
                <c:pt idx="1675">
                  <c:v>0.59116154440767865</c:v>
                </c:pt>
                <c:pt idx="1676">
                  <c:v>0.57691972090984411</c:v>
                </c:pt>
                <c:pt idx="1677">
                  <c:v>0.53507726289951885</c:v>
                </c:pt>
                <c:pt idx="1678">
                  <c:v>0.47478075270655762</c:v>
                </c:pt>
                <c:pt idx="1679">
                  <c:v>0.41189136386270947</c:v>
                </c:pt>
                <c:pt idx="1680">
                  <c:v>0.35811826977009165</c:v>
                </c:pt>
                <c:pt idx="1681">
                  <c:v>0.31697762686741054</c:v>
                </c:pt>
                <c:pt idx="1682">
                  <c:v>0.28187414352798013</c:v>
                </c:pt>
                <c:pt idx="1683">
                  <c:v>0.25766555506103478</c:v>
                </c:pt>
                <c:pt idx="1684">
                  <c:v>0.54809279266697986</c:v>
                </c:pt>
                <c:pt idx="1685">
                  <c:v>0.53644149529781771</c:v>
                </c:pt>
                <c:pt idx="1686">
                  <c:v>0.50231142431693854</c:v>
                </c:pt>
                <c:pt idx="1687">
                  <c:v>0.45268922866706446</c:v>
                </c:pt>
                <c:pt idx="1688">
                  <c:v>0.40156209303961266</c:v>
                </c:pt>
                <c:pt idx="1689">
                  <c:v>0.35335568044617643</c:v>
                </c:pt>
                <c:pt idx="1690">
                  <c:v>0.31497643565888772</c:v>
                </c:pt>
                <c:pt idx="1691">
                  <c:v>0.28331232606171391</c:v>
                </c:pt>
                <c:pt idx="1692">
                  <c:v>0.25816537425544944</c:v>
                </c:pt>
                <c:pt idx="1693">
                  <c:v>0.50549150419386213</c:v>
                </c:pt>
                <c:pt idx="1694">
                  <c:v>0.49658170872758184</c:v>
                </c:pt>
                <c:pt idx="1695">
                  <c:v>0.47000093999112585</c:v>
                </c:pt>
                <c:pt idx="1696">
                  <c:v>0.43170442440504159</c:v>
                </c:pt>
                <c:pt idx="1697">
                  <c:v>0.38774564878142675</c:v>
                </c:pt>
                <c:pt idx="1698">
                  <c:v>0.34766824771127719</c:v>
                </c:pt>
                <c:pt idx="1699">
                  <c:v>0.31287820967821195</c:v>
                </c:pt>
                <c:pt idx="1700">
                  <c:v>0.28294289175440207</c:v>
                </c:pt>
                <c:pt idx="1701">
                  <c:v>0.25959073604193017</c:v>
                </c:pt>
                <c:pt idx="1702">
                  <c:v>0.46415659807480286</c:v>
                </c:pt>
                <c:pt idx="1703">
                  <c:v>0.45691845279189663</c:v>
                </c:pt>
                <c:pt idx="1704">
                  <c:v>0.43802118594919293</c:v>
                </c:pt>
                <c:pt idx="1705">
                  <c:v>0.41068384202921415</c:v>
                </c:pt>
                <c:pt idx="1706">
                  <c:v>0.37441696694950127</c:v>
                </c:pt>
                <c:pt idx="1707">
                  <c:v>0.34012331050601885</c:v>
                </c:pt>
                <c:pt idx="1708">
                  <c:v>0.31100273230881564</c:v>
                </c:pt>
                <c:pt idx="1709">
                  <c:v>0.2837955401743647</c:v>
                </c:pt>
                <c:pt idx="1710">
                  <c:v>0.26199522703109596</c:v>
                </c:pt>
                <c:pt idx="1711">
                  <c:v>0.42960621381806763</c:v>
                </c:pt>
                <c:pt idx="1712">
                  <c:v>0.42481730162113074</c:v>
                </c:pt>
                <c:pt idx="1713">
                  <c:v>0.41167460669551414</c:v>
                </c:pt>
                <c:pt idx="1714">
                  <c:v>0.38962429964078071</c:v>
                </c:pt>
                <c:pt idx="1715">
                  <c:v>0.36146044584748005</c:v>
                </c:pt>
                <c:pt idx="1716">
                  <c:v>0.33557191377783574</c:v>
                </c:pt>
                <c:pt idx="1717">
                  <c:v>0.30861719447231944</c:v>
                </c:pt>
                <c:pt idx="1718">
                  <c:v>0.2850424921150605</c:v>
                </c:pt>
                <c:pt idx="1719">
                  <c:v>0.2638132230562833</c:v>
                </c:pt>
                <c:pt idx="1720">
                  <c:v>0.40088005513925723</c:v>
                </c:pt>
                <c:pt idx="1721">
                  <c:v>0.3972026359353335</c:v>
                </c:pt>
                <c:pt idx="1722">
                  <c:v>0.38625016318035121</c:v>
                </c:pt>
                <c:pt idx="1723">
                  <c:v>0.37023215981164453</c:v>
                </c:pt>
                <c:pt idx="1724">
                  <c:v>0.34839781664964725</c:v>
                </c:pt>
                <c:pt idx="1725">
                  <c:v>0.32667338121557304</c:v>
                </c:pt>
                <c:pt idx="1726">
                  <c:v>0.30317364962290566</c:v>
                </c:pt>
                <c:pt idx="1727">
                  <c:v>0.26384070685593669</c:v>
                </c:pt>
                <c:pt idx="1728">
                  <c:v>0.37967265568583308</c:v>
                </c:pt>
                <c:pt idx="1729">
                  <c:v>0.37626359142455046</c:v>
                </c:pt>
                <c:pt idx="1730">
                  <c:v>0.36845159910804293</c:v>
                </c:pt>
                <c:pt idx="1731">
                  <c:v>0.35547172336708227</c:v>
                </c:pt>
                <c:pt idx="1732">
                  <c:v>0.33977659558569628</c:v>
                </c:pt>
                <c:pt idx="1733">
                  <c:v>0.32082012105279623</c:v>
                </c:pt>
                <c:pt idx="1734">
                  <c:v>0.30130964751835804</c:v>
                </c:pt>
                <c:pt idx="1735">
                  <c:v>0.28321723566644225</c:v>
                </c:pt>
                <c:pt idx="1736">
                  <c:v>0.26703280327496592</c:v>
                </c:pt>
                <c:pt idx="1737">
                  <c:v>0.61638251855700599</c:v>
                </c:pt>
                <c:pt idx="1738">
                  <c:v>0.57727260312633721</c:v>
                </c:pt>
                <c:pt idx="1739">
                  <c:v>0.51867454769063503</c:v>
                </c:pt>
                <c:pt idx="1740">
                  <c:v>0.45830364920199057</c:v>
                </c:pt>
                <c:pt idx="1741">
                  <c:v>0.40071182267790678</c:v>
                </c:pt>
                <c:pt idx="1742">
                  <c:v>0.35198329808590467</c:v>
                </c:pt>
                <c:pt idx="1743">
                  <c:v>0.31428733103874629</c:v>
                </c:pt>
                <c:pt idx="1744">
                  <c:v>0.28405965322216431</c:v>
                </c:pt>
                <c:pt idx="1745">
                  <c:v>0.62268655001866713</c:v>
                </c:pt>
                <c:pt idx="1746">
                  <c:v>0.61068406844617928</c:v>
                </c:pt>
                <c:pt idx="1747">
                  <c:v>0.57236384949103747</c:v>
                </c:pt>
                <c:pt idx="1748">
                  <c:v>0.5144702048510803</c:v>
                </c:pt>
                <c:pt idx="1749">
                  <c:v>0.455536565794673</c:v>
                </c:pt>
                <c:pt idx="1750">
                  <c:v>0.39877458371303126</c:v>
                </c:pt>
                <c:pt idx="1751">
                  <c:v>0.3506811493677196</c:v>
                </c:pt>
                <c:pt idx="1752">
                  <c:v>0.31372782128332066</c:v>
                </c:pt>
                <c:pt idx="1753">
                  <c:v>0.28377737192895175</c:v>
                </c:pt>
                <c:pt idx="1754">
                  <c:v>0.60054738550044018</c:v>
                </c:pt>
                <c:pt idx="1755">
                  <c:v>0.58947720217664989</c:v>
                </c:pt>
                <c:pt idx="1756">
                  <c:v>0.55532443439789214</c:v>
                </c:pt>
                <c:pt idx="1757">
                  <c:v>0.50393270329961926</c:v>
                </c:pt>
                <c:pt idx="1758">
                  <c:v>0.44626114756387858</c:v>
                </c:pt>
                <c:pt idx="1759">
                  <c:v>0.39567920184779831</c:v>
                </c:pt>
                <c:pt idx="1760">
                  <c:v>0.34957524693097974</c:v>
                </c:pt>
                <c:pt idx="1761">
                  <c:v>0.31308418864841203</c:v>
                </c:pt>
                <c:pt idx="1762">
                  <c:v>0.28352598346379682</c:v>
                </c:pt>
                <c:pt idx="1763">
                  <c:v>0.56576540867803582</c:v>
                </c:pt>
                <c:pt idx="1764">
                  <c:v>0.5581015769655342</c:v>
                </c:pt>
                <c:pt idx="1765">
                  <c:v>0.52895280171554149</c:v>
                </c:pt>
                <c:pt idx="1766">
                  <c:v>0.48525651041907059</c:v>
                </c:pt>
                <c:pt idx="1767">
                  <c:v>0.43633525472113999</c:v>
                </c:pt>
                <c:pt idx="1768">
                  <c:v>0.38997486980147811</c:v>
                </c:pt>
                <c:pt idx="1769">
                  <c:v>0.34680331140965576</c:v>
                </c:pt>
                <c:pt idx="1770">
                  <c:v>0.31386099921321992</c:v>
                </c:pt>
                <c:pt idx="1771">
                  <c:v>0.28526805363626473</c:v>
                </c:pt>
                <c:pt idx="1772">
                  <c:v>0.52731581316158371</c:v>
                </c:pt>
                <c:pt idx="1773">
                  <c:v>0.52176546679218649</c:v>
                </c:pt>
                <c:pt idx="1774">
                  <c:v>0.4971064677677986</c:v>
                </c:pt>
                <c:pt idx="1775">
                  <c:v>0.46281992898900032</c:v>
                </c:pt>
                <c:pt idx="1776">
                  <c:v>0.42020740169364146</c:v>
                </c:pt>
                <c:pt idx="1777">
                  <c:v>0.37939374443023349</c:v>
                </c:pt>
                <c:pt idx="1778">
                  <c:v>0.34135539491465949</c:v>
                </c:pt>
                <c:pt idx="1779">
                  <c:v>0.31050745822518461</c:v>
                </c:pt>
                <c:pt idx="1780">
                  <c:v>0.28399901093880464</c:v>
                </c:pt>
                <c:pt idx="1781">
                  <c:v>0.48806670980295602</c:v>
                </c:pt>
                <c:pt idx="1782">
                  <c:v>0.48311171282012261</c:v>
                </c:pt>
                <c:pt idx="1783">
                  <c:v>0.46591795609150011</c:v>
                </c:pt>
                <c:pt idx="1784">
                  <c:v>0.43659392385598184</c:v>
                </c:pt>
                <c:pt idx="1785">
                  <c:v>0.40263990273994726</c:v>
                </c:pt>
                <c:pt idx="1786">
                  <c:v>0.36970830731026999</c:v>
                </c:pt>
                <c:pt idx="1787">
                  <c:v>0.33736570315048281</c:v>
                </c:pt>
                <c:pt idx="1788">
                  <c:v>0.30939961896971058</c:v>
                </c:pt>
                <c:pt idx="1789">
                  <c:v>0.28335600785080944</c:v>
                </c:pt>
                <c:pt idx="1790">
                  <c:v>0.45520607462193896</c:v>
                </c:pt>
                <c:pt idx="1791">
                  <c:v>0.45099814935356269</c:v>
                </c:pt>
                <c:pt idx="1792">
                  <c:v>0.43912155196265845</c:v>
                </c:pt>
                <c:pt idx="1793">
                  <c:v>0.41681622843396798</c:v>
                </c:pt>
                <c:pt idx="1794">
                  <c:v>0.38826282803137963</c:v>
                </c:pt>
                <c:pt idx="1795">
                  <c:v>0.36126452081147992</c:v>
                </c:pt>
                <c:pt idx="1796">
                  <c:v>0.33289636293900909</c:v>
                </c:pt>
                <c:pt idx="1797">
                  <c:v>0.30674321921035896</c:v>
                </c:pt>
                <c:pt idx="1798">
                  <c:v>0.28427002311759075</c:v>
                </c:pt>
                <c:pt idx="1799">
                  <c:v>0.42517920063720432</c:v>
                </c:pt>
                <c:pt idx="1800">
                  <c:v>0.42082066096009979</c:v>
                </c:pt>
                <c:pt idx="1801">
                  <c:v>0.41135487289526224</c:v>
                </c:pt>
                <c:pt idx="1802">
                  <c:v>0.39513325629980628</c:v>
                </c:pt>
                <c:pt idx="1803">
                  <c:v>0.37261844270073957</c:v>
                </c:pt>
                <c:pt idx="1804">
                  <c:v>0.34918298642677648</c:v>
                </c:pt>
                <c:pt idx="1805">
                  <c:v>0.32636253120013259</c:v>
                </c:pt>
                <c:pt idx="1806">
                  <c:v>0.30289373733064312</c:v>
                </c:pt>
                <c:pt idx="1807">
                  <c:v>0.28362292696856301</c:v>
                </c:pt>
                <c:pt idx="1808">
                  <c:v>0.40019308235363149</c:v>
                </c:pt>
                <c:pt idx="1809">
                  <c:v>0.39818186789056731</c:v>
                </c:pt>
                <c:pt idx="1810">
                  <c:v>0.38998823865227727</c:v>
                </c:pt>
                <c:pt idx="1811">
                  <c:v>0.37655545449113748</c:v>
                </c:pt>
                <c:pt idx="1812">
                  <c:v>0.35902774205342114</c:v>
                </c:pt>
                <c:pt idx="1813">
                  <c:v>0.34041311775219474</c:v>
                </c:pt>
                <c:pt idx="1814">
                  <c:v>0.32012077592348276</c:v>
                </c:pt>
                <c:pt idx="1815">
                  <c:v>0.30156662086196662</c:v>
                </c:pt>
                <c:pt idx="1816">
                  <c:v>0.28313125822258289</c:v>
                </c:pt>
                <c:pt idx="1817">
                  <c:v>0.37430124607950344</c:v>
                </c:pt>
                <c:pt idx="1818">
                  <c:v>0.34668985071634262</c:v>
                </c:pt>
                <c:pt idx="1819">
                  <c:v>0.33874946590849858</c:v>
                </c:pt>
                <c:pt idx="1820">
                  <c:v>0.35109365697230965</c:v>
                </c:pt>
                <c:pt idx="1821">
                  <c:v>0.23709937475375431</c:v>
                </c:pt>
                <c:pt idx="1822">
                  <c:v>0.25772410172008059</c:v>
                </c:pt>
                <c:pt idx="1823">
                  <c:v>0.31207291515594082</c:v>
                </c:pt>
                <c:pt idx="1824">
                  <c:v>0.44474374290706853</c:v>
                </c:pt>
                <c:pt idx="1825">
                  <c:v>0.28643099276061412</c:v>
                </c:pt>
                <c:pt idx="1826">
                  <c:v>0.20951984029865794</c:v>
                </c:pt>
                <c:pt idx="1827">
                  <c:v>0.41333371074417913</c:v>
                </c:pt>
                <c:pt idx="1828">
                  <c:v>0.27713519386697394</c:v>
                </c:pt>
                <c:pt idx="1829">
                  <c:v>0.2028398030856855</c:v>
                </c:pt>
                <c:pt idx="1830">
                  <c:v>0.43623682562992244</c:v>
                </c:pt>
              </c:numCache>
            </c:numRef>
          </c:xVal>
          <c:yVal>
            <c:numRef>
              <c:f>data!$AV$2:$AV$5832</c:f>
              <c:numCache>
                <c:formatCode>General</c:formatCode>
                <c:ptCount val="5831"/>
                <c:pt idx="0">
                  <c:v>0.26122713452624235</c:v>
                </c:pt>
                <c:pt idx="1">
                  <c:v>0.26109061908084935</c:v>
                </c:pt>
                <c:pt idx="2">
                  <c:v>0.26110584833225309</c:v>
                </c:pt>
                <c:pt idx="3">
                  <c:v>0.26120479530418345</c:v>
                </c:pt>
                <c:pt idx="4">
                  <c:v>0.26144017432646599</c:v>
                </c:pt>
                <c:pt idx="5">
                  <c:v>0.26144048970726164</c:v>
                </c:pt>
                <c:pt idx="6">
                  <c:v>0.26149086623453149</c:v>
                </c:pt>
                <c:pt idx="7">
                  <c:v>0.2613841133784639</c:v>
                </c:pt>
                <c:pt idx="8">
                  <c:v>0.26170456716988344</c:v>
                </c:pt>
                <c:pt idx="9">
                  <c:v>0.26238375403302333</c:v>
                </c:pt>
                <c:pt idx="10">
                  <c:v>0.26225385527876632</c:v>
                </c:pt>
                <c:pt idx="11">
                  <c:v>0.26395125080179599</c:v>
                </c:pt>
                <c:pt idx="12">
                  <c:v>0.26474678150091957</c:v>
                </c:pt>
                <c:pt idx="13">
                  <c:v>0.25989525199622221</c:v>
                </c:pt>
                <c:pt idx="14">
                  <c:v>0.25976478667696795</c:v>
                </c:pt>
                <c:pt idx="15">
                  <c:v>0.26798258845838901</c:v>
                </c:pt>
                <c:pt idx="16">
                  <c:v>0.26944079922109804</c:v>
                </c:pt>
                <c:pt idx="17">
                  <c:v>0.26175268774546756</c:v>
                </c:pt>
                <c:pt idx="18">
                  <c:v>0.26866925322987084</c:v>
                </c:pt>
                <c:pt idx="19">
                  <c:v>0.26937862858936135</c:v>
                </c:pt>
                <c:pt idx="20">
                  <c:v>0.27003229775453708</c:v>
                </c:pt>
                <c:pt idx="21">
                  <c:v>0.2605514705882353</c:v>
                </c:pt>
                <c:pt idx="22">
                  <c:v>0.27161667885881496</c:v>
                </c:pt>
                <c:pt idx="23">
                  <c:v>0.27149387456573415</c:v>
                </c:pt>
                <c:pt idx="24">
                  <c:v>0.27208099956915127</c:v>
                </c:pt>
                <c:pt idx="25">
                  <c:v>0.26263471450565634</c:v>
                </c:pt>
                <c:pt idx="26">
                  <c:v>0.26272264631043252</c:v>
                </c:pt>
                <c:pt idx="27">
                  <c:v>0.27436967774252791</c:v>
                </c:pt>
                <c:pt idx="28">
                  <c:v>0.27498774710014701</c:v>
                </c:pt>
                <c:pt idx="29">
                  <c:v>0.27870967741935482</c:v>
                </c:pt>
                <c:pt idx="30">
                  <c:v>0.266617678576896</c:v>
                </c:pt>
                <c:pt idx="31">
                  <c:v>0.28058024434469842</c:v>
                </c:pt>
                <c:pt idx="32">
                  <c:v>0.28116210965815186</c:v>
                </c:pt>
                <c:pt idx="33">
                  <c:v>0.26842566715984439</c:v>
                </c:pt>
                <c:pt idx="34">
                  <c:v>0.26848046468299636</c:v>
                </c:pt>
                <c:pt idx="35">
                  <c:v>0.26940991722339036</c:v>
                </c:pt>
                <c:pt idx="36">
                  <c:v>0.26943860302925438</c:v>
                </c:pt>
                <c:pt idx="37">
                  <c:v>0.28400585963510455</c:v>
                </c:pt>
                <c:pt idx="38">
                  <c:v>0.27400866298130999</c:v>
                </c:pt>
                <c:pt idx="39">
                  <c:v>0.2740719465785883</c:v>
                </c:pt>
                <c:pt idx="40">
                  <c:v>0.28287091436656198</c:v>
                </c:pt>
                <c:pt idx="41">
                  <c:v>0.28337390001872309</c:v>
                </c:pt>
                <c:pt idx="42">
                  <c:v>0.27316461927457431</c:v>
                </c:pt>
                <c:pt idx="43">
                  <c:v>0.27387170801005356</c:v>
                </c:pt>
                <c:pt idx="44">
                  <c:v>0.2849227560132977</c:v>
                </c:pt>
                <c:pt idx="45">
                  <c:v>0.28488220464226727</c:v>
                </c:pt>
                <c:pt idx="46">
                  <c:v>0.28490102774699605</c:v>
                </c:pt>
                <c:pt idx="47">
                  <c:v>0.27814501770255612</c:v>
                </c:pt>
                <c:pt idx="48">
                  <c:v>0.27852951742306309</c:v>
                </c:pt>
                <c:pt idx="49">
                  <c:v>0.28093600247333433</c:v>
                </c:pt>
                <c:pt idx="50">
                  <c:v>0.28088042049934298</c:v>
                </c:pt>
                <c:pt idx="51">
                  <c:v>0.29192762029560831</c:v>
                </c:pt>
                <c:pt idx="52">
                  <c:v>0.27971375233354079</c:v>
                </c:pt>
                <c:pt idx="53">
                  <c:v>0.27974370709382151</c:v>
                </c:pt>
                <c:pt idx="54">
                  <c:v>0.2784782958630681</c:v>
                </c:pt>
                <c:pt idx="55">
                  <c:v>0.27906328893531818</c:v>
                </c:pt>
                <c:pt idx="56">
                  <c:v>0.29235124526728956</c:v>
                </c:pt>
                <c:pt idx="57">
                  <c:v>0.29238384715588361</c:v>
                </c:pt>
                <c:pt idx="58">
                  <c:v>0.28319445590297831</c:v>
                </c:pt>
                <c:pt idx="59">
                  <c:v>0.28321285935901241</c:v>
                </c:pt>
                <c:pt idx="60">
                  <c:v>0.28288016436069469</c:v>
                </c:pt>
                <c:pt idx="61">
                  <c:v>0.29551632557412905</c:v>
                </c:pt>
                <c:pt idx="62">
                  <c:v>0.28442692199380459</c:v>
                </c:pt>
                <c:pt idx="63">
                  <c:v>0.28308237642047573</c:v>
                </c:pt>
                <c:pt idx="64">
                  <c:v>0.28356860859810906</c:v>
                </c:pt>
                <c:pt idx="65">
                  <c:v>0.28373717157092365</c:v>
                </c:pt>
                <c:pt idx="66">
                  <c:v>0.29477917313390717</c:v>
                </c:pt>
                <c:pt idx="67">
                  <c:v>0.29478243693210682</c:v>
                </c:pt>
                <c:pt idx="68">
                  <c:v>0.28852679773767842</c:v>
                </c:pt>
                <c:pt idx="69">
                  <c:v>0.29158080855080359</c:v>
                </c:pt>
                <c:pt idx="70">
                  <c:v>0.29556695485614576</c:v>
                </c:pt>
                <c:pt idx="71">
                  <c:v>0.29846077651934783</c:v>
                </c:pt>
                <c:pt idx="72">
                  <c:v>0.2923258056839389</c:v>
                </c:pt>
                <c:pt idx="73">
                  <c:v>0.29164805716837877</c:v>
                </c:pt>
                <c:pt idx="74">
                  <c:v>0.2964705882352941</c:v>
                </c:pt>
                <c:pt idx="75">
                  <c:v>0.29236031927023948</c:v>
                </c:pt>
                <c:pt idx="76">
                  <c:v>0.29234243481831251</c:v>
                </c:pt>
                <c:pt idx="77">
                  <c:v>0.29174959589184202</c:v>
                </c:pt>
                <c:pt idx="78">
                  <c:v>0.29526310627771907</c:v>
                </c:pt>
                <c:pt idx="79">
                  <c:v>0.29791154791154789</c:v>
                </c:pt>
                <c:pt idx="80">
                  <c:v>0.29324401516331722</c:v>
                </c:pt>
                <c:pt idx="81">
                  <c:v>0.29365408125119974</c:v>
                </c:pt>
                <c:pt idx="82">
                  <c:v>0.29612888969244056</c:v>
                </c:pt>
                <c:pt idx="83">
                  <c:v>0.29879921532882875</c:v>
                </c:pt>
                <c:pt idx="84">
                  <c:v>0.29330232814639845</c:v>
                </c:pt>
                <c:pt idx="85">
                  <c:v>0.29532688371757532</c:v>
                </c:pt>
                <c:pt idx="86">
                  <c:v>0.2951138796963208</c:v>
                </c:pt>
                <c:pt idx="87">
                  <c:v>0.29508609099188965</c:v>
                </c:pt>
                <c:pt idx="88">
                  <c:v>0.29524028121360502</c:v>
                </c:pt>
                <c:pt idx="89">
                  <c:v>0.29539614203711123</c:v>
                </c:pt>
                <c:pt idx="90">
                  <c:v>0.29479580538005601</c:v>
                </c:pt>
                <c:pt idx="91">
                  <c:v>0.29599349131776886</c:v>
                </c:pt>
                <c:pt idx="92">
                  <c:v>0.29492566882579185</c:v>
                </c:pt>
                <c:pt idx="93">
                  <c:v>0.29500681452112504</c:v>
                </c:pt>
                <c:pt idx="94">
                  <c:v>0.29865769257124586</c:v>
                </c:pt>
                <c:pt idx="95">
                  <c:v>0.29221275345283571</c:v>
                </c:pt>
                <c:pt idx="96">
                  <c:v>0.29417088141060732</c:v>
                </c:pt>
                <c:pt idx="97">
                  <c:v>0.29902757598860707</c:v>
                </c:pt>
                <c:pt idx="98">
                  <c:v>0.2938676719131445</c:v>
                </c:pt>
                <c:pt idx="99">
                  <c:v>0.29394837809557028</c:v>
                </c:pt>
                <c:pt idx="100">
                  <c:v>0.29422895609575989</c:v>
                </c:pt>
                <c:pt idx="101">
                  <c:v>0.29424793344847133</c:v>
                </c:pt>
                <c:pt idx="102">
                  <c:v>0.29500996196341245</c:v>
                </c:pt>
                <c:pt idx="103">
                  <c:v>0.29524868800378418</c:v>
                </c:pt>
                <c:pt idx="104">
                  <c:v>0.29551112927799039</c:v>
                </c:pt>
                <c:pt idx="105">
                  <c:v>0.29552481891711518</c:v>
                </c:pt>
                <c:pt idx="106">
                  <c:v>0.29584397520294492</c:v>
                </c:pt>
                <c:pt idx="107">
                  <c:v>0.29621819711033009</c:v>
                </c:pt>
                <c:pt idx="108">
                  <c:v>0.29651631617113849</c:v>
                </c:pt>
                <c:pt idx="109">
                  <c:v>0.29709057931750388</c:v>
                </c:pt>
                <c:pt idx="110">
                  <c:v>0.29696931661284615</c:v>
                </c:pt>
                <c:pt idx="111">
                  <c:v>0.29605443547258925</c:v>
                </c:pt>
                <c:pt idx="112">
                  <c:v>0.29601707992942361</c:v>
                </c:pt>
                <c:pt idx="113">
                  <c:v>0.29643580789791341</c:v>
                </c:pt>
                <c:pt idx="114">
                  <c:v>0.29620723807909671</c:v>
                </c:pt>
                <c:pt idx="115">
                  <c:v>0.29645518996546083</c:v>
                </c:pt>
                <c:pt idx="116">
                  <c:v>0.29683908045977009</c:v>
                </c:pt>
                <c:pt idx="117">
                  <c:v>0.29702171177629505</c:v>
                </c:pt>
                <c:pt idx="118">
                  <c:v>0.29716887548607251</c:v>
                </c:pt>
                <c:pt idx="119">
                  <c:v>0.29705896627032274</c:v>
                </c:pt>
                <c:pt idx="120">
                  <c:v>0.29718091519779527</c:v>
                </c:pt>
                <c:pt idx="121">
                  <c:v>0.29735844814098272</c:v>
                </c:pt>
                <c:pt idx="122">
                  <c:v>0.29742891432791729</c:v>
                </c:pt>
                <c:pt idx="123">
                  <c:v>0.29737129844663529</c:v>
                </c:pt>
                <c:pt idx="124">
                  <c:v>0.29744731588788426</c:v>
                </c:pt>
                <c:pt idx="125">
                  <c:v>0.29742612011439468</c:v>
                </c:pt>
                <c:pt idx="126">
                  <c:v>0.29649363591859568</c:v>
                </c:pt>
                <c:pt idx="127">
                  <c:v>0.2970873201365305</c:v>
                </c:pt>
                <c:pt idx="128">
                  <c:v>0.29597818734498571</c:v>
                </c:pt>
                <c:pt idx="129">
                  <c:v>0.29596612901205444</c:v>
                </c:pt>
                <c:pt idx="130">
                  <c:v>0.2961415900464795</c:v>
                </c:pt>
                <c:pt idx="131">
                  <c:v>0.29798441408504905</c:v>
                </c:pt>
                <c:pt idx="132">
                  <c:v>0.29359885206313652</c:v>
                </c:pt>
                <c:pt idx="133">
                  <c:v>0.29545084981996977</c:v>
                </c:pt>
                <c:pt idx="134">
                  <c:v>0.29895122344468589</c:v>
                </c:pt>
                <c:pt idx="135">
                  <c:v>0.2946958539742045</c:v>
                </c:pt>
                <c:pt idx="136">
                  <c:v>0.29472029024835417</c:v>
                </c:pt>
                <c:pt idx="137">
                  <c:v>0.2944958324862777</c:v>
                </c:pt>
                <c:pt idx="138">
                  <c:v>0.29727341580408989</c:v>
                </c:pt>
                <c:pt idx="139">
                  <c:v>0.2937393381696155</c:v>
                </c:pt>
                <c:pt idx="140">
                  <c:v>0.2937545541169217</c:v>
                </c:pt>
                <c:pt idx="141">
                  <c:v>0.29404858603578082</c:v>
                </c:pt>
                <c:pt idx="142">
                  <c:v>0.29544217131501216</c:v>
                </c:pt>
                <c:pt idx="143">
                  <c:v>0.29629517555804358</c:v>
                </c:pt>
                <c:pt idx="144">
                  <c:v>0.29562169426001073</c:v>
                </c:pt>
                <c:pt idx="145">
                  <c:v>0.29635000180028609</c:v>
                </c:pt>
                <c:pt idx="146">
                  <c:v>0.29577988473693995</c:v>
                </c:pt>
                <c:pt idx="147">
                  <c:v>0.29661838800878176</c:v>
                </c:pt>
                <c:pt idx="148">
                  <c:v>0.29584055782389018</c:v>
                </c:pt>
                <c:pt idx="149">
                  <c:v>0.29657029225818549</c:v>
                </c:pt>
                <c:pt idx="150">
                  <c:v>0.29578055760151656</c:v>
                </c:pt>
                <c:pt idx="151">
                  <c:v>0.29594293383646153</c:v>
                </c:pt>
                <c:pt idx="152">
                  <c:v>0.29542673892186405</c:v>
                </c:pt>
                <c:pt idx="153">
                  <c:v>0.29558479906069451</c:v>
                </c:pt>
                <c:pt idx="154">
                  <c:v>0.29488158247067336</c:v>
                </c:pt>
                <c:pt idx="155">
                  <c:v>0.29582243744048808</c:v>
                </c:pt>
                <c:pt idx="156">
                  <c:v>0.29581093563932198</c:v>
                </c:pt>
                <c:pt idx="157">
                  <c:v>0.29656586281564667</c:v>
                </c:pt>
                <c:pt idx="158">
                  <c:v>0.29667472072638229</c:v>
                </c:pt>
                <c:pt idx="159">
                  <c:v>0.29673915987324972</c:v>
                </c:pt>
                <c:pt idx="160">
                  <c:v>0.29740981933135768</c:v>
                </c:pt>
                <c:pt idx="161">
                  <c:v>0.2967561189063892</c:v>
                </c:pt>
                <c:pt idx="162">
                  <c:v>0.2975505294050545</c:v>
                </c:pt>
                <c:pt idx="163">
                  <c:v>0.29677914501496711</c:v>
                </c:pt>
                <c:pt idx="164">
                  <c:v>0.29678068156900506</c:v>
                </c:pt>
                <c:pt idx="165">
                  <c:v>0.29623516661612426</c:v>
                </c:pt>
                <c:pt idx="166">
                  <c:v>0.29643123882151773</c:v>
                </c:pt>
                <c:pt idx="167">
                  <c:v>0.29599221111369445</c:v>
                </c:pt>
                <c:pt idx="168">
                  <c:v>0.29681575231345969</c:v>
                </c:pt>
                <c:pt idx="169">
                  <c:v>0.29630013180192055</c:v>
                </c:pt>
                <c:pt idx="170">
                  <c:v>0.29688625872224111</c:v>
                </c:pt>
                <c:pt idx="171">
                  <c:v>0.29630307760264207</c:v>
                </c:pt>
                <c:pt idx="172">
                  <c:v>0.29639219510855008</c:v>
                </c:pt>
                <c:pt idx="173">
                  <c:v>0.29846417850302681</c:v>
                </c:pt>
                <c:pt idx="174">
                  <c:v>0.29313389562467057</c:v>
                </c:pt>
                <c:pt idx="175">
                  <c:v>0.29525318939281631</c:v>
                </c:pt>
                <c:pt idx="176">
                  <c:v>0.2951497459184777</c:v>
                </c:pt>
                <c:pt idx="177">
                  <c:v>0.2946319789385794</c:v>
                </c:pt>
                <c:pt idx="178">
                  <c:v>0.29488164674166362</c:v>
                </c:pt>
                <c:pt idx="179">
                  <c:v>0.2968208587777485</c:v>
                </c:pt>
                <c:pt idx="180">
                  <c:v>0.29689447412750741</c:v>
                </c:pt>
                <c:pt idx="181">
                  <c:v>0.29636476039492449</c:v>
                </c:pt>
                <c:pt idx="182">
                  <c:v>0.29651160437870544</c:v>
                </c:pt>
                <c:pt idx="183">
                  <c:v>0.29598196684097128</c:v>
                </c:pt>
                <c:pt idx="184">
                  <c:v>0.29607925377631011</c:v>
                </c:pt>
                <c:pt idx="185">
                  <c:v>0.29613693070941061</c:v>
                </c:pt>
                <c:pt idx="186">
                  <c:v>0.296142605874613</c:v>
                </c:pt>
                <c:pt idx="187">
                  <c:v>0.29621499279938385</c:v>
                </c:pt>
                <c:pt idx="188">
                  <c:v>0.2962264829397816</c:v>
                </c:pt>
                <c:pt idx="189">
                  <c:v>0.29630780054787959</c:v>
                </c:pt>
                <c:pt idx="190">
                  <c:v>0.29622362818623882</c:v>
                </c:pt>
                <c:pt idx="191">
                  <c:v>0.29623611347471007</c:v>
                </c:pt>
                <c:pt idx="192">
                  <c:v>0.29638240239623265</c:v>
                </c:pt>
                <c:pt idx="193">
                  <c:v>0.2961868838497132</c:v>
                </c:pt>
                <c:pt idx="194">
                  <c:v>0.29634125684602791</c:v>
                </c:pt>
                <c:pt idx="195">
                  <c:v>0.29646328303165131</c:v>
                </c:pt>
                <c:pt idx="196">
                  <c:v>0.29660565562657371</c:v>
                </c:pt>
                <c:pt idx="197">
                  <c:v>0.29654621387228847</c:v>
                </c:pt>
                <c:pt idx="198">
                  <c:v>0.29658141258929777</c:v>
                </c:pt>
                <c:pt idx="199">
                  <c:v>0.29660177333591303</c:v>
                </c:pt>
                <c:pt idx="200">
                  <c:v>0.29669811475759994</c:v>
                </c:pt>
                <c:pt idx="201">
                  <c:v>0.2966768473505304</c:v>
                </c:pt>
                <c:pt idx="202">
                  <c:v>0.29666582614141979</c:v>
                </c:pt>
                <c:pt idx="203">
                  <c:v>0.29611948824678147</c:v>
                </c:pt>
                <c:pt idx="204">
                  <c:v>0.29610885796950476</c:v>
                </c:pt>
                <c:pt idx="205">
                  <c:v>0.29550272550220846</c:v>
                </c:pt>
                <c:pt idx="206">
                  <c:v>0.29558520430080848</c:v>
                </c:pt>
                <c:pt idx="207">
                  <c:v>0.29620507472529156</c:v>
                </c:pt>
                <c:pt idx="208">
                  <c:v>0.29618196884020359</c:v>
                </c:pt>
                <c:pt idx="209">
                  <c:v>0.29685145042843331</c:v>
                </c:pt>
                <c:pt idx="210">
                  <c:v>0.29708583048104403</c:v>
                </c:pt>
                <c:pt idx="211">
                  <c:v>0.29658463268178764</c:v>
                </c:pt>
                <c:pt idx="212">
                  <c:v>0.29654113845571395</c:v>
                </c:pt>
                <c:pt idx="213">
                  <c:v>0.29665701921301779</c:v>
                </c:pt>
                <c:pt idx="214">
                  <c:v>0.29615527422289056</c:v>
                </c:pt>
                <c:pt idx="215">
                  <c:v>0.29731041807253272</c:v>
                </c:pt>
                <c:pt idx="216">
                  <c:v>0.29401789434228326</c:v>
                </c:pt>
                <c:pt idx="217">
                  <c:v>0.2962251334303736</c:v>
                </c:pt>
                <c:pt idx="218">
                  <c:v>0.29741315554105596</c:v>
                </c:pt>
                <c:pt idx="219">
                  <c:v>0.29564776971558421</c:v>
                </c:pt>
                <c:pt idx="220">
                  <c:v>0.29567497149419186</c:v>
                </c:pt>
                <c:pt idx="221">
                  <c:v>0.29569136205758634</c:v>
                </c:pt>
                <c:pt idx="222">
                  <c:v>0.29642184507623448</c:v>
                </c:pt>
                <c:pt idx="223">
                  <c:v>0.29594803401999054</c:v>
                </c:pt>
                <c:pt idx="224">
                  <c:v>0.29608145994496654</c:v>
                </c:pt>
                <c:pt idx="225">
                  <c:v>0.29565730267358054</c:v>
                </c:pt>
                <c:pt idx="226">
                  <c:v>0.29687153062240157</c:v>
                </c:pt>
                <c:pt idx="227">
                  <c:v>0.29680704641366207</c:v>
                </c:pt>
                <c:pt idx="228">
                  <c:v>0.29641885120325501</c:v>
                </c:pt>
                <c:pt idx="229">
                  <c:v>0.29656940293044382</c:v>
                </c:pt>
                <c:pt idx="230">
                  <c:v>0.29601555907463678</c:v>
                </c:pt>
                <c:pt idx="231">
                  <c:v>0.29720561142546814</c:v>
                </c:pt>
                <c:pt idx="232">
                  <c:v>0.29558162573897495</c:v>
                </c:pt>
                <c:pt idx="233">
                  <c:v>0.29554228589322806</c:v>
                </c:pt>
                <c:pt idx="234">
                  <c:v>0.29559786341000988</c:v>
                </c:pt>
                <c:pt idx="235">
                  <c:v>0.29621371216078668</c:v>
                </c:pt>
                <c:pt idx="236">
                  <c:v>0.29571048705542191</c:v>
                </c:pt>
                <c:pt idx="237">
                  <c:v>0.29579965704454175</c:v>
                </c:pt>
                <c:pt idx="238">
                  <c:v>0.29538471321089788</c:v>
                </c:pt>
                <c:pt idx="239">
                  <c:v>0.2955969390569711</c:v>
                </c:pt>
                <c:pt idx="240">
                  <c:v>0.29566125592932679</c:v>
                </c:pt>
                <c:pt idx="241">
                  <c:v>0.29630063320504263</c:v>
                </c:pt>
                <c:pt idx="242">
                  <c:v>0.29641198975261029</c:v>
                </c:pt>
                <c:pt idx="243">
                  <c:v>0.29706201092846279</c:v>
                </c:pt>
                <c:pt idx="244">
                  <c:v>0.29704606127009797</c:v>
                </c:pt>
                <c:pt idx="245">
                  <c:v>0.29667883737792533</c:v>
                </c:pt>
                <c:pt idx="246">
                  <c:v>0.29766736110668679</c:v>
                </c:pt>
                <c:pt idx="247">
                  <c:v>0.29719434265820244</c:v>
                </c:pt>
                <c:pt idx="248">
                  <c:v>0.29712735264402296</c:v>
                </c:pt>
                <c:pt idx="249">
                  <c:v>0.2971426786021153</c:v>
                </c:pt>
                <c:pt idx="250">
                  <c:v>0.29718460588598478</c:v>
                </c:pt>
                <c:pt idx="251">
                  <c:v>0.29720525505503692</c:v>
                </c:pt>
                <c:pt idx="252">
                  <c:v>0.29724569316437599</c:v>
                </c:pt>
                <c:pt idx="253">
                  <c:v>0.29723739484194528</c:v>
                </c:pt>
                <c:pt idx="254">
                  <c:v>0.29527825549683001</c:v>
                </c:pt>
                <c:pt idx="255">
                  <c:v>0.29628858875278169</c:v>
                </c:pt>
                <c:pt idx="256">
                  <c:v>0.29727884091594919</c:v>
                </c:pt>
                <c:pt idx="257">
                  <c:v>0.29532914741158728</c:v>
                </c:pt>
                <c:pt idx="258">
                  <c:v>0.29591836734693877</c:v>
                </c:pt>
                <c:pt idx="259">
                  <c:v>0.29693094629156008</c:v>
                </c:pt>
                <c:pt idx="260">
                  <c:v>0.29733122690213559</c:v>
                </c:pt>
                <c:pt idx="261">
                  <c:v>0.29733836871642866</c:v>
                </c:pt>
                <c:pt idx="262">
                  <c:v>0.29689246404488562</c:v>
                </c:pt>
                <c:pt idx="263">
                  <c:v>0.29649288821939168</c:v>
                </c:pt>
                <c:pt idx="264">
                  <c:v>0.29650837694849735</c:v>
                </c:pt>
                <c:pt idx="265">
                  <c:v>0.29742384314235826</c:v>
                </c:pt>
                <c:pt idx="266">
                  <c:v>0.29738873722644749</c:v>
                </c:pt>
                <c:pt idx="267">
                  <c:v>0.29749395998137013</c:v>
                </c:pt>
                <c:pt idx="268">
                  <c:v>0.2976505597629967</c:v>
                </c:pt>
                <c:pt idx="269">
                  <c:v>0.297667599369702</c:v>
                </c:pt>
                <c:pt idx="270">
                  <c:v>0.29736538277906543</c:v>
                </c:pt>
                <c:pt idx="271">
                  <c:v>0.29748564146280559</c:v>
                </c:pt>
                <c:pt idx="272">
                  <c:v>0.29703931333749201</c:v>
                </c:pt>
                <c:pt idx="273">
                  <c:v>0.29706224281413751</c:v>
                </c:pt>
                <c:pt idx="274">
                  <c:v>0.29732887906944105</c:v>
                </c:pt>
                <c:pt idx="275">
                  <c:v>0.29741523917090212</c:v>
                </c:pt>
                <c:pt idx="276">
                  <c:v>0.2974963548015318</c:v>
                </c:pt>
                <c:pt idx="277">
                  <c:v>0.2975201790000353</c:v>
                </c:pt>
                <c:pt idx="278">
                  <c:v>0.29757185089471005</c:v>
                </c:pt>
                <c:pt idx="279">
                  <c:v>0.2974227542467866</c:v>
                </c:pt>
                <c:pt idx="280">
                  <c:v>0.29736973358402613</c:v>
                </c:pt>
                <c:pt idx="281">
                  <c:v>0.29754955161703134</c:v>
                </c:pt>
                <c:pt idx="282">
                  <c:v>0.29757256738428234</c:v>
                </c:pt>
                <c:pt idx="283">
                  <c:v>0.2975788951383197</c:v>
                </c:pt>
                <c:pt idx="284">
                  <c:v>0.29754312752783291</c:v>
                </c:pt>
                <c:pt idx="285">
                  <c:v>0.29763287381813575</c:v>
                </c:pt>
                <c:pt idx="286">
                  <c:v>0.29767893951322039</c:v>
                </c:pt>
                <c:pt idx="287">
                  <c:v>0.297688849762198</c:v>
                </c:pt>
                <c:pt idx="288">
                  <c:v>0.29761366258242355</c:v>
                </c:pt>
                <c:pt idx="289">
                  <c:v>0.29764251081215115</c:v>
                </c:pt>
                <c:pt idx="290">
                  <c:v>0.29759743360702329</c:v>
                </c:pt>
                <c:pt idx="291">
                  <c:v>0.29774620262432722</c:v>
                </c:pt>
                <c:pt idx="292">
                  <c:v>0.29775909541466283</c:v>
                </c:pt>
                <c:pt idx="293">
                  <c:v>0.29774885081883479</c:v>
                </c:pt>
                <c:pt idx="294">
                  <c:v>0.2978273816631099</c:v>
                </c:pt>
                <c:pt idx="295">
                  <c:v>0.29759249144795463</c:v>
                </c:pt>
                <c:pt idx="296">
                  <c:v>0.29720061908768058</c:v>
                </c:pt>
                <c:pt idx="297">
                  <c:v>0.29728926006039602</c:v>
                </c:pt>
                <c:pt idx="298">
                  <c:v>0.2969442665316705</c:v>
                </c:pt>
                <c:pt idx="299">
                  <c:v>0.29780403003426675</c:v>
                </c:pt>
                <c:pt idx="300">
                  <c:v>0.29571087375912769</c:v>
                </c:pt>
                <c:pt idx="301">
                  <c:v>0.296621600362245</c:v>
                </c:pt>
                <c:pt idx="302">
                  <c:v>0.29664804698562275</c:v>
                </c:pt>
                <c:pt idx="303">
                  <c:v>0.29796395143635035</c:v>
                </c:pt>
                <c:pt idx="304">
                  <c:v>0.29807013931318971</c:v>
                </c:pt>
                <c:pt idx="305">
                  <c:v>0.29631396628566026</c:v>
                </c:pt>
                <c:pt idx="306">
                  <c:v>0.29715599418925226</c:v>
                </c:pt>
                <c:pt idx="307">
                  <c:v>0.29723701654368828</c:v>
                </c:pt>
                <c:pt idx="308">
                  <c:v>0.2968015558059261</c:v>
                </c:pt>
                <c:pt idx="309">
                  <c:v>0.29687289164755093</c:v>
                </c:pt>
                <c:pt idx="310">
                  <c:v>0.29634075610087846</c:v>
                </c:pt>
                <c:pt idx="311">
                  <c:v>0.2963620530285222</c:v>
                </c:pt>
                <c:pt idx="312">
                  <c:v>0.29643136431161854</c:v>
                </c:pt>
                <c:pt idx="313">
                  <c:v>0.29646013801019161</c:v>
                </c:pt>
                <c:pt idx="314">
                  <c:v>0.29652350971634145</c:v>
                </c:pt>
                <c:pt idx="315">
                  <c:v>0.29659605520675225</c:v>
                </c:pt>
                <c:pt idx="316">
                  <c:v>0.29663834867028133</c:v>
                </c:pt>
                <c:pt idx="317">
                  <c:v>0.29671611211928028</c:v>
                </c:pt>
                <c:pt idx="318">
                  <c:v>0.29671788861712861</c:v>
                </c:pt>
                <c:pt idx="319">
                  <c:v>0.29676657938769707</c:v>
                </c:pt>
                <c:pt idx="320">
                  <c:v>0.29678095023461509</c:v>
                </c:pt>
                <c:pt idx="321">
                  <c:v>0.29686102089680499</c:v>
                </c:pt>
                <c:pt idx="322">
                  <c:v>0.29696324832202015</c:v>
                </c:pt>
                <c:pt idx="323">
                  <c:v>0.29699382423474979</c:v>
                </c:pt>
                <c:pt idx="324">
                  <c:v>0.29705404338141123</c:v>
                </c:pt>
                <c:pt idx="325">
                  <c:v>0.29661777893421182</c:v>
                </c:pt>
                <c:pt idx="326">
                  <c:v>0.29662810518027571</c:v>
                </c:pt>
                <c:pt idx="327">
                  <c:v>0.2961676756243819</c:v>
                </c:pt>
                <c:pt idx="328">
                  <c:v>0.29617433205012134</c:v>
                </c:pt>
                <c:pt idx="329">
                  <c:v>0.29626299439920173</c:v>
                </c:pt>
                <c:pt idx="330">
                  <c:v>0.29619294901720344</c:v>
                </c:pt>
                <c:pt idx="331">
                  <c:v>0.29620114435762707</c:v>
                </c:pt>
                <c:pt idx="332">
                  <c:v>0.29623829473191127</c:v>
                </c:pt>
                <c:pt idx="333">
                  <c:v>0.29633552852922246</c:v>
                </c:pt>
                <c:pt idx="334">
                  <c:v>0.29672246055912982</c:v>
                </c:pt>
                <c:pt idx="335">
                  <c:v>0.29669991072011842</c:v>
                </c:pt>
                <c:pt idx="336">
                  <c:v>0.29670330858813959</c:v>
                </c:pt>
                <c:pt idx="337">
                  <c:v>0.29715568621350053</c:v>
                </c:pt>
                <c:pt idx="338">
                  <c:v>0.29711311477420393</c:v>
                </c:pt>
                <c:pt idx="339">
                  <c:v>0.29712247019797744</c:v>
                </c:pt>
                <c:pt idx="340">
                  <c:v>0.29720171959132885</c:v>
                </c:pt>
                <c:pt idx="341">
                  <c:v>0.29716742525970979</c:v>
                </c:pt>
                <c:pt idx="342">
                  <c:v>0.29759351135184864</c:v>
                </c:pt>
                <c:pt idx="343">
                  <c:v>0.29757824384454118</c:v>
                </c:pt>
                <c:pt idx="344">
                  <c:v>0.29711105698952028</c:v>
                </c:pt>
                <c:pt idx="345">
                  <c:v>0.29715331984787419</c:v>
                </c:pt>
                <c:pt idx="346">
                  <c:v>0.29794870146665625</c:v>
                </c:pt>
                <c:pt idx="347">
                  <c:v>0.29575362922325255</c:v>
                </c:pt>
                <c:pt idx="348">
                  <c:v>0.2965600079312769</c:v>
                </c:pt>
                <c:pt idx="349">
                  <c:v>0.29655921208272634</c:v>
                </c:pt>
                <c:pt idx="350">
                  <c:v>0.29649224539636893</c:v>
                </c:pt>
                <c:pt idx="351">
                  <c:v>0.29661817392515577</c:v>
                </c:pt>
                <c:pt idx="352">
                  <c:v>0.29665111723018522</c:v>
                </c:pt>
                <c:pt idx="353">
                  <c:v>0.29670986680550809</c:v>
                </c:pt>
                <c:pt idx="354">
                  <c:v>0.2966133296927379</c:v>
                </c:pt>
                <c:pt idx="355">
                  <c:v>0.29681407567756107</c:v>
                </c:pt>
                <c:pt idx="356">
                  <c:v>0.296873987998857</c:v>
                </c:pt>
                <c:pt idx="357">
                  <c:v>0.29687033586281836</c:v>
                </c:pt>
                <c:pt idx="358">
                  <c:v>0.29694415025396925</c:v>
                </c:pt>
                <c:pt idx="359">
                  <c:v>0.29688776709461501</c:v>
                </c:pt>
                <c:pt idx="360">
                  <c:v>0.29681302673296445</c:v>
                </c:pt>
                <c:pt idx="361">
                  <c:v>0.29681862602066572</c:v>
                </c:pt>
                <c:pt idx="362">
                  <c:v>0.29684255567799361</c:v>
                </c:pt>
                <c:pt idx="363">
                  <c:v>0.29696131901690354</c:v>
                </c:pt>
                <c:pt idx="364">
                  <c:v>0.29686103669063379</c:v>
                </c:pt>
                <c:pt idx="365">
                  <c:v>0.29697105376709054</c:v>
                </c:pt>
                <c:pt idx="366">
                  <c:v>0.29698443016727444</c:v>
                </c:pt>
                <c:pt idx="367">
                  <c:v>0.29688596485365493</c:v>
                </c:pt>
                <c:pt idx="368">
                  <c:v>0.29701144217009179</c:v>
                </c:pt>
                <c:pt idx="369">
                  <c:v>0.29701430471657392</c:v>
                </c:pt>
                <c:pt idx="370">
                  <c:v>0.2970336788979801</c:v>
                </c:pt>
                <c:pt idx="371">
                  <c:v>0.29696855824593726</c:v>
                </c:pt>
                <c:pt idx="372">
                  <c:v>0.2969748197931148</c:v>
                </c:pt>
                <c:pt idx="373">
                  <c:v>0.29699632934564307</c:v>
                </c:pt>
                <c:pt idx="374">
                  <c:v>0.29716828447746235</c:v>
                </c:pt>
                <c:pt idx="375">
                  <c:v>0.29718114066937362</c:v>
                </c:pt>
                <c:pt idx="376">
                  <c:v>0.29711243885513111</c:v>
                </c:pt>
                <c:pt idx="377">
                  <c:v>0.29702616860624997</c:v>
                </c:pt>
                <c:pt idx="378">
                  <c:v>0.29709874575473844</c:v>
                </c:pt>
                <c:pt idx="379">
                  <c:v>0.29709189572919986</c:v>
                </c:pt>
                <c:pt idx="380">
                  <c:v>0.29669096054578209</c:v>
                </c:pt>
                <c:pt idx="381">
                  <c:v>0.29674409631432686</c:v>
                </c:pt>
                <c:pt idx="382">
                  <c:v>0.29637623412149094</c:v>
                </c:pt>
                <c:pt idx="383">
                  <c:v>0.2971256933527307</c:v>
                </c:pt>
                <c:pt idx="384">
                  <c:v>0.29648935242015673</c:v>
                </c:pt>
                <c:pt idx="385">
                  <c:v>0.29632877294591814</c:v>
                </c:pt>
                <c:pt idx="386">
                  <c:v>0.29631956958646438</c:v>
                </c:pt>
                <c:pt idx="387">
                  <c:v>0.29632487241951655</c:v>
                </c:pt>
                <c:pt idx="388">
                  <c:v>0.29647190423638503</c:v>
                </c:pt>
                <c:pt idx="389">
                  <c:v>0.29647103337900432</c:v>
                </c:pt>
                <c:pt idx="390">
                  <c:v>0.29639492067299178</c:v>
                </c:pt>
                <c:pt idx="391">
                  <c:v>0.29641734899070471</c:v>
                </c:pt>
                <c:pt idx="392">
                  <c:v>0.29657527073810785</c:v>
                </c:pt>
                <c:pt idx="393">
                  <c:v>0.29657223123098586</c:v>
                </c:pt>
                <c:pt idx="394">
                  <c:v>0.29722390229429629</c:v>
                </c:pt>
                <c:pt idx="395">
                  <c:v>0.29721581498032734</c:v>
                </c:pt>
                <c:pt idx="396">
                  <c:v>0.29690778467131546</c:v>
                </c:pt>
                <c:pt idx="397">
                  <c:v>0.29697178187345791</c:v>
                </c:pt>
                <c:pt idx="398">
                  <c:v>0.29667635703387446</c:v>
                </c:pt>
                <c:pt idx="399">
                  <c:v>0.29663355408388525</c:v>
                </c:pt>
                <c:pt idx="400">
                  <c:v>0.29663495118163147</c:v>
                </c:pt>
                <c:pt idx="401">
                  <c:v>0.2966862742296989</c:v>
                </c:pt>
                <c:pt idx="402">
                  <c:v>0.29671139407606051</c:v>
                </c:pt>
                <c:pt idx="403">
                  <c:v>0.29722945915561744</c:v>
                </c:pt>
                <c:pt idx="404">
                  <c:v>0.29723707422693185</c:v>
                </c:pt>
                <c:pt idx="405">
                  <c:v>0.2972466837748422</c:v>
                </c:pt>
                <c:pt idx="406">
                  <c:v>0.29764112763017997</c:v>
                </c:pt>
                <c:pt idx="407">
                  <c:v>0.29752587815811138</c:v>
                </c:pt>
                <c:pt idx="408">
                  <c:v>0.29778202560405226</c:v>
                </c:pt>
                <c:pt idx="409">
                  <c:v>0.29739002568897316</c:v>
                </c:pt>
                <c:pt idx="410">
                  <c:v>0.29747068725381653</c:v>
                </c:pt>
                <c:pt idx="411">
                  <c:v>0.29697465306292892</c:v>
                </c:pt>
                <c:pt idx="412">
                  <c:v>0.29708686403979795</c:v>
                </c:pt>
                <c:pt idx="413">
                  <c:v>0.29711391341912363</c:v>
                </c:pt>
                <c:pt idx="414">
                  <c:v>0.29710504843873214</c:v>
                </c:pt>
                <c:pt idx="415">
                  <c:v>0.29706708496589695</c:v>
                </c:pt>
                <c:pt idx="416">
                  <c:v>0.29715704925320569</c:v>
                </c:pt>
                <c:pt idx="417">
                  <c:v>0.29720005878117833</c:v>
                </c:pt>
                <c:pt idx="418">
                  <c:v>0.29721813121687041</c:v>
                </c:pt>
                <c:pt idx="419">
                  <c:v>0.29716306913483787</c:v>
                </c:pt>
                <c:pt idx="420">
                  <c:v>0.29724576531804708</c:v>
                </c:pt>
                <c:pt idx="421">
                  <c:v>0.29760722099788084</c:v>
                </c:pt>
                <c:pt idx="422">
                  <c:v>0.29757716872594109</c:v>
                </c:pt>
                <c:pt idx="423">
                  <c:v>0.29725191436926057</c:v>
                </c:pt>
                <c:pt idx="424">
                  <c:v>0.29727166610935196</c:v>
                </c:pt>
                <c:pt idx="425">
                  <c:v>0.29732205708271353</c:v>
                </c:pt>
                <c:pt idx="426">
                  <c:v>0.29721651585081682</c:v>
                </c:pt>
                <c:pt idx="427">
                  <c:v>0.29740391789938053</c:v>
                </c:pt>
                <c:pt idx="428">
                  <c:v>0.29742303673030751</c:v>
                </c:pt>
                <c:pt idx="429">
                  <c:v>0.29814244803366186</c:v>
                </c:pt>
                <c:pt idx="430">
                  <c:v>0.29597112608458398</c:v>
                </c:pt>
                <c:pt idx="431">
                  <c:v>0.29601994085635358</c:v>
                </c:pt>
                <c:pt idx="432">
                  <c:v>0.29607371944023558</c:v>
                </c:pt>
                <c:pt idx="433">
                  <c:v>0.29610291634833802</c:v>
                </c:pt>
                <c:pt idx="434">
                  <c:v>0.29586253307650556</c:v>
                </c:pt>
                <c:pt idx="435">
                  <c:v>0.29618107705491864</c:v>
                </c:pt>
                <c:pt idx="436">
                  <c:v>0.29652587631173127</c:v>
                </c:pt>
                <c:pt idx="437">
                  <c:v>0.29663760290880786</c:v>
                </c:pt>
                <c:pt idx="438">
                  <c:v>0.29692314396367181</c:v>
                </c:pt>
                <c:pt idx="439">
                  <c:v>0.29693823801196167</c:v>
                </c:pt>
                <c:pt idx="440">
                  <c:v>0.29715456382017236</c:v>
                </c:pt>
                <c:pt idx="441">
                  <c:v>0.2971083497851586</c:v>
                </c:pt>
                <c:pt idx="442">
                  <c:v>0.29713359575897397</c:v>
                </c:pt>
                <c:pt idx="443">
                  <c:v>0.29714855555958408</c:v>
                </c:pt>
                <c:pt idx="444">
                  <c:v>0.29720374335586169</c:v>
                </c:pt>
                <c:pt idx="445">
                  <c:v>0.29727158718274488</c:v>
                </c:pt>
                <c:pt idx="446">
                  <c:v>0.29733377033730568</c:v>
                </c:pt>
                <c:pt idx="447">
                  <c:v>0.29703149220758729</c:v>
                </c:pt>
                <c:pt idx="448">
                  <c:v>0.29701719009959987</c:v>
                </c:pt>
                <c:pt idx="449">
                  <c:v>0.29689338957154277</c:v>
                </c:pt>
                <c:pt idx="450">
                  <c:v>0.29689487001136794</c:v>
                </c:pt>
                <c:pt idx="451">
                  <c:v>0.29723304884229224</c:v>
                </c:pt>
                <c:pt idx="452">
                  <c:v>0.29720625778348869</c:v>
                </c:pt>
                <c:pt idx="453">
                  <c:v>0.29717191547528976</c:v>
                </c:pt>
                <c:pt idx="454">
                  <c:v>0.29703242349516307</c:v>
                </c:pt>
                <c:pt idx="455">
                  <c:v>0.29709145549012661</c:v>
                </c:pt>
                <c:pt idx="456">
                  <c:v>0.29701914044817834</c:v>
                </c:pt>
                <c:pt idx="457">
                  <c:v>0.29730026081894451</c:v>
                </c:pt>
                <c:pt idx="458">
                  <c:v>0.29722536012192702</c:v>
                </c:pt>
                <c:pt idx="459">
                  <c:v>0.29727949597519632</c:v>
                </c:pt>
                <c:pt idx="460">
                  <c:v>0.29711844022838724</c:v>
                </c:pt>
                <c:pt idx="461">
                  <c:v>0.29677693822104545</c:v>
                </c:pt>
                <c:pt idx="462">
                  <c:v>0.29671633893153493</c:v>
                </c:pt>
                <c:pt idx="463">
                  <c:v>0.29686153780371782</c:v>
                </c:pt>
                <c:pt idx="464">
                  <c:v>0.29661433865003117</c:v>
                </c:pt>
                <c:pt idx="465">
                  <c:v>0.29661625444249257</c:v>
                </c:pt>
                <c:pt idx="466">
                  <c:v>0.29696926849534228</c:v>
                </c:pt>
                <c:pt idx="467">
                  <c:v>0.29698697489570175</c:v>
                </c:pt>
                <c:pt idx="468">
                  <c:v>0.2970308943598739</c:v>
                </c:pt>
                <c:pt idx="469">
                  <c:v>0.29672315597657034</c:v>
                </c:pt>
                <c:pt idx="470">
                  <c:v>0.29675499088056673</c:v>
                </c:pt>
                <c:pt idx="471">
                  <c:v>0.29677810117580911</c:v>
                </c:pt>
                <c:pt idx="472">
                  <c:v>0.29686512975451207</c:v>
                </c:pt>
                <c:pt idx="473">
                  <c:v>0.2968750039929724</c:v>
                </c:pt>
                <c:pt idx="474">
                  <c:v>0.29767898085860661</c:v>
                </c:pt>
                <c:pt idx="475">
                  <c:v>0.29635619258070867</c:v>
                </c:pt>
                <c:pt idx="476">
                  <c:v>0.29607513662817542</c:v>
                </c:pt>
                <c:pt idx="477">
                  <c:v>0.29607243954742291</c:v>
                </c:pt>
                <c:pt idx="478">
                  <c:v>0.29576273569283495</c:v>
                </c:pt>
                <c:pt idx="479">
                  <c:v>0.29591833207067836</c:v>
                </c:pt>
                <c:pt idx="480">
                  <c:v>0.29591419221960291</c:v>
                </c:pt>
                <c:pt idx="481">
                  <c:v>0.29595674439822572</c:v>
                </c:pt>
                <c:pt idx="482">
                  <c:v>0.29585444095353608</c:v>
                </c:pt>
                <c:pt idx="483">
                  <c:v>0.29595185875737723</c:v>
                </c:pt>
                <c:pt idx="484">
                  <c:v>0.29613621860654915</c:v>
                </c:pt>
                <c:pt idx="485">
                  <c:v>0.29617626327463942</c:v>
                </c:pt>
                <c:pt idx="486">
                  <c:v>0.29604940530123808</c:v>
                </c:pt>
                <c:pt idx="487">
                  <c:v>0.29606518353396177</c:v>
                </c:pt>
                <c:pt idx="488">
                  <c:v>0.29611281994135846</c:v>
                </c:pt>
                <c:pt idx="489">
                  <c:v>0.29611065265141118</c:v>
                </c:pt>
                <c:pt idx="490">
                  <c:v>0.29610142426322367</c:v>
                </c:pt>
                <c:pt idx="491">
                  <c:v>0.29606569684363654</c:v>
                </c:pt>
                <c:pt idx="492">
                  <c:v>0.29600179938453935</c:v>
                </c:pt>
                <c:pt idx="493">
                  <c:v>0.29645009334245798</c:v>
                </c:pt>
                <c:pt idx="494">
                  <c:v>0.29643020057644326</c:v>
                </c:pt>
                <c:pt idx="495">
                  <c:v>0.29672952717981965</c:v>
                </c:pt>
                <c:pt idx="496">
                  <c:v>0.29671104579145274</c:v>
                </c:pt>
                <c:pt idx="497">
                  <c:v>0.29635691410002601</c:v>
                </c:pt>
                <c:pt idx="498">
                  <c:v>0.29632867909492827</c:v>
                </c:pt>
                <c:pt idx="499">
                  <c:v>0.29609208577768792</c:v>
                </c:pt>
                <c:pt idx="500">
                  <c:v>0.29609127352777365</c:v>
                </c:pt>
                <c:pt idx="501">
                  <c:v>0.29628045183637208</c:v>
                </c:pt>
                <c:pt idx="502">
                  <c:v>0.29642302113725172</c:v>
                </c:pt>
                <c:pt idx="503">
                  <c:v>0.29666732693981201</c:v>
                </c:pt>
                <c:pt idx="504">
                  <c:v>0.29666265344128506</c:v>
                </c:pt>
                <c:pt idx="505">
                  <c:v>0.29638570210709086</c:v>
                </c:pt>
                <c:pt idx="506">
                  <c:v>0.29644838992198846</c:v>
                </c:pt>
                <c:pt idx="507">
                  <c:v>0.29616227890319591</c:v>
                </c:pt>
                <c:pt idx="508">
                  <c:v>0.29623325333791067</c:v>
                </c:pt>
                <c:pt idx="509">
                  <c:v>0.29658031961749853</c:v>
                </c:pt>
                <c:pt idx="510">
                  <c:v>0.29723418948871561</c:v>
                </c:pt>
                <c:pt idx="511">
                  <c:v>0.29705418539305228</c:v>
                </c:pt>
                <c:pt idx="512">
                  <c:v>0.2961439232416222</c:v>
                </c:pt>
                <c:pt idx="513">
                  <c:v>0.29611900442464628</c:v>
                </c:pt>
                <c:pt idx="514">
                  <c:v>0.29618343547198522</c:v>
                </c:pt>
                <c:pt idx="515">
                  <c:v>0.29636569233220011</c:v>
                </c:pt>
                <c:pt idx="516">
                  <c:v>0.29651360416987604</c:v>
                </c:pt>
                <c:pt idx="517">
                  <c:v>0.29660211668668512</c:v>
                </c:pt>
                <c:pt idx="518">
                  <c:v>0.29640384358561889</c:v>
                </c:pt>
                <c:pt idx="519">
                  <c:v>0.29652591912120252</c:v>
                </c:pt>
                <c:pt idx="520">
                  <c:v>0.29633290314718441</c:v>
                </c:pt>
                <c:pt idx="521">
                  <c:v>0.29649644208723464</c:v>
                </c:pt>
                <c:pt idx="522">
                  <c:v>0.29623634231080886</c:v>
                </c:pt>
                <c:pt idx="523">
                  <c:v>0.29638021132263564</c:v>
                </c:pt>
                <c:pt idx="524">
                  <c:v>0.29617971065336535</c:v>
                </c:pt>
                <c:pt idx="525">
                  <c:v>0.29633412312230761</c:v>
                </c:pt>
                <c:pt idx="526">
                  <c:v>0.29640841101813414</c:v>
                </c:pt>
                <c:pt idx="527">
                  <c:v>0.29641974549504208</c:v>
                </c:pt>
                <c:pt idx="528">
                  <c:v>0.29643348742726872</c:v>
                </c:pt>
                <c:pt idx="529">
                  <c:v>0.29649639950898671</c:v>
                </c:pt>
                <c:pt idx="530">
                  <c:v>0.29656240563728931</c:v>
                </c:pt>
                <c:pt idx="531">
                  <c:v>0.29655998247427895</c:v>
                </c:pt>
                <c:pt idx="532">
                  <c:v>0.29657503072905617</c:v>
                </c:pt>
                <c:pt idx="533">
                  <c:v>0.29654498820988873</c:v>
                </c:pt>
                <c:pt idx="534">
                  <c:v>0.29655851568387892</c:v>
                </c:pt>
                <c:pt idx="535">
                  <c:v>0.29708965653879149</c:v>
                </c:pt>
                <c:pt idx="536">
                  <c:v>0.29758898691075247</c:v>
                </c:pt>
                <c:pt idx="537">
                  <c:v>0.29597982621259544</c:v>
                </c:pt>
                <c:pt idx="538">
                  <c:v>0.29624264162171671</c:v>
                </c:pt>
                <c:pt idx="539">
                  <c:v>0.29598397740941834</c:v>
                </c:pt>
                <c:pt idx="540">
                  <c:v>0.29600259635519299</c:v>
                </c:pt>
                <c:pt idx="541">
                  <c:v>0.2959900688132221</c:v>
                </c:pt>
                <c:pt idx="542">
                  <c:v>0.29599237387508143</c:v>
                </c:pt>
                <c:pt idx="543">
                  <c:v>0.29596829645406197</c:v>
                </c:pt>
                <c:pt idx="544">
                  <c:v>0.29595700681690235</c:v>
                </c:pt>
                <c:pt idx="545">
                  <c:v>0.29597335032365252</c:v>
                </c:pt>
                <c:pt idx="546">
                  <c:v>0.2959934751145849</c:v>
                </c:pt>
                <c:pt idx="547">
                  <c:v>0.29600758254844806</c:v>
                </c:pt>
                <c:pt idx="548">
                  <c:v>0.29602862493829163</c:v>
                </c:pt>
                <c:pt idx="549">
                  <c:v>0.2960606838417566</c:v>
                </c:pt>
                <c:pt idx="550">
                  <c:v>0.29605900313511946</c:v>
                </c:pt>
                <c:pt idx="551">
                  <c:v>0.29608116347811536</c:v>
                </c:pt>
                <c:pt idx="552">
                  <c:v>0.29609648516256759</c:v>
                </c:pt>
                <c:pt idx="553">
                  <c:v>0.29610349709939726</c:v>
                </c:pt>
                <c:pt idx="554">
                  <c:v>0.29609849260556675</c:v>
                </c:pt>
                <c:pt idx="555">
                  <c:v>0.29612060506685628</c:v>
                </c:pt>
                <c:pt idx="556">
                  <c:v>0.2958978101536161</c:v>
                </c:pt>
                <c:pt idx="557">
                  <c:v>0.29589945791894806</c:v>
                </c:pt>
                <c:pt idx="558">
                  <c:v>0.29591143572240047</c:v>
                </c:pt>
                <c:pt idx="559">
                  <c:v>0.29595061399254885</c:v>
                </c:pt>
                <c:pt idx="560">
                  <c:v>0.2961866764242983</c:v>
                </c:pt>
                <c:pt idx="561">
                  <c:v>0.29620041046937451</c:v>
                </c:pt>
                <c:pt idx="562">
                  <c:v>0.2962476183477763</c:v>
                </c:pt>
                <c:pt idx="563">
                  <c:v>0.29623041823492352</c:v>
                </c:pt>
                <c:pt idx="564">
                  <c:v>0.29623479795249841</c:v>
                </c:pt>
                <c:pt idx="565">
                  <c:v>0.29623713727984108</c:v>
                </c:pt>
                <c:pt idx="566">
                  <c:v>0.29625437095569401</c:v>
                </c:pt>
                <c:pt idx="567">
                  <c:v>0.29626816663922551</c:v>
                </c:pt>
                <c:pt idx="568">
                  <c:v>0.29627084697638179</c:v>
                </c:pt>
                <c:pt idx="569">
                  <c:v>0.29624823162101327</c:v>
                </c:pt>
                <c:pt idx="570">
                  <c:v>0.29651866381269282</c:v>
                </c:pt>
                <c:pt idx="571">
                  <c:v>0.29650420448821846</c:v>
                </c:pt>
                <c:pt idx="572">
                  <c:v>0.29675262642349781</c:v>
                </c:pt>
                <c:pt idx="573">
                  <c:v>0.29677686464145098</c:v>
                </c:pt>
                <c:pt idx="574">
                  <c:v>0.29676273849358958</c:v>
                </c:pt>
                <c:pt idx="575">
                  <c:v>0.29676626155630365</c:v>
                </c:pt>
                <c:pt idx="576">
                  <c:v>0.29677808034315734</c:v>
                </c:pt>
                <c:pt idx="577">
                  <c:v>0.29679752004570148</c:v>
                </c:pt>
                <c:pt idx="578">
                  <c:v>0.29678134929529187</c:v>
                </c:pt>
                <c:pt idx="579">
                  <c:v>0.29685707663346195</c:v>
                </c:pt>
                <c:pt idx="580">
                  <c:v>0.29683617268648749</c:v>
                </c:pt>
                <c:pt idx="581">
                  <c:v>0.29659343577079766</c:v>
                </c:pt>
                <c:pt idx="582">
                  <c:v>0.29661901778764921</c:v>
                </c:pt>
                <c:pt idx="583">
                  <c:v>0.2963979280348833</c:v>
                </c:pt>
                <c:pt idx="584">
                  <c:v>0.29641457145682676</c:v>
                </c:pt>
                <c:pt idx="585">
                  <c:v>0.29644416498509846</c:v>
                </c:pt>
                <c:pt idx="586">
                  <c:v>0.29647399136836744</c:v>
                </c:pt>
                <c:pt idx="587">
                  <c:v>0.29647824980208132</c:v>
                </c:pt>
                <c:pt idx="588">
                  <c:v>0.29649267405073326</c:v>
                </c:pt>
                <c:pt idx="589">
                  <c:v>0.29652094432661474</c:v>
                </c:pt>
                <c:pt idx="590">
                  <c:v>0.29656137937192328</c:v>
                </c:pt>
                <c:pt idx="591">
                  <c:v>0.2970529788544588</c:v>
                </c:pt>
                <c:pt idx="592">
                  <c:v>0.29759466075811269</c:v>
                </c:pt>
                <c:pt idx="593">
                  <c:v>0.29758077879813866</c:v>
                </c:pt>
                <c:pt idx="594">
                  <c:v>0.29636499010716133</c:v>
                </c:pt>
                <c:pt idx="595">
                  <c:v>0.29635403086885442</c:v>
                </c:pt>
                <c:pt idx="596">
                  <c:v>0.29662261696640219</c:v>
                </c:pt>
                <c:pt idx="597">
                  <c:v>0.29663706011474122</c:v>
                </c:pt>
                <c:pt idx="598">
                  <c:v>0.2966489180963674</c:v>
                </c:pt>
                <c:pt idx="599">
                  <c:v>0.29666106483792493</c:v>
                </c:pt>
                <c:pt idx="600">
                  <c:v>0.29666207971923081</c:v>
                </c:pt>
                <c:pt idx="601">
                  <c:v>0.29644936901173685</c:v>
                </c:pt>
                <c:pt idx="602">
                  <c:v>0.29642440706717937</c:v>
                </c:pt>
                <c:pt idx="603">
                  <c:v>0.2962120217950539</c:v>
                </c:pt>
                <c:pt idx="604">
                  <c:v>0.29620089936723187</c:v>
                </c:pt>
                <c:pt idx="605">
                  <c:v>0.29620839208426258</c:v>
                </c:pt>
                <c:pt idx="606">
                  <c:v>0.29616050173452346</c:v>
                </c:pt>
                <c:pt idx="607">
                  <c:v>0.29619345165515859</c:v>
                </c:pt>
                <c:pt idx="608">
                  <c:v>0.29619075719559496</c:v>
                </c:pt>
                <c:pt idx="609">
                  <c:v>0.2962165386653493</c:v>
                </c:pt>
                <c:pt idx="610">
                  <c:v>0.29647247373859564</c:v>
                </c:pt>
                <c:pt idx="611">
                  <c:v>0.29646151074476351</c:v>
                </c:pt>
                <c:pt idx="612">
                  <c:v>0.29670408078618959</c:v>
                </c:pt>
                <c:pt idx="613">
                  <c:v>0.29669454579615279</c:v>
                </c:pt>
                <c:pt idx="614">
                  <c:v>0.29674578728553747</c:v>
                </c:pt>
                <c:pt idx="615">
                  <c:v>0.29676377238884455</c:v>
                </c:pt>
                <c:pt idx="616">
                  <c:v>0.29674590785769578</c:v>
                </c:pt>
                <c:pt idx="617">
                  <c:v>0.29679073308008763</c:v>
                </c:pt>
                <c:pt idx="618">
                  <c:v>0.29681400759083021</c:v>
                </c:pt>
                <c:pt idx="619">
                  <c:v>0.29730752260506682</c:v>
                </c:pt>
                <c:pt idx="620">
                  <c:v>0.29779328045642867</c:v>
                </c:pt>
                <c:pt idx="621">
                  <c:v>0.2978222986313111</c:v>
                </c:pt>
                <c:pt idx="622">
                  <c:v>0.29623427426221205</c:v>
                </c:pt>
                <c:pt idx="623">
                  <c:v>0.2962704378417918</c:v>
                </c:pt>
                <c:pt idx="624">
                  <c:v>0.29605321011217739</c:v>
                </c:pt>
                <c:pt idx="625">
                  <c:v>0.29609310855322701</c:v>
                </c:pt>
                <c:pt idx="626">
                  <c:v>0.2961040768937353</c:v>
                </c:pt>
                <c:pt idx="627">
                  <c:v>0.29660682055404419</c:v>
                </c:pt>
                <c:pt idx="628">
                  <c:v>0.29614423248859378</c:v>
                </c:pt>
                <c:pt idx="629">
                  <c:v>0.29616295098955292</c:v>
                </c:pt>
                <c:pt idx="630">
                  <c:v>0.29619844898602576</c:v>
                </c:pt>
                <c:pt idx="631">
                  <c:v>0.29624108867382321</c:v>
                </c:pt>
                <c:pt idx="632">
                  <c:v>0.29621667716155209</c:v>
                </c:pt>
                <c:pt idx="633">
                  <c:v>0.29623911481085846</c:v>
                </c:pt>
                <c:pt idx="634">
                  <c:v>0.29627579812709431</c:v>
                </c:pt>
                <c:pt idx="635">
                  <c:v>0.29628871733607992</c:v>
                </c:pt>
                <c:pt idx="636">
                  <c:v>0.29629716432148945</c:v>
                </c:pt>
                <c:pt idx="637">
                  <c:v>0.2963300315203799</c:v>
                </c:pt>
                <c:pt idx="638">
                  <c:v>0.29632083331901071</c:v>
                </c:pt>
                <c:pt idx="639">
                  <c:v>0.29610705968061113</c:v>
                </c:pt>
                <c:pt idx="640">
                  <c:v>0.29612640370549759</c:v>
                </c:pt>
                <c:pt idx="641">
                  <c:v>0.29587521810804757</c:v>
                </c:pt>
                <c:pt idx="642">
                  <c:v>0.29613041614161439</c:v>
                </c:pt>
                <c:pt idx="643">
                  <c:v>0.29614773746577128</c:v>
                </c:pt>
                <c:pt idx="644">
                  <c:v>0.29637421376061907</c:v>
                </c:pt>
                <c:pt idx="645">
                  <c:v>0.29640388681427748</c:v>
                </c:pt>
                <c:pt idx="646">
                  <c:v>0.29641761714325371</c:v>
                </c:pt>
                <c:pt idx="647">
                  <c:v>0.29641875313150867</c:v>
                </c:pt>
                <c:pt idx="648">
                  <c:v>0.29643445975838184</c:v>
                </c:pt>
                <c:pt idx="649">
                  <c:v>0.29643076289813108</c:v>
                </c:pt>
                <c:pt idx="650">
                  <c:v>0.29647810450914514</c:v>
                </c:pt>
                <c:pt idx="651">
                  <c:v>0.29648697816407477</c:v>
                </c:pt>
                <c:pt idx="652">
                  <c:v>0.29648684753598009</c:v>
                </c:pt>
                <c:pt idx="653">
                  <c:v>0.29650985565951438</c:v>
                </c:pt>
                <c:pt idx="654">
                  <c:v>0.29654822252091417</c:v>
                </c:pt>
                <c:pt idx="655">
                  <c:v>0.29657725026600545</c:v>
                </c:pt>
                <c:pt idx="656">
                  <c:v>0.29659414873925177</c:v>
                </c:pt>
                <c:pt idx="657">
                  <c:v>0.29660745676545147</c:v>
                </c:pt>
                <c:pt idx="658">
                  <c:v>0.29663541649759645</c:v>
                </c:pt>
                <c:pt idx="659">
                  <c:v>0.29663919800577698</c:v>
                </c:pt>
                <c:pt idx="660">
                  <c:v>0.29666759892035677</c:v>
                </c:pt>
                <c:pt idx="661">
                  <c:v>0.29670233503095528</c:v>
                </c:pt>
                <c:pt idx="662">
                  <c:v>0.29671906087077154</c:v>
                </c:pt>
                <c:pt idx="663">
                  <c:v>0.29717287191825265</c:v>
                </c:pt>
                <c:pt idx="664">
                  <c:v>0.29741258988991587</c:v>
                </c:pt>
                <c:pt idx="665">
                  <c:v>0.29741419216058806</c:v>
                </c:pt>
                <c:pt idx="666">
                  <c:v>0.29596371815507361</c:v>
                </c:pt>
                <c:pt idx="667">
                  <c:v>0.29601950096313712</c:v>
                </c:pt>
                <c:pt idx="668">
                  <c:v>0.29603726540055808</c:v>
                </c:pt>
                <c:pt idx="669">
                  <c:v>0.296045554489272</c:v>
                </c:pt>
                <c:pt idx="670">
                  <c:v>0.29604089595203825</c:v>
                </c:pt>
                <c:pt idx="671">
                  <c:v>0.29647729011396157</c:v>
                </c:pt>
                <c:pt idx="672">
                  <c:v>0.2960787517350042</c:v>
                </c:pt>
                <c:pt idx="673">
                  <c:v>0.29609427563438495</c:v>
                </c:pt>
                <c:pt idx="674">
                  <c:v>0.29609168493932475</c:v>
                </c:pt>
                <c:pt idx="675">
                  <c:v>0.29614133630394796</c:v>
                </c:pt>
                <c:pt idx="676">
                  <c:v>0.29613782574238962</c:v>
                </c:pt>
                <c:pt idx="677">
                  <c:v>0.29615170332776203</c:v>
                </c:pt>
                <c:pt idx="678">
                  <c:v>0.29615983276115904</c:v>
                </c:pt>
                <c:pt idx="679">
                  <c:v>0.29615090613752909</c:v>
                </c:pt>
                <c:pt idx="680">
                  <c:v>0.29616783003177155</c:v>
                </c:pt>
                <c:pt idx="681">
                  <c:v>0.29618426727545816</c:v>
                </c:pt>
                <c:pt idx="682">
                  <c:v>0.29659886846358297</c:v>
                </c:pt>
                <c:pt idx="683">
                  <c:v>0.29662520136815762</c:v>
                </c:pt>
                <c:pt idx="684">
                  <c:v>0.29703361065762901</c:v>
                </c:pt>
                <c:pt idx="685">
                  <c:v>0.29598953274261774</c:v>
                </c:pt>
                <c:pt idx="686">
                  <c:v>0.2960212403859267</c:v>
                </c:pt>
                <c:pt idx="687">
                  <c:v>0.29622870683423863</c:v>
                </c:pt>
                <c:pt idx="688">
                  <c:v>0.29623188015606461</c:v>
                </c:pt>
                <c:pt idx="689">
                  <c:v>0.29625301145010685</c:v>
                </c:pt>
                <c:pt idx="690">
                  <c:v>0.29628213228321537</c:v>
                </c:pt>
                <c:pt idx="691">
                  <c:v>0.29626997032293595</c:v>
                </c:pt>
                <c:pt idx="692">
                  <c:v>0.29628072764035435</c:v>
                </c:pt>
                <c:pt idx="693">
                  <c:v>0.29631355556827937</c:v>
                </c:pt>
                <c:pt idx="694">
                  <c:v>0.29632207836196151</c:v>
                </c:pt>
                <c:pt idx="695">
                  <c:v>0.29632742266653722</c:v>
                </c:pt>
                <c:pt idx="696">
                  <c:v>0.29636798115907004</c:v>
                </c:pt>
                <c:pt idx="697">
                  <c:v>0.2962176708744847</c:v>
                </c:pt>
                <c:pt idx="698">
                  <c:v>0.29624229453904927</c:v>
                </c:pt>
                <c:pt idx="699">
                  <c:v>0.29606775581874994</c:v>
                </c:pt>
                <c:pt idx="700">
                  <c:v>0.29607926287350922</c:v>
                </c:pt>
                <c:pt idx="701">
                  <c:v>0.29614742878934652</c:v>
                </c:pt>
                <c:pt idx="702">
                  <c:v>0.296165551082965</c:v>
                </c:pt>
                <c:pt idx="703">
                  <c:v>0.29616631070988642</c:v>
                </c:pt>
                <c:pt idx="704">
                  <c:v>0.29620604599295763</c:v>
                </c:pt>
                <c:pt idx="705">
                  <c:v>0.29623949923058224</c:v>
                </c:pt>
                <c:pt idx="706">
                  <c:v>0.29629083264952377</c:v>
                </c:pt>
                <c:pt idx="707">
                  <c:v>0.29632088185763744</c:v>
                </c:pt>
                <c:pt idx="708">
                  <c:v>0.29632396254633148</c:v>
                </c:pt>
                <c:pt idx="709">
                  <c:v>0.29638026669443157</c:v>
                </c:pt>
                <c:pt idx="710">
                  <c:v>0.29639121178072086</c:v>
                </c:pt>
                <c:pt idx="711">
                  <c:v>0.29637220846673767</c:v>
                </c:pt>
                <c:pt idx="712">
                  <c:v>0.29638114945414623</c:v>
                </c:pt>
                <c:pt idx="713">
                  <c:v>0.29638246729058992</c:v>
                </c:pt>
                <c:pt idx="714">
                  <c:v>0.29677164324977123</c:v>
                </c:pt>
                <c:pt idx="715">
                  <c:v>0.29719090873393261</c:v>
                </c:pt>
                <c:pt idx="716">
                  <c:v>0.29718525105294824</c:v>
                </c:pt>
                <c:pt idx="717">
                  <c:v>0.29600796922783146</c:v>
                </c:pt>
                <c:pt idx="718">
                  <c:v>0.29601404021907968</c:v>
                </c:pt>
                <c:pt idx="719">
                  <c:v>0.29602728617990332</c:v>
                </c:pt>
                <c:pt idx="720">
                  <c:v>0.29602015877792875</c:v>
                </c:pt>
                <c:pt idx="721">
                  <c:v>0.29640615488831745</c:v>
                </c:pt>
                <c:pt idx="722">
                  <c:v>0.29642130661268162</c:v>
                </c:pt>
                <c:pt idx="723">
                  <c:v>0.29599707707522671</c:v>
                </c:pt>
                <c:pt idx="724">
                  <c:v>0.29601418597052481</c:v>
                </c:pt>
                <c:pt idx="725">
                  <c:v>0.29601379087738144</c:v>
                </c:pt>
                <c:pt idx="726">
                  <c:v>0.29601149068332278</c:v>
                </c:pt>
                <c:pt idx="727">
                  <c:v>0.29599557334041282</c:v>
                </c:pt>
                <c:pt idx="728">
                  <c:v>0.2960091975571516</c:v>
                </c:pt>
                <c:pt idx="729">
                  <c:v>0.29599847088798753</c:v>
                </c:pt>
                <c:pt idx="730">
                  <c:v>0.29599588601956228</c:v>
                </c:pt>
                <c:pt idx="731">
                  <c:v>0.29602461558718102</c:v>
                </c:pt>
                <c:pt idx="732">
                  <c:v>0.29601050260601336</c:v>
                </c:pt>
                <c:pt idx="733">
                  <c:v>0.29601602612353484</c:v>
                </c:pt>
                <c:pt idx="734">
                  <c:v>0.29599715557633677</c:v>
                </c:pt>
                <c:pt idx="735">
                  <c:v>0.29603342741071759</c:v>
                </c:pt>
                <c:pt idx="736">
                  <c:v>0.29602523692280114</c:v>
                </c:pt>
                <c:pt idx="737">
                  <c:v>0.29601391322205817</c:v>
                </c:pt>
                <c:pt idx="738">
                  <c:v>0.29604699023290987</c:v>
                </c:pt>
                <c:pt idx="739">
                  <c:v>0.29609029744784371</c:v>
                </c:pt>
                <c:pt idx="740">
                  <c:v>0.29614533461494641</c:v>
                </c:pt>
                <c:pt idx="741">
                  <c:v>0.29614681973749757</c:v>
                </c:pt>
                <c:pt idx="742">
                  <c:v>0.29618707774596137</c:v>
                </c:pt>
                <c:pt idx="743">
                  <c:v>0.29622475265441156</c:v>
                </c:pt>
                <c:pt idx="744">
                  <c:v>0.29622926059336419</c:v>
                </c:pt>
                <c:pt idx="745">
                  <c:v>0.29625799210687492</c:v>
                </c:pt>
                <c:pt idx="746">
                  <c:v>0.29630051722708756</c:v>
                </c:pt>
                <c:pt idx="747">
                  <c:v>0.29634473584597554</c:v>
                </c:pt>
                <c:pt idx="748">
                  <c:v>0.29637568470428455</c:v>
                </c:pt>
                <c:pt idx="749">
                  <c:v>0.29640272467257506</c:v>
                </c:pt>
                <c:pt idx="750">
                  <c:v>0.29644962355344173</c:v>
                </c:pt>
                <c:pt idx="751">
                  <c:v>0.2962676776213588</c:v>
                </c:pt>
                <c:pt idx="752">
                  <c:v>0.29632070195821719</c:v>
                </c:pt>
                <c:pt idx="753">
                  <c:v>0.29613254025364072</c:v>
                </c:pt>
                <c:pt idx="754">
                  <c:v>0.29617781602199122</c:v>
                </c:pt>
                <c:pt idx="755">
                  <c:v>0.29618691057122487</c:v>
                </c:pt>
                <c:pt idx="756">
                  <c:v>0.2962590238285987</c:v>
                </c:pt>
                <c:pt idx="757">
                  <c:v>0.29661083005324573</c:v>
                </c:pt>
                <c:pt idx="758">
                  <c:v>0.29696336649189675</c:v>
                </c:pt>
                <c:pt idx="759">
                  <c:v>0.29700639987556654</c:v>
                </c:pt>
                <c:pt idx="760">
                  <c:v>0.29608253072291657</c:v>
                </c:pt>
                <c:pt idx="761">
                  <c:v>0.29625984304977415</c:v>
                </c:pt>
                <c:pt idx="762">
                  <c:v>0.29627343867461858</c:v>
                </c:pt>
                <c:pt idx="763">
                  <c:v>0.29624983292518597</c:v>
                </c:pt>
                <c:pt idx="764">
                  <c:v>0.29626754820281798</c:v>
                </c:pt>
                <c:pt idx="765">
                  <c:v>0.2962792799852908</c:v>
                </c:pt>
                <c:pt idx="766">
                  <c:v>0.29627951149628101</c:v>
                </c:pt>
                <c:pt idx="767">
                  <c:v>0.29628766801139567</c:v>
                </c:pt>
                <c:pt idx="768">
                  <c:v>0.29628945909393417</c:v>
                </c:pt>
                <c:pt idx="769">
                  <c:v>0.29629418944252123</c:v>
                </c:pt>
                <c:pt idx="770">
                  <c:v>0.29627940566031613</c:v>
                </c:pt>
                <c:pt idx="771">
                  <c:v>0.2963198821066958</c:v>
                </c:pt>
                <c:pt idx="772">
                  <c:v>0.29625742263706745</c:v>
                </c:pt>
                <c:pt idx="773">
                  <c:v>0.29627470861850796</c:v>
                </c:pt>
                <c:pt idx="774">
                  <c:v>0.29631162959553498</c:v>
                </c:pt>
                <c:pt idx="775">
                  <c:v>0.2962917822994196</c:v>
                </c:pt>
                <c:pt idx="776">
                  <c:v>0.29644423452859181</c:v>
                </c:pt>
                <c:pt idx="777">
                  <c:v>0.29641812230660108</c:v>
                </c:pt>
                <c:pt idx="778">
                  <c:v>0.29657202838522051</c:v>
                </c:pt>
                <c:pt idx="779">
                  <c:v>0.29654967258483794</c:v>
                </c:pt>
                <c:pt idx="780">
                  <c:v>0.29653678089187341</c:v>
                </c:pt>
                <c:pt idx="781">
                  <c:v>0.2965312443247633</c:v>
                </c:pt>
                <c:pt idx="782">
                  <c:v>0.29650297994500191</c:v>
                </c:pt>
                <c:pt idx="783">
                  <c:v>0.29649384580387572</c:v>
                </c:pt>
                <c:pt idx="784">
                  <c:v>0.29700533510331922</c:v>
                </c:pt>
                <c:pt idx="785">
                  <c:v>0.29697077047419457</c:v>
                </c:pt>
                <c:pt idx="786">
                  <c:v>0.29715476353712877</c:v>
                </c:pt>
                <c:pt idx="787">
                  <c:v>0.2962413771302469</c:v>
                </c:pt>
                <c:pt idx="788">
                  <c:v>0.29625816049992082</c:v>
                </c:pt>
                <c:pt idx="789">
                  <c:v>0.29608545625321364</c:v>
                </c:pt>
                <c:pt idx="790">
                  <c:v>0.29612826140715076</c:v>
                </c:pt>
                <c:pt idx="791">
                  <c:v>0.29648910946740098</c:v>
                </c:pt>
                <c:pt idx="792">
                  <c:v>0.29648889638800469</c:v>
                </c:pt>
                <c:pt idx="793">
                  <c:v>0.29604974315430399</c:v>
                </c:pt>
                <c:pt idx="794">
                  <c:v>0.29602770469353978</c:v>
                </c:pt>
                <c:pt idx="795">
                  <c:v>0.29638138193116759</c:v>
                </c:pt>
                <c:pt idx="796">
                  <c:v>0.29674775018792471</c:v>
                </c:pt>
                <c:pt idx="797">
                  <c:v>0.29672318098127015</c:v>
                </c:pt>
                <c:pt idx="798">
                  <c:v>0.29595562478946413</c:v>
                </c:pt>
                <c:pt idx="799">
                  <c:v>0.29613200959088742</c:v>
                </c:pt>
                <c:pt idx="800">
                  <c:v>0.29611158161835655</c:v>
                </c:pt>
                <c:pt idx="801">
                  <c:v>0.29627496048725954</c:v>
                </c:pt>
                <c:pt idx="802">
                  <c:v>0.29625909735994982</c:v>
                </c:pt>
                <c:pt idx="803">
                  <c:v>0.29624390964098674</c:v>
                </c:pt>
                <c:pt idx="804">
                  <c:v>0.29623388622639835</c:v>
                </c:pt>
                <c:pt idx="805">
                  <c:v>0.29623774448145546</c:v>
                </c:pt>
                <c:pt idx="806">
                  <c:v>0.29626449316919223</c:v>
                </c:pt>
                <c:pt idx="807">
                  <c:v>0.29645688204956971</c:v>
                </c:pt>
                <c:pt idx="808">
                  <c:v>0.29647183855674508</c:v>
                </c:pt>
                <c:pt idx="809">
                  <c:v>0.29664963082907253</c:v>
                </c:pt>
                <c:pt idx="810">
                  <c:v>0.29665576273154154</c:v>
                </c:pt>
                <c:pt idx="811">
                  <c:v>0.29666838239136817</c:v>
                </c:pt>
                <c:pt idx="812">
                  <c:v>0.29668050665319651</c:v>
                </c:pt>
                <c:pt idx="813">
                  <c:v>0.29668342871957259</c:v>
                </c:pt>
                <c:pt idx="814">
                  <c:v>0.29669356884506837</c:v>
                </c:pt>
                <c:pt idx="815">
                  <c:v>0.29672334821536134</c:v>
                </c:pt>
                <c:pt idx="816">
                  <c:v>0.29726198893709949</c:v>
                </c:pt>
                <c:pt idx="817">
                  <c:v>0.29726275359742049</c:v>
                </c:pt>
                <c:pt idx="818">
                  <c:v>0.29610699220277353</c:v>
                </c:pt>
                <c:pt idx="819">
                  <c:v>0.29611330049336321</c:v>
                </c:pt>
                <c:pt idx="820">
                  <c:v>0.29612972907440999</c:v>
                </c:pt>
                <c:pt idx="821">
                  <c:v>0.29612896440199693</c:v>
                </c:pt>
                <c:pt idx="822">
                  <c:v>0.29621413790757117</c:v>
                </c:pt>
                <c:pt idx="823">
                  <c:v>0.29657173875530946</c:v>
                </c:pt>
                <c:pt idx="824">
                  <c:v>0.29660709181802081</c:v>
                </c:pt>
                <c:pt idx="825">
                  <c:v>0.29600317098128481</c:v>
                </c:pt>
                <c:pt idx="826">
                  <c:v>0.29621445354764958</c:v>
                </c:pt>
                <c:pt idx="827">
                  <c:v>0.29623990430755032</c:v>
                </c:pt>
                <c:pt idx="828">
                  <c:v>0.29642721352218632</c:v>
                </c:pt>
                <c:pt idx="829">
                  <c:v>0.2962547151695713</c:v>
                </c:pt>
                <c:pt idx="830">
                  <c:v>0.29628269492490444</c:v>
                </c:pt>
                <c:pt idx="831">
                  <c:v>0.29614210688360743</c:v>
                </c:pt>
                <c:pt idx="832">
                  <c:v>0.2961815141689122</c:v>
                </c:pt>
                <c:pt idx="833">
                  <c:v>0.29619184447849056</c:v>
                </c:pt>
                <c:pt idx="834">
                  <c:v>0.29654737624098199</c:v>
                </c:pt>
                <c:pt idx="835">
                  <c:v>0.29658573510752984</c:v>
                </c:pt>
                <c:pt idx="836">
                  <c:v>0.29658955051855374</c:v>
                </c:pt>
                <c:pt idx="837">
                  <c:v>0.29657368704271642</c:v>
                </c:pt>
                <c:pt idx="838">
                  <c:v>0.29612785855225066</c:v>
                </c:pt>
                <c:pt idx="839">
                  <c:v>0.29615588840035839</c:v>
                </c:pt>
                <c:pt idx="840">
                  <c:v>0.29636099238186298</c:v>
                </c:pt>
                <c:pt idx="841">
                  <c:v>0.29636472330750568</c:v>
                </c:pt>
                <c:pt idx="842">
                  <c:v>0.29668450414427983</c:v>
                </c:pt>
                <c:pt idx="843">
                  <c:v>0.29609699233261055</c:v>
                </c:pt>
                <c:pt idx="844">
                  <c:v>0.29612163056934754</c:v>
                </c:pt>
                <c:pt idx="845">
                  <c:v>0.29610835420044723</c:v>
                </c:pt>
                <c:pt idx="846">
                  <c:v>0.29611213587221458</c:v>
                </c:pt>
                <c:pt idx="847">
                  <c:v>0.29615739014226167</c:v>
                </c:pt>
                <c:pt idx="848">
                  <c:v>0.29617259247386418</c:v>
                </c:pt>
                <c:pt idx="849">
                  <c:v>0.2962044841539207</c:v>
                </c:pt>
                <c:pt idx="850">
                  <c:v>0.29619865694785036</c:v>
                </c:pt>
                <c:pt idx="851">
                  <c:v>0.29622250617822293</c:v>
                </c:pt>
                <c:pt idx="852">
                  <c:v>0.29624047004070081</c:v>
                </c:pt>
                <c:pt idx="853">
                  <c:v>0.29627638936868395</c:v>
                </c:pt>
                <c:pt idx="854">
                  <c:v>0.2961099195238126</c:v>
                </c:pt>
                <c:pt idx="855">
                  <c:v>0.29618102865855533</c:v>
                </c:pt>
                <c:pt idx="856">
                  <c:v>0.29600955313282151</c:v>
                </c:pt>
                <c:pt idx="857">
                  <c:v>0.29607508155028472</c:v>
                </c:pt>
                <c:pt idx="858">
                  <c:v>0.29612686109602843</c:v>
                </c:pt>
                <c:pt idx="859">
                  <c:v>0.29611029238541114</c:v>
                </c:pt>
                <c:pt idx="860">
                  <c:v>0.29614472185970314</c:v>
                </c:pt>
                <c:pt idx="861">
                  <c:v>0.29616786484012469</c:v>
                </c:pt>
                <c:pt idx="862">
                  <c:v>0.29621649825564145</c:v>
                </c:pt>
                <c:pt idx="863">
                  <c:v>0.29623468041007878</c:v>
                </c:pt>
                <c:pt idx="864">
                  <c:v>0.29626496814180048</c:v>
                </c:pt>
                <c:pt idx="865">
                  <c:v>0.29627477705359567</c:v>
                </c:pt>
                <c:pt idx="866">
                  <c:v>0.29630111284454197</c:v>
                </c:pt>
                <c:pt idx="867">
                  <c:v>0.29632111828778251</c:v>
                </c:pt>
                <c:pt idx="868">
                  <c:v>0.29636079096192069</c:v>
                </c:pt>
                <c:pt idx="869">
                  <c:v>0.29639269066264723</c:v>
                </c:pt>
                <c:pt idx="870">
                  <c:v>0.29640479011136722</c:v>
                </c:pt>
                <c:pt idx="871">
                  <c:v>0.29641700451129344</c:v>
                </c:pt>
                <c:pt idx="872">
                  <c:v>0.29650015139691149</c:v>
                </c:pt>
                <c:pt idx="873">
                  <c:v>0.29650389036108271</c:v>
                </c:pt>
                <c:pt idx="874">
                  <c:v>0.29654866703191096</c:v>
                </c:pt>
                <c:pt idx="875">
                  <c:v>0.29658020700741627</c:v>
                </c:pt>
                <c:pt idx="876">
                  <c:v>0.29656578473389084</c:v>
                </c:pt>
                <c:pt idx="877">
                  <c:v>0.29659565507779473</c:v>
                </c:pt>
                <c:pt idx="878">
                  <c:v>0.29691439593556224</c:v>
                </c:pt>
                <c:pt idx="879">
                  <c:v>0.29722256743478481</c:v>
                </c:pt>
                <c:pt idx="880">
                  <c:v>0.29723004690222915</c:v>
                </c:pt>
                <c:pt idx="881">
                  <c:v>0.29606863041678683</c:v>
                </c:pt>
                <c:pt idx="882">
                  <c:v>0.29607184953870486</c:v>
                </c:pt>
                <c:pt idx="883">
                  <c:v>0.29728470423226183</c:v>
                </c:pt>
                <c:pt idx="884">
                  <c:v>0.29729999852773303</c:v>
                </c:pt>
                <c:pt idx="885">
                  <c:v>0.29613812724016936</c:v>
                </c:pt>
                <c:pt idx="886">
                  <c:v>0.29618355865311952</c:v>
                </c:pt>
                <c:pt idx="887">
                  <c:v>0.29731496171821636</c:v>
                </c:pt>
                <c:pt idx="888">
                  <c:v>0.29734651428186665</c:v>
                </c:pt>
                <c:pt idx="889">
                  <c:v>0.296108206463009</c:v>
                </c:pt>
                <c:pt idx="890">
                  <c:v>0.2961099952597922</c:v>
                </c:pt>
                <c:pt idx="891">
                  <c:v>0.29618325359823672</c:v>
                </c:pt>
                <c:pt idx="892">
                  <c:v>0.29647196901986012</c:v>
                </c:pt>
                <c:pt idx="893">
                  <c:v>0.29615533637214791</c:v>
                </c:pt>
                <c:pt idx="894">
                  <c:v>0.29614917629412496</c:v>
                </c:pt>
                <c:pt idx="895">
                  <c:v>0.29612897692841977</c:v>
                </c:pt>
                <c:pt idx="896">
                  <c:v>0.29614050709593626</c:v>
                </c:pt>
                <c:pt idx="897">
                  <c:v>0.29611656980400969</c:v>
                </c:pt>
                <c:pt idx="898">
                  <c:v>0.29613367623042708</c:v>
                </c:pt>
                <c:pt idx="899">
                  <c:v>0.29612308762602257</c:v>
                </c:pt>
                <c:pt idx="900">
                  <c:v>0.296118253540813</c:v>
                </c:pt>
                <c:pt idx="901">
                  <c:v>0.296143287782209</c:v>
                </c:pt>
                <c:pt idx="902">
                  <c:v>0.29608201990346861</c:v>
                </c:pt>
                <c:pt idx="903">
                  <c:v>0.2962321074110148</c:v>
                </c:pt>
                <c:pt idx="904">
                  <c:v>0.29623654303912256</c:v>
                </c:pt>
                <c:pt idx="905">
                  <c:v>0.29639254352853195</c:v>
                </c:pt>
                <c:pt idx="906">
                  <c:v>0.29625914263893854</c:v>
                </c:pt>
                <c:pt idx="907">
                  <c:v>0.2963338678698329</c:v>
                </c:pt>
                <c:pt idx="908">
                  <c:v>0.29622849863466194</c:v>
                </c:pt>
                <c:pt idx="909">
                  <c:v>0.29632923366988112</c:v>
                </c:pt>
                <c:pt idx="910">
                  <c:v>0.2963261129056764</c:v>
                </c:pt>
                <c:pt idx="911">
                  <c:v>0.29620089006477168</c:v>
                </c:pt>
                <c:pt idx="912">
                  <c:v>0.29629309846704183</c:v>
                </c:pt>
                <c:pt idx="913">
                  <c:v>0.29605342747875507</c:v>
                </c:pt>
                <c:pt idx="914">
                  <c:v>0.29613892056494129</c:v>
                </c:pt>
                <c:pt idx="915">
                  <c:v>0.29614461074688042</c:v>
                </c:pt>
                <c:pt idx="916">
                  <c:v>0.2961424553073656</c:v>
                </c:pt>
                <c:pt idx="917">
                  <c:v>0.29610131061599732</c:v>
                </c:pt>
                <c:pt idx="918">
                  <c:v>0.29620395333813132</c:v>
                </c:pt>
                <c:pt idx="919">
                  <c:v>0.29608152575938007</c:v>
                </c:pt>
                <c:pt idx="920">
                  <c:v>0.29616500831760945</c:v>
                </c:pt>
                <c:pt idx="921">
                  <c:v>0.29608154528602348</c:v>
                </c:pt>
                <c:pt idx="922">
                  <c:v>0.29620030528228258</c:v>
                </c:pt>
                <c:pt idx="923">
                  <c:v>0.29621176960696594</c:v>
                </c:pt>
                <c:pt idx="924">
                  <c:v>0.29616395400112233</c:v>
                </c:pt>
                <c:pt idx="925">
                  <c:v>0.29612157039131276</c:v>
                </c:pt>
                <c:pt idx="926">
                  <c:v>0.29628093638848513</c:v>
                </c:pt>
                <c:pt idx="927">
                  <c:v>0.29640653905205711</c:v>
                </c:pt>
                <c:pt idx="928">
                  <c:v>0.29616186064869632</c:v>
                </c:pt>
                <c:pt idx="929">
                  <c:v>0.29606895375182518</c:v>
                </c:pt>
                <c:pt idx="930">
                  <c:v>0.29617318925844233</c:v>
                </c:pt>
                <c:pt idx="931">
                  <c:v>0.29629384554384131</c:v>
                </c:pt>
                <c:pt idx="932">
                  <c:v>0.29641251888566483</c:v>
                </c:pt>
                <c:pt idx="933">
                  <c:v>0.2965059246660508</c:v>
                </c:pt>
                <c:pt idx="934">
                  <c:v>0.29662590527165245</c:v>
                </c:pt>
                <c:pt idx="935">
                  <c:v>0.2965462610320535</c:v>
                </c:pt>
                <c:pt idx="936">
                  <c:v>0.29669351453692738</c:v>
                </c:pt>
                <c:pt idx="937">
                  <c:v>0.29659447048821469</c:v>
                </c:pt>
                <c:pt idx="938">
                  <c:v>0.29668995277036719</c:v>
                </c:pt>
                <c:pt idx="939">
                  <c:v>0.29677661607514993</c:v>
                </c:pt>
                <c:pt idx="940">
                  <c:v>0.29677437168395554</c:v>
                </c:pt>
                <c:pt idx="941">
                  <c:v>0.29665502152407702</c:v>
                </c:pt>
                <c:pt idx="942">
                  <c:v>0.29653204796052357</c:v>
                </c:pt>
                <c:pt idx="943">
                  <c:v>0.29639743652561923</c:v>
                </c:pt>
                <c:pt idx="944">
                  <c:v>0.29628820054538929</c:v>
                </c:pt>
                <c:pt idx="945">
                  <c:v>0.29640462219476182</c:v>
                </c:pt>
                <c:pt idx="946">
                  <c:v>0.29640917424209035</c:v>
                </c:pt>
                <c:pt idx="947">
                  <c:v>0.29645444972593077</c:v>
                </c:pt>
                <c:pt idx="948">
                  <c:v>0.29610860410919476</c:v>
                </c:pt>
                <c:pt idx="949">
                  <c:v>0.29615745613322225</c:v>
                </c:pt>
                <c:pt idx="950">
                  <c:v>0.29626716825858151</c:v>
                </c:pt>
                <c:pt idx="951">
                  <c:v>0.29633723564516151</c:v>
                </c:pt>
                <c:pt idx="952">
                  <c:v>0.2964010650116361</c:v>
                </c:pt>
                <c:pt idx="953">
                  <c:v>0.29641632132069184</c:v>
                </c:pt>
                <c:pt idx="954">
                  <c:v>0.29645258365392246</c:v>
                </c:pt>
                <c:pt idx="955">
                  <c:v>0.29646838429374101</c:v>
                </c:pt>
                <c:pt idx="956">
                  <c:v>0.2964995936541171</c:v>
                </c:pt>
                <c:pt idx="957">
                  <c:v>0.29633805201722863</c:v>
                </c:pt>
                <c:pt idx="958">
                  <c:v>0.29638853528005821</c:v>
                </c:pt>
                <c:pt idx="959">
                  <c:v>0.29627837277952312</c:v>
                </c:pt>
                <c:pt idx="960">
                  <c:v>0.29632950703277838</c:v>
                </c:pt>
                <c:pt idx="961">
                  <c:v>0.29651393257031405</c:v>
                </c:pt>
                <c:pt idx="962">
                  <c:v>0.29629652066431872</c:v>
                </c:pt>
                <c:pt idx="963">
                  <c:v>0.29622937842793251</c:v>
                </c:pt>
                <c:pt idx="964">
                  <c:v>0.29623147800362953</c:v>
                </c:pt>
                <c:pt idx="965">
                  <c:v>0.29661920162329897</c:v>
                </c:pt>
                <c:pt idx="966">
                  <c:v>0.29654041349824894</c:v>
                </c:pt>
                <c:pt idx="967">
                  <c:v>0.29609082408416898</c:v>
                </c:pt>
                <c:pt idx="968">
                  <c:v>0.29615030304005513</c:v>
                </c:pt>
                <c:pt idx="969">
                  <c:v>0.29625027252422986</c:v>
                </c:pt>
                <c:pt idx="970">
                  <c:v>0.29629705993027594</c:v>
                </c:pt>
                <c:pt idx="971">
                  <c:v>0.29636430455916002</c:v>
                </c:pt>
                <c:pt idx="972">
                  <c:v>0.29625597903202155</c:v>
                </c:pt>
                <c:pt idx="973">
                  <c:v>0.29632390672052106</c:v>
                </c:pt>
                <c:pt idx="974">
                  <c:v>0.29621099972498438</c:v>
                </c:pt>
                <c:pt idx="975">
                  <c:v>0.29629476827475132</c:v>
                </c:pt>
                <c:pt idx="976">
                  <c:v>0.29621304822247846</c:v>
                </c:pt>
                <c:pt idx="977">
                  <c:v>0.29630180184081861</c:v>
                </c:pt>
                <c:pt idx="978">
                  <c:v>0.29622788800496364</c:v>
                </c:pt>
                <c:pt idx="979">
                  <c:v>0.29630799894311211</c:v>
                </c:pt>
                <c:pt idx="980">
                  <c:v>0.29628377220857721</c:v>
                </c:pt>
                <c:pt idx="981">
                  <c:v>0.2963534384746373</c:v>
                </c:pt>
                <c:pt idx="982">
                  <c:v>0.29642033410392626</c:v>
                </c:pt>
                <c:pt idx="983">
                  <c:v>0.29642658073506356</c:v>
                </c:pt>
                <c:pt idx="984">
                  <c:v>0.29649810185850028</c:v>
                </c:pt>
                <c:pt idx="985">
                  <c:v>0.29656309140815695</c:v>
                </c:pt>
                <c:pt idx="986">
                  <c:v>0.29654511185482607</c:v>
                </c:pt>
                <c:pt idx="987">
                  <c:v>0.29645629088385128</c:v>
                </c:pt>
                <c:pt idx="988">
                  <c:v>0.29655427559947839</c:v>
                </c:pt>
                <c:pt idx="989">
                  <c:v>0.29649016720138222</c:v>
                </c:pt>
                <c:pt idx="990">
                  <c:v>0.2965918744249923</c:v>
                </c:pt>
                <c:pt idx="991">
                  <c:v>0.29653834631342618</c:v>
                </c:pt>
                <c:pt idx="992">
                  <c:v>0.29652081974738853</c:v>
                </c:pt>
                <c:pt idx="993">
                  <c:v>0.29661235807889763</c:v>
                </c:pt>
                <c:pt idx="994">
                  <c:v>0.29659902733540133</c:v>
                </c:pt>
                <c:pt idx="995">
                  <c:v>0.29690486978074787</c:v>
                </c:pt>
                <c:pt idx="996">
                  <c:v>0.29689620026454394</c:v>
                </c:pt>
                <c:pt idx="997">
                  <c:v>0.2970343149297644</c:v>
                </c:pt>
                <c:pt idx="998">
                  <c:v>0.29613457530875248</c:v>
                </c:pt>
                <c:pt idx="999">
                  <c:v>0.29704074145471426</c:v>
                </c:pt>
                <c:pt idx="1000">
                  <c:v>0.29711036262008683</c:v>
                </c:pt>
                <c:pt idx="1001">
                  <c:v>0.29614024462430549</c:v>
                </c:pt>
                <c:pt idx="1002">
                  <c:v>0.29621596189288563</c:v>
                </c:pt>
                <c:pt idx="1003">
                  <c:v>0.29692065936606649</c:v>
                </c:pt>
                <c:pt idx="1004">
                  <c:v>0.29610372692081383</c:v>
                </c:pt>
                <c:pt idx="1005">
                  <c:v>0.29609233637263865</c:v>
                </c:pt>
                <c:pt idx="1006">
                  <c:v>0.29622703716921162</c:v>
                </c:pt>
                <c:pt idx="1007">
                  <c:v>0.29622826433380217</c:v>
                </c:pt>
                <c:pt idx="1008">
                  <c:v>0.29654618599222388</c:v>
                </c:pt>
                <c:pt idx="1009">
                  <c:v>0.2961495376959335</c:v>
                </c:pt>
                <c:pt idx="1010">
                  <c:v>0.29615189200356334</c:v>
                </c:pt>
                <c:pt idx="1011">
                  <c:v>0.29618612763294094</c:v>
                </c:pt>
                <c:pt idx="1012">
                  <c:v>0.29619768727878693</c:v>
                </c:pt>
                <c:pt idx="1013">
                  <c:v>0.29621103909554886</c:v>
                </c:pt>
                <c:pt idx="1014">
                  <c:v>0.29631649553937978</c:v>
                </c:pt>
                <c:pt idx="1015">
                  <c:v>0.29633994847662037</c:v>
                </c:pt>
                <c:pt idx="1016">
                  <c:v>0.29637921128107647</c:v>
                </c:pt>
                <c:pt idx="1017">
                  <c:v>0.29640943859529978</c:v>
                </c:pt>
                <c:pt idx="1018">
                  <c:v>0.29646517933073252</c:v>
                </c:pt>
                <c:pt idx="1019">
                  <c:v>0.29649721578316662</c:v>
                </c:pt>
                <c:pt idx="1020">
                  <c:v>0.29649288973375598</c:v>
                </c:pt>
                <c:pt idx="1021">
                  <c:v>0.2965512316612578</c:v>
                </c:pt>
                <c:pt idx="1022">
                  <c:v>0.2969354117081951</c:v>
                </c:pt>
                <c:pt idx="1023">
                  <c:v>0.2971350947939978</c:v>
                </c:pt>
                <c:pt idx="1024">
                  <c:v>0.26761068291808571</c:v>
                </c:pt>
                <c:pt idx="1025">
                  <c:v>0.28123839427394576</c:v>
                </c:pt>
                <c:pt idx="1026">
                  <c:v>0.29114670335069276</c:v>
                </c:pt>
                <c:pt idx="1027">
                  <c:v>0.30173692194930712</c:v>
                </c:pt>
                <c:pt idx="1028">
                  <c:v>0.31219114330950432</c:v>
                </c:pt>
                <c:pt idx="1029">
                  <c:v>0.3137457193636482</c:v>
                </c:pt>
                <c:pt idx="1030">
                  <c:v>0.31738373218086824</c:v>
                </c:pt>
                <c:pt idx="1031">
                  <c:v>0.32022164758034727</c:v>
                </c:pt>
                <c:pt idx="1032">
                  <c:v>0.32196499021465624</c:v>
                </c:pt>
                <c:pt idx="1033">
                  <c:v>0.3224251027221775</c:v>
                </c:pt>
                <c:pt idx="1034">
                  <c:v>0.32305538286323288</c:v>
                </c:pt>
                <c:pt idx="1035">
                  <c:v>0.32393131072639736</c:v>
                </c:pt>
                <c:pt idx="1036">
                  <c:v>0.32422143942181247</c:v>
                </c:pt>
                <c:pt idx="1037">
                  <c:v>0.32483267997733156</c:v>
                </c:pt>
                <c:pt idx="1038">
                  <c:v>0.32494191484059071</c:v>
                </c:pt>
                <c:pt idx="1039">
                  <c:v>0.32531011735182364</c:v>
                </c:pt>
                <c:pt idx="1040">
                  <c:v>0.32636403534111147</c:v>
                </c:pt>
                <c:pt idx="1041">
                  <c:v>0.32688485860467886</c:v>
                </c:pt>
                <c:pt idx="1042">
                  <c:v>0.32628136578156758</c:v>
                </c:pt>
                <c:pt idx="1043">
                  <c:v>0.32617395723928017</c:v>
                </c:pt>
                <c:pt idx="1044">
                  <c:v>0.32646576027631907</c:v>
                </c:pt>
                <c:pt idx="1045">
                  <c:v>0.3265303632575709</c:v>
                </c:pt>
                <c:pt idx="1046">
                  <c:v>0.32660498710160035</c:v>
                </c:pt>
                <c:pt idx="1047">
                  <c:v>0.32734563295197999</c:v>
                </c:pt>
                <c:pt idx="1048">
                  <c:v>0.32734850758763989</c:v>
                </c:pt>
                <c:pt idx="1049">
                  <c:v>0.32768459938514344</c:v>
                </c:pt>
                <c:pt idx="1050">
                  <c:v>0.32698399160458486</c:v>
                </c:pt>
                <c:pt idx="1051">
                  <c:v>0.32688261295608684</c:v>
                </c:pt>
                <c:pt idx="1052">
                  <c:v>0.32736639841353293</c:v>
                </c:pt>
                <c:pt idx="1053">
                  <c:v>0.3271615925579609</c:v>
                </c:pt>
                <c:pt idx="1054">
                  <c:v>0.32739045194555833</c:v>
                </c:pt>
                <c:pt idx="1055">
                  <c:v>0.32744474440141591</c:v>
                </c:pt>
                <c:pt idx="1056">
                  <c:v>0.30904447754841458</c:v>
                </c:pt>
                <c:pt idx="1057">
                  <c:v>0.41682809047008429</c:v>
                </c:pt>
                <c:pt idx="1058">
                  <c:v>0.48393773803609869</c:v>
                </c:pt>
                <c:pt idx="1059">
                  <c:v>0.52961895288170679</c:v>
                </c:pt>
                <c:pt idx="1060">
                  <c:v>0.54928853077318707</c:v>
                </c:pt>
                <c:pt idx="1061">
                  <c:v>0.56568206722437575</c:v>
                </c:pt>
                <c:pt idx="1062">
                  <c:v>0.57556564976284985</c:v>
                </c:pt>
                <c:pt idx="1063">
                  <c:v>0.58544434426496628</c:v>
                </c:pt>
                <c:pt idx="1064">
                  <c:v>0.58470176209406566</c:v>
                </c:pt>
                <c:pt idx="1065">
                  <c:v>0.58831892114819118</c:v>
                </c:pt>
                <c:pt idx="1066">
                  <c:v>0.58902214022140231</c:v>
                </c:pt>
                <c:pt idx="1067">
                  <c:v>0.5897236503419564</c:v>
                </c:pt>
                <c:pt idx="1068">
                  <c:v>0.59165995703290464</c:v>
                </c:pt>
                <c:pt idx="1069">
                  <c:v>0.59336521661999719</c:v>
                </c:pt>
                <c:pt idx="1070">
                  <c:v>0.59335708320559843</c:v>
                </c:pt>
                <c:pt idx="1071">
                  <c:v>0.59265357936256058</c:v>
                </c:pt>
                <c:pt idx="1072">
                  <c:v>0.59429864402860599</c:v>
                </c:pt>
                <c:pt idx="1073">
                  <c:v>0.59585838216810272</c:v>
                </c:pt>
                <c:pt idx="1074">
                  <c:v>0.59456218849353071</c:v>
                </c:pt>
                <c:pt idx="1075">
                  <c:v>0.59389208950138972</c:v>
                </c:pt>
                <c:pt idx="1076">
                  <c:v>0.59505854429846294</c:v>
                </c:pt>
                <c:pt idx="1077">
                  <c:v>0.59509981235797427</c:v>
                </c:pt>
                <c:pt idx="1078">
                  <c:v>0.59659276826238206</c:v>
                </c:pt>
                <c:pt idx="1079">
                  <c:v>0.59619543648805207</c:v>
                </c:pt>
                <c:pt idx="1080">
                  <c:v>0.5947001659486234</c:v>
                </c:pt>
                <c:pt idx="1081">
                  <c:v>0.59517196478400891</c:v>
                </c:pt>
                <c:pt idx="1082">
                  <c:v>0.59500233329561769</c:v>
                </c:pt>
                <c:pt idx="1083">
                  <c:v>0.59606976553620983</c:v>
                </c:pt>
                <c:pt idx="1084">
                  <c:v>0.59580283725651473</c:v>
                </c:pt>
                <c:pt idx="1085">
                  <c:v>0.59564261984102806</c:v>
                </c:pt>
                <c:pt idx="1086">
                  <c:v>0.59659681844921464</c:v>
                </c:pt>
                <c:pt idx="1087">
                  <c:v>0.5954688289335095</c:v>
                </c:pt>
                <c:pt idx="1088">
                  <c:v>0.2224789234760052</c:v>
                </c:pt>
                <c:pt idx="1089">
                  <c:v>0.15980568276699644</c:v>
                </c:pt>
                <c:pt idx="1090">
                  <c:v>0.11810763784724305</c:v>
                </c:pt>
                <c:pt idx="1091">
                  <c:v>9.2297168115204831E-2</c:v>
                </c:pt>
                <c:pt idx="1092">
                  <c:v>7.7707980553886502E-2</c:v>
                </c:pt>
                <c:pt idx="1093">
                  <c:v>7.1514940123241486E-2</c:v>
                </c:pt>
                <c:pt idx="1094">
                  <c:v>6.6528713541609788E-2</c:v>
                </c:pt>
                <c:pt idx="1095">
                  <c:v>6.4674486374698401E-2</c:v>
                </c:pt>
                <c:pt idx="1096">
                  <c:v>6.237050913797431E-2</c:v>
                </c:pt>
                <c:pt idx="1097">
                  <c:v>6.1336049301182E-2</c:v>
                </c:pt>
                <c:pt idx="1098">
                  <c:v>5.9799095538150562E-2</c:v>
                </c:pt>
                <c:pt idx="1099">
                  <c:v>5.9311583803722721E-2</c:v>
                </c:pt>
                <c:pt idx="1100">
                  <c:v>5.8847728916181778E-2</c:v>
                </c:pt>
                <c:pt idx="1101">
                  <c:v>5.8277863477015968E-2</c:v>
                </c:pt>
                <c:pt idx="1102">
                  <c:v>5.8304310584656349E-2</c:v>
                </c:pt>
                <c:pt idx="1103">
                  <c:v>5.7666981264097396E-2</c:v>
                </c:pt>
                <c:pt idx="1104">
                  <c:v>5.7455038819624056E-2</c:v>
                </c:pt>
                <c:pt idx="1105">
                  <c:v>5.7240951221482303E-2</c:v>
                </c:pt>
                <c:pt idx="1106">
                  <c:v>5.717889304486428E-2</c:v>
                </c:pt>
                <c:pt idx="1107">
                  <c:v>5.7157863415081195E-2</c:v>
                </c:pt>
                <c:pt idx="1108">
                  <c:v>5.6817500048697817E-2</c:v>
                </c:pt>
                <c:pt idx="1109">
                  <c:v>5.6674543769246077E-2</c:v>
                </c:pt>
                <c:pt idx="1110">
                  <c:v>5.6574881921551717E-2</c:v>
                </c:pt>
                <c:pt idx="1111">
                  <c:v>5.6603885513170527E-2</c:v>
                </c:pt>
                <c:pt idx="1112">
                  <c:v>5.6357782298053868E-2</c:v>
                </c:pt>
                <c:pt idx="1113">
                  <c:v>5.6296074942414079E-2</c:v>
                </c:pt>
                <c:pt idx="1114">
                  <c:v>5.630548577799091E-2</c:v>
                </c:pt>
                <c:pt idx="1115">
                  <c:v>5.6420135163306871E-2</c:v>
                </c:pt>
                <c:pt idx="1116">
                  <c:v>5.6359605929869765E-2</c:v>
                </c:pt>
                <c:pt idx="1117">
                  <c:v>5.6262242814378957E-2</c:v>
                </c:pt>
                <c:pt idx="1118">
                  <c:v>5.6403722823142689E-2</c:v>
                </c:pt>
                <c:pt idx="1119">
                  <c:v>5.6433725758085293E-2</c:v>
                </c:pt>
                <c:pt idx="1120">
                  <c:v>0.296036329380926</c:v>
                </c:pt>
                <c:pt idx="1121">
                  <c:v>0.13918349635683164</c:v>
                </c:pt>
                <c:pt idx="1122">
                  <c:v>9.380408675256198E-2</c:v>
                </c:pt>
                <c:pt idx="1123">
                  <c:v>7.6661498280402349E-2</c:v>
                </c:pt>
                <c:pt idx="1124">
                  <c:v>6.8266214863099528E-2</c:v>
                </c:pt>
                <c:pt idx="1125">
                  <c:v>6.4630985587339124E-2</c:v>
                </c:pt>
                <c:pt idx="1126">
                  <c:v>6.2079551630262554E-2</c:v>
                </c:pt>
                <c:pt idx="1127">
                  <c:v>6.0618776473814341E-2</c:v>
                </c:pt>
                <c:pt idx="1128">
                  <c:v>0.47287303038679906</c:v>
                </c:pt>
                <c:pt idx="1129">
                  <c:v>0.28911121811448171</c:v>
                </c:pt>
                <c:pt idx="1130">
                  <c:v>0.18773993086104729</c:v>
                </c:pt>
                <c:pt idx="1131">
                  <c:v>0.13496931043061389</c:v>
                </c:pt>
                <c:pt idx="1132">
                  <c:v>0.10738693152367247</c:v>
                </c:pt>
                <c:pt idx="1133">
                  <c:v>9.1034624351547105E-2</c:v>
                </c:pt>
                <c:pt idx="1134">
                  <c:v>8.1655987139744909E-2</c:v>
                </c:pt>
                <c:pt idx="1135">
                  <c:v>7.5834176824812971E-2</c:v>
                </c:pt>
                <c:pt idx="1136">
                  <c:v>0.53689803740668451</c:v>
                </c:pt>
                <c:pt idx="1137">
                  <c:v>0.40589691474221323</c:v>
                </c:pt>
                <c:pt idx="1138">
                  <c:v>0.29095833499622836</c:v>
                </c:pt>
                <c:pt idx="1139">
                  <c:v>0.21411033981941685</c:v>
                </c:pt>
                <c:pt idx="1140">
                  <c:v>0.16379061461083885</c:v>
                </c:pt>
                <c:pt idx="1141">
                  <c:v>0.13385602506002089</c:v>
                </c:pt>
                <c:pt idx="1142">
                  <c:v>0.11370466664952439</c:v>
                </c:pt>
                <c:pt idx="1143">
                  <c:v>0.10086581876865358</c:v>
                </c:pt>
                <c:pt idx="1144">
                  <c:v>0.56344614667276927</c:v>
                </c:pt>
                <c:pt idx="1145">
                  <c:v>0.47532224129039014</c:v>
                </c:pt>
                <c:pt idx="1146">
                  <c:v>0.37394190966201096</c:v>
                </c:pt>
                <c:pt idx="1147">
                  <c:v>0.28989891183178257</c:v>
                </c:pt>
                <c:pt idx="1148">
                  <c:v>0.22881869350648301</c:v>
                </c:pt>
                <c:pt idx="1149">
                  <c:v>0.18591516149053056</c:v>
                </c:pt>
                <c:pt idx="1150">
                  <c:v>0.15585972232731377</c:v>
                </c:pt>
                <c:pt idx="1151">
                  <c:v>0.13453917051489886</c:v>
                </c:pt>
                <c:pt idx="1152">
                  <c:v>0.57414844558109634</c:v>
                </c:pt>
                <c:pt idx="1153">
                  <c:v>0.51496975345057316</c:v>
                </c:pt>
                <c:pt idx="1154">
                  <c:v>0.43293709007352121</c:v>
                </c:pt>
                <c:pt idx="1155">
                  <c:v>0.35384461856281019</c:v>
                </c:pt>
                <c:pt idx="1156">
                  <c:v>0.28904940374128857</c:v>
                </c:pt>
                <c:pt idx="1157">
                  <c:v>0.23740452414466851</c:v>
                </c:pt>
                <c:pt idx="1158">
                  <c:v>0.20106052610608274</c:v>
                </c:pt>
                <c:pt idx="1159">
                  <c:v>0.17304755583959883</c:v>
                </c:pt>
                <c:pt idx="1160">
                  <c:v>0.58179425669883944</c:v>
                </c:pt>
                <c:pt idx="1161">
                  <c:v>0.5392509396631906</c:v>
                </c:pt>
                <c:pt idx="1162">
                  <c:v>0.47650113439178787</c:v>
                </c:pt>
                <c:pt idx="1163">
                  <c:v>0.40544191497432469</c:v>
                </c:pt>
                <c:pt idx="1164">
                  <c:v>0.34420604283779793</c:v>
                </c:pt>
                <c:pt idx="1165">
                  <c:v>0.28888885542742088</c:v>
                </c:pt>
                <c:pt idx="1166">
                  <c:v>0.24663057800212801</c:v>
                </c:pt>
                <c:pt idx="1167">
                  <c:v>0.21301874240425764</c:v>
                </c:pt>
                <c:pt idx="1168">
                  <c:v>0.58594560801124962</c:v>
                </c:pt>
                <c:pt idx="1169">
                  <c:v>0.5543270309378503</c:v>
                </c:pt>
                <c:pt idx="1170">
                  <c:v>0.50376633329439224</c:v>
                </c:pt>
                <c:pt idx="1171">
                  <c:v>0.44625270084829222</c:v>
                </c:pt>
                <c:pt idx="1172">
                  <c:v>0.38883612237194615</c:v>
                </c:pt>
                <c:pt idx="1173">
                  <c:v>0.33532431046810229</c:v>
                </c:pt>
                <c:pt idx="1174">
                  <c:v>0.28929549626602635</c:v>
                </c:pt>
                <c:pt idx="1175">
                  <c:v>0.25060039181442983</c:v>
                </c:pt>
                <c:pt idx="1176">
                  <c:v>0.58751466399619279</c:v>
                </c:pt>
                <c:pt idx="1177">
                  <c:v>0.56376950851601659</c:v>
                </c:pt>
                <c:pt idx="1178">
                  <c:v>0.52481299465339915</c:v>
                </c:pt>
                <c:pt idx="1179">
                  <c:v>0.47447755039233003</c:v>
                </c:pt>
                <c:pt idx="1180">
                  <c:v>0.42359917739399761</c:v>
                </c:pt>
                <c:pt idx="1181">
                  <c:v>0.37449712527818313</c:v>
                </c:pt>
                <c:pt idx="1182">
                  <c:v>0.32797897282155769</c:v>
                </c:pt>
                <c:pt idx="1183">
                  <c:v>0.29002465872774519</c:v>
                </c:pt>
                <c:pt idx="1184">
                  <c:v>0.14998367490456099</c:v>
                </c:pt>
                <c:pt idx="1185">
                  <c:v>8.2709965008195011E-2</c:v>
                </c:pt>
                <c:pt idx="1186">
                  <c:v>6.8603861011673414E-2</c:v>
                </c:pt>
                <c:pt idx="1187">
                  <c:v>6.2663946905966481E-2</c:v>
                </c:pt>
                <c:pt idx="1188">
                  <c:v>5.9790964922110765E-2</c:v>
                </c:pt>
                <c:pt idx="1189">
                  <c:v>5.8425690100788102E-2</c:v>
                </c:pt>
                <c:pt idx="1190">
                  <c:v>5.7529030448108968E-2</c:v>
                </c:pt>
                <c:pt idx="1191">
                  <c:v>5.726344621039485E-2</c:v>
                </c:pt>
                <c:pt idx="1192">
                  <c:v>0.4662737017439314</c:v>
                </c:pt>
                <c:pt idx="1193">
                  <c:v>0.1505517768135218</c:v>
                </c:pt>
                <c:pt idx="1194">
                  <c:v>0.10121170500874423</c:v>
                </c:pt>
                <c:pt idx="1195">
                  <c:v>8.0498150418681122E-2</c:v>
                </c:pt>
                <c:pt idx="1196">
                  <c:v>7.1464842603764192E-2</c:v>
                </c:pt>
                <c:pt idx="1197">
                  <c:v>6.6546892176961706E-2</c:v>
                </c:pt>
                <c:pt idx="1198">
                  <c:v>6.367005963862904E-2</c:v>
                </c:pt>
                <c:pt idx="1199">
                  <c:v>6.1859828082278884E-2</c:v>
                </c:pt>
                <c:pt idx="1200">
                  <c:v>0.55393486705934758</c:v>
                </c:pt>
                <c:pt idx="1201">
                  <c:v>0.46001521170915521</c:v>
                </c:pt>
                <c:pt idx="1202">
                  <c:v>0.29070609004637821</c:v>
                </c:pt>
                <c:pt idx="1203">
                  <c:v>0.19237666299455156</c:v>
                </c:pt>
                <c:pt idx="1204">
                  <c:v>0.13826201135207766</c:v>
                </c:pt>
                <c:pt idx="1205">
                  <c:v>0.10941337103237245</c:v>
                </c:pt>
                <c:pt idx="1206">
                  <c:v>9.2249863493562442E-2</c:v>
                </c:pt>
                <c:pt idx="1207">
                  <c:v>8.3164096703971499E-2</c:v>
                </c:pt>
                <c:pt idx="1208">
                  <c:v>7.6767760401618895E-2</c:v>
                </c:pt>
                <c:pt idx="1209">
                  <c:v>0.57912300940221351</c:v>
                </c:pt>
                <c:pt idx="1210">
                  <c:v>0.52573440119856851</c:v>
                </c:pt>
                <c:pt idx="1211">
                  <c:v>0.40147108181642893</c:v>
                </c:pt>
                <c:pt idx="1212">
                  <c:v>0.29015095309166594</c:v>
                </c:pt>
                <c:pt idx="1213">
                  <c:v>0.21434385134449072</c:v>
                </c:pt>
                <c:pt idx="1214">
                  <c:v>0.16582953403910053</c:v>
                </c:pt>
                <c:pt idx="1215">
                  <c:v>0.13549017618130435</c:v>
                </c:pt>
                <c:pt idx="1216">
                  <c:v>0.11500502002170748</c:v>
                </c:pt>
                <c:pt idx="1217">
                  <c:v>0.10184748205701208</c:v>
                </c:pt>
                <c:pt idx="1218">
                  <c:v>0.58567963892040831</c:v>
                </c:pt>
                <c:pt idx="1219">
                  <c:v>0.55564182767924786</c:v>
                </c:pt>
                <c:pt idx="1220">
                  <c:v>0.47107089646817329</c:v>
                </c:pt>
                <c:pt idx="1221">
                  <c:v>0.37241709789525856</c:v>
                </c:pt>
                <c:pt idx="1222">
                  <c:v>0.28878964523893275</c:v>
                </c:pt>
                <c:pt idx="1223">
                  <c:v>0.22888794328837156</c:v>
                </c:pt>
                <c:pt idx="1224">
                  <c:v>0.18626466288050134</c:v>
                </c:pt>
                <c:pt idx="1225">
                  <c:v>0.15631312857380367</c:v>
                </c:pt>
                <c:pt idx="1226">
                  <c:v>0.13593512575082242</c:v>
                </c:pt>
                <c:pt idx="1227">
                  <c:v>0.59109206629925137</c:v>
                </c:pt>
                <c:pt idx="1228">
                  <c:v>0.57190423462665196</c:v>
                </c:pt>
                <c:pt idx="1229">
                  <c:v>0.51487880765801286</c:v>
                </c:pt>
                <c:pt idx="1230">
                  <c:v>0.43350681545518527</c:v>
                </c:pt>
                <c:pt idx="1231">
                  <c:v>0.35530782122539295</c:v>
                </c:pt>
                <c:pt idx="1232">
                  <c:v>0.29072900569122778</c:v>
                </c:pt>
                <c:pt idx="1233">
                  <c:v>0.23895138834037316</c:v>
                </c:pt>
                <c:pt idx="1234">
                  <c:v>0.20112102478723376</c:v>
                </c:pt>
                <c:pt idx="1235">
                  <c:v>0.17353728266959545</c:v>
                </c:pt>
                <c:pt idx="1236">
                  <c:v>0.59377890478718287</c:v>
                </c:pt>
                <c:pt idx="1237">
                  <c:v>0.57950355631037431</c:v>
                </c:pt>
                <c:pt idx="1238">
                  <c:v>0.53551651346233542</c:v>
                </c:pt>
                <c:pt idx="1239">
                  <c:v>0.47564140266865496</c:v>
                </c:pt>
                <c:pt idx="1240">
                  <c:v>0.40572546165391532</c:v>
                </c:pt>
                <c:pt idx="1241">
                  <c:v>0.34476600911757804</c:v>
                </c:pt>
                <c:pt idx="1242">
                  <c:v>0.29003272061183827</c:v>
                </c:pt>
                <c:pt idx="1243">
                  <c:v>0.24758775550725928</c:v>
                </c:pt>
                <c:pt idx="1244">
                  <c:v>0.21281179111504939</c:v>
                </c:pt>
                <c:pt idx="1245">
                  <c:v>0.59375800084022079</c:v>
                </c:pt>
                <c:pt idx="1246">
                  <c:v>0.58368099484732816</c:v>
                </c:pt>
                <c:pt idx="1247">
                  <c:v>0.55243268711112348</c:v>
                </c:pt>
                <c:pt idx="1248">
                  <c:v>0.50281566370053421</c:v>
                </c:pt>
                <c:pt idx="1249">
                  <c:v>0.44538620139100277</c:v>
                </c:pt>
                <c:pt idx="1250">
                  <c:v>0.38850320559068818</c:v>
                </c:pt>
                <c:pt idx="1251">
                  <c:v>0.33519465545903121</c:v>
                </c:pt>
                <c:pt idx="1252">
                  <c:v>0.29083965859161548</c:v>
                </c:pt>
                <c:pt idx="1253">
                  <c:v>0.25070904261030974</c:v>
                </c:pt>
                <c:pt idx="1254">
                  <c:v>0.59400419427555451</c:v>
                </c:pt>
                <c:pt idx="1255">
                  <c:v>0.58624305458320236</c:v>
                </c:pt>
                <c:pt idx="1256">
                  <c:v>0.56278591620414431</c:v>
                </c:pt>
                <c:pt idx="1257">
                  <c:v>0.52231271564729997</c:v>
                </c:pt>
                <c:pt idx="1258">
                  <c:v>0.47390693691450109</c:v>
                </c:pt>
                <c:pt idx="1259">
                  <c:v>0.423594867915697</c:v>
                </c:pt>
                <c:pt idx="1260">
                  <c:v>0.37350344215902437</c:v>
                </c:pt>
                <c:pt idx="1261">
                  <c:v>0.32724974149934577</c:v>
                </c:pt>
                <c:pt idx="1262">
                  <c:v>0.28958357055867368</c:v>
                </c:pt>
                <c:pt idx="1263">
                  <c:v>0.23310997868129024</c:v>
                </c:pt>
                <c:pt idx="1264">
                  <c:v>0.13535312437361449</c:v>
                </c:pt>
                <c:pt idx="1265">
                  <c:v>9.5733164285365963E-2</c:v>
                </c:pt>
                <c:pt idx="1266">
                  <c:v>7.8907743416740159E-2</c:v>
                </c:pt>
                <c:pt idx="1267">
                  <c:v>6.9797540232701738E-2</c:v>
                </c:pt>
                <c:pt idx="1268">
                  <c:v>6.5630641583954138E-2</c:v>
                </c:pt>
                <c:pt idx="1269">
                  <c:v>6.2526064154887845E-2</c:v>
                </c:pt>
                <c:pt idx="1270">
                  <c:v>6.1163968591440625E-2</c:v>
                </c:pt>
                <c:pt idx="1271">
                  <c:v>0.39609839751800296</c:v>
                </c:pt>
                <c:pt idx="1272">
                  <c:v>0.30778739839986424</c:v>
                </c:pt>
                <c:pt idx="1273">
                  <c:v>0.18734152366307319</c:v>
                </c:pt>
                <c:pt idx="1274">
                  <c:v>0.12343610802522811</c:v>
                </c:pt>
                <c:pt idx="1275">
                  <c:v>9.3668553976979887E-2</c:v>
                </c:pt>
                <c:pt idx="1276">
                  <c:v>8.0584277125740303E-2</c:v>
                </c:pt>
                <c:pt idx="1277">
                  <c:v>7.3120558793953072E-2</c:v>
                </c:pt>
                <c:pt idx="1278">
                  <c:v>6.832644623501874E-2</c:v>
                </c:pt>
                <c:pt idx="1279">
                  <c:v>6.5797689689054473E-2</c:v>
                </c:pt>
                <c:pt idx="1280">
                  <c:v>0.49853370852175166</c:v>
                </c:pt>
                <c:pt idx="1281">
                  <c:v>0.42997445488550318</c:v>
                </c:pt>
                <c:pt idx="1282">
                  <c:v>0.20380283905282298</c:v>
                </c:pt>
                <c:pt idx="1283">
                  <c:v>0.14865934203105946</c:v>
                </c:pt>
                <c:pt idx="1284">
                  <c:v>0.1176594707001172</c:v>
                </c:pt>
                <c:pt idx="1285">
                  <c:v>9.8673052375004816E-2</c:v>
                </c:pt>
                <c:pt idx="1286">
                  <c:v>8.7687024555919063E-2</c:v>
                </c:pt>
                <c:pt idx="1287">
                  <c:v>8.0308749348382322E-2</c:v>
                </c:pt>
                <c:pt idx="1288">
                  <c:v>0.54409852552851767</c:v>
                </c:pt>
                <c:pt idx="1289">
                  <c:v>0.50225452352642563</c:v>
                </c:pt>
                <c:pt idx="1290">
                  <c:v>0.39692838947727432</c:v>
                </c:pt>
                <c:pt idx="1291">
                  <c:v>0.29285323332475122</c:v>
                </c:pt>
                <c:pt idx="1292">
                  <c:v>0.21965485256680092</c:v>
                </c:pt>
                <c:pt idx="1293">
                  <c:v>0.17173278619053062</c:v>
                </c:pt>
                <c:pt idx="1294">
                  <c:v>0.1402015247035043</c:v>
                </c:pt>
                <c:pt idx="1295">
                  <c:v>0.11815774428200997</c:v>
                </c:pt>
                <c:pt idx="1296">
                  <c:v>0.10470278748926655</c:v>
                </c:pt>
                <c:pt idx="1297">
                  <c:v>0.56686310334445944</c:v>
                </c:pt>
                <c:pt idx="1298">
                  <c:v>0.53932681847449115</c:v>
                </c:pt>
                <c:pt idx="1299">
                  <c:v>0.46438385927709164</c:v>
                </c:pt>
                <c:pt idx="1300">
                  <c:v>0.37334217261655878</c:v>
                </c:pt>
                <c:pt idx="1301">
                  <c:v>0.29240969255714866</c:v>
                </c:pt>
                <c:pt idx="1302">
                  <c:v>0.23253868276300893</c:v>
                </c:pt>
                <c:pt idx="1303">
                  <c:v>0.18874679427950725</c:v>
                </c:pt>
                <c:pt idx="1304">
                  <c:v>0.15915829193056036</c:v>
                </c:pt>
                <c:pt idx="1305">
                  <c:v>0.13766477208554176</c:v>
                </c:pt>
                <c:pt idx="1306">
                  <c:v>0.57755407765311084</c:v>
                </c:pt>
                <c:pt idx="1307">
                  <c:v>0.55875669040283793</c:v>
                </c:pt>
                <c:pt idx="1308">
                  <c:v>0.50606108854892951</c:v>
                </c:pt>
                <c:pt idx="1309">
                  <c:v>0.43022092713327809</c:v>
                </c:pt>
                <c:pt idx="1310">
                  <c:v>0.35398568825408921</c:v>
                </c:pt>
                <c:pt idx="1311">
                  <c:v>0.29150384715613475</c:v>
                </c:pt>
                <c:pt idx="1312">
                  <c:v>0.24088487314684487</c:v>
                </c:pt>
                <c:pt idx="1313">
                  <c:v>0.20408105282354255</c:v>
                </c:pt>
                <c:pt idx="1314">
                  <c:v>0.17493600169719253</c:v>
                </c:pt>
                <c:pt idx="1315">
                  <c:v>0.58336713763889758</c:v>
                </c:pt>
                <c:pt idx="1316">
                  <c:v>0.57071045997786052</c:v>
                </c:pt>
                <c:pt idx="1317">
                  <c:v>0.53016751672407181</c:v>
                </c:pt>
                <c:pt idx="1318">
                  <c:v>0.47233067721219513</c:v>
                </c:pt>
                <c:pt idx="1319">
                  <c:v>0.40470673031113313</c:v>
                </c:pt>
                <c:pt idx="1320">
                  <c:v>0.3434521147317629</c:v>
                </c:pt>
                <c:pt idx="1321">
                  <c:v>0.28936441485925374</c:v>
                </c:pt>
                <c:pt idx="1322">
                  <c:v>0.24760978732464858</c:v>
                </c:pt>
                <c:pt idx="1323">
                  <c:v>0.21421690385918013</c:v>
                </c:pt>
                <c:pt idx="1324">
                  <c:v>0.58676414296899326</c:v>
                </c:pt>
                <c:pt idx="1325">
                  <c:v>0.57709557698135805</c:v>
                </c:pt>
                <c:pt idx="1326">
                  <c:v>0.54687781769260491</c:v>
                </c:pt>
                <c:pt idx="1327">
                  <c:v>0.49846503120490454</c:v>
                </c:pt>
                <c:pt idx="1328">
                  <c:v>0.44239030454321027</c:v>
                </c:pt>
                <c:pt idx="1329">
                  <c:v>0.38720696898936263</c:v>
                </c:pt>
                <c:pt idx="1330">
                  <c:v>0.33477932784007103</c:v>
                </c:pt>
                <c:pt idx="1331">
                  <c:v>0.2906517106188547</c:v>
                </c:pt>
                <c:pt idx="1332">
                  <c:v>0.25266661409189334</c:v>
                </c:pt>
                <c:pt idx="1333">
                  <c:v>0.58830343707763544</c:v>
                </c:pt>
                <c:pt idx="1334">
                  <c:v>0.58059930484156874</c:v>
                </c:pt>
                <c:pt idx="1335">
                  <c:v>0.55792191561047022</c:v>
                </c:pt>
                <c:pt idx="1336">
                  <c:v>0.51864706619409318</c:v>
                </c:pt>
                <c:pt idx="1337">
                  <c:v>0.47132773574693043</c:v>
                </c:pt>
                <c:pt idx="1338">
                  <c:v>0.42170148522887763</c:v>
                </c:pt>
                <c:pt idx="1339">
                  <c:v>0.37396005885530809</c:v>
                </c:pt>
                <c:pt idx="1340">
                  <c:v>0.32792142997238927</c:v>
                </c:pt>
                <c:pt idx="1341">
                  <c:v>0.29050478005018021</c:v>
                </c:pt>
                <c:pt idx="1342">
                  <c:v>0.27675206352124571</c:v>
                </c:pt>
                <c:pt idx="1343">
                  <c:v>0.19447962902623703</c:v>
                </c:pt>
                <c:pt idx="1344">
                  <c:v>0.13157309451615057</c:v>
                </c:pt>
                <c:pt idx="1345">
                  <c:v>0.10254889755390344</c:v>
                </c:pt>
                <c:pt idx="1346">
                  <c:v>8.6670891169987191E-2</c:v>
                </c:pt>
                <c:pt idx="1347">
                  <c:v>7.7478179065827171E-2</c:v>
                </c:pt>
                <c:pt idx="1348">
                  <c:v>7.1651293672044022E-2</c:v>
                </c:pt>
                <c:pt idx="1349">
                  <c:v>6.8347143554432346E-2</c:v>
                </c:pt>
                <c:pt idx="1350">
                  <c:v>0.36260480806136847</c:v>
                </c:pt>
                <c:pt idx="1351">
                  <c:v>0.31657879086378504</c:v>
                </c:pt>
                <c:pt idx="1352">
                  <c:v>0.21994480910089817</c:v>
                </c:pt>
                <c:pt idx="1353">
                  <c:v>0.15683065558764972</c:v>
                </c:pt>
                <c:pt idx="1354">
                  <c:v>0.11921273079648306</c:v>
                </c:pt>
                <c:pt idx="1355">
                  <c:v>9.8059421199473182E-2</c:v>
                </c:pt>
                <c:pt idx="1356">
                  <c:v>8.4934286798738295E-2</c:v>
                </c:pt>
                <c:pt idx="1357">
                  <c:v>7.7051016782134676E-2</c:v>
                </c:pt>
                <c:pt idx="1358">
                  <c:v>7.2539501485632485E-2</c:v>
                </c:pt>
                <c:pt idx="1359">
                  <c:v>0.44360759179151782</c:v>
                </c:pt>
                <c:pt idx="1360">
                  <c:v>0.40124749487716455</c:v>
                </c:pt>
                <c:pt idx="1361">
                  <c:v>0.30251963312894137</c:v>
                </c:pt>
                <c:pt idx="1362">
                  <c:v>0.21942432502001769</c:v>
                </c:pt>
                <c:pt idx="1363">
                  <c:v>0.16295891422718567</c:v>
                </c:pt>
                <c:pt idx="1364">
                  <c:v>0.12977762584094032</c:v>
                </c:pt>
                <c:pt idx="1365">
                  <c:v>0.10763784489472936</c:v>
                </c:pt>
                <c:pt idx="1366">
                  <c:v>9.510033667402211E-2</c:v>
                </c:pt>
                <c:pt idx="1367">
                  <c:v>8.6022565645756402E-2</c:v>
                </c:pt>
                <c:pt idx="1368">
                  <c:v>0.50298367801210297</c:v>
                </c:pt>
                <c:pt idx="1369">
                  <c:v>0.47162657304827688</c:v>
                </c:pt>
                <c:pt idx="1370">
                  <c:v>0.38691403114130141</c:v>
                </c:pt>
                <c:pt idx="1371">
                  <c:v>0.22734233805900103</c:v>
                </c:pt>
                <c:pt idx="1372">
                  <c:v>0.1805460857819314</c:v>
                </c:pt>
                <c:pt idx="1373">
                  <c:v>0.14788962237274197</c:v>
                </c:pt>
                <c:pt idx="1374">
                  <c:v>0.12525209272279897</c:v>
                </c:pt>
                <c:pt idx="1375">
                  <c:v>0.11052772309816698</c:v>
                </c:pt>
                <c:pt idx="1376">
                  <c:v>0.53663205011308601</c:v>
                </c:pt>
                <c:pt idx="1377">
                  <c:v>0.51299175275568976</c:v>
                </c:pt>
                <c:pt idx="1378">
                  <c:v>0.44832522054110946</c:v>
                </c:pt>
                <c:pt idx="1379">
                  <c:v>0.36546813571756803</c:v>
                </c:pt>
                <c:pt idx="1380">
                  <c:v>0.29356522220027281</c:v>
                </c:pt>
                <c:pt idx="1381">
                  <c:v>0.23571519813784489</c:v>
                </c:pt>
                <c:pt idx="1382">
                  <c:v>0.19325583741387245</c:v>
                </c:pt>
                <c:pt idx="1383">
                  <c:v>0.16331274002900167</c:v>
                </c:pt>
                <c:pt idx="1384">
                  <c:v>0.14182814403417687</c:v>
                </c:pt>
                <c:pt idx="1385">
                  <c:v>0.556539826859619</c:v>
                </c:pt>
                <c:pt idx="1386">
                  <c:v>0.53775248370995898</c:v>
                </c:pt>
                <c:pt idx="1387">
                  <c:v>0.49046081523266793</c:v>
                </c:pt>
                <c:pt idx="1388">
                  <c:v>0.42290416798877806</c:v>
                </c:pt>
                <c:pt idx="1389">
                  <c:v>0.35231346603996255</c:v>
                </c:pt>
                <c:pt idx="1390">
                  <c:v>0.29045180477196481</c:v>
                </c:pt>
                <c:pt idx="1391">
                  <c:v>0.24369817715961706</c:v>
                </c:pt>
                <c:pt idx="1392">
                  <c:v>0.20611580036249974</c:v>
                </c:pt>
                <c:pt idx="1393">
                  <c:v>0.17804074904149136</c:v>
                </c:pt>
                <c:pt idx="1394">
                  <c:v>0.56714729921282914</c:v>
                </c:pt>
                <c:pt idx="1395">
                  <c:v>0.55629465153630187</c:v>
                </c:pt>
                <c:pt idx="1396">
                  <c:v>0.51920224353579425</c:v>
                </c:pt>
                <c:pt idx="1397">
                  <c:v>0.46383261739355169</c:v>
                </c:pt>
                <c:pt idx="1398">
                  <c:v>0.4013521523580843</c:v>
                </c:pt>
                <c:pt idx="1399">
                  <c:v>0.34287916632064885</c:v>
                </c:pt>
                <c:pt idx="1400">
                  <c:v>0.29157568917222487</c:v>
                </c:pt>
                <c:pt idx="1401">
                  <c:v>0.25050782169606894</c:v>
                </c:pt>
                <c:pt idx="1402">
                  <c:v>0.21652486049000474</c:v>
                </c:pt>
                <c:pt idx="1403">
                  <c:v>0.57375165957036534</c:v>
                </c:pt>
                <c:pt idx="1404">
                  <c:v>0.5671104922411444</c:v>
                </c:pt>
                <c:pt idx="1405">
                  <c:v>0.53908897630836539</c:v>
                </c:pt>
                <c:pt idx="1406">
                  <c:v>0.49325974937390549</c:v>
                </c:pt>
                <c:pt idx="1407">
                  <c:v>0.43827724387810729</c:v>
                </c:pt>
                <c:pt idx="1408">
                  <c:v>0.38625773103225625</c:v>
                </c:pt>
                <c:pt idx="1409">
                  <c:v>0.33410125268384472</c:v>
                </c:pt>
                <c:pt idx="1410">
                  <c:v>0.29078945754824781</c:v>
                </c:pt>
                <c:pt idx="1411">
                  <c:v>0.25291547687641003</c:v>
                </c:pt>
                <c:pt idx="1412">
                  <c:v>0.57994930252523347</c:v>
                </c:pt>
                <c:pt idx="1413">
                  <c:v>0.57269655372780137</c:v>
                </c:pt>
                <c:pt idx="1414">
                  <c:v>0.54964439082458472</c:v>
                </c:pt>
                <c:pt idx="1415">
                  <c:v>0.51348325994932686</c:v>
                </c:pt>
                <c:pt idx="1416">
                  <c:v>0.4678766029237616</c:v>
                </c:pt>
                <c:pt idx="1417">
                  <c:v>0.41955104392265541</c:v>
                </c:pt>
                <c:pt idx="1418">
                  <c:v>0.37243350881287973</c:v>
                </c:pt>
                <c:pt idx="1419">
                  <c:v>0.32770082455595223</c:v>
                </c:pt>
                <c:pt idx="1420">
                  <c:v>0.29057036276298104</c:v>
                </c:pt>
                <c:pt idx="1421">
                  <c:v>0.29447825878297595</c:v>
                </c:pt>
                <c:pt idx="1422">
                  <c:v>0.22797019148115305</c:v>
                </c:pt>
                <c:pt idx="1423">
                  <c:v>0.1705913186931034</c:v>
                </c:pt>
                <c:pt idx="1424">
                  <c:v>0.13186286984270279</c:v>
                </c:pt>
                <c:pt idx="1425">
                  <c:v>0.10826978774687876</c:v>
                </c:pt>
                <c:pt idx="1426">
                  <c:v>9.2892843188330299E-2</c:v>
                </c:pt>
                <c:pt idx="1427">
                  <c:v>8.385861202117334E-2</c:v>
                </c:pt>
                <c:pt idx="1428">
                  <c:v>7.7343068016369254E-2</c:v>
                </c:pt>
                <c:pt idx="1429">
                  <c:v>0.34844197485412909</c:v>
                </c:pt>
                <c:pt idx="1430">
                  <c:v>0.32024954659197874</c:v>
                </c:pt>
                <c:pt idx="1431">
                  <c:v>0.25080606274969947</c:v>
                </c:pt>
                <c:pt idx="1432">
                  <c:v>0.18808073226623789</c:v>
                </c:pt>
                <c:pt idx="1433">
                  <c:v>0.14496225797986145</c:v>
                </c:pt>
                <c:pt idx="1434">
                  <c:v>0.11815357475067514</c:v>
                </c:pt>
                <c:pt idx="1435">
                  <c:v>9.9798032629304173E-2</c:v>
                </c:pt>
                <c:pt idx="1436">
                  <c:v>8.9249710871241325E-2</c:v>
                </c:pt>
                <c:pt idx="1437">
                  <c:v>8.1520791333442838E-2</c:v>
                </c:pt>
                <c:pt idx="1438">
                  <c:v>0.40463138660482112</c:v>
                </c:pt>
                <c:pt idx="1439">
                  <c:v>0.37756354035716688</c:v>
                </c:pt>
                <c:pt idx="1440">
                  <c:v>0.30885686313504734</c:v>
                </c:pt>
                <c:pt idx="1441">
                  <c:v>0.23723284475497089</c:v>
                </c:pt>
                <c:pt idx="1442">
                  <c:v>0.18229515644968547</c:v>
                </c:pt>
                <c:pt idx="1443">
                  <c:v>0.1461843753396585</c:v>
                </c:pt>
                <c:pt idx="1444">
                  <c:v>0.12204327546576139</c:v>
                </c:pt>
                <c:pt idx="1445">
                  <c:v>0.10670701559371483</c:v>
                </c:pt>
                <c:pt idx="1446">
                  <c:v>9.4982211894678259E-2</c:v>
                </c:pt>
                <c:pt idx="1447">
                  <c:v>0.4624462818515746</c:v>
                </c:pt>
                <c:pt idx="1448">
                  <c:v>0.43995758338461299</c:v>
                </c:pt>
                <c:pt idx="1449">
                  <c:v>0.37783825738744448</c:v>
                </c:pt>
                <c:pt idx="1450">
                  <c:v>0.30204612066964959</c:v>
                </c:pt>
                <c:pt idx="1451">
                  <c:v>0.23844380314669514</c:v>
                </c:pt>
                <c:pt idx="1452">
                  <c:v>0.19081337594914397</c:v>
                </c:pt>
                <c:pt idx="1453">
                  <c:v>0.15760739985082925</c:v>
                </c:pt>
                <c:pt idx="1454">
                  <c:v>0.13448824687065186</c:v>
                </c:pt>
                <c:pt idx="1455">
                  <c:v>0.11734632562725511</c:v>
                </c:pt>
                <c:pt idx="1456">
                  <c:v>0.50216817507510136</c:v>
                </c:pt>
                <c:pt idx="1457">
                  <c:v>0.48426113927201014</c:v>
                </c:pt>
                <c:pt idx="1458">
                  <c:v>0.43278611941684964</c:v>
                </c:pt>
                <c:pt idx="1459">
                  <c:v>0.36395466436656521</c:v>
                </c:pt>
                <c:pt idx="1460">
                  <c:v>0.24324864563822923</c:v>
                </c:pt>
                <c:pt idx="1461">
                  <c:v>0.20062165365999493</c:v>
                </c:pt>
                <c:pt idx="1462">
                  <c:v>0.17010798849267111</c:v>
                </c:pt>
                <c:pt idx="1463">
                  <c:v>0.14793082610495764</c:v>
                </c:pt>
                <c:pt idx="1464">
                  <c:v>0.52918598104704706</c:v>
                </c:pt>
                <c:pt idx="1465">
                  <c:v>0.51472146178782918</c:v>
                </c:pt>
                <c:pt idx="1466">
                  <c:v>0.47383906646604917</c:v>
                </c:pt>
                <c:pt idx="1467">
                  <c:v>0.4143792892996907</c:v>
                </c:pt>
                <c:pt idx="1468">
                  <c:v>0.35078132452709482</c:v>
                </c:pt>
                <c:pt idx="1469">
                  <c:v>0.29448011945901259</c:v>
                </c:pt>
                <c:pt idx="1470">
                  <c:v>0.24828707308575429</c:v>
                </c:pt>
                <c:pt idx="1471">
                  <c:v>0.21088811932684706</c:v>
                </c:pt>
                <c:pt idx="1472">
                  <c:v>0.18188105709144464</c:v>
                </c:pt>
                <c:pt idx="1473">
                  <c:v>0.54778227622548159</c:v>
                </c:pt>
                <c:pt idx="1474">
                  <c:v>0.53820239040423268</c:v>
                </c:pt>
                <c:pt idx="1475">
                  <c:v>0.50485224703584364</c:v>
                </c:pt>
                <c:pt idx="1476">
                  <c:v>0.455351800229985</c:v>
                </c:pt>
                <c:pt idx="1477">
                  <c:v>0.39763733616896763</c:v>
                </c:pt>
                <c:pt idx="1478">
                  <c:v>0.34228882671452288</c:v>
                </c:pt>
                <c:pt idx="1479">
                  <c:v>0.29360451418106226</c:v>
                </c:pt>
                <c:pt idx="1480">
                  <c:v>0.25353599757262146</c:v>
                </c:pt>
                <c:pt idx="1481">
                  <c:v>0.2190005451222134</c:v>
                </c:pt>
                <c:pt idx="1482">
                  <c:v>0.55910925811554046</c:v>
                </c:pt>
                <c:pt idx="1483">
                  <c:v>0.55176170914274991</c:v>
                </c:pt>
                <c:pt idx="1484">
                  <c:v>0.52538028575718221</c:v>
                </c:pt>
                <c:pt idx="1485">
                  <c:v>0.48449598831017227</c:v>
                </c:pt>
                <c:pt idx="1486">
                  <c:v>0.43236223276677793</c:v>
                </c:pt>
                <c:pt idx="1487">
                  <c:v>0.38275232612071269</c:v>
                </c:pt>
                <c:pt idx="1488">
                  <c:v>0.33388568957857051</c:v>
                </c:pt>
                <c:pt idx="1489">
                  <c:v>0.29091879381119007</c:v>
                </c:pt>
                <c:pt idx="1490">
                  <c:v>0.25527277567172402</c:v>
                </c:pt>
                <c:pt idx="1491">
                  <c:v>0.56787622678541316</c:v>
                </c:pt>
                <c:pt idx="1492">
                  <c:v>0.56083038848116018</c:v>
                </c:pt>
                <c:pt idx="1493">
                  <c:v>0.54105710973871046</c:v>
                </c:pt>
                <c:pt idx="1494">
                  <c:v>0.50662382033435005</c:v>
                </c:pt>
                <c:pt idx="1495">
                  <c:v>0.46254283320345346</c:v>
                </c:pt>
                <c:pt idx="1496">
                  <c:v>0.41647999686595633</c:v>
                </c:pt>
                <c:pt idx="1497">
                  <c:v>0.36963482167434192</c:v>
                </c:pt>
                <c:pt idx="1498">
                  <c:v>0.3275304735710336</c:v>
                </c:pt>
                <c:pt idx="1499">
                  <c:v>0.29048146559679155</c:v>
                </c:pt>
                <c:pt idx="1500">
                  <c:v>0.30745797722464174</c:v>
                </c:pt>
                <c:pt idx="1501">
                  <c:v>0.25813948752684762</c:v>
                </c:pt>
                <c:pt idx="1502">
                  <c:v>0.20469399471991509</c:v>
                </c:pt>
                <c:pt idx="1503">
                  <c:v>0.16155876367069025</c:v>
                </c:pt>
                <c:pt idx="1504">
                  <c:v>0.13238661000427085</c:v>
                </c:pt>
                <c:pt idx="1505">
                  <c:v>0.11265060313511031</c:v>
                </c:pt>
                <c:pt idx="1506">
                  <c:v>9.9483430590557864E-2</c:v>
                </c:pt>
                <c:pt idx="1507">
                  <c:v>8.885821672498373E-2</c:v>
                </c:pt>
                <c:pt idx="1508">
                  <c:v>0.34140342565084081</c:v>
                </c:pt>
                <c:pt idx="1509">
                  <c:v>0.32393327270266953</c:v>
                </c:pt>
                <c:pt idx="1510">
                  <c:v>0.27392918572397973</c:v>
                </c:pt>
                <c:pt idx="1511">
                  <c:v>0.21622966377388697</c:v>
                </c:pt>
                <c:pt idx="1512">
                  <c:v>0.17055657463161703</c:v>
                </c:pt>
                <c:pt idx="1513">
                  <c:v>0.13931102192438896</c:v>
                </c:pt>
                <c:pt idx="1514">
                  <c:v>0.1178482976925344</c:v>
                </c:pt>
                <c:pt idx="1515">
                  <c:v>0.10382756514155715</c:v>
                </c:pt>
                <c:pt idx="1516">
                  <c:v>9.285081654581645E-2</c:v>
                </c:pt>
                <c:pt idx="1517">
                  <c:v>0.3824958975734849</c:v>
                </c:pt>
                <c:pt idx="1518">
                  <c:v>0.36413147770782123</c:v>
                </c:pt>
                <c:pt idx="1519">
                  <c:v>0.31432143220142811</c:v>
                </c:pt>
                <c:pt idx="1520">
                  <c:v>0.25224943253786697</c:v>
                </c:pt>
                <c:pt idx="1521">
                  <c:v>0.20113051464515319</c:v>
                </c:pt>
                <c:pt idx="1522">
                  <c:v>0.16578518733989833</c:v>
                </c:pt>
                <c:pt idx="1523">
                  <c:v>0.13872225683591907</c:v>
                </c:pt>
                <c:pt idx="1524">
                  <c:v>0.11907533289113209</c:v>
                </c:pt>
                <c:pt idx="1525">
                  <c:v>0.10512165340493977</c:v>
                </c:pt>
                <c:pt idx="1526">
                  <c:v>0.42993650111966619</c:v>
                </c:pt>
                <c:pt idx="1527">
                  <c:v>0.41306942510443606</c:v>
                </c:pt>
                <c:pt idx="1528">
                  <c:v>0.36734606226446276</c:v>
                </c:pt>
                <c:pt idx="1529">
                  <c:v>0.3046520736804974</c:v>
                </c:pt>
                <c:pt idx="1530">
                  <c:v>0.25033259964766813</c:v>
                </c:pt>
                <c:pt idx="1531">
                  <c:v>0.2046451173028066</c:v>
                </c:pt>
                <c:pt idx="1532">
                  <c:v>0.16969380632409856</c:v>
                </c:pt>
                <c:pt idx="1533">
                  <c:v>0.14558654611091379</c:v>
                </c:pt>
                <c:pt idx="1534">
                  <c:v>0.12702419322882916</c:v>
                </c:pt>
                <c:pt idx="1535">
                  <c:v>0.47334387138819067</c:v>
                </c:pt>
                <c:pt idx="1536">
                  <c:v>0.45882956155800558</c:v>
                </c:pt>
                <c:pt idx="1537">
                  <c:v>0.41663417235781275</c:v>
                </c:pt>
                <c:pt idx="1538">
                  <c:v>0.35874623026920871</c:v>
                </c:pt>
                <c:pt idx="1539">
                  <c:v>0.30028528199027499</c:v>
                </c:pt>
                <c:pt idx="1540">
                  <c:v>0.24920615425126152</c:v>
                </c:pt>
                <c:pt idx="1541">
                  <c:v>0.20988371447883314</c:v>
                </c:pt>
                <c:pt idx="1542">
                  <c:v>0.17785834622129948</c:v>
                </c:pt>
                <c:pt idx="1543">
                  <c:v>0.15493105467825466</c:v>
                </c:pt>
                <c:pt idx="1544">
                  <c:v>0.50264910174248822</c:v>
                </c:pt>
                <c:pt idx="1545">
                  <c:v>0.49136333220258094</c:v>
                </c:pt>
                <c:pt idx="1546">
                  <c:v>0.45598174348332093</c:v>
                </c:pt>
                <c:pt idx="1547">
                  <c:v>0.4039543980702473</c:v>
                </c:pt>
                <c:pt idx="1548">
                  <c:v>0.34850787175952247</c:v>
                </c:pt>
                <c:pt idx="1549">
                  <c:v>0.25205679102404044</c:v>
                </c:pt>
                <c:pt idx="1550">
                  <c:v>0.21623314230883772</c:v>
                </c:pt>
                <c:pt idx="1551">
                  <c:v>0.18793360000022927</c:v>
                </c:pt>
                <c:pt idx="1552">
                  <c:v>0.52518137522607711</c:v>
                </c:pt>
                <c:pt idx="1553">
                  <c:v>0.51506633809822755</c:v>
                </c:pt>
                <c:pt idx="1554">
                  <c:v>0.48675005141563243</c:v>
                </c:pt>
                <c:pt idx="1555">
                  <c:v>0.44314216124949685</c:v>
                </c:pt>
                <c:pt idx="1556">
                  <c:v>0.39037011957348672</c:v>
                </c:pt>
                <c:pt idx="1557">
                  <c:v>0.3408015541799746</c:v>
                </c:pt>
                <c:pt idx="1558">
                  <c:v>0.29405574784938288</c:v>
                </c:pt>
                <c:pt idx="1559">
                  <c:v>0.25469796678646012</c:v>
                </c:pt>
                <c:pt idx="1560">
                  <c:v>0.2229199154740896</c:v>
                </c:pt>
                <c:pt idx="1561">
                  <c:v>0.54171371695986936</c:v>
                </c:pt>
                <c:pt idx="1562">
                  <c:v>0.53490945166740711</c:v>
                </c:pt>
                <c:pt idx="1563">
                  <c:v>0.51075671250093091</c:v>
                </c:pt>
                <c:pt idx="1564">
                  <c:v>0.47394211183993507</c:v>
                </c:pt>
                <c:pt idx="1565">
                  <c:v>0.42580886359768139</c:v>
                </c:pt>
                <c:pt idx="1566">
                  <c:v>0.37973741808436068</c:v>
                </c:pt>
                <c:pt idx="1567">
                  <c:v>0.3331980464508898</c:v>
                </c:pt>
                <c:pt idx="1568">
                  <c:v>0.29301481465716717</c:v>
                </c:pt>
                <c:pt idx="1569">
                  <c:v>0.25805532525530006</c:v>
                </c:pt>
                <c:pt idx="1570">
                  <c:v>0.55419883465185182</c:v>
                </c:pt>
                <c:pt idx="1571">
                  <c:v>0.54756355499588794</c:v>
                </c:pt>
                <c:pt idx="1572">
                  <c:v>0.52827356208189724</c:v>
                </c:pt>
                <c:pt idx="1573">
                  <c:v>0.49616653844154701</c:v>
                </c:pt>
                <c:pt idx="1574">
                  <c:v>0.45591657368057825</c:v>
                </c:pt>
                <c:pt idx="1575">
                  <c:v>0.41240120374616601</c:v>
                </c:pt>
                <c:pt idx="1576">
                  <c:v>0.36922504961118796</c:v>
                </c:pt>
                <c:pt idx="1577">
                  <c:v>0.32847377018256141</c:v>
                </c:pt>
                <c:pt idx="1578">
                  <c:v>0.29212523595139966</c:v>
                </c:pt>
                <c:pt idx="1579">
                  <c:v>0.31494051692012764</c:v>
                </c:pt>
                <c:pt idx="1580">
                  <c:v>0.27820194931773878</c:v>
                </c:pt>
                <c:pt idx="1581">
                  <c:v>0.23100759600223442</c:v>
                </c:pt>
                <c:pt idx="1582">
                  <c:v>0.19002061151826238</c:v>
                </c:pt>
                <c:pt idx="1583">
                  <c:v>0.15728800721764377</c:v>
                </c:pt>
                <c:pt idx="1584">
                  <c:v>0.13358823047056367</c:v>
                </c:pt>
                <c:pt idx="1585">
                  <c:v>0.11585298904482828</c:v>
                </c:pt>
                <c:pt idx="1586">
                  <c:v>0.10382132738926747</c:v>
                </c:pt>
                <c:pt idx="1587">
                  <c:v>0.3367133741225245</c:v>
                </c:pt>
                <c:pt idx="1588">
                  <c:v>0.32417954994698328</c:v>
                </c:pt>
                <c:pt idx="1589">
                  <c:v>0.28801230772936243</c:v>
                </c:pt>
                <c:pt idx="1590">
                  <c:v>0.2392985632238098</c:v>
                </c:pt>
                <c:pt idx="1591">
                  <c:v>0.19669644544130988</c:v>
                </c:pt>
                <c:pt idx="1592">
                  <c:v>0.16440198631082709</c:v>
                </c:pt>
                <c:pt idx="1593">
                  <c:v>0.13916858978584126</c:v>
                </c:pt>
                <c:pt idx="1594">
                  <c:v>0.1203930779864089</c:v>
                </c:pt>
                <c:pt idx="1595">
                  <c:v>0.10674351502992681</c:v>
                </c:pt>
                <c:pt idx="1596">
                  <c:v>0.36651520752760286</c:v>
                </c:pt>
                <c:pt idx="1597">
                  <c:v>0.35287434963288478</c:v>
                </c:pt>
                <c:pt idx="1598">
                  <c:v>0.31674489688247764</c:v>
                </c:pt>
                <c:pt idx="1599">
                  <c:v>0.26912901458071548</c:v>
                </c:pt>
                <c:pt idx="1600">
                  <c:v>0.22258706426845332</c:v>
                </c:pt>
                <c:pt idx="1601">
                  <c:v>0.18419456193998676</c:v>
                </c:pt>
                <c:pt idx="1602">
                  <c:v>0.1553605794937292</c:v>
                </c:pt>
                <c:pt idx="1603">
                  <c:v>0.1336003230254007</c:v>
                </c:pt>
                <c:pt idx="1604">
                  <c:v>0.1183124209051498</c:v>
                </c:pt>
                <c:pt idx="1605">
                  <c:v>0.40616391741462493</c:v>
                </c:pt>
                <c:pt idx="1606">
                  <c:v>0.3942022290722767</c:v>
                </c:pt>
                <c:pt idx="1607">
                  <c:v>0.35805488256128715</c:v>
                </c:pt>
                <c:pt idx="1608">
                  <c:v>0.30696857349893919</c:v>
                </c:pt>
                <c:pt idx="1609">
                  <c:v>0.25853169501952783</c:v>
                </c:pt>
                <c:pt idx="1610">
                  <c:v>0.2159853499887083</c:v>
                </c:pt>
                <c:pt idx="1611">
                  <c:v>0.18323267674560526</c:v>
                </c:pt>
                <c:pt idx="1612">
                  <c:v>0.15689364996476693</c:v>
                </c:pt>
                <c:pt idx="1613">
                  <c:v>0.13740465677997096</c:v>
                </c:pt>
                <c:pt idx="1614">
                  <c:v>0.44438424894250139</c:v>
                </c:pt>
                <c:pt idx="1615">
                  <c:v>0.43523172780551223</c:v>
                </c:pt>
                <c:pt idx="1616">
                  <c:v>0.40272076462242862</c:v>
                </c:pt>
                <c:pt idx="1617">
                  <c:v>0.35425069176288909</c:v>
                </c:pt>
                <c:pt idx="1618">
                  <c:v>0.30339102715250676</c:v>
                </c:pt>
                <c:pt idx="1619">
                  <c:v>0.25762304293333832</c:v>
                </c:pt>
                <c:pt idx="1620">
                  <c:v>0.21801155069539696</c:v>
                </c:pt>
                <c:pt idx="1621">
                  <c:v>0.18861020201797604</c:v>
                </c:pt>
                <c:pt idx="1622">
                  <c:v>0.16479421894355659</c:v>
                </c:pt>
                <c:pt idx="1623">
                  <c:v>0.47756337411259903</c:v>
                </c:pt>
                <c:pt idx="1624">
                  <c:v>0.4674584215982332</c:v>
                </c:pt>
                <c:pt idx="1625">
                  <c:v>0.43856211922726707</c:v>
                </c:pt>
                <c:pt idx="1626">
                  <c:v>0.39573260263094723</c:v>
                </c:pt>
                <c:pt idx="1627">
                  <c:v>0.34527591815257469</c:v>
                </c:pt>
                <c:pt idx="1628">
                  <c:v>0.29768006920575946</c:v>
                </c:pt>
                <c:pt idx="1629">
                  <c:v>0.25655713086737036</c:v>
                </c:pt>
                <c:pt idx="1630">
                  <c:v>0.22272894326231707</c:v>
                </c:pt>
                <c:pt idx="1631">
                  <c:v>0.19404051342803777</c:v>
                </c:pt>
                <c:pt idx="1632">
                  <c:v>0.50319767374910218</c:v>
                </c:pt>
                <c:pt idx="1633">
                  <c:v>0.49539907941213002</c:v>
                </c:pt>
                <c:pt idx="1634">
                  <c:v>0.4705267308667283</c:v>
                </c:pt>
                <c:pt idx="1635">
                  <c:v>0.43253745486989509</c:v>
                </c:pt>
                <c:pt idx="1636">
                  <c:v>0.38521601654721088</c:v>
                </c:pt>
                <c:pt idx="1637">
                  <c:v>0.33954056019851508</c:v>
                </c:pt>
                <c:pt idx="1638">
                  <c:v>0.25939419841598993</c:v>
                </c:pt>
                <c:pt idx="1639">
                  <c:v>0.22724467996004735</c:v>
                </c:pt>
                <c:pt idx="1640">
                  <c:v>0.52243530439030994</c:v>
                </c:pt>
                <c:pt idx="1641">
                  <c:v>0.51628479202112898</c:v>
                </c:pt>
                <c:pt idx="1642">
                  <c:v>0.49542338857744378</c:v>
                </c:pt>
                <c:pt idx="1643">
                  <c:v>0.46191241068294275</c:v>
                </c:pt>
                <c:pt idx="1644">
                  <c:v>0.41939974288078541</c:v>
                </c:pt>
                <c:pt idx="1645">
                  <c:v>0.37680898313082201</c:v>
                </c:pt>
                <c:pt idx="1646">
                  <c:v>0.33369495149235634</c:v>
                </c:pt>
                <c:pt idx="1647">
                  <c:v>0.2950212907491358</c:v>
                </c:pt>
                <c:pt idx="1648">
                  <c:v>0.26150712879553456</c:v>
                </c:pt>
                <c:pt idx="1649">
                  <c:v>0.53610827599670452</c:v>
                </c:pt>
                <c:pt idx="1650">
                  <c:v>0.53132952534171674</c:v>
                </c:pt>
                <c:pt idx="1651">
                  <c:v>0.51401015141302941</c:v>
                </c:pt>
                <c:pt idx="1652">
                  <c:v>0.48514223521597089</c:v>
                </c:pt>
                <c:pt idx="1653">
                  <c:v>0.4482193259963469</c:v>
                </c:pt>
                <c:pt idx="1654">
                  <c:v>0.40825983119889953</c:v>
                </c:pt>
                <c:pt idx="1655">
                  <c:v>0.36833403469963522</c:v>
                </c:pt>
                <c:pt idx="1656">
                  <c:v>0.32821196697882782</c:v>
                </c:pt>
                <c:pt idx="1657">
                  <c:v>0.29446500123046893</c:v>
                </c:pt>
                <c:pt idx="1658">
                  <c:v>0.31698838877516577</c:v>
                </c:pt>
                <c:pt idx="1659">
                  <c:v>0.28870977789775643</c:v>
                </c:pt>
                <c:pt idx="1660">
                  <c:v>0.25018730901795488</c:v>
                </c:pt>
                <c:pt idx="1661">
                  <c:v>0.21128257286425842</c:v>
                </c:pt>
                <c:pt idx="1662">
                  <c:v>0.17830134132371431</c:v>
                </c:pt>
                <c:pt idx="1663">
                  <c:v>0.15216692258437436</c:v>
                </c:pt>
                <c:pt idx="1664">
                  <c:v>0.1328811400022665</c:v>
                </c:pt>
                <c:pt idx="1665">
                  <c:v>0.11806779754910268</c:v>
                </c:pt>
                <c:pt idx="1666">
                  <c:v>0.33458093735263778</c:v>
                </c:pt>
                <c:pt idx="1667">
                  <c:v>0.32454535786451133</c:v>
                </c:pt>
                <c:pt idx="1668">
                  <c:v>0.29730762537888705</c:v>
                </c:pt>
                <c:pt idx="1669">
                  <c:v>0.2570661838092681</c:v>
                </c:pt>
                <c:pt idx="1670">
                  <c:v>0.21866183350594623</c:v>
                </c:pt>
                <c:pt idx="1671">
                  <c:v>0.1843260842534758</c:v>
                </c:pt>
                <c:pt idx="1672">
                  <c:v>0.15733803987415099</c:v>
                </c:pt>
                <c:pt idx="1673">
                  <c:v>0.13721217217280654</c:v>
                </c:pt>
                <c:pt idx="1674">
                  <c:v>0.12170011751508043</c:v>
                </c:pt>
                <c:pt idx="1675">
                  <c:v>0.35667971292129169</c:v>
                </c:pt>
                <c:pt idx="1676">
                  <c:v>0.34695873189024157</c:v>
                </c:pt>
                <c:pt idx="1677">
                  <c:v>0.31867276881759921</c:v>
                </c:pt>
                <c:pt idx="1678">
                  <c:v>0.27834153898764802</c:v>
                </c:pt>
                <c:pt idx="1679">
                  <c:v>0.23628370861296266</c:v>
                </c:pt>
                <c:pt idx="1680">
                  <c:v>0.19987020872687336</c:v>
                </c:pt>
                <c:pt idx="1681">
                  <c:v>0.17130592054934118</c:v>
                </c:pt>
                <c:pt idx="1682">
                  <c:v>0.14822290450352774</c:v>
                </c:pt>
                <c:pt idx="1683">
                  <c:v>0.13197331476290874</c:v>
                </c:pt>
                <c:pt idx="1684">
                  <c:v>0.38884621732451408</c:v>
                </c:pt>
                <c:pt idx="1685">
                  <c:v>0.37917992091755165</c:v>
                </c:pt>
                <c:pt idx="1686">
                  <c:v>0.35124344385464429</c:v>
                </c:pt>
                <c:pt idx="1687">
                  <c:v>0.31043618384157889</c:v>
                </c:pt>
                <c:pt idx="1688">
                  <c:v>0.26789021878357483</c:v>
                </c:pt>
                <c:pt idx="1689">
                  <c:v>0.22783752145484792</c:v>
                </c:pt>
                <c:pt idx="1690">
                  <c:v>0.19576084370857336</c:v>
                </c:pt>
                <c:pt idx="1691">
                  <c:v>0.16976340949762408</c:v>
                </c:pt>
                <c:pt idx="1692">
                  <c:v>0.14929023034565492</c:v>
                </c:pt>
                <c:pt idx="1693">
                  <c:v>0.42442856800438228</c:v>
                </c:pt>
                <c:pt idx="1694">
                  <c:v>0.41606314979317027</c:v>
                </c:pt>
                <c:pt idx="1695">
                  <c:v>0.38939490859382903</c:v>
                </c:pt>
                <c:pt idx="1696">
                  <c:v>0.35056309700103433</c:v>
                </c:pt>
                <c:pt idx="1697">
                  <c:v>0.30570040982308039</c:v>
                </c:pt>
                <c:pt idx="1698">
                  <c:v>0.26419032875506337</c:v>
                </c:pt>
                <c:pt idx="1699">
                  <c:v>0.2279734822726113</c:v>
                </c:pt>
                <c:pt idx="1700">
                  <c:v>0.1976871088760217</c:v>
                </c:pt>
                <c:pt idx="1701">
                  <c:v>0.173554309184552</c:v>
                </c:pt>
                <c:pt idx="1702">
                  <c:v>0.45430721253949419</c:v>
                </c:pt>
                <c:pt idx="1703">
                  <c:v>0.44731066301963313</c:v>
                </c:pt>
                <c:pt idx="1704">
                  <c:v>0.42320862574314116</c:v>
                </c:pt>
                <c:pt idx="1705">
                  <c:v>0.38738777809584735</c:v>
                </c:pt>
                <c:pt idx="1706">
                  <c:v>0.34316027799626303</c:v>
                </c:pt>
                <c:pt idx="1707">
                  <c:v>0.30040253895246871</c:v>
                </c:pt>
                <c:pt idx="1708">
                  <c:v>0.26298269930323176</c:v>
                </c:pt>
                <c:pt idx="1709">
                  <c:v>0.22941907216256352</c:v>
                </c:pt>
                <c:pt idx="1710">
                  <c:v>0.2018641217891525</c:v>
                </c:pt>
                <c:pt idx="1711">
                  <c:v>0.48184895765283742</c:v>
                </c:pt>
                <c:pt idx="1712">
                  <c:v>0.47539522404826545</c:v>
                </c:pt>
                <c:pt idx="1713">
                  <c:v>0.45467791979784278</c:v>
                </c:pt>
                <c:pt idx="1714">
                  <c:v>0.42104192831991727</c:v>
                </c:pt>
                <c:pt idx="1715">
                  <c:v>0.37973250641094181</c:v>
                </c:pt>
                <c:pt idx="1716">
                  <c:v>0.33994675325173179</c:v>
                </c:pt>
                <c:pt idx="1717">
                  <c:v>0.2993725533613823</c:v>
                </c:pt>
                <c:pt idx="1718">
                  <c:v>0.26421603878483974</c:v>
                </c:pt>
                <c:pt idx="1719">
                  <c:v>0.23271769818628837</c:v>
                </c:pt>
                <c:pt idx="1720">
                  <c:v>0.50376740824534205</c:v>
                </c:pt>
                <c:pt idx="1721">
                  <c:v>0.49871349529127573</c:v>
                </c:pt>
                <c:pt idx="1722">
                  <c:v>0.47912022906642665</c:v>
                </c:pt>
                <c:pt idx="1723">
                  <c:v>0.45031159441519159</c:v>
                </c:pt>
                <c:pt idx="1724">
                  <c:v>0.41174487099924167</c:v>
                </c:pt>
                <c:pt idx="1725">
                  <c:v>0.37273128181412452</c:v>
                </c:pt>
                <c:pt idx="1726">
                  <c:v>0.33238426974860541</c:v>
                </c:pt>
                <c:pt idx="1727">
                  <c:v>0.26375527448775632</c:v>
                </c:pt>
                <c:pt idx="1728">
                  <c:v>0.51999639983102486</c:v>
                </c:pt>
                <c:pt idx="1729">
                  <c:v>0.51519384371332877</c:v>
                </c:pt>
                <c:pt idx="1730">
                  <c:v>0.49937835640808087</c:v>
                </c:pt>
                <c:pt idx="1731">
                  <c:v>0.47364907403576373</c:v>
                </c:pt>
                <c:pt idx="1732">
                  <c:v>0.44057046746630818</c:v>
                </c:pt>
                <c:pt idx="1733">
                  <c:v>0.40362956981590681</c:v>
                </c:pt>
                <c:pt idx="1734">
                  <c:v>0.36523001353389656</c:v>
                </c:pt>
                <c:pt idx="1735">
                  <c:v>0.32822951020581315</c:v>
                </c:pt>
                <c:pt idx="1736">
                  <c:v>0.29567697754768635</c:v>
                </c:pt>
                <c:pt idx="1737">
                  <c:v>0.32017249903319345</c:v>
                </c:pt>
                <c:pt idx="1738">
                  <c:v>0.29822311340938268</c:v>
                </c:pt>
                <c:pt idx="1739">
                  <c:v>0.26514517849483787</c:v>
                </c:pt>
                <c:pt idx="1740">
                  <c:v>0.2306668010544525</c:v>
                </c:pt>
                <c:pt idx="1741">
                  <c:v>0.19884869068490238</c:v>
                </c:pt>
                <c:pt idx="1742">
                  <c:v>0.17143879443493609</c:v>
                </c:pt>
                <c:pt idx="1743">
                  <c:v>0.15019996347046152</c:v>
                </c:pt>
                <c:pt idx="1744">
                  <c:v>0.13378185706325438</c:v>
                </c:pt>
                <c:pt idx="1745">
                  <c:v>0.33250698302223458</c:v>
                </c:pt>
                <c:pt idx="1746">
                  <c:v>0.32591308595884039</c:v>
                </c:pt>
                <c:pt idx="1747">
                  <c:v>0.30364867572367427</c:v>
                </c:pt>
                <c:pt idx="1748">
                  <c:v>0.2703210476340091</c:v>
                </c:pt>
                <c:pt idx="1749">
                  <c:v>0.23572887146679339</c:v>
                </c:pt>
                <c:pt idx="1750">
                  <c:v>0.20285484218374616</c:v>
                </c:pt>
                <c:pt idx="1751">
                  <c:v>0.17506429573921847</c:v>
                </c:pt>
                <c:pt idx="1752">
                  <c:v>0.15355016518497086</c:v>
                </c:pt>
                <c:pt idx="1753">
                  <c:v>0.13620176489983188</c:v>
                </c:pt>
                <c:pt idx="1754">
                  <c:v>0.3499686001176413</c:v>
                </c:pt>
                <c:pt idx="1755">
                  <c:v>0.34250021300841232</c:v>
                </c:pt>
                <c:pt idx="1756">
                  <c:v>0.32053491162874403</c:v>
                </c:pt>
                <c:pt idx="1757">
                  <c:v>0.2877925133560128</c:v>
                </c:pt>
                <c:pt idx="1758">
                  <c:v>0.25067065763311036</c:v>
                </c:pt>
                <c:pt idx="1759">
                  <c:v>0.21760393545610288</c:v>
                </c:pt>
                <c:pt idx="1760">
                  <c:v>0.1877633142825598</c:v>
                </c:pt>
                <c:pt idx="1761">
                  <c:v>0.16421020981743345</c:v>
                </c:pt>
                <c:pt idx="1762">
                  <c:v>0.14544053350832084</c:v>
                </c:pt>
                <c:pt idx="1763">
                  <c:v>0.37601678204530559</c:v>
                </c:pt>
                <c:pt idx="1764">
                  <c:v>0.3697163110059607</c:v>
                </c:pt>
                <c:pt idx="1765">
                  <c:v>0.34860536277662441</c:v>
                </c:pt>
                <c:pt idx="1766">
                  <c:v>0.31449633676425842</c:v>
                </c:pt>
                <c:pt idx="1767">
                  <c:v>0.27710435791149546</c:v>
                </c:pt>
                <c:pt idx="1768">
                  <c:v>0.24168558070868501</c:v>
                </c:pt>
                <c:pt idx="1769">
                  <c:v>0.20948461869773535</c:v>
                </c:pt>
                <c:pt idx="1770">
                  <c:v>0.18379204945879929</c:v>
                </c:pt>
                <c:pt idx="1771">
                  <c:v>0.16250686403964285</c:v>
                </c:pt>
                <c:pt idx="1772">
                  <c:v>0.40610553865826055</c:v>
                </c:pt>
                <c:pt idx="1773">
                  <c:v>0.40053895441580656</c:v>
                </c:pt>
                <c:pt idx="1774">
                  <c:v>0.37837340142341441</c:v>
                </c:pt>
                <c:pt idx="1775">
                  <c:v>0.34717788662675542</c:v>
                </c:pt>
                <c:pt idx="1776">
                  <c:v>0.30818703227063865</c:v>
                </c:pt>
                <c:pt idx="1777">
                  <c:v>0.27023403996030665</c:v>
                </c:pt>
                <c:pt idx="1778">
                  <c:v>0.23589663415887996</c:v>
                </c:pt>
                <c:pt idx="1779">
                  <c:v>0.20755475420071826</c:v>
                </c:pt>
                <c:pt idx="1780">
                  <c:v>0.18377071429135203</c:v>
                </c:pt>
                <c:pt idx="1781">
                  <c:v>0.43514706769208306</c:v>
                </c:pt>
                <c:pt idx="1782">
                  <c:v>0.4291685065476975</c:v>
                </c:pt>
                <c:pt idx="1783">
                  <c:v>0.40985577991108058</c:v>
                </c:pt>
                <c:pt idx="1784">
                  <c:v>0.37895927165473287</c:v>
                </c:pt>
                <c:pt idx="1785">
                  <c:v>0.3406660305911301</c:v>
                </c:pt>
                <c:pt idx="1786">
                  <c:v>0.30333122785331446</c:v>
                </c:pt>
                <c:pt idx="1787">
                  <c:v>0.26780357896033696</c:v>
                </c:pt>
                <c:pt idx="1788">
                  <c:v>0.23634225253578905</c:v>
                </c:pt>
                <c:pt idx="1789">
                  <c:v>0.20873504293381126</c:v>
                </c:pt>
                <c:pt idx="1790">
                  <c:v>0.4610476063106424</c:v>
                </c:pt>
                <c:pt idx="1791">
                  <c:v>0.45631138353296485</c:v>
                </c:pt>
                <c:pt idx="1792">
                  <c:v>0.43941685532281927</c:v>
                </c:pt>
                <c:pt idx="1793">
                  <c:v>0.41055047757615099</c:v>
                </c:pt>
                <c:pt idx="1794">
                  <c:v>0.37416114492821884</c:v>
                </c:pt>
                <c:pt idx="1795">
                  <c:v>0.33772300999235222</c:v>
                </c:pt>
                <c:pt idx="1796">
                  <c:v>0.30045818445598921</c:v>
                </c:pt>
                <c:pt idx="1797">
                  <c:v>0.26644446112218073</c:v>
                </c:pt>
                <c:pt idx="1798">
                  <c:v>0.2376039995376929</c:v>
                </c:pt>
                <c:pt idx="1799">
                  <c:v>0.48506426731182561</c:v>
                </c:pt>
                <c:pt idx="1800">
                  <c:v>0.47940053331524174</c:v>
                </c:pt>
                <c:pt idx="1801">
                  <c:v>0.4640887296607159</c:v>
                </c:pt>
                <c:pt idx="1802">
                  <c:v>0.43868458654731696</c:v>
                </c:pt>
                <c:pt idx="1803">
                  <c:v>0.40455922369100844</c:v>
                </c:pt>
                <c:pt idx="1804">
                  <c:v>0.36895549972531072</c:v>
                </c:pt>
                <c:pt idx="1805">
                  <c:v>0.33258521400190011</c:v>
                </c:pt>
                <c:pt idx="1806">
                  <c:v>0.29703523951566752</c:v>
                </c:pt>
                <c:pt idx="1807">
                  <c:v>0.26721086146570028</c:v>
                </c:pt>
                <c:pt idx="1808">
                  <c:v>0.50402518295413035</c:v>
                </c:pt>
                <c:pt idx="1809">
                  <c:v>0.50004412438022539</c:v>
                </c:pt>
                <c:pt idx="1810">
                  <c:v>0.48570091983896491</c:v>
                </c:pt>
                <c:pt idx="1811">
                  <c:v>0.46261991070736197</c:v>
                </c:pt>
                <c:pt idx="1812">
                  <c:v>0.43156680558253485</c:v>
                </c:pt>
                <c:pt idx="1813">
                  <c:v>0.39816431342209724</c:v>
                </c:pt>
                <c:pt idx="1814">
                  <c:v>0.3623638004519551</c:v>
                </c:pt>
                <c:pt idx="1815">
                  <c:v>0.32889542719339998</c:v>
                </c:pt>
                <c:pt idx="1816">
                  <c:v>0.29715245749691716</c:v>
                </c:pt>
                <c:pt idx="1817">
                  <c:v>0.33945777921116099</c:v>
                </c:pt>
                <c:pt idx="1818">
                  <c:v>0.32841627374849008</c:v>
                </c:pt>
                <c:pt idx="1819">
                  <c:v>0.31407030313925638</c:v>
                </c:pt>
                <c:pt idx="1820">
                  <c:v>0.48187730420120861</c:v>
                </c:pt>
                <c:pt idx="1821">
                  <c:v>0.28631812704025905</c:v>
                </c:pt>
                <c:pt idx="1822">
                  <c:v>0.2247576365557313</c:v>
                </c:pt>
                <c:pt idx="1823">
                  <c:v>0.40263886167815455</c:v>
                </c:pt>
                <c:pt idx="1824">
                  <c:v>0.31397142908129627</c:v>
                </c:pt>
                <c:pt idx="1825">
                  <c:v>0.45380408579339604</c:v>
                </c:pt>
                <c:pt idx="1826">
                  <c:v>0.18668187037082745</c:v>
                </c:pt>
                <c:pt idx="1827">
                  <c:v>0.30686782664747875</c:v>
                </c:pt>
                <c:pt idx="1828">
                  <c:v>0.45162500723482402</c:v>
                </c:pt>
                <c:pt idx="1829">
                  <c:v>0.16305755489377219</c:v>
                </c:pt>
                <c:pt idx="1830">
                  <c:v>0.39212507150456233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D8-4BC0-BCFB-8306D32F8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738016"/>
        <c:axId val="1578739936"/>
      </c:scatterChart>
      <c:valAx>
        <c:axId val="15787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78739936"/>
        <c:crosses val="autoZero"/>
        <c:crossBetween val="midCat"/>
      </c:valAx>
      <c:valAx>
        <c:axId val="15787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78738016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> u'v'</a:t>
            </a:r>
            <a:endParaRPr lang="zh-TW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Raw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solidFill>
                <a:schemeClr val="accent3"/>
              </a:solidFill>
              <a:ln w="2540">
                <a:noFill/>
                <a:prstDash val="solid"/>
              </a:ln>
            </c:spPr>
          </c:marker>
          <c:xVal>
            <c:numRef>
              <c:f>data!$L$2:$L$5832</c:f>
              <c:numCache>
                <c:formatCode>General</c:formatCode>
                <c:ptCount val="5831"/>
                <c:pt idx="0">
                  <c:v>0.17174499819127917</c:v>
                </c:pt>
                <c:pt idx="1">
                  <c:v>0.17164864739455243</c:v>
                </c:pt>
                <c:pt idx="2">
                  <c:v>0.17170764193351465</c:v>
                </c:pt>
                <c:pt idx="3">
                  <c:v>0.17173894939437961</c:v>
                </c:pt>
                <c:pt idx="4">
                  <c:v>0.17179747302407083</c:v>
                </c:pt>
                <c:pt idx="5">
                  <c:v>0.17187054528064158</c:v>
                </c:pt>
                <c:pt idx="6">
                  <c:v>0.1719578901074737</c:v>
                </c:pt>
                <c:pt idx="7">
                  <c:v>0.17254831135994222</c:v>
                </c:pt>
                <c:pt idx="8">
                  <c:v>0.17249038409447967</c:v>
                </c:pt>
                <c:pt idx="9">
                  <c:v>0.17262139401540941</c:v>
                </c:pt>
                <c:pt idx="10">
                  <c:v>0.17319104771535776</c:v>
                </c:pt>
                <c:pt idx="11">
                  <c:v>0.17473841295181244</c:v>
                </c:pt>
                <c:pt idx="12">
                  <c:v>0.17483287523952379</c:v>
                </c:pt>
                <c:pt idx="13">
                  <c:v>0.17541893750318341</c:v>
                </c:pt>
                <c:pt idx="14">
                  <c:v>0.17551751355847331</c:v>
                </c:pt>
                <c:pt idx="15">
                  <c:v>0.17595465293732918</c:v>
                </c:pt>
                <c:pt idx="16">
                  <c:v>0.17672096986535932</c:v>
                </c:pt>
                <c:pt idx="17">
                  <c:v>0.17656656381758556</c:v>
                </c:pt>
                <c:pt idx="18">
                  <c:v>0.17651791207231082</c:v>
                </c:pt>
                <c:pt idx="19">
                  <c:v>0.17692528356889778</c:v>
                </c:pt>
                <c:pt idx="20">
                  <c:v>0.17720427549913029</c:v>
                </c:pt>
                <c:pt idx="21">
                  <c:v>0.17714211491001458</c:v>
                </c:pt>
                <c:pt idx="22">
                  <c:v>0.17755032989341907</c:v>
                </c:pt>
                <c:pt idx="23">
                  <c:v>0.17752580808935522</c:v>
                </c:pt>
                <c:pt idx="24">
                  <c:v>0.17796926136128258</c:v>
                </c:pt>
                <c:pt idx="25">
                  <c:v>0.17840844652067075</c:v>
                </c:pt>
                <c:pt idx="26">
                  <c:v>0.1790857367078674</c:v>
                </c:pt>
                <c:pt idx="27">
                  <c:v>0.17937911184210525</c:v>
                </c:pt>
                <c:pt idx="28">
                  <c:v>0.1799485861182519</c:v>
                </c:pt>
                <c:pt idx="29">
                  <c:v>0.18022711845750244</c:v>
                </c:pt>
                <c:pt idx="30">
                  <c:v>0.180749214018011</c:v>
                </c:pt>
                <c:pt idx="31">
                  <c:v>0.18110697086827268</c:v>
                </c:pt>
                <c:pt idx="32">
                  <c:v>0.18170485875198639</c:v>
                </c:pt>
                <c:pt idx="33">
                  <c:v>0.18196511327465734</c:v>
                </c:pt>
                <c:pt idx="34">
                  <c:v>0.18253728735486127</c:v>
                </c:pt>
                <c:pt idx="35">
                  <c:v>0.18248229278053632</c:v>
                </c:pt>
                <c:pt idx="36">
                  <c:v>0.18296503957783641</c:v>
                </c:pt>
                <c:pt idx="37">
                  <c:v>0.18372259957907483</c:v>
                </c:pt>
                <c:pt idx="38">
                  <c:v>0.18413024720754023</c:v>
                </c:pt>
                <c:pt idx="39">
                  <c:v>0.18411369894717952</c:v>
                </c:pt>
                <c:pt idx="40">
                  <c:v>0.18456955397366426</c:v>
                </c:pt>
                <c:pt idx="41">
                  <c:v>0.18509347530023523</c:v>
                </c:pt>
                <c:pt idx="42">
                  <c:v>0.18544847940459386</c:v>
                </c:pt>
                <c:pt idx="43">
                  <c:v>0.18578229054304499</c:v>
                </c:pt>
                <c:pt idx="44">
                  <c:v>0.18611634097253785</c:v>
                </c:pt>
                <c:pt idx="45">
                  <c:v>0.18636395952318888</c:v>
                </c:pt>
                <c:pt idx="46">
                  <c:v>0.18665167951096706</c:v>
                </c:pt>
                <c:pt idx="47">
                  <c:v>0.18693146622116266</c:v>
                </c:pt>
                <c:pt idx="48">
                  <c:v>0.18715952594654989</c:v>
                </c:pt>
                <c:pt idx="49">
                  <c:v>0.18762537301795448</c:v>
                </c:pt>
                <c:pt idx="50">
                  <c:v>0.1878715978535267</c:v>
                </c:pt>
                <c:pt idx="51">
                  <c:v>0.18785445212567783</c:v>
                </c:pt>
                <c:pt idx="52">
                  <c:v>0.18832767021732416</c:v>
                </c:pt>
                <c:pt idx="53">
                  <c:v>0.18969181721572795</c:v>
                </c:pt>
                <c:pt idx="54">
                  <c:v>0.19096227519503486</c:v>
                </c:pt>
                <c:pt idx="55">
                  <c:v>0.19095589465271454</c:v>
                </c:pt>
                <c:pt idx="56">
                  <c:v>0.19140645538191914</c:v>
                </c:pt>
                <c:pt idx="57">
                  <c:v>0.19074637021103802</c:v>
                </c:pt>
                <c:pt idx="58">
                  <c:v>0.19022856258108609</c:v>
                </c:pt>
                <c:pt idx="59">
                  <c:v>0.19021843571840372</c:v>
                </c:pt>
                <c:pt idx="60">
                  <c:v>0.19041799837062101</c:v>
                </c:pt>
                <c:pt idx="61">
                  <c:v>0.19142654429771358</c:v>
                </c:pt>
                <c:pt idx="62">
                  <c:v>0.19254498156858676</c:v>
                </c:pt>
                <c:pt idx="63">
                  <c:v>0.19257181685437114</c:v>
                </c:pt>
                <c:pt idx="64">
                  <c:v>0.19277051711799931</c:v>
                </c:pt>
                <c:pt idx="65">
                  <c:v>0.19227476433670684</c:v>
                </c:pt>
                <c:pt idx="66">
                  <c:v>0.19222546853844508</c:v>
                </c:pt>
                <c:pt idx="67">
                  <c:v>0.19172526856206051</c:v>
                </c:pt>
                <c:pt idx="68">
                  <c:v>0.19206411678414256</c:v>
                </c:pt>
                <c:pt idx="69">
                  <c:v>0.19196516920641202</c:v>
                </c:pt>
                <c:pt idx="70">
                  <c:v>0.19202038049061099</c:v>
                </c:pt>
                <c:pt idx="71">
                  <c:v>0.19226734300953821</c:v>
                </c:pt>
                <c:pt idx="72">
                  <c:v>0.19231496807755971</c:v>
                </c:pt>
                <c:pt idx="73">
                  <c:v>0.19252515554692184</c:v>
                </c:pt>
                <c:pt idx="74">
                  <c:v>0.19277434750623126</c:v>
                </c:pt>
                <c:pt idx="75">
                  <c:v>0.19283289164192127</c:v>
                </c:pt>
                <c:pt idx="76">
                  <c:v>0.19291842257019914</c:v>
                </c:pt>
                <c:pt idx="77">
                  <c:v>0.19297298329620802</c:v>
                </c:pt>
                <c:pt idx="78">
                  <c:v>0.19389950896503114</c:v>
                </c:pt>
                <c:pt idx="79">
                  <c:v>0.19396147667235297</c:v>
                </c:pt>
                <c:pt idx="80">
                  <c:v>0.19484641820718351</c:v>
                </c:pt>
                <c:pt idx="81">
                  <c:v>0.19477516059957173</c:v>
                </c:pt>
                <c:pt idx="82">
                  <c:v>0.19426377980067366</c:v>
                </c:pt>
                <c:pt idx="83">
                  <c:v>0.19438729844400204</c:v>
                </c:pt>
                <c:pt idx="84">
                  <c:v>0.19388884235399925</c:v>
                </c:pt>
                <c:pt idx="85">
                  <c:v>0.19392311857065508</c:v>
                </c:pt>
                <c:pt idx="86">
                  <c:v>0.19471212826261686</c:v>
                </c:pt>
                <c:pt idx="87">
                  <c:v>0.1948748468889919</c:v>
                </c:pt>
                <c:pt idx="88">
                  <c:v>0.19552584170052173</c:v>
                </c:pt>
                <c:pt idx="89">
                  <c:v>0.19566137988893773</c:v>
                </c:pt>
                <c:pt idx="90">
                  <c:v>0.19507951610710886</c:v>
                </c:pt>
                <c:pt idx="91">
                  <c:v>0.1951193476197193</c:v>
                </c:pt>
                <c:pt idx="92">
                  <c:v>0.19465398125447755</c:v>
                </c:pt>
                <c:pt idx="93">
                  <c:v>0.19544588872219068</c:v>
                </c:pt>
                <c:pt idx="94">
                  <c:v>0.19547870634219855</c:v>
                </c:pt>
                <c:pt idx="95">
                  <c:v>0.19616203716920269</c:v>
                </c:pt>
                <c:pt idx="96">
                  <c:v>0.19639222181838234</c:v>
                </c:pt>
                <c:pt idx="97">
                  <c:v>0.1956670682497591</c:v>
                </c:pt>
                <c:pt idx="98">
                  <c:v>0.19571823293657031</c:v>
                </c:pt>
                <c:pt idx="99">
                  <c:v>0.19526159382753075</c:v>
                </c:pt>
                <c:pt idx="100">
                  <c:v>0.19537332245866393</c:v>
                </c:pt>
                <c:pt idx="101">
                  <c:v>0.1954472690661968</c:v>
                </c:pt>
                <c:pt idx="102">
                  <c:v>0.19556072837400551</c:v>
                </c:pt>
                <c:pt idx="103">
                  <c:v>0.19552152093003886</c:v>
                </c:pt>
                <c:pt idx="104">
                  <c:v>0.19561435727666451</c:v>
                </c:pt>
                <c:pt idx="105">
                  <c:v>0.19568791260317761</c:v>
                </c:pt>
                <c:pt idx="106">
                  <c:v>0.19571606839173897</c:v>
                </c:pt>
                <c:pt idx="107">
                  <c:v>0.1958153564412051</c:v>
                </c:pt>
                <c:pt idx="108">
                  <c:v>0.19581943658784931</c:v>
                </c:pt>
                <c:pt idx="109">
                  <c:v>0.1958405669491193</c:v>
                </c:pt>
                <c:pt idx="110">
                  <c:v>0.19599743905785202</c:v>
                </c:pt>
                <c:pt idx="111">
                  <c:v>0.1960797429373371</c:v>
                </c:pt>
                <c:pt idx="112">
                  <c:v>0.19611641220575299</c:v>
                </c:pt>
                <c:pt idx="113">
                  <c:v>0.19614674665436085</c:v>
                </c:pt>
                <c:pt idx="114">
                  <c:v>0.19623028908004136</c:v>
                </c:pt>
                <c:pt idx="115">
                  <c:v>0.19629167452059237</c:v>
                </c:pt>
                <c:pt idx="116">
                  <c:v>0.19632879467679129</c:v>
                </c:pt>
                <c:pt idx="117">
                  <c:v>0.19636785548260191</c:v>
                </c:pt>
                <c:pt idx="118">
                  <c:v>0.19647986723967656</c:v>
                </c:pt>
                <c:pt idx="119">
                  <c:v>0.19651258357582357</c:v>
                </c:pt>
                <c:pt idx="120">
                  <c:v>0.19657608774500562</c:v>
                </c:pt>
                <c:pt idx="121">
                  <c:v>0.19665486352543513</c:v>
                </c:pt>
                <c:pt idx="122">
                  <c:v>0.19707037074721334</c:v>
                </c:pt>
                <c:pt idx="123">
                  <c:v>0.19707483675155466</c:v>
                </c:pt>
                <c:pt idx="124">
                  <c:v>0.19769223663404537</c:v>
                </c:pt>
                <c:pt idx="125">
                  <c:v>0.19785753812943768</c:v>
                </c:pt>
                <c:pt idx="126">
                  <c:v>0.1973292290266081</c:v>
                </c:pt>
                <c:pt idx="127">
                  <c:v>0.19740169106552632</c:v>
                </c:pt>
                <c:pt idx="128">
                  <c:v>0.19690885629963531</c:v>
                </c:pt>
                <c:pt idx="129">
                  <c:v>0.19694259533637817</c:v>
                </c:pt>
                <c:pt idx="130">
                  <c:v>0.19750759717846289</c:v>
                </c:pt>
                <c:pt idx="131">
                  <c:v>0.19756102580741233</c:v>
                </c:pt>
                <c:pt idx="132">
                  <c:v>0.19817733341986046</c:v>
                </c:pt>
                <c:pt idx="133">
                  <c:v>0.19820943288540804</c:v>
                </c:pt>
                <c:pt idx="134">
                  <c:v>0.19772577095675059</c:v>
                </c:pt>
                <c:pt idx="135">
                  <c:v>0.19772885294390755</c:v>
                </c:pt>
                <c:pt idx="136">
                  <c:v>0.19727620137146978</c:v>
                </c:pt>
                <c:pt idx="137">
                  <c:v>0.19732331078553481</c:v>
                </c:pt>
                <c:pt idx="138">
                  <c:v>0.19735348819145676</c:v>
                </c:pt>
                <c:pt idx="139">
                  <c:v>0.19737293960672264</c:v>
                </c:pt>
                <c:pt idx="140">
                  <c:v>0.19742990837214472</c:v>
                </c:pt>
                <c:pt idx="141">
                  <c:v>0.19740284186721396</c:v>
                </c:pt>
                <c:pt idx="142">
                  <c:v>0.1974786422981894</c:v>
                </c:pt>
                <c:pt idx="143">
                  <c:v>0.19752415988150171</c:v>
                </c:pt>
                <c:pt idx="144">
                  <c:v>0.19759371912441728</c:v>
                </c:pt>
                <c:pt idx="145">
                  <c:v>0.1976390704226598</c:v>
                </c:pt>
                <c:pt idx="146">
                  <c:v>0.197657214213838</c:v>
                </c:pt>
                <c:pt idx="147">
                  <c:v>0.19809003910362963</c:v>
                </c:pt>
                <c:pt idx="148">
                  <c:v>0.19820613090681458</c:v>
                </c:pt>
                <c:pt idx="149">
                  <c:v>0.19862093569011746</c:v>
                </c:pt>
                <c:pt idx="150">
                  <c:v>0.19870710687647439</c:v>
                </c:pt>
                <c:pt idx="151">
                  <c:v>0.19832059168844379</c:v>
                </c:pt>
                <c:pt idx="152">
                  <c:v>0.19825695345118491</c:v>
                </c:pt>
                <c:pt idx="153">
                  <c:v>0.19783627264332695</c:v>
                </c:pt>
                <c:pt idx="154">
                  <c:v>0.19787203637544659</c:v>
                </c:pt>
                <c:pt idx="155">
                  <c:v>0.19795126161911089</c:v>
                </c:pt>
                <c:pt idx="156">
                  <c:v>0.19798239488641028</c:v>
                </c:pt>
                <c:pt idx="157">
                  <c:v>0.19802929797985239</c:v>
                </c:pt>
                <c:pt idx="158">
                  <c:v>0.19802850479738138</c:v>
                </c:pt>
                <c:pt idx="159">
                  <c:v>0.19855756841024005</c:v>
                </c:pt>
                <c:pt idx="160">
                  <c:v>0.19849689773010837</c:v>
                </c:pt>
                <c:pt idx="161">
                  <c:v>0.19853039007682668</c:v>
                </c:pt>
                <c:pt idx="162">
                  <c:v>0.19894614805575855</c:v>
                </c:pt>
                <c:pt idx="163">
                  <c:v>0.19901026920351916</c:v>
                </c:pt>
                <c:pt idx="164">
                  <c:v>0.19864277778604125</c:v>
                </c:pt>
                <c:pt idx="165">
                  <c:v>0.1982653433836343</c:v>
                </c:pt>
                <c:pt idx="166">
                  <c:v>0.19830625522480283</c:v>
                </c:pt>
                <c:pt idx="167">
                  <c:v>0.19835066793358574</c:v>
                </c:pt>
                <c:pt idx="168">
                  <c:v>0.19834407044671204</c:v>
                </c:pt>
                <c:pt idx="169">
                  <c:v>0.19842124160447203</c:v>
                </c:pt>
                <c:pt idx="170">
                  <c:v>0.19846358091312138</c:v>
                </c:pt>
                <c:pt idx="171">
                  <c:v>0.19846961736330446</c:v>
                </c:pt>
                <c:pt idx="172">
                  <c:v>0.19847802390748789</c:v>
                </c:pt>
                <c:pt idx="173">
                  <c:v>0.19851314422820365</c:v>
                </c:pt>
                <c:pt idx="174">
                  <c:v>0.19852470172419995</c:v>
                </c:pt>
                <c:pt idx="175">
                  <c:v>0.19858093494054543</c:v>
                </c:pt>
                <c:pt idx="176">
                  <c:v>0.19855660521043653</c:v>
                </c:pt>
                <c:pt idx="177">
                  <c:v>0.19860759171816075</c:v>
                </c:pt>
                <c:pt idx="178">
                  <c:v>0.19863210587888869</c:v>
                </c:pt>
                <c:pt idx="179">
                  <c:v>0.19870619245970325</c:v>
                </c:pt>
                <c:pt idx="180">
                  <c:v>0.19865760314473552</c:v>
                </c:pt>
                <c:pt idx="181">
                  <c:v>0.1987289675079919</c:v>
                </c:pt>
                <c:pt idx="182">
                  <c:v>0.19878377483413667</c:v>
                </c:pt>
                <c:pt idx="183">
                  <c:v>0.19880950314978396</c:v>
                </c:pt>
                <c:pt idx="184">
                  <c:v>0.1988321649182955</c:v>
                </c:pt>
                <c:pt idx="185">
                  <c:v>0.19881726136691535</c:v>
                </c:pt>
                <c:pt idx="186">
                  <c:v>0.19889351639684574</c:v>
                </c:pt>
                <c:pt idx="187">
                  <c:v>0.19888613611356371</c:v>
                </c:pt>
                <c:pt idx="188">
                  <c:v>0.19890499506373283</c:v>
                </c:pt>
                <c:pt idx="189">
                  <c:v>0.19890010428736635</c:v>
                </c:pt>
                <c:pt idx="190">
                  <c:v>0.19893527879382039</c:v>
                </c:pt>
                <c:pt idx="191">
                  <c:v>0.19891606202744738</c:v>
                </c:pt>
                <c:pt idx="192">
                  <c:v>0.19893758509756132</c:v>
                </c:pt>
                <c:pt idx="193">
                  <c:v>0.19898543838189575</c:v>
                </c:pt>
                <c:pt idx="194">
                  <c:v>0.19902705253023728</c:v>
                </c:pt>
                <c:pt idx="195">
                  <c:v>0.19906232905127819</c:v>
                </c:pt>
                <c:pt idx="196">
                  <c:v>0.1991044532593253</c:v>
                </c:pt>
                <c:pt idx="197">
                  <c:v>0.19909652779203713</c:v>
                </c:pt>
                <c:pt idx="198">
                  <c:v>0.19913225191378023</c:v>
                </c:pt>
                <c:pt idx="199">
                  <c:v>0.19910976612333817</c:v>
                </c:pt>
                <c:pt idx="200">
                  <c:v>0.1991466252909232</c:v>
                </c:pt>
                <c:pt idx="201">
                  <c:v>0.19921150363460929</c:v>
                </c:pt>
                <c:pt idx="202">
                  <c:v>0.19923609571923179</c:v>
                </c:pt>
                <c:pt idx="203">
                  <c:v>0.19925425809929156</c:v>
                </c:pt>
                <c:pt idx="204">
                  <c:v>0.19928669779819527</c:v>
                </c:pt>
                <c:pt idx="205">
                  <c:v>0.19930563776085206</c:v>
                </c:pt>
                <c:pt idx="206">
                  <c:v>0.19935470508618724</c:v>
                </c:pt>
                <c:pt idx="207">
                  <c:v>0.19932767442100516</c:v>
                </c:pt>
                <c:pt idx="208">
                  <c:v>0.1993594290203462</c:v>
                </c:pt>
                <c:pt idx="209">
                  <c:v>0.19936349170265968</c:v>
                </c:pt>
                <c:pt idx="210">
                  <c:v>0.19936796012534019</c:v>
                </c:pt>
                <c:pt idx="211">
                  <c:v>0.19936509558359153</c:v>
                </c:pt>
                <c:pt idx="212">
                  <c:v>0.19938629431349419</c:v>
                </c:pt>
                <c:pt idx="213">
                  <c:v>0.19943593875906529</c:v>
                </c:pt>
                <c:pt idx="214">
                  <c:v>0.199472397665656</c:v>
                </c:pt>
                <c:pt idx="215">
                  <c:v>0.19955597934075214</c:v>
                </c:pt>
                <c:pt idx="216">
                  <c:v>0.19954597308968541</c:v>
                </c:pt>
                <c:pt idx="217">
                  <c:v>0.19956409287248106</c:v>
                </c:pt>
                <c:pt idx="218">
                  <c:v>0.19957895718008009</c:v>
                </c:pt>
                <c:pt idx="219">
                  <c:v>0.19962582352017333</c:v>
                </c:pt>
                <c:pt idx="220">
                  <c:v>0.19963204128066958</c:v>
                </c:pt>
                <c:pt idx="221">
                  <c:v>0.19965310608163653</c:v>
                </c:pt>
                <c:pt idx="222">
                  <c:v>0.19962179169984498</c:v>
                </c:pt>
                <c:pt idx="223">
                  <c:v>0.1996534732538052</c:v>
                </c:pt>
                <c:pt idx="224">
                  <c:v>0.19966133031895641</c:v>
                </c:pt>
                <c:pt idx="225">
                  <c:v>0.19968841361173834</c:v>
                </c:pt>
                <c:pt idx="226">
                  <c:v>0.19970627959609827</c:v>
                </c:pt>
                <c:pt idx="227">
                  <c:v>0.19971761089541556</c:v>
                </c:pt>
                <c:pt idx="228">
                  <c:v>0.19977688168140537</c:v>
                </c:pt>
                <c:pt idx="229">
                  <c:v>0.19978529810411841</c:v>
                </c:pt>
                <c:pt idx="230">
                  <c:v>0.19979075368155083</c:v>
                </c:pt>
                <c:pt idx="231">
                  <c:v>0.19981666300946996</c:v>
                </c:pt>
                <c:pt idx="232">
                  <c:v>0.19985691756159066</c:v>
                </c:pt>
                <c:pt idx="233">
                  <c:v>0.19985019510405994</c:v>
                </c:pt>
                <c:pt idx="234">
                  <c:v>0.19985576934203084</c:v>
                </c:pt>
                <c:pt idx="235">
                  <c:v>0.19989076085695787</c:v>
                </c:pt>
                <c:pt idx="236">
                  <c:v>0.1998939862175115</c:v>
                </c:pt>
                <c:pt idx="237">
                  <c:v>0.19997087599138108</c:v>
                </c:pt>
                <c:pt idx="238">
                  <c:v>0.199969227639305</c:v>
                </c:pt>
                <c:pt idx="239">
                  <c:v>0.20002689525171374</c:v>
                </c:pt>
                <c:pt idx="240">
                  <c:v>0.19999993346996381</c:v>
                </c:pt>
                <c:pt idx="241">
                  <c:v>0.2000312116762023</c:v>
                </c:pt>
                <c:pt idx="242">
                  <c:v>0.20003233931241146</c:v>
                </c:pt>
                <c:pt idx="243">
                  <c:v>0.2000850176581353</c:v>
                </c:pt>
                <c:pt idx="244">
                  <c:v>0.20010843613306653</c:v>
                </c:pt>
                <c:pt idx="245">
                  <c:v>0.20010473125605163</c:v>
                </c:pt>
                <c:pt idx="246">
                  <c:v>0.20010499891801053</c:v>
                </c:pt>
                <c:pt idx="247">
                  <c:v>0.20010856350685025</c:v>
                </c:pt>
                <c:pt idx="248">
                  <c:v>0.20011470438617723</c:v>
                </c:pt>
                <c:pt idx="249">
                  <c:v>0.20011430290269214</c:v>
                </c:pt>
                <c:pt idx="250">
                  <c:v>0.20015434769734081</c:v>
                </c:pt>
                <c:pt idx="251">
                  <c:v>0.19985106479589526</c:v>
                </c:pt>
                <c:pt idx="252">
                  <c:v>0.19991545753167528</c:v>
                </c:pt>
                <c:pt idx="253">
                  <c:v>0.19963320165717807</c:v>
                </c:pt>
                <c:pt idx="254">
                  <c:v>0.19965122482727141</c:v>
                </c:pt>
                <c:pt idx="255">
                  <c:v>0.1999936564333048</c:v>
                </c:pt>
                <c:pt idx="256">
                  <c:v>0.20001215256956514</c:v>
                </c:pt>
                <c:pt idx="257">
                  <c:v>0.20031409865708674</c:v>
                </c:pt>
                <c:pt idx="258">
                  <c:v>0.20033809787163681</c:v>
                </c:pt>
                <c:pt idx="259">
                  <c:v>0.20033162885874498</c:v>
                </c:pt>
                <c:pt idx="260">
                  <c:v>0.20034523918471756</c:v>
                </c:pt>
                <c:pt idx="261">
                  <c:v>0.20033271828843011</c:v>
                </c:pt>
                <c:pt idx="262">
                  <c:v>0.20036215803875965</c:v>
                </c:pt>
                <c:pt idx="263">
                  <c:v>0.20037533773499075</c:v>
                </c:pt>
                <c:pt idx="264">
                  <c:v>0.20036518223661853</c:v>
                </c:pt>
                <c:pt idx="265">
                  <c:v>0.20038954156230918</c:v>
                </c:pt>
                <c:pt idx="266">
                  <c:v>0.20040587268295451</c:v>
                </c:pt>
                <c:pt idx="267">
                  <c:v>0.20015305859364133</c:v>
                </c:pt>
                <c:pt idx="268">
                  <c:v>0.20017257893693063</c:v>
                </c:pt>
                <c:pt idx="269">
                  <c:v>0.20019283430446125</c:v>
                </c:pt>
                <c:pt idx="270">
                  <c:v>0.19996970607953723</c:v>
                </c:pt>
                <c:pt idx="271">
                  <c:v>0.20023516629407154</c:v>
                </c:pt>
                <c:pt idx="272">
                  <c:v>0.20022714276336281</c:v>
                </c:pt>
                <c:pt idx="273">
                  <c:v>0.20050875850515992</c:v>
                </c:pt>
                <c:pt idx="274">
                  <c:v>0.20050661014935073</c:v>
                </c:pt>
                <c:pt idx="275">
                  <c:v>0.20052988157287574</c:v>
                </c:pt>
                <c:pt idx="276">
                  <c:v>0.20055377094826565</c:v>
                </c:pt>
                <c:pt idx="277">
                  <c:v>0.20055931655740511</c:v>
                </c:pt>
                <c:pt idx="278">
                  <c:v>0.20056160206285636</c:v>
                </c:pt>
                <c:pt idx="279">
                  <c:v>0.20034141078713011</c:v>
                </c:pt>
                <c:pt idx="280">
                  <c:v>0.20033576344114384</c:v>
                </c:pt>
                <c:pt idx="281">
                  <c:v>0.20009013068949977</c:v>
                </c:pt>
                <c:pt idx="282">
                  <c:v>0.20015210703773176</c:v>
                </c:pt>
                <c:pt idx="283">
                  <c:v>0.20040699818226629</c:v>
                </c:pt>
                <c:pt idx="284">
                  <c:v>0.20042867820387511</c:v>
                </c:pt>
                <c:pt idx="285">
                  <c:v>0.20068147280413653</c:v>
                </c:pt>
                <c:pt idx="286">
                  <c:v>0.20070225977097395</c:v>
                </c:pt>
                <c:pt idx="287">
                  <c:v>0.20069840259744778</c:v>
                </c:pt>
                <c:pt idx="288">
                  <c:v>0.20071179374363721</c:v>
                </c:pt>
                <c:pt idx="289">
                  <c:v>0.20070845591835412</c:v>
                </c:pt>
                <c:pt idx="290">
                  <c:v>0.20072194021432596</c:v>
                </c:pt>
                <c:pt idx="291">
                  <c:v>0.20073436131908229</c:v>
                </c:pt>
                <c:pt idx="292">
                  <c:v>0.20050919461355471</c:v>
                </c:pt>
                <c:pt idx="293">
                  <c:v>0.20025442335605981</c:v>
                </c:pt>
                <c:pt idx="294">
                  <c:v>0.20027424289920512</c:v>
                </c:pt>
                <c:pt idx="295">
                  <c:v>0.20024689315507815</c:v>
                </c:pt>
                <c:pt idx="296">
                  <c:v>0.20024664650755175</c:v>
                </c:pt>
                <c:pt idx="297">
                  <c:v>0.20031507996024334</c:v>
                </c:pt>
                <c:pt idx="298">
                  <c:v>0.20028370678374674</c:v>
                </c:pt>
                <c:pt idx="299">
                  <c:v>0.20033538114504465</c:v>
                </c:pt>
                <c:pt idx="300">
                  <c:v>0.20032894350034941</c:v>
                </c:pt>
                <c:pt idx="301">
                  <c:v>0.20034164915310063</c:v>
                </c:pt>
                <c:pt idx="302">
                  <c:v>0.20036917654039901</c:v>
                </c:pt>
                <c:pt idx="303">
                  <c:v>0.20038152739599385</c:v>
                </c:pt>
                <c:pt idx="304">
                  <c:v>0.20035571422921991</c:v>
                </c:pt>
                <c:pt idx="305">
                  <c:v>0.20039816809317756</c:v>
                </c:pt>
                <c:pt idx="306">
                  <c:v>0.20038528807588413</c:v>
                </c:pt>
                <c:pt idx="307">
                  <c:v>0.20035278599592982</c:v>
                </c:pt>
                <c:pt idx="308">
                  <c:v>0.20034468797000146</c:v>
                </c:pt>
                <c:pt idx="309">
                  <c:v>0.20035718540218084</c:v>
                </c:pt>
                <c:pt idx="310">
                  <c:v>0.2003943149332062</c:v>
                </c:pt>
                <c:pt idx="311">
                  <c:v>0.20044777948216178</c:v>
                </c:pt>
                <c:pt idx="312">
                  <c:v>0.2003971140070808</c:v>
                </c:pt>
                <c:pt idx="313">
                  <c:v>0.20040511807556333</c:v>
                </c:pt>
                <c:pt idx="314">
                  <c:v>0.20042957015791538</c:v>
                </c:pt>
                <c:pt idx="315">
                  <c:v>0.20050085266170961</c:v>
                </c:pt>
                <c:pt idx="316">
                  <c:v>0.20049155900476157</c:v>
                </c:pt>
                <c:pt idx="317">
                  <c:v>0.20053270067386533</c:v>
                </c:pt>
                <c:pt idx="318">
                  <c:v>0.20052777286599563</c:v>
                </c:pt>
                <c:pt idx="319">
                  <c:v>0.20053165744261392</c:v>
                </c:pt>
                <c:pt idx="320">
                  <c:v>0.20074077161197187</c:v>
                </c:pt>
                <c:pt idx="321">
                  <c:v>0.20079279738886321</c:v>
                </c:pt>
                <c:pt idx="322">
                  <c:v>0.2010095501314417</c:v>
                </c:pt>
                <c:pt idx="323">
                  <c:v>0.20102489240087526</c:v>
                </c:pt>
                <c:pt idx="324">
                  <c:v>0.20076413701634349</c:v>
                </c:pt>
                <c:pt idx="325">
                  <c:v>0.20081119893234167</c:v>
                </c:pt>
                <c:pt idx="326">
                  <c:v>0.20061203188178706</c:v>
                </c:pt>
                <c:pt idx="327">
                  <c:v>0.20066598061905686</c:v>
                </c:pt>
                <c:pt idx="328">
                  <c:v>0.20063756635328622</c:v>
                </c:pt>
                <c:pt idx="329">
                  <c:v>0.20060575733362554</c:v>
                </c:pt>
                <c:pt idx="330">
                  <c:v>0.20061743894400721</c:v>
                </c:pt>
                <c:pt idx="331">
                  <c:v>0.2008565769001531</c:v>
                </c:pt>
                <c:pt idx="332">
                  <c:v>0.20085979292504078</c:v>
                </c:pt>
                <c:pt idx="333">
                  <c:v>0.20085615921854882</c:v>
                </c:pt>
                <c:pt idx="334">
                  <c:v>0.20106753066119507</c:v>
                </c:pt>
                <c:pt idx="335">
                  <c:v>0.20108382696480906</c:v>
                </c:pt>
                <c:pt idx="336">
                  <c:v>0.20109792340916521</c:v>
                </c:pt>
                <c:pt idx="337">
                  <c:v>0.20111005054873099</c:v>
                </c:pt>
                <c:pt idx="338">
                  <c:v>0.20110933742341364</c:v>
                </c:pt>
                <c:pt idx="339">
                  <c:v>0.20111707669022935</c:v>
                </c:pt>
                <c:pt idx="340">
                  <c:v>0.20110274653008609</c:v>
                </c:pt>
                <c:pt idx="341">
                  <c:v>0.20090404822210517</c:v>
                </c:pt>
                <c:pt idx="342">
                  <c:v>0.20065263467971922</c:v>
                </c:pt>
                <c:pt idx="343">
                  <c:v>0.20066841676517533</c:v>
                </c:pt>
                <c:pt idx="344">
                  <c:v>0.20064964736282095</c:v>
                </c:pt>
                <c:pt idx="345">
                  <c:v>0.20061241707873514</c:v>
                </c:pt>
                <c:pt idx="346">
                  <c:v>0.20070578516198612</c:v>
                </c:pt>
                <c:pt idx="347">
                  <c:v>0.20069993346640053</c:v>
                </c:pt>
                <c:pt idx="348">
                  <c:v>0.2007221830266491</c:v>
                </c:pt>
                <c:pt idx="349">
                  <c:v>0.20070749820190681</c:v>
                </c:pt>
                <c:pt idx="350">
                  <c:v>0.20071863352216066</c:v>
                </c:pt>
                <c:pt idx="351">
                  <c:v>0.20072269806503701</c:v>
                </c:pt>
                <c:pt idx="352">
                  <c:v>0.20069072811493421</c:v>
                </c:pt>
                <c:pt idx="353">
                  <c:v>0.20067171148143068</c:v>
                </c:pt>
                <c:pt idx="354">
                  <c:v>0.20071478924726655</c:v>
                </c:pt>
                <c:pt idx="355">
                  <c:v>0.20070269703795507</c:v>
                </c:pt>
                <c:pt idx="356">
                  <c:v>0.20075929521079622</c:v>
                </c:pt>
                <c:pt idx="357">
                  <c:v>0.20074234794144685</c:v>
                </c:pt>
                <c:pt idx="358">
                  <c:v>0.20079852573417328</c:v>
                </c:pt>
                <c:pt idx="359">
                  <c:v>0.20077016825895577</c:v>
                </c:pt>
                <c:pt idx="360">
                  <c:v>0.20076262971910702</c:v>
                </c:pt>
                <c:pt idx="361">
                  <c:v>0.20081047149765638</c:v>
                </c:pt>
                <c:pt idx="362">
                  <c:v>0.20079197132911231</c:v>
                </c:pt>
                <c:pt idx="363">
                  <c:v>0.20071199517264807</c:v>
                </c:pt>
                <c:pt idx="364">
                  <c:v>0.20072923450406924</c:v>
                </c:pt>
                <c:pt idx="365">
                  <c:v>0.20077268337709153</c:v>
                </c:pt>
                <c:pt idx="366">
                  <c:v>0.20078554125047818</c:v>
                </c:pt>
                <c:pt idx="367">
                  <c:v>0.20078667502011907</c:v>
                </c:pt>
                <c:pt idx="368">
                  <c:v>0.20078331043517211</c:v>
                </c:pt>
                <c:pt idx="369">
                  <c:v>0.20075063145614538</c:v>
                </c:pt>
                <c:pt idx="370">
                  <c:v>0.20075733454657657</c:v>
                </c:pt>
                <c:pt idx="371">
                  <c:v>0.20076762175618187</c:v>
                </c:pt>
                <c:pt idx="372">
                  <c:v>0.20075061893303328</c:v>
                </c:pt>
                <c:pt idx="373">
                  <c:v>0.20075739140413254</c:v>
                </c:pt>
                <c:pt idx="374">
                  <c:v>0.20072365002209067</c:v>
                </c:pt>
                <c:pt idx="375">
                  <c:v>0.20070994708475978</c:v>
                </c:pt>
                <c:pt idx="376">
                  <c:v>0.20073524587741962</c:v>
                </c:pt>
                <c:pt idx="377">
                  <c:v>0.20076403516010496</c:v>
                </c:pt>
                <c:pt idx="378">
                  <c:v>0.20079153940756811</c:v>
                </c:pt>
                <c:pt idx="379">
                  <c:v>0.20085551800995349</c:v>
                </c:pt>
                <c:pt idx="380">
                  <c:v>0.20079263306855574</c:v>
                </c:pt>
                <c:pt idx="381">
                  <c:v>0.20055840253602758</c:v>
                </c:pt>
                <c:pt idx="382">
                  <c:v>0.20055748041021956</c:v>
                </c:pt>
                <c:pt idx="383">
                  <c:v>0.20033192004194811</c:v>
                </c:pt>
                <c:pt idx="384">
                  <c:v>0.20054421171943412</c:v>
                </c:pt>
                <c:pt idx="385">
                  <c:v>0.20054297359560516</c:v>
                </c:pt>
                <c:pt idx="386">
                  <c:v>0.20074035320154771</c:v>
                </c:pt>
                <c:pt idx="387">
                  <c:v>0.20074690531979816</c:v>
                </c:pt>
                <c:pt idx="388">
                  <c:v>0.2007604785399314</c:v>
                </c:pt>
                <c:pt idx="389">
                  <c:v>0.20076783925100411</c:v>
                </c:pt>
                <c:pt idx="390">
                  <c:v>0.20074170822635362</c:v>
                </c:pt>
                <c:pt idx="391">
                  <c:v>0.20074372004002838</c:v>
                </c:pt>
                <c:pt idx="392">
                  <c:v>0.20075834559948103</c:v>
                </c:pt>
                <c:pt idx="393">
                  <c:v>0.20054514344765376</c:v>
                </c:pt>
                <c:pt idx="394">
                  <c:v>0.20053075080851945</c:v>
                </c:pt>
                <c:pt idx="395">
                  <c:v>0.2002575534440208</c:v>
                </c:pt>
                <c:pt idx="396">
                  <c:v>0.20026657502523981</c:v>
                </c:pt>
                <c:pt idx="397">
                  <c:v>0.20047117762090483</c:v>
                </c:pt>
                <c:pt idx="398">
                  <c:v>0.20077052039883211</c:v>
                </c:pt>
                <c:pt idx="399">
                  <c:v>0.20077277536165969</c:v>
                </c:pt>
                <c:pt idx="400">
                  <c:v>0.20075293742791339</c:v>
                </c:pt>
                <c:pt idx="401">
                  <c:v>0.20074107980467096</c:v>
                </c:pt>
                <c:pt idx="402">
                  <c:v>0.20075337754763847</c:v>
                </c:pt>
                <c:pt idx="403">
                  <c:v>0.20077589663729814</c:v>
                </c:pt>
                <c:pt idx="404">
                  <c:v>0.20072755495730155</c:v>
                </c:pt>
                <c:pt idx="405">
                  <c:v>0.20070819820583219</c:v>
                </c:pt>
                <c:pt idx="406">
                  <c:v>0.20070936908201198</c:v>
                </c:pt>
                <c:pt idx="407">
                  <c:v>0.20072569264585952</c:v>
                </c:pt>
                <c:pt idx="408">
                  <c:v>0.20075400845604388</c:v>
                </c:pt>
                <c:pt idx="409">
                  <c:v>0.20070859829620741</c:v>
                </c:pt>
                <c:pt idx="410">
                  <c:v>0.20072793340845815</c:v>
                </c:pt>
                <c:pt idx="411">
                  <c:v>0.20071822050831822</c:v>
                </c:pt>
                <c:pt idx="412">
                  <c:v>0.20071774431050821</c:v>
                </c:pt>
                <c:pt idx="413">
                  <c:v>0.20067000114521416</c:v>
                </c:pt>
                <c:pt idx="414">
                  <c:v>0.20073258634244151</c:v>
                </c:pt>
                <c:pt idx="415">
                  <c:v>0.20073304155057645</c:v>
                </c:pt>
                <c:pt idx="416">
                  <c:v>0.20071720671943366</c:v>
                </c:pt>
                <c:pt idx="417">
                  <c:v>0.20073821705010797</c:v>
                </c:pt>
                <c:pt idx="418">
                  <c:v>0.20050406316365119</c:v>
                </c:pt>
                <c:pt idx="419">
                  <c:v>0.20032299766745806</c:v>
                </c:pt>
                <c:pt idx="420">
                  <c:v>0.20031512789203104</c:v>
                </c:pt>
                <c:pt idx="421">
                  <c:v>0.20047339886618254</c:v>
                </c:pt>
                <c:pt idx="422">
                  <c:v>0.2006286975552008</c:v>
                </c:pt>
                <c:pt idx="423">
                  <c:v>0.20061545657563404</c:v>
                </c:pt>
                <c:pt idx="424">
                  <c:v>0.20065991523334506</c:v>
                </c:pt>
                <c:pt idx="425">
                  <c:v>0.20064952408262027</c:v>
                </c:pt>
                <c:pt idx="426">
                  <c:v>0.20063675026040828</c:v>
                </c:pt>
                <c:pt idx="427">
                  <c:v>0.20068223985516248</c:v>
                </c:pt>
                <c:pt idx="428">
                  <c:v>0.20064271670226028</c:v>
                </c:pt>
                <c:pt idx="429">
                  <c:v>0.20061463449422617</c:v>
                </c:pt>
                <c:pt idx="430">
                  <c:v>0.2003855853323652</c:v>
                </c:pt>
                <c:pt idx="431">
                  <c:v>0.20019565338584686</c:v>
                </c:pt>
                <c:pt idx="432">
                  <c:v>0.20028352241234615</c:v>
                </c:pt>
                <c:pt idx="433">
                  <c:v>0.20026206833519505</c:v>
                </c:pt>
                <c:pt idx="434">
                  <c:v>0.20043695196480765</c:v>
                </c:pt>
                <c:pt idx="435">
                  <c:v>0.2006243365152742</c:v>
                </c:pt>
                <c:pt idx="436">
                  <c:v>0.20064070408058532</c:v>
                </c:pt>
                <c:pt idx="437">
                  <c:v>0.20061047438909879</c:v>
                </c:pt>
                <c:pt idx="438">
                  <c:v>0.20061842605636557</c:v>
                </c:pt>
                <c:pt idx="439">
                  <c:v>0.20059905513745946</c:v>
                </c:pt>
                <c:pt idx="440">
                  <c:v>0.20056872966738531</c:v>
                </c:pt>
                <c:pt idx="441">
                  <c:v>0.2005326399576873</c:v>
                </c:pt>
                <c:pt idx="442">
                  <c:v>0.20040844929492907</c:v>
                </c:pt>
                <c:pt idx="443">
                  <c:v>0.20038042970938511</c:v>
                </c:pt>
                <c:pt idx="444">
                  <c:v>0.2002157053955001</c:v>
                </c:pt>
                <c:pt idx="445">
                  <c:v>0.20022739134468548</c:v>
                </c:pt>
                <c:pt idx="446">
                  <c:v>0.20035288887318303</c:v>
                </c:pt>
                <c:pt idx="447">
                  <c:v>0.20031865207952843</c:v>
                </c:pt>
                <c:pt idx="448">
                  <c:v>0.20049206530955749</c:v>
                </c:pt>
                <c:pt idx="449">
                  <c:v>0.20048232017277073</c:v>
                </c:pt>
                <c:pt idx="450">
                  <c:v>0.20050897258669681</c:v>
                </c:pt>
                <c:pt idx="451">
                  <c:v>0.20048112464359577</c:v>
                </c:pt>
                <c:pt idx="452">
                  <c:v>0.20046811932726818</c:v>
                </c:pt>
                <c:pt idx="453">
                  <c:v>0.20043745749428415</c:v>
                </c:pt>
                <c:pt idx="454">
                  <c:v>0.20042821121520876</c:v>
                </c:pt>
                <c:pt idx="455">
                  <c:v>0.20041414094331042</c:v>
                </c:pt>
                <c:pt idx="456">
                  <c:v>0.20040008792055541</c:v>
                </c:pt>
                <c:pt idx="457">
                  <c:v>0.2003889334550337</c:v>
                </c:pt>
                <c:pt idx="458">
                  <c:v>0.20019965924658895</c:v>
                </c:pt>
                <c:pt idx="459">
                  <c:v>0.20000561722395827</c:v>
                </c:pt>
                <c:pt idx="460">
                  <c:v>0.19999860407432199</c:v>
                </c:pt>
                <c:pt idx="461">
                  <c:v>0.20018712931687568</c:v>
                </c:pt>
                <c:pt idx="462">
                  <c:v>0.20016284537817436</c:v>
                </c:pt>
                <c:pt idx="463">
                  <c:v>0.20028994295450928</c:v>
                </c:pt>
                <c:pt idx="464">
                  <c:v>0.20030556308447681</c:v>
                </c:pt>
                <c:pt idx="465">
                  <c:v>0.20033075121342256</c:v>
                </c:pt>
                <c:pt idx="466">
                  <c:v>0.20030581015883617</c:v>
                </c:pt>
                <c:pt idx="467">
                  <c:v>0.20032961748817649</c:v>
                </c:pt>
                <c:pt idx="468">
                  <c:v>0.20036694526723239</c:v>
                </c:pt>
                <c:pt idx="469">
                  <c:v>0.20008896551413299</c:v>
                </c:pt>
                <c:pt idx="470">
                  <c:v>0.20009504818566068</c:v>
                </c:pt>
                <c:pt idx="471">
                  <c:v>0.20009276350388497</c:v>
                </c:pt>
                <c:pt idx="472">
                  <c:v>0.19991929384274376</c:v>
                </c:pt>
                <c:pt idx="473">
                  <c:v>0.20011650694702454</c:v>
                </c:pt>
                <c:pt idx="474">
                  <c:v>0.20009552037576389</c:v>
                </c:pt>
                <c:pt idx="475">
                  <c:v>0.20006883000133324</c:v>
                </c:pt>
                <c:pt idx="476">
                  <c:v>0.20024265796269375</c:v>
                </c:pt>
                <c:pt idx="477">
                  <c:v>0.20002287113341163</c:v>
                </c:pt>
                <c:pt idx="478">
                  <c:v>0.20005602734512587</c:v>
                </c:pt>
                <c:pt idx="479">
                  <c:v>0.19984923657438891</c:v>
                </c:pt>
                <c:pt idx="480">
                  <c:v>0.19988996551079735</c:v>
                </c:pt>
                <c:pt idx="481">
                  <c:v>0.20001451034335924</c:v>
                </c:pt>
                <c:pt idx="482">
                  <c:v>0.19997627787535482</c:v>
                </c:pt>
                <c:pt idx="483">
                  <c:v>0.20016537310925092</c:v>
                </c:pt>
                <c:pt idx="484">
                  <c:v>0.20016232764883027</c:v>
                </c:pt>
                <c:pt idx="485">
                  <c:v>0.20017236087681228</c:v>
                </c:pt>
                <c:pt idx="486">
                  <c:v>0.19998745360088102</c:v>
                </c:pt>
                <c:pt idx="487">
                  <c:v>0.20000705652166939</c:v>
                </c:pt>
                <c:pt idx="488">
                  <c:v>0.19975808436072751</c:v>
                </c:pt>
                <c:pt idx="489">
                  <c:v>0.19990976874209168</c:v>
                </c:pt>
                <c:pt idx="490">
                  <c:v>0.20009572557497551</c:v>
                </c:pt>
                <c:pt idx="491">
                  <c:v>0.20004852431008349</c:v>
                </c:pt>
                <c:pt idx="492">
                  <c:v>0.20004993524683801</c:v>
                </c:pt>
                <c:pt idx="493">
                  <c:v>0.20004200811223319</c:v>
                </c:pt>
                <c:pt idx="494">
                  <c:v>0.20003563713416897</c:v>
                </c:pt>
                <c:pt idx="495">
                  <c:v>0.20003376867388115</c:v>
                </c:pt>
                <c:pt idx="496">
                  <c:v>0.19998094578516259</c:v>
                </c:pt>
                <c:pt idx="497">
                  <c:v>0.19984187577158932</c:v>
                </c:pt>
                <c:pt idx="498">
                  <c:v>0.19980544251889165</c:v>
                </c:pt>
                <c:pt idx="499">
                  <c:v>0.19959274531415891</c:v>
                </c:pt>
                <c:pt idx="500">
                  <c:v>0.19958434003172204</c:v>
                </c:pt>
                <c:pt idx="501">
                  <c:v>0.19960679897770148</c:v>
                </c:pt>
                <c:pt idx="502">
                  <c:v>0.19977952984497513</c:v>
                </c:pt>
                <c:pt idx="503">
                  <c:v>0.19974717211620313</c:v>
                </c:pt>
                <c:pt idx="504">
                  <c:v>0.19994689594699178</c:v>
                </c:pt>
                <c:pt idx="505">
                  <c:v>0.19990926226718925</c:v>
                </c:pt>
                <c:pt idx="506">
                  <c:v>0.19989846072285095</c:v>
                </c:pt>
                <c:pt idx="507">
                  <c:v>0.1998955286940659</c:v>
                </c:pt>
                <c:pt idx="508">
                  <c:v>0.19985497261245469</c:v>
                </c:pt>
                <c:pt idx="509">
                  <c:v>0.19971171126298734</c:v>
                </c:pt>
                <c:pt idx="510">
                  <c:v>0.19970821316152634</c:v>
                </c:pt>
                <c:pt idx="511">
                  <c:v>0.19954679235604861</c:v>
                </c:pt>
                <c:pt idx="512">
                  <c:v>0.19952130607830587</c:v>
                </c:pt>
                <c:pt idx="513">
                  <c:v>0.19952977261841534</c:v>
                </c:pt>
                <c:pt idx="514">
                  <c:v>0.19955448743314233</c:v>
                </c:pt>
                <c:pt idx="515">
                  <c:v>0.19956823348987832</c:v>
                </c:pt>
                <c:pt idx="516">
                  <c:v>0.1995544120015556</c:v>
                </c:pt>
                <c:pt idx="517">
                  <c:v>0.19954950956001821</c:v>
                </c:pt>
                <c:pt idx="518">
                  <c:v>0.19952330410886396</c:v>
                </c:pt>
                <c:pt idx="519">
                  <c:v>0.19950902852491825</c:v>
                </c:pt>
                <c:pt idx="520">
                  <c:v>0.1994983893676856</c:v>
                </c:pt>
                <c:pt idx="521">
                  <c:v>0.19947952453133896</c:v>
                </c:pt>
                <c:pt idx="522">
                  <c:v>0.19945993199918927</c:v>
                </c:pt>
                <c:pt idx="523">
                  <c:v>0.1994739409005519</c:v>
                </c:pt>
                <c:pt idx="524">
                  <c:v>0.19946867114772535</c:v>
                </c:pt>
                <c:pt idx="525">
                  <c:v>0.19944420039793934</c:v>
                </c:pt>
                <c:pt idx="526">
                  <c:v>0.19943521550526988</c:v>
                </c:pt>
                <c:pt idx="527">
                  <c:v>0.19941431936154203</c:v>
                </c:pt>
                <c:pt idx="528">
                  <c:v>0.19939809524875038</c:v>
                </c:pt>
                <c:pt idx="529">
                  <c:v>0.19937038236387761</c:v>
                </c:pt>
                <c:pt idx="530">
                  <c:v>0.1993446256013672</c:v>
                </c:pt>
                <c:pt idx="531">
                  <c:v>0.19935161119440512</c:v>
                </c:pt>
                <c:pt idx="532">
                  <c:v>0.19934354219850553</c:v>
                </c:pt>
                <c:pt idx="533">
                  <c:v>0.19932994754464323</c:v>
                </c:pt>
                <c:pt idx="534">
                  <c:v>0.19932036290069591</c:v>
                </c:pt>
                <c:pt idx="535">
                  <c:v>0.19930227174855186</c:v>
                </c:pt>
                <c:pt idx="536">
                  <c:v>0.1992883952310037</c:v>
                </c:pt>
                <c:pt idx="537">
                  <c:v>0.19941076715415726</c:v>
                </c:pt>
                <c:pt idx="538">
                  <c:v>0.19941307754186177</c:v>
                </c:pt>
                <c:pt idx="539">
                  <c:v>0.19939690036434413</c:v>
                </c:pt>
                <c:pt idx="540">
                  <c:v>0.19950153234783194</c:v>
                </c:pt>
                <c:pt idx="541">
                  <c:v>0.19949579155616454</c:v>
                </c:pt>
                <c:pt idx="542">
                  <c:v>0.19950114536068494</c:v>
                </c:pt>
                <c:pt idx="543">
                  <c:v>0.19947256239847833</c:v>
                </c:pt>
                <c:pt idx="544">
                  <c:v>0.19946868134926526</c:v>
                </c:pt>
                <c:pt idx="545">
                  <c:v>0.19930241932757417</c:v>
                </c:pt>
                <c:pt idx="546">
                  <c:v>0.19928050103732656</c:v>
                </c:pt>
                <c:pt idx="547">
                  <c:v>0.19928865012571065</c:v>
                </c:pt>
                <c:pt idx="548">
                  <c:v>0.19913342772196324</c:v>
                </c:pt>
                <c:pt idx="549">
                  <c:v>0.19912467431930331</c:v>
                </c:pt>
                <c:pt idx="550">
                  <c:v>0.19912500860438248</c:v>
                </c:pt>
                <c:pt idx="551">
                  <c:v>0.19910829547329831</c:v>
                </c:pt>
                <c:pt idx="552">
                  <c:v>0.19910355662247059</c:v>
                </c:pt>
                <c:pt idx="553">
                  <c:v>0.19906642524462745</c:v>
                </c:pt>
                <c:pt idx="554">
                  <c:v>0.19905310786041963</c:v>
                </c:pt>
                <c:pt idx="555">
                  <c:v>0.19904247941075642</c:v>
                </c:pt>
                <c:pt idx="556">
                  <c:v>0.19901525251134802</c:v>
                </c:pt>
                <c:pt idx="557">
                  <c:v>0.19901121603513869</c:v>
                </c:pt>
                <c:pt idx="558">
                  <c:v>0.19899364755571194</c:v>
                </c:pt>
                <c:pt idx="559">
                  <c:v>0.19896585243742015</c:v>
                </c:pt>
                <c:pt idx="560">
                  <c:v>0.19908061727331694</c:v>
                </c:pt>
                <c:pt idx="561">
                  <c:v>0.19911455359017982</c:v>
                </c:pt>
                <c:pt idx="562">
                  <c:v>0.19907541121164085</c:v>
                </c:pt>
                <c:pt idx="563">
                  <c:v>0.19920007522347555</c:v>
                </c:pt>
                <c:pt idx="564">
                  <c:v>0.19919366411719427</c:v>
                </c:pt>
                <c:pt idx="565">
                  <c:v>0.19917317980339516</c:v>
                </c:pt>
                <c:pt idx="566">
                  <c:v>0.19916094582329463</c:v>
                </c:pt>
                <c:pt idx="567">
                  <c:v>0.19914062396945587</c:v>
                </c:pt>
                <c:pt idx="568">
                  <c:v>0.19913297574475675</c:v>
                </c:pt>
                <c:pt idx="569">
                  <c:v>0.19898085463616183</c:v>
                </c:pt>
                <c:pt idx="570">
                  <c:v>0.19896396819608486</c:v>
                </c:pt>
                <c:pt idx="571">
                  <c:v>0.19880806163824263</c:v>
                </c:pt>
                <c:pt idx="572">
                  <c:v>0.19878962564055791</c:v>
                </c:pt>
                <c:pt idx="573">
                  <c:v>0.19879127294176085</c:v>
                </c:pt>
                <c:pt idx="574">
                  <c:v>0.19879175471818999</c:v>
                </c:pt>
                <c:pt idx="575">
                  <c:v>0.19877851758660189</c:v>
                </c:pt>
                <c:pt idx="576">
                  <c:v>0.1987558407954497</c:v>
                </c:pt>
                <c:pt idx="577">
                  <c:v>0.19873267569924549</c:v>
                </c:pt>
                <c:pt idx="578">
                  <c:v>0.19871260409487143</c:v>
                </c:pt>
                <c:pt idx="579">
                  <c:v>0.19869748488071021</c:v>
                </c:pt>
                <c:pt idx="580">
                  <c:v>0.19870037587997508</c:v>
                </c:pt>
                <c:pt idx="581">
                  <c:v>0.19879761601065254</c:v>
                </c:pt>
                <c:pt idx="582">
                  <c:v>0.19879481602675078</c:v>
                </c:pt>
                <c:pt idx="583">
                  <c:v>0.19890196489276554</c:v>
                </c:pt>
                <c:pt idx="584">
                  <c:v>0.19888493602064203</c:v>
                </c:pt>
                <c:pt idx="585">
                  <c:v>0.19887711351900139</c:v>
                </c:pt>
                <c:pt idx="586">
                  <c:v>0.19885751435559745</c:v>
                </c:pt>
                <c:pt idx="587">
                  <c:v>0.19885872443662331</c:v>
                </c:pt>
                <c:pt idx="588">
                  <c:v>0.19883160683574513</c:v>
                </c:pt>
                <c:pt idx="589">
                  <c:v>0.19870378071613237</c:v>
                </c:pt>
                <c:pt idx="590">
                  <c:v>0.19867420477075948</c:v>
                </c:pt>
                <c:pt idx="591">
                  <c:v>0.19854043314190878</c:v>
                </c:pt>
                <c:pt idx="592">
                  <c:v>0.19850621390612672</c:v>
                </c:pt>
                <c:pt idx="593">
                  <c:v>0.19852270976821448</c:v>
                </c:pt>
                <c:pt idx="594">
                  <c:v>0.19850129056463148</c:v>
                </c:pt>
                <c:pt idx="595">
                  <c:v>0.19848939143345415</c:v>
                </c:pt>
                <c:pt idx="596">
                  <c:v>0.1984450750619916</c:v>
                </c:pt>
                <c:pt idx="597">
                  <c:v>0.19843543093820648</c:v>
                </c:pt>
                <c:pt idx="598">
                  <c:v>0.19839988332577058</c:v>
                </c:pt>
                <c:pt idx="599">
                  <c:v>0.19838555790117782</c:v>
                </c:pt>
                <c:pt idx="600">
                  <c:v>0.19850947319768292</c:v>
                </c:pt>
                <c:pt idx="601">
                  <c:v>0.19850727211607685</c:v>
                </c:pt>
                <c:pt idx="602">
                  <c:v>0.19848821123812432</c:v>
                </c:pt>
                <c:pt idx="603">
                  <c:v>0.19860383084475991</c:v>
                </c:pt>
                <c:pt idx="604">
                  <c:v>0.19858984844800276</c:v>
                </c:pt>
                <c:pt idx="605">
                  <c:v>0.19857115498268493</c:v>
                </c:pt>
                <c:pt idx="606">
                  <c:v>0.19856272322393262</c:v>
                </c:pt>
                <c:pt idx="607">
                  <c:v>0.19855003553683018</c:v>
                </c:pt>
                <c:pt idx="608">
                  <c:v>0.19853719735818329</c:v>
                </c:pt>
                <c:pt idx="609">
                  <c:v>0.19838860069503308</c:v>
                </c:pt>
                <c:pt idx="610">
                  <c:v>0.1983646241985578</c:v>
                </c:pt>
                <c:pt idx="611">
                  <c:v>0.19821401992205923</c:v>
                </c:pt>
                <c:pt idx="612">
                  <c:v>0.19822843665920184</c:v>
                </c:pt>
                <c:pt idx="613">
                  <c:v>0.19820144143698007</c:v>
                </c:pt>
                <c:pt idx="614">
                  <c:v>0.19819835647243289</c:v>
                </c:pt>
                <c:pt idx="615">
                  <c:v>0.19818228984617248</c:v>
                </c:pt>
                <c:pt idx="616">
                  <c:v>0.19817428458090111</c:v>
                </c:pt>
                <c:pt idx="617">
                  <c:v>0.19827831824233635</c:v>
                </c:pt>
                <c:pt idx="618">
                  <c:v>0.19827209849980384</c:v>
                </c:pt>
                <c:pt idx="619">
                  <c:v>0.19838475453373333</c:v>
                </c:pt>
                <c:pt idx="620">
                  <c:v>0.19835328972573904</c:v>
                </c:pt>
                <c:pt idx="621">
                  <c:v>0.19833327703315842</c:v>
                </c:pt>
                <c:pt idx="622">
                  <c:v>0.19832303392308628</c:v>
                </c:pt>
                <c:pt idx="623">
                  <c:v>0.19830283776848082</c:v>
                </c:pt>
                <c:pt idx="624">
                  <c:v>0.19829612967994342</c:v>
                </c:pt>
                <c:pt idx="625">
                  <c:v>0.19828599289465376</c:v>
                </c:pt>
                <c:pt idx="626">
                  <c:v>0.19827007995793397</c:v>
                </c:pt>
                <c:pt idx="627">
                  <c:v>0.19827359591701482</c:v>
                </c:pt>
                <c:pt idx="628">
                  <c:v>0.19827370890865517</c:v>
                </c:pt>
                <c:pt idx="629">
                  <c:v>0.19824885309302961</c:v>
                </c:pt>
                <c:pt idx="630">
                  <c:v>0.19822962342815384</c:v>
                </c:pt>
                <c:pt idx="631">
                  <c:v>0.19817970970150753</c:v>
                </c:pt>
                <c:pt idx="632">
                  <c:v>0.19816438214494717</c:v>
                </c:pt>
                <c:pt idx="633">
                  <c:v>0.19803503802460701</c:v>
                </c:pt>
                <c:pt idx="634">
                  <c:v>0.19802934962975216</c:v>
                </c:pt>
                <c:pt idx="635">
                  <c:v>0.19788944017052004</c:v>
                </c:pt>
                <c:pt idx="636">
                  <c:v>0.1978722576927392</c:v>
                </c:pt>
                <c:pt idx="637">
                  <c:v>0.1978556312962825</c:v>
                </c:pt>
                <c:pt idx="638">
                  <c:v>0.19783231161323733</c:v>
                </c:pt>
                <c:pt idx="639">
                  <c:v>0.19783824491214824</c:v>
                </c:pt>
                <c:pt idx="640">
                  <c:v>0.19792498325092148</c:v>
                </c:pt>
                <c:pt idx="641">
                  <c:v>0.19791215485743913</c:v>
                </c:pt>
                <c:pt idx="642">
                  <c:v>0.19801451058098321</c:v>
                </c:pt>
                <c:pt idx="643">
                  <c:v>0.19800195452452662</c:v>
                </c:pt>
                <c:pt idx="644">
                  <c:v>0.19796768994541034</c:v>
                </c:pt>
                <c:pt idx="645">
                  <c:v>0.1979591670900506</c:v>
                </c:pt>
                <c:pt idx="646">
                  <c:v>0.19797591222955524</c:v>
                </c:pt>
                <c:pt idx="647">
                  <c:v>0.19792778794736157</c:v>
                </c:pt>
                <c:pt idx="648">
                  <c:v>0.19791386170583566</c:v>
                </c:pt>
                <c:pt idx="649">
                  <c:v>0.19789792642312881</c:v>
                </c:pt>
                <c:pt idx="650">
                  <c:v>0.19791318546741052</c:v>
                </c:pt>
                <c:pt idx="651">
                  <c:v>0.1978857789444495</c:v>
                </c:pt>
                <c:pt idx="652">
                  <c:v>0.19785592626140869</c:v>
                </c:pt>
                <c:pt idx="653">
                  <c:v>0.1978447664905712</c:v>
                </c:pt>
                <c:pt idx="654">
                  <c:v>0.19784338348005709</c:v>
                </c:pt>
                <c:pt idx="655">
                  <c:v>0.19781784125814164</c:v>
                </c:pt>
                <c:pt idx="656">
                  <c:v>0.19780113080209841</c:v>
                </c:pt>
                <c:pt idx="657">
                  <c:v>0.1977862597085655</c:v>
                </c:pt>
                <c:pt idx="658">
                  <c:v>0.19778272567787378</c:v>
                </c:pt>
                <c:pt idx="659">
                  <c:v>0.19775199382619993</c:v>
                </c:pt>
                <c:pt idx="660">
                  <c:v>0.19775533446312857</c:v>
                </c:pt>
                <c:pt idx="661">
                  <c:v>0.19774965707627085</c:v>
                </c:pt>
                <c:pt idx="662">
                  <c:v>0.19771707978206468</c:v>
                </c:pt>
                <c:pt idx="663">
                  <c:v>0.19770877643100213</c:v>
                </c:pt>
                <c:pt idx="664">
                  <c:v>0.19756833265142959</c:v>
                </c:pt>
                <c:pt idx="665">
                  <c:v>0.19756072295910818</c:v>
                </c:pt>
                <c:pt idx="666">
                  <c:v>0.19742084628731166</c:v>
                </c:pt>
                <c:pt idx="667">
                  <c:v>0.19742789066144806</c:v>
                </c:pt>
                <c:pt idx="668">
                  <c:v>0.19740755485020881</c:v>
                </c:pt>
                <c:pt idx="669">
                  <c:v>0.19739527476009286</c:v>
                </c:pt>
                <c:pt idx="670">
                  <c:v>0.19737208908033149</c:v>
                </c:pt>
                <c:pt idx="671">
                  <c:v>0.19736510922339809</c:v>
                </c:pt>
                <c:pt idx="672">
                  <c:v>0.19744210559938671</c:v>
                </c:pt>
                <c:pt idx="673">
                  <c:v>0.19743275814363659</c:v>
                </c:pt>
                <c:pt idx="674">
                  <c:v>0.19753122061562517</c:v>
                </c:pt>
                <c:pt idx="675">
                  <c:v>0.19751734873618515</c:v>
                </c:pt>
                <c:pt idx="676">
                  <c:v>0.19753073423622963</c:v>
                </c:pt>
                <c:pt idx="677">
                  <c:v>0.19749743234737241</c:v>
                </c:pt>
                <c:pt idx="678">
                  <c:v>0.19748823745767347</c:v>
                </c:pt>
                <c:pt idx="679">
                  <c:v>0.19746093546996513</c:v>
                </c:pt>
                <c:pt idx="680">
                  <c:v>0.1974509634350376</c:v>
                </c:pt>
                <c:pt idx="681">
                  <c:v>0.19742838280035568</c:v>
                </c:pt>
                <c:pt idx="682">
                  <c:v>0.19741250985077546</c:v>
                </c:pt>
                <c:pt idx="683">
                  <c:v>0.19739829990412028</c:v>
                </c:pt>
                <c:pt idx="684">
                  <c:v>0.19738567719865496</c:v>
                </c:pt>
                <c:pt idx="685">
                  <c:v>0.19736598381652251</c:v>
                </c:pt>
                <c:pt idx="686">
                  <c:v>0.19735213413623612</c:v>
                </c:pt>
                <c:pt idx="687">
                  <c:v>0.19732857541028503</c:v>
                </c:pt>
                <c:pt idx="688">
                  <c:v>0.1973175694577026</c:v>
                </c:pt>
                <c:pt idx="689">
                  <c:v>0.19730438708812864</c:v>
                </c:pt>
                <c:pt idx="690">
                  <c:v>0.19729370858484316</c:v>
                </c:pt>
                <c:pt idx="691">
                  <c:v>0.19728676549897031</c:v>
                </c:pt>
                <c:pt idx="692">
                  <c:v>0.19727409492422143</c:v>
                </c:pt>
                <c:pt idx="693">
                  <c:v>0.19722250621315707</c:v>
                </c:pt>
                <c:pt idx="694">
                  <c:v>0.19722770154069208</c:v>
                </c:pt>
                <c:pt idx="695">
                  <c:v>0.19722292183660203</c:v>
                </c:pt>
                <c:pt idx="696">
                  <c:v>0.19720233102496459</c:v>
                </c:pt>
                <c:pt idx="697">
                  <c:v>0.19718883629487671</c:v>
                </c:pt>
                <c:pt idx="698">
                  <c:v>0.1971683234807152</c:v>
                </c:pt>
                <c:pt idx="699">
                  <c:v>0.19715188394250349</c:v>
                </c:pt>
                <c:pt idx="700">
                  <c:v>0.19713835628874687</c:v>
                </c:pt>
                <c:pt idx="701">
                  <c:v>0.1971178852220358</c:v>
                </c:pt>
                <c:pt idx="702">
                  <c:v>0.19710021110918183</c:v>
                </c:pt>
                <c:pt idx="703">
                  <c:v>0.19707942447367763</c:v>
                </c:pt>
                <c:pt idx="704">
                  <c:v>0.19707066921362068</c:v>
                </c:pt>
                <c:pt idx="705">
                  <c:v>0.19705965874176282</c:v>
                </c:pt>
                <c:pt idx="706">
                  <c:v>0.19705285435220271</c:v>
                </c:pt>
                <c:pt idx="707">
                  <c:v>0.19703163136133095</c:v>
                </c:pt>
                <c:pt idx="708">
                  <c:v>0.19701081696267725</c:v>
                </c:pt>
                <c:pt idx="709">
                  <c:v>0.19699142739833719</c:v>
                </c:pt>
                <c:pt idx="710">
                  <c:v>0.19695755732479239</c:v>
                </c:pt>
                <c:pt idx="711">
                  <c:v>0.19696356910506652</c:v>
                </c:pt>
                <c:pt idx="712">
                  <c:v>0.19693816887454746</c:v>
                </c:pt>
                <c:pt idx="713">
                  <c:v>0.1969341994965752</c:v>
                </c:pt>
                <c:pt idx="714">
                  <c:v>0.19691927259473158</c:v>
                </c:pt>
                <c:pt idx="715">
                  <c:v>0.19690355146559049</c:v>
                </c:pt>
                <c:pt idx="716">
                  <c:v>0.1968850085096365</c:v>
                </c:pt>
                <c:pt idx="717">
                  <c:v>0.19688063479211967</c:v>
                </c:pt>
                <c:pt idx="718">
                  <c:v>0.1968695066121548</c:v>
                </c:pt>
                <c:pt idx="719">
                  <c:v>0.19683287187467752</c:v>
                </c:pt>
                <c:pt idx="720">
                  <c:v>0.19682121267454442</c:v>
                </c:pt>
                <c:pt idx="721">
                  <c:v>0.19682052448777765</c:v>
                </c:pt>
                <c:pt idx="722">
                  <c:v>0.19680212234678074</c:v>
                </c:pt>
                <c:pt idx="723">
                  <c:v>0.19686883458349863</c:v>
                </c:pt>
                <c:pt idx="724">
                  <c:v>0.1968578397050397</c:v>
                </c:pt>
                <c:pt idx="725">
                  <c:v>0.19687290144201203</c:v>
                </c:pt>
                <c:pt idx="726">
                  <c:v>0.1969536743131903</c:v>
                </c:pt>
                <c:pt idx="727">
                  <c:v>0.19691709479796293</c:v>
                </c:pt>
                <c:pt idx="728">
                  <c:v>0.19689023344013026</c:v>
                </c:pt>
                <c:pt idx="729">
                  <c:v>0.19688939042195872</c:v>
                </c:pt>
                <c:pt idx="730">
                  <c:v>0.1968699640515327</c:v>
                </c:pt>
                <c:pt idx="731">
                  <c:v>0.19685495360403457</c:v>
                </c:pt>
                <c:pt idx="732">
                  <c:v>0.19683954836573547</c:v>
                </c:pt>
                <c:pt idx="733">
                  <c:v>0.19682177470136836</c:v>
                </c:pt>
                <c:pt idx="734">
                  <c:v>0.19679636099440509</c:v>
                </c:pt>
                <c:pt idx="735">
                  <c:v>0.19677711168529652</c:v>
                </c:pt>
                <c:pt idx="736">
                  <c:v>0.19676803220724526</c:v>
                </c:pt>
                <c:pt idx="737">
                  <c:v>0.19676719617004587</c:v>
                </c:pt>
                <c:pt idx="738">
                  <c:v>0.19675352039670738</c:v>
                </c:pt>
                <c:pt idx="739">
                  <c:v>0.19673811614814829</c:v>
                </c:pt>
                <c:pt idx="740">
                  <c:v>0.19671471802357152</c:v>
                </c:pt>
                <c:pt idx="741">
                  <c:v>0.19669096851099618</c:v>
                </c:pt>
                <c:pt idx="742">
                  <c:v>0.19669474287789535</c:v>
                </c:pt>
                <c:pt idx="743">
                  <c:v>0.19665849532063134</c:v>
                </c:pt>
                <c:pt idx="744">
                  <c:v>0.19664676333721445</c:v>
                </c:pt>
                <c:pt idx="745">
                  <c:v>0.19663246359572073</c:v>
                </c:pt>
                <c:pt idx="746">
                  <c:v>0.19662434752375682</c:v>
                </c:pt>
                <c:pt idx="747">
                  <c:v>0.19660347420172897</c:v>
                </c:pt>
                <c:pt idx="748">
                  <c:v>0.1965867954218645</c:v>
                </c:pt>
                <c:pt idx="749">
                  <c:v>0.1965764352971677</c:v>
                </c:pt>
                <c:pt idx="750">
                  <c:v>0.19655964068004411</c:v>
                </c:pt>
                <c:pt idx="751">
                  <c:v>0.19654537805532243</c:v>
                </c:pt>
                <c:pt idx="752">
                  <c:v>0.1965448873757199</c:v>
                </c:pt>
                <c:pt idx="753">
                  <c:v>0.19652151136442558</c:v>
                </c:pt>
                <c:pt idx="754">
                  <c:v>0.19651700353608845</c:v>
                </c:pt>
                <c:pt idx="755">
                  <c:v>0.19640113474620166</c:v>
                </c:pt>
                <c:pt idx="756">
                  <c:v>0.19638545987850217</c:v>
                </c:pt>
                <c:pt idx="757">
                  <c:v>0.19626934243970581</c:v>
                </c:pt>
                <c:pt idx="758">
                  <c:v>0.19635851132215165</c:v>
                </c:pt>
                <c:pt idx="759">
                  <c:v>0.19633298863218177</c:v>
                </c:pt>
                <c:pt idx="760">
                  <c:v>0.19642163801261953</c:v>
                </c:pt>
                <c:pt idx="761">
                  <c:v>0.1964059646964473</c:v>
                </c:pt>
                <c:pt idx="762">
                  <c:v>0.19639184826725634</c:v>
                </c:pt>
                <c:pt idx="763">
                  <c:v>0.19637127797264561</c:v>
                </c:pt>
                <c:pt idx="764">
                  <c:v>0.19635923351257473</c:v>
                </c:pt>
                <c:pt idx="765">
                  <c:v>0.19635094131538366</c:v>
                </c:pt>
                <c:pt idx="766">
                  <c:v>0.19633687677816547</c:v>
                </c:pt>
                <c:pt idx="767">
                  <c:v>0.19632138655867826</c:v>
                </c:pt>
                <c:pt idx="768">
                  <c:v>0.19630272995259535</c:v>
                </c:pt>
                <c:pt idx="769">
                  <c:v>0.19629816333637887</c:v>
                </c:pt>
                <c:pt idx="770">
                  <c:v>0.19627881252821205</c:v>
                </c:pt>
                <c:pt idx="771">
                  <c:v>0.19625369359194478</c:v>
                </c:pt>
                <c:pt idx="772">
                  <c:v>0.19623505362990365</c:v>
                </c:pt>
                <c:pt idx="773">
                  <c:v>0.19622675198715681</c:v>
                </c:pt>
                <c:pt idx="774">
                  <c:v>0.19621823154931642</c:v>
                </c:pt>
                <c:pt idx="775">
                  <c:v>0.1961923963644078</c:v>
                </c:pt>
                <c:pt idx="776">
                  <c:v>0.19616917531966285</c:v>
                </c:pt>
                <c:pt idx="777">
                  <c:v>0.196168865543799</c:v>
                </c:pt>
                <c:pt idx="778">
                  <c:v>0.19605957991187312</c:v>
                </c:pt>
                <c:pt idx="779">
                  <c:v>0.19604193856648092</c:v>
                </c:pt>
                <c:pt idx="780">
                  <c:v>0.19592775858001998</c:v>
                </c:pt>
                <c:pt idx="781">
                  <c:v>0.19592136139437322</c:v>
                </c:pt>
                <c:pt idx="782">
                  <c:v>0.19590715406267895</c:v>
                </c:pt>
                <c:pt idx="783">
                  <c:v>0.19589481235855347</c:v>
                </c:pt>
                <c:pt idx="784">
                  <c:v>0.19588396136195388</c:v>
                </c:pt>
                <c:pt idx="785">
                  <c:v>0.19595689706272834</c:v>
                </c:pt>
                <c:pt idx="786">
                  <c:v>0.19594985800724837</c:v>
                </c:pt>
                <c:pt idx="787">
                  <c:v>0.19601319985870169</c:v>
                </c:pt>
                <c:pt idx="788">
                  <c:v>0.19600145164024177</c:v>
                </c:pt>
                <c:pt idx="789">
                  <c:v>0.19600108214078812</c:v>
                </c:pt>
                <c:pt idx="790">
                  <c:v>0.19598964596801227</c:v>
                </c:pt>
                <c:pt idx="791">
                  <c:v>0.19597527134082363</c:v>
                </c:pt>
                <c:pt idx="792">
                  <c:v>0.19596938946418974</c:v>
                </c:pt>
                <c:pt idx="793">
                  <c:v>0.19595232766651902</c:v>
                </c:pt>
                <c:pt idx="794">
                  <c:v>0.19583453928173153</c:v>
                </c:pt>
                <c:pt idx="795">
                  <c:v>0.19582168513082732</c:v>
                </c:pt>
                <c:pt idx="796">
                  <c:v>0.1957248007766528</c:v>
                </c:pt>
                <c:pt idx="797">
                  <c:v>0.19570348341305593</c:v>
                </c:pt>
                <c:pt idx="798">
                  <c:v>0.19579333284946246</c:v>
                </c:pt>
                <c:pt idx="799">
                  <c:v>0.19576757214706605</c:v>
                </c:pt>
                <c:pt idx="800">
                  <c:v>0.19585897812265415</c:v>
                </c:pt>
                <c:pt idx="801">
                  <c:v>0.19584113765401606</c:v>
                </c:pt>
                <c:pt idx="802">
                  <c:v>0.1958134426825778</c:v>
                </c:pt>
                <c:pt idx="803">
                  <c:v>0.19580350594628612</c:v>
                </c:pt>
                <c:pt idx="804">
                  <c:v>0.19578645291895536</c:v>
                </c:pt>
                <c:pt idx="805">
                  <c:v>0.19576923959686177</c:v>
                </c:pt>
                <c:pt idx="806">
                  <c:v>0.19575642156401876</c:v>
                </c:pt>
                <c:pt idx="807">
                  <c:v>0.19573572703013417</c:v>
                </c:pt>
                <c:pt idx="808">
                  <c:v>0.19572640557428098</c:v>
                </c:pt>
                <c:pt idx="809">
                  <c:v>0.19561381869175987</c:v>
                </c:pt>
                <c:pt idx="810">
                  <c:v>0.19560507440294528</c:v>
                </c:pt>
                <c:pt idx="811">
                  <c:v>0.19549260309121205</c:v>
                </c:pt>
                <c:pt idx="812">
                  <c:v>0.19548712620289069</c:v>
                </c:pt>
                <c:pt idx="813">
                  <c:v>0.19547828026108766</c:v>
                </c:pt>
                <c:pt idx="814">
                  <c:v>0.19546897881002998</c:v>
                </c:pt>
                <c:pt idx="815">
                  <c:v>0.19545419944738401</c:v>
                </c:pt>
                <c:pt idx="816">
                  <c:v>0.19545156305738179</c:v>
                </c:pt>
                <c:pt idx="817">
                  <c:v>0.19543884614417031</c:v>
                </c:pt>
                <c:pt idx="818">
                  <c:v>0.19542648126868728</c:v>
                </c:pt>
                <c:pt idx="819">
                  <c:v>0.19541609827266718</c:v>
                </c:pt>
                <c:pt idx="820">
                  <c:v>0.19540382652422794</c:v>
                </c:pt>
                <c:pt idx="821">
                  <c:v>0.19546789698387632</c:v>
                </c:pt>
                <c:pt idx="822">
                  <c:v>0.1954644067436645</c:v>
                </c:pt>
                <c:pt idx="823">
                  <c:v>0.19552962044520616</c:v>
                </c:pt>
                <c:pt idx="824">
                  <c:v>0.19551381060494372</c:v>
                </c:pt>
                <c:pt idx="825">
                  <c:v>0.19549883577652855</c:v>
                </c:pt>
                <c:pt idx="826">
                  <c:v>0.19547916328906242</c:v>
                </c:pt>
                <c:pt idx="827">
                  <c:v>0.19547049848629258</c:v>
                </c:pt>
                <c:pt idx="828">
                  <c:v>0.19545231923083578</c:v>
                </c:pt>
                <c:pt idx="829">
                  <c:v>0.19544831245382241</c:v>
                </c:pt>
                <c:pt idx="830">
                  <c:v>0.1954474109677059</c:v>
                </c:pt>
                <c:pt idx="831">
                  <c:v>0.19543612310643149</c:v>
                </c:pt>
                <c:pt idx="832">
                  <c:v>0.19540967185115948</c:v>
                </c:pt>
                <c:pt idx="833">
                  <c:v>0.19540119693033198</c:v>
                </c:pt>
                <c:pt idx="834">
                  <c:v>0.19539323171262893</c:v>
                </c:pt>
                <c:pt idx="835">
                  <c:v>0.19538632599730707</c:v>
                </c:pt>
                <c:pt idx="836">
                  <c:v>0.19535021270153244</c:v>
                </c:pt>
                <c:pt idx="837">
                  <c:v>0.1953268621790582</c:v>
                </c:pt>
                <c:pt idx="838">
                  <c:v>0.19533105894844358</c:v>
                </c:pt>
                <c:pt idx="839">
                  <c:v>0.19531678177640124</c:v>
                </c:pt>
                <c:pt idx="840">
                  <c:v>0.19529816664722163</c:v>
                </c:pt>
                <c:pt idx="841">
                  <c:v>0.19528541621515028</c:v>
                </c:pt>
                <c:pt idx="842">
                  <c:v>0.19527580964664565</c:v>
                </c:pt>
                <c:pt idx="843">
                  <c:v>0.19526183319912133</c:v>
                </c:pt>
                <c:pt idx="844">
                  <c:v>0.1952342987826339</c:v>
                </c:pt>
                <c:pt idx="845">
                  <c:v>0.19522364548168594</c:v>
                </c:pt>
                <c:pt idx="846">
                  <c:v>0.19521165937899998</c:v>
                </c:pt>
                <c:pt idx="847">
                  <c:v>0.19519497985325973</c:v>
                </c:pt>
                <c:pt idx="848">
                  <c:v>0.19518230016870375</c:v>
                </c:pt>
                <c:pt idx="849">
                  <c:v>0.1951703537751254</c:v>
                </c:pt>
                <c:pt idx="850">
                  <c:v>0.19515354194389628</c:v>
                </c:pt>
                <c:pt idx="851">
                  <c:v>0.19514487161370431</c:v>
                </c:pt>
                <c:pt idx="852">
                  <c:v>0.19513179942035297</c:v>
                </c:pt>
                <c:pt idx="853">
                  <c:v>0.19513385636665048</c:v>
                </c:pt>
                <c:pt idx="854">
                  <c:v>0.19511953438582327</c:v>
                </c:pt>
                <c:pt idx="855">
                  <c:v>0.19510207679611538</c:v>
                </c:pt>
                <c:pt idx="856">
                  <c:v>0.19509414736400715</c:v>
                </c:pt>
                <c:pt idx="857">
                  <c:v>0.19507898760900549</c:v>
                </c:pt>
                <c:pt idx="858">
                  <c:v>0.19506872082169152</c:v>
                </c:pt>
                <c:pt idx="859">
                  <c:v>0.19505440741661004</c:v>
                </c:pt>
                <c:pt idx="860">
                  <c:v>0.19503394651344291</c:v>
                </c:pt>
                <c:pt idx="861">
                  <c:v>0.19502750315113287</c:v>
                </c:pt>
                <c:pt idx="862">
                  <c:v>0.19501434040219398</c:v>
                </c:pt>
                <c:pt idx="863">
                  <c:v>0.19500027122742358</c:v>
                </c:pt>
                <c:pt idx="864">
                  <c:v>0.19498357430374005</c:v>
                </c:pt>
                <c:pt idx="865">
                  <c:v>0.19497105770013443</c:v>
                </c:pt>
                <c:pt idx="866">
                  <c:v>0.19496332252825263</c:v>
                </c:pt>
                <c:pt idx="867">
                  <c:v>0.19493704358692907</c:v>
                </c:pt>
                <c:pt idx="868">
                  <c:v>0.19493346958369032</c:v>
                </c:pt>
                <c:pt idx="869">
                  <c:v>0.19492415947214117</c:v>
                </c:pt>
                <c:pt idx="870">
                  <c:v>0.19497983025474772</c:v>
                </c:pt>
                <c:pt idx="871">
                  <c:v>0.19505566969250332</c:v>
                </c:pt>
                <c:pt idx="872">
                  <c:v>0.19502857534752738</c:v>
                </c:pt>
                <c:pt idx="873">
                  <c:v>0.19500981690346253</c:v>
                </c:pt>
                <c:pt idx="874">
                  <c:v>0.19498889488883769</c:v>
                </c:pt>
                <c:pt idx="875">
                  <c:v>0.19498772348278323</c:v>
                </c:pt>
                <c:pt idx="876">
                  <c:v>0.19497208393450763</c:v>
                </c:pt>
                <c:pt idx="877">
                  <c:v>0.19487649781795732</c:v>
                </c:pt>
                <c:pt idx="878">
                  <c:v>0.19486686532038919</c:v>
                </c:pt>
                <c:pt idx="879">
                  <c:v>0.19478697985238674</c:v>
                </c:pt>
                <c:pt idx="880">
                  <c:v>0.19477188005860527</c:v>
                </c:pt>
                <c:pt idx="881">
                  <c:v>0.19476287720003516</c:v>
                </c:pt>
                <c:pt idx="882">
                  <c:v>0.19474411994060198</c:v>
                </c:pt>
                <c:pt idx="883">
                  <c:v>0.19473132813194241</c:v>
                </c:pt>
                <c:pt idx="884">
                  <c:v>0.1947244838637949</c:v>
                </c:pt>
                <c:pt idx="885">
                  <c:v>0.19471336016251184</c:v>
                </c:pt>
                <c:pt idx="886">
                  <c:v>0.19470241120261966</c:v>
                </c:pt>
                <c:pt idx="887">
                  <c:v>0.19468859914398404</c:v>
                </c:pt>
                <c:pt idx="888">
                  <c:v>0.19474920124541778</c:v>
                </c:pt>
                <c:pt idx="889">
                  <c:v>0.1947394253691748</c:v>
                </c:pt>
                <c:pt idx="890">
                  <c:v>0.1948142067802997</c:v>
                </c:pt>
                <c:pt idx="891">
                  <c:v>0.19478883207466932</c:v>
                </c:pt>
                <c:pt idx="892">
                  <c:v>0.1947697815819994</c:v>
                </c:pt>
                <c:pt idx="893">
                  <c:v>0.19475456173514649</c:v>
                </c:pt>
                <c:pt idx="894">
                  <c:v>0.1947427835738709</c:v>
                </c:pt>
                <c:pt idx="895">
                  <c:v>0.19474937811620496</c:v>
                </c:pt>
                <c:pt idx="896">
                  <c:v>0.19473418607953921</c:v>
                </c:pt>
                <c:pt idx="897">
                  <c:v>0.1947151811132502</c:v>
                </c:pt>
                <c:pt idx="898">
                  <c:v>0.19470397813878909</c:v>
                </c:pt>
                <c:pt idx="899">
                  <c:v>0.19466976579769055</c:v>
                </c:pt>
                <c:pt idx="900">
                  <c:v>0.19461279372967677</c:v>
                </c:pt>
                <c:pt idx="901">
                  <c:v>0.19457925930551165</c:v>
                </c:pt>
                <c:pt idx="902">
                  <c:v>0.19449778985802765</c:v>
                </c:pt>
                <c:pt idx="903">
                  <c:v>0.19448012974731285</c:v>
                </c:pt>
                <c:pt idx="904">
                  <c:v>0.19447665237920844</c:v>
                </c:pt>
                <c:pt idx="905">
                  <c:v>0.1944732944689655</c:v>
                </c:pt>
                <c:pt idx="906">
                  <c:v>0.19456512961378492</c:v>
                </c:pt>
                <c:pt idx="907">
                  <c:v>0.19465065428471565</c:v>
                </c:pt>
                <c:pt idx="908">
                  <c:v>0.19463931507455132</c:v>
                </c:pt>
                <c:pt idx="909">
                  <c:v>0.19462632882553485</c:v>
                </c:pt>
                <c:pt idx="910">
                  <c:v>0.19460990285694332</c:v>
                </c:pt>
                <c:pt idx="911">
                  <c:v>0.19459835826321362</c:v>
                </c:pt>
                <c:pt idx="912">
                  <c:v>0.19447030828878115</c:v>
                </c:pt>
                <c:pt idx="913">
                  <c:v>0.19445336570675115</c:v>
                </c:pt>
                <c:pt idx="914">
                  <c:v>0.19433939293528515</c:v>
                </c:pt>
                <c:pt idx="915">
                  <c:v>0.19433393524889342</c:v>
                </c:pt>
                <c:pt idx="916">
                  <c:v>0.19431732733443075</c:v>
                </c:pt>
                <c:pt idx="917">
                  <c:v>0.19430838451717899</c:v>
                </c:pt>
                <c:pt idx="918">
                  <c:v>0.19428120648960015</c:v>
                </c:pt>
                <c:pt idx="919">
                  <c:v>0.19427835780611521</c:v>
                </c:pt>
                <c:pt idx="920">
                  <c:v>0.19426643567771473</c:v>
                </c:pt>
                <c:pt idx="921">
                  <c:v>0.19425482681017908</c:v>
                </c:pt>
                <c:pt idx="922">
                  <c:v>0.19423666355309654</c:v>
                </c:pt>
                <c:pt idx="923">
                  <c:v>0.19423153782478203</c:v>
                </c:pt>
                <c:pt idx="924">
                  <c:v>0.194224209010354</c:v>
                </c:pt>
                <c:pt idx="925">
                  <c:v>0.19420855760714351</c:v>
                </c:pt>
                <c:pt idx="926">
                  <c:v>0.19419174726089014</c:v>
                </c:pt>
                <c:pt idx="927">
                  <c:v>0.19419014652383815</c:v>
                </c:pt>
                <c:pt idx="928">
                  <c:v>0.19417084733066242</c:v>
                </c:pt>
                <c:pt idx="929">
                  <c:v>0.19416489298335499</c:v>
                </c:pt>
                <c:pt idx="930">
                  <c:v>0.19414866541853951</c:v>
                </c:pt>
                <c:pt idx="931">
                  <c:v>0.19412556547032259</c:v>
                </c:pt>
                <c:pt idx="932">
                  <c:v>0.19411909613425932</c:v>
                </c:pt>
                <c:pt idx="933">
                  <c:v>0.19409734196166545</c:v>
                </c:pt>
                <c:pt idx="934">
                  <c:v>0.19408291140610723</c:v>
                </c:pt>
                <c:pt idx="935">
                  <c:v>0.19406960039232754</c:v>
                </c:pt>
                <c:pt idx="936">
                  <c:v>0.19406839779815024</c:v>
                </c:pt>
                <c:pt idx="937">
                  <c:v>0.19405775695987099</c:v>
                </c:pt>
                <c:pt idx="938">
                  <c:v>0.19404205484226114</c:v>
                </c:pt>
                <c:pt idx="939">
                  <c:v>0.1941000984352462</c:v>
                </c:pt>
                <c:pt idx="940">
                  <c:v>0.19415663593298677</c:v>
                </c:pt>
                <c:pt idx="941">
                  <c:v>0.19416733300998956</c:v>
                </c:pt>
                <c:pt idx="942">
                  <c:v>0.19407566072628932</c:v>
                </c:pt>
                <c:pt idx="943">
                  <c:v>0.19405277772058344</c:v>
                </c:pt>
                <c:pt idx="944">
                  <c:v>0.19396641561011571</c:v>
                </c:pt>
                <c:pt idx="945">
                  <c:v>0.19395121319662242</c:v>
                </c:pt>
                <c:pt idx="946">
                  <c:v>0.1940153251158738</c:v>
                </c:pt>
                <c:pt idx="947">
                  <c:v>0.19400708929786828</c:v>
                </c:pt>
                <c:pt idx="948">
                  <c:v>0.1941005540853353</c:v>
                </c:pt>
                <c:pt idx="949">
                  <c:v>0.19407672240747451</c:v>
                </c:pt>
                <c:pt idx="950">
                  <c:v>0.19406461878703446</c:v>
                </c:pt>
                <c:pt idx="951">
                  <c:v>0.1940562483657392</c:v>
                </c:pt>
                <c:pt idx="952">
                  <c:v>0.19403639937047784</c:v>
                </c:pt>
                <c:pt idx="953">
                  <c:v>0.1940145678862315</c:v>
                </c:pt>
                <c:pt idx="954">
                  <c:v>0.19392303473070516</c:v>
                </c:pt>
                <c:pt idx="955">
                  <c:v>0.19390343069662519</c:v>
                </c:pt>
                <c:pt idx="956">
                  <c:v>0.19381692433127684</c:v>
                </c:pt>
                <c:pt idx="957">
                  <c:v>0.19380454160675453</c:v>
                </c:pt>
                <c:pt idx="958">
                  <c:v>0.19385714540486484</c:v>
                </c:pt>
                <c:pt idx="959">
                  <c:v>0.19384986483047101</c:v>
                </c:pt>
                <c:pt idx="960">
                  <c:v>0.19391232343336423</c:v>
                </c:pt>
                <c:pt idx="961">
                  <c:v>0.19389566723869581</c:v>
                </c:pt>
                <c:pt idx="962">
                  <c:v>0.19388772460099457</c:v>
                </c:pt>
                <c:pt idx="963">
                  <c:v>0.19387396276323982</c:v>
                </c:pt>
                <c:pt idx="964">
                  <c:v>0.19386235427964263</c:v>
                </c:pt>
                <c:pt idx="965">
                  <c:v>0.19384749580127381</c:v>
                </c:pt>
                <c:pt idx="966">
                  <c:v>0.19383611804367618</c:v>
                </c:pt>
                <c:pt idx="967">
                  <c:v>0.19381505232173105</c:v>
                </c:pt>
                <c:pt idx="968">
                  <c:v>0.19381314277264261</c:v>
                </c:pt>
                <c:pt idx="969">
                  <c:v>0.19380240404602464</c:v>
                </c:pt>
                <c:pt idx="970">
                  <c:v>0.19377338226458382</c:v>
                </c:pt>
                <c:pt idx="971">
                  <c:v>0.19375582554358001</c:v>
                </c:pt>
                <c:pt idx="972">
                  <c:v>0.19374283198411935</c:v>
                </c:pt>
                <c:pt idx="973">
                  <c:v>0.19372867375803857</c:v>
                </c:pt>
                <c:pt idx="974">
                  <c:v>0.19371067318610355</c:v>
                </c:pt>
                <c:pt idx="975">
                  <c:v>0.19368086138043183</c:v>
                </c:pt>
                <c:pt idx="976">
                  <c:v>0.19366517308155531</c:v>
                </c:pt>
                <c:pt idx="977">
                  <c:v>0.19365948545125511</c:v>
                </c:pt>
                <c:pt idx="978">
                  <c:v>0.19364628669325826</c:v>
                </c:pt>
                <c:pt idx="979">
                  <c:v>0.19362786357600162</c:v>
                </c:pt>
                <c:pt idx="980">
                  <c:v>0.19361922272832147</c:v>
                </c:pt>
                <c:pt idx="981">
                  <c:v>0.19353721278401678</c:v>
                </c:pt>
                <c:pt idx="982">
                  <c:v>0.19353070719037679</c:v>
                </c:pt>
                <c:pt idx="983">
                  <c:v>0.19344965095491209</c:v>
                </c:pt>
                <c:pt idx="984">
                  <c:v>0.19343556464358619</c:v>
                </c:pt>
                <c:pt idx="985">
                  <c:v>0.19347540295946319</c:v>
                </c:pt>
                <c:pt idx="986">
                  <c:v>0.19346255689240668</c:v>
                </c:pt>
                <c:pt idx="987">
                  <c:v>0.19350870869666706</c:v>
                </c:pt>
                <c:pt idx="988">
                  <c:v>0.19348889818695378</c:v>
                </c:pt>
                <c:pt idx="989">
                  <c:v>0.19348314738690311</c:v>
                </c:pt>
                <c:pt idx="990">
                  <c:v>0.19347026010599391</c:v>
                </c:pt>
                <c:pt idx="991">
                  <c:v>0.1934576652133653</c:v>
                </c:pt>
                <c:pt idx="992">
                  <c:v>0.19344891640819126</c:v>
                </c:pt>
                <c:pt idx="993">
                  <c:v>0.19342430530848292</c:v>
                </c:pt>
                <c:pt idx="994">
                  <c:v>0.19341360116217604</c:v>
                </c:pt>
                <c:pt idx="995">
                  <c:v>0.19340621321730958</c:v>
                </c:pt>
                <c:pt idx="996">
                  <c:v>0.19339239341989842</c:v>
                </c:pt>
                <c:pt idx="997">
                  <c:v>0.19339685162653777</c:v>
                </c:pt>
                <c:pt idx="998">
                  <c:v>0.1933681264964871</c:v>
                </c:pt>
                <c:pt idx="999">
                  <c:v>0.19336033982034448</c:v>
                </c:pt>
                <c:pt idx="1000">
                  <c:v>0.19334118955900034</c:v>
                </c:pt>
                <c:pt idx="1001">
                  <c:v>0.19332590925660192</c:v>
                </c:pt>
                <c:pt idx="1002">
                  <c:v>0.19330636927396253</c:v>
                </c:pt>
                <c:pt idx="1003">
                  <c:v>0.19329404514127002</c:v>
                </c:pt>
                <c:pt idx="1004">
                  <c:v>0.19328363438743568</c:v>
                </c:pt>
                <c:pt idx="1005">
                  <c:v>0.1932685457351824</c:v>
                </c:pt>
                <c:pt idx="1006">
                  <c:v>0.19324580954169884</c:v>
                </c:pt>
                <c:pt idx="1007">
                  <c:v>0.19322466954087689</c:v>
                </c:pt>
                <c:pt idx="1008">
                  <c:v>0.19321384545267134</c:v>
                </c:pt>
                <c:pt idx="1009">
                  <c:v>0.19318474237902933</c:v>
                </c:pt>
                <c:pt idx="1010">
                  <c:v>0.19316233334395552</c:v>
                </c:pt>
                <c:pt idx="1011">
                  <c:v>0.19314499216835801</c:v>
                </c:pt>
                <c:pt idx="1012">
                  <c:v>0.1930884063176331</c:v>
                </c:pt>
                <c:pt idx="1013">
                  <c:v>0.1930751255277795</c:v>
                </c:pt>
                <c:pt idx="1014">
                  <c:v>0.19305456664364085</c:v>
                </c:pt>
                <c:pt idx="1015">
                  <c:v>0.19299715684977586</c:v>
                </c:pt>
                <c:pt idx="1016">
                  <c:v>0.1929815424862735</c:v>
                </c:pt>
                <c:pt idx="1017">
                  <c:v>0.19296500945067538</c:v>
                </c:pt>
                <c:pt idx="1018">
                  <c:v>0.19294821154111239</c:v>
                </c:pt>
                <c:pt idx="1019">
                  <c:v>0.19292125388320328</c:v>
                </c:pt>
                <c:pt idx="1020">
                  <c:v>0.19289383958885642</c:v>
                </c:pt>
                <c:pt idx="1021">
                  <c:v>0.19289778716329192</c:v>
                </c:pt>
                <c:pt idx="1022">
                  <c:v>0.19283759352406085</c:v>
                </c:pt>
                <c:pt idx="1023">
                  <c:v>0.19279437148330747</c:v>
                </c:pt>
                <c:pt idx="1024">
                  <c:v>0.20993160868272379</c:v>
                </c:pt>
                <c:pt idx="1025">
                  <c:v>0.30734494201361562</c:v>
                </c:pt>
                <c:pt idx="1026">
                  <c:v>0.3863838655754076</c:v>
                </c:pt>
                <c:pt idx="1027">
                  <c:v>0.43463291994221276</c:v>
                </c:pt>
                <c:pt idx="1028">
                  <c:v>0.46141150581578122</c:v>
                </c:pt>
                <c:pt idx="1029">
                  <c:v>0.48023813159688122</c:v>
                </c:pt>
                <c:pt idx="1030">
                  <c:v>0.4921292912273747</c:v>
                </c:pt>
                <c:pt idx="1031">
                  <c:v>0.49904391687697064</c:v>
                </c:pt>
                <c:pt idx="1032">
                  <c:v>0.50445030998710938</c:v>
                </c:pt>
                <c:pt idx="1033">
                  <c:v>0.50822443384873561</c:v>
                </c:pt>
                <c:pt idx="1034">
                  <c:v>0.51097963615413589</c:v>
                </c:pt>
                <c:pt idx="1035">
                  <c:v>0.51297547377688268</c:v>
                </c:pt>
                <c:pt idx="1036">
                  <c:v>0.51438724383987389</c:v>
                </c:pt>
                <c:pt idx="1037">
                  <c:v>0.51575752687164955</c:v>
                </c:pt>
                <c:pt idx="1038">
                  <c:v>0.51667798192352521</c:v>
                </c:pt>
                <c:pt idx="1039">
                  <c:v>0.5174879743112113</c:v>
                </c:pt>
                <c:pt idx="1040">
                  <c:v>0.5181447795200077</c:v>
                </c:pt>
                <c:pt idx="1041">
                  <c:v>0.51854001402389949</c:v>
                </c:pt>
                <c:pt idx="1042">
                  <c:v>0.51905557984151163</c:v>
                </c:pt>
                <c:pt idx="1043">
                  <c:v>0.51943022685615259</c:v>
                </c:pt>
                <c:pt idx="1044">
                  <c:v>0.51975841682579293</c:v>
                </c:pt>
                <c:pt idx="1045">
                  <c:v>0.52000846543127888</c:v>
                </c:pt>
                <c:pt idx="1046">
                  <c:v>0.52022912407765876</c:v>
                </c:pt>
                <c:pt idx="1047">
                  <c:v>0.52048199938151374</c:v>
                </c:pt>
                <c:pt idx="1048">
                  <c:v>0.52063920783691198</c:v>
                </c:pt>
                <c:pt idx="1049">
                  <c:v>0.52084067699632697</c:v>
                </c:pt>
                <c:pt idx="1050">
                  <c:v>0.52099109161355728</c:v>
                </c:pt>
                <c:pt idx="1051">
                  <c:v>0.52114869654113671</c:v>
                </c:pt>
                <c:pt idx="1052">
                  <c:v>0.52127069742014409</c:v>
                </c:pt>
                <c:pt idx="1053">
                  <c:v>0.52138788561977512</c:v>
                </c:pt>
                <c:pt idx="1054">
                  <c:v>0.52153268655303697</c:v>
                </c:pt>
                <c:pt idx="1055">
                  <c:v>0.52164807135415525</c:v>
                </c:pt>
                <c:pt idx="1056">
                  <c:v>0.14679278298669715</c:v>
                </c:pt>
                <c:pt idx="1057">
                  <c:v>0.11289430799674077</c:v>
                </c:pt>
                <c:pt idx="1058">
                  <c:v>9.4943161348183702E-2</c:v>
                </c:pt>
                <c:pt idx="1059">
                  <c:v>8.6750078177123977E-2</c:v>
                </c:pt>
                <c:pt idx="1060">
                  <c:v>8.2655184733645415E-2</c:v>
                </c:pt>
                <c:pt idx="1061">
                  <c:v>8.0255178388595722E-2</c:v>
                </c:pt>
                <c:pt idx="1062">
                  <c:v>7.8750746670641636E-2</c:v>
                </c:pt>
                <c:pt idx="1063">
                  <c:v>7.780319116698782E-2</c:v>
                </c:pt>
                <c:pt idx="1064">
                  <c:v>7.715990942723068E-2</c:v>
                </c:pt>
                <c:pt idx="1065">
                  <c:v>7.6712384415004081E-2</c:v>
                </c:pt>
                <c:pt idx="1066">
                  <c:v>7.6378318599631526E-2</c:v>
                </c:pt>
                <c:pt idx="1067">
                  <c:v>7.6133212989614396E-2</c:v>
                </c:pt>
                <c:pt idx="1068">
                  <c:v>7.5944357232998444E-2</c:v>
                </c:pt>
                <c:pt idx="1069">
                  <c:v>7.5782306329018445E-2</c:v>
                </c:pt>
                <c:pt idx="1070">
                  <c:v>7.5654685440333158E-2</c:v>
                </c:pt>
                <c:pt idx="1071">
                  <c:v>7.5549457146412619E-2</c:v>
                </c:pt>
                <c:pt idx="1072">
                  <c:v>7.5471770536952351E-2</c:v>
                </c:pt>
                <c:pt idx="1073">
                  <c:v>7.5405722981974663E-2</c:v>
                </c:pt>
                <c:pt idx="1074">
                  <c:v>7.5357744864257933E-2</c:v>
                </c:pt>
                <c:pt idx="1075">
                  <c:v>7.5305396289466836E-2</c:v>
                </c:pt>
                <c:pt idx="1076">
                  <c:v>7.5263202683875152E-2</c:v>
                </c:pt>
                <c:pt idx="1077">
                  <c:v>7.5229418940572751E-2</c:v>
                </c:pt>
                <c:pt idx="1078">
                  <c:v>7.5203341723883016E-2</c:v>
                </c:pt>
                <c:pt idx="1079">
                  <c:v>7.5174923111840861E-2</c:v>
                </c:pt>
                <c:pt idx="1080">
                  <c:v>7.5155920065430509E-2</c:v>
                </c:pt>
                <c:pt idx="1081">
                  <c:v>7.5140899530284744E-2</c:v>
                </c:pt>
                <c:pt idx="1082">
                  <c:v>7.5123520584793116E-2</c:v>
                </c:pt>
                <c:pt idx="1083">
                  <c:v>7.5108938634745243E-2</c:v>
                </c:pt>
                <c:pt idx="1084">
                  <c:v>7.5102175489649495E-2</c:v>
                </c:pt>
                <c:pt idx="1085">
                  <c:v>7.5094622740384531E-2</c:v>
                </c:pt>
                <c:pt idx="1086">
                  <c:v>7.5093779552863629E-2</c:v>
                </c:pt>
                <c:pt idx="1087">
                  <c:v>7.5111238482815784E-2</c:v>
                </c:pt>
                <c:pt idx="1088">
                  <c:v>0.17288284335234752</c:v>
                </c:pt>
                <c:pt idx="1089">
                  <c:v>0.17473575607239683</c:v>
                </c:pt>
                <c:pt idx="1090">
                  <c:v>0.1764188207363746</c:v>
                </c:pt>
                <c:pt idx="1091">
                  <c:v>0.17748632946001369</c:v>
                </c:pt>
                <c:pt idx="1092">
                  <c:v>0.17808347886779902</c:v>
                </c:pt>
                <c:pt idx="1093">
                  <c:v>0.1784672093380433</c:v>
                </c:pt>
                <c:pt idx="1094">
                  <c:v>0.17875879775526304</c:v>
                </c:pt>
                <c:pt idx="1095">
                  <c:v>0.17885579245332017</c:v>
                </c:pt>
                <c:pt idx="1096">
                  <c:v>0.17893107844560999</c:v>
                </c:pt>
                <c:pt idx="1097">
                  <c:v>0.17901261031947957</c:v>
                </c:pt>
                <c:pt idx="1098">
                  <c:v>0.17904692121202739</c:v>
                </c:pt>
                <c:pt idx="1099">
                  <c:v>0.17909867027168261</c:v>
                </c:pt>
                <c:pt idx="1100">
                  <c:v>0.17911095355397391</c:v>
                </c:pt>
                <c:pt idx="1101">
                  <c:v>0.17910418576064949</c:v>
                </c:pt>
                <c:pt idx="1102">
                  <c:v>0.17912919737521829</c:v>
                </c:pt>
                <c:pt idx="1103">
                  <c:v>0.17912140916522334</c:v>
                </c:pt>
                <c:pt idx="1104">
                  <c:v>0.17912255672968228</c:v>
                </c:pt>
                <c:pt idx="1105">
                  <c:v>0.17912804891265116</c:v>
                </c:pt>
                <c:pt idx="1106">
                  <c:v>0.17913650342702778</c:v>
                </c:pt>
                <c:pt idx="1107">
                  <c:v>0.17913899887169843</c:v>
                </c:pt>
                <c:pt idx="1108">
                  <c:v>0.17913293426605109</c:v>
                </c:pt>
                <c:pt idx="1109">
                  <c:v>0.17914063510767064</c:v>
                </c:pt>
                <c:pt idx="1110">
                  <c:v>0.17914588056128147</c:v>
                </c:pt>
                <c:pt idx="1111">
                  <c:v>0.17912871108348097</c:v>
                </c:pt>
                <c:pt idx="1112">
                  <c:v>0.17913410587585102</c:v>
                </c:pt>
                <c:pt idx="1113">
                  <c:v>0.17912213031353708</c:v>
                </c:pt>
                <c:pt idx="1114">
                  <c:v>0.17911071759812347</c:v>
                </c:pt>
                <c:pt idx="1115">
                  <c:v>0.17909357497652448</c:v>
                </c:pt>
                <c:pt idx="1116">
                  <c:v>0.17907789907947588</c:v>
                </c:pt>
                <c:pt idx="1117">
                  <c:v>0.17905692308743121</c:v>
                </c:pt>
                <c:pt idx="1118">
                  <c:v>0.17901319303746022</c:v>
                </c:pt>
                <c:pt idx="1119">
                  <c:v>0.17892444728573126</c:v>
                </c:pt>
                <c:pt idx="1120">
                  <c:v>0.11305784177058069</c:v>
                </c:pt>
                <c:pt idx="1121">
                  <c:v>0.14613441765698923</c:v>
                </c:pt>
                <c:pt idx="1122">
                  <c:v>0.16252607737497554</c:v>
                </c:pt>
                <c:pt idx="1123">
                  <c:v>0.16957957681692731</c:v>
                </c:pt>
                <c:pt idx="1124">
                  <c:v>0.17298472518916061</c:v>
                </c:pt>
                <c:pt idx="1125">
                  <c:v>0.17490209231836124</c:v>
                </c:pt>
                <c:pt idx="1126">
                  <c:v>0.17599891918948071</c:v>
                </c:pt>
                <c:pt idx="1127">
                  <c:v>0.17650659329758994</c:v>
                </c:pt>
                <c:pt idx="1128">
                  <c:v>8.6733462125283545E-2</c:v>
                </c:pt>
                <c:pt idx="1129">
                  <c:v>0.1084859241951066</c:v>
                </c:pt>
                <c:pt idx="1130">
                  <c:v>0.13081641857330123</c:v>
                </c:pt>
                <c:pt idx="1131">
                  <c:v>0.14624414555166063</c:v>
                </c:pt>
                <c:pt idx="1132">
                  <c:v>0.1559325449224743</c:v>
                </c:pt>
                <c:pt idx="1133">
                  <c:v>0.16227676157522541</c:v>
                </c:pt>
                <c:pt idx="1134">
                  <c:v>0.16630775371209483</c:v>
                </c:pt>
                <c:pt idx="1135">
                  <c:v>0.16875847754643827</c:v>
                </c:pt>
                <c:pt idx="1136">
                  <c:v>8.0093388129920437E-2</c:v>
                </c:pt>
                <c:pt idx="1137">
                  <c:v>9.1907348130970776E-2</c:v>
                </c:pt>
                <c:pt idx="1138">
                  <c:v>0.10843715776955014</c:v>
                </c:pt>
                <c:pt idx="1139">
                  <c:v>0.12396841792110858</c:v>
                </c:pt>
                <c:pt idx="1140">
                  <c:v>0.13627138469968397</c:v>
                </c:pt>
                <c:pt idx="1141">
                  <c:v>0.14577558997681384</c:v>
                </c:pt>
                <c:pt idx="1142">
                  <c:v>0.15258875365317895</c:v>
                </c:pt>
                <c:pt idx="1143">
                  <c:v>0.15720917919092589</c:v>
                </c:pt>
                <c:pt idx="1144">
                  <c:v>7.7742009070062304E-2</c:v>
                </c:pt>
                <c:pt idx="1145">
                  <c:v>8.471161675143718E-2</c:v>
                </c:pt>
                <c:pt idx="1146">
                  <c:v>9.5925500404224234E-2</c:v>
                </c:pt>
                <c:pt idx="1147">
                  <c:v>0.10842521572631857</c:v>
                </c:pt>
                <c:pt idx="1148">
                  <c:v>0.12003464094538911</c:v>
                </c:pt>
                <c:pt idx="1149">
                  <c:v>0.13029607709341692</c:v>
                </c:pt>
                <c:pt idx="1150">
                  <c:v>0.13848680446836953</c:v>
                </c:pt>
                <c:pt idx="1151">
                  <c:v>0.14462488315687821</c:v>
                </c:pt>
                <c:pt idx="1152">
                  <c:v>7.666203852623929E-2</c:v>
                </c:pt>
                <c:pt idx="1153">
                  <c:v>8.1139029955575925E-2</c:v>
                </c:pt>
                <c:pt idx="1154">
                  <c:v>8.8895654734541391E-2</c:v>
                </c:pt>
                <c:pt idx="1155">
                  <c:v>9.8398272960832645E-2</c:v>
                </c:pt>
                <c:pt idx="1156">
                  <c:v>0.10818521236251276</c:v>
                </c:pt>
                <c:pt idx="1157">
                  <c:v>0.11772510498720705</c:v>
                </c:pt>
                <c:pt idx="1158">
                  <c:v>0.12606154466732569</c:v>
                </c:pt>
                <c:pt idx="1159">
                  <c:v>0.13285934004165706</c:v>
                </c:pt>
                <c:pt idx="1160">
                  <c:v>7.609134892710516E-2</c:v>
                </c:pt>
                <c:pt idx="1161">
                  <c:v>7.9172847871666452E-2</c:v>
                </c:pt>
                <c:pt idx="1162">
                  <c:v>8.4724137510961112E-2</c:v>
                </c:pt>
                <c:pt idx="1163">
                  <c:v>9.1930817328959066E-2</c:v>
                </c:pt>
                <c:pt idx="1164">
                  <c:v>9.9868571066632883E-2</c:v>
                </c:pt>
                <c:pt idx="1165">
                  <c:v>0.10816372450898615</c:v>
                </c:pt>
                <c:pt idx="1166">
                  <c:v>0.11589079345176433</c:v>
                </c:pt>
                <c:pt idx="1167">
                  <c:v>0.12272242508576189</c:v>
                </c:pt>
                <c:pt idx="1168">
                  <c:v>7.5767111725641184E-2</c:v>
                </c:pt>
                <c:pt idx="1169">
                  <c:v>7.8003319677735425E-2</c:v>
                </c:pt>
                <c:pt idx="1170">
                  <c:v>8.2130040167563034E-2</c:v>
                </c:pt>
                <c:pt idx="1171">
                  <c:v>8.7695981576092416E-2</c:v>
                </c:pt>
                <c:pt idx="1172">
                  <c:v>9.4095995085416731E-2</c:v>
                </c:pt>
                <c:pt idx="1173">
                  <c:v>0.1011157161112016</c:v>
                </c:pt>
                <c:pt idx="1174">
                  <c:v>0.10800075057310649</c:v>
                </c:pt>
                <c:pt idx="1175">
                  <c:v>0.11441678724289744</c:v>
                </c:pt>
                <c:pt idx="1176">
                  <c:v>7.5600657600084248E-2</c:v>
                </c:pt>
                <c:pt idx="1177">
                  <c:v>7.7282664990013988E-2</c:v>
                </c:pt>
                <c:pt idx="1178">
                  <c:v>8.0438346916079581E-2</c:v>
                </c:pt>
                <c:pt idx="1179">
                  <c:v>8.4795107366021E-2</c:v>
                </c:pt>
                <c:pt idx="1180">
                  <c:v>8.9976334920056106E-2</c:v>
                </c:pt>
                <c:pt idx="1181">
                  <c:v>9.5859209284389679E-2</c:v>
                </c:pt>
                <c:pt idx="1182">
                  <c:v>0.10185145948675878</c:v>
                </c:pt>
                <c:pt idx="1183">
                  <c:v>0.10769788579139834</c:v>
                </c:pt>
                <c:pt idx="1184">
                  <c:v>0.31641937573377593</c:v>
                </c:pt>
                <c:pt idx="1185">
                  <c:v>0.23415588713506669</c:v>
                </c:pt>
                <c:pt idx="1186">
                  <c:v>0.20319853747268549</c:v>
                </c:pt>
                <c:pt idx="1187">
                  <c:v>0.19225890935761378</c:v>
                </c:pt>
                <c:pt idx="1188">
                  <c:v>0.18753293017981476</c:v>
                </c:pt>
                <c:pt idx="1189">
                  <c:v>0.18474374790283168</c:v>
                </c:pt>
                <c:pt idx="1190">
                  <c:v>0.18323841143308506</c:v>
                </c:pt>
                <c:pt idx="1191">
                  <c:v>0.18214485061993871</c:v>
                </c:pt>
                <c:pt idx="1192">
                  <c:v>0.20376479366592742</c:v>
                </c:pt>
                <c:pt idx="1193">
                  <c:v>0.19101447178405567</c:v>
                </c:pt>
                <c:pt idx="1194">
                  <c:v>0.18463556795415584</c:v>
                </c:pt>
                <c:pt idx="1195">
                  <c:v>0.18217359624930626</c:v>
                </c:pt>
                <c:pt idx="1196">
                  <c:v>0.18123602894248847</c:v>
                </c:pt>
                <c:pt idx="1197">
                  <c:v>0.18048444357359772</c:v>
                </c:pt>
                <c:pt idx="1198">
                  <c:v>0.18012883458649906</c:v>
                </c:pt>
                <c:pt idx="1199">
                  <c:v>0.17972840250320568</c:v>
                </c:pt>
                <c:pt idx="1200">
                  <c:v>0.1142583009000932</c:v>
                </c:pt>
                <c:pt idx="1201">
                  <c:v>0.119109252788435</c:v>
                </c:pt>
                <c:pt idx="1202">
                  <c:v>0.13370992590161063</c:v>
                </c:pt>
                <c:pt idx="1203">
                  <c:v>0.14690300929391914</c:v>
                </c:pt>
                <c:pt idx="1204">
                  <c:v>0.15676615773015798</c:v>
                </c:pt>
                <c:pt idx="1205">
                  <c:v>0.16330252185929831</c:v>
                </c:pt>
                <c:pt idx="1206">
                  <c:v>0.16743822296286753</c:v>
                </c:pt>
                <c:pt idx="1207">
                  <c:v>0.17021413120382148</c:v>
                </c:pt>
                <c:pt idx="1208">
                  <c:v>0.17184398480400284</c:v>
                </c:pt>
                <c:pt idx="1209">
                  <c:v>9.2178546231106259E-2</c:v>
                </c:pt>
                <c:pt idx="1210">
                  <c:v>9.5245714223485933E-2</c:v>
                </c:pt>
                <c:pt idx="1211">
                  <c:v>0.10572039438718782</c:v>
                </c:pt>
                <c:pt idx="1212">
                  <c:v>0.1189765005757621</c:v>
                </c:pt>
                <c:pt idx="1213">
                  <c:v>0.13184568681339864</c:v>
                </c:pt>
                <c:pt idx="1214">
                  <c:v>0.14230673946026809</c:v>
                </c:pt>
                <c:pt idx="1215">
                  <c:v>0.15024882610906107</c:v>
                </c:pt>
                <c:pt idx="1216">
                  <c:v>0.1560840289102812</c:v>
                </c:pt>
                <c:pt idx="1217">
                  <c:v>0.16004229746378015</c:v>
                </c:pt>
                <c:pt idx="1218">
                  <c:v>8.4310215837778008E-2</c:v>
                </c:pt>
                <c:pt idx="1219">
                  <c:v>8.6191350666415825E-2</c:v>
                </c:pt>
                <c:pt idx="1220">
                  <c:v>9.2939109388047975E-2</c:v>
                </c:pt>
                <c:pt idx="1221">
                  <c:v>0.10286402657048407</c:v>
                </c:pt>
                <c:pt idx="1222">
                  <c:v>0.11412492388727757</c:v>
                </c:pt>
                <c:pt idx="1223">
                  <c:v>0.12473849741050315</c:v>
                </c:pt>
                <c:pt idx="1224">
                  <c:v>0.13400156005069247</c:v>
                </c:pt>
                <c:pt idx="1225">
                  <c:v>0.14150928412775479</c:v>
                </c:pt>
                <c:pt idx="1226">
                  <c:v>0.14713958663679347</c:v>
                </c:pt>
                <c:pt idx="1227">
                  <c:v>8.0717702800473232E-2</c:v>
                </c:pt>
                <c:pt idx="1228">
                  <c:v>8.1953711776812044E-2</c:v>
                </c:pt>
                <c:pt idx="1229">
                  <c:v>8.6469304032571095E-2</c:v>
                </c:pt>
                <c:pt idx="1230">
                  <c:v>9.363060747496893E-2</c:v>
                </c:pt>
                <c:pt idx="1231">
                  <c:v>0.10253702359551396</c:v>
                </c:pt>
                <c:pt idx="1232">
                  <c:v>0.11180640038245766</c:v>
                </c:pt>
                <c:pt idx="1233">
                  <c:v>0.12071192606257118</c:v>
                </c:pt>
                <c:pt idx="1234">
                  <c:v>0.12857417338078361</c:v>
                </c:pt>
                <c:pt idx="1235">
                  <c:v>0.13503311561810086</c:v>
                </c:pt>
                <c:pt idx="1236">
                  <c:v>7.8821950941426383E-2</c:v>
                </c:pt>
                <c:pt idx="1237">
                  <c:v>7.9686286432175402E-2</c:v>
                </c:pt>
                <c:pt idx="1238">
                  <c:v>8.2858268288585266E-2</c:v>
                </c:pt>
                <c:pt idx="1239">
                  <c:v>8.8090061315811694E-2</c:v>
                </c:pt>
                <c:pt idx="1240">
                  <c:v>9.4993529752131739E-2</c:v>
                </c:pt>
                <c:pt idx="1241">
                  <c:v>0.10265282261652069</c:v>
                </c:pt>
                <c:pt idx="1242">
                  <c:v>0.11054567293678812</c:v>
                </c:pt>
                <c:pt idx="1243">
                  <c:v>0.11797669641290295</c:v>
                </c:pt>
                <c:pt idx="1244">
                  <c:v>0.12455061118996674</c:v>
                </c:pt>
                <c:pt idx="1245">
                  <c:v>7.7730091381733521E-2</c:v>
                </c:pt>
                <c:pt idx="1246">
                  <c:v>7.8364093956786396E-2</c:v>
                </c:pt>
                <c:pt idx="1247">
                  <c:v>8.0693699826999143E-2</c:v>
                </c:pt>
                <c:pt idx="1248">
                  <c:v>8.4646402324915868E-2</c:v>
                </c:pt>
                <c:pt idx="1249">
                  <c:v>9.0033432490307291E-2</c:v>
                </c:pt>
                <c:pt idx="1250">
                  <c:v>9.6275878740134699E-2</c:v>
                </c:pt>
                <c:pt idx="1251">
                  <c:v>0.10304239966225291</c:v>
                </c:pt>
                <c:pt idx="1252">
                  <c:v>0.10972399290935961</c:v>
                </c:pt>
                <c:pt idx="1253">
                  <c:v>0.11596729545433118</c:v>
                </c:pt>
                <c:pt idx="1254">
                  <c:v>7.7107573975667143E-2</c:v>
                </c:pt>
                <c:pt idx="1255">
                  <c:v>7.7590707364817393E-2</c:v>
                </c:pt>
                <c:pt idx="1256">
                  <c:v>7.9357487196690571E-2</c:v>
                </c:pt>
                <c:pt idx="1257">
                  <c:v>8.2397111439537513E-2</c:v>
                </c:pt>
                <c:pt idx="1258">
                  <c:v>8.6647829404860738E-2</c:v>
                </c:pt>
                <c:pt idx="1259">
                  <c:v>9.1732335753572564E-2</c:v>
                </c:pt>
                <c:pt idx="1260">
                  <c:v>9.7443996641261091E-2</c:v>
                </c:pt>
                <c:pt idx="1261">
                  <c:v>0.10330253228049516</c:v>
                </c:pt>
                <c:pt idx="1262">
                  <c:v>0.10901088491289977</c:v>
                </c:pt>
                <c:pt idx="1263">
                  <c:v>0.43534441746267494</c:v>
                </c:pt>
                <c:pt idx="1264">
                  <c:v>0.33448604672147336</c:v>
                </c:pt>
                <c:pt idx="1265">
                  <c:v>0.26496177245536168</c:v>
                </c:pt>
                <c:pt idx="1266">
                  <c:v>0.23087686937993432</c:v>
                </c:pt>
                <c:pt idx="1267">
                  <c:v>0.21362378371424631</c:v>
                </c:pt>
                <c:pt idx="1268">
                  <c:v>0.20301980043169846</c:v>
                </c:pt>
                <c:pt idx="1269">
                  <c:v>0.19692867937697864</c:v>
                </c:pt>
                <c:pt idx="1270">
                  <c:v>0.19276698386064076</c:v>
                </c:pt>
                <c:pt idx="1271">
                  <c:v>0.35938370055530305</c:v>
                </c:pt>
                <c:pt idx="1272">
                  <c:v>0.33275829552947095</c:v>
                </c:pt>
                <c:pt idx="1273">
                  <c:v>0.28546035476881265</c:v>
                </c:pt>
                <c:pt idx="1274">
                  <c:v>0.24318081708771475</c:v>
                </c:pt>
                <c:pt idx="1275">
                  <c:v>0.21960642833145883</c:v>
                </c:pt>
                <c:pt idx="1276">
                  <c:v>0.20686197134076395</c:v>
                </c:pt>
                <c:pt idx="1277">
                  <c:v>0.19858422896921521</c:v>
                </c:pt>
                <c:pt idx="1278">
                  <c:v>0.19376035594012911</c:v>
                </c:pt>
                <c:pt idx="1279">
                  <c:v>0.19034663953040246</c:v>
                </c:pt>
                <c:pt idx="1280">
                  <c:v>0.20615854341977366</c:v>
                </c:pt>
                <c:pt idx="1281">
                  <c:v>0.20286043687787658</c:v>
                </c:pt>
                <c:pt idx="1282">
                  <c:v>0.19317473680997668</c:v>
                </c:pt>
                <c:pt idx="1283">
                  <c:v>0.18878802384627544</c:v>
                </c:pt>
                <c:pt idx="1284">
                  <c:v>0.18633780531011632</c:v>
                </c:pt>
                <c:pt idx="1285">
                  <c:v>0.18424938724519896</c:v>
                </c:pt>
                <c:pt idx="1286">
                  <c:v>0.18308248609762626</c:v>
                </c:pt>
                <c:pt idx="1287">
                  <c:v>0.18196815419251744</c:v>
                </c:pt>
                <c:pt idx="1288">
                  <c:v>0.14082652472456397</c:v>
                </c:pt>
                <c:pt idx="1289">
                  <c:v>0.14134243937864016</c:v>
                </c:pt>
                <c:pt idx="1290">
                  <c:v>0.14651241258407036</c:v>
                </c:pt>
                <c:pt idx="1291">
                  <c:v>0.15125150587740752</c:v>
                </c:pt>
                <c:pt idx="1292">
                  <c:v>0.15659485932836603</c:v>
                </c:pt>
                <c:pt idx="1293">
                  <c:v>0.1614388345576161</c:v>
                </c:pt>
                <c:pt idx="1294">
                  <c:v>0.16491506380044701</c:v>
                </c:pt>
                <c:pt idx="1295">
                  <c:v>0.16767221344089486</c:v>
                </c:pt>
                <c:pt idx="1296">
                  <c:v>0.16931765474057517</c:v>
                </c:pt>
                <c:pt idx="1297">
                  <c:v>0.11273298741162233</c:v>
                </c:pt>
                <c:pt idx="1298">
                  <c:v>0.11365746333589877</c:v>
                </c:pt>
                <c:pt idx="1299">
                  <c:v>0.11870777610770934</c:v>
                </c:pt>
                <c:pt idx="1300">
                  <c:v>0.12495411335368288</c:v>
                </c:pt>
                <c:pt idx="1301">
                  <c:v>0.13247346166600824</c:v>
                </c:pt>
                <c:pt idx="1302">
                  <c:v>0.13988486710381359</c:v>
                </c:pt>
                <c:pt idx="1303">
                  <c:v>0.14623841125915521</c:v>
                </c:pt>
                <c:pt idx="1304">
                  <c:v>0.15152685913033215</c:v>
                </c:pt>
                <c:pt idx="1305">
                  <c:v>0.15538981755461403</c:v>
                </c:pt>
                <c:pt idx="1306">
                  <c:v>9.8876154454761001E-2</c:v>
                </c:pt>
                <c:pt idx="1307">
                  <c:v>9.9709840539536826E-2</c:v>
                </c:pt>
                <c:pt idx="1308">
                  <c:v>0.10366278915700892</c:v>
                </c:pt>
                <c:pt idx="1309">
                  <c:v>0.10910111829112848</c:v>
                </c:pt>
                <c:pt idx="1310">
                  <c:v>0.1160930022617094</c:v>
                </c:pt>
                <c:pt idx="1311">
                  <c:v>0.12357844525286099</c:v>
                </c:pt>
                <c:pt idx="1312">
                  <c:v>0.13067255077929782</c:v>
                </c:pt>
                <c:pt idx="1313">
                  <c:v>0.13701798619612876</c:v>
                </c:pt>
                <c:pt idx="1314">
                  <c:v>0.14219163763230408</c:v>
                </c:pt>
                <c:pt idx="1315">
                  <c:v>9.1250142578648469E-2</c:v>
                </c:pt>
                <c:pt idx="1316">
                  <c:v>9.1939107130345851E-2</c:v>
                </c:pt>
                <c:pt idx="1317">
                  <c:v>9.4939086386641641E-2</c:v>
                </c:pt>
                <c:pt idx="1318">
                  <c:v>9.9295756461864351E-2</c:v>
                </c:pt>
                <c:pt idx="1319">
                  <c:v>0.1051645790372453</c:v>
                </c:pt>
                <c:pt idx="1320">
                  <c:v>0.11182622978260182</c:v>
                </c:pt>
                <c:pt idx="1321">
                  <c:v>0.11859605171110391</c:v>
                </c:pt>
                <c:pt idx="1322">
                  <c:v>0.12501389580280081</c:v>
                </c:pt>
                <c:pt idx="1323">
                  <c:v>0.13069348968674227</c:v>
                </c:pt>
                <c:pt idx="1324">
                  <c:v>8.6768025091086706E-2</c:v>
                </c:pt>
                <c:pt idx="1325">
                  <c:v>8.7310579891012041E-2</c:v>
                </c:pt>
                <c:pt idx="1326">
                  <c:v>8.9616871797844347E-2</c:v>
                </c:pt>
                <c:pt idx="1327">
                  <c:v>9.3070626318289024E-2</c:v>
                </c:pt>
                <c:pt idx="1328">
                  <c:v>9.7865165156122952E-2</c:v>
                </c:pt>
                <c:pt idx="1329">
                  <c:v>0.10353978472803831</c:v>
                </c:pt>
                <c:pt idx="1330">
                  <c:v>0.10957573961295713</c:v>
                </c:pt>
                <c:pt idx="1331">
                  <c:v>0.11557086685565175</c:v>
                </c:pt>
                <c:pt idx="1332">
                  <c:v>0.1212132754596003</c:v>
                </c:pt>
                <c:pt idx="1333">
                  <c:v>8.4044850033226107E-2</c:v>
                </c:pt>
                <c:pt idx="1334">
                  <c:v>8.4478448802320222E-2</c:v>
                </c:pt>
                <c:pt idx="1335">
                  <c:v>8.6277889780255176E-2</c:v>
                </c:pt>
                <c:pt idx="1336">
                  <c:v>8.9010940126553639E-2</c:v>
                </c:pt>
                <c:pt idx="1337">
                  <c:v>9.2905026427959378E-2</c:v>
                </c:pt>
                <c:pt idx="1338">
                  <c:v>9.7646349779859185E-2</c:v>
                </c:pt>
                <c:pt idx="1339">
                  <c:v>0.10286039974001769</c:v>
                </c:pt>
                <c:pt idx="1340">
                  <c:v>0.10825189306742436</c:v>
                </c:pt>
                <c:pt idx="1341">
                  <c:v>0.11356467601504873</c:v>
                </c:pt>
                <c:pt idx="1342">
                  <c:v>0.48264205244076736</c:v>
                </c:pt>
                <c:pt idx="1343">
                  <c:v>0.41118695732799909</c:v>
                </c:pt>
                <c:pt idx="1344">
                  <c:v>0.33631892522206192</c:v>
                </c:pt>
                <c:pt idx="1345">
                  <c:v>0.2855458143371879</c:v>
                </c:pt>
                <c:pt idx="1346">
                  <c:v>0.25461437179032775</c:v>
                </c:pt>
                <c:pt idx="1347">
                  <c:v>0.23373941738974582</c:v>
                </c:pt>
                <c:pt idx="1348">
                  <c:v>0.22072142008314125</c:v>
                </c:pt>
                <c:pt idx="1349">
                  <c:v>0.21172053813989686</c:v>
                </c:pt>
                <c:pt idx="1350">
                  <c:v>0.43888793868240938</c:v>
                </c:pt>
                <c:pt idx="1351">
                  <c:v>0.41825311261464482</c:v>
                </c:pt>
                <c:pt idx="1352">
                  <c:v>0.3701195215328324</c:v>
                </c:pt>
                <c:pt idx="1353">
                  <c:v>0.31408224284266678</c:v>
                </c:pt>
                <c:pt idx="1354">
                  <c:v>0.27328494816720156</c:v>
                </c:pt>
                <c:pt idx="1355">
                  <c:v>0.2472585095167516</c:v>
                </c:pt>
                <c:pt idx="1356">
                  <c:v>0.22898693257296915</c:v>
                </c:pt>
                <c:pt idx="1357">
                  <c:v>0.21742096105383599</c:v>
                </c:pt>
                <c:pt idx="1358">
                  <c:v>0.20923959995660876</c:v>
                </c:pt>
                <c:pt idx="1359">
                  <c:v>0.30238006212550572</c:v>
                </c:pt>
                <c:pt idx="1360">
                  <c:v>0.29471351081110991</c:v>
                </c:pt>
                <c:pt idx="1361">
                  <c:v>0.27958774884165816</c:v>
                </c:pt>
                <c:pt idx="1362">
                  <c:v>0.256481540306702</c:v>
                </c:pt>
                <c:pt idx="1363">
                  <c:v>0.23713401986476298</c:v>
                </c:pt>
                <c:pt idx="1364">
                  <c:v>0.22343338556308392</c:v>
                </c:pt>
                <c:pt idx="1365">
                  <c:v>0.21264186146218814</c:v>
                </c:pt>
                <c:pt idx="1366">
                  <c:v>0.20551648705591014</c:v>
                </c:pt>
                <c:pt idx="1367">
                  <c:v>0.20003205985925193</c:v>
                </c:pt>
                <c:pt idx="1368">
                  <c:v>0.20951316131892703</c:v>
                </c:pt>
                <c:pt idx="1369">
                  <c:v>0.20719186732766304</c:v>
                </c:pt>
                <c:pt idx="1370">
                  <c:v>0.20572395455576672</c:v>
                </c:pt>
                <c:pt idx="1371">
                  <c:v>0.19619703675530653</c:v>
                </c:pt>
                <c:pt idx="1372">
                  <c:v>0.1931082601836758</c:v>
                </c:pt>
                <c:pt idx="1373">
                  <c:v>0.18999490538580405</c:v>
                </c:pt>
                <c:pt idx="1374">
                  <c:v>0.18798339162104591</c:v>
                </c:pt>
                <c:pt idx="1375">
                  <c:v>0.18593963541626871</c:v>
                </c:pt>
                <c:pt idx="1376">
                  <c:v>0.15853337389227221</c:v>
                </c:pt>
                <c:pt idx="1377">
                  <c:v>0.15801219316961534</c:v>
                </c:pt>
                <c:pt idx="1378">
                  <c:v>0.1601147401099538</c:v>
                </c:pt>
                <c:pt idx="1379">
                  <c:v>0.16124242399672187</c:v>
                </c:pt>
                <c:pt idx="1380">
                  <c:v>0.163178297657254</c:v>
                </c:pt>
                <c:pt idx="1381">
                  <c:v>0.16565728321115436</c:v>
                </c:pt>
                <c:pt idx="1382">
                  <c:v>0.16745914548747431</c:v>
                </c:pt>
                <c:pt idx="1383">
                  <c:v>0.16924560086280538</c:v>
                </c:pt>
                <c:pt idx="1384">
                  <c:v>0.17025564027963919</c:v>
                </c:pt>
                <c:pt idx="1385">
                  <c:v>0.13016032185363899</c:v>
                </c:pt>
                <c:pt idx="1386">
                  <c:v>0.13025523218155691</c:v>
                </c:pt>
                <c:pt idx="1387">
                  <c:v>0.13287773852356616</c:v>
                </c:pt>
                <c:pt idx="1388">
                  <c:v>0.13562996979834849</c:v>
                </c:pt>
                <c:pt idx="1389">
                  <c:v>0.13951281974282934</c:v>
                </c:pt>
                <c:pt idx="1390">
                  <c:v>0.14405804615873619</c:v>
                </c:pt>
                <c:pt idx="1391">
                  <c:v>0.14815271345856162</c:v>
                </c:pt>
                <c:pt idx="1392">
                  <c:v>0.1520881531570924</c:v>
                </c:pt>
                <c:pt idx="1393">
                  <c:v>0.15518964197054036</c:v>
                </c:pt>
                <c:pt idx="1394">
                  <c:v>0.11347068319467532</c:v>
                </c:pt>
                <c:pt idx="1395">
                  <c:v>0.1137761110980087</c:v>
                </c:pt>
                <c:pt idx="1396">
                  <c:v>0.11617207912298541</c:v>
                </c:pt>
                <c:pt idx="1397">
                  <c:v>0.1190419733007974</c:v>
                </c:pt>
                <c:pt idx="1398">
                  <c:v>0.12313769346414503</c:v>
                </c:pt>
                <c:pt idx="1399">
                  <c:v>0.12803936016724651</c:v>
                </c:pt>
                <c:pt idx="1400">
                  <c:v>0.13286653128430609</c:v>
                </c:pt>
                <c:pt idx="1401">
                  <c:v>0.13765279670525354</c:v>
                </c:pt>
                <c:pt idx="1402">
                  <c:v>0.14188159682351811</c:v>
                </c:pt>
                <c:pt idx="1403">
                  <c:v>0.10325815872802732</c:v>
                </c:pt>
                <c:pt idx="1404">
                  <c:v>0.10360168412426925</c:v>
                </c:pt>
                <c:pt idx="1405">
                  <c:v>0.10560003871636024</c:v>
                </c:pt>
                <c:pt idx="1406">
                  <c:v>0.10817189778591067</c:v>
                </c:pt>
                <c:pt idx="1407">
                  <c:v>0.11190835413260945</c:v>
                </c:pt>
                <c:pt idx="1408">
                  <c:v>0.11650056934313786</c:v>
                </c:pt>
                <c:pt idx="1409">
                  <c:v>0.12126498706118891</c:v>
                </c:pt>
                <c:pt idx="1410">
                  <c:v>0.12617853158337361</c:v>
                </c:pt>
                <c:pt idx="1411">
                  <c:v>0.13078465364523509</c:v>
                </c:pt>
                <c:pt idx="1412">
                  <c:v>9.6853501153872174E-2</c:v>
                </c:pt>
                <c:pt idx="1413">
                  <c:v>9.7170103028857757E-2</c:v>
                </c:pt>
                <c:pt idx="1414">
                  <c:v>9.8815678079542016E-2</c:v>
                </c:pt>
                <c:pt idx="1415">
                  <c:v>0.10099341792351535</c:v>
                </c:pt>
                <c:pt idx="1416">
                  <c:v>0.1042155631887013</c:v>
                </c:pt>
                <c:pt idx="1417">
                  <c:v>0.10826291345348543</c:v>
                </c:pt>
                <c:pt idx="1418">
                  <c:v>0.11263214794717212</c:v>
                </c:pt>
                <c:pt idx="1419">
                  <c:v>0.11728224066796779</c:v>
                </c:pt>
                <c:pt idx="1420">
                  <c:v>0.12184913239030025</c:v>
                </c:pt>
                <c:pt idx="1421">
                  <c:v>0.50025271375964009</c:v>
                </c:pt>
                <c:pt idx="1422">
                  <c:v>0.4525077948791566</c:v>
                </c:pt>
                <c:pt idx="1423">
                  <c:v>0.38961325405350467</c:v>
                </c:pt>
                <c:pt idx="1424">
                  <c:v>0.33605558810585173</c:v>
                </c:pt>
                <c:pt idx="1425">
                  <c:v>0.29765612803835606</c:v>
                </c:pt>
                <c:pt idx="1426">
                  <c:v>0.26892571148095296</c:v>
                </c:pt>
                <c:pt idx="1427">
                  <c:v>0.24944093342309098</c:v>
                </c:pt>
                <c:pt idx="1428">
                  <c:v>0.2353386150611867</c:v>
                </c:pt>
                <c:pt idx="1429">
                  <c:v>0.47335930652960773</c:v>
                </c:pt>
                <c:pt idx="1430">
                  <c:v>0.45931748678356654</c:v>
                </c:pt>
                <c:pt idx="1431">
                  <c:v>0.42176765629749718</c:v>
                </c:pt>
                <c:pt idx="1432">
                  <c:v>0.36973435126772342</c:v>
                </c:pt>
                <c:pt idx="1433">
                  <c:v>0.32387150824928324</c:v>
                </c:pt>
                <c:pt idx="1434">
                  <c:v>0.28993688544098067</c:v>
                </c:pt>
                <c:pt idx="1435">
                  <c:v>0.26389243773079518</c:v>
                </c:pt>
                <c:pt idx="1436">
                  <c:v>0.24592448228470634</c:v>
                </c:pt>
                <c:pt idx="1437">
                  <c:v>0.23270403050838789</c:v>
                </c:pt>
                <c:pt idx="1438">
                  <c:v>0.36915948941890986</c:v>
                </c:pt>
                <c:pt idx="1439">
                  <c:v>0.36115634742945335</c:v>
                </c:pt>
                <c:pt idx="1440">
                  <c:v>0.34291102506574872</c:v>
                </c:pt>
                <c:pt idx="1441">
                  <c:v>0.31393272750327572</c:v>
                </c:pt>
                <c:pt idx="1442">
                  <c:v>0.28621890679375783</c:v>
                </c:pt>
                <c:pt idx="1443">
                  <c:v>0.26420682975183368</c:v>
                </c:pt>
                <c:pt idx="1444">
                  <c:v>0.24598130398248702</c:v>
                </c:pt>
                <c:pt idx="1445">
                  <c:v>0.23289928668706542</c:v>
                </c:pt>
                <c:pt idx="1446">
                  <c:v>0.22271006228299858</c:v>
                </c:pt>
                <c:pt idx="1447">
                  <c:v>0.27349866118005856</c:v>
                </c:pt>
                <c:pt idx="1448">
                  <c:v>0.26964189335831967</c:v>
                </c:pt>
                <c:pt idx="1449">
                  <c:v>0.263779497196105</c:v>
                </c:pt>
                <c:pt idx="1450">
                  <c:v>0.25200174122069968</c:v>
                </c:pt>
                <c:pt idx="1451">
                  <c:v>0.24000615196180888</c:v>
                </c:pt>
                <c:pt idx="1452">
                  <c:v>0.22984998358913628</c:v>
                </c:pt>
                <c:pt idx="1453">
                  <c:v>0.22039582091262222</c:v>
                </c:pt>
                <c:pt idx="1454">
                  <c:v>0.21329820806860367</c:v>
                </c:pt>
                <c:pt idx="1455">
                  <c:v>0.20715651511914282</c:v>
                </c:pt>
                <c:pt idx="1456">
                  <c:v>0.20857165651475537</c:v>
                </c:pt>
                <c:pt idx="1457">
                  <c:v>0.20690392101081728</c:v>
                </c:pt>
                <c:pt idx="1458">
                  <c:v>0.2062433226095701</c:v>
                </c:pt>
                <c:pt idx="1459">
                  <c:v>0.20287467956367572</c:v>
                </c:pt>
                <c:pt idx="1460">
                  <c:v>0.19699733372654354</c:v>
                </c:pt>
                <c:pt idx="1461">
                  <c:v>0.19400993299522259</c:v>
                </c:pt>
                <c:pt idx="1462">
                  <c:v>0.19182484820308635</c:v>
                </c:pt>
                <c:pt idx="1463">
                  <c:v>0.18946116545661881</c:v>
                </c:pt>
                <c:pt idx="1464">
                  <c:v>0.16745893990206207</c:v>
                </c:pt>
                <c:pt idx="1465">
                  <c:v>0.16688322386092588</c:v>
                </c:pt>
                <c:pt idx="1466">
                  <c:v>0.16799807936367725</c:v>
                </c:pt>
                <c:pt idx="1467">
                  <c:v>0.16804766506041541</c:v>
                </c:pt>
                <c:pt idx="1468">
                  <c:v>0.16866728582932403</c:v>
                </c:pt>
                <c:pt idx="1469">
                  <c:v>0.16989167925917506</c:v>
                </c:pt>
                <c:pt idx="1470">
                  <c:v>0.17066044945009415</c:v>
                </c:pt>
                <c:pt idx="1471">
                  <c:v>0.17169652297207535</c:v>
                </c:pt>
                <c:pt idx="1472">
                  <c:v>0.17215418693864695</c:v>
                </c:pt>
                <c:pt idx="1473">
                  <c:v>0.14137835042331218</c:v>
                </c:pt>
                <c:pt idx="1474">
                  <c:v>0.14129306112737922</c:v>
                </c:pt>
                <c:pt idx="1475">
                  <c:v>0.1428884933908964</c:v>
                </c:pt>
                <c:pt idx="1476">
                  <c:v>0.14414138933251022</c:v>
                </c:pt>
                <c:pt idx="1477">
                  <c:v>0.14624198727634533</c:v>
                </c:pt>
                <c:pt idx="1478">
                  <c:v>0.14904567521660594</c:v>
                </c:pt>
                <c:pt idx="1479">
                  <c:v>0.15161066057841521</c:v>
                </c:pt>
                <c:pt idx="1480">
                  <c:v>0.15437450781955528</c:v>
                </c:pt>
                <c:pt idx="1481">
                  <c:v>0.15662320013534708</c:v>
                </c:pt>
                <c:pt idx="1482">
                  <c:v>0.12459176132206833</c:v>
                </c:pt>
                <c:pt idx="1483">
                  <c:v>0.12471758372315296</c:v>
                </c:pt>
                <c:pt idx="1484">
                  <c:v>0.12629433868023726</c:v>
                </c:pt>
                <c:pt idx="1485">
                  <c:v>0.12787183881742384</c:v>
                </c:pt>
                <c:pt idx="1486">
                  <c:v>0.13033672486772002</c:v>
                </c:pt>
                <c:pt idx="1487">
                  <c:v>0.13361200475651577</c:v>
                </c:pt>
                <c:pt idx="1488">
                  <c:v>0.13684475507626145</c:v>
                </c:pt>
                <c:pt idx="1489">
                  <c:v>0.14034036780345471</c:v>
                </c:pt>
                <c:pt idx="1490">
                  <c:v>0.14352045818932091</c:v>
                </c:pt>
                <c:pt idx="1491">
                  <c:v>0.11359420678890016</c:v>
                </c:pt>
                <c:pt idx="1492">
                  <c:v>0.11378495906702399</c:v>
                </c:pt>
                <c:pt idx="1493">
                  <c:v>0.11519108492630521</c:v>
                </c:pt>
                <c:pt idx="1494">
                  <c:v>0.11675077713835218</c:v>
                </c:pt>
                <c:pt idx="1495">
                  <c:v>0.11916521533250202</c:v>
                </c:pt>
                <c:pt idx="1496">
                  <c:v>0.12232597290121493</c:v>
                </c:pt>
                <c:pt idx="1497">
                  <c:v>0.12566109790096386</c:v>
                </c:pt>
                <c:pt idx="1498">
                  <c:v>0.12933444068148725</c:v>
                </c:pt>
                <c:pt idx="1499">
                  <c:v>0.13285740797225923</c:v>
                </c:pt>
                <c:pt idx="1500">
                  <c:v>0.5080613373445888</c:v>
                </c:pt>
                <c:pt idx="1501">
                  <c:v>0.47451798592092814</c:v>
                </c:pt>
                <c:pt idx="1502">
                  <c:v>0.42447473269920338</c:v>
                </c:pt>
                <c:pt idx="1503">
                  <c:v>0.37547267073902624</c:v>
                </c:pt>
                <c:pt idx="1504">
                  <c:v>0.33552117882234606</c:v>
                </c:pt>
                <c:pt idx="1505">
                  <c:v>0.30284937017070013</c:v>
                </c:pt>
                <c:pt idx="1506">
                  <c:v>0.27899515280306675</c:v>
                </c:pt>
                <c:pt idx="1507">
                  <c:v>0.26073948546712183</c:v>
                </c:pt>
                <c:pt idx="1508">
                  <c:v>0.49030041379570277</c:v>
                </c:pt>
                <c:pt idx="1509">
                  <c:v>0.48023623970746437</c:v>
                </c:pt>
                <c:pt idx="1510">
                  <c:v>0.45165454041643283</c:v>
                </c:pt>
                <c:pt idx="1511">
                  <c:v>0.40785048289672005</c:v>
                </c:pt>
                <c:pt idx="1512">
                  <c:v>0.3641357301513487</c:v>
                </c:pt>
                <c:pt idx="1513">
                  <c:v>0.32782990049476685</c:v>
                </c:pt>
                <c:pt idx="1514">
                  <c:v>0.29759365625799045</c:v>
                </c:pt>
                <c:pt idx="1515">
                  <c:v>0.27521444172096182</c:v>
                </c:pt>
                <c:pt idx="1516">
                  <c:v>0.25785075732860308</c:v>
                </c:pt>
                <c:pt idx="1517">
                  <c:v>0.41177914969550583</c:v>
                </c:pt>
                <c:pt idx="1518">
                  <c:v>0.40471229427962818</c:v>
                </c:pt>
                <c:pt idx="1519">
                  <c:v>0.38728162716523085</c:v>
                </c:pt>
                <c:pt idx="1520">
                  <c:v>0.35841498283082962</c:v>
                </c:pt>
                <c:pt idx="1521">
                  <c:v>0.32827045409592348</c:v>
                </c:pt>
                <c:pt idx="1522">
                  <c:v>0.30205672749213408</c:v>
                </c:pt>
                <c:pt idx="1523">
                  <c:v>0.27902716192901439</c:v>
                </c:pt>
                <c:pt idx="1524">
                  <c:v>0.26144268485141847</c:v>
                </c:pt>
                <c:pt idx="1525">
                  <c:v>0.24716073686084139</c:v>
                </c:pt>
                <c:pt idx="1526">
                  <c:v>0.32468478580805116</c:v>
                </c:pt>
                <c:pt idx="1527">
                  <c:v>0.32039730045648346</c:v>
                </c:pt>
                <c:pt idx="1528">
                  <c:v>0.31244114475304524</c:v>
                </c:pt>
                <c:pt idx="1529">
                  <c:v>0.29740935189117385</c:v>
                </c:pt>
                <c:pt idx="1530">
                  <c:v>0.28097581531903731</c:v>
                </c:pt>
                <c:pt idx="1531">
                  <c:v>0.26595717535090641</c:v>
                </c:pt>
                <c:pt idx="1532">
                  <c:v>0.25170564673286139</c:v>
                </c:pt>
                <c:pt idx="1533">
                  <c:v>0.24032380227160113</c:v>
                </c:pt>
                <c:pt idx="1534">
                  <c:v>0.23032765728436366</c:v>
                </c:pt>
                <c:pt idx="1535">
                  <c:v>0.25510511692291615</c:v>
                </c:pt>
                <c:pt idx="1536">
                  <c:v>0.25280893945043054</c:v>
                </c:pt>
                <c:pt idx="1537">
                  <c:v>0.25010387696592029</c:v>
                </c:pt>
                <c:pt idx="1538">
                  <c:v>0.24353380808489122</c:v>
                </c:pt>
                <c:pt idx="1539">
                  <c:v>0.23630561092431832</c:v>
                </c:pt>
                <c:pt idx="1540">
                  <c:v>0.22956063009992994</c:v>
                </c:pt>
                <c:pt idx="1541">
                  <c:v>0.22245617357234945</c:v>
                </c:pt>
                <c:pt idx="1542">
                  <c:v>0.21660664603013915</c:v>
                </c:pt>
                <c:pt idx="1543">
                  <c:v>0.21090296778951856</c:v>
                </c:pt>
                <c:pt idx="1544">
                  <c:v>0.2055784927202923</c:v>
                </c:pt>
                <c:pt idx="1545">
                  <c:v>0.20449381028165486</c:v>
                </c:pt>
                <c:pt idx="1546">
                  <c:v>0.20426430602270085</c:v>
                </c:pt>
                <c:pt idx="1547">
                  <c:v>0.20204304396479919</c:v>
                </c:pt>
                <c:pt idx="1548">
                  <c:v>0.19981130945269357</c:v>
                </c:pt>
                <c:pt idx="1549">
                  <c:v>0.19558043790911306</c:v>
                </c:pt>
                <c:pt idx="1550">
                  <c:v>0.19372985487241556</c:v>
                </c:pt>
                <c:pt idx="1551">
                  <c:v>0.19154565651738295</c:v>
                </c:pt>
                <c:pt idx="1552">
                  <c:v>0.17160937998955525</c:v>
                </c:pt>
                <c:pt idx="1553">
                  <c:v>0.17122807366252851</c:v>
                </c:pt>
                <c:pt idx="1554">
                  <c:v>0.17200061404729489</c:v>
                </c:pt>
                <c:pt idx="1555">
                  <c:v>0.17178063198297852</c:v>
                </c:pt>
                <c:pt idx="1556">
                  <c:v>0.17195605946670642</c:v>
                </c:pt>
                <c:pt idx="1557">
                  <c:v>0.17264758858162385</c:v>
                </c:pt>
                <c:pt idx="1558">
                  <c:v>0.172949925456545</c:v>
                </c:pt>
                <c:pt idx="1559">
                  <c:v>0.17356630674069851</c:v>
                </c:pt>
                <c:pt idx="1560">
                  <c:v>0.17380999924207399</c:v>
                </c:pt>
                <c:pt idx="1561">
                  <c:v>0.148590037329866</c:v>
                </c:pt>
                <c:pt idx="1562">
                  <c:v>0.1485182403572142</c:v>
                </c:pt>
                <c:pt idx="1563">
                  <c:v>0.14960996681824462</c:v>
                </c:pt>
                <c:pt idx="1564">
                  <c:v>0.1502457299786879</c:v>
                </c:pt>
                <c:pt idx="1565">
                  <c:v>0.15145594643959781</c:v>
                </c:pt>
                <c:pt idx="1566">
                  <c:v>0.15328532764338754</c:v>
                </c:pt>
                <c:pt idx="1567">
                  <c:v>0.15494309897611935</c:v>
                </c:pt>
                <c:pt idx="1568">
                  <c:v>0.15688367993160332</c:v>
                </c:pt>
                <c:pt idx="1569">
                  <c:v>0.15857250800303968</c:v>
                </c:pt>
                <c:pt idx="1570">
                  <c:v>0.13274056632119877</c:v>
                </c:pt>
                <c:pt idx="1571">
                  <c:v>0.13280856339358699</c:v>
                </c:pt>
                <c:pt idx="1572">
                  <c:v>0.13393011932859772</c:v>
                </c:pt>
                <c:pt idx="1573">
                  <c:v>0.13489115497205131</c:v>
                </c:pt>
                <c:pt idx="1574">
                  <c:v>0.13648857667644121</c:v>
                </c:pt>
                <c:pt idx="1575">
                  <c:v>0.13869927688153089</c:v>
                </c:pt>
                <c:pt idx="1576">
                  <c:v>0.14091897859509786</c:v>
                </c:pt>
                <c:pt idx="1577">
                  <c:v>0.14348223466798235</c:v>
                </c:pt>
                <c:pt idx="1578">
                  <c:v>0.14591551970694647</c:v>
                </c:pt>
                <c:pt idx="1579">
                  <c:v>0.51273142964546115</c:v>
                </c:pt>
                <c:pt idx="1580">
                  <c:v>0.48845458150356735</c:v>
                </c:pt>
                <c:pt idx="1581">
                  <c:v>0.44926378470514677</c:v>
                </c:pt>
                <c:pt idx="1582">
                  <c:v>0.40672062895578287</c:v>
                </c:pt>
                <c:pt idx="1583">
                  <c:v>0.36854786345598062</c:v>
                </c:pt>
                <c:pt idx="1584">
                  <c:v>0.33481651815085905</c:v>
                </c:pt>
                <c:pt idx="1585">
                  <c:v>0.30830642631844057</c:v>
                </c:pt>
                <c:pt idx="1586">
                  <c:v>0.28711708858265289</c:v>
                </c:pt>
                <c:pt idx="1587">
                  <c:v>0.50006852243405475</c:v>
                </c:pt>
                <c:pt idx="1588">
                  <c:v>0.49284578955424624</c:v>
                </c:pt>
                <c:pt idx="1589">
                  <c:v>0.4711299763370777</c:v>
                </c:pt>
                <c:pt idx="1590">
                  <c:v>0.43557518850522542</c:v>
                </c:pt>
                <c:pt idx="1591">
                  <c:v>0.39657452199767862</c:v>
                </c:pt>
                <c:pt idx="1592">
                  <c:v>0.36116184997750106</c:v>
                </c:pt>
                <c:pt idx="1593">
                  <c:v>0.32946927160023198</c:v>
                </c:pt>
                <c:pt idx="1594">
                  <c:v>0.30429627211714155</c:v>
                </c:pt>
                <c:pt idx="1595">
                  <c:v>0.28403174723824182</c:v>
                </c:pt>
                <c:pt idx="1596">
                  <c:v>0.44038596737871888</c:v>
                </c:pt>
                <c:pt idx="1597">
                  <c:v>0.43454898396476682</c:v>
                </c:pt>
                <c:pt idx="1598">
                  <c:v>0.4193349258899931</c:v>
                </c:pt>
                <c:pt idx="1599">
                  <c:v>0.39320784335065995</c:v>
                </c:pt>
                <c:pt idx="1600">
                  <c:v>0.36389197197427359</c:v>
                </c:pt>
                <c:pt idx="1601">
                  <c:v>0.33643452578758043</c:v>
                </c:pt>
                <c:pt idx="1602">
                  <c:v>0.31092626329345091</c:v>
                </c:pt>
                <c:pt idx="1603">
                  <c:v>0.29017544784201138</c:v>
                </c:pt>
                <c:pt idx="1604">
                  <c:v>0.27292690291893124</c:v>
                </c:pt>
                <c:pt idx="1605">
                  <c:v>0.36519523649302432</c:v>
                </c:pt>
                <c:pt idx="1606">
                  <c:v>0.36103169751419811</c:v>
                </c:pt>
                <c:pt idx="1607">
                  <c:v>0.35245926912361702</c:v>
                </c:pt>
                <c:pt idx="1608">
                  <c:v>0.33655314578996404</c:v>
                </c:pt>
                <c:pt idx="1609">
                  <c:v>0.31819347963011152</c:v>
                </c:pt>
                <c:pt idx="1610">
                  <c:v>0.30039427905984889</c:v>
                </c:pt>
                <c:pt idx="1611">
                  <c:v>0.28289135539026122</c:v>
                </c:pt>
                <c:pt idx="1612">
                  <c:v>0.2681995783456973</c:v>
                </c:pt>
                <c:pt idx="1613">
                  <c:v>0.25522931813183197</c:v>
                </c:pt>
                <c:pt idx="1614">
                  <c:v>0.29684153025445742</c:v>
                </c:pt>
                <c:pt idx="1615">
                  <c:v>0.29424652745081475</c:v>
                </c:pt>
                <c:pt idx="1616">
                  <c:v>0.29032669388522675</c:v>
                </c:pt>
                <c:pt idx="1617">
                  <c:v>0.28184540180729722</c:v>
                </c:pt>
                <c:pt idx="1618">
                  <c:v>0.2719379077162451</c:v>
                </c:pt>
                <c:pt idx="1619">
                  <c:v>0.26212925827877565</c:v>
                </c:pt>
                <c:pt idx="1620">
                  <c:v>0.2517929433999338</c:v>
                </c:pt>
                <c:pt idx="1621">
                  <c:v>0.24278292948562277</c:v>
                </c:pt>
                <c:pt idx="1622">
                  <c:v>0.23432042435315473</c:v>
                </c:pt>
                <c:pt idx="1623">
                  <c:v>0.24295834220064258</c:v>
                </c:pt>
                <c:pt idx="1624">
                  <c:v>0.24154271515455109</c:v>
                </c:pt>
                <c:pt idx="1625">
                  <c:v>0.2402341053483015</c:v>
                </c:pt>
                <c:pt idx="1626">
                  <c:v>0.2362897955568859</c:v>
                </c:pt>
                <c:pt idx="1627">
                  <c:v>0.2317525593357484</c:v>
                </c:pt>
                <c:pt idx="1628">
                  <c:v>0.22729307064779283</c:v>
                </c:pt>
                <c:pt idx="1629">
                  <c:v>0.22215431352169579</c:v>
                </c:pt>
                <c:pt idx="1630">
                  <c:v>0.21762717876416482</c:v>
                </c:pt>
                <c:pt idx="1631">
                  <c:v>0.21299778778959089</c:v>
                </c:pt>
                <c:pt idx="1632">
                  <c:v>0.20314700707722116</c:v>
                </c:pt>
                <c:pt idx="1633">
                  <c:v>0.20252130497822571</c:v>
                </c:pt>
                <c:pt idx="1634">
                  <c:v>0.20252516161133347</c:v>
                </c:pt>
                <c:pt idx="1635">
                  <c:v>0.2009956908809119</c:v>
                </c:pt>
                <c:pt idx="1636">
                  <c:v>0.19945670424878112</c:v>
                </c:pt>
                <c:pt idx="1637">
                  <c:v>0.19816010692385844</c:v>
                </c:pt>
                <c:pt idx="1638">
                  <c:v>0.19486310789360559</c:v>
                </c:pt>
                <c:pt idx="1639">
                  <c:v>0.19310796408762521</c:v>
                </c:pt>
                <c:pt idx="1640">
                  <c:v>0.17464105939712002</c:v>
                </c:pt>
                <c:pt idx="1641">
                  <c:v>0.17443342489459607</c:v>
                </c:pt>
                <c:pt idx="1642">
                  <c:v>0.17501196512977618</c:v>
                </c:pt>
                <c:pt idx="1643">
                  <c:v>0.17472840958440541</c:v>
                </c:pt>
                <c:pt idx="1644">
                  <c:v>0.17473547912291987</c:v>
                </c:pt>
                <c:pt idx="1645">
                  <c:v>0.17510979280057321</c:v>
                </c:pt>
                <c:pt idx="1646">
                  <c:v>0.17518580867652603</c:v>
                </c:pt>
                <c:pt idx="1647">
                  <c:v>0.17554479957409386</c:v>
                </c:pt>
                <c:pt idx="1648">
                  <c:v>0.17568923116930252</c:v>
                </c:pt>
                <c:pt idx="1649">
                  <c:v>0.15402812927070669</c:v>
                </c:pt>
                <c:pt idx="1650">
                  <c:v>0.15404777471495859</c:v>
                </c:pt>
                <c:pt idx="1651">
                  <c:v>0.1548411642722691</c:v>
                </c:pt>
                <c:pt idx="1652">
                  <c:v>0.15516799398112904</c:v>
                </c:pt>
                <c:pt idx="1653">
                  <c:v>0.15590613590359192</c:v>
                </c:pt>
                <c:pt idx="1654">
                  <c:v>0.15710810630871061</c:v>
                </c:pt>
                <c:pt idx="1655">
                  <c:v>0.15820293111286529</c:v>
                </c:pt>
                <c:pt idx="1656">
                  <c:v>0.15960015630698959</c:v>
                </c:pt>
                <c:pt idx="1657">
                  <c:v>0.16088475718516249</c:v>
                </c:pt>
                <c:pt idx="1658">
                  <c:v>0.51529225519581234</c:v>
                </c:pt>
                <c:pt idx="1659">
                  <c:v>0.49669066246212984</c:v>
                </c:pt>
                <c:pt idx="1660">
                  <c:v>0.4652228778698857</c:v>
                </c:pt>
                <c:pt idx="1661">
                  <c:v>0.42891742421196111</c:v>
                </c:pt>
                <c:pt idx="1662">
                  <c:v>0.39405832900762638</c:v>
                </c:pt>
                <c:pt idx="1663">
                  <c:v>0.36131979122339908</c:v>
                </c:pt>
                <c:pt idx="1664">
                  <c:v>0.33417948518824064</c:v>
                </c:pt>
                <c:pt idx="1665">
                  <c:v>0.31144006011337244</c:v>
                </c:pt>
                <c:pt idx="1666">
                  <c:v>0.5059338677649754</c:v>
                </c:pt>
                <c:pt idx="1667">
                  <c:v>0.50034178432262488</c:v>
                </c:pt>
                <c:pt idx="1668">
                  <c:v>0.48322993442818218</c:v>
                </c:pt>
                <c:pt idx="1669">
                  <c:v>0.45398309874987364</c:v>
                </c:pt>
                <c:pt idx="1670">
                  <c:v>0.42006794544087195</c:v>
                </c:pt>
                <c:pt idx="1671">
                  <c:v>0.38719757674927263</c:v>
                </c:pt>
                <c:pt idx="1672">
                  <c:v>0.35607129139430671</c:v>
                </c:pt>
                <c:pt idx="1673">
                  <c:v>0.33012115805811698</c:v>
                </c:pt>
                <c:pt idx="1674">
                  <c:v>0.3081768945523784</c:v>
                </c:pt>
                <c:pt idx="1675">
                  <c:v>0.45923344494498547</c:v>
                </c:pt>
                <c:pt idx="1676">
                  <c:v>0.4543682296519741</c:v>
                </c:pt>
                <c:pt idx="1677">
                  <c:v>0.44128428867527292</c:v>
                </c:pt>
                <c:pt idx="1678">
                  <c:v>0.41821672923850922</c:v>
                </c:pt>
                <c:pt idx="1679">
                  <c:v>0.3911071269540648</c:v>
                </c:pt>
                <c:pt idx="1680">
                  <c:v>0.36430830642131778</c:v>
                </c:pt>
                <c:pt idx="1681">
                  <c:v>0.33828439636917851</c:v>
                </c:pt>
                <c:pt idx="1682">
                  <c:v>0.31617279647888435</c:v>
                </c:pt>
                <c:pt idx="1683">
                  <c:v>0.2969068237516983</c:v>
                </c:pt>
                <c:pt idx="1684">
                  <c:v>0.39513456166478145</c:v>
                </c:pt>
                <c:pt idx="1685">
                  <c:v>0.39134574147061846</c:v>
                </c:pt>
                <c:pt idx="1686">
                  <c:v>0.38289835031335995</c:v>
                </c:pt>
                <c:pt idx="1687">
                  <c:v>0.36729081169677441</c:v>
                </c:pt>
                <c:pt idx="1688">
                  <c:v>0.34865790687481368</c:v>
                </c:pt>
                <c:pt idx="1689">
                  <c:v>0.32980129606150765</c:v>
                </c:pt>
                <c:pt idx="1690">
                  <c:v>0.31070202068010006</c:v>
                </c:pt>
                <c:pt idx="1691">
                  <c:v>0.29402748554510988</c:v>
                </c:pt>
                <c:pt idx="1692">
                  <c:v>0.27876799617335518</c:v>
                </c:pt>
                <c:pt idx="1693">
                  <c:v>0.33117676265080664</c:v>
                </c:pt>
                <c:pt idx="1694">
                  <c:v>0.32854212638489494</c:v>
                </c:pt>
                <c:pt idx="1695">
                  <c:v>0.32395757466834724</c:v>
                </c:pt>
                <c:pt idx="1696">
                  <c:v>0.31454053043992308</c:v>
                </c:pt>
                <c:pt idx="1697">
                  <c:v>0.30319475886419034</c:v>
                </c:pt>
                <c:pt idx="1698">
                  <c:v>0.29150241011937145</c:v>
                </c:pt>
                <c:pt idx="1699">
                  <c:v>0.27899803644619836</c:v>
                </c:pt>
                <c:pt idx="1700">
                  <c:v>0.26783465475528079</c:v>
                </c:pt>
                <c:pt idx="1701">
                  <c:v>0.25702377524159314</c:v>
                </c:pt>
                <c:pt idx="1702">
                  <c:v>0.27631364021388843</c:v>
                </c:pt>
                <c:pt idx="1703">
                  <c:v>0.27475949323055032</c:v>
                </c:pt>
                <c:pt idx="1704">
                  <c:v>0.27269541266053215</c:v>
                </c:pt>
                <c:pt idx="1705">
                  <c:v>0.26755695694679077</c:v>
                </c:pt>
                <c:pt idx="1706">
                  <c:v>0.26135961441201877</c:v>
                </c:pt>
                <c:pt idx="1707">
                  <c:v>0.25496622246149553</c:v>
                </c:pt>
                <c:pt idx="1708">
                  <c:v>0.24773018326038607</c:v>
                </c:pt>
                <c:pt idx="1709">
                  <c:v>0.2411310566111014</c:v>
                </c:pt>
                <c:pt idx="1710">
                  <c:v>0.23440833497390065</c:v>
                </c:pt>
                <c:pt idx="1711">
                  <c:v>0.232987982388177</c:v>
                </c:pt>
                <c:pt idx="1712">
                  <c:v>0.23221017155078449</c:v>
                </c:pt>
                <c:pt idx="1713">
                  <c:v>0.23161337099278392</c:v>
                </c:pt>
                <c:pt idx="1714">
                  <c:v>0.22906866008037952</c:v>
                </c:pt>
                <c:pt idx="1715">
                  <c:v>0.22612181314156643</c:v>
                </c:pt>
                <c:pt idx="1716">
                  <c:v>0.22320137474648841</c:v>
                </c:pt>
                <c:pt idx="1717">
                  <c:v>0.21956972947075018</c:v>
                </c:pt>
                <c:pt idx="1718">
                  <c:v>0.21632294228928814</c:v>
                </c:pt>
                <c:pt idx="1719">
                  <c:v>0.21280449872360238</c:v>
                </c:pt>
                <c:pt idx="1720">
                  <c:v>0.20034616787157611</c:v>
                </c:pt>
                <c:pt idx="1721">
                  <c:v>0.20003920214514873</c:v>
                </c:pt>
                <c:pt idx="1722">
                  <c:v>0.20020483641778822</c:v>
                </c:pt>
                <c:pt idx="1723">
                  <c:v>0.19915514347071006</c:v>
                </c:pt>
                <c:pt idx="1724">
                  <c:v>0.19805748620883518</c:v>
                </c:pt>
                <c:pt idx="1725">
                  <c:v>0.19720009336617073</c:v>
                </c:pt>
                <c:pt idx="1726">
                  <c:v>0.1958362477914127</c:v>
                </c:pt>
                <c:pt idx="1727">
                  <c:v>0.1934861646626998</c:v>
                </c:pt>
                <c:pt idx="1728">
                  <c:v>0.17566769329809168</c:v>
                </c:pt>
                <c:pt idx="1729">
                  <c:v>0.17564702497205173</c:v>
                </c:pt>
                <c:pt idx="1730">
                  <c:v>0.17616839101756454</c:v>
                </c:pt>
                <c:pt idx="1731">
                  <c:v>0.17592752531372033</c:v>
                </c:pt>
                <c:pt idx="1732">
                  <c:v>0.17587689017495362</c:v>
                </c:pt>
                <c:pt idx="1733">
                  <c:v>0.17615793202070304</c:v>
                </c:pt>
                <c:pt idx="1734">
                  <c:v>0.17617054860456666</c:v>
                </c:pt>
                <c:pt idx="1735">
                  <c:v>0.1764481230865291</c:v>
                </c:pt>
                <c:pt idx="1736">
                  <c:v>0.17663663493613826</c:v>
                </c:pt>
                <c:pt idx="1737">
                  <c:v>0.51698994446578694</c:v>
                </c:pt>
                <c:pt idx="1738">
                  <c:v>0.50189813353867796</c:v>
                </c:pt>
                <c:pt idx="1739">
                  <c:v>0.47575498730907623</c:v>
                </c:pt>
                <c:pt idx="1740">
                  <c:v>0.44487228133687867</c:v>
                </c:pt>
                <c:pt idx="1741">
                  <c:v>0.41363804921373343</c:v>
                </c:pt>
                <c:pt idx="1742">
                  <c:v>0.38310408031711896</c:v>
                </c:pt>
                <c:pt idx="1743">
                  <c:v>0.35658130222847262</c:v>
                </c:pt>
                <c:pt idx="1744">
                  <c:v>0.33351961410827785</c:v>
                </c:pt>
                <c:pt idx="1745">
                  <c:v>0.50985778030391371</c:v>
                </c:pt>
                <c:pt idx="1746">
                  <c:v>0.50533849525108909</c:v>
                </c:pt>
                <c:pt idx="1747">
                  <c:v>0.49116158655387726</c:v>
                </c:pt>
                <c:pt idx="1748">
                  <c:v>0.46641283842215103</c:v>
                </c:pt>
                <c:pt idx="1749">
                  <c:v>0.43720628870645872</c:v>
                </c:pt>
                <c:pt idx="1750">
                  <c:v>0.40742024420404965</c:v>
                </c:pt>
                <c:pt idx="1751">
                  <c:v>0.3781361516366597</c:v>
                </c:pt>
                <c:pt idx="1752">
                  <c:v>0.35259465859154987</c:v>
                </c:pt>
                <c:pt idx="1753">
                  <c:v>0.33022567056205421</c:v>
                </c:pt>
                <c:pt idx="1754">
                  <c:v>0.47252599731190909</c:v>
                </c:pt>
                <c:pt idx="1755">
                  <c:v>0.4683548345498284</c:v>
                </c:pt>
                <c:pt idx="1756">
                  <c:v>0.45677646495464641</c:v>
                </c:pt>
                <c:pt idx="1757">
                  <c:v>0.43621881535836027</c:v>
                </c:pt>
                <c:pt idx="1758">
                  <c:v>0.41195161083721943</c:v>
                </c:pt>
                <c:pt idx="1759">
                  <c:v>0.38662810210889997</c:v>
                </c:pt>
                <c:pt idx="1760">
                  <c:v>0.36149227989603055</c:v>
                </c:pt>
                <c:pt idx="1761">
                  <c:v>0.33907883935109367</c:v>
                </c:pt>
                <c:pt idx="1762">
                  <c:v>0.31914418780109283</c:v>
                </c:pt>
                <c:pt idx="1763">
                  <c:v>0.41799682948438233</c:v>
                </c:pt>
                <c:pt idx="1764">
                  <c:v>0.41451188137726608</c:v>
                </c:pt>
                <c:pt idx="1765">
                  <c:v>0.40625993057362153</c:v>
                </c:pt>
                <c:pt idx="1766">
                  <c:v>0.39118914535816807</c:v>
                </c:pt>
                <c:pt idx="1767">
                  <c:v>0.37345501947839355</c:v>
                </c:pt>
                <c:pt idx="1768">
                  <c:v>0.3543961088719258</c:v>
                </c:pt>
                <c:pt idx="1769">
                  <c:v>0.33502796257973433</c:v>
                </c:pt>
                <c:pt idx="1770">
                  <c:v>0.31733691546896553</c:v>
                </c:pt>
                <c:pt idx="1771">
                  <c:v>0.30104943083274815</c:v>
                </c:pt>
                <c:pt idx="1772">
                  <c:v>0.35946345870139673</c:v>
                </c:pt>
                <c:pt idx="1773">
                  <c:v>0.3569038915036134</c:v>
                </c:pt>
                <c:pt idx="1774">
                  <c:v>0.3517494344742958</c:v>
                </c:pt>
                <c:pt idx="1775">
                  <c:v>0.34192372976767366</c:v>
                </c:pt>
                <c:pt idx="1776">
                  <c:v>0.33014050606029416</c:v>
                </c:pt>
                <c:pt idx="1777">
                  <c:v>0.31730807485340007</c:v>
                </c:pt>
                <c:pt idx="1778">
                  <c:v>0.30372378903962943</c:v>
                </c:pt>
                <c:pt idx="1779">
                  <c:v>0.29107856520122261</c:v>
                </c:pt>
                <c:pt idx="1780">
                  <c:v>0.27889984664761364</c:v>
                </c:pt>
                <c:pt idx="1781">
                  <c:v>0.3057941922876487</c:v>
                </c:pt>
                <c:pt idx="1782">
                  <c:v>0.30408927378290845</c:v>
                </c:pt>
                <c:pt idx="1783">
                  <c:v>0.3013183750408065</c:v>
                </c:pt>
                <c:pt idx="1784">
                  <c:v>0.29548423012217157</c:v>
                </c:pt>
                <c:pt idx="1785">
                  <c:v>0.28826830950638221</c:v>
                </c:pt>
                <c:pt idx="1786">
                  <c:v>0.28050239129373011</c:v>
                </c:pt>
                <c:pt idx="1787">
                  <c:v>0.2718082421876023</c:v>
                </c:pt>
                <c:pt idx="1788">
                  <c:v>0.26364904737413886</c:v>
                </c:pt>
                <c:pt idx="1789">
                  <c:v>0.25532551069448184</c:v>
                </c:pt>
                <c:pt idx="1790">
                  <c:v>0.26073294493869009</c:v>
                </c:pt>
                <c:pt idx="1791">
                  <c:v>0.25986122939276857</c:v>
                </c:pt>
                <c:pt idx="1792">
                  <c:v>0.25861996282271632</c:v>
                </c:pt>
                <c:pt idx="1793">
                  <c:v>0.25542962923003648</c:v>
                </c:pt>
                <c:pt idx="1794">
                  <c:v>0.25138511416230752</c:v>
                </c:pt>
                <c:pt idx="1795">
                  <c:v>0.24722624848686531</c:v>
                </c:pt>
                <c:pt idx="1796">
                  <c:v>0.24220641626892964</c:v>
                </c:pt>
                <c:pt idx="1797">
                  <c:v>0.23743939946783987</c:v>
                </c:pt>
                <c:pt idx="1798">
                  <c:v>0.23240226927752594</c:v>
                </c:pt>
                <c:pt idx="1799">
                  <c:v>0.22524774768818767</c:v>
                </c:pt>
                <c:pt idx="1800">
                  <c:v>0.22484934604205675</c:v>
                </c:pt>
                <c:pt idx="1801">
                  <c:v>0.22449180666113336</c:v>
                </c:pt>
                <c:pt idx="1802">
                  <c:v>0.22289144315505338</c:v>
                </c:pt>
                <c:pt idx="1803">
                  <c:v>0.22090881577492899</c:v>
                </c:pt>
                <c:pt idx="1804">
                  <c:v>0.21897023069301425</c:v>
                </c:pt>
                <c:pt idx="1805">
                  <c:v>0.21640773138763125</c:v>
                </c:pt>
                <c:pt idx="1806">
                  <c:v>0.214078039464623</c:v>
                </c:pt>
                <c:pt idx="1807">
                  <c:v>0.21148446827263731</c:v>
                </c:pt>
                <c:pt idx="1808">
                  <c:v>0.1972442448766159</c:v>
                </c:pt>
                <c:pt idx="1809">
                  <c:v>0.19719542509538943</c:v>
                </c:pt>
                <c:pt idx="1810">
                  <c:v>0.19728837293920085</c:v>
                </c:pt>
                <c:pt idx="1811">
                  <c:v>0.19663664063383743</c:v>
                </c:pt>
                <c:pt idx="1812">
                  <c:v>0.19594740393111026</c:v>
                </c:pt>
                <c:pt idx="1813">
                  <c:v>0.19535933997207086</c:v>
                </c:pt>
                <c:pt idx="1814">
                  <c:v>0.19442179246266525</c:v>
                </c:pt>
                <c:pt idx="1815">
                  <c:v>0.19368693933216988</c:v>
                </c:pt>
                <c:pt idx="1816">
                  <c:v>0.19282605340388476</c:v>
                </c:pt>
                <c:pt idx="1817">
                  <c:v>0.27189441829734823</c:v>
                </c:pt>
                <c:pt idx="1818">
                  <c:v>0.245891637985061</c:v>
                </c:pt>
                <c:pt idx="1819">
                  <c:v>0.24623321917905672</c:v>
                </c:pt>
                <c:pt idx="1820">
                  <c:v>0.17267340558614627</c:v>
                </c:pt>
                <c:pt idx="1821">
                  <c:v>0.15060753263235671</c:v>
                </c:pt>
                <c:pt idx="1822">
                  <c:v>0.2135515836018087</c:v>
                </c:pt>
                <c:pt idx="1823">
                  <c:v>0.17495386971453883</c:v>
                </c:pt>
                <c:pt idx="1824">
                  <c:v>0.35638531479782415</c:v>
                </c:pt>
                <c:pt idx="1825">
                  <c:v>0.1262647400006931</c:v>
                </c:pt>
                <c:pt idx="1826">
                  <c:v>0.17668234608115874</c:v>
                </c:pt>
                <c:pt idx="1827">
                  <c:v>0.33713774429109261</c:v>
                </c:pt>
                <c:pt idx="1828">
                  <c:v>0.11942915418991193</c:v>
                </c:pt>
                <c:pt idx="1829">
                  <c:v>0.18349978686766785</c:v>
                </c:pt>
                <c:pt idx="1830">
                  <c:v>0.28921194338005779</c:v>
                </c:pt>
              </c:numCache>
            </c:numRef>
          </c:xVal>
          <c:yVal>
            <c:numRef>
              <c:f>data!$M$2:$M$5832</c:f>
              <c:numCache>
                <c:formatCode>General</c:formatCode>
                <c:ptCount val="5831"/>
                <c:pt idx="0">
                  <c:v>0.41572752316553974</c:v>
                </c:pt>
                <c:pt idx="1">
                  <c:v>0.41569300728504477</c:v>
                </c:pt>
                <c:pt idx="2">
                  <c:v>0.41581108829568786</c:v>
                </c:pt>
                <c:pt idx="3">
                  <c:v>0.41572669818915337</c:v>
                </c:pt>
                <c:pt idx="4">
                  <c:v>0.41592732638568664</c:v>
                </c:pt>
                <c:pt idx="5">
                  <c:v>0.41600985901244336</c:v>
                </c:pt>
                <c:pt idx="6">
                  <c:v>0.41609631401006014</c:v>
                </c:pt>
                <c:pt idx="7">
                  <c:v>0.41635362109445551</c:v>
                </c:pt>
                <c:pt idx="8">
                  <c:v>0.416382252559727</c:v>
                </c:pt>
                <c:pt idx="9">
                  <c:v>0.41669951621573198</c:v>
                </c:pt>
                <c:pt idx="10">
                  <c:v>0.41658461292812088</c:v>
                </c:pt>
                <c:pt idx="11">
                  <c:v>0.41744607749570534</c:v>
                </c:pt>
                <c:pt idx="12">
                  <c:v>0.4174087208344533</c:v>
                </c:pt>
                <c:pt idx="13">
                  <c:v>0.41914124178678752</c:v>
                </c:pt>
                <c:pt idx="14">
                  <c:v>0.41912869303955935</c:v>
                </c:pt>
                <c:pt idx="15">
                  <c:v>0.4195190259772929</c:v>
                </c:pt>
                <c:pt idx="16">
                  <c:v>0.42081075187180461</c:v>
                </c:pt>
                <c:pt idx="17">
                  <c:v>0.42082774663586575</c:v>
                </c:pt>
                <c:pt idx="18">
                  <c:v>0.42151341630779421</c:v>
                </c:pt>
                <c:pt idx="19">
                  <c:v>0.42201564571526046</c:v>
                </c:pt>
                <c:pt idx="20">
                  <c:v>0.42319413679813284</c:v>
                </c:pt>
                <c:pt idx="21">
                  <c:v>0.42409329042127897</c:v>
                </c:pt>
                <c:pt idx="22">
                  <c:v>0.42473777702588394</c:v>
                </c:pt>
                <c:pt idx="23">
                  <c:v>0.42475461160940942</c:v>
                </c:pt>
                <c:pt idx="24">
                  <c:v>0.42534902025767435</c:v>
                </c:pt>
                <c:pt idx="25">
                  <c:v>0.42596468015013639</c:v>
                </c:pt>
                <c:pt idx="26">
                  <c:v>0.42689817539729258</c:v>
                </c:pt>
                <c:pt idx="27">
                  <c:v>0.42742598684210531</c:v>
                </c:pt>
                <c:pt idx="28">
                  <c:v>0.42824410416899517</c:v>
                </c:pt>
                <c:pt idx="29">
                  <c:v>0.42873653892017832</c:v>
                </c:pt>
                <c:pt idx="30">
                  <c:v>0.42954581786532625</c:v>
                </c:pt>
                <c:pt idx="31">
                  <c:v>0.43007400281639541</c:v>
                </c:pt>
                <c:pt idx="32">
                  <c:v>0.43086961160305692</c:v>
                </c:pt>
                <c:pt idx="33">
                  <c:v>0.4313892569116507</c:v>
                </c:pt>
                <c:pt idx="34">
                  <c:v>0.43229505853201394</c:v>
                </c:pt>
                <c:pt idx="35">
                  <c:v>0.4322626067991488</c:v>
                </c:pt>
                <c:pt idx="36">
                  <c:v>0.43286712565963059</c:v>
                </c:pt>
                <c:pt idx="37">
                  <c:v>0.43398750897273752</c:v>
                </c:pt>
                <c:pt idx="38">
                  <c:v>0.434704298667069</c:v>
                </c:pt>
                <c:pt idx="39">
                  <c:v>0.43474543848628117</c:v>
                </c:pt>
                <c:pt idx="40">
                  <c:v>0.43538969049555437</c:v>
                </c:pt>
                <c:pt idx="41">
                  <c:v>0.43599992925237446</c:v>
                </c:pt>
                <c:pt idx="42">
                  <c:v>0.43666110612087766</c:v>
                </c:pt>
                <c:pt idx="43">
                  <c:v>0.43712647172742375</c:v>
                </c:pt>
                <c:pt idx="44">
                  <c:v>0.43760549892878009</c:v>
                </c:pt>
                <c:pt idx="45">
                  <c:v>0.43805246818494209</c:v>
                </c:pt>
                <c:pt idx="46">
                  <c:v>0.43850133575591466</c:v>
                </c:pt>
                <c:pt idx="47">
                  <c:v>0.43890901582415098</c:v>
                </c:pt>
                <c:pt idx="48">
                  <c:v>0.43934204018830242</c:v>
                </c:pt>
                <c:pt idx="49">
                  <c:v>0.44075305325385072</c:v>
                </c:pt>
                <c:pt idx="50">
                  <c:v>0.44142721165386045</c:v>
                </c:pt>
                <c:pt idx="51">
                  <c:v>0.44142484580038915</c:v>
                </c:pt>
                <c:pt idx="52">
                  <c:v>0.44307821078748866</c:v>
                </c:pt>
                <c:pt idx="53">
                  <c:v>0.44288940337027483</c:v>
                </c:pt>
                <c:pt idx="54">
                  <c:v>0.4422637979999442</c:v>
                </c:pt>
                <c:pt idx="55">
                  <c:v>0.44228017025072952</c:v>
                </c:pt>
                <c:pt idx="56">
                  <c:v>0.44304658974733468</c:v>
                </c:pt>
                <c:pt idx="57">
                  <c:v>0.44443926208009127</c:v>
                </c:pt>
                <c:pt idx="58">
                  <c:v>0.4454567781271857</c:v>
                </c:pt>
                <c:pt idx="59">
                  <c:v>0.44535904170136448</c:v>
                </c:pt>
                <c:pt idx="60">
                  <c:v>0.44561947734536567</c:v>
                </c:pt>
                <c:pt idx="61">
                  <c:v>0.44533449293937238</c:v>
                </c:pt>
                <c:pt idx="62">
                  <c:v>0.44524700986785798</c:v>
                </c:pt>
                <c:pt idx="63">
                  <c:v>0.44521389639867565</c:v>
                </c:pt>
                <c:pt idx="64">
                  <c:v>0.44544932394260101</c:v>
                </c:pt>
                <c:pt idx="65">
                  <c:v>0.44667240462171731</c:v>
                </c:pt>
                <c:pt idx="66">
                  <c:v>0.44675719732060143</c:v>
                </c:pt>
                <c:pt idx="67">
                  <c:v>0.44788386039087102</c:v>
                </c:pt>
                <c:pt idx="68">
                  <c:v>0.44807453912904383</c:v>
                </c:pt>
                <c:pt idx="69">
                  <c:v>0.44831172549696624</c:v>
                </c:pt>
                <c:pt idx="70">
                  <c:v>0.44726342605908698</c:v>
                </c:pt>
                <c:pt idx="71">
                  <c:v>0.4476323310114193</c:v>
                </c:pt>
                <c:pt idx="72">
                  <c:v>0.44682549065973037</c:v>
                </c:pt>
                <c:pt idx="73">
                  <c:v>0.44725226899577669</c:v>
                </c:pt>
                <c:pt idx="74">
                  <c:v>0.44762664656084272</c:v>
                </c:pt>
                <c:pt idx="75">
                  <c:v>0.44776333854848493</c:v>
                </c:pt>
                <c:pt idx="76">
                  <c:v>0.44776826509337703</c:v>
                </c:pt>
                <c:pt idx="77">
                  <c:v>0.44800226397929083</c:v>
                </c:pt>
                <c:pt idx="78">
                  <c:v>0.44826002826246814</c:v>
                </c:pt>
                <c:pt idx="79">
                  <c:v>0.44848705675814438</c:v>
                </c:pt>
                <c:pt idx="80">
                  <c:v>0.4487728525527292</c:v>
                </c:pt>
                <c:pt idx="81">
                  <c:v>0.44890792291220555</c:v>
                </c:pt>
                <c:pt idx="82">
                  <c:v>0.44892821631454399</c:v>
                </c:pt>
                <c:pt idx="83">
                  <c:v>0.44917611651042288</c:v>
                </c:pt>
                <c:pt idx="84">
                  <c:v>0.44921108666804804</c:v>
                </c:pt>
                <c:pt idx="85">
                  <c:v>0.44930806713589605</c:v>
                </c:pt>
                <c:pt idx="86">
                  <c:v>0.44954947332797501</c:v>
                </c:pt>
                <c:pt idx="87">
                  <c:v>0.44969170190238267</c:v>
                </c:pt>
                <c:pt idx="88">
                  <c:v>0.44998596996352186</c:v>
                </c:pt>
                <c:pt idx="89">
                  <c:v>0.45014981423035433</c:v>
                </c:pt>
                <c:pt idx="90">
                  <c:v>0.45006699159206975</c:v>
                </c:pt>
                <c:pt idx="91">
                  <c:v>0.45015840580096911</c:v>
                </c:pt>
                <c:pt idx="92">
                  <c:v>0.45024206562668101</c:v>
                </c:pt>
                <c:pt idx="93">
                  <c:v>0.45063447039494803</c:v>
                </c:pt>
                <c:pt idx="94">
                  <c:v>0.45068183329231404</c:v>
                </c:pt>
                <c:pt idx="95">
                  <c:v>0.45088126980501869</c:v>
                </c:pt>
                <c:pt idx="96">
                  <c:v>0.45110842801378659</c:v>
                </c:pt>
                <c:pt idx="97">
                  <c:v>0.45098512096274712</c:v>
                </c:pt>
                <c:pt idx="98">
                  <c:v>0.45111351356007762</c:v>
                </c:pt>
                <c:pt idx="99">
                  <c:v>0.45114475480625044</c:v>
                </c:pt>
                <c:pt idx="100">
                  <c:v>0.45121227849039813</c:v>
                </c:pt>
                <c:pt idx="101">
                  <c:v>0.45135464384596025</c:v>
                </c:pt>
                <c:pt idx="102">
                  <c:v>0.45129305918290497</c:v>
                </c:pt>
                <c:pt idx="103">
                  <c:v>0.4513982110671137</c:v>
                </c:pt>
                <c:pt idx="104">
                  <c:v>0.45151458472845818</c:v>
                </c:pt>
                <c:pt idx="105">
                  <c:v>0.45162839767727103</c:v>
                </c:pt>
                <c:pt idx="106">
                  <c:v>0.45165937336883005</c:v>
                </c:pt>
                <c:pt idx="107">
                  <c:v>0.45167177052583385</c:v>
                </c:pt>
                <c:pt idx="108">
                  <c:v>0.45182667722593056</c:v>
                </c:pt>
                <c:pt idx="109">
                  <c:v>0.45188650323151019</c:v>
                </c:pt>
                <c:pt idx="110">
                  <c:v>0.4519305061345017</c:v>
                </c:pt>
                <c:pt idx="111">
                  <c:v>0.45204644210558809</c:v>
                </c:pt>
                <c:pt idx="112">
                  <c:v>0.45213319415344005</c:v>
                </c:pt>
                <c:pt idx="113">
                  <c:v>0.45218043377941863</c:v>
                </c:pt>
                <c:pt idx="114">
                  <c:v>0.45227572447568021</c:v>
                </c:pt>
                <c:pt idx="115">
                  <c:v>0.45236464802880383</c:v>
                </c:pt>
                <c:pt idx="116">
                  <c:v>0.45247508156718141</c:v>
                </c:pt>
                <c:pt idx="117">
                  <c:v>0.45249820390568873</c:v>
                </c:pt>
                <c:pt idx="118">
                  <c:v>0.45257110388585498</c:v>
                </c:pt>
                <c:pt idx="119">
                  <c:v>0.45260223461205268</c:v>
                </c:pt>
                <c:pt idx="120">
                  <c:v>0.45268980225455924</c:v>
                </c:pt>
                <c:pt idx="121">
                  <c:v>0.45271251907142268</c:v>
                </c:pt>
                <c:pt idx="122">
                  <c:v>0.45236352664208346</c:v>
                </c:pt>
                <c:pt idx="123">
                  <c:v>0.45252780149542143</c:v>
                </c:pt>
                <c:pt idx="124">
                  <c:v>0.45198431242562404</c:v>
                </c:pt>
                <c:pt idx="125">
                  <c:v>0.45188226563770328</c:v>
                </c:pt>
                <c:pt idx="126">
                  <c:v>0.45195509559818342</c:v>
                </c:pt>
                <c:pt idx="127">
                  <c:v>0.4520398437525241</c:v>
                </c:pt>
                <c:pt idx="128">
                  <c:v>0.45194436473443267</c:v>
                </c:pt>
                <c:pt idx="129">
                  <c:v>0.45202942817520597</c:v>
                </c:pt>
                <c:pt idx="130">
                  <c:v>0.45217079354041723</c:v>
                </c:pt>
                <c:pt idx="131">
                  <c:v>0.4522919408283021</c:v>
                </c:pt>
                <c:pt idx="132">
                  <c:v>0.45233435756867452</c:v>
                </c:pt>
                <c:pt idx="133">
                  <c:v>0.45241705443908248</c:v>
                </c:pt>
                <c:pt idx="134">
                  <c:v>0.45238656147830636</c:v>
                </c:pt>
                <c:pt idx="135">
                  <c:v>0.45253873383778098</c:v>
                </c:pt>
                <c:pt idx="136">
                  <c:v>0.45263510490786757</c:v>
                </c:pt>
                <c:pt idx="137">
                  <c:v>0.45260726341315283</c:v>
                </c:pt>
                <c:pt idx="138">
                  <c:v>0.4526282800909644</c:v>
                </c:pt>
                <c:pt idx="139">
                  <c:v>0.45265280267396257</c:v>
                </c:pt>
                <c:pt idx="140">
                  <c:v>0.45283178479281522</c:v>
                </c:pt>
                <c:pt idx="141">
                  <c:v>0.45266003477169636</c:v>
                </c:pt>
                <c:pt idx="142">
                  <c:v>0.45272441400249397</c:v>
                </c:pt>
                <c:pt idx="143">
                  <c:v>0.45286385209598407</c:v>
                </c:pt>
                <c:pt idx="144">
                  <c:v>0.45291045067464553</c:v>
                </c:pt>
                <c:pt idx="145">
                  <c:v>0.45296339247691314</c:v>
                </c:pt>
                <c:pt idx="146">
                  <c:v>0.45295588181807156</c:v>
                </c:pt>
                <c:pt idx="147">
                  <c:v>0.4525444100050664</c:v>
                </c:pt>
                <c:pt idx="148">
                  <c:v>0.45259464290428042</c:v>
                </c:pt>
                <c:pt idx="149">
                  <c:v>0.45238214685864314</c:v>
                </c:pt>
                <c:pt idx="150">
                  <c:v>0.45252680992196409</c:v>
                </c:pt>
                <c:pt idx="151">
                  <c:v>0.4523649142170787</c:v>
                </c:pt>
                <c:pt idx="152">
                  <c:v>0.45236963351111908</c:v>
                </c:pt>
                <c:pt idx="153">
                  <c:v>0.45237677654257868</c:v>
                </c:pt>
                <c:pt idx="154">
                  <c:v>0.45233257551152972</c:v>
                </c:pt>
                <c:pt idx="155">
                  <c:v>0.45284463442805878</c:v>
                </c:pt>
                <c:pt idx="156">
                  <c:v>0.45285120256992734</c:v>
                </c:pt>
                <c:pt idx="157">
                  <c:v>0.45333683400599806</c:v>
                </c:pt>
                <c:pt idx="158">
                  <c:v>0.45337924131521951</c:v>
                </c:pt>
                <c:pt idx="159">
                  <c:v>0.45303386120860817</c:v>
                </c:pt>
                <c:pt idx="160">
                  <c:v>0.45310878040540947</c:v>
                </c:pt>
                <c:pt idx="161">
                  <c:v>0.45308218932521116</c:v>
                </c:pt>
                <c:pt idx="162">
                  <c:v>0.45269754229418846</c:v>
                </c:pt>
                <c:pt idx="163">
                  <c:v>0.45278497030070802</c:v>
                </c:pt>
                <c:pt idx="164">
                  <c:v>0.45286049856348637</c:v>
                </c:pt>
                <c:pt idx="165">
                  <c:v>0.45294710529362697</c:v>
                </c:pt>
                <c:pt idx="166">
                  <c:v>0.45303872879927837</c:v>
                </c:pt>
                <c:pt idx="167">
                  <c:v>0.45285647731671447</c:v>
                </c:pt>
                <c:pt idx="168">
                  <c:v>0.45293698359441525</c:v>
                </c:pt>
                <c:pt idx="169">
                  <c:v>0.4529834609110126</c:v>
                </c:pt>
                <c:pt idx="170">
                  <c:v>0.45302277082021075</c:v>
                </c:pt>
                <c:pt idx="171">
                  <c:v>0.45303833206348604</c:v>
                </c:pt>
                <c:pt idx="172">
                  <c:v>0.45307308042845917</c:v>
                </c:pt>
                <c:pt idx="173">
                  <c:v>0.45303522582628419</c:v>
                </c:pt>
                <c:pt idx="174">
                  <c:v>0.45308390342775795</c:v>
                </c:pt>
                <c:pt idx="175">
                  <c:v>0.45308748313026037</c:v>
                </c:pt>
                <c:pt idx="176">
                  <c:v>0.45309943256151802</c:v>
                </c:pt>
                <c:pt idx="177">
                  <c:v>0.45318766613743006</c:v>
                </c:pt>
                <c:pt idx="178">
                  <c:v>0.45318806554558982</c:v>
                </c:pt>
                <c:pt idx="179">
                  <c:v>0.4532537790692176</c:v>
                </c:pt>
                <c:pt idx="180">
                  <c:v>0.45335082477615085</c:v>
                </c:pt>
                <c:pt idx="181">
                  <c:v>0.45337034292325185</c:v>
                </c:pt>
                <c:pt idx="182">
                  <c:v>0.45336548536964411</c:v>
                </c:pt>
                <c:pt idx="183">
                  <c:v>0.45344501447278895</c:v>
                </c:pt>
                <c:pt idx="184">
                  <c:v>0.45341295836317891</c:v>
                </c:pt>
                <c:pt idx="185">
                  <c:v>0.45345968118165331</c:v>
                </c:pt>
                <c:pt idx="186">
                  <c:v>0.45354851963642062</c:v>
                </c:pt>
                <c:pt idx="187">
                  <c:v>0.45349135977268595</c:v>
                </c:pt>
                <c:pt idx="188">
                  <c:v>0.45310377464864765</c:v>
                </c:pt>
                <c:pt idx="189">
                  <c:v>0.45308488440522882</c:v>
                </c:pt>
                <c:pt idx="190">
                  <c:v>0.45314525632651154</c:v>
                </c:pt>
                <c:pt idx="191">
                  <c:v>0.45280927326998405</c:v>
                </c:pt>
                <c:pt idx="192">
                  <c:v>0.45281196497225856</c:v>
                </c:pt>
                <c:pt idx="193">
                  <c:v>0.45322764692482975</c:v>
                </c:pt>
                <c:pt idx="194">
                  <c:v>0.45327174308066032</c:v>
                </c:pt>
                <c:pt idx="195">
                  <c:v>0.45357825996426171</c:v>
                </c:pt>
                <c:pt idx="196">
                  <c:v>0.4533439850752472</c:v>
                </c:pt>
                <c:pt idx="197">
                  <c:v>0.45329870023202806</c:v>
                </c:pt>
                <c:pt idx="198">
                  <c:v>0.45327601204875312</c:v>
                </c:pt>
                <c:pt idx="199">
                  <c:v>0.45296356551703865</c:v>
                </c:pt>
                <c:pt idx="200">
                  <c:v>0.45299874679238528</c:v>
                </c:pt>
                <c:pt idx="201">
                  <c:v>0.45298315600774935</c:v>
                </c:pt>
                <c:pt idx="202">
                  <c:v>0.45302743406118873</c:v>
                </c:pt>
                <c:pt idx="203">
                  <c:v>0.45309456422258454</c:v>
                </c:pt>
                <c:pt idx="204">
                  <c:v>0.45301216487639323</c:v>
                </c:pt>
                <c:pt idx="205">
                  <c:v>0.45309325242710574</c:v>
                </c:pt>
                <c:pt idx="206">
                  <c:v>0.45323813776888144</c:v>
                </c:pt>
                <c:pt idx="207">
                  <c:v>0.45319629911262649</c:v>
                </c:pt>
                <c:pt idx="208">
                  <c:v>0.45325326726186121</c:v>
                </c:pt>
                <c:pt idx="209">
                  <c:v>0.45289622955989817</c:v>
                </c:pt>
                <c:pt idx="210">
                  <c:v>0.45292045934340996</c:v>
                </c:pt>
                <c:pt idx="211">
                  <c:v>0.45248764851945195</c:v>
                </c:pt>
                <c:pt idx="212">
                  <c:v>0.45254141684523513</c:v>
                </c:pt>
                <c:pt idx="213">
                  <c:v>0.45296713258538401</c:v>
                </c:pt>
                <c:pt idx="214">
                  <c:v>0.45300719260043487</c:v>
                </c:pt>
                <c:pt idx="215">
                  <c:v>0.45334858567301189</c:v>
                </c:pt>
                <c:pt idx="216">
                  <c:v>0.45336660224721442</c:v>
                </c:pt>
                <c:pt idx="217">
                  <c:v>0.45338467607363375</c:v>
                </c:pt>
                <c:pt idx="218">
                  <c:v>0.4534090302830725</c:v>
                </c:pt>
                <c:pt idx="219">
                  <c:v>0.45341130430699633</c:v>
                </c:pt>
                <c:pt idx="220">
                  <c:v>0.45341989880333211</c:v>
                </c:pt>
                <c:pt idx="221">
                  <c:v>0.45321982125101279</c:v>
                </c:pt>
                <c:pt idx="222">
                  <c:v>0.45324189167614504</c:v>
                </c:pt>
                <c:pt idx="223">
                  <c:v>0.4533083795306781</c:v>
                </c:pt>
                <c:pt idx="224">
                  <c:v>0.45296612388286989</c:v>
                </c:pt>
                <c:pt idx="225">
                  <c:v>0.45294272068500396</c:v>
                </c:pt>
                <c:pt idx="226">
                  <c:v>0.45298856134467474</c:v>
                </c:pt>
                <c:pt idx="227">
                  <c:v>0.45299243273368223</c:v>
                </c:pt>
                <c:pt idx="228">
                  <c:v>0.45302064011953247</c:v>
                </c:pt>
                <c:pt idx="229">
                  <c:v>0.45306509186632543</c:v>
                </c:pt>
                <c:pt idx="230">
                  <c:v>0.45308243515338159</c:v>
                </c:pt>
                <c:pt idx="231">
                  <c:v>0.453090427826779</c:v>
                </c:pt>
                <c:pt idx="232">
                  <c:v>0.45312702680657752</c:v>
                </c:pt>
                <c:pt idx="233">
                  <c:v>0.45308880504702626</c:v>
                </c:pt>
                <c:pt idx="234">
                  <c:v>0.45306566696176209</c:v>
                </c:pt>
                <c:pt idx="235">
                  <c:v>0.45312470344103306</c:v>
                </c:pt>
                <c:pt idx="236">
                  <c:v>0.45320421693074597</c:v>
                </c:pt>
                <c:pt idx="237">
                  <c:v>0.45332465000042121</c:v>
                </c:pt>
                <c:pt idx="238">
                  <c:v>0.45340875458326713</c:v>
                </c:pt>
                <c:pt idx="239">
                  <c:v>0.45345595600714839</c:v>
                </c:pt>
                <c:pt idx="240">
                  <c:v>0.45343529504906749</c:v>
                </c:pt>
                <c:pt idx="241">
                  <c:v>0.45342861582814709</c:v>
                </c:pt>
                <c:pt idx="242">
                  <c:v>0.45346888025782778</c:v>
                </c:pt>
                <c:pt idx="243">
                  <c:v>0.45349340143366285</c:v>
                </c:pt>
                <c:pt idx="244">
                  <c:v>0.45352198579339681</c:v>
                </c:pt>
                <c:pt idx="245">
                  <c:v>0.45350981460267997</c:v>
                </c:pt>
                <c:pt idx="246">
                  <c:v>0.45349980023591485</c:v>
                </c:pt>
                <c:pt idx="247">
                  <c:v>0.45319957321593868</c:v>
                </c:pt>
                <c:pt idx="248">
                  <c:v>0.45283893355788563</c:v>
                </c:pt>
                <c:pt idx="249">
                  <c:v>0.4528699515253885</c:v>
                </c:pt>
                <c:pt idx="250">
                  <c:v>0.45285256305782895</c:v>
                </c:pt>
                <c:pt idx="251">
                  <c:v>0.4531971121100668</c:v>
                </c:pt>
                <c:pt idx="252">
                  <c:v>0.45322901923979358</c:v>
                </c:pt>
                <c:pt idx="253">
                  <c:v>0.45349618700085348</c:v>
                </c:pt>
                <c:pt idx="254">
                  <c:v>0.45348071782920629</c:v>
                </c:pt>
                <c:pt idx="255">
                  <c:v>0.45355464098408887</c:v>
                </c:pt>
                <c:pt idx="256">
                  <c:v>0.45355912942936139</c:v>
                </c:pt>
                <c:pt idx="257">
                  <c:v>0.4536375529034159</c:v>
                </c:pt>
                <c:pt idx="258">
                  <c:v>0.45363298421259685</c:v>
                </c:pt>
                <c:pt idx="259">
                  <c:v>0.45334207393891268</c:v>
                </c:pt>
                <c:pt idx="260">
                  <c:v>0.45336250829147245</c:v>
                </c:pt>
                <c:pt idx="261">
                  <c:v>0.45296086243600531</c:v>
                </c:pt>
                <c:pt idx="262">
                  <c:v>0.45299548996709832</c:v>
                </c:pt>
                <c:pt idx="263">
                  <c:v>0.45303122574498367</c:v>
                </c:pt>
                <c:pt idx="264">
                  <c:v>0.45308978090285884</c:v>
                </c:pt>
                <c:pt idx="265">
                  <c:v>0.4531475388667246</c:v>
                </c:pt>
                <c:pt idx="266">
                  <c:v>0.45323721144259532</c:v>
                </c:pt>
                <c:pt idx="267">
                  <c:v>0.45333895488912485</c:v>
                </c:pt>
                <c:pt idx="268">
                  <c:v>0.45333973471790306</c:v>
                </c:pt>
                <c:pt idx="269">
                  <c:v>0.45336250402501371</c:v>
                </c:pt>
                <c:pt idx="270">
                  <c:v>0.45332717511249004</c:v>
                </c:pt>
                <c:pt idx="271">
                  <c:v>0.45308901389576145</c:v>
                </c:pt>
                <c:pt idx="272">
                  <c:v>0.45310883158840182</c:v>
                </c:pt>
                <c:pt idx="273">
                  <c:v>0.45289095534168228</c:v>
                </c:pt>
                <c:pt idx="274">
                  <c:v>0.45289638709347474</c:v>
                </c:pt>
                <c:pt idx="275">
                  <c:v>0.45282654118581184</c:v>
                </c:pt>
                <c:pt idx="276">
                  <c:v>0.45287964692597799</c:v>
                </c:pt>
                <c:pt idx="277">
                  <c:v>0.45290517117208295</c:v>
                </c:pt>
                <c:pt idx="278">
                  <c:v>0.45290448016650148</c:v>
                </c:pt>
                <c:pt idx="279">
                  <c:v>0.45316195202892351</c:v>
                </c:pt>
                <c:pt idx="280">
                  <c:v>0.45317369180424183</c:v>
                </c:pt>
                <c:pt idx="281">
                  <c:v>0.4534231105691488</c:v>
                </c:pt>
                <c:pt idx="282">
                  <c:v>0.45346489922090721</c:v>
                </c:pt>
                <c:pt idx="283">
                  <c:v>0.45323273106620005</c:v>
                </c:pt>
                <c:pt idx="284">
                  <c:v>0.45321957109181854</c:v>
                </c:pt>
                <c:pt idx="285">
                  <c:v>0.45296344302669334</c:v>
                </c:pt>
                <c:pt idx="286">
                  <c:v>0.45298367666736933</c:v>
                </c:pt>
                <c:pt idx="287">
                  <c:v>0.45297795629611526</c:v>
                </c:pt>
                <c:pt idx="288">
                  <c:v>0.4530047291322235</c:v>
                </c:pt>
                <c:pt idx="289">
                  <c:v>0.45304382380375791</c:v>
                </c:pt>
                <c:pt idx="290">
                  <c:v>0.45305364785508118</c:v>
                </c:pt>
                <c:pt idx="291">
                  <c:v>0.45306701357350249</c:v>
                </c:pt>
                <c:pt idx="292">
                  <c:v>0.45299805625334238</c:v>
                </c:pt>
                <c:pt idx="293">
                  <c:v>0.45295867379126187</c:v>
                </c:pt>
                <c:pt idx="294">
                  <c:v>0.45298061260401901</c:v>
                </c:pt>
                <c:pt idx="295">
                  <c:v>0.45302189585944908</c:v>
                </c:pt>
                <c:pt idx="296">
                  <c:v>0.45309026598978358</c:v>
                </c:pt>
                <c:pt idx="297">
                  <c:v>0.45314589117979975</c:v>
                </c:pt>
                <c:pt idx="298">
                  <c:v>0.4531272602371556</c:v>
                </c:pt>
                <c:pt idx="299">
                  <c:v>0.45314558114893844</c:v>
                </c:pt>
                <c:pt idx="300">
                  <c:v>0.45313005027201486</c:v>
                </c:pt>
                <c:pt idx="301">
                  <c:v>0.45314058555828257</c:v>
                </c:pt>
                <c:pt idx="302">
                  <c:v>0.4531290311917493</c:v>
                </c:pt>
                <c:pt idx="303">
                  <c:v>0.45312225591935051</c:v>
                </c:pt>
                <c:pt idx="304">
                  <c:v>0.45318092919204411</c:v>
                </c:pt>
                <c:pt idx="305">
                  <c:v>0.45286884757620244</c:v>
                </c:pt>
                <c:pt idx="306">
                  <c:v>0.45288708764446084</c:v>
                </c:pt>
                <c:pt idx="307">
                  <c:v>0.4525660133578176</c:v>
                </c:pt>
                <c:pt idx="308">
                  <c:v>0.45260540412479838</c:v>
                </c:pt>
                <c:pt idx="309">
                  <c:v>0.45263888440089456</c:v>
                </c:pt>
                <c:pt idx="310">
                  <c:v>0.45269509567829574</c:v>
                </c:pt>
                <c:pt idx="311">
                  <c:v>0.45269014874747293</c:v>
                </c:pt>
                <c:pt idx="312">
                  <c:v>0.45278626396200705</c:v>
                </c:pt>
                <c:pt idx="313">
                  <c:v>0.45280122793553335</c:v>
                </c:pt>
                <c:pt idx="314">
                  <c:v>0.45285198364962226</c:v>
                </c:pt>
                <c:pt idx="315">
                  <c:v>0.45285180216044368</c:v>
                </c:pt>
                <c:pt idx="316">
                  <c:v>0.45285931876671021</c:v>
                </c:pt>
                <c:pt idx="317">
                  <c:v>0.4528455129072555</c:v>
                </c:pt>
                <c:pt idx="318">
                  <c:v>0.4528420771304274</c:v>
                </c:pt>
                <c:pt idx="319">
                  <c:v>0.45287442731993782</c:v>
                </c:pt>
                <c:pt idx="320">
                  <c:v>0.45268106297268085</c:v>
                </c:pt>
                <c:pt idx="321">
                  <c:v>0.4526518301069935</c:v>
                </c:pt>
                <c:pt idx="322">
                  <c:v>0.45242165451224775</c:v>
                </c:pt>
                <c:pt idx="323">
                  <c:v>0.45242549017668277</c:v>
                </c:pt>
                <c:pt idx="324">
                  <c:v>0.45267121195652921</c:v>
                </c:pt>
                <c:pt idx="325">
                  <c:v>0.45266776206881354</c:v>
                </c:pt>
                <c:pt idx="326">
                  <c:v>0.45287868010987903</c:v>
                </c:pt>
                <c:pt idx="327">
                  <c:v>0.45287229071431562</c:v>
                </c:pt>
                <c:pt idx="328">
                  <c:v>0.4529210818643486</c:v>
                </c:pt>
                <c:pt idx="329">
                  <c:v>0.45295334258860875</c:v>
                </c:pt>
                <c:pt idx="330">
                  <c:v>0.45293935085491127</c:v>
                </c:pt>
                <c:pt idx="331">
                  <c:v>0.4527077420490162</c:v>
                </c:pt>
                <c:pt idx="332">
                  <c:v>0.45273693793529252</c:v>
                </c:pt>
                <c:pt idx="333">
                  <c:v>0.45272610323639922</c:v>
                </c:pt>
                <c:pt idx="334">
                  <c:v>0.45253040775486458</c:v>
                </c:pt>
                <c:pt idx="335">
                  <c:v>0.45252854010522386</c:v>
                </c:pt>
                <c:pt idx="336">
                  <c:v>0.45251714965073209</c:v>
                </c:pt>
                <c:pt idx="337">
                  <c:v>0.45254515097354908</c:v>
                </c:pt>
                <c:pt idx="338">
                  <c:v>0.45252941061277296</c:v>
                </c:pt>
                <c:pt idx="339">
                  <c:v>0.45254824581941161</c:v>
                </c:pt>
                <c:pt idx="340">
                  <c:v>0.45253129241494938</c:v>
                </c:pt>
                <c:pt idx="341">
                  <c:v>0.45250840599307435</c:v>
                </c:pt>
                <c:pt idx="342">
                  <c:v>0.45248981061922228</c:v>
                </c:pt>
                <c:pt idx="343">
                  <c:v>0.45254196636453942</c:v>
                </c:pt>
                <c:pt idx="344">
                  <c:v>0.45256209586418411</c:v>
                </c:pt>
                <c:pt idx="345">
                  <c:v>0.45260737382145161</c:v>
                </c:pt>
                <c:pt idx="346">
                  <c:v>0.45264117843358626</c:v>
                </c:pt>
                <c:pt idx="347">
                  <c:v>0.45264471057884231</c:v>
                </c:pt>
                <c:pt idx="348">
                  <c:v>0.45266765364572831</c:v>
                </c:pt>
                <c:pt idx="349">
                  <c:v>0.4526424742463121</c:v>
                </c:pt>
                <c:pt idx="350">
                  <c:v>0.45265289687344773</c:v>
                </c:pt>
                <c:pt idx="351">
                  <c:v>0.45266954542460042</c:v>
                </c:pt>
                <c:pt idx="352">
                  <c:v>0.4526442268894581</c:v>
                </c:pt>
                <c:pt idx="353">
                  <c:v>0.45262514389446223</c:v>
                </c:pt>
                <c:pt idx="354">
                  <c:v>0.45263881152561392</c:v>
                </c:pt>
                <c:pt idx="355">
                  <c:v>0.4526515336335275</c:v>
                </c:pt>
                <c:pt idx="356">
                  <c:v>0.45266273311984773</c:v>
                </c:pt>
                <c:pt idx="357">
                  <c:v>0.45268286121579793</c:v>
                </c:pt>
                <c:pt idx="358">
                  <c:v>0.4526591158386144</c:v>
                </c:pt>
                <c:pt idx="359">
                  <c:v>0.45267868707399223</c:v>
                </c:pt>
                <c:pt idx="360">
                  <c:v>0.45271824508589315</c:v>
                </c:pt>
                <c:pt idx="361">
                  <c:v>0.45271459743409248</c:v>
                </c:pt>
                <c:pt idx="362">
                  <c:v>0.45274295609966431</c:v>
                </c:pt>
                <c:pt idx="363">
                  <c:v>0.45274220143019972</c:v>
                </c:pt>
                <c:pt idx="364">
                  <c:v>0.45275203116483742</c:v>
                </c:pt>
                <c:pt idx="365">
                  <c:v>0.45277695482945141</c:v>
                </c:pt>
                <c:pt idx="366">
                  <c:v>0.45276520557559258</c:v>
                </c:pt>
                <c:pt idx="367">
                  <c:v>0.45276266845619284</c:v>
                </c:pt>
                <c:pt idx="368">
                  <c:v>0.45276686569990882</c:v>
                </c:pt>
                <c:pt idx="369">
                  <c:v>0.45248740515101088</c:v>
                </c:pt>
                <c:pt idx="370">
                  <c:v>0.45249422764884545</c:v>
                </c:pt>
                <c:pt idx="371">
                  <c:v>0.45227304173318345</c:v>
                </c:pt>
                <c:pt idx="372">
                  <c:v>0.45226642011802987</c:v>
                </c:pt>
                <c:pt idx="373">
                  <c:v>0.4522816561164405</c:v>
                </c:pt>
                <c:pt idx="374">
                  <c:v>0.4523134694214978</c:v>
                </c:pt>
                <c:pt idx="375">
                  <c:v>0.4522880728310088</c:v>
                </c:pt>
                <c:pt idx="376">
                  <c:v>0.45226899051306946</c:v>
                </c:pt>
                <c:pt idx="377">
                  <c:v>0.45253344754156694</c:v>
                </c:pt>
                <c:pt idx="378">
                  <c:v>0.45254033375821312</c:v>
                </c:pt>
                <c:pt idx="379">
                  <c:v>0.45279977644903918</c:v>
                </c:pt>
                <c:pt idx="380">
                  <c:v>0.45280469363207088</c:v>
                </c:pt>
                <c:pt idx="381">
                  <c:v>0.45278301795056308</c:v>
                </c:pt>
                <c:pt idx="382">
                  <c:v>0.45276855797446741</c:v>
                </c:pt>
                <c:pt idx="383">
                  <c:v>0.45272204576390102</c:v>
                </c:pt>
                <c:pt idx="384">
                  <c:v>0.45255424866527982</c:v>
                </c:pt>
                <c:pt idx="385">
                  <c:v>0.45252791068580539</c:v>
                </c:pt>
                <c:pt idx="386">
                  <c:v>0.45229565480043959</c:v>
                </c:pt>
                <c:pt idx="387">
                  <c:v>0.45230381521088781</c:v>
                </c:pt>
                <c:pt idx="388">
                  <c:v>0.45231915977526199</c:v>
                </c:pt>
                <c:pt idx="389">
                  <c:v>0.45236799525137911</c:v>
                </c:pt>
                <c:pt idx="390">
                  <c:v>0.45240730411557806</c:v>
                </c:pt>
                <c:pt idx="391">
                  <c:v>0.45237498519300151</c:v>
                </c:pt>
                <c:pt idx="392">
                  <c:v>0.45238476493134033</c:v>
                </c:pt>
                <c:pt idx="393">
                  <c:v>0.45236527979646524</c:v>
                </c:pt>
                <c:pt idx="394">
                  <c:v>0.45241743711821092</c:v>
                </c:pt>
                <c:pt idx="395">
                  <c:v>0.45242792874578869</c:v>
                </c:pt>
                <c:pt idx="396">
                  <c:v>0.45240874347380455</c:v>
                </c:pt>
                <c:pt idx="397">
                  <c:v>0.45248304606483086</c:v>
                </c:pt>
                <c:pt idx="398">
                  <c:v>0.45257146304963486</c:v>
                </c:pt>
                <c:pt idx="399">
                  <c:v>0.45254954407892634</c:v>
                </c:pt>
                <c:pt idx="400">
                  <c:v>0.45259393647547336</c:v>
                </c:pt>
                <c:pt idx="401">
                  <c:v>0.45254248971071037</c:v>
                </c:pt>
                <c:pt idx="402">
                  <c:v>0.45253727929429904</c:v>
                </c:pt>
                <c:pt idx="403">
                  <c:v>0.45258640264494115</c:v>
                </c:pt>
                <c:pt idx="404">
                  <c:v>0.45262487163571435</c:v>
                </c:pt>
                <c:pt idx="405">
                  <c:v>0.45256355000209059</c:v>
                </c:pt>
                <c:pt idx="406">
                  <c:v>0.45254504096161757</c:v>
                </c:pt>
                <c:pt idx="407">
                  <c:v>0.45255038160664462</c:v>
                </c:pt>
                <c:pt idx="408">
                  <c:v>0.45254396909763461</c:v>
                </c:pt>
                <c:pt idx="409">
                  <c:v>0.45234852984544582</c:v>
                </c:pt>
                <c:pt idx="410">
                  <c:v>0.45233709501160685</c:v>
                </c:pt>
                <c:pt idx="411">
                  <c:v>0.45236786000400248</c:v>
                </c:pt>
                <c:pt idx="412">
                  <c:v>0.45211445951483886</c:v>
                </c:pt>
                <c:pt idx="413">
                  <c:v>0.45239951864390365</c:v>
                </c:pt>
                <c:pt idx="414">
                  <c:v>0.45234674993622526</c:v>
                </c:pt>
                <c:pt idx="415">
                  <c:v>0.45235121116328408</c:v>
                </c:pt>
                <c:pt idx="416">
                  <c:v>0.45258593090895177</c:v>
                </c:pt>
                <c:pt idx="417">
                  <c:v>0.45267456899173053</c:v>
                </c:pt>
                <c:pt idx="418">
                  <c:v>0.45264884042624209</c:v>
                </c:pt>
                <c:pt idx="419">
                  <c:v>0.45255230876720554</c:v>
                </c:pt>
                <c:pt idx="420">
                  <c:v>0.45258487830788063</c:v>
                </c:pt>
                <c:pt idx="421">
                  <c:v>0.45242015498331661</c:v>
                </c:pt>
                <c:pt idx="422">
                  <c:v>0.45219941535888403</c:v>
                </c:pt>
                <c:pt idx="423">
                  <c:v>0.45221599793471723</c:v>
                </c:pt>
                <c:pt idx="424">
                  <c:v>0.45217165864782072</c:v>
                </c:pt>
                <c:pt idx="425">
                  <c:v>0.45222131050676123</c:v>
                </c:pt>
                <c:pt idx="426">
                  <c:v>0.45226136234142528</c:v>
                </c:pt>
                <c:pt idx="427">
                  <c:v>0.4522632493588512</c:v>
                </c:pt>
                <c:pt idx="428">
                  <c:v>0.45234881143009464</c:v>
                </c:pt>
                <c:pt idx="429">
                  <c:v>0.45235076580642858</c:v>
                </c:pt>
                <c:pt idx="430">
                  <c:v>0.45256823588854722</c:v>
                </c:pt>
                <c:pt idx="431">
                  <c:v>0.45273823367417299</c:v>
                </c:pt>
                <c:pt idx="432">
                  <c:v>0.45271341842278739</c:v>
                </c:pt>
                <c:pt idx="433">
                  <c:v>0.45275086844133683</c:v>
                </c:pt>
                <c:pt idx="434">
                  <c:v>0.45258562716712758</c:v>
                </c:pt>
                <c:pt idx="435">
                  <c:v>0.45241568849888347</c:v>
                </c:pt>
                <c:pt idx="436">
                  <c:v>0.45244787954705462</c:v>
                </c:pt>
                <c:pt idx="437">
                  <c:v>0.45244549175356386</c:v>
                </c:pt>
                <c:pt idx="438">
                  <c:v>0.45249188292218573</c:v>
                </c:pt>
                <c:pt idx="439">
                  <c:v>0.45238366929517693</c:v>
                </c:pt>
                <c:pt idx="440">
                  <c:v>0.45249808141880171</c:v>
                </c:pt>
                <c:pt idx="441">
                  <c:v>0.45245214467555883</c:v>
                </c:pt>
                <c:pt idx="442">
                  <c:v>0.45257462576137236</c:v>
                </c:pt>
                <c:pt idx="443">
                  <c:v>0.45256813697150838</c:v>
                </c:pt>
                <c:pt idx="444">
                  <c:v>0.45272254687445013</c:v>
                </c:pt>
                <c:pt idx="445">
                  <c:v>0.45267346614180359</c:v>
                </c:pt>
                <c:pt idx="446">
                  <c:v>0.45247441905594726</c:v>
                </c:pt>
                <c:pt idx="447">
                  <c:v>0.4524296125197933</c:v>
                </c:pt>
                <c:pt idx="448">
                  <c:v>0.45219438483128349</c:v>
                </c:pt>
                <c:pt idx="449">
                  <c:v>0.45237729012381478</c:v>
                </c:pt>
                <c:pt idx="450">
                  <c:v>0.45230147655177927</c:v>
                </c:pt>
                <c:pt idx="451">
                  <c:v>0.45238423559506957</c:v>
                </c:pt>
                <c:pt idx="452">
                  <c:v>0.45251077780513921</c:v>
                </c:pt>
                <c:pt idx="453">
                  <c:v>0.45232160833837748</c:v>
                </c:pt>
                <c:pt idx="454">
                  <c:v>0.45230901855442779</c:v>
                </c:pt>
                <c:pt idx="455">
                  <c:v>0.45200801698070109</c:v>
                </c:pt>
                <c:pt idx="456">
                  <c:v>0.45213861811607986</c:v>
                </c:pt>
                <c:pt idx="457">
                  <c:v>0.45212445379173266</c:v>
                </c:pt>
                <c:pt idx="458">
                  <c:v>0.45224506613636123</c:v>
                </c:pt>
                <c:pt idx="459">
                  <c:v>0.45244341978531555</c:v>
                </c:pt>
                <c:pt idx="460">
                  <c:v>0.45247631198361277</c:v>
                </c:pt>
                <c:pt idx="461">
                  <c:v>0.45232142573134404</c:v>
                </c:pt>
                <c:pt idx="462">
                  <c:v>0.45236108905678662</c:v>
                </c:pt>
                <c:pt idx="463">
                  <c:v>0.45220747776739262</c:v>
                </c:pt>
                <c:pt idx="464">
                  <c:v>0.45221478114567731</c:v>
                </c:pt>
                <c:pt idx="465">
                  <c:v>0.45222087453114762</c:v>
                </c:pt>
                <c:pt idx="466">
                  <c:v>0.45225334376430948</c:v>
                </c:pt>
                <c:pt idx="467">
                  <c:v>0.45222204551075412</c:v>
                </c:pt>
                <c:pt idx="468">
                  <c:v>0.45226870007076492</c:v>
                </c:pt>
                <c:pt idx="469">
                  <c:v>0.45230469567564963</c:v>
                </c:pt>
                <c:pt idx="470">
                  <c:v>0.45230486487198795</c:v>
                </c:pt>
                <c:pt idx="471">
                  <c:v>0.45235763941027796</c:v>
                </c:pt>
                <c:pt idx="472">
                  <c:v>0.45231993031308931</c:v>
                </c:pt>
                <c:pt idx="473">
                  <c:v>0.45234497173827348</c:v>
                </c:pt>
                <c:pt idx="474">
                  <c:v>0.45233383478757083</c:v>
                </c:pt>
                <c:pt idx="475">
                  <c:v>0.452322470813461</c:v>
                </c:pt>
                <c:pt idx="476">
                  <c:v>0.4523740848100174</c:v>
                </c:pt>
                <c:pt idx="477">
                  <c:v>0.45235405093537256</c:v>
                </c:pt>
                <c:pt idx="478">
                  <c:v>0.45228768601525415</c:v>
                </c:pt>
                <c:pt idx="479">
                  <c:v>0.45227692354325527</c:v>
                </c:pt>
                <c:pt idx="480">
                  <c:v>0.45221256123324954</c:v>
                </c:pt>
                <c:pt idx="481">
                  <c:v>0.45228455877071871</c:v>
                </c:pt>
                <c:pt idx="482">
                  <c:v>0.45226437325236529</c:v>
                </c:pt>
                <c:pt idx="483">
                  <c:v>0.45231956498934012</c:v>
                </c:pt>
                <c:pt idx="484">
                  <c:v>0.45226256491777972</c:v>
                </c:pt>
                <c:pt idx="485">
                  <c:v>0.45223242555167337</c:v>
                </c:pt>
                <c:pt idx="486">
                  <c:v>0.4524453877159581</c:v>
                </c:pt>
                <c:pt idx="487">
                  <c:v>0.45239135896846489</c:v>
                </c:pt>
                <c:pt idx="488">
                  <c:v>0.45261278148747652</c:v>
                </c:pt>
                <c:pt idx="489">
                  <c:v>0.45239017523674163</c:v>
                </c:pt>
                <c:pt idx="490">
                  <c:v>0.45222430229375454</c:v>
                </c:pt>
                <c:pt idx="491">
                  <c:v>0.45225357370254171</c:v>
                </c:pt>
                <c:pt idx="492">
                  <c:v>0.45225112830316821</c:v>
                </c:pt>
                <c:pt idx="493">
                  <c:v>0.45223288675079698</c:v>
                </c:pt>
                <c:pt idx="494">
                  <c:v>0.45222501616742572</c:v>
                </c:pt>
                <c:pt idx="495">
                  <c:v>0.45219883670280259</c:v>
                </c:pt>
                <c:pt idx="496">
                  <c:v>0.45223554667511451</c:v>
                </c:pt>
                <c:pt idx="497">
                  <c:v>0.45219035075329128</c:v>
                </c:pt>
                <c:pt idx="498">
                  <c:v>0.45225609508147613</c:v>
                </c:pt>
                <c:pt idx="499">
                  <c:v>0.45226596396853086</c:v>
                </c:pt>
                <c:pt idx="500">
                  <c:v>0.45226159562626805</c:v>
                </c:pt>
                <c:pt idx="501">
                  <c:v>0.45230454057259945</c:v>
                </c:pt>
                <c:pt idx="502">
                  <c:v>0.45218822551891164</c:v>
                </c:pt>
                <c:pt idx="503">
                  <c:v>0.45224542905361875</c:v>
                </c:pt>
                <c:pt idx="504">
                  <c:v>0.45220088918353113</c:v>
                </c:pt>
                <c:pt idx="505">
                  <c:v>0.4520992279811622</c:v>
                </c:pt>
                <c:pt idx="506">
                  <c:v>0.45209339092739859</c:v>
                </c:pt>
                <c:pt idx="507">
                  <c:v>0.45217064656714578</c:v>
                </c:pt>
                <c:pt idx="508">
                  <c:v>0.45212488972105264</c:v>
                </c:pt>
                <c:pt idx="509">
                  <c:v>0.45212955618289913</c:v>
                </c:pt>
                <c:pt idx="510">
                  <c:v>0.4521707405400211</c:v>
                </c:pt>
                <c:pt idx="511">
                  <c:v>0.45217993720774141</c:v>
                </c:pt>
                <c:pt idx="512">
                  <c:v>0.45221145045148925</c:v>
                </c:pt>
                <c:pt idx="513">
                  <c:v>0.45219961187672125</c:v>
                </c:pt>
                <c:pt idx="514">
                  <c:v>0.45222488942926781</c:v>
                </c:pt>
                <c:pt idx="515">
                  <c:v>0.45224500348362667</c:v>
                </c:pt>
                <c:pt idx="516">
                  <c:v>0.4522293620147152</c:v>
                </c:pt>
                <c:pt idx="517">
                  <c:v>0.45222768667472102</c:v>
                </c:pt>
                <c:pt idx="518">
                  <c:v>0.45218664280023374</c:v>
                </c:pt>
                <c:pt idx="519">
                  <c:v>0.45218606286299218</c:v>
                </c:pt>
                <c:pt idx="520">
                  <c:v>0.45217302465895426</c:v>
                </c:pt>
                <c:pt idx="521">
                  <c:v>0.45217070771807799</c:v>
                </c:pt>
                <c:pt idx="522">
                  <c:v>0.45216389529987794</c:v>
                </c:pt>
                <c:pt idx="523">
                  <c:v>0.45214274311346142</c:v>
                </c:pt>
                <c:pt idx="524">
                  <c:v>0.45214140960885246</c:v>
                </c:pt>
                <c:pt idx="525">
                  <c:v>0.45212566513715463</c:v>
                </c:pt>
                <c:pt idx="526">
                  <c:v>0.45211160519895044</c:v>
                </c:pt>
                <c:pt idx="527">
                  <c:v>0.45210259325302549</c:v>
                </c:pt>
                <c:pt idx="528">
                  <c:v>0.45209492971583876</c:v>
                </c:pt>
                <c:pt idx="529">
                  <c:v>0.45226359863662868</c:v>
                </c:pt>
                <c:pt idx="530">
                  <c:v>0.45226120640007167</c:v>
                </c:pt>
                <c:pt idx="531">
                  <c:v>0.45244052557345288</c:v>
                </c:pt>
                <c:pt idx="532">
                  <c:v>0.45243439485129983</c:v>
                </c:pt>
                <c:pt idx="533">
                  <c:v>0.45243053592328369</c:v>
                </c:pt>
                <c:pt idx="534">
                  <c:v>0.45243612150229845</c:v>
                </c:pt>
                <c:pt idx="535">
                  <c:v>0.45242841039707504</c:v>
                </c:pt>
                <c:pt idx="536">
                  <c:v>0.45242733156853199</c:v>
                </c:pt>
                <c:pt idx="537">
                  <c:v>0.45228439471693649</c:v>
                </c:pt>
                <c:pt idx="538">
                  <c:v>0.45229078901509912</c:v>
                </c:pt>
                <c:pt idx="539">
                  <c:v>0.45230053550141752</c:v>
                </c:pt>
                <c:pt idx="540">
                  <c:v>0.45216848078317112</c:v>
                </c:pt>
                <c:pt idx="541">
                  <c:v>0.45217768402319586</c:v>
                </c:pt>
                <c:pt idx="542">
                  <c:v>0.45217766105211354</c:v>
                </c:pt>
                <c:pt idx="543">
                  <c:v>0.45217979495056038</c:v>
                </c:pt>
                <c:pt idx="544">
                  <c:v>0.45218410038475487</c:v>
                </c:pt>
                <c:pt idx="545">
                  <c:v>0.45214707277148952</c:v>
                </c:pt>
                <c:pt idx="546">
                  <c:v>0.45215210554040353</c:v>
                </c:pt>
                <c:pt idx="547">
                  <c:v>0.45215179500656844</c:v>
                </c:pt>
                <c:pt idx="548">
                  <c:v>0.45212518867125628</c:v>
                </c:pt>
                <c:pt idx="549">
                  <c:v>0.45210920838844115</c:v>
                </c:pt>
                <c:pt idx="550">
                  <c:v>0.45228923686735667</c:v>
                </c:pt>
                <c:pt idx="551">
                  <c:v>0.45228091461656478</c:v>
                </c:pt>
                <c:pt idx="552">
                  <c:v>0.45244100827380851</c:v>
                </c:pt>
                <c:pt idx="553">
                  <c:v>0.45242231883560985</c:v>
                </c:pt>
                <c:pt idx="554">
                  <c:v>0.45241350185339785</c:v>
                </c:pt>
                <c:pt idx="555">
                  <c:v>0.45240718051399853</c:v>
                </c:pt>
                <c:pt idx="556">
                  <c:v>0.45241572225343529</c:v>
                </c:pt>
                <c:pt idx="557">
                  <c:v>0.45239974065848348</c:v>
                </c:pt>
                <c:pt idx="558">
                  <c:v>0.45240619539834304</c:v>
                </c:pt>
                <c:pt idx="559">
                  <c:v>0.45238900540502802</c:v>
                </c:pt>
                <c:pt idx="560">
                  <c:v>0.45240515524565855</c:v>
                </c:pt>
                <c:pt idx="561">
                  <c:v>0.45240651046376074</c:v>
                </c:pt>
                <c:pt idx="562">
                  <c:v>0.45239931485750923</c:v>
                </c:pt>
                <c:pt idx="563">
                  <c:v>0.45242354141525065</c:v>
                </c:pt>
                <c:pt idx="564">
                  <c:v>0.45242827068792707</c:v>
                </c:pt>
                <c:pt idx="565">
                  <c:v>0.45244771064261952</c:v>
                </c:pt>
                <c:pt idx="566">
                  <c:v>0.45243290556060073</c:v>
                </c:pt>
                <c:pt idx="567">
                  <c:v>0.45241942237684624</c:v>
                </c:pt>
                <c:pt idx="568">
                  <c:v>0.45242742778619643</c:v>
                </c:pt>
                <c:pt idx="569">
                  <c:v>0.45240152285179303</c:v>
                </c:pt>
                <c:pt idx="570">
                  <c:v>0.45240571080057806</c:v>
                </c:pt>
                <c:pt idx="571">
                  <c:v>0.45238368411722457</c:v>
                </c:pt>
                <c:pt idx="572">
                  <c:v>0.45239608183958607</c:v>
                </c:pt>
                <c:pt idx="573">
                  <c:v>0.45238990739819612</c:v>
                </c:pt>
                <c:pt idx="574">
                  <c:v>0.45238618639418354</c:v>
                </c:pt>
                <c:pt idx="575">
                  <c:v>0.45240563323819133</c:v>
                </c:pt>
                <c:pt idx="576">
                  <c:v>0.45241508445872769</c:v>
                </c:pt>
                <c:pt idx="577">
                  <c:v>0.45240869260241362</c:v>
                </c:pt>
                <c:pt idx="578">
                  <c:v>0.45241438742737605</c:v>
                </c:pt>
                <c:pt idx="579">
                  <c:v>0.45242401470327415</c:v>
                </c:pt>
                <c:pt idx="580">
                  <c:v>0.45243117277702555</c:v>
                </c:pt>
                <c:pt idx="581">
                  <c:v>0.45231567014804852</c:v>
                </c:pt>
                <c:pt idx="582">
                  <c:v>0.45230070730827909</c:v>
                </c:pt>
                <c:pt idx="583">
                  <c:v>0.45216695637671517</c:v>
                </c:pt>
                <c:pt idx="584">
                  <c:v>0.45215006576729883</c:v>
                </c:pt>
                <c:pt idx="585">
                  <c:v>0.45229811441490086</c:v>
                </c:pt>
                <c:pt idx="586">
                  <c:v>0.45228510938979083</c:v>
                </c:pt>
                <c:pt idx="587">
                  <c:v>0.45243738360868596</c:v>
                </c:pt>
                <c:pt idx="588">
                  <c:v>0.4524339333623521</c:v>
                </c:pt>
                <c:pt idx="589">
                  <c:v>0.45239423919814314</c:v>
                </c:pt>
                <c:pt idx="590">
                  <c:v>0.45239645593320665</c:v>
                </c:pt>
                <c:pt idx="591">
                  <c:v>0.45236155240693282</c:v>
                </c:pt>
                <c:pt idx="592">
                  <c:v>0.45235488184867717</c:v>
                </c:pt>
                <c:pt idx="593">
                  <c:v>0.45235005613177298</c:v>
                </c:pt>
                <c:pt idx="594">
                  <c:v>0.45235397484715023</c:v>
                </c:pt>
                <c:pt idx="595">
                  <c:v>0.45233392255813248</c:v>
                </c:pt>
                <c:pt idx="596">
                  <c:v>0.45230597615184681</c:v>
                </c:pt>
                <c:pt idx="597">
                  <c:v>0.45231743150826792</c:v>
                </c:pt>
                <c:pt idx="598">
                  <c:v>0.45231555354366682</c:v>
                </c:pt>
                <c:pt idx="599">
                  <c:v>0.45231333805379742</c:v>
                </c:pt>
                <c:pt idx="600">
                  <c:v>0.45234170943805024</c:v>
                </c:pt>
                <c:pt idx="601">
                  <c:v>0.45233958747819664</c:v>
                </c:pt>
                <c:pt idx="602">
                  <c:v>0.45234151802632921</c:v>
                </c:pt>
                <c:pt idx="603">
                  <c:v>0.4523740951279438</c:v>
                </c:pt>
                <c:pt idx="604">
                  <c:v>0.45237864837961078</c:v>
                </c:pt>
                <c:pt idx="605">
                  <c:v>0.45238572720888992</c:v>
                </c:pt>
                <c:pt idx="606">
                  <c:v>0.45240069547795264</c:v>
                </c:pt>
                <c:pt idx="607">
                  <c:v>0.45241499823060688</c:v>
                </c:pt>
                <c:pt idx="608">
                  <c:v>0.45242370229330742</c:v>
                </c:pt>
                <c:pt idx="609">
                  <c:v>0.45241031036942303</c:v>
                </c:pt>
                <c:pt idx="610">
                  <c:v>0.45241197306235875</c:v>
                </c:pt>
                <c:pt idx="611">
                  <c:v>0.45238502187492186</c:v>
                </c:pt>
                <c:pt idx="612">
                  <c:v>0.45238121057406633</c:v>
                </c:pt>
                <c:pt idx="613">
                  <c:v>0.4523910377624184</c:v>
                </c:pt>
                <c:pt idx="614">
                  <c:v>0.45240793556102876</c:v>
                </c:pt>
                <c:pt idx="615">
                  <c:v>0.45241227350235891</c:v>
                </c:pt>
                <c:pt idx="616">
                  <c:v>0.45240469816345741</c:v>
                </c:pt>
                <c:pt idx="617">
                  <c:v>0.45242259331002632</c:v>
                </c:pt>
                <c:pt idx="618">
                  <c:v>0.452422335555418</c:v>
                </c:pt>
                <c:pt idx="619">
                  <c:v>0.45243679974879958</c:v>
                </c:pt>
                <c:pt idx="620">
                  <c:v>0.45241142215301666</c:v>
                </c:pt>
                <c:pt idx="621">
                  <c:v>0.45240469237129832</c:v>
                </c:pt>
                <c:pt idx="622">
                  <c:v>0.45241557527301735</c:v>
                </c:pt>
                <c:pt idx="623">
                  <c:v>0.45241039884731787</c:v>
                </c:pt>
                <c:pt idx="624">
                  <c:v>0.45241001732837383</c:v>
                </c:pt>
                <c:pt idx="625">
                  <c:v>0.45239510785685483</c:v>
                </c:pt>
                <c:pt idx="626">
                  <c:v>0.45240182174089244</c:v>
                </c:pt>
                <c:pt idx="627">
                  <c:v>0.45238807691594213</c:v>
                </c:pt>
                <c:pt idx="628">
                  <c:v>0.45237249827430243</c:v>
                </c:pt>
                <c:pt idx="629">
                  <c:v>0.45238101398465697</c:v>
                </c:pt>
                <c:pt idx="630">
                  <c:v>0.45237564235241723</c:v>
                </c:pt>
                <c:pt idx="631">
                  <c:v>0.45237656778503899</c:v>
                </c:pt>
                <c:pt idx="632">
                  <c:v>0.45237011773525831</c:v>
                </c:pt>
                <c:pt idx="633">
                  <c:v>0.45249634762673135</c:v>
                </c:pt>
                <c:pt idx="634">
                  <c:v>0.45248775082899667</c:v>
                </c:pt>
                <c:pt idx="635">
                  <c:v>0.45261196854611224</c:v>
                </c:pt>
                <c:pt idx="636">
                  <c:v>0.45261498072990503</c:v>
                </c:pt>
                <c:pt idx="637">
                  <c:v>0.45261134855303192</c:v>
                </c:pt>
                <c:pt idx="638">
                  <c:v>0.45262492225827589</c:v>
                </c:pt>
                <c:pt idx="639">
                  <c:v>0.45262221701923655</c:v>
                </c:pt>
                <c:pt idx="640">
                  <c:v>0.45251709523466821</c:v>
                </c:pt>
                <c:pt idx="641">
                  <c:v>0.45251713883780609</c:v>
                </c:pt>
                <c:pt idx="642">
                  <c:v>0.45240456247562577</c:v>
                </c:pt>
                <c:pt idx="643">
                  <c:v>0.45240429850365016</c:v>
                </c:pt>
                <c:pt idx="644">
                  <c:v>0.45240759279407727</c:v>
                </c:pt>
                <c:pt idx="645">
                  <c:v>0.45241460382295345</c:v>
                </c:pt>
                <c:pt idx="646">
                  <c:v>0.45241077942527608</c:v>
                </c:pt>
                <c:pt idx="647">
                  <c:v>0.45241101774312115</c:v>
                </c:pt>
                <c:pt idx="648">
                  <c:v>0.4524051661054479</c:v>
                </c:pt>
                <c:pt idx="649">
                  <c:v>0.45241249673624417</c:v>
                </c:pt>
                <c:pt idx="650">
                  <c:v>0.45241781552807037</c:v>
                </c:pt>
                <c:pt idx="651">
                  <c:v>0.45241691783985194</c:v>
                </c:pt>
                <c:pt idx="652">
                  <c:v>0.4524010179260477</c:v>
                </c:pt>
                <c:pt idx="653">
                  <c:v>0.45239040695058313</c:v>
                </c:pt>
                <c:pt idx="654">
                  <c:v>0.45240578331856468</c:v>
                </c:pt>
                <c:pt idx="655">
                  <c:v>0.45240166925164937</c:v>
                </c:pt>
                <c:pt idx="656">
                  <c:v>0.4523940551476574</c:v>
                </c:pt>
                <c:pt idx="657">
                  <c:v>0.45239075189069228</c:v>
                </c:pt>
                <c:pt idx="658">
                  <c:v>0.45239415832151614</c:v>
                </c:pt>
                <c:pt idx="659">
                  <c:v>0.45238590079133684</c:v>
                </c:pt>
                <c:pt idx="660">
                  <c:v>0.45237998499114052</c:v>
                </c:pt>
                <c:pt idx="661">
                  <c:v>0.45253626894783228</c:v>
                </c:pt>
                <c:pt idx="662">
                  <c:v>0.45265415887006799</c:v>
                </c:pt>
                <c:pt idx="663">
                  <c:v>0.45264597842624843</c:v>
                </c:pt>
                <c:pt idx="664">
                  <c:v>0.45262278961660701</c:v>
                </c:pt>
                <c:pt idx="665">
                  <c:v>0.45261592665469519</c:v>
                </c:pt>
                <c:pt idx="666">
                  <c:v>0.45260132964811767</c:v>
                </c:pt>
                <c:pt idx="667">
                  <c:v>0.45260050174265337</c:v>
                </c:pt>
                <c:pt idx="668">
                  <c:v>0.45258718833433087</c:v>
                </c:pt>
                <c:pt idx="669">
                  <c:v>0.45257961772662947</c:v>
                </c:pt>
                <c:pt idx="670">
                  <c:v>0.45258368504605256</c:v>
                </c:pt>
                <c:pt idx="671">
                  <c:v>0.4525769807960795</c:v>
                </c:pt>
                <c:pt idx="672">
                  <c:v>0.45246318714664452</c:v>
                </c:pt>
                <c:pt idx="673">
                  <c:v>0.45245629136497995</c:v>
                </c:pt>
                <c:pt idx="674">
                  <c:v>0.45234620157007249</c:v>
                </c:pt>
                <c:pt idx="675">
                  <c:v>0.45234726017973181</c:v>
                </c:pt>
                <c:pt idx="676">
                  <c:v>0.45245804412525115</c:v>
                </c:pt>
                <c:pt idx="677">
                  <c:v>0.45245669897457585</c:v>
                </c:pt>
                <c:pt idx="678">
                  <c:v>0.45258710021401155</c:v>
                </c:pt>
                <c:pt idx="679">
                  <c:v>0.45259296791704751</c:v>
                </c:pt>
                <c:pt idx="680">
                  <c:v>0.45258636281237219</c:v>
                </c:pt>
                <c:pt idx="681">
                  <c:v>0.45259346641675441</c:v>
                </c:pt>
                <c:pt idx="682">
                  <c:v>0.45257870147810314</c:v>
                </c:pt>
                <c:pt idx="683">
                  <c:v>0.45258184204938129</c:v>
                </c:pt>
                <c:pt idx="684">
                  <c:v>0.45259255568064372</c:v>
                </c:pt>
                <c:pt idx="685">
                  <c:v>0.45259709295378747</c:v>
                </c:pt>
                <c:pt idx="686">
                  <c:v>0.45259766319182931</c:v>
                </c:pt>
                <c:pt idx="687">
                  <c:v>0.45260526397256806</c:v>
                </c:pt>
                <c:pt idx="688">
                  <c:v>0.45261889211145057</c:v>
                </c:pt>
                <c:pt idx="689">
                  <c:v>0.45262089938387429</c:v>
                </c:pt>
                <c:pt idx="690">
                  <c:v>0.45262697223007503</c:v>
                </c:pt>
                <c:pt idx="691">
                  <c:v>0.45263323487590379</c:v>
                </c:pt>
                <c:pt idx="692">
                  <c:v>0.45263919957408133</c:v>
                </c:pt>
                <c:pt idx="693">
                  <c:v>0.45266861008750492</c:v>
                </c:pt>
                <c:pt idx="694">
                  <c:v>0.45266172917099989</c:v>
                </c:pt>
                <c:pt idx="695">
                  <c:v>0.45265939666082361</c:v>
                </c:pt>
                <c:pt idx="696">
                  <c:v>0.45266520729587845</c:v>
                </c:pt>
                <c:pt idx="697">
                  <c:v>0.45265989392790373</c:v>
                </c:pt>
                <c:pt idx="698">
                  <c:v>0.45265763406316789</c:v>
                </c:pt>
                <c:pt idx="699">
                  <c:v>0.45266410526554079</c:v>
                </c:pt>
                <c:pt idx="700">
                  <c:v>0.45263656065056773</c:v>
                </c:pt>
                <c:pt idx="701">
                  <c:v>0.45262156124548125</c:v>
                </c:pt>
                <c:pt idx="702">
                  <c:v>0.45259716979367176</c:v>
                </c:pt>
                <c:pt idx="703">
                  <c:v>0.45258255469601405</c:v>
                </c:pt>
                <c:pt idx="704">
                  <c:v>0.45255531329791349</c:v>
                </c:pt>
                <c:pt idx="705">
                  <c:v>0.45254143604087133</c:v>
                </c:pt>
                <c:pt idx="706">
                  <c:v>0.45251274220596061</c:v>
                </c:pt>
                <c:pt idx="707">
                  <c:v>0.45250114468782554</c:v>
                </c:pt>
                <c:pt idx="708">
                  <c:v>0.45247401838448942</c:v>
                </c:pt>
                <c:pt idx="709">
                  <c:v>0.45246354405861389</c:v>
                </c:pt>
                <c:pt idx="710">
                  <c:v>0.45246280990902299</c:v>
                </c:pt>
                <c:pt idx="711">
                  <c:v>0.452589564145923</c:v>
                </c:pt>
                <c:pt idx="712">
                  <c:v>0.45259299516522317</c:v>
                </c:pt>
                <c:pt idx="713">
                  <c:v>0.45271172476446431</c:v>
                </c:pt>
                <c:pt idx="714">
                  <c:v>0.45271152288266442</c:v>
                </c:pt>
                <c:pt idx="715">
                  <c:v>0.45271122253736773</c:v>
                </c:pt>
                <c:pt idx="716">
                  <c:v>0.45271707201780281</c:v>
                </c:pt>
                <c:pt idx="717">
                  <c:v>0.4527189061609227</c:v>
                </c:pt>
                <c:pt idx="718">
                  <c:v>0.45272308977254105</c:v>
                </c:pt>
                <c:pt idx="719">
                  <c:v>0.45272863877345376</c:v>
                </c:pt>
                <c:pt idx="720">
                  <c:v>0.45273095034866989</c:v>
                </c:pt>
                <c:pt idx="721">
                  <c:v>0.45272119546371098</c:v>
                </c:pt>
                <c:pt idx="722">
                  <c:v>0.45273818674145971</c:v>
                </c:pt>
                <c:pt idx="723">
                  <c:v>0.45264203510862361</c:v>
                </c:pt>
                <c:pt idx="724">
                  <c:v>0.45265466838943635</c:v>
                </c:pt>
                <c:pt idx="725">
                  <c:v>0.45265453640439174</c:v>
                </c:pt>
                <c:pt idx="726">
                  <c:v>0.45253683256760396</c:v>
                </c:pt>
                <c:pt idx="727">
                  <c:v>0.45255563007836586</c:v>
                </c:pt>
                <c:pt idx="728">
                  <c:v>0.45255407183136148</c:v>
                </c:pt>
                <c:pt idx="729">
                  <c:v>0.45254806529014668</c:v>
                </c:pt>
                <c:pt idx="730">
                  <c:v>0.45254388507188764</c:v>
                </c:pt>
                <c:pt idx="731">
                  <c:v>0.4525627416699643</c:v>
                </c:pt>
                <c:pt idx="732">
                  <c:v>0.45255437944025528</c:v>
                </c:pt>
                <c:pt idx="733">
                  <c:v>0.45255418244290135</c:v>
                </c:pt>
                <c:pt idx="734">
                  <c:v>0.45255704455729884</c:v>
                </c:pt>
                <c:pt idx="735">
                  <c:v>0.45255788041459116</c:v>
                </c:pt>
                <c:pt idx="736">
                  <c:v>0.45255183452565378</c:v>
                </c:pt>
                <c:pt idx="737">
                  <c:v>0.45254803578625163</c:v>
                </c:pt>
                <c:pt idx="738">
                  <c:v>0.45256339236030563</c:v>
                </c:pt>
                <c:pt idx="739">
                  <c:v>0.45254949493966373</c:v>
                </c:pt>
                <c:pt idx="740">
                  <c:v>0.45255881046021246</c:v>
                </c:pt>
                <c:pt idx="741">
                  <c:v>0.45255880197637199</c:v>
                </c:pt>
                <c:pt idx="742">
                  <c:v>0.45255377348716191</c:v>
                </c:pt>
                <c:pt idx="743">
                  <c:v>0.4525638657081873</c:v>
                </c:pt>
                <c:pt idx="744">
                  <c:v>0.45257147353875093</c:v>
                </c:pt>
                <c:pt idx="745">
                  <c:v>0.45257903449288001</c:v>
                </c:pt>
                <c:pt idx="746">
                  <c:v>0.45256255988928618</c:v>
                </c:pt>
                <c:pt idx="747">
                  <c:v>0.45256879589768056</c:v>
                </c:pt>
                <c:pt idx="748">
                  <c:v>0.45255190120694894</c:v>
                </c:pt>
                <c:pt idx="749">
                  <c:v>0.45252055669493729</c:v>
                </c:pt>
                <c:pt idx="750">
                  <c:v>0.45263641848575215</c:v>
                </c:pt>
                <c:pt idx="751">
                  <c:v>0.45262376220266604</c:v>
                </c:pt>
                <c:pt idx="752">
                  <c:v>0.45271362616543859</c:v>
                </c:pt>
                <c:pt idx="753">
                  <c:v>0.45271230458603828</c:v>
                </c:pt>
                <c:pt idx="754">
                  <c:v>0.45269273350684086</c:v>
                </c:pt>
                <c:pt idx="755">
                  <c:v>0.45276624529048387</c:v>
                </c:pt>
                <c:pt idx="756">
                  <c:v>0.45275079476687452</c:v>
                </c:pt>
                <c:pt idx="757">
                  <c:v>0.45284614147193081</c:v>
                </c:pt>
                <c:pt idx="758">
                  <c:v>0.45274901217443475</c:v>
                </c:pt>
                <c:pt idx="759">
                  <c:v>0.45275274942003402</c:v>
                </c:pt>
                <c:pt idx="760">
                  <c:v>0.45264162052671536</c:v>
                </c:pt>
                <c:pt idx="761">
                  <c:v>0.45266083268234331</c:v>
                </c:pt>
                <c:pt idx="762">
                  <c:v>0.45267040095715622</c:v>
                </c:pt>
                <c:pt idx="763">
                  <c:v>0.4526761526981174</c:v>
                </c:pt>
                <c:pt idx="764">
                  <c:v>0.45265233100589009</c:v>
                </c:pt>
                <c:pt idx="765">
                  <c:v>0.4526319921368222</c:v>
                </c:pt>
                <c:pt idx="766">
                  <c:v>0.45274825115579115</c:v>
                </c:pt>
                <c:pt idx="767">
                  <c:v>0.452721369921463</c:v>
                </c:pt>
                <c:pt idx="768">
                  <c:v>0.45281540387992264</c:v>
                </c:pt>
                <c:pt idx="769">
                  <c:v>0.45281495297873592</c:v>
                </c:pt>
                <c:pt idx="770">
                  <c:v>0.45281745392151412</c:v>
                </c:pt>
                <c:pt idx="771">
                  <c:v>0.45278244638301096</c:v>
                </c:pt>
                <c:pt idx="772">
                  <c:v>0.45275586958959707</c:v>
                </c:pt>
                <c:pt idx="773">
                  <c:v>0.45276034442942498</c:v>
                </c:pt>
                <c:pt idx="774">
                  <c:v>0.45275643530306292</c:v>
                </c:pt>
                <c:pt idx="775">
                  <c:v>0.45277169077346252</c:v>
                </c:pt>
                <c:pt idx="776">
                  <c:v>0.45276897696818463</c:v>
                </c:pt>
                <c:pt idx="777">
                  <c:v>0.45277291088573263</c:v>
                </c:pt>
                <c:pt idx="778">
                  <c:v>0.45276115106880654</c:v>
                </c:pt>
                <c:pt idx="779">
                  <c:v>0.45277228394836072</c:v>
                </c:pt>
                <c:pt idx="780">
                  <c:v>0.45273301949478262</c:v>
                </c:pt>
                <c:pt idx="781">
                  <c:v>0.45283710864130672</c:v>
                </c:pt>
                <c:pt idx="782">
                  <c:v>0.45281550010396537</c:v>
                </c:pt>
                <c:pt idx="783">
                  <c:v>0.45293592713089392</c:v>
                </c:pt>
                <c:pt idx="784">
                  <c:v>0.45290956345143374</c:v>
                </c:pt>
                <c:pt idx="785">
                  <c:v>0.45278717985622613</c:v>
                </c:pt>
                <c:pt idx="786">
                  <c:v>0.45277075581132781</c:v>
                </c:pt>
                <c:pt idx="787">
                  <c:v>0.45267385317559894</c:v>
                </c:pt>
                <c:pt idx="788">
                  <c:v>0.4526367113904009</c:v>
                </c:pt>
                <c:pt idx="789">
                  <c:v>0.45263446630999599</c:v>
                </c:pt>
                <c:pt idx="790">
                  <c:v>0.45273857003492829</c:v>
                </c:pt>
                <c:pt idx="791">
                  <c:v>0.45273300833786295</c:v>
                </c:pt>
                <c:pt idx="792">
                  <c:v>0.45286005362846443</c:v>
                </c:pt>
                <c:pt idx="793">
                  <c:v>0.45285728648440349</c:v>
                </c:pt>
                <c:pt idx="794">
                  <c:v>0.45285690236068565</c:v>
                </c:pt>
                <c:pt idx="795">
                  <c:v>0.45285915895324697</c:v>
                </c:pt>
                <c:pt idx="796">
                  <c:v>0.45285259151303903</c:v>
                </c:pt>
                <c:pt idx="797">
                  <c:v>0.4528475027974288</c:v>
                </c:pt>
                <c:pt idx="798">
                  <c:v>0.4528680634602551</c:v>
                </c:pt>
                <c:pt idx="799">
                  <c:v>0.45286827028288174</c:v>
                </c:pt>
                <c:pt idx="800">
                  <c:v>0.45288151385563036</c:v>
                </c:pt>
                <c:pt idx="801">
                  <c:v>0.45288380202201323</c:v>
                </c:pt>
                <c:pt idx="802">
                  <c:v>0.45290594229560205</c:v>
                </c:pt>
                <c:pt idx="803">
                  <c:v>0.45291078547873309</c:v>
                </c:pt>
                <c:pt idx="804">
                  <c:v>0.45291588003761135</c:v>
                </c:pt>
                <c:pt idx="805">
                  <c:v>0.45291927924291836</c:v>
                </c:pt>
                <c:pt idx="806">
                  <c:v>0.45292755229489384</c:v>
                </c:pt>
                <c:pt idx="807">
                  <c:v>0.45293952966219325</c:v>
                </c:pt>
                <c:pt idx="808">
                  <c:v>0.452944856712235</c:v>
                </c:pt>
                <c:pt idx="809">
                  <c:v>0.45293974703989665</c:v>
                </c:pt>
                <c:pt idx="810">
                  <c:v>0.45292562714742546</c:v>
                </c:pt>
                <c:pt idx="811">
                  <c:v>0.45292489808136177</c:v>
                </c:pt>
                <c:pt idx="812">
                  <c:v>0.45291146096507628</c:v>
                </c:pt>
                <c:pt idx="813">
                  <c:v>0.45291756492519125</c:v>
                </c:pt>
                <c:pt idx="814">
                  <c:v>0.45290474098140798</c:v>
                </c:pt>
                <c:pt idx="815">
                  <c:v>0.45292231993539711</c:v>
                </c:pt>
                <c:pt idx="816">
                  <c:v>0.45291215904120907</c:v>
                </c:pt>
                <c:pt idx="817">
                  <c:v>0.4529995265376166</c:v>
                </c:pt>
                <c:pt idx="818">
                  <c:v>0.45298084382895831</c:v>
                </c:pt>
                <c:pt idx="819">
                  <c:v>0.45307881560157265</c:v>
                </c:pt>
                <c:pt idx="820">
                  <c:v>0.45305284332206264</c:v>
                </c:pt>
                <c:pt idx="821">
                  <c:v>0.45296195514598353</c:v>
                </c:pt>
                <c:pt idx="822">
                  <c:v>0.45295175228642759</c:v>
                </c:pt>
                <c:pt idx="823">
                  <c:v>0.45283676738694101</c:v>
                </c:pt>
                <c:pt idx="824">
                  <c:v>0.4528556200426595</c:v>
                </c:pt>
                <c:pt idx="825">
                  <c:v>0.45286964889595022</c:v>
                </c:pt>
                <c:pt idx="826">
                  <c:v>0.45287837088514898</c:v>
                </c:pt>
                <c:pt idx="827">
                  <c:v>0.45286146328428639</c:v>
                </c:pt>
                <c:pt idx="828">
                  <c:v>0.45286392532122727</c:v>
                </c:pt>
                <c:pt idx="829">
                  <c:v>0.45296964642059345</c:v>
                </c:pt>
                <c:pt idx="830">
                  <c:v>0.45296110583047228</c:v>
                </c:pt>
                <c:pt idx="831">
                  <c:v>0.45297870327318923</c:v>
                </c:pt>
                <c:pt idx="832">
                  <c:v>0.45310730061800847</c:v>
                </c:pt>
                <c:pt idx="833">
                  <c:v>0.45309071473581564</c:v>
                </c:pt>
                <c:pt idx="834">
                  <c:v>0.45308919088269084</c:v>
                </c:pt>
                <c:pt idx="835">
                  <c:v>0.45309029297413017</c:v>
                </c:pt>
                <c:pt idx="836">
                  <c:v>0.4530829638975723</c:v>
                </c:pt>
                <c:pt idx="837">
                  <c:v>0.45309266514820878</c:v>
                </c:pt>
                <c:pt idx="838">
                  <c:v>0.45308130055673806</c:v>
                </c:pt>
                <c:pt idx="839">
                  <c:v>0.45309079368762062</c:v>
                </c:pt>
                <c:pt idx="840">
                  <c:v>0.45310139961472712</c:v>
                </c:pt>
                <c:pt idx="841">
                  <c:v>0.45309817298710647</c:v>
                </c:pt>
                <c:pt idx="842">
                  <c:v>0.45309603863874814</c:v>
                </c:pt>
                <c:pt idx="843">
                  <c:v>0.45310720551067313</c:v>
                </c:pt>
                <c:pt idx="844">
                  <c:v>0.45310530813748257</c:v>
                </c:pt>
                <c:pt idx="845">
                  <c:v>0.45310408023779614</c:v>
                </c:pt>
                <c:pt idx="846">
                  <c:v>0.45312713025607093</c:v>
                </c:pt>
                <c:pt idx="847">
                  <c:v>0.45311143900453688</c:v>
                </c:pt>
                <c:pt idx="848">
                  <c:v>0.45310874500157539</c:v>
                </c:pt>
                <c:pt idx="849">
                  <c:v>0.45310475946683754</c:v>
                </c:pt>
                <c:pt idx="850">
                  <c:v>0.45309640386116495</c:v>
                </c:pt>
                <c:pt idx="851">
                  <c:v>0.45307330819781849</c:v>
                </c:pt>
                <c:pt idx="852">
                  <c:v>0.45306511888759199</c:v>
                </c:pt>
                <c:pt idx="853">
                  <c:v>0.45306740207536006</c:v>
                </c:pt>
                <c:pt idx="854">
                  <c:v>0.45304442147785429</c:v>
                </c:pt>
                <c:pt idx="855">
                  <c:v>0.45305169529723543</c:v>
                </c:pt>
                <c:pt idx="856">
                  <c:v>0.45305263458863188</c:v>
                </c:pt>
                <c:pt idx="857">
                  <c:v>0.45305614428713065</c:v>
                </c:pt>
                <c:pt idx="858">
                  <c:v>0.45305342469062088</c:v>
                </c:pt>
                <c:pt idx="859">
                  <c:v>0.45307155992765796</c:v>
                </c:pt>
                <c:pt idx="860">
                  <c:v>0.45307036745835566</c:v>
                </c:pt>
                <c:pt idx="861">
                  <c:v>0.45305581955445712</c:v>
                </c:pt>
                <c:pt idx="862">
                  <c:v>0.45306842302881406</c:v>
                </c:pt>
                <c:pt idx="863">
                  <c:v>0.45306418272108118</c:v>
                </c:pt>
                <c:pt idx="864">
                  <c:v>0.45306632825567134</c:v>
                </c:pt>
                <c:pt idx="865">
                  <c:v>0.45307000597478791</c:v>
                </c:pt>
                <c:pt idx="866">
                  <c:v>0.45306239495394957</c:v>
                </c:pt>
                <c:pt idx="867">
                  <c:v>0.45304581629377327</c:v>
                </c:pt>
                <c:pt idx="868">
                  <c:v>0.45305137477594937</c:v>
                </c:pt>
                <c:pt idx="869">
                  <c:v>0.45305201951976271</c:v>
                </c:pt>
                <c:pt idx="870">
                  <c:v>0.45305279137887733</c:v>
                </c:pt>
                <c:pt idx="871">
                  <c:v>0.45305308312340425</c:v>
                </c:pt>
                <c:pt idx="872">
                  <c:v>0.45306765708638974</c:v>
                </c:pt>
                <c:pt idx="873">
                  <c:v>0.4530832904767701</c:v>
                </c:pt>
                <c:pt idx="874">
                  <c:v>0.45308168917408159</c:v>
                </c:pt>
                <c:pt idx="875">
                  <c:v>0.45309107108532631</c:v>
                </c:pt>
                <c:pt idx="876">
                  <c:v>0.45309453627146706</c:v>
                </c:pt>
                <c:pt idx="877">
                  <c:v>0.45317077471812045</c:v>
                </c:pt>
                <c:pt idx="878">
                  <c:v>0.45315554986025164</c:v>
                </c:pt>
                <c:pt idx="879">
                  <c:v>0.45324488606679358</c:v>
                </c:pt>
                <c:pt idx="880">
                  <c:v>0.45325091541926371</c:v>
                </c:pt>
                <c:pt idx="881">
                  <c:v>0.4532116361282934</c:v>
                </c:pt>
                <c:pt idx="882">
                  <c:v>0.4531758138546983</c:v>
                </c:pt>
                <c:pt idx="883">
                  <c:v>0.45317566382270269</c:v>
                </c:pt>
                <c:pt idx="884">
                  <c:v>0.45322761168060544</c:v>
                </c:pt>
                <c:pt idx="885">
                  <c:v>0.45318713396280458</c:v>
                </c:pt>
                <c:pt idx="886">
                  <c:v>0.45329076892865594</c:v>
                </c:pt>
                <c:pt idx="887">
                  <c:v>0.45329882831978113</c:v>
                </c:pt>
                <c:pt idx="888">
                  <c:v>0.45322889496990865</c:v>
                </c:pt>
                <c:pt idx="889">
                  <c:v>0.45323358098459282</c:v>
                </c:pt>
                <c:pt idx="890">
                  <c:v>0.45315175885424186</c:v>
                </c:pt>
                <c:pt idx="891">
                  <c:v>0.45315798928021545</c:v>
                </c:pt>
                <c:pt idx="892">
                  <c:v>0.45316235691604667</c:v>
                </c:pt>
                <c:pt idx="893">
                  <c:v>0.453146778711981</c:v>
                </c:pt>
                <c:pt idx="894">
                  <c:v>0.45314216194338802</c:v>
                </c:pt>
                <c:pt idx="895">
                  <c:v>0.45314743005783048</c:v>
                </c:pt>
                <c:pt idx="896">
                  <c:v>0.45325648700823479</c:v>
                </c:pt>
                <c:pt idx="897">
                  <c:v>0.4532687678429691</c:v>
                </c:pt>
                <c:pt idx="898">
                  <c:v>0.45336313566274244</c:v>
                </c:pt>
                <c:pt idx="899">
                  <c:v>0.45327653243433558</c:v>
                </c:pt>
                <c:pt idx="900">
                  <c:v>0.45330086080555898</c:v>
                </c:pt>
                <c:pt idx="901">
                  <c:v>0.45322962605506784</c:v>
                </c:pt>
                <c:pt idx="902">
                  <c:v>0.45325271862367877</c:v>
                </c:pt>
                <c:pt idx="903">
                  <c:v>0.45325925773179399</c:v>
                </c:pt>
                <c:pt idx="904">
                  <c:v>0.4532571207804984</c:v>
                </c:pt>
                <c:pt idx="905">
                  <c:v>0.453248136830254</c:v>
                </c:pt>
                <c:pt idx="906">
                  <c:v>0.4532591856549763</c:v>
                </c:pt>
                <c:pt idx="907">
                  <c:v>0.45327214080338463</c:v>
                </c:pt>
                <c:pt idx="908">
                  <c:v>0.4532689232812202</c:v>
                </c:pt>
                <c:pt idx="909">
                  <c:v>0.4532716231558489</c:v>
                </c:pt>
                <c:pt idx="910">
                  <c:v>0.4533048405726034</c:v>
                </c:pt>
                <c:pt idx="911">
                  <c:v>0.45330324938531358</c:v>
                </c:pt>
                <c:pt idx="912">
                  <c:v>0.4533115888724244</c:v>
                </c:pt>
                <c:pt idx="913">
                  <c:v>0.45332137951653401</c:v>
                </c:pt>
                <c:pt idx="914">
                  <c:v>0.45330627162250503</c:v>
                </c:pt>
                <c:pt idx="915">
                  <c:v>0.45330787665233985</c:v>
                </c:pt>
                <c:pt idx="916">
                  <c:v>0.4533107823619964</c:v>
                </c:pt>
                <c:pt idx="917">
                  <c:v>0.45331283313330467</c:v>
                </c:pt>
                <c:pt idx="918">
                  <c:v>0.45332145429992426</c:v>
                </c:pt>
                <c:pt idx="919">
                  <c:v>0.4533127937101083</c:v>
                </c:pt>
                <c:pt idx="920">
                  <c:v>0.45330666206074549</c:v>
                </c:pt>
                <c:pt idx="921">
                  <c:v>0.4532953052798338</c:v>
                </c:pt>
                <c:pt idx="922">
                  <c:v>0.4532705766758649</c:v>
                </c:pt>
                <c:pt idx="923">
                  <c:v>0.45326072011473045</c:v>
                </c:pt>
                <c:pt idx="924">
                  <c:v>0.45337772491760359</c:v>
                </c:pt>
                <c:pt idx="925">
                  <c:v>0.45338546355799897</c:v>
                </c:pt>
                <c:pt idx="926">
                  <c:v>0.45351993652506239</c:v>
                </c:pt>
                <c:pt idx="927">
                  <c:v>0.45351644764446564</c:v>
                </c:pt>
                <c:pt idx="928">
                  <c:v>0.45352498934681518</c:v>
                </c:pt>
                <c:pt idx="929">
                  <c:v>0.45352107744876408</c:v>
                </c:pt>
                <c:pt idx="930">
                  <c:v>0.45352609027109042</c:v>
                </c:pt>
                <c:pt idx="931">
                  <c:v>0.45352391382779406</c:v>
                </c:pt>
                <c:pt idx="932">
                  <c:v>0.45352766788737076</c:v>
                </c:pt>
                <c:pt idx="933">
                  <c:v>0.45353494008949236</c:v>
                </c:pt>
                <c:pt idx="934">
                  <c:v>0.45342582893169281</c:v>
                </c:pt>
                <c:pt idx="935">
                  <c:v>0.45342756562411235</c:v>
                </c:pt>
                <c:pt idx="936">
                  <c:v>0.45342429554660874</c:v>
                </c:pt>
                <c:pt idx="937">
                  <c:v>0.45333180149724356</c:v>
                </c:pt>
                <c:pt idx="938">
                  <c:v>0.45334957798541514</c:v>
                </c:pt>
                <c:pt idx="939">
                  <c:v>0.45338536329718038</c:v>
                </c:pt>
                <c:pt idx="940">
                  <c:v>0.45340147764611444</c:v>
                </c:pt>
                <c:pt idx="941">
                  <c:v>0.45338675156523711</c:v>
                </c:pt>
                <c:pt idx="942">
                  <c:v>0.45348384423917609</c:v>
                </c:pt>
                <c:pt idx="943">
                  <c:v>0.45347821888626305</c:v>
                </c:pt>
                <c:pt idx="944">
                  <c:v>0.45356295948723913</c:v>
                </c:pt>
                <c:pt idx="945">
                  <c:v>0.4535591896747358</c:v>
                </c:pt>
                <c:pt idx="946">
                  <c:v>0.45356737069518832</c:v>
                </c:pt>
                <c:pt idx="947">
                  <c:v>0.45353822445801634</c:v>
                </c:pt>
                <c:pt idx="948">
                  <c:v>0.45354887208419442</c:v>
                </c:pt>
                <c:pt idx="949">
                  <c:v>0.45354982217581685</c:v>
                </c:pt>
                <c:pt idx="950">
                  <c:v>0.45343682162528026</c:v>
                </c:pt>
                <c:pt idx="951">
                  <c:v>0.45345470403468868</c:v>
                </c:pt>
                <c:pt idx="952">
                  <c:v>0.45336429051426547</c:v>
                </c:pt>
                <c:pt idx="953">
                  <c:v>0.453382760698325</c:v>
                </c:pt>
                <c:pt idx="954">
                  <c:v>0.45347442222851531</c:v>
                </c:pt>
                <c:pt idx="955">
                  <c:v>0.45347710500066851</c:v>
                </c:pt>
                <c:pt idx="956">
                  <c:v>0.45356722878590916</c:v>
                </c:pt>
                <c:pt idx="957">
                  <c:v>0.45358419012376355</c:v>
                </c:pt>
                <c:pt idx="958">
                  <c:v>0.45350946117337354</c:v>
                </c:pt>
                <c:pt idx="959">
                  <c:v>0.4535101592063045</c:v>
                </c:pt>
                <c:pt idx="960">
                  <c:v>0.45343597943350833</c:v>
                </c:pt>
                <c:pt idx="961">
                  <c:v>0.45343353842751655</c:v>
                </c:pt>
                <c:pt idx="962">
                  <c:v>0.45352395894203357</c:v>
                </c:pt>
                <c:pt idx="963">
                  <c:v>0.45353127959489165</c:v>
                </c:pt>
                <c:pt idx="964">
                  <c:v>0.45361612202057017</c:v>
                </c:pt>
                <c:pt idx="965">
                  <c:v>0.45360070069435143</c:v>
                </c:pt>
                <c:pt idx="966">
                  <c:v>0.45358772598501118</c:v>
                </c:pt>
                <c:pt idx="967">
                  <c:v>0.45358637763744319</c:v>
                </c:pt>
                <c:pt idx="968">
                  <c:v>0.45358193226246002</c:v>
                </c:pt>
                <c:pt idx="969">
                  <c:v>0.45361170666285555</c:v>
                </c:pt>
                <c:pt idx="970">
                  <c:v>0.45363080850425153</c:v>
                </c:pt>
                <c:pt idx="971">
                  <c:v>0.45363230219662803</c:v>
                </c:pt>
                <c:pt idx="972">
                  <c:v>0.45362998559464418</c:v>
                </c:pt>
                <c:pt idx="973">
                  <c:v>0.45363872970855507</c:v>
                </c:pt>
                <c:pt idx="974">
                  <c:v>0.45363611072317928</c:v>
                </c:pt>
                <c:pt idx="975">
                  <c:v>0.45363452539340776</c:v>
                </c:pt>
                <c:pt idx="976">
                  <c:v>0.45364359680198063</c:v>
                </c:pt>
                <c:pt idx="977">
                  <c:v>0.45364018497018105</c:v>
                </c:pt>
                <c:pt idx="978">
                  <c:v>0.45364354842742183</c:v>
                </c:pt>
                <c:pt idx="979">
                  <c:v>0.45363878513651062</c:v>
                </c:pt>
                <c:pt idx="980">
                  <c:v>0.45363393181246509</c:v>
                </c:pt>
                <c:pt idx="981">
                  <c:v>0.45370753468880093</c:v>
                </c:pt>
                <c:pt idx="982">
                  <c:v>0.45370818917271988</c:v>
                </c:pt>
                <c:pt idx="983">
                  <c:v>0.45378093621433291</c:v>
                </c:pt>
                <c:pt idx="984">
                  <c:v>0.45378655256636763</c:v>
                </c:pt>
                <c:pt idx="985">
                  <c:v>0.45372082311749651</c:v>
                </c:pt>
                <c:pt idx="986">
                  <c:v>0.45372695016106562</c:v>
                </c:pt>
                <c:pt idx="987">
                  <c:v>0.45367688829626751</c:v>
                </c:pt>
                <c:pt idx="988">
                  <c:v>0.45374940364794369</c:v>
                </c:pt>
                <c:pt idx="989">
                  <c:v>0.45375669518494144</c:v>
                </c:pt>
                <c:pt idx="990">
                  <c:v>0.45383131200804333</c:v>
                </c:pt>
                <c:pt idx="991">
                  <c:v>0.45382954734002801</c:v>
                </c:pt>
                <c:pt idx="992">
                  <c:v>0.45383138071575985</c:v>
                </c:pt>
                <c:pt idx="993">
                  <c:v>0.45383479131220872</c:v>
                </c:pt>
                <c:pt idx="994">
                  <c:v>0.45383847139497407</c:v>
                </c:pt>
                <c:pt idx="995">
                  <c:v>0.45383640919622381</c:v>
                </c:pt>
                <c:pt idx="996">
                  <c:v>0.45384818612663813</c:v>
                </c:pt>
                <c:pt idx="997">
                  <c:v>0.45384698250190608</c:v>
                </c:pt>
                <c:pt idx="998">
                  <c:v>0.45384710970088643</c:v>
                </c:pt>
                <c:pt idx="999">
                  <c:v>0.45385228457358806</c:v>
                </c:pt>
                <c:pt idx="1000">
                  <c:v>0.45385291849375964</c:v>
                </c:pt>
                <c:pt idx="1001">
                  <c:v>0.45386177080807616</c:v>
                </c:pt>
                <c:pt idx="1002">
                  <c:v>0.45386442539825128</c:v>
                </c:pt>
                <c:pt idx="1003">
                  <c:v>0.45386874611636818</c:v>
                </c:pt>
                <c:pt idx="1004">
                  <c:v>0.45387628574330896</c:v>
                </c:pt>
                <c:pt idx="1005">
                  <c:v>0.45387599796763006</c:v>
                </c:pt>
                <c:pt idx="1006">
                  <c:v>0.45388630230386778</c:v>
                </c:pt>
                <c:pt idx="1007">
                  <c:v>0.45389275316133176</c:v>
                </c:pt>
                <c:pt idx="1008">
                  <c:v>0.45390005531993355</c:v>
                </c:pt>
                <c:pt idx="1009">
                  <c:v>0.45390830203402982</c:v>
                </c:pt>
                <c:pt idx="1010">
                  <c:v>0.45392534232112736</c:v>
                </c:pt>
                <c:pt idx="1011">
                  <c:v>0.4539319753255755</c:v>
                </c:pt>
                <c:pt idx="1012">
                  <c:v>0.45398012434104279</c:v>
                </c:pt>
                <c:pt idx="1013">
                  <c:v>0.45398954975769501</c:v>
                </c:pt>
                <c:pt idx="1014">
                  <c:v>0.45399741176397018</c:v>
                </c:pt>
                <c:pt idx="1015">
                  <c:v>0.45404674960063374</c:v>
                </c:pt>
                <c:pt idx="1016">
                  <c:v>0.45406052335794905</c:v>
                </c:pt>
                <c:pt idx="1017">
                  <c:v>0.45406501055615506</c:v>
                </c:pt>
                <c:pt idx="1018">
                  <c:v>0.45407543145864526</c:v>
                </c:pt>
                <c:pt idx="1019">
                  <c:v>0.4540950600457051</c:v>
                </c:pt>
                <c:pt idx="1020">
                  <c:v>0.4541171119231196</c:v>
                </c:pt>
                <c:pt idx="1021">
                  <c:v>0.45411628086260686</c:v>
                </c:pt>
                <c:pt idx="1022">
                  <c:v>0.45418440542199939</c:v>
                </c:pt>
                <c:pt idx="1023">
                  <c:v>0.45420927488599805</c:v>
                </c:pt>
                <c:pt idx="1024">
                  <c:v>0.4267023490930717</c:v>
                </c:pt>
                <c:pt idx="1025">
                  <c:v>0.45583455920084837</c:v>
                </c:pt>
                <c:pt idx="1026">
                  <c:v>0.4793760719015262</c:v>
                </c:pt>
                <c:pt idx="1027">
                  <c:v>0.49372173961988031</c:v>
                </c:pt>
                <c:pt idx="1028">
                  <c:v>0.50174375196479093</c:v>
                </c:pt>
                <c:pt idx="1029">
                  <c:v>0.5074062846866888</c:v>
                </c:pt>
                <c:pt idx="1030">
                  <c:v>0.51097042754314459</c:v>
                </c:pt>
                <c:pt idx="1031">
                  <c:v>0.51299560079723905</c:v>
                </c:pt>
                <c:pt idx="1032">
                  <c:v>0.51463156977630631</c:v>
                </c:pt>
                <c:pt idx="1033">
                  <c:v>0.51577113744242864</c:v>
                </c:pt>
                <c:pt idx="1034">
                  <c:v>0.51662914138888805</c:v>
                </c:pt>
                <c:pt idx="1035">
                  <c:v>0.51723097791517103</c:v>
                </c:pt>
                <c:pt idx="1036">
                  <c:v>0.51764872569799525</c:v>
                </c:pt>
                <c:pt idx="1037">
                  <c:v>0.5180917487588218</c:v>
                </c:pt>
                <c:pt idx="1038">
                  <c:v>0.51836409045955734</c:v>
                </c:pt>
                <c:pt idx="1039">
                  <c:v>0.51858691965388737</c:v>
                </c:pt>
                <c:pt idx="1040">
                  <c:v>0.51878348125660456</c:v>
                </c:pt>
                <c:pt idx="1041">
                  <c:v>0.51892236894822363</c:v>
                </c:pt>
                <c:pt idx="1042">
                  <c:v>0.51908675403470483</c:v>
                </c:pt>
                <c:pt idx="1043">
                  <c:v>0.51919011232481027</c:v>
                </c:pt>
                <c:pt idx="1044">
                  <c:v>0.51929401852839896</c:v>
                </c:pt>
                <c:pt idx="1045">
                  <c:v>0.51937114885554425</c:v>
                </c:pt>
                <c:pt idx="1046">
                  <c:v>0.5194438968557975</c:v>
                </c:pt>
                <c:pt idx="1047">
                  <c:v>0.51952433919666396</c:v>
                </c:pt>
                <c:pt idx="1048">
                  <c:v>0.51956449483770784</c:v>
                </c:pt>
                <c:pt idx="1049">
                  <c:v>0.51962577970543622</c:v>
                </c:pt>
                <c:pt idx="1050">
                  <c:v>0.5196737087483787</c:v>
                </c:pt>
                <c:pt idx="1051">
                  <c:v>0.51971430398204821</c:v>
                </c:pt>
                <c:pt idx="1052">
                  <c:v>0.51974532736028789</c:v>
                </c:pt>
                <c:pt idx="1053">
                  <c:v>0.51977738410497187</c:v>
                </c:pt>
                <c:pt idx="1054">
                  <c:v>0.51981705380743859</c:v>
                </c:pt>
                <c:pt idx="1055">
                  <c:v>0.51985410915433183</c:v>
                </c:pt>
                <c:pt idx="1056">
                  <c:v>0.45751152200720596</c:v>
                </c:pt>
                <c:pt idx="1057">
                  <c:v>0.51411360726341515</c:v>
                </c:pt>
                <c:pt idx="1058">
                  <c:v>0.54407582575101376</c:v>
                </c:pt>
                <c:pt idx="1059">
                  <c:v>0.55778503040723226</c:v>
                </c:pt>
                <c:pt idx="1060">
                  <c:v>0.56461865421235435</c:v>
                </c:pt>
                <c:pt idx="1061">
                  <c:v>0.56865795069701497</c:v>
                </c:pt>
                <c:pt idx="1062">
                  <c:v>0.57112185919987524</c:v>
                </c:pt>
                <c:pt idx="1063">
                  <c:v>0.57272454767776892</c:v>
                </c:pt>
                <c:pt idx="1064">
                  <c:v>0.57380912738768464</c:v>
                </c:pt>
                <c:pt idx="1065">
                  <c:v>0.574543118725658</c:v>
                </c:pt>
                <c:pt idx="1066">
                  <c:v>0.57509016264236013</c:v>
                </c:pt>
                <c:pt idx="1067">
                  <c:v>0.57552290653968019</c:v>
                </c:pt>
                <c:pt idx="1068">
                  <c:v>0.57581358828263918</c:v>
                </c:pt>
                <c:pt idx="1069">
                  <c:v>0.57608250118633275</c:v>
                </c:pt>
                <c:pt idx="1070">
                  <c:v>0.57628208357472099</c:v>
                </c:pt>
                <c:pt idx="1071">
                  <c:v>0.57645267812086032</c:v>
                </c:pt>
                <c:pt idx="1072">
                  <c:v>0.57657244850468048</c:v>
                </c:pt>
                <c:pt idx="1073">
                  <c:v>0.57668446064755352</c:v>
                </c:pt>
                <c:pt idx="1074">
                  <c:v>0.5767777515706628</c:v>
                </c:pt>
                <c:pt idx="1075">
                  <c:v>0.5768535330185981</c:v>
                </c:pt>
                <c:pt idx="1076">
                  <c:v>0.57692605628956128</c:v>
                </c:pt>
                <c:pt idx="1077">
                  <c:v>0.57698012378626007</c:v>
                </c:pt>
                <c:pt idx="1078">
                  <c:v>0.57702984499255339</c:v>
                </c:pt>
                <c:pt idx="1079">
                  <c:v>0.577076940497535</c:v>
                </c:pt>
                <c:pt idx="1080">
                  <c:v>0.57711394297780461</c:v>
                </c:pt>
                <c:pt idx="1081">
                  <c:v>0.57714907516346758</c:v>
                </c:pt>
                <c:pt idx="1082">
                  <c:v>0.57717822768004035</c:v>
                </c:pt>
                <c:pt idx="1083">
                  <c:v>0.57720977426718645</c:v>
                </c:pt>
                <c:pt idx="1084">
                  <c:v>0.57723359301263633</c:v>
                </c:pt>
                <c:pt idx="1085">
                  <c:v>0.57725590425663931</c:v>
                </c:pt>
                <c:pt idx="1086">
                  <c:v>0.57727824650046644</c:v>
                </c:pt>
                <c:pt idx="1087">
                  <c:v>0.57730120978907917</c:v>
                </c:pt>
                <c:pt idx="1088">
                  <c:v>0.3808688021061869</c:v>
                </c:pt>
                <c:pt idx="1089">
                  <c:v>0.29975633581753724</c:v>
                </c:pt>
                <c:pt idx="1090">
                  <c:v>0.23586295818751152</c:v>
                </c:pt>
                <c:pt idx="1091">
                  <c:v>0.1965674128503076</c:v>
                </c:pt>
                <c:pt idx="1092">
                  <c:v>0.1767874640016584</c:v>
                </c:pt>
                <c:pt idx="1093">
                  <c:v>0.16233451082782982</c:v>
                </c:pt>
                <c:pt idx="1094">
                  <c:v>0.15363254244540822</c:v>
                </c:pt>
                <c:pt idx="1095">
                  <c:v>0.14868465473809955</c:v>
                </c:pt>
                <c:pt idx="1096">
                  <c:v>0.14466363334256932</c:v>
                </c:pt>
                <c:pt idx="1097">
                  <c:v>0.14187964658083574</c:v>
                </c:pt>
                <c:pt idx="1098">
                  <c:v>0.13984514684217722</c:v>
                </c:pt>
                <c:pt idx="1099">
                  <c:v>0.1383775156062732</c:v>
                </c:pt>
                <c:pt idx="1100">
                  <c:v>0.13731831692618146</c:v>
                </c:pt>
                <c:pt idx="1101">
                  <c:v>0.13632265104186772</c:v>
                </c:pt>
                <c:pt idx="1102">
                  <c:v>0.1356421465244963</c:v>
                </c:pt>
                <c:pt idx="1103">
                  <c:v>0.13511204482675784</c:v>
                </c:pt>
                <c:pt idx="1104">
                  <c:v>0.13463689010662921</c:v>
                </c:pt>
                <c:pt idx="1105">
                  <c:v>0.13433917631410394</c:v>
                </c:pt>
                <c:pt idx="1106">
                  <c:v>0.13398007551740307</c:v>
                </c:pt>
                <c:pt idx="1107">
                  <c:v>0.13372978772535524</c:v>
                </c:pt>
                <c:pt idx="1108">
                  <c:v>0.13350179250581878</c:v>
                </c:pt>
                <c:pt idx="1109">
                  <c:v>0.13332421853597284</c:v>
                </c:pt>
                <c:pt idx="1110">
                  <c:v>0.1331602488931018</c:v>
                </c:pt>
                <c:pt idx="1111">
                  <c:v>0.13303599172626249</c:v>
                </c:pt>
                <c:pt idx="1112">
                  <c:v>0.13293100659939927</c:v>
                </c:pt>
                <c:pt idx="1113">
                  <c:v>0.13283117501818179</c:v>
                </c:pt>
                <c:pt idx="1114">
                  <c:v>0.13276327346730207</c:v>
                </c:pt>
                <c:pt idx="1115">
                  <c:v>0.13270717218058128</c:v>
                </c:pt>
                <c:pt idx="1116">
                  <c:v>0.13266940106376074</c:v>
                </c:pt>
                <c:pt idx="1117">
                  <c:v>0.13265153967649917</c:v>
                </c:pt>
                <c:pt idx="1118">
                  <c:v>0.13268376268100898</c:v>
                </c:pt>
                <c:pt idx="1119">
                  <c:v>0.13285247182337145</c:v>
                </c:pt>
                <c:pt idx="1120">
                  <c:v>0.43587564687684988</c:v>
                </c:pt>
                <c:pt idx="1121">
                  <c:v>0.28371128930015005</c:v>
                </c:pt>
                <c:pt idx="1122">
                  <c:v>0.20823331257940178</c:v>
                </c:pt>
                <c:pt idx="1123">
                  <c:v>0.17567283808647655</c:v>
                </c:pt>
                <c:pt idx="1124">
                  <c:v>0.159939691360277</c:v>
                </c:pt>
                <c:pt idx="1125">
                  <c:v>0.15106640931530471</c:v>
                </c:pt>
                <c:pt idx="1126">
                  <c:v>0.14595825590846775</c:v>
                </c:pt>
                <c:pt idx="1127">
                  <c:v>0.14318802044665355</c:v>
                </c:pt>
                <c:pt idx="1128">
                  <c:v>0.53380124900984427</c:v>
                </c:pt>
                <c:pt idx="1129">
                  <c:v>0.43917185288368643</c:v>
                </c:pt>
                <c:pt idx="1130">
                  <c:v>0.34191017138731872</c:v>
                </c:pt>
                <c:pt idx="1131">
                  <c:v>0.27470826250837838</c:v>
                </c:pt>
                <c:pt idx="1132">
                  <c:v>0.23253408398758613</c:v>
                </c:pt>
                <c:pt idx="1133">
                  <c:v>0.20492526080926782</c:v>
                </c:pt>
                <c:pt idx="1134">
                  <c:v>0.18730917946724229</c:v>
                </c:pt>
                <c:pt idx="1135">
                  <c:v>0.17630204315072601</c:v>
                </c:pt>
                <c:pt idx="1136">
                  <c:v>0.55830646614582946</c:v>
                </c:pt>
                <c:pt idx="1137">
                  <c:v>0.50750967151430593</c:v>
                </c:pt>
                <c:pt idx="1138">
                  <c:v>0.43624507835913057</c:v>
                </c:pt>
                <c:pt idx="1139">
                  <c:v>0.36933956358729525</c:v>
                </c:pt>
                <c:pt idx="1140">
                  <c:v>0.31631042097582918</c:v>
                </c:pt>
                <c:pt idx="1141">
                  <c:v>0.27531278716906415</c:v>
                </c:pt>
                <c:pt idx="1142">
                  <c:v>0.24588060462954964</c:v>
                </c:pt>
                <c:pt idx="1143">
                  <c:v>0.2256981818705561</c:v>
                </c:pt>
                <c:pt idx="1144">
                  <c:v>0.56703333147905777</c:v>
                </c:pt>
                <c:pt idx="1145">
                  <c:v>0.5371420809185119</c:v>
                </c:pt>
                <c:pt idx="1146">
                  <c:v>0.48892047602093314</c:v>
                </c:pt>
                <c:pt idx="1147">
                  <c:v>0.435264885090478</c:v>
                </c:pt>
                <c:pt idx="1148">
                  <c:v>0.38541139458878038</c:v>
                </c:pt>
                <c:pt idx="1149">
                  <c:v>0.34132337930027806</c:v>
                </c:pt>
                <c:pt idx="1150">
                  <c:v>0.30605959128316329</c:v>
                </c:pt>
                <c:pt idx="1151">
                  <c:v>0.27948816599998161</c:v>
                </c:pt>
                <c:pt idx="1152">
                  <c:v>0.57103759949175636</c:v>
                </c:pt>
                <c:pt idx="1153">
                  <c:v>0.55183373067816832</c:v>
                </c:pt>
                <c:pt idx="1154">
                  <c:v>0.51858188487095291</c:v>
                </c:pt>
                <c:pt idx="1155">
                  <c:v>0.477818253389722</c:v>
                </c:pt>
                <c:pt idx="1156">
                  <c:v>0.43583493669657414</c:v>
                </c:pt>
                <c:pt idx="1157">
                  <c:v>0.39491069250317107</c:v>
                </c:pt>
                <c:pt idx="1158">
                  <c:v>0.35913776575809997</c:v>
                </c:pt>
                <c:pt idx="1159">
                  <c:v>0.32978607816771965</c:v>
                </c:pt>
                <c:pt idx="1160">
                  <c:v>0.57315354826118403</c:v>
                </c:pt>
                <c:pt idx="1161">
                  <c:v>0.55996201410071067</c:v>
                </c:pt>
                <c:pt idx="1162">
                  <c:v>0.53617064832700512</c:v>
                </c:pt>
                <c:pt idx="1163">
                  <c:v>0.50528546174630951</c:v>
                </c:pt>
                <c:pt idx="1164">
                  <c:v>0.47126586874298748</c:v>
                </c:pt>
                <c:pt idx="1165">
                  <c:v>0.43572259198087521</c:v>
                </c:pt>
                <c:pt idx="1166">
                  <c:v>0.40254377615660303</c:v>
                </c:pt>
                <c:pt idx="1167">
                  <c:v>0.37310798906961462</c:v>
                </c:pt>
                <c:pt idx="1168">
                  <c:v>0.57439649426199313</c:v>
                </c:pt>
                <c:pt idx="1169">
                  <c:v>0.5648282882961696</c:v>
                </c:pt>
                <c:pt idx="1170">
                  <c:v>0.54713832061401035</c:v>
                </c:pt>
                <c:pt idx="1171">
                  <c:v>0.52330739750611543</c:v>
                </c:pt>
                <c:pt idx="1172">
                  <c:v>0.49589164308650757</c:v>
                </c:pt>
                <c:pt idx="1173">
                  <c:v>0.46580054053541781</c:v>
                </c:pt>
                <c:pt idx="1174">
                  <c:v>0.43627243488049799</c:v>
                </c:pt>
                <c:pt idx="1175">
                  <c:v>0.40865048094840634</c:v>
                </c:pt>
                <c:pt idx="1176">
                  <c:v>0.57520408768674858</c:v>
                </c:pt>
                <c:pt idx="1177">
                  <c:v>0.56801613282847718</c:v>
                </c:pt>
                <c:pt idx="1178">
                  <c:v>0.5544823716756383</c:v>
                </c:pt>
                <c:pt idx="1179">
                  <c:v>0.53583402681597125</c:v>
                </c:pt>
                <c:pt idx="1180">
                  <c:v>0.51360903203939068</c:v>
                </c:pt>
                <c:pt idx="1181">
                  <c:v>0.48840947187827527</c:v>
                </c:pt>
                <c:pt idx="1182">
                  <c:v>0.46270851315098954</c:v>
                </c:pt>
                <c:pt idx="1183">
                  <c:v>0.43752776421152284</c:v>
                </c:pt>
                <c:pt idx="1184">
                  <c:v>0.32610015788834457</c:v>
                </c:pt>
                <c:pt idx="1185">
                  <c:v>0.20815119642009239</c:v>
                </c:pt>
                <c:pt idx="1186">
                  <c:v>0.16505217053577617</c:v>
                </c:pt>
                <c:pt idx="1187">
                  <c:v>0.14972853412760234</c:v>
                </c:pt>
                <c:pt idx="1188">
                  <c:v>0.14315056817663888</c:v>
                </c:pt>
                <c:pt idx="1189">
                  <c:v>0.1393447280962721</c:v>
                </c:pt>
                <c:pt idx="1190">
                  <c:v>0.13737097403934473</c:v>
                </c:pt>
                <c:pt idx="1191">
                  <c:v>0.13648519353067667</c:v>
                </c:pt>
                <c:pt idx="1192">
                  <c:v>0.54771156755860462</c:v>
                </c:pt>
                <c:pt idx="1193">
                  <c:v>0.31039556024252274</c:v>
                </c:pt>
                <c:pt idx="1194">
                  <c:v>0.22635817754473836</c:v>
                </c:pt>
                <c:pt idx="1195">
                  <c:v>0.18740328860293085</c:v>
                </c:pt>
                <c:pt idx="1196">
                  <c:v>0.16812537870512176</c:v>
                </c:pt>
                <c:pt idx="1197">
                  <c:v>0.1568433863524154</c:v>
                </c:pt>
                <c:pt idx="1198">
                  <c:v>0.15034436189105457</c:v>
                </c:pt>
                <c:pt idx="1199">
                  <c:v>0.14667140531158257</c:v>
                </c:pt>
                <c:pt idx="1200">
                  <c:v>0.56844053396989147</c:v>
                </c:pt>
                <c:pt idx="1201">
                  <c:v>0.53226961604385725</c:v>
                </c:pt>
                <c:pt idx="1202">
                  <c:v>0.44266666338644767</c:v>
                </c:pt>
                <c:pt idx="1203">
                  <c:v>0.34747586645194284</c:v>
                </c:pt>
                <c:pt idx="1204">
                  <c:v>0.28014601892318597</c:v>
                </c:pt>
                <c:pt idx="1205">
                  <c:v>0.23743987075424886</c:v>
                </c:pt>
                <c:pt idx="1206">
                  <c:v>0.20896978733551322</c:v>
                </c:pt>
                <c:pt idx="1207">
                  <c:v>0.19071109542154621</c:v>
                </c:pt>
                <c:pt idx="1208">
                  <c:v>0.17917533796572027</c:v>
                </c:pt>
                <c:pt idx="1209">
                  <c:v>0.57351971701255078</c:v>
                </c:pt>
                <c:pt idx="1210">
                  <c:v>0.55674299204676647</c:v>
                </c:pt>
                <c:pt idx="1211">
                  <c:v>0.5070184059369196</c:v>
                </c:pt>
                <c:pt idx="1212">
                  <c:v>0.43690735806490189</c:v>
                </c:pt>
                <c:pt idx="1213">
                  <c:v>0.37081100006098061</c:v>
                </c:pt>
                <c:pt idx="1214">
                  <c:v>0.3183407756250804</c:v>
                </c:pt>
                <c:pt idx="1215">
                  <c:v>0.27749276358404573</c:v>
                </c:pt>
                <c:pt idx="1216">
                  <c:v>0.24809257835485599</c:v>
                </c:pt>
                <c:pt idx="1217">
                  <c:v>0.22773154488530212</c:v>
                </c:pt>
                <c:pt idx="1218">
                  <c:v>0.57533692531156921</c:v>
                </c:pt>
                <c:pt idx="1219">
                  <c:v>0.56601033829187108</c:v>
                </c:pt>
                <c:pt idx="1220">
                  <c:v>0.53629445465157377</c:v>
                </c:pt>
                <c:pt idx="1221">
                  <c:v>0.48835751393231519</c:v>
                </c:pt>
                <c:pt idx="1222">
                  <c:v>0.43519791078247033</c:v>
                </c:pt>
                <c:pt idx="1223">
                  <c:v>0.38590045262570849</c:v>
                </c:pt>
                <c:pt idx="1224">
                  <c:v>0.34223424413019671</c:v>
                </c:pt>
                <c:pt idx="1225">
                  <c:v>0.30730894095585437</c:v>
                </c:pt>
                <c:pt idx="1226">
                  <c:v>0.28075192064743487</c:v>
                </c:pt>
                <c:pt idx="1227">
                  <c:v>0.57617360331044309</c:v>
                </c:pt>
                <c:pt idx="1228">
                  <c:v>0.57034596286252282</c:v>
                </c:pt>
                <c:pt idx="1229">
                  <c:v>0.55111335137669215</c:v>
                </c:pt>
                <c:pt idx="1230">
                  <c:v>0.51786797661308159</c:v>
                </c:pt>
                <c:pt idx="1231">
                  <c:v>0.47730516992095678</c:v>
                </c:pt>
                <c:pt idx="1232">
                  <c:v>0.43571413680378701</c:v>
                </c:pt>
                <c:pt idx="1233">
                  <c:v>0.39518674466942633</c:v>
                </c:pt>
                <c:pt idx="1234">
                  <c:v>0.35981526975926814</c:v>
                </c:pt>
                <c:pt idx="1235">
                  <c:v>0.33051403338404289</c:v>
                </c:pt>
                <c:pt idx="1236">
                  <c:v>0.57661556803483149</c:v>
                </c:pt>
                <c:pt idx="1237">
                  <c:v>0.57267338551586189</c:v>
                </c:pt>
                <c:pt idx="1238">
                  <c:v>0.55940931025323182</c:v>
                </c:pt>
                <c:pt idx="1239">
                  <c:v>0.53556786829272918</c:v>
                </c:pt>
                <c:pt idx="1240">
                  <c:v>0.50472683085997772</c:v>
                </c:pt>
                <c:pt idx="1241">
                  <c:v>0.47093942685065859</c:v>
                </c:pt>
                <c:pt idx="1242">
                  <c:v>0.43569841514156532</c:v>
                </c:pt>
                <c:pt idx="1243">
                  <c:v>0.40281084094635983</c:v>
                </c:pt>
                <c:pt idx="1244">
                  <c:v>0.37362390896765035</c:v>
                </c:pt>
                <c:pt idx="1245">
                  <c:v>0.57687241909332099</c:v>
                </c:pt>
                <c:pt idx="1246">
                  <c:v>0.57404324239310434</c:v>
                </c:pt>
                <c:pt idx="1247">
                  <c:v>0.56439914620567333</c:v>
                </c:pt>
                <c:pt idx="1248">
                  <c:v>0.54660559977020873</c:v>
                </c:pt>
                <c:pt idx="1249">
                  <c:v>0.52276550488450158</c:v>
                </c:pt>
                <c:pt idx="1250">
                  <c:v>0.49550733147606552</c:v>
                </c:pt>
                <c:pt idx="1251">
                  <c:v>0.4656537509531295</c:v>
                </c:pt>
                <c:pt idx="1252">
                  <c:v>0.43637727891914468</c:v>
                </c:pt>
                <c:pt idx="1253">
                  <c:v>0.40893567185330965</c:v>
                </c:pt>
                <c:pt idx="1254">
                  <c:v>0.57704550485531003</c:v>
                </c:pt>
                <c:pt idx="1255">
                  <c:v>0.57493131994620827</c:v>
                </c:pt>
                <c:pt idx="1256">
                  <c:v>0.56767387119873047</c:v>
                </c:pt>
                <c:pt idx="1257">
                  <c:v>0.55407445850449544</c:v>
                </c:pt>
                <c:pt idx="1258">
                  <c:v>0.53536667875390631</c:v>
                </c:pt>
                <c:pt idx="1259">
                  <c:v>0.51330742378405114</c:v>
                </c:pt>
                <c:pt idx="1260">
                  <c:v>0.48823298153605216</c:v>
                </c:pt>
                <c:pt idx="1261">
                  <c:v>0.46272386527292897</c:v>
                </c:pt>
                <c:pt idx="1262">
                  <c:v>0.43779302938413867</c:v>
                </c:pt>
                <c:pt idx="1263">
                  <c:v>0.43714655375692413</c:v>
                </c:pt>
                <c:pt idx="1264">
                  <c:v>0.31613540642901911</c:v>
                </c:pt>
                <c:pt idx="1265">
                  <c:v>0.2334647792968223</c:v>
                </c:pt>
                <c:pt idx="1266">
                  <c:v>0.19296463707907435</c:v>
                </c:pt>
                <c:pt idx="1267">
                  <c:v>0.17241934050398849</c:v>
                </c:pt>
                <c:pt idx="1268">
                  <c:v>0.15988350997979292</c:v>
                </c:pt>
                <c:pt idx="1269">
                  <c:v>0.15277645293871356</c:v>
                </c:pt>
                <c:pt idx="1270">
                  <c:v>0.14851202172521141</c:v>
                </c:pt>
                <c:pt idx="1271">
                  <c:v>0.53429008577310744</c:v>
                </c:pt>
                <c:pt idx="1272">
                  <c:v>0.47812578123515198</c:v>
                </c:pt>
                <c:pt idx="1273">
                  <c:v>0.36795475412244294</c:v>
                </c:pt>
                <c:pt idx="1274">
                  <c:v>0.27572321436807096</c:v>
                </c:pt>
                <c:pt idx="1275">
                  <c:v>0.22319158636048522</c:v>
                </c:pt>
                <c:pt idx="1276">
                  <c:v>0.19412814228783695</c:v>
                </c:pt>
                <c:pt idx="1277">
                  <c:v>0.17580950682260435</c:v>
                </c:pt>
                <c:pt idx="1278">
                  <c:v>0.16493641182418375</c:v>
                </c:pt>
                <c:pt idx="1279">
                  <c:v>0.15823831364170649</c:v>
                </c:pt>
                <c:pt idx="1280">
                  <c:v>0.55759042995454533</c:v>
                </c:pt>
                <c:pt idx="1281">
                  <c:v>0.52835953385740397</c:v>
                </c:pt>
                <c:pt idx="1282">
                  <c:v>0.3661676505823373</c:v>
                </c:pt>
                <c:pt idx="1283">
                  <c:v>0.29942570538854951</c:v>
                </c:pt>
                <c:pt idx="1284">
                  <c:v>0.2543937192636298</c:v>
                </c:pt>
                <c:pt idx="1285">
                  <c:v>0.22291273345833501</c:v>
                </c:pt>
                <c:pt idx="1286">
                  <c:v>0.20238058054982286</c:v>
                </c:pt>
                <c:pt idx="1287">
                  <c:v>0.18897806222278418</c:v>
                </c:pt>
                <c:pt idx="1288">
                  <c:v>0.56751406707102781</c:v>
                </c:pt>
                <c:pt idx="1289">
                  <c:v>0.55207099398073078</c:v>
                </c:pt>
                <c:pt idx="1290">
                  <c:v>0.50675356100351387</c:v>
                </c:pt>
                <c:pt idx="1291">
                  <c:v>0.44135767343862942</c:v>
                </c:pt>
                <c:pt idx="1292">
                  <c:v>0.37833679416284605</c:v>
                </c:pt>
                <c:pt idx="1293">
                  <c:v>0.32690041880787646</c:v>
                </c:pt>
                <c:pt idx="1294">
                  <c:v>0.28583353133855333</c:v>
                </c:pt>
                <c:pt idx="1295">
                  <c:v>0.25603442123424536</c:v>
                </c:pt>
                <c:pt idx="1296">
                  <c:v>0.2350844192628565</c:v>
                </c:pt>
                <c:pt idx="1297">
                  <c:v>0.57176550161457451</c:v>
                </c:pt>
                <c:pt idx="1298">
                  <c:v>0.56269095376355471</c:v>
                </c:pt>
                <c:pt idx="1299">
                  <c:v>0.53431726352183484</c:v>
                </c:pt>
                <c:pt idx="1300">
                  <c:v>0.48845155126165801</c:v>
                </c:pt>
                <c:pt idx="1301">
                  <c:v>0.43734526343221991</c:v>
                </c:pt>
                <c:pt idx="1302">
                  <c:v>0.38947748922379521</c:v>
                </c:pt>
                <c:pt idx="1303">
                  <c:v>0.34654329763900632</c:v>
                </c:pt>
                <c:pt idx="1304">
                  <c:v>0.31212466460022065</c:v>
                </c:pt>
                <c:pt idx="1305">
                  <c:v>0.28573561378446521</c:v>
                </c:pt>
                <c:pt idx="1306">
                  <c:v>0.57387692950600999</c:v>
                </c:pt>
                <c:pt idx="1307">
                  <c:v>0.56804846385463426</c:v>
                </c:pt>
                <c:pt idx="1308">
                  <c:v>0.54922632700442076</c:v>
                </c:pt>
                <c:pt idx="1309">
                  <c:v>0.51672892678183613</c:v>
                </c:pt>
                <c:pt idx="1310">
                  <c:v>0.47735946978528654</c:v>
                </c:pt>
                <c:pt idx="1311">
                  <c:v>0.43682011202668408</c:v>
                </c:pt>
                <c:pt idx="1312">
                  <c:v>0.39705745608475052</c:v>
                </c:pt>
                <c:pt idx="1313">
                  <c:v>0.36249709603687325</c:v>
                </c:pt>
                <c:pt idx="1314">
                  <c:v>0.3336537206320152</c:v>
                </c:pt>
                <c:pt idx="1315">
                  <c:v>0.57503232945296523</c:v>
                </c:pt>
                <c:pt idx="1316">
                  <c:v>0.57102927545830939</c:v>
                </c:pt>
                <c:pt idx="1317">
                  <c:v>0.55786373555812774</c:v>
                </c:pt>
                <c:pt idx="1318">
                  <c:v>0.53430310809206227</c:v>
                </c:pt>
                <c:pt idx="1319">
                  <c:v>0.50407341770799019</c:v>
                </c:pt>
                <c:pt idx="1320">
                  <c:v>0.47092405483584815</c:v>
                </c:pt>
                <c:pt idx="1321">
                  <c:v>0.43628404748272481</c:v>
                </c:pt>
                <c:pt idx="1322">
                  <c:v>0.40419122031452798</c:v>
                </c:pt>
                <c:pt idx="1323">
                  <c:v>0.37545914546534392</c:v>
                </c:pt>
                <c:pt idx="1324">
                  <c:v>0.57572179815895008</c:v>
                </c:pt>
                <c:pt idx="1325">
                  <c:v>0.57281851713513288</c:v>
                </c:pt>
                <c:pt idx="1326">
                  <c:v>0.56316069846889116</c:v>
                </c:pt>
                <c:pt idx="1327">
                  <c:v>0.54543648072110096</c:v>
                </c:pt>
                <c:pt idx="1328">
                  <c:v>0.52195562258944861</c:v>
                </c:pt>
                <c:pt idx="1329">
                  <c:v>0.49504555097365194</c:v>
                </c:pt>
                <c:pt idx="1330">
                  <c:v>0.46561210379662488</c:v>
                </c:pt>
                <c:pt idx="1331">
                  <c:v>0.43701406293945055</c:v>
                </c:pt>
                <c:pt idx="1332">
                  <c:v>0.40995902392004174</c:v>
                </c:pt>
                <c:pt idx="1333">
                  <c:v>0.57615887120033804</c:v>
                </c:pt>
                <c:pt idx="1334">
                  <c:v>0.57398174964134818</c:v>
                </c:pt>
                <c:pt idx="1335">
                  <c:v>0.56667285356705321</c:v>
                </c:pt>
                <c:pt idx="1336">
                  <c:v>0.55305090355802144</c:v>
                </c:pt>
                <c:pt idx="1337">
                  <c:v>0.5345383480639283</c:v>
                </c:pt>
                <c:pt idx="1338">
                  <c:v>0.51267353591526632</c:v>
                </c:pt>
                <c:pt idx="1339">
                  <c:v>0.487945731224043</c:v>
                </c:pt>
                <c:pt idx="1340">
                  <c:v>0.4629562542887099</c:v>
                </c:pt>
                <c:pt idx="1341">
                  <c:v>0.43827152197718633</c:v>
                </c:pt>
                <c:pt idx="1342">
                  <c:v>0.48205356077631228</c:v>
                </c:pt>
                <c:pt idx="1343">
                  <c:v>0.39936160430659234</c:v>
                </c:pt>
                <c:pt idx="1344">
                  <c:v>0.31286978154704653</c:v>
                </c:pt>
                <c:pt idx="1345">
                  <c:v>0.25422228181909068</c:v>
                </c:pt>
                <c:pt idx="1346">
                  <c:v>0.21853018317283399</c:v>
                </c:pt>
                <c:pt idx="1347">
                  <c:v>0.19449163934253394</c:v>
                </c:pt>
                <c:pt idx="1348">
                  <c:v>0.17962417324871457</c:v>
                </c:pt>
                <c:pt idx="1349">
                  <c:v>0.16979958940573928</c:v>
                </c:pt>
                <c:pt idx="1350">
                  <c:v>0.52745759712710127</c:v>
                </c:pt>
                <c:pt idx="1351">
                  <c:v>0.49765708467624026</c:v>
                </c:pt>
                <c:pt idx="1352">
                  <c:v>0.4228158766357169</c:v>
                </c:pt>
                <c:pt idx="1353">
                  <c:v>0.33811053864680113</c:v>
                </c:pt>
                <c:pt idx="1354">
                  <c:v>0.27597163913410655</c:v>
                </c:pt>
                <c:pt idx="1355">
                  <c:v>0.23593675859320135</c:v>
                </c:pt>
                <c:pt idx="1356">
                  <c:v>0.20817303566156622</c:v>
                </c:pt>
                <c:pt idx="1357">
                  <c:v>0.19053094808402907</c:v>
                </c:pt>
                <c:pt idx="1358">
                  <c:v>0.1788388224054982</c:v>
                </c:pt>
                <c:pt idx="1359">
                  <c:v>0.54624955473454151</c:v>
                </c:pt>
                <c:pt idx="1360">
                  <c:v>0.52655781906491783</c:v>
                </c:pt>
                <c:pt idx="1361">
                  <c:v>0.47070434236046488</c:v>
                </c:pt>
                <c:pt idx="1362">
                  <c:v>0.39653293097455633</c:v>
                </c:pt>
                <c:pt idx="1363">
                  <c:v>0.33184032308506295</c:v>
                </c:pt>
                <c:pt idx="1364">
                  <c:v>0.28405173340729045</c:v>
                </c:pt>
                <c:pt idx="1365">
                  <c:v>0.24812959511235372</c:v>
                </c:pt>
                <c:pt idx="1366">
                  <c:v>0.22349722079048992</c:v>
                </c:pt>
                <c:pt idx="1367">
                  <c:v>0.20668552525843992</c:v>
                </c:pt>
                <c:pt idx="1368">
                  <c:v>0.55901316613815766</c:v>
                </c:pt>
                <c:pt idx="1369">
                  <c:v>0.54687697159907067</c:v>
                </c:pt>
                <c:pt idx="1370">
                  <c:v>0.50943393854932917</c:v>
                </c:pt>
                <c:pt idx="1371">
                  <c:v>0.39425647502487104</c:v>
                </c:pt>
                <c:pt idx="1372">
                  <c:v>0.34437936214192649</c:v>
                </c:pt>
                <c:pt idx="1373">
                  <c:v>0.30273264417867135</c:v>
                </c:pt>
                <c:pt idx="1374">
                  <c:v>0.27143378635290305</c:v>
                </c:pt>
                <c:pt idx="1375">
                  <c:v>0.24877736687759136</c:v>
                </c:pt>
                <c:pt idx="1376">
                  <c:v>0.5660170461129429</c:v>
                </c:pt>
                <c:pt idx="1377">
                  <c:v>0.55828516429090758</c:v>
                </c:pt>
                <c:pt idx="1378">
                  <c:v>0.53325128181277237</c:v>
                </c:pt>
                <c:pt idx="1379">
                  <c:v>0.49186926893847521</c:v>
                </c:pt>
                <c:pt idx="1380">
                  <c:v>0.44437443414974881</c:v>
                </c:pt>
                <c:pt idx="1381">
                  <c:v>0.39878469621292284</c:v>
                </c:pt>
                <c:pt idx="1382">
                  <c:v>0.35686391295125131</c:v>
                </c:pt>
                <c:pt idx="1383">
                  <c:v>0.32238816089138972</c:v>
                </c:pt>
                <c:pt idx="1384">
                  <c:v>0.29543798978522962</c:v>
                </c:pt>
                <c:pt idx="1385">
                  <c:v>0.56991885489702154</c:v>
                </c:pt>
                <c:pt idx="1386">
                  <c:v>0.56472633134783423</c:v>
                </c:pt>
                <c:pt idx="1387">
                  <c:v>0.54746477350823863</c:v>
                </c:pt>
                <c:pt idx="1388">
                  <c:v>0.51740056799901568</c:v>
                </c:pt>
                <c:pt idx="1389">
                  <c:v>0.48025312363984651</c:v>
                </c:pt>
                <c:pt idx="1390">
                  <c:v>0.44155327649053122</c:v>
                </c:pt>
                <c:pt idx="1391">
                  <c:v>0.40305428361616003</c:v>
                </c:pt>
                <c:pt idx="1392">
                  <c:v>0.36899410634654062</c:v>
                </c:pt>
                <c:pt idx="1393">
                  <c:v>0.34020739447970944</c:v>
                </c:pt>
                <c:pt idx="1394">
                  <c:v>0.57221469973638195</c:v>
                </c:pt>
                <c:pt idx="1395">
                  <c:v>0.56854999048161459</c:v>
                </c:pt>
                <c:pt idx="1396">
                  <c:v>0.5561851423380032</c:v>
                </c:pt>
                <c:pt idx="1397">
                  <c:v>0.53393347701008864</c:v>
                </c:pt>
                <c:pt idx="1398">
                  <c:v>0.50507308481912405</c:v>
                </c:pt>
                <c:pt idx="1399">
                  <c:v>0.47325681726162733</c:v>
                </c:pt>
                <c:pt idx="1400">
                  <c:v>0.43970374531052575</c:v>
                </c:pt>
                <c:pt idx="1401">
                  <c:v>0.408196808951926</c:v>
                </c:pt>
                <c:pt idx="1402">
                  <c:v>0.37976012595656089</c:v>
                </c:pt>
                <c:pt idx="1403">
                  <c:v>0.57362581323492556</c:v>
                </c:pt>
                <c:pt idx="1404">
                  <c:v>0.57092015534006058</c:v>
                </c:pt>
                <c:pt idx="1405">
                  <c:v>0.56172176435234866</c:v>
                </c:pt>
                <c:pt idx="1406">
                  <c:v>0.54481663283961446</c:v>
                </c:pt>
                <c:pt idx="1407">
                  <c:v>0.52215807057302954</c:v>
                </c:pt>
                <c:pt idx="1408">
                  <c:v>0.49615201763892608</c:v>
                </c:pt>
                <c:pt idx="1409">
                  <c:v>0.46756847743364294</c:v>
                </c:pt>
                <c:pt idx="1410">
                  <c:v>0.43947712877534745</c:v>
                </c:pt>
                <c:pt idx="1411">
                  <c:v>0.41278407952888896</c:v>
                </c:pt>
                <c:pt idx="1412">
                  <c:v>0.5745246777855646</c:v>
                </c:pt>
                <c:pt idx="1413">
                  <c:v>0.57247285429695227</c:v>
                </c:pt>
                <c:pt idx="1414">
                  <c:v>0.56545228491951849</c:v>
                </c:pt>
                <c:pt idx="1415">
                  <c:v>0.55234461031220961</c:v>
                </c:pt>
                <c:pt idx="1416">
                  <c:v>0.53436954221094479</c:v>
                </c:pt>
                <c:pt idx="1417">
                  <c:v>0.5131530036219667</c:v>
                </c:pt>
                <c:pt idx="1418">
                  <c:v>0.48901670481481968</c:v>
                </c:pt>
                <c:pt idx="1419">
                  <c:v>0.46443941252084742</c:v>
                </c:pt>
                <c:pt idx="1420">
                  <c:v>0.44018000263661816</c:v>
                </c:pt>
                <c:pt idx="1421">
                  <c:v>0.49890371185142712</c:v>
                </c:pt>
                <c:pt idx="1422">
                  <c:v>0.44410513024744741</c:v>
                </c:pt>
                <c:pt idx="1423">
                  <c:v>0.37208829620627754</c:v>
                </c:pt>
                <c:pt idx="1424">
                  <c:v>0.31087212143630505</c:v>
                </c:pt>
                <c:pt idx="1425">
                  <c:v>0.26695284460720592</c:v>
                </c:pt>
                <c:pt idx="1426">
                  <c:v>0.2341747958100866</c:v>
                </c:pt>
                <c:pt idx="1427">
                  <c:v>0.21200353184570989</c:v>
                </c:pt>
                <c:pt idx="1428">
                  <c:v>0.19641289763346576</c:v>
                </c:pt>
                <c:pt idx="1429">
                  <c:v>0.52448218705919025</c:v>
                </c:pt>
                <c:pt idx="1430">
                  <c:v>0.50672872529573987</c:v>
                </c:pt>
                <c:pt idx="1431">
                  <c:v>0.45591055324754287</c:v>
                </c:pt>
                <c:pt idx="1432">
                  <c:v>0.38677862773057869</c:v>
                </c:pt>
                <c:pt idx="1433">
                  <c:v>0.32554612290012058</c:v>
                </c:pt>
                <c:pt idx="1434">
                  <c:v>0.28000376547481343</c:v>
                </c:pt>
                <c:pt idx="1435">
                  <c:v>0.2452853887611722</c:v>
                </c:pt>
                <c:pt idx="1436">
                  <c:v>0.22132212940279647</c:v>
                </c:pt>
                <c:pt idx="1437">
                  <c:v>0.2043224583613874</c:v>
                </c:pt>
                <c:pt idx="1438">
                  <c:v>0.53836170290537888</c:v>
                </c:pt>
                <c:pt idx="1439">
                  <c:v>0.52488310869209109</c:v>
                </c:pt>
                <c:pt idx="1440">
                  <c:v>0.48382034371461796</c:v>
                </c:pt>
                <c:pt idx="1441">
                  <c:v>0.42343449849951392</c:v>
                </c:pt>
                <c:pt idx="1442">
                  <c:v>0.36436699919682008</c:v>
                </c:pt>
                <c:pt idx="1443">
                  <c:v>0.31635906020899041</c:v>
                </c:pt>
                <c:pt idx="1444">
                  <c:v>0.27748186797704083</c:v>
                </c:pt>
                <c:pt idx="1445">
                  <c:v>0.24914787079367826</c:v>
                </c:pt>
                <c:pt idx="1446">
                  <c:v>0.22849117050337497</c:v>
                </c:pt>
                <c:pt idx="1447">
                  <c:v>0.55108213438580356</c:v>
                </c:pt>
                <c:pt idx="1448">
                  <c:v>0.54174092676100527</c:v>
                </c:pt>
                <c:pt idx="1449">
                  <c:v>0.5115932200601242</c:v>
                </c:pt>
                <c:pt idx="1450">
                  <c:v>0.46357855858230035</c:v>
                </c:pt>
                <c:pt idx="1451">
                  <c:v>0.41130264374484388</c:v>
                </c:pt>
                <c:pt idx="1452">
                  <c:v>0.3641338511157779</c:v>
                </c:pt>
                <c:pt idx="1453">
                  <c:v>0.32273810007204251</c:v>
                </c:pt>
                <c:pt idx="1454">
                  <c:v>0.2902612101957977</c:v>
                </c:pt>
                <c:pt idx="1455">
                  <c:v>0.2655831991473645</c:v>
                </c:pt>
                <c:pt idx="1456">
                  <c:v>0.55972211571493857</c:v>
                </c:pt>
                <c:pt idx="1457">
                  <c:v>0.55326843416296023</c:v>
                </c:pt>
                <c:pt idx="1458">
                  <c:v>0.53174477382677598</c:v>
                </c:pt>
                <c:pt idx="1459">
                  <c:v>0.49533268877641967</c:v>
                </c:pt>
                <c:pt idx="1460">
                  <c:v>0.40962493906525271</c:v>
                </c:pt>
                <c:pt idx="1461">
                  <c:v>0.36922658409582587</c:v>
                </c:pt>
                <c:pt idx="1462">
                  <c:v>0.33508629670084145</c:v>
                </c:pt>
                <c:pt idx="1463">
                  <c:v>0.30761192445598512</c:v>
                </c:pt>
                <c:pt idx="1464">
                  <c:v>0.56519543756099744</c:v>
                </c:pt>
                <c:pt idx="1465">
                  <c:v>0.5606308054813729</c:v>
                </c:pt>
                <c:pt idx="1466">
                  <c:v>0.54512564850317435</c:v>
                </c:pt>
                <c:pt idx="1467">
                  <c:v>0.5177876852670773</c:v>
                </c:pt>
                <c:pt idx="1468">
                  <c:v>0.48343461147288397</c:v>
                </c:pt>
                <c:pt idx="1469">
                  <c:v>0.44708887714923773</c:v>
                </c:pt>
                <c:pt idx="1470">
                  <c:v>0.4102830537573956</c:v>
                </c:pt>
                <c:pt idx="1471">
                  <c:v>0.37702801089798238</c:v>
                </c:pt>
                <c:pt idx="1472">
                  <c:v>0.34862903831586545</c:v>
                </c:pt>
                <c:pt idx="1473">
                  <c:v>0.56866934402574343</c:v>
                </c:pt>
                <c:pt idx="1474">
                  <c:v>0.56533920614806366</c:v>
                </c:pt>
                <c:pt idx="1475">
                  <c:v>0.55390485008708512</c:v>
                </c:pt>
                <c:pt idx="1476">
                  <c:v>0.53322887526648099</c:v>
                </c:pt>
                <c:pt idx="1477">
                  <c:v>0.50609752711037526</c:v>
                </c:pt>
                <c:pt idx="1478">
                  <c:v>0.47590760460803078</c:v>
                </c:pt>
                <c:pt idx="1479">
                  <c:v>0.44375988247079129</c:v>
                </c:pt>
                <c:pt idx="1480">
                  <c:v>0.41315239750055255</c:v>
                </c:pt>
                <c:pt idx="1481">
                  <c:v>0.38534838612326644</c:v>
                </c:pt>
                <c:pt idx="1482">
                  <c:v>0.57090774042350545</c:v>
                </c:pt>
                <c:pt idx="1483">
                  <c:v>0.56839894888375164</c:v>
                </c:pt>
                <c:pt idx="1484">
                  <c:v>0.55972786417036136</c:v>
                </c:pt>
                <c:pt idx="1485">
                  <c:v>0.54374841278255437</c:v>
                </c:pt>
                <c:pt idx="1486">
                  <c:v>0.52220462561516512</c:v>
                </c:pt>
                <c:pt idx="1487">
                  <c:v>0.49730789646362578</c:v>
                </c:pt>
                <c:pt idx="1488">
                  <c:v>0.4697872975748561</c:v>
                </c:pt>
                <c:pt idx="1489">
                  <c:v>0.44243993318422536</c:v>
                </c:pt>
                <c:pt idx="1490">
                  <c:v>0.41646024192908371</c:v>
                </c:pt>
                <c:pt idx="1491">
                  <c:v>0.57238883724834488</c:v>
                </c:pt>
                <c:pt idx="1492">
                  <c:v>0.5704580484796189</c:v>
                </c:pt>
                <c:pt idx="1493">
                  <c:v>0.56374951347329538</c:v>
                </c:pt>
                <c:pt idx="1494">
                  <c:v>0.5512291387146443</c:v>
                </c:pt>
                <c:pt idx="1495">
                  <c:v>0.53396033303480628</c:v>
                </c:pt>
                <c:pt idx="1496">
                  <c:v>0.51352661630005902</c:v>
                </c:pt>
                <c:pt idx="1497">
                  <c:v>0.49017460258717926</c:v>
                </c:pt>
                <c:pt idx="1498">
                  <c:v>0.46620035211666061</c:v>
                </c:pt>
                <c:pt idx="1499">
                  <c:v>0.44251690934484916</c:v>
                </c:pt>
                <c:pt idx="1500">
                  <c:v>0.50628580407785384</c:v>
                </c:pt>
                <c:pt idx="1501">
                  <c:v>0.4679413876929468</c:v>
                </c:pt>
                <c:pt idx="1502">
                  <c:v>0.41089147535595189</c:v>
                </c:pt>
                <c:pt idx="1503">
                  <c:v>0.35506698904916179</c:v>
                </c:pt>
                <c:pt idx="1504">
                  <c:v>0.30956670135198783</c:v>
                </c:pt>
                <c:pt idx="1505">
                  <c:v>0.27241916537037225</c:v>
                </c:pt>
                <c:pt idx="1506">
                  <c:v>0.24533256465831049</c:v>
                </c:pt>
                <c:pt idx="1507">
                  <c:v>0.22505154430655816</c:v>
                </c:pt>
                <c:pt idx="1508">
                  <c:v>0.52302513715306831</c:v>
                </c:pt>
                <c:pt idx="1509">
                  <c:v>0.51099693400340618</c:v>
                </c:pt>
                <c:pt idx="1510">
                  <c:v>0.47472558579855789</c:v>
                </c:pt>
                <c:pt idx="1511">
                  <c:v>0.41982125928760949</c:v>
                </c:pt>
                <c:pt idx="1512">
                  <c:v>0.36483322742008395</c:v>
                </c:pt>
                <c:pt idx="1513">
                  <c:v>0.31902538255101742</c:v>
                </c:pt>
                <c:pt idx="1514">
                  <c:v>0.28103045660349119</c:v>
                </c:pt>
                <c:pt idx="1515">
                  <c:v>0.25293587867417444</c:v>
                </c:pt>
                <c:pt idx="1516">
                  <c:v>0.23177054773865313</c:v>
                </c:pt>
                <c:pt idx="1517">
                  <c:v>0.53331882625867455</c:v>
                </c:pt>
                <c:pt idx="1518">
                  <c:v>0.52344162130901162</c:v>
                </c:pt>
                <c:pt idx="1519">
                  <c:v>0.4924428222531233</c:v>
                </c:pt>
                <c:pt idx="1520">
                  <c:v>0.44359092055961624</c:v>
                </c:pt>
                <c:pt idx="1521">
                  <c:v>0.39169282647116999</c:v>
                </c:pt>
                <c:pt idx="1522">
                  <c:v>0.34590032064510939</c:v>
                </c:pt>
                <c:pt idx="1523">
                  <c:v>0.30627095474866695</c:v>
                </c:pt>
                <c:pt idx="1524">
                  <c:v>0.27576820259193036</c:v>
                </c:pt>
                <c:pt idx="1525">
                  <c:v>0.25244929099431185</c:v>
                </c:pt>
                <c:pt idx="1526">
                  <c:v>0.54474474266891648</c:v>
                </c:pt>
                <c:pt idx="1527">
                  <c:v>0.53727334144651995</c:v>
                </c:pt>
                <c:pt idx="1528">
                  <c:v>0.51289007006191678</c:v>
                </c:pt>
                <c:pt idx="1529">
                  <c:v>0.47257392423013045</c:v>
                </c:pt>
                <c:pt idx="1530">
                  <c:v>0.42661130422061833</c:v>
                </c:pt>
                <c:pt idx="1531">
                  <c:v>0.38296091851952119</c:v>
                </c:pt>
                <c:pt idx="1532">
                  <c:v>0.34285855659967673</c:v>
                </c:pt>
                <c:pt idx="1533">
                  <c:v>0.3101862328479153</c:v>
                </c:pt>
                <c:pt idx="1534">
                  <c:v>0.28447303888932945</c:v>
                </c:pt>
                <c:pt idx="1535">
                  <c:v>0.55386929844419097</c:v>
                </c:pt>
                <c:pt idx="1536">
                  <c:v>0.54836192145689999</c:v>
                </c:pt>
                <c:pt idx="1537">
                  <c:v>0.52989803992129547</c:v>
                </c:pt>
                <c:pt idx="1538">
                  <c:v>0.49807091901839901</c:v>
                </c:pt>
                <c:pt idx="1539">
                  <c:v>0.45948007348679887</c:v>
                </c:pt>
                <c:pt idx="1540">
                  <c:v>0.42021707725489887</c:v>
                </c:pt>
                <c:pt idx="1541">
                  <c:v>0.38190503716408614</c:v>
                </c:pt>
                <c:pt idx="1542">
                  <c:v>0.34873422528311243</c:v>
                </c:pt>
                <c:pt idx="1543">
                  <c:v>0.32124581485322634</c:v>
                </c:pt>
                <c:pt idx="1544">
                  <c:v>0.56036723739204153</c:v>
                </c:pt>
                <c:pt idx="1545">
                  <c:v>0.55628359597112287</c:v>
                </c:pt>
                <c:pt idx="1546">
                  <c:v>0.54238553446857352</c:v>
                </c:pt>
                <c:pt idx="1547">
                  <c:v>0.51769361859091356</c:v>
                </c:pt>
                <c:pt idx="1548">
                  <c:v>0.48627329506175693</c:v>
                </c:pt>
                <c:pt idx="1549">
                  <c:v>0.41770754597180149</c:v>
                </c:pt>
                <c:pt idx="1550">
                  <c:v>0.38586401115105728</c:v>
                </c:pt>
                <c:pt idx="1551">
                  <c:v>0.35793810844601187</c:v>
                </c:pt>
                <c:pt idx="1552">
                  <c:v>0.56482655624731415</c:v>
                </c:pt>
                <c:pt idx="1553">
                  <c:v>0.5617416597825502</c:v>
                </c:pt>
                <c:pt idx="1554">
                  <c:v>0.55117989791935784</c:v>
                </c:pt>
                <c:pt idx="1555">
                  <c:v>0.53200177257554282</c:v>
                </c:pt>
                <c:pt idx="1556">
                  <c:v>0.50675213414972797</c:v>
                </c:pt>
                <c:pt idx="1557">
                  <c:v>0.47836851785790308</c:v>
                </c:pt>
                <c:pt idx="1558">
                  <c:v>0.4478329048011086</c:v>
                </c:pt>
                <c:pt idx="1559">
                  <c:v>0.41854285197202379</c:v>
                </c:pt>
                <c:pt idx="1560">
                  <c:v>0.39147598585099452</c:v>
                </c:pt>
                <c:pt idx="1561">
                  <c:v>0.56785447584235282</c:v>
                </c:pt>
                <c:pt idx="1562">
                  <c:v>0.56547792012856468</c:v>
                </c:pt>
                <c:pt idx="1563">
                  <c:v>0.5572983442526328</c:v>
                </c:pt>
                <c:pt idx="1564">
                  <c:v>0.54220683845006956</c:v>
                </c:pt>
                <c:pt idx="1565">
                  <c:v>0.52183514833801092</c:v>
                </c:pt>
                <c:pt idx="1566">
                  <c:v>0.49818040061232194</c:v>
                </c:pt>
                <c:pt idx="1567">
                  <c:v>0.47187158508483834</c:v>
                </c:pt>
                <c:pt idx="1568">
                  <c:v>0.44565661629558284</c:v>
                </c:pt>
                <c:pt idx="1569">
                  <c:v>0.42039905976271752</c:v>
                </c:pt>
                <c:pt idx="1570">
                  <c:v>0.569948450464138</c:v>
                </c:pt>
                <c:pt idx="1571">
                  <c:v>0.56808806839285908</c:v>
                </c:pt>
                <c:pt idx="1572">
                  <c:v>0.56166992957852568</c:v>
                </c:pt>
                <c:pt idx="1573">
                  <c:v>0.54968527692584568</c:v>
                </c:pt>
                <c:pt idx="1574">
                  <c:v>0.53316242726333773</c:v>
                </c:pt>
                <c:pt idx="1575">
                  <c:v>0.51355392088981633</c:v>
                </c:pt>
                <c:pt idx="1576">
                  <c:v>0.49108798564658807</c:v>
                </c:pt>
                <c:pt idx="1577">
                  <c:v>0.46800748995643737</c:v>
                </c:pt>
                <c:pt idx="1578">
                  <c:v>0.44498580606244215</c:v>
                </c:pt>
                <c:pt idx="1579">
                  <c:v>0.51071659582841111</c:v>
                </c:pt>
                <c:pt idx="1580">
                  <c:v>0.48304493484469474</c:v>
                </c:pt>
                <c:pt idx="1581">
                  <c:v>0.43845676278891749</c:v>
                </c:pt>
                <c:pt idx="1582">
                  <c:v>0.39009731183781687</c:v>
                </c:pt>
                <c:pt idx="1583">
                  <c:v>0.34671900129956584</c:v>
                </c:pt>
                <c:pt idx="1584">
                  <c:v>0.3084215575207937</c:v>
                </c:pt>
                <c:pt idx="1585">
                  <c:v>0.2783776414205843</c:v>
                </c:pt>
                <c:pt idx="1586">
                  <c:v>0.25473650224047584</c:v>
                </c:pt>
                <c:pt idx="1587">
                  <c:v>0.52218445003109959</c:v>
                </c:pt>
                <c:pt idx="1588">
                  <c:v>0.51380463522390696</c:v>
                </c:pt>
                <c:pt idx="1589">
                  <c:v>0.48724257738369336</c:v>
                </c:pt>
                <c:pt idx="1590">
                  <c:v>0.4440777409332784</c:v>
                </c:pt>
                <c:pt idx="1591">
                  <c:v>0.39662884273802385</c:v>
                </c:pt>
                <c:pt idx="1592">
                  <c:v>0.35343343476909211</c:v>
                </c:pt>
                <c:pt idx="1593">
                  <c:v>0.31488943832534766</c:v>
                </c:pt>
                <c:pt idx="1594">
                  <c:v>0.28432180998131457</c:v>
                </c:pt>
                <c:pt idx="1595">
                  <c:v>0.26021263067398864</c:v>
                </c:pt>
                <c:pt idx="1596">
                  <c:v>0.52994783284350633</c:v>
                </c:pt>
                <c:pt idx="1597">
                  <c:v>0.52270673188516081</c:v>
                </c:pt>
                <c:pt idx="1598">
                  <c:v>0.49912424635998331</c:v>
                </c:pt>
                <c:pt idx="1599">
                  <c:v>0.45989729593401146</c:v>
                </c:pt>
                <c:pt idx="1600">
                  <c:v>0.41528022663737202</c:v>
                </c:pt>
                <c:pt idx="1601">
                  <c:v>0.37309729888821075</c:v>
                </c:pt>
                <c:pt idx="1602">
                  <c:v>0.33433344811757765</c:v>
                </c:pt>
                <c:pt idx="1603">
                  <c:v>0.30262247344720045</c:v>
                </c:pt>
                <c:pt idx="1604">
                  <c:v>0.27730711968136845</c:v>
                </c:pt>
                <c:pt idx="1605">
                  <c:v>0.53972850940386752</c:v>
                </c:pt>
                <c:pt idx="1606">
                  <c:v>0.53391738563736202</c:v>
                </c:pt>
                <c:pt idx="1607">
                  <c:v>0.51439043825540098</c:v>
                </c:pt>
                <c:pt idx="1608">
                  <c:v>0.48093843851358686</c:v>
                </c:pt>
                <c:pt idx="1609">
                  <c:v>0.44108182174513089</c:v>
                </c:pt>
                <c:pt idx="1610">
                  <c:v>0.40143717353412861</c:v>
                </c:pt>
                <c:pt idx="1611">
                  <c:v>0.36339715286710084</c:v>
                </c:pt>
                <c:pt idx="1612">
                  <c:v>0.33096450123444265</c:v>
                </c:pt>
                <c:pt idx="1613">
                  <c:v>0.30430778906964245</c:v>
                </c:pt>
                <c:pt idx="1614">
                  <c:v>0.54862482776298704</c:v>
                </c:pt>
                <c:pt idx="1615">
                  <c:v>0.54410275849645806</c:v>
                </c:pt>
                <c:pt idx="1616">
                  <c:v>0.52855732259336874</c:v>
                </c:pt>
                <c:pt idx="1617">
                  <c:v>0.50119246727740097</c:v>
                </c:pt>
                <c:pt idx="1618">
                  <c:v>0.4671016314535999</c:v>
                </c:pt>
                <c:pt idx="1619">
                  <c:v>0.43143239858598992</c:v>
                </c:pt>
                <c:pt idx="1620">
                  <c:v>0.39555148816497165</c:v>
                </c:pt>
                <c:pt idx="1621">
                  <c:v>0.36346909909691005</c:v>
                </c:pt>
                <c:pt idx="1622">
                  <c:v>0.33615380874274975</c:v>
                </c:pt>
                <c:pt idx="1623">
                  <c:v>0.55564058237459502</c:v>
                </c:pt>
                <c:pt idx="1624">
                  <c:v>0.55213135990058604</c:v>
                </c:pt>
                <c:pt idx="1625">
                  <c:v>0.53995417927348066</c:v>
                </c:pt>
                <c:pt idx="1626">
                  <c:v>0.51804506894718727</c:v>
                </c:pt>
                <c:pt idx="1627">
                  <c:v>0.48971303497645902</c:v>
                </c:pt>
                <c:pt idx="1628">
                  <c:v>0.45871537742237128</c:v>
                </c:pt>
                <c:pt idx="1629">
                  <c:v>0.42615823466311342</c:v>
                </c:pt>
                <c:pt idx="1630">
                  <c:v>0.39562114026749756</c:v>
                </c:pt>
                <c:pt idx="1631">
                  <c:v>0.36850776646565148</c:v>
                </c:pt>
                <c:pt idx="1632">
                  <c:v>0.56082339161274308</c:v>
                </c:pt>
                <c:pt idx="1633">
                  <c:v>0.55808478587148458</c:v>
                </c:pt>
                <c:pt idx="1634">
                  <c:v>0.54855044856335966</c:v>
                </c:pt>
                <c:pt idx="1635">
                  <c:v>0.53109677679374623</c:v>
                </c:pt>
                <c:pt idx="1636">
                  <c:v>0.50786065855468898</c:v>
                </c:pt>
                <c:pt idx="1637">
                  <c:v>0.48150724589837807</c:v>
                </c:pt>
                <c:pt idx="1638">
                  <c:v>0.42480938640543919</c:v>
                </c:pt>
                <c:pt idx="1639">
                  <c:v>0.39874167241543379</c:v>
                </c:pt>
                <c:pt idx="1640">
                  <c:v>0.56454045299450417</c:v>
                </c:pt>
                <c:pt idx="1641">
                  <c:v>0.5623669953017858</c:v>
                </c:pt>
                <c:pt idx="1642">
                  <c:v>0.55481341776924353</c:v>
                </c:pt>
                <c:pt idx="1643">
                  <c:v>0.54082463871761222</c:v>
                </c:pt>
                <c:pt idx="1644">
                  <c:v>0.52178185373026331</c:v>
                </c:pt>
                <c:pt idx="1645">
                  <c:v>0.49959406309543652</c:v>
                </c:pt>
                <c:pt idx="1646">
                  <c:v>0.47466222191917218</c:v>
                </c:pt>
                <c:pt idx="1647">
                  <c:v>0.44951373540647144</c:v>
                </c:pt>
                <c:pt idx="1648">
                  <c:v>0.42520796715554821</c:v>
                </c:pt>
                <c:pt idx="1649">
                  <c:v>0.56723943649937147</c:v>
                </c:pt>
                <c:pt idx="1650">
                  <c:v>0.56549940487876871</c:v>
                </c:pt>
                <c:pt idx="1651">
                  <c:v>0.55948158656385671</c:v>
                </c:pt>
                <c:pt idx="1652">
                  <c:v>0.54818748140590734</c:v>
                </c:pt>
                <c:pt idx="1653">
                  <c:v>0.5325692135569029</c:v>
                </c:pt>
                <c:pt idx="1654">
                  <c:v>0.5139602124515289</c:v>
                </c:pt>
                <c:pt idx="1655">
                  <c:v>0.49253301101844948</c:v>
                </c:pt>
                <c:pt idx="1656">
                  <c:v>0.4703020803582299</c:v>
                </c:pt>
                <c:pt idx="1657">
                  <c:v>0.44810387249491684</c:v>
                </c:pt>
                <c:pt idx="1658">
                  <c:v>0.51307374600079247</c:v>
                </c:pt>
                <c:pt idx="1659">
                  <c:v>0.49190350867355004</c:v>
                </c:pt>
                <c:pt idx="1660">
                  <c:v>0.45616445772061043</c:v>
                </c:pt>
                <c:pt idx="1661">
                  <c:v>0.41494608412270007</c:v>
                </c:pt>
                <c:pt idx="1662">
                  <c:v>0.37537366548042705</c:v>
                </c:pt>
                <c:pt idx="1663">
                  <c:v>0.33824126054638876</c:v>
                </c:pt>
                <c:pt idx="1664">
                  <c:v>0.30752904839595052</c:v>
                </c:pt>
                <c:pt idx="1665">
                  <c:v>0.28212404130452828</c:v>
                </c:pt>
                <c:pt idx="1666">
                  <c:v>0.52168416663030193</c:v>
                </c:pt>
                <c:pt idx="1667">
                  <c:v>0.51528794507741138</c:v>
                </c:pt>
                <c:pt idx="1668">
                  <c:v>0.49477359518126235</c:v>
                </c:pt>
                <c:pt idx="1669">
                  <c:v>0.459962332130746</c:v>
                </c:pt>
                <c:pt idx="1670">
                  <c:v>0.41946347351141688</c:v>
                </c:pt>
                <c:pt idx="1671">
                  <c:v>0.38018987688990291</c:v>
                </c:pt>
                <c:pt idx="1672">
                  <c:v>0.34308279022154425</c:v>
                </c:pt>
                <c:pt idx="1673">
                  <c:v>0.31216808264495627</c:v>
                </c:pt>
                <c:pt idx="1674">
                  <c:v>0.28653070369092082</c:v>
                </c:pt>
                <c:pt idx="1675">
                  <c:v>0.52773383015595876</c:v>
                </c:pt>
                <c:pt idx="1676">
                  <c:v>0.52202486434571815</c:v>
                </c:pt>
                <c:pt idx="1677">
                  <c:v>0.5033212843062983</c:v>
                </c:pt>
                <c:pt idx="1678">
                  <c:v>0.47114341272492327</c:v>
                </c:pt>
                <c:pt idx="1679">
                  <c:v>0.4328892456655789</c:v>
                </c:pt>
                <c:pt idx="1680">
                  <c:v>0.39481391577511932</c:v>
                </c:pt>
                <c:pt idx="1681">
                  <c:v>0.35810696896537775</c:v>
                </c:pt>
                <c:pt idx="1682">
                  <c:v>0.32683659329817333</c:v>
                </c:pt>
                <c:pt idx="1683">
                  <c:v>0.30070799937786152</c:v>
                </c:pt>
                <c:pt idx="1684">
                  <c:v>0.53603052355899072</c:v>
                </c:pt>
                <c:pt idx="1685">
                  <c:v>0.53125040024684311</c:v>
                </c:pt>
                <c:pt idx="1686">
                  <c:v>0.51515845710842501</c:v>
                </c:pt>
                <c:pt idx="1687">
                  <c:v>0.48697294659195567</c:v>
                </c:pt>
                <c:pt idx="1688">
                  <c:v>0.45236884218498274</c:v>
                </c:pt>
                <c:pt idx="1689">
                  <c:v>0.41670378989991597</c:v>
                </c:pt>
                <c:pt idx="1690">
                  <c:v>0.38120172890456877</c:v>
                </c:pt>
                <c:pt idx="1691">
                  <c:v>0.34995669319061423</c:v>
                </c:pt>
                <c:pt idx="1692">
                  <c:v>0.32341660422320934</c:v>
                </c:pt>
                <c:pt idx="1693">
                  <c:v>0.54431321333391858</c:v>
                </c:pt>
                <c:pt idx="1694">
                  <c:v>0.54043561611522584</c:v>
                </c:pt>
                <c:pt idx="1695">
                  <c:v>0.52711672862186509</c:v>
                </c:pt>
                <c:pt idx="1696">
                  <c:v>0.50335713134118254</c:v>
                </c:pt>
                <c:pt idx="1697">
                  <c:v>0.47323530560951688</c:v>
                </c:pt>
                <c:pt idx="1698">
                  <c:v>0.44094624103410379</c:v>
                </c:pt>
                <c:pt idx="1699">
                  <c:v>0.40766814208178842</c:v>
                </c:pt>
                <c:pt idx="1700">
                  <c:v>0.3772380731409597</c:v>
                </c:pt>
                <c:pt idx="1701">
                  <c:v>0.35060215324538518</c:v>
                </c:pt>
                <c:pt idx="1702">
                  <c:v>0.55142128147140212</c:v>
                </c:pt>
                <c:pt idx="1703">
                  <c:v>0.54830080480178178</c:v>
                </c:pt>
                <c:pt idx="1704">
                  <c:v>0.53749916980243484</c:v>
                </c:pt>
                <c:pt idx="1705">
                  <c:v>0.51792822730934185</c:v>
                </c:pt>
                <c:pt idx="1706">
                  <c:v>0.49237952010649433</c:v>
                </c:pt>
                <c:pt idx="1707">
                  <c:v>0.46402928900146262</c:v>
                </c:pt>
                <c:pt idx="1708">
                  <c:v>0.43376450345299833</c:v>
                </c:pt>
                <c:pt idx="1709">
                  <c:v>0.40502495180944315</c:v>
                </c:pt>
                <c:pt idx="1710">
                  <c:v>0.37883451947942731</c:v>
                </c:pt>
                <c:pt idx="1711">
                  <c:v>0.55703551563056419</c:v>
                </c:pt>
                <c:pt idx="1712">
                  <c:v>0.55452202083255597</c:v>
                </c:pt>
                <c:pt idx="1713">
                  <c:v>0.54582489265417156</c:v>
                </c:pt>
                <c:pt idx="1714">
                  <c:v>0.52985820202268075</c:v>
                </c:pt>
                <c:pt idx="1715">
                  <c:v>0.50851567477799886</c:v>
                </c:pt>
                <c:pt idx="1716">
                  <c:v>0.48410252079719884</c:v>
                </c:pt>
                <c:pt idx="1717">
                  <c:v>0.45724523888429436</c:v>
                </c:pt>
                <c:pt idx="1718">
                  <c:v>0.43083586562988913</c:v>
                </c:pt>
                <c:pt idx="1719">
                  <c:v>0.40581211518709837</c:v>
                </c:pt>
                <c:pt idx="1720">
                  <c:v>0.5612715013687789</c:v>
                </c:pt>
                <c:pt idx="1721">
                  <c:v>0.5592283717057176</c:v>
                </c:pt>
                <c:pt idx="1722">
                  <c:v>0.55219410034055705</c:v>
                </c:pt>
                <c:pt idx="1723">
                  <c:v>0.53914735760857857</c:v>
                </c:pt>
                <c:pt idx="1724">
                  <c:v>0.52138523211324106</c:v>
                </c:pt>
                <c:pt idx="1725">
                  <c:v>0.500559910894954</c:v>
                </c:pt>
                <c:pt idx="1726">
                  <c:v>0.4770582032552606</c:v>
                </c:pt>
                <c:pt idx="1727">
                  <c:v>0.42992709821601216</c:v>
                </c:pt>
                <c:pt idx="1728">
                  <c:v>0.56447962946704677</c:v>
                </c:pt>
                <c:pt idx="1729">
                  <c:v>0.56281491419862839</c:v>
                </c:pt>
                <c:pt idx="1730">
                  <c:v>0.55710943190160001</c:v>
                </c:pt>
                <c:pt idx="1731">
                  <c:v>0.54641735804277447</c:v>
                </c:pt>
                <c:pt idx="1732">
                  <c:v>0.53165324910745093</c:v>
                </c:pt>
                <c:pt idx="1733">
                  <c:v>0.51402237510230031</c:v>
                </c:pt>
                <c:pt idx="1734">
                  <c:v>0.49363135678500031</c:v>
                </c:pt>
                <c:pt idx="1735">
                  <c:v>0.47249174209716122</c:v>
                </c:pt>
                <c:pt idx="1736">
                  <c:v>0.45112426782098769</c:v>
                </c:pt>
                <c:pt idx="1737">
                  <c:v>0.51454847387935021</c:v>
                </c:pt>
                <c:pt idx="1738">
                  <c:v>0.49741752035186326</c:v>
                </c:pt>
                <c:pt idx="1739">
                  <c:v>0.46773915054766463</c:v>
                </c:pt>
                <c:pt idx="1740">
                  <c:v>0.4327153485336826</c:v>
                </c:pt>
                <c:pt idx="1741">
                  <c:v>0.39729236036097682</c:v>
                </c:pt>
                <c:pt idx="1742">
                  <c:v>0.3627185265485468</c:v>
                </c:pt>
                <c:pt idx="1743">
                  <c:v>0.33273672621992673</c:v>
                </c:pt>
                <c:pt idx="1744">
                  <c:v>0.3069427419507702</c:v>
                </c:pt>
                <c:pt idx="1745">
                  <c:v>0.52137536165814791</c:v>
                </c:pt>
                <c:pt idx="1746">
                  <c:v>0.51622951087644608</c:v>
                </c:pt>
                <c:pt idx="1747">
                  <c:v>0.49951290227574291</c:v>
                </c:pt>
                <c:pt idx="1748">
                  <c:v>0.47043179058964374</c:v>
                </c:pt>
                <c:pt idx="1749">
                  <c:v>0.43595390806353335</c:v>
                </c:pt>
                <c:pt idx="1750">
                  <c:v>0.40087863490061265</c:v>
                </c:pt>
                <c:pt idx="1751">
                  <c:v>0.36634341972297385</c:v>
                </c:pt>
                <c:pt idx="1752">
                  <c:v>0.33633585042290176</c:v>
                </c:pt>
                <c:pt idx="1753">
                  <c:v>0.31040969324499101</c:v>
                </c:pt>
                <c:pt idx="1754">
                  <c:v>0.52619279916393913</c:v>
                </c:pt>
                <c:pt idx="1755">
                  <c:v>0.5214980091130077</c:v>
                </c:pt>
                <c:pt idx="1756">
                  <c:v>0.50597769742930598</c:v>
                </c:pt>
                <c:pt idx="1757">
                  <c:v>0.47876838073119077</c:v>
                </c:pt>
                <c:pt idx="1758">
                  <c:v>0.44592774995906603</c:v>
                </c:pt>
                <c:pt idx="1759">
                  <c:v>0.41199052024274252</c:v>
                </c:pt>
                <c:pt idx="1760">
                  <c:v>0.3780435408518163</c:v>
                </c:pt>
                <c:pt idx="1761">
                  <c:v>0.34812882753557356</c:v>
                </c:pt>
                <c:pt idx="1762">
                  <c:v>0.32202078427794151</c:v>
                </c:pt>
                <c:pt idx="1763">
                  <c:v>0.5332280933700041</c:v>
                </c:pt>
                <c:pt idx="1764">
                  <c:v>0.52916513354509354</c:v>
                </c:pt>
                <c:pt idx="1765">
                  <c:v>0.5154499501657589</c:v>
                </c:pt>
                <c:pt idx="1766">
                  <c:v>0.49108719661406014</c:v>
                </c:pt>
                <c:pt idx="1767">
                  <c:v>0.46098901545461979</c:v>
                </c:pt>
                <c:pt idx="1768">
                  <c:v>0.42915475801874164</c:v>
                </c:pt>
                <c:pt idx="1769">
                  <c:v>0.39648359805275457</c:v>
                </c:pt>
                <c:pt idx="1770">
                  <c:v>0.36704272428353835</c:v>
                </c:pt>
                <c:pt idx="1771">
                  <c:v>0.34097607947061487</c:v>
                </c:pt>
                <c:pt idx="1772">
                  <c:v>0.54078194422898274</c:v>
                </c:pt>
                <c:pt idx="1773">
                  <c:v>0.5373635745430172</c:v>
                </c:pt>
                <c:pt idx="1774">
                  <c:v>0.52566375988371727</c:v>
                </c:pt>
                <c:pt idx="1775">
                  <c:v>0.50457765061336746</c:v>
                </c:pt>
                <c:pt idx="1776">
                  <c:v>0.47790980836711972</c:v>
                </c:pt>
                <c:pt idx="1777">
                  <c:v>0.44886936822001133</c:v>
                </c:pt>
                <c:pt idx="1778">
                  <c:v>0.41831010239066513</c:v>
                </c:pt>
                <c:pt idx="1779">
                  <c:v>0.38985579093595074</c:v>
                </c:pt>
                <c:pt idx="1780">
                  <c:v>0.36416716850810221</c:v>
                </c:pt>
                <c:pt idx="1781">
                  <c:v>0.54771107361689242</c:v>
                </c:pt>
                <c:pt idx="1782">
                  <c:v>0.54488350630569904</c:v>
                </c:pt>
                <c:pt idx="1783">
                  <c:v>0.53511253821771199</c:v>
                </c:pt>
                <c:pt idx="1784">
                  <c:v>0.51729317046476919</c:v>
                </c:pt>
                <c:pt idx="1785">
                  <c:v>0.49428047551353954</c:v>
                </c:pt>
                <c:pt idx="1786">
                  <c:v>0.46841422667799032</c:v>
                </c:pt>
                <c:pt idx="1787">
                  <c:v>0.44055491836479693</c:v>
                </c:pt>
                <c:pt idx="1788">
                  <c:v>0.41369934271487951</c:v>
                </c:pt>
                <c:pt idx="1789">
                  <c:v>0.38887547906677256</c:v>
                </c:pt>
                <c:pt idx="1790">
                  <c:v>0.55352630123440483</c:v>
                </c:pt>
                <c:pt idx="1791">
                  <c:v>0.5511824022601427</c:v>
                </c:pt>
                <c:pt idx="1792">
                  <c:v>0.54311341521146783</c:v>
                </c:pt>
                <c:pt idx="1793">
                  <c:v>0.52824078113124173</c:v>
                </c:pt>
                <c:pt idx="1794">
                  <c:v>0.5086785232741966</c:v>
                </c:pt>
                <c:pt idx="1795">
                  <c:v>0.48611751246451146</c:v>
                </c:pt>
                <c:pt idx="1796">
                  <c:v>0.46122039995158509</c:v>
                </c:pt>
                <c:pt idx="1797">
                  <c:v>0.43646586763067746</c:v>
                </c:pt>
                <c:pt idx="1798">
                  <c:v>0.41285998182063649</c:v>
                </c:pt>
                <c:pt idx="1799">
                  <c:v>0.5581047607953622</c:v>
                </c:pt>
                <c:pt idx="1800">
                  <c:v>0.55616815203611636</c:v>
                </c:pt>
                <c:pt idx="1801">
                  <c:v>0.54950950216178873</c:v>
                </c:pt>
                <c:pt idx="1802">
                  <c:v>0.53712108342855336</c:v>
                </c:pt>
                <c:pt idx="1803">
                  <c:v>0.52058348664204201</c:v>
                </c:pt>
                <c:pt idx="1804">
                  <c:v>0.50111220326221317</c:v>
                </c:pt>
                <c:pt idx="1805">
                  <c:v>0.47915094857920137</c:v>
                </c:pt>
                <c:pt idx="1806">
                  <c:v>0.45676114100431509</c:v>
                </c:pt>
                <c:pt idx="1807">
                  <c:v>0.43471711519124606</c:v>
                </c:pt>
                <c:pt idx="1808">
                  <c:v>0.56173999344710634</c:v>
                </c:pt>
                <c:pt idx="1809">
                  <c:v>0.56012958432791671</c:v>
                </c:pt>
                <c:pt idx="1810">
                  <c:v>0.55464166375213619</c:v>
                </c:pt>
                <c:pt idx="1811">
                  <c:v>0.54435762757338746</c:v>
                </c:pt>
                <c:pt idx="1812">
                  <c:v>0.53040313476135914</c:v>
                </c:pt>
                <c:pt idx="1813">
                  <c:v>0.51373850930299569</c:v>
                </c:pt>
                <c:pt idx="1814">
                  <c:v>0.49454159126447172</c:v>
                </c:pt>
                <c:pt idx="1815">
                  <c:v>0.47450361984433898</c:v>
                </c:pt>
                <c:pt idx="1816">
                  <c:v>0.45423613044092526</c:v>
                </c:pt>
                <c:pt idx="1817">
                  <c:v>0.49106082530567635</c:v>
                </c:pt>
                <c:pt idx="1818">
                  <c:v>0.48158439204428838</c:v>
                </c:pt>
                <c:pt idx="1819">
                  <c:v>0.47074914939936763</c:v>
                </c:pt>
                <c:pt idx="1820">
                  <c:v>0.54861674366696156</c:v>
                </c:pt>
                <c:pt idx="1821">
                  <c:v>0.43752965213059908</c:v>
                </c:pt>
                <c:pt idx="1822">
                  <c:v>0.39619798132297501</c:v>
                </c:pt>
                <c:pt idx="1823">
                  <c:v>0.51348178001615685</c:v>
                </c:pt>
                <c:pt idx="1824">
                  <c:v>0.4870727351689112</c:v>
                </c:pt>
                <c:pt idx="1825">
                  <c:v>0.53098116659382466</c:v>
                </c:pt>
                <c:pt idx="1826">
                  <c:v>0.34841778688152225</c:v>
                </c:pt>
                <c:pt idx="1827">
                  <c:v>0.48044608093773472</c:v>
                </c:pt>
                <c:pt idx="1828">
                  <c:v>0.52997488999848474</c:v>
                </c:pt>
                <c:pt idx="1829">
                  <c:v>0.31988552374678775</c:v>
                </c:pt>
                <c:pt idx="1830">
                  <c:v>0.52434746428175993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B-4E2D-A640-07861A771F91}"/>
            </c:ext>
          </c:extLst>
        </c:ser>
        <c:ser>
          <c:idx val="1"/>
          <c:order val="1"/>
          <c:tx>
            <c:v>Target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noFill/>
                <a:prstDash val="solid"/>
              </a:ln>
            </c:spPr>
          </c:marker>
          <c:xVal>
            <c:numRef>
              <c:f>data!$AI$2:$AI$5832</c:f>
              <c:numCache>
                <c:formatCode>General</c:formatCode>
                <c:ptCount val="5831"/>
                <c:pt idx="0">
                  <c:v>0.2114</c:v>
                </c:pt>
                <c:pt idx="1">
                  <c:v>0.2114</c:v>
                </c:pt>
                <c:pt idx="2">
                  <c:v>0.21129999999999999</c:v>
                </c:pt>
                <c:pt idx="3">
                  <c:v>0.21129999999999999</c:v>
                </c:pt>
                <c:pt idx="4">
                  <c:v>0.21129999999999999</c:v>
                </c:pt>
                <c:pt idx="5">
                  <c:v>0.2112</c:v>
                </c:pt>
                <c:pt idx="6">
                  <c:v>0.2112</c:v>
                </c:pt>
                <c:pt idx="7">
                  <c:v>0.21110000000000001</c:v>
                </c:pt>
                <c:pt idx="8">
                  <c:v>0.21099999999999999</c:v>
                </c:pt>
                <c:pt idx="9">
                  <c:v>0.2109</c:v>
                </c:pt>
                <c:pt idx="10">
                  <c:v>0.21079999999999999</c:v>
                </c:pt>
                <c:pt idx="11">
                  <c:v>0.21060000000000001</c:v>
                </c:pt>
                <c:pt idx="12">
                  <c:v>0.21049999999999999</c:v>
                </c:pt>
                <c:pt idx="13">
                  <c:v>0.2104</c:v>
                </c:pt>
                <c:pt idx="14">
                  <c:v>0.2102</c:v>
                </c:pt>
                <c:pt idx="15">
                  <c:v>0.21</c:v>
                </c:pt>
                <c:pt idx="16">
                  <c:v>0.20979999999999999</c:v>
                </c:pt>
                <c:pt idx="17">
                  <c:v>0.20960000000000001</c:v>
                </c:pt>
                <c:pt idx="18">
                  <c:v>0.20949999999999999</c:v>
                </c:pt>
                <c:pt idx="19">
                  <c:v>0.20930000000000001</c:v>
                </c:pt>
                <c:pt idx="20">
                  <c:v>0.20899999999999999</c:v>
                </c:pt>
                <c:pt idx="21">
                  <c:v>0.20880000000000001</c:v>
                </c:pt>
                <c:pt idx="22">
                  <c:v>0.20860000000000001</c:v>
                </c:pt>
                <c:pt idx="23">
                  <c:v>0.2084</c:v>
                </c:pt>
                <c:pt idx="24">
                  <c:v>0.2082</c:v>
                </c:pt>
                <c:pt idx="25">
                  <c:v>0.20799999999999999</c:v>
                </c:pt>
                <c:pt idx="26">
                  <c:v>0.2077</c:v>
                </c:pt>
                <c:pt idx="27">
                  <c:v>0.20749999999999999</c:v>
                </c:pt>
                <c:pt idx="28">
                  <c:v>0.20730000000000001</c:v>
                </c:pt>
                <c:pt idx="29">
                  <c:v>0.20710000000000001</c:v>
                </c:pt>
                <c:pt idx="30">
                  <c:v>0.2069</c:v>
                </c:pt>
                <c:pt idx="31">
                  <c:v>0.20669999999999999</c:v>
                </c:pt>
                <c:pt idx="32">
                  <c:v>0.20649999999999999</c:v>
                </c:pt>
                <c:pt idx="33">
                  <c:v>0.20619999999999999</c:v>
                </c:pt>
                <c:pt idx="34">
                  <c:v>0.20599999999999999</c:v>
                </c:pt>
                <c:pt idx="35">
                  <c:v>0.20580000000000001</c:v>
                </c:pt>
                <c:pt idx="36">
                  <c:v>0.2056</c:v>
                </c:pt>
                <c:pt idx="37">
                  <c:v>0.2054</c:v>
                </c:pt>
                <c:pt idx="38">
                  <c:v>0.20530000000000001</c:v>
                </c:pt>
                <c:pt idx="39">
                  <c:v>0.2051</c:v>
                </c:pt>
                <c:pt idx="40">
                  <c:v>0.2049</c:v>
                </c:pt>
                <c:pt idx="41">
                  <c:v>0.20469999999999999</c:v>
                </c:pt>
                <c:pt idx="42">
                  <c:v>0.20449999999999999</c:v>
                </c:pt>
                <c:pt idx="43">
                  <c:v>0.2044</c:v>
                </c:pt>
                <c:pt idx="44">
                  <c:v>0.20419999999999999</c:v>
                </c:pt>
                <c:pt idx="45">
                  <c:v>0.20399999999999999</c:v>
                </c:pt>
                <c:pt idx="46">
                  <c:v>0.2039</c:v>
                </c:pt>
                <c:pt idx="47">
                  <c:v>0.20369999999999999</c:v>
                </c:pt>
                <c:pt idx="48">
                  <c:v>0.2036</c:v>
                </c:pt>
                <c:pt idx="49">
                  <c:v>0.2034</c:v>
                </c:pt>
                <c:pt idx="50">
                  <c:v>0.20330000000000001</c:v>
                </c:pt>
                <c:pt idx="51">
                  <c:v>0.2031</c:v>
                </c:pt>
                <c:pt idx="52">
                  <c:v>0.20300000000000001</c:v>
                </c:pt>
                <c:pt idx="53">
                  <c:v>0.2029</c:v>
                </c:pt>
                <c:pt idx="54">
                  <c:v>0.20280000000000001</c:v>
                </c:pt>
                <c:pt idx="55">
                  <c:v>0.2026</c:v>
                </c:pt>
                <c:pt idx="56">
                  <c:v>0.20250000000000001</c:v>
                </c:pt>
                <c:pt idx="57">
                  <c:v>0.2024</c:v>
                </c:pt>
                <c:pt idx="58">
                  <c:v>0.20230000000000001</c:v>
                </c:pt>
                <c:pt idx="59">
                  <c:v>0.20219999999999999</c:v>
                </c:pt>
                <c:pt idx="60">
                  <c:v>0.2021</c:v>
                </c:pt>
                <c:pt idx="61">
                  <c:v>0.2019</c:v>
                </c:pt>
                <c:pt idx="62">
                  <c:v>0.20180000000000001</c:v>
                </c:pt>
                <c:pt idx="63">
                  <c:v>0.20169999999999999</c:v>
                </c:pt>
                <c:pt idx="64">
                  <c:v>0.2016</c:v>
                </c:pt>
                <c:pt idx="65">
                  <c:v>0.20150000000000001</c:v>
                </c:pt>
                <c:pt idx="66">
                  <c:v>0.20150000000000001</c:v>
                </c:pt>
                <c:pt idx="67">
                  <c:v>0.2014</c:v>
                </c:pt>
                <c:pt idx="68">
                  <c:v>0.20130000000000001</c:v>
                </c:pt>
                <c:pt idx="69">
                  <c:v>0.20119999999999999</c:v>
                </c:pt>
                <c:pt idx="70">
                  <c:v>0.2011</c:v>
                </c:pt>
                <c:pt idx="71">
                  <c:v>0.20100000000000001</c:v>
                </c:pt>
                <c:pt idx="72">
                  <c:v>0.2009</c:v>
                </c:pt>
                <c:pt idx="73">
                  <c:v>0.2009</c:v>
                </c:pt>
                <c:pt idx="74">
                  <c:v>0.20080000000000001</c:v>
                </c:pt>
                <c:pt idx="75">
                  <c:v>0.20069999999999999</c:v>
                </c:pt>
                <c:pt idx="76">
                  <c:v>0.2006</c:v>
                </c:pt>
                <c:pt idx="77">
                  <c:v>0.20050000000000001</c:v>
                </c:pt>
                <c:pt idx="78">
                  <c:v>0.20050000000000001</c:v>
                </c:pt>
                <c:pt idx="79">
                  <c:v>0.20039999999999999</c:v>
                </c:pt>
                <c:pt idx="80">
                  <c:v>0.20030000000000001</c:v>
                </c:pt>
                <c:pt idx="81">
                  <c:v>0.20030000000000001</c:v>
                </c:pt>
                <c:pt idx="82">
                  <c:v>0.20019999999999999</c:v>
                </c:pt>
                <c:pt idx="83">
                  <c:v>0.2001</c:v>
                </c:pt>
                <c:pt idx="84">
                  <c:v>0.2001</c:v>
                </c:pt>
                <c:pt idx="85">
                  <c:v>0.2</c:v>
                </c:pt>
                <c:pt idx="86">
                  <c:v>0.19989999999999999</c:v>
                </c:pt>
                <c:pt idx="87">
                  <c:v>0.19989999999999999</c:v>
                </c:pt>
                <c:pt idx="88">
                  <c:v>0.19980000000000001</c:v>
                </c:pt>
                <c:pt idx="89">
                  <c:v>0.19969999999999999</c:v>
                </c:pt>
                <c:pt idx="90">
                  <c:v>0.19969999999999999</c:v>
                </c:pt>
                <c:pt idx="91">
                  <c:v>0.1996</c:v>
                </c:pt>
                <c:pt idx="92">
                  <c:v>0.1996</c:v>
                </c:pt>
                <c:pt idx="93">
                  <c:v>0.19950000000000001</c:v>
                </c:pt>
                <c:pt idx="94">
                  <c:v>0.19950000000000001</c:v>
                </c:pt>
                <c:pt idx="95">
                  <c:v>0.19939999999999999</c:v>
                </c:pt>
                <c:pt idx="96">
                  <c:v>0.1993</c:v>
                </c:pt>
                <c:pt idx="97">
                  <c:v>0.1993</c:v>
                </c:pt>
                <c:pt idx="98">
                  <c:v>0.19919999999999999</c:v>
                </c:pt>
                <c:pt idx="99">
                  <c:v>0.19919999999999999</c:v>
                </c:pt>
                <c:pt idx="100">
                  <c:v>0.1991</c:v>
                </c:pt>
                <c:pt idx="101">
                  <c:v>0.1991</c:v>
                </c:pt>
                <c:pt idx="102">
                  <c:v>0.19900000000000001</c:v>
                </c:pt>
                <c:pt idx="103">
                  <c:v>0.19900000000000001</c:v>
                </c:pt>
                <c:pt idx="104">
                  <c:v>0.19889999999999999</c:v>
                </c:pt>
                <c:pt idx="105">
                  <c:v>0.19889999999999999</c:v>
                </c:pt>
                <c:pt idx="106">
                  <c:v>0.1988</c:v>
                </c:pt>
                <c:pt idx="107">
                  <c:v>0.19869999999999999</c:v>
                </c:pt>
                <c:pt idx="108">
                  <c:v>0.19869999999999999</c:v>
                </c:pt>
                <c:pt idx="109">
                  <c:v>0.1986</c:v>
                </c:pt>
                <c:pt idx="110">
                  <c:v>0.1986</c:v>
                </c:pt>
                <c:pt idx="111">
                  <c:v>0.19850000000000001</c:v>
                </c:pt>
                <c:pt idx="112">
                  <c:v>0.19850000000000001</c:v>
                </c:pt>
                <c:pt idx="113">
                  <c:v>0.19839999999999999</c:v>
                </c:pt>
                <c:pt idx="114">
                  <c:v>0.19839999999999999</c:v>
                </c:pt>
                <c:pt idx="115">
                  <c:v>0.1983</c:v>
                </c:pt>
                <c:pt idx="116">
                  <c:v>0.19819999999999999</c:v>
                </c:pt>
                <c:pt idx="117">
                  <c:v>0.1981</c:v>
                </c:pt>
                <c:pt idx="118">
                  <c:v>0.19789999999999999</c:v>
                </c:pt>
                <c:pt idx="119">
                  <c:v>0.19769999999999999</c:v>
                </c:pt>
                <c:pt idx="120">
                  <c:v>0.19750000000000001</c:v>
                </c:pt>
                <c:pt idx="121">
                  <c:v>0.19719999999999999</c:v>
                </c:pt>
                <c:pt idx="122">
                  <c:v>0.19689999999999999</c:v>
                </c:pt>
                <c:pt idx="123">
                  <c:v>0.1966</c:v>
                </c:pt>
                <c:pt idx="124">
                  <c:v>0.19620000000000001</c:v>
                </c:pt>
                <c:pt idx="125">
                  <c:v>0.19589999999999999</c:v>
                </c:pt>
                <c:pt idx="126">
                  <c:v>0.19550000000000001</c:v>
                </c:pt>
                <c:pt idx="127">
                  <c:v>0.1951</c:v>
                </c:pt>
                <c:pt idx="128">
                  <c:v>0.1946</c:v>
                </c:pt>
                <c:pt idx="129">
                  <c:v>0.19420000000000001</c:v>
                </c:pt>
                <c:pt idx="130">
                  <c:v>0.19370000000000001</c:v>
                </c:pt>
                <c:pt idx="131">
                  <c:v>0.19320000000000001</c:v>
                </c:pt>
                <c:pt idx="132">
                  <c:v>0.19270000000000001</c:v>
                </c:pt>
                <c:pt idx="133">
                  <c:v>0.19220000000000001</c:v>
                </c:pt>
                <c:pt idx="134">
                  <c:v>0.19159999999999999</c:v>
                </c:pt>
                <c:pt idx="135">
                  <c:v>0.19109999999999999</c:v>
                </c:pt>
                <c:pt idx="136">
                  <c:v>0.1905</c:v>
                </c:pt>
                <c:pt idx="137">
                  <c:v>0.18990000000000001</c:v>
                </c:pt>
                <c:pt idx="138">
                  <c:v>0.1893</c:v>
                </c:pt>
                <c:pt idx="139">
                  <c:v>0.18870000000000001</c:v>
                </c:pt>
                <c:pt idx="140">
                  <c:v>0.18809999999999999</c:v>
                </c:pt>
                <c:pt idx="141">
                  <c:v>0.1875</c:v>
                </c:pt>
                <c:pt idx="142">
                  <c:v>0.18690000000000001</c:v>
                </c:pt>
                <c:pt idx="143">
                  <c:v>0.1862</c:v>
                </c:pt>
                <c:pt idx="144">
                  <c:v>0.18559999999999999</c:v>
                </c:pt>
                <c:pt idx="145">
                  <c:v>0.18490000000000001</c:v>
                </c:pt>
                <c:pt idx="146">
                  <c:v>0.18429999999999999</c:v>
                </c:pt>
                <c:pt idx="147">
                  <c:v>0.18360000000000001</c:v>
                </c:pt>
                <c:pt idx="148">
                  <c:v>0.18290000000000001</c:v>
                </c:pt>
                <c:pt idx="149">
                  <c:v>0.1822</c:v>
                </c:pt>
                <c:pt idx="150">
                  <c:v>0.18160000000000001</c:v>
                </c:pt>
                <c:pt idx="151">
                  <c:v>0.18090000000000001</c:v>
                </c:pt>
                <c:pt idx="152">
                  <c:v>0.1802</c:v>
                </c:pt>
                <c:pt idx="153">
                  <c:v>0.17949999999999999</c:v>
                </c:pt>
                <c:pt idx="154">
                  <c:v>0.17879999999999999</c:v>
                </c:pt>
                <c:pt idx="155">
                  <c:v>0.17810000000000001</c:v>
                </c:pt>
                <c:pt idx="156">
                  <c:v>0.1774</c:v>
                </c:pt>
                <c:pt idx="157">
                  <c:v>0.1767</c:v>
                </c:pt>
                <c:pt idx="158">
                  <c:v>0.17599999999999999</c:v>
                </c:pt>
                <c:pt idx="159">
                  <c:v>0.17530000000000001</c:v>
                </c:pt>
                <c:pt idx="160">
                  <c:v>0.17449999999999999</c:v>
                </c:pt>
                <c:pt idx="161">
                  <c:v>0.17380000000000001</c:v>
                </c:pt>
                <c:pt idx="162">
                  <c:v>0.1731</c:v>
                </c:pt>
                <c:pt idx="163">
                  <c:v>0.1724</c:v>
                </c:pt>
                <c:pt idx="164">
                  <c:v>0.17169999999999999</c:v>
                </c:pt>
                <c:pt idx="165">
                  <c:v>0.1709</c:v>
                </c:pt>
                <c:pt idx="166">
                  <c:v>0.17019999999999999</c:v>
                </c:pt>
                <c:pt idx="167">
                  <c:v>0.16950000000000001</c:v>
                </c:pt>
                <c:pt idx="168">
                  <c:v>0.16880000000000001</c:v>
                </c:pt>
                <c:pt idx="169">
                  <c:v>0.1681</c:v>
                </c:pt>
                <c:pt idx="170">
                  <c:v>0.1673</c:v>
                </c:pt>
                <c:pt idx="171">
                  <c:v>0.1666</c:v>
                </c:pt>
                <c:pt idx="172">
                  <c:v>0.16589999999999999</c:v>
                </c:pt>
                <c:pt idx="173">
                  <c:v>0.16520000000000001</c:v>
                </c:pt>
                <c:pt idx="174">
                  <c:v>0.16450000000000001</c:v>
                </c:pt>
                <c:pt idx="175">
                  <c:v>0.1638</c:v>
                </c:pt>
                <c:pt idx="176">
                  <c:v>0.16300000000000001</c:v>
                </c:pt>
                <c:pt idx="177">
                  <c:v>0.1623</c:v>
                </c:pt>
                <c:pt idx="178">
                  <c:v>0.16159999999999999</c:v>
                </c:pt>
                <c:pt idx="179">
                  <c:v>0.16089999999999999</c:v>
                </c:pt>
                <c:pt idx="180">
                  <c:v>0.16020000000000001</c:v>
                </c:pt>
                <c:pt idx="181">
                  <c:v>0.1595</c:v>
                </c:pt>
                <c:pt idx="182">
                  <c:v>0.1588</c:v>
                </c:pt>
                <c:pt idx="183">
                  <c:v>0.15809999999999999</c:v>
                </c:pt>
                <c:pt idx="184">
                  <c:v>0.15740000000000001</c:v>
                </c:pt>
                <c:pt idx="185">
                  <c:v>0.15670000000000001</c:v>
                </c:pt>
                <c:pt idx="186">
                  <c:v>0.156</c:v>
                </c:pt>
                <c:pt idx="187">
                  <c:v>0.15529999999999999</c:v>
                </c:pt>
                <c:pt idx="188">
                  <c:v>0.15459999999999999</c:v>
                </c:pt>
                <c:pt idx="189">
                  <c:v>0.15390000000000001</c:v>
                </c:pt>
                <c:pt idx="190">
                  <c:v>0.1532</c:v>
                </c:pt>
                <c:pt idx="191">
                  <c:v>0.1525</c:v>
                </c:pt>
                <c:pt idx="192">
                  <c:v>0.15190000000000001</c:v>
                </c:pt>
                <c:pt idx="193">
                  <c:v>0.1512</c:v>
                </c:pt>
                <c:pt idx="194">
                  <c:v>0.15049999999999999</c:v>
                </c:pt>
                <c:pt idx="195">
                  <c:v>0.14979999999999999</c:v>
                </c:pt>
                <c:pt idx="196">
                  <c:v>0.14910000000000001</c:v>
                </c:pt>
                <c:pt idx="197">
                  <c:v>0.14849999999999999</c:v>
                </c:pt>
                <c:pt idx="198">
                  <c:v>0.14779999999999999</c:v>
                </c:pt>
                <c:pt idx="199">
                  <c:v>0.14710000000000001</c:v>
                </c:pt>
                <c:pt idx="200">
                  <c:v>0.14649999999999999</c:v>
                </c:pt>
                <c:pt idx="201">
                  <c:v>0.14580000000000001</c:v>
                </c:pt>
                <c:pt idx="202">
                  <c:v>0.1452</c:v>
                </c:pt>
                <c:pt idx="203">
                  <c:v>0.14449999999999999</c:v>
                </c:pt>
                <c:pt idx="204">
                  <c:v>0.1439</c:v>
                </c:pt>
                <c:pt idx="205">
                  <c:v>0.14319999999999999</c:v>
                </c:pt>
                <c:pt idx="206">
                  <c:v>0.1426</c:v>
                </c:pt>
                <c:pt idx="207">
                  <c:v>0.1419</c:v>
                </c:pt>
                <c:pt idx="208">
                  <c:v>0.14130000000000001</c:v>
                </c:pt>
                <c:pt idx="209">
                  <c:v>0.1406</c:v>
                </c:pt>
                <c:pt idx="210">
                  <c:v>0.14000000000000001</c:v>
                </c:pt>
                <c:pt idx="211">
                  <c:v>0.1394</c:v>
                </c:pt>
                <c:pt idx="212">
                  <c:v>0.13880000000000001</c:v>
                </c:pt>
                <c:pt idx="213">
                  <c:v>0.1381</c:v>
                </c:pt>
                <c:pt idx="214">
                  <c:v>0.13750000000000001</c:v>
                </c:pt>
                <c:pt idx="215">
                  <c:v>0.13689999999999999</c:v>
                </c:pt>
                <c:pt idx="216">
                  <c:v>0.1363</c:v>
                </c:pt>
                <c:pt idx="217">
                  <c:v>0.13569999999999999</c:v>
                </c:pt>
                <c:pt idx="218">
                  <c:v>0.1351</c:v>
                </c:pt>
                <c:pt idx="219">
                  <c:v>0.13450000000000001</c:v>
                </c:pt>
                <c:pt idx="220">
                  <c:v>0.1338</c:v>
                </c:pt>
                <c:pt idx="221">
                  <c:v>0.13320000000000001</c:v>
                </c:pt>
                <c:pt idx="222">
                  <c:v>0.13270000000000001</c:v>
                </c:pt>
                <c:pt idx="223">
                  <c:v>0.1321</c:v>
                </c:pt>
                <c:pt idx="224">
                  <c:v>0.13150000000000001</c:v>
                </c:pt>
                <c:pt idx="225">
                  <c:v>0.13089999999999999</c:v>
                </c:pt>
                <c:pt idx="226">
                  <c:v>0.1303</c:v>
                </c:pt>
                <c:pt idx="227">
                  <c:v>0.12970000000000001</c:v>
                </c:pt>
                <c:pt idx="228">
                  <c:v>0.12909999999999999</c:v>
                </c:pt>
                <c:pt idx="229">
                  <c:v>0.12859999999999999</c:v>
                </c:pt>
                <c:pt idx="230">
                  <c:v>0.128</c:v>
                </c:pt>
                <c:pt idx="231">
                  <c:v>0.12740000000000001</c:v>
                </c:pt>
                <c:pt idx="232">
                  <c:v>0.1268</c:v>
                </c:pt>
                <c:pt idx="233">
                  <c:v>0.1263</c:v>
                </c:pt>
                <c:pt idx="234">
                  <c:v>0.12570000000000001</c:v>
                </c:pt>
                <c:pt idx="235">
                  <c:v>0.12520000000000001</c:v>
                </c:pt>
                <c:pt idx="236">
                  <c:v>0.1246</c:v>
                </c:pt>
                <c:pt idx="237">
                  <c:v>0.1241</c:v>
                </c:pt>
                <c:pt idx="238">
                  <c:v>0.1235</c:v>
                </c:pt>
                <c:pt idx="239">
                  <c:v>0.123</c:v>
                </c:pt>
                <c:pt idx="240">
                  <c:v>0.12239999999999999</c:v>
                </c:pt>
                <c:pt idx="241">
                  <c:v>0.12189999999999999</c:v>
                </c:pt>
                <c:pt idx="242">
                  <c:v>0.12130000000000001</c:v>
                </c:pt>
                <c:pt idx="243">
                  <c:v>0.1208</c:v>
                </c:pt>
                <c:pt idx="244">
                  <c:v>0.1203</c:v>
                </c:pt>
                <c:pt idx="245">
                  <c:v>0.1198</c:v>
                </c:pt>
                <c:pt idx="246">
                  <c:v>0.1192</c:v>
                </c:pt>
                <c:pt idx="247">
                  <c:v>0.1187</c:v>
                </c:pt>
                <c:pt idx="248">
                  <c:v>0.1182</c:v>
                </c:pt>
                <c:pt idx="249">
                  <c:v>0.1177</c:v>
                </c:pt>
                <c:pt idx="250">
                  <c:v>0.1172</c:v>
                </c:pt>
                <c:pt idx="251">
                  <c:v>0.1166</c:v>
                </c:pt>
                <c:pt idx="252">
                  <c:v>0.11609999999999999</c:v>
                </c:pt>
                <c:pt idx="253">
                  <c:v>0.11559999999999999</c:v>
                </c:pt>
                <c:pt idx="254">
                  <c:v>0.11509999999999999</c:v>
                </c:pt>
                <c:pt idx="255">
                  <c:v>0.11459999999999999</c:v>
                </c:pt>
                <c:pt idx="256">
                  <c:v>0.11409999999999999</c:v>
                </c:pt>
                <c:pt idx="257">
                  <c:v>0.11360000000000001</c:v>
                </c:pt>
                <c:pt idx="258">
                  <c:v>0.11310000000000001</c:v>
                </c:pt>
                <c:pt idx="259">
                  <c:v>0.11260000000000001</c:v>
                </c:pt>
                <c:pt idx="260">
                  <c:v>0.11219999999999999</c:v>
                </c:pt>
                <c:pt idx="261">
                  <c:v>0.11169999999999999</c:v>
                </c:pt>
                <c:pt idx="262">
                  <c:v>0.11119999999999999</c:v>
                </c:pt>
                <c:pt idx="263">
                  <c:v>0.11070000000000001</c:v>
                </c:pt>
                <c:pt idx="264">
                  <c:v>0.11020000000000001</c:v>
                </c:pt>
                <c:pt idx="265">
                  <c:v>0.10979999999999999</c:v>
                </c:pt>
                <c:pt idx="266">
                  <c:v>0.10929999999999999</c:v>
                </c:pt>
                <c:pt idx="267">
                  <c:v>0.10879999999999999</c:v>
                </c:pt>
                <c:pt idx="268">
                  <c:v>0.1084</c:v>
                </c:pt>
                <c:pt idx="269">
                  <c:v>0.1079</c:v>
                </c:pt>
                <c:pt idx="270">
                  <c:v>0.1074</c:v>
                </c:pt>
                <c:pt idx="271">
                  <c:v>0.107</c:v>
                </c:pt>
                <c:pt idx="272">
                  <c:v>0.1065</c:v>
                </c:pt>
                <c:pt idx="273">
                  <c:v>0.1061</c:v>
                </c:pt>
                <c:pt idx="274">
                  <c:v>0.1056</c:v>
                </c:pt>
                <c:pt idx="275">
                  <c:v>0.1052</c:v>
                </c:pt>
                <c:pt idx="276">
                  <c:v>0.1047</c:v>
                </c:pt>
                <c:pt idx="277">
                  <c:v>0.1043</c:v>
                </c:pt>
                <c:pt idx="278">
                  <c:v>0.1038</c:v>
                </c:pt>
                <c:pt idx="279">
                  <c:v>0.10340000000000001</c:v>
                </c:pt>
                <c:pt idx="280">
                  <c:v>0.10299999999999999</c:v>
                </c:pt>
                <c:pt idx="281">
                  <c:v>0.10249999999999999</c:v>
                </c:pt>
                <c:pt idx="282">
                  <c:v>0.1021</c:v>
                </c:pt>
                <c:pt idx="283">
                  <c:v>0.1017</c:v>
                </c:pt>
                <c:pt idx="284">
                  <c:v>0.1012</c:v>
                </c:pt>
                <c:pt idx="285">
                  <c:v>0.1008</c:v>
                </c:pt>
                <c:pt idx="286">
                  <c:v>0.1004</c:v>
                </c:pt>
                <c:pt idx="287">
                  <c:v>0.1</c:v>
                </c:pt>
                <c:pt idx="288">
                  <c:v>9.9500000000000005E-2</c:v>
                </c:pt>
                <c:pt idx="289">
                  <c:v>9.9099999999999994E-2</c:v>
                </c:pt>
                <c:pt idx="290">
                  <c:v>9.8699999999999996E-2</c:v>
                </c:pt>
                <c:pt idx="291">
                  <c:v>9.8299999999999998E-2</c:v>
                </c:pt>
                <c:pt idx="292">
                  <c:v>9.7900000000000001E-2</c:v>
                </c:pt>
                <c:pt idx="293">
                  <c:v>9.7500000000000003E-2</c:v>
                </c:pt>
                <c:pt idx="294">
                  <c:v>9.7100000000000006E-2</c:v>
                </c:pt>
                <c:pt idx="295">
                  <c:v>9.6699999999999994E-2</c:v>
                </c:pt>
                <c:pt idx="296">
                  <c:v>9.6299999999999997E-2</c:v>
                </c:pt>
                <c:pt idx="297">
                  <c:v>9.5899999999999999E-2</c:v>
                </c:pt>
                <c:pt idx="298">
                  <c:v>9.5500000000000002E-2</c:v>
                </c:pt>
                <c:pt idx="299">
                  <c:v>9.5100000000000004E-2</c:v>
                </c:pt>
                <c:pt idx="300">
                  <c:v>9.4700000000000006E-2</c:v>
                </c:pt>
                <c:pt idx="301">
                  <c:v>9.4299999999999995E-2</c:v>
                </c:pt>
                <c:pt idx="302">
                  <c:v>9.3899999999999997E-2</c:v>
                </c:pt>
                <c:pt idx="303">
                  <c:v>9.35E-2</c:v>
                </c:pt>
                <c:pt idx="304">
                  <c:v>9.3100000000000002E-2</c:v>
                </c:pt>
                <c:pt idx="305">
                  <c:v>9.2799999999999994E-2</c:v>
                </c:pt>
                <c:pt idx="306">
                  <c:v>9.2399999999999996E-2</c:v>
                </c:pt>
                <c:pt idx="307">
                  <c:v>9.1999999999999998E-2</c:v>
                </c:pt>
                <c:pt idx="308">
                  <c:v>9.1600000000000001E-2</c:v>
                </c:pt>
                <c:pt idx="309">
                  <c:v>9.1300000000000006E-2</c:v>
                </c:pt>
                <c:pt idx="310">
                  <c:v>9.0899999999999995E-2</c:v>
                </c:pt>
                <c:pt idx="311">
                  <c:v>9.0499999999999997E-2</c:v>
                </c:pt>
                <c:pt idx="312">
                  <c:v>9.01E-2</c:v>
                </c:pt>
                <c:pt idx="313">
                  <c:v>8.9800000000000005E-2</c:v>
                </c:pt>
                <c:pt idx="314">
                  <c:v>8.9399999999999993E-2</c:v>
                </c:pt>
                <c:pt idx="315">
                  <c:v>8.9099999999999999E-2</c:v>
                </c:pt>
                <c:pt idx="316">
                  <c:v>8.8700000000000001E-2</c:v>
                </c:pt>
                <c:pt idx="317">
                  <c:v>8.8300000000000003E-2</c:v>
                </c:pt>
                <c:pt idx="318">
                  <c:v>8.7999999999999995E-2</c:v>
                </c:pt>
                <c:pt idx="319">
                  <c:v>8.7599999999999997E-2</c:v>
                </c:pt>
                <c:pt idx="320">
                  <c:v>8.7300000000000003E-2</c:v>
                </c:pt>
                <c:pt idx="321">
                  <c:v>8.6900000000000005E-2</c:v>
                </c:pt>
                <c:pt idx="322">
                  <c:v>8.6599999999999996E-2</c:v>
                </c:pt>
                <c:pt idx="323">
                  <c:v>8.6199999999999999E-2</c:v>
                </c:pt>
                <c:pt idx="324">
                  <c:v>8.5900000000000004E-2</c:v>
                </c:pt>
                <c:pt idx="325">
                  <c:v>8.5500000000000007E-2</c:v>
                </c:pt>
                <c:pt idx="326">
                  <c:v>8.5199999999999998E-2</c:v>
                </c:pt>
                <c:pt idx="327">
                  <c:v>8.48E-2</c:v>
                </c:pt>
                <c:pt idx="328">
                  <c:v>8.4500000000000006E-2</c:v>
                </c:pt>
                <c:pt idx="329">
                  <c:v>8.4199999999999997E-2</c:v>
                </c:pt>
                <c:pt idx="330">
                  <c:v>8.3799999999999999E-2</c:v>
                </c:pt>
                <c:pt idx="331">
                  <c:v>8.3500000000000005E-2</c:v>
                </c:pt>
                <c:pt idx="332">
                  <c:v>8.3199999999999996E-2</c:v>
                </c:pt>
                <c:pt idx="333">
                  <c:v>8.2799999999999999E-2</c:v>
                </c:pt>
                <c:pt idx="334">
                  <c:v>8.2500000000000004E-2</c:v>
                </c:pt>
                <c:pt idx="335">
                  <c:v>8.2199999999999995E-2</c:v>
                </c:pt>
                <c:pt idx="336">
                  <c:v>8.1900000000000001E-2</c:v>
                </c:pt>
                <c:pt idx="337">
                  <c:v>8.1500000000000003E-2</c:v>
                </c:pt>
                <c:pt idx="338">
                  <c:v>8.1199999999999994E-2</c:v>
                </c:pt>
                <c:pt idx="339">
                  <c:v>8.09E-2</c:v>
                </c:pt>
                <c:pt idx="340">
                  <c:v>8.0600000000000005E-2</c:v>
                </c:pt>
                <c:pt idx="341">
                  <c:v>8.0199999999999994E-2</c:v>
                </c:pt>
                <c:pt idx="342">
                  <c:v>7.9899999999999999E-2</c:v>
                </c:pt>
                <c:pt idx="343">
                  <c:v>7.9600000000000004E-2</c:v>
                </c:pt>
                <c:pt idx="344">
                  <c:v>7.9299999999999995E-2</c:v>
                </c:pt>
                <c:pt idx="345">
                  <c:v>7.9000000000000001E-2</c:v>
                </c:pt>
                <c:pt idx="346">
                  <c:v>7.8700000000000006E-2</c:v>
                </c:pt>
                <c:pt idx="347">
                  <c:v>7.8399999999999997E-2</c:v>
                </c:pt>
                <c:pt idx="348">
                  <c:v>7.8100000000000003E-2</c:v>
                </c:pt>
                <c:pt idx="349">
                  <c:v>7.7799999999999994E-2</c:v>
                </c:pt>
                <c:pt idx="350">
                  <c:v>7.7499999999999999E-2</c:v>
                </c:pt>
                <c:pt idx="351">
                  <c:v>7.7200000000000005E-2</c:v>
                </c:pt>
                <c:pt idx="352">
                  <c:v>7.6899999999999996E-2</c:v>
                </c:pt>
                <c:pt idx="353">
                  <c:v>7.6600000000000001E-2</c:v>
                </c:pt>
                <c:pt idx="354">
                  <c:v>7.6300000000000007E-2</c:v>
                </c:pt>
                <c:pt idx="355">
                  <c:v>7.5999999999999998E-2</c:v>
                </c:pt>
                <c:pt idx="356">
                  <c:v>7.5700000000000003E-2</c:v>
                </c:pt>
                <c:pt idx="357">
                  <c:v>7.5399999999999995E-2</c:v>
                </c:pt>
                <c:pt idx="358">
                  <c:v>7.51E-2</c:v>
                </c:pt>
                <c:pt idx="359">
                  <c:v>7.4800000000000005E-2</c:v>
                </c:pt>
                <c:pt idx="360">
                  <c:v>7.4499999999999997E-2</c:v>
                </c:pt>
                <c:pt idx="361">
                  <c:v>7.4200000000000002E-2</c:v>
                </c:pt>
                <c:pt idx="362">
                  <c:v>7.3899999999999993E-2</c:v>
                </c:pt>
                <c:pt idx="363">
                  <c:v>7.3599999999999999E-2</c:v>
                </c:pt>
                <c:pt idx="364">
                  <c:v>7.3400000000000007E-2</c:v>
                </c:pt>
                <c:pt idx="365">
                  <c:v>7.3099999999999998E-2</c:v>
                </c:pt>
                <c:pt idx="366">
                  <c:v>7.2800000000000004E-2</c:v>
                </c:pt>
                <c:pt idx="367">
                  <c:v>7.2499999999999995E-2</c:v>
                </c:pt>
                <c:pt idx="368">
                  <c:v>7.22E-2</c:v>
                </c:pt>
                <c:pt idx="369">
                  <c:v>7.1999999999999995E-2</c:v>
                </c:pt>
                <c:pt idx="370">
                  <c:v>7.17E-2</c:v>
                </c:pt>
                <c:pt idx="371">
                  <c:v>7.1400000000000005E-2</c:v>
                </c:pt>
                <c:pt idx="372">
                  <c:v>7.1099999999999997E-2</c:v>
                </c:pt>
                <c:pt idx="373">
                  <c:v>7.0900000000000005E-2</c:v>
                </c:pt>
                <c:pt idx="374">
                  <c:v>7.0599999999999996E-2</c:v>
                </c:pt>
                <c:pt idx="375">
                  <c:v>7.0300000000000001E-2</c:v>
                </c:pt>
                <c:pt idx="376">
                  <c:v>7.0000000000000007E-2</c:v>
                </c:pt>
                <c:pt idx="377">
                  <c:v>6.9800000000000001E-2</c:v>
                </c:pt>
                <c:pt idx="378">
                  <c:v>6.9500000000000006E-2</c:v>
                </c:pt>
                <c:pt idx="379">
                  <c:v>6.93E-2</c:v>
                </c:pt>
                <c:pt idx="380">
                  <c:v>6.9000000000000006E-2</c:v>
                </c:pt>
                <c:pt idx="381">
                  <c:v>6.8699999999999997E-2</c:v>
                </c:pt>
                <c:pt idx="382">
                  <c:v>6.8500000000000005E-2</c:v>
                </c:pt>
                <c:pt idx="383">
                  <c:v>6.8199999999999997E-2</c:v>
                </c:pt>
                <c:pt idx="384">
                  <c:v>6.7900000000000002E-2</c:v>
                </c:pt>
                <c:pt idx="385">
                  <c:v>6.7699999999999996E-2</c:v>
                </c:pt>
                <c:pt idx="386">
                  <c:v>6.7400000000000002E-2</c:v>
                </c:pt>
                <c:pt idx="387">
                  <c:v>6.7199999999999996E-2</c:v>
                </c:pt>
                <c:pt idx="388">
                  <c:v>6.6900000000000001E-2</c:v>
                </c:pt>
                <c:pt idx="389">
                  <c:v>6.6699999999999995E-2</c:v>
                </c:pt>
                <c:pt idx="390">
                  <c:v>6.6400000000000001E-2</c:v>
                </c:pt>
                <c:pt idx="391">
                  <c:v>6.6199999999999995E-2</c:v>
                </c:pt>
                <c:pt idx="392">
                  <c:v>6.59E-2</c:v>
                </c:pt>
                <c:pt idx="393">
                  <c:v>6.5699999999999995E-2</c:v>
                </c:pt>
                <c:pt idx="394">
                  <c:v>6.54E-2</c:v>
                </c:pt>
                <c:pt idx="395">
                  <c:v>6.5199999999999994E-2</c:v>
                </c:pt>
                <c:pt idx="396">
                  <c:v>6.4899999999999999E-2</c:v>
                </c:pt>
                <c:pt idx="397">
                  <c:v>6.4699999999999994E-2</c:v>
                </c:pt>
                <c:pt idx="398">
                  <c:v>6.4399999999999999E-2</c:v>
                </c:pt>
                <c:pt idx="399">
                  <c:v>6.4199999999999993E-2</c:v>
                </c:pt>
                <c:pt idx="400">
                  <c:v>6.4000000000000001E-2</c:v>
                </c:pt>
                <c:pt idx="401">
                  <c:v>6.3700000000000007E-2</c:v>
                </c:pt>
                <c:pt idx="402">
                  <c:v>6.3500000000000001E-2</c:v>
                </c:pt>
                <c:pt idx="403">
                  <c:v>6.3200000000000006E-2</c:v>
                </c:pt>
                <c:pt idx="404">
                  <c:v>6.3E-2</c:v>
                </c:pt>
                <c:pt idx="405">
                  <c:v>6.2799999999999995E-2</c:v>
                </c:pt>
                <c:pt idx="406">
                  <c:v>6.25E-2</c:v>
                </c:pt>
                <c:pt idx="407">
                  <c:v>6.2300000000000001E-2</c:v>
                </c:pt>
                <c:pt idx="408">
                  <c:v>6.2100000000000002E-2</c:v>
                </c:pt>
                <c:pt idx="409">
                  <c:v>6.1800000000000001E-2</c:v>
                </c:pt>
                <c:pt idx="410">
                  <c:v>6.1600000000000002E-2</c:v>
                </c:pt>
                <c:pt idx="411">
                  <c:v>6.1400000000000003E-2</c:v>
                </c:pt>
                <c:pt idx="412">
                  <c:v>6.1199999999999997E-2</c:v>
                </c:pt>
                <c:pt idx="413">
                  <c:v>6.0900000000000003E-2</c:v>
                </c:pt>
                <c:pt idx="414">
                  <c:v>6.0699999999999997E-2</c:v>
                </c:pt>
                <c:pt idx="415">
                  <c:v>6.0499999999999998E-2</c:v>
                </c:pt>
                <c:pt idx="416">
                  <c:v>6.0299999999999999E-2</c:v>
                </c:pt>
                <c:pt idx="417">
                  <c:v>0.06</c:v>
                </c:pt>
                <c:pt idx="418">
                  <c:v>5.9799999999999999E-2</c:v>
                </c:pt>
                <c:pt idx="419">
                  <c:v>5.96E-2</c:v>
                </c:pt>
                <c:pt idx="420">
                  <c:v>5.9400000000000001E-2</c:v>
                </c:pt>
                <c:pt idx="421">
                  <c:v>5.91E-2</c:v>
                </c:pt>
                <c:pt idx="422">
                  <c:v>5.8900000000000001E-2</c:v>
                </c:pt>
                <c:pt idx="423">
                  <c:v>5.8700000000000002E-2</c:v>
                </c:pt>
                <c:pt idx="424">
                  <c:v>5.8500000000000003E-2</c:v>
                </c:pt>
                <c:pt idx="425">
                  <c:v>5.8299999999999998E-2</c:v>
                </c:pt>
                <c:pt idx="426">
                  <c:v>5.8099999999999999E-2</c:v>
                </c:pt>
                <c:pt idx="427">
                  <c:v>5.7799999999999997E-2</c:v>
                </c:pt>
                <c:pt idx="428">
                  <c:v>5.7599999999999998E-2</c:v>
                </c:pt>
                <c:pt idx="429">
                  <c:v>5.74E-2</c:v>
                </c:pt>
                <c:pt idx="430">
                  <c:v>5.7200000000000001E-2</c:v>
                </c:pt>
                <c:pt idx="431">
                  <c:v>5.7000000000000002E-2</c:v>
                </c:pt>
                <c:pt idx="432">
                  <c:v>5.6800000000000003E-2</c:v>
                </c:pt>
                <c:pt idx="433">
                  <c:v>5.6599999999999998E-2</c:v>
                </c:pt>
                <c:pt idx="434">
                  <c:v>5.6399999999999999E-2</c:v>
                </c:pt>
                <c:pt idx="435">
                  <c:v>5.62E-2</c:v>
                </c:pt>
                <c:pt idx="436">
                  <c:v>5.6000000000000001E-2</c:v>
                </c:pt>
                <c:pt idx="437">
                  <c:v>5.57E-2</c:v>
                </c:pt>
                <c:pt idx="438">
                  <c:v>5.5500000000000001E-2</c:v>
                </c:pt>
                <c:pt idx="439">
                  <c:v>5.5300000000000002E-2</c:v>
                </c:pt>
                <c:pt idx="440">
                  <c:v>5.5100000000000003E-2</c:v>
                </c:pt>
                <c:pt idx="441">
                  <c:v>5.4899999999999997E-2</c:v>
                </c:pt>
                <c:pt idx="442">
                  <c:v>5.4699999999999999E-2</c:v>
                </c:pt>
                <c:pt idx="443">
                  <c:v>5.45E-2</c:v>
                </c:pt>
                <c:pt idx="444">
                  <c:v>5.4300000000000001E-2</c:v>
                </c:pt>
                <c:pt idx="445">
                  <c:v>5.4100000000000002E-2</c:v>
                </c:pt>
                <c:pt idx="446">
                  <c:v>5.3900000000000003E-2</c:v>
                </c:pt>
                <c:pt idx="447">
                  <c:v>5.3699999999999998E-2</c:v>
                </c:pt>
                <c:pt idx="448">
                  <c:v>5.3499999999999999E-2</c:v>
                </c:pt>
                <c:pt idx="449">
                  <c:v>5.33E-2</c:v>
                </c:pt>
                <c:pt idx="450">
                  <c:v>5.3199999999999997E-2</c:v>
                </c:pt>
                <c:pt idx="451">
                  <c:v>5.2999999999999999E-2</c:v>
                </c:pt>
                <c:pt idx="452">
                  <c:v>5.28E-2</c:v>
                </c:pt>
                <c:pt idx="453">
                  <c:v>5.2600000000000001E-2</c:v>
                </c:pt>
                <c:pt idx="454">
                  <c:v>5.2400000000000002E-2</c:v>
                </c:pt>
                <c:pt idx="455">
                  <c:v>5.2200000000000003E-2</c:v>
                </c:pt>
                <c:pt idx="456">
                  <c:v>5.1999999999999998E-2</c:v>
                </c:pt>
                <c:pt idx="457">
                  <c:v>5.1799999999999999E-2</c:v>
                </c:pt>
                <c:pt idx="458">
                  <c:v>5.16E-2</c:v>
                </c:pt>
                <c:pt idx="459">
                  <c:v>5.1400000000000001E-2</c:v>
                </c:pt>
                <c:pt idx="460">
                  <c:v>5.1200000000000002E-2</c:v>
                </c:pt>
                <c:pt idx="461">
                  <c:v>5.11E-2</c:v>
                </c:pt>
                <c:pt idx="462">
                  <c:v>5.0900000000000001E-2</c:v>
                </c:pt>
                <c:pt idx="463">
                  <c:v>5.0700000000000002E-2</c:v>
                </c:pt>
                <c:pt idx="464">
                  <c:v>5.0500000000000003E-2</c:v>
                </c:pt>
                <c:pt idx="465">
                  <c:v>5.0299999999999997E-2</c:v>
                </c:pt>
                <c:pt idx="466">
                  <c:v>5.0099999999999999E-2</c:v>
                </c:pt>
                <c:pt idx="467">
                  <c:v>0.05</c:v>
                </c:pt>
                <c:pt idx="468">
                  <c:v>4.9799999999999997E-2</c:v>
                </c:pt>
                <c:pt idx="469">
                  <c:v>4.9599999999999998E-2</c:v>
                </c:pt>
                <c:pt idx="470">
                  <c:v>4.9399999999999999E-2</c:v>
                </c:pt>
                <c:pt idx="471">
                  <c:v>4.9200000000000001E-2</c:v>
                </c:pt>
                <c:pt idx="472">
                  <c:v>4.9099999999999998E-2</c:v>
                </c:pt>
                <c:pt idx="473">
                  <c:v>4.8899999999999999E-2</c:v>
                </c:pt>
                <c:pt idx="474">
                  <c:v>4.87E-2</c:v>
                </c:pt>
                <c:pt idx="475">
                  <c:v>4.8500000000000001E-2</c:v>
                </c:pt>
                <c:pt idx="476">
                  <c:v>4.8300000000000003E-2</c:v>
                </c:pt>
                <c:pt idx="477">
                  <c:v>4.82E-2</c:v>
                </c:pt>
                <c:pt idx="478">
                  <c:v>4.8000000000000001E-2</c:v>
                </c:pt>
                <c:pt idx="479">
                  <c:v>4.7800000000000002E-2</c:v>
                </c:pt>
                <c:pt idx="480">
                  <c:v>4.7600000000000003E-2</c:v>
                </c:pt>
                <c:pt idx="481">
                  <c:v>4.7500000000000001E-2</c:v>
                </c:pt>
                <c:pt idx="482">
                  <c:v>4.7300000000000002E-2</c:v>
                </c:pt>
                <c:pt idx="483">
                  <c:v>4.7100000000000003E-2</c:v>
                </c:pt>
                <c:pt idx="484">
                  <c:v>4.7E-2</c:v>
                </c:pt>
                <c:pt idx="485">
                  <c:v>4.6800000000000001E-2</c:v>
                </c:pt>
                <c:pt idx="486">
                  <c:v>4.6600000000000003E-2</c:v>
                </c:pt>
                <c:pt idx="487">
                  <c:v>4.65E-2</c:v>
                </c:pt>
                <c:pt idx="488">
                  <c:v>4.6300000000000001E-2</c:v>
                </c:pt>
                <c:pt idx="489">
                  <c:v>4.6100000000000002E-2</c:v>
                </c:pt>
                <c:pt idx="490">
                  <c:v>4.5900000000000003E-2</c:v>
                </c:pt>
                <c:pt idx="491">
                  <c:v>4.58E-2</c:v>
                </c:pt>
                <c:pt idx="492">
                  <c:v>4.5600000000000002E-2</c:v>
                </c:pt>
                <c:pt idx="493">
                  <c:v>4.5499999999999999E-2</c:v>
                </c:pt>
                <c:pt idx="494">
                  <c:v>4.53E-2</c:v>
                </c:pt>
                <c:pt idx="495">
                  <c:v>4.5100000000000001E-2</c:v>
                </c:pt>
                <c:pt idx="496">
                  <c:v>4.4999999999999998E-2</c:v>
                </c:pt>
                <c:pt idx="497">
                  <c:v>4.48E-2</c:v>
                </c:pt>
                <c:pt idx="498">
                  <c:v>4.4600000000000001E-2</c:v>
                </c:pt>
                <c:pt idx="499">
                  <c:v>4.4499999999999998E-2</c:v>
                </c:pt>
                <c:pt idx="500">
                  <c:v>4.4299999999999999E-2</c:v>
                </c:pt>
                <c:pt idx="501">
                  <c:v>4.4200000000000003E-2</c:v>
                </c:pt>
                <c:pt idx="502">
                  <c:v>4.3999999999999997E-2</c:v>
                </c:pt>
                <c:pt idx="503">
                  <c:v>4.3799999999999999E-2</c:v>
                </c:pt>
                <c:pt idx="504">
                  <c:v>4.3700000000000003E-2</c:v>
                </c:pt>
                <c:pt idx="505">
                  <c:v>4.3499999999999997E-2</c:v>
                </c:pt>
                <c:pt idx="506">
                  <c:v>4.3400000000000001E-2</c:v>
                </c:pt>
                <c:pt idx="507">
                  <c:v>4.3200000000000002E-2</c:v>
                </c:pt>
                <c:pt idx="508">
                  <c:v>4.2999999999999997E-2</c:v>
                </c:pt>
                <c:pt idx="509">
                  <c:v>4.2900000000000001E-2</c:v>
                </c:pt>
                <c:pt idx="510">
                  <c:v>4.2700000000000002E-2</c:v>
                </c:pt>
                <c:pt idx="511">
                  <c:v>4.2599999999999999E-2</c:v>
                </c:pt>
                <c:pt idx="512">
                  <c:v>4.24E-2</c:v>
                </c:pt>
                <c:pt idx="513">
                  <c:v>4.2299999999999997E-2</c:v>
                </c:pt>
                <c:pt idx="514">
                  <c:v>4.2099999999999999E-2</c:v>
                </c:pt>
                <c:pt idx="515">
                  <c:v>4.2000000000000003E-2</c:v>
                </c:pt>
                <c:pt idx="516">
                  <c:v>4.1799999999999997E-2</c:v>
                </c:pt>
                <c:pt idx="517">
                  <c:v>4.1700000000000001E-2</c:v>
                </c:pt>
                <c:pt idx="518">
                  <c:v>4.1500000000000002E-2</c:v>
                </c:pt>
                <c:pt idx="519">
                  <c:v>4.1399999999999999E-2</c:v>
                </c:pt>
                <c:pt idx="520">
                  <c:v>4.1200000000000001E-2</c:v>
                </c:pt>
                <c:pt idx="521">
                  <c:v>4.1099999999999998E-2</c:v>
                </c:pt>
                <c:pt idx="522">
                  <c:v>4.0899999999999999E-2</c:v>
                </c:pt>
                <c:pt idx="523">
                  <c:v>4.0800000000000003E-2</c:v>
                </c:pt>
                <c:pt idx="524">
                  <c:v>4.0599999999999997E-2</c:v>
                </c:pt>
                <c:pt idx="525">
                  <c:v>4.0500000000000001E-2</c:v>
                </c:pt>
                <c:pt idx="526">
                  <c:v>4.0300000000000002E-2</c:v>
                </c:pt>
                <c:pt idx="527">
                  <c:v>4.02E-2</c:v>
                </c:pt>
                <c:pt idx="528">
                  <c:v>0.04</c:v>
                </c:pt>
                <c:pt idx="529">
                  <c:v>3.9899999999999998E-2</c:v>
                </c:pt>
                <c:pt idx="530">
                  <c:v>3.9699999999999999E-2</c:v>
                </c:pt>
                <c:pt idx="531">
                  <c:v>3.9600000000000003E-2</c:v>
                </c:pt>
                <c:pt idx="532">
                  <c:v>3.9399999999999998E-2</c:v>
                </c:pt>
                <c:pt idx="533">
                  <c:v>3.9300000000000002E-2</c:v>
                </c:pt>
                <c:pt idx="534">
                  <c:v>3.9199999999999999E-2</c:v>
                </c:pt>
                <c:pt idx="535">
                  <c:v>3.9E-2</c:v>
                </c:pt>
                <c:pt idx="536">
                  <c:v>3.8899999999999997E-2</c:v>
                </c:pt>
                <c:pt idx="537">
                  <c:v>3.8699999999999998E-2</c:v>
                </c:pt>
                <c:pt idx="538">
                  <c:v>3.8600000000000002E-2</c:v>
                </c:pt>
                <c:pt idx="539">
                  <c:v>3.85E-2</c:v>
                </c:pt>
                <c:pt idx="540">
                  <c:v>3.8300000000000001E-2</c:v>
                </c:pt>
                <c:pt idx="541">
                  <c:v>3.8199999999999998E-2</c:v>
                </c:pt>
                <c:pt idx="542">
                  <c:v>3.7999999999999999E-2</c:v>
                </c:pt>
                <c:pt idx="543">
                  <c:v>3.7900000000000003E-2</c:v>
                </c:pt>
                <c:pt idx="544">
                  <c:v>3.78E-2</c:v>
                </c:pt>
                <c:pt idx="545">
                  <c:v>3.7600000000000001E-2</c:v>
                </c:pt>
                <c:pt idx="546">
                  <c:v>3.7499999999999999E-2</c:v>
                </c:pt>
                <c:pt idx="547">
                  <c:v>3.73E-2</c:v>
                </c:pt>
                <c:pt idx="548">
                  <c:v>3.7199999999999997E-2</c:v>
                </c:pt>
                <c:pt idx="549">
                  <c:v>3.7100000000000001E-2</c:v>
                </c:pt>
                <c:pt idx="550">
                  <c:v>3.6900000000000002E-2</c:v>
                </c:pt>
                <c:pt idx="551">
                  <c:v>3.6799999999999999E-2</c:v>
                </c:pt>
                <c:pt idx="552">
                  <c:v>3.6700000000000003E-2</c:v>
                </c:pt>
                <c:pt idx="553">
                  <c:v>3.6499999999999998E-2</c:v>
                </c:pt>
                <c:pt idx="554">
                  <c:v>3.6400000000000002E-2</c:v>
                </c:pt>
                <c:pt idx="555">
                  <c:v>3.6299999999999999E-2</c:v>
                </c:pt>
                <c:pt idx="556">
                  <c:v>3.61E-2</c:v>
                </c:pt>
                <c:pt idx="557">
                  <c:v>3.5999999999999997E-2</c:v>
                </c:pt>
                <c:pt idx="558">
                  <c:v>3.5900000000000001E-2</c:v>
                </c:pt>
                <c:pt idx="559">
                  <c:v>3.5700000000000003E-2</c:v>
                </c:pt>
                <c:pt idx="560">
                  <c:v>3.56E-2</c:v>
                </c:pt>
                <c:pt idx="561">
                  <c:v>3.5499999999999997E-2</c:v>
                </c:pt>
                <c:pt idx="562">
                  <c:v>3.5299999999999998E-2</c:v>
                </c:pt>
                <c:pt idx="563">
                  <c:v>3.5200000000000002E-2</c:v>
                </c:pt>
                <c:pt idx="564">
                  <c:v>3.5099999999999999E-2</c:v>
                </c:pt>
                <c:pt idx="565">
                  <c:v>3.5000000000000003E-2</c:v>
                </c:pt>
                <c:pt idx="566">
                  <c:v>3.4799999999999998E-2</c:v>
                </c:pt>
                <c:pt idx="567">
                  <c:v>3.4700000000000002E-2</c:v>
                </c:pt>
                <c:pt idx="568">
                  <c:v>3.4599999999999999E-2</c:v>
                </c:pt>
                <c:pt idx="569">
                  <c:v>3.44E-2</c:v>
                </c:pt>
                <c:pt idx="570">
                  <c:v>3.4299999999999997E-2</c:v>
                </c:pt>
                <c:pt idx="571">
                  <c:v>3.4200000000000001E-2</c:v>
                </c:pt>
                <c:pt idx="572">
                  <c:v>3.4099999999999998E-2</c:v>
                </c:pt>
                <c:pt idx="573">
                  <c:v>3.39E-2</c:v>
                </c:pt>
                <c:pt idx="574">
                  <c:v>3.3799999999999997E-2</c:v>
                </c:pt>
                <c:pt idx="575">
                  <c:v>3.3700000000000001E-2</c:v>
                </c:pt>
                <c:pt idx="576">
                  <c:v>3.3599999999999998E-2</c:v>
                </c:pt>
                <c:pt idx="577">
                  <c:v>3.3399999999999999E-2</c:v>
                </c:pt>
                <c:pt idx="578">
                  <c:v>3.3300000000000003E-2</c:v>
                </c:pt>
                <c:pt idx="579">
                  <c:v>3.32E-2</c:v>
                </c:pt>
                <c:pt idx="580">
                  <c:v>3.3099999999999997E-2</c:v>
                </c:pt>
                <c:pt idx="581">
                  <c:v>3.3000000000000002E-2</c:v>
                </c:pt>
                <c:pt idx="582">
                  <c:v>3.2800000000000003E-2</c:v>
                </c:pt>
                <c:pt idx="583">
                  <c:v>3.27E-2</c:v>
                </c:pt>
                <c:pt idx="584">
                  <c:v>3.2599999999999997E-2</c:v>
                </c:pt>
                <c:pt idx="585">
                  <c:v>3.2500000000000001E-2</c:v>
                </c:pt>
                <c:pt idx="586">
                  <c:v>3.2300000000000002E-2</c:v>
                </c:pt>
                <c:pt idx="587">
                  <c:v>3.2199999999999999E-2</c:v>
                </c:pt>
                <c:pt idx="588">
                  <c:v>3.2099999999999997E-2</c:v>
                </c:pt>
                <c:pt idx="589">
                  <c:v>3.2000000000000001E-2</c:v>
                </c:pt>
                <c:pt idx="590">
                  <c:v>3.1899999999999998E-2</c:v>
                </c:pt>
                <c:pt idx="591">
                  <c:v>3.1699999999999999E-2</c:v>
                </c:pt>
                <c:pt idx="592">
                  <c:v>3.1600000000000003E-2</c:v>
                </c:pt>
                <c:pt idx="593">
                  <c:v>3.15E-2</c:v>
                </c:pt>
                <c:pt idx="594">
                  <c:v>3.1399999999999997E-2</c:v>
                </c:pt>
                <c:pt idx="595">
                  <c:v>3.1300000000000001E-2</c:v>
                </c:pt>
                <c:pt idx="596">
                  <c:v>3.1199999999999999E-2</c:v>
                </c:pt>
                <c:pt idx="597">
                  <c:v>3.1E-2</c:v>
                </c:pt>
                <c:pt idx="598">
                  <c:v>3.09E-2</c:v>
                </c:pt>
                <c:pt idx="599">
                  <c:v>3.0800000000000001E-2</c:v>
                </c:pt>
                <c:pt idx="600">
                  <c:v>3.0700000000000002E-2</c:v>
                </c:pt>
                <c:pt idx="601">
                  <c:v>3.0599999999999999E-2</c:v>
                </c:pt>
                <c:pt idx="602">
                  <c:v>3.0499999999999999E-2</c:v>
                </c:pt>
                <c:pt idx="603">
                  <c:v>3.0300000000000001E-2</c:v>
                </c:pt>
                <c:pt idx="604">
                  <c:v>3.0200000000000001E-2</c:v>
                </c:pt>
                <c:pt idx="605">
                  <c:v>3.0099999999999998E-2</c:v>
                </c:pt>
                <c:pt idx="606">
                  <c:v>0.03</c:v>
                </c:pt>
                <c:pt idx="607">
                  <c:v>2.9899999999999999E-2</c:v>
                </c:pt>
                <c:pt idx="608">
                  <c:v>2.98E-2</c:v>
                </c:pt>
                <c:pt idx="609">
                  <c:v>2.9700000000000001E-2</c:v>
                </c:pt>
                <c:pt idx="610">
                  <c:v>2.9600000000000001E-2</c:v>
                </c:pt>
                <c:pt idx="611">
                  <c:v>2.9399999999999999E-2</c:v>
                </c:pt>
                <c:pt idx="612">
                  <c:v>2.93E-2</c:v>
                </c:pt>
                <c:pt idx="613">
                  <c:v>2.92E-2</c:v>
                </c:pt>
                <c:pt idx="614">
                  <c:v>2.9100000000000001E-2</c:v>
                </c:pt>
                <c:pt idx="615">
                  <c:v>2.9000000000000001E-2</c:v>
                </c:pt>
                <c:pt idx="616">
                  <c:v>2.8899999999999999E-2</c:v>
                </c:pt>
                <c:pt idx="617">
                  <c:v>2.8799999999999999E-2</c:v>
                </c:pt>
                <c:pt idx="618">
                  <c:v>2.87E-2</c:v>
                </c:pt>
                <c:pt idx="619">
                  <c:v>2.86E-2</c:v>
                </c:pt>
                <c:pt idx="620">
                  <c:v>2.8400000000000002E-2</c:v>
                </c:pt>
                <c:pt idx="621">
                  <c:v>2.8299999999999999E-2</c:v>
                </c:pt>
                <c:pt idx="622">
                  <c:v>2.8199999999999999E-2</c:v>
                </c:pt>
                <c:pt idx="623">
                  <c:v>2.81E-2</c:v>
                </c:pt>
                <c:pt idx="624">
                  <c:v>2.8000000000000001E-2</c:v>
                </c:pt>
                <c:pt idx="625">
                  <c:v>2.7900000000000001E-2</c:v>
                </c:pt>
                <c:pt idx="626">
                  <c:v>2.7799999999999998E-2</c:v>
                </c:pt>
                <c:pt idx="627">
                  <c:v>2.7699999999999999E-2</c:v>
                </c:pt>
                <c:pt idx="628">
                  <c:v>2.76E-2</c:v>
                </c:pt>
                <c:pt idx="629">
                  <c:v>2.75E-2</c:v>
                </c:pt>
                <c:pt idx="630">
                  <c:v>2.7400000000000001E-2</c:v>
                </c:pt>
                <c:pt idx="631">
                  <c:v>2.7300000000000001E-2</c:v>
                </c:pt>
                <c:pt idx="632">
                  <c:v>2.7199999999999998E-2</c:v>
                </c:pt>
                <c:pt idx="633">
                  <c:v>2.7099999999999999E-2</c:v>
                </c:pt>
                <c:pt idx="634">
                  <c:v>2.69E-2</c:v>
                </c:pt>
                <c:pt idx="635">
                  <c:v>2.6800000000000001E-2</c:v>
                </c:pt>
                <c:pt idx="636">
                  <c:v>2.6700000000000002E-2</c:v>
                </c:pt>
                <c:pt idx="637">
                  <c:v>2.6599999999999999E-2</c:v>
                </c:pt>
                <c:pt idx="638">
                  <c:v>2.6499999999999999E-2</c:v>
                </c:pt>
                <c:pt idx="639">
                  <c:v>2.64E-2</c:v>
                </c:pt>
                <c:pt idx="640">
                  <c:v>2.63E-2</c:v>
                </c:pt>
                <c:pt idx="641">
                  <c:v>2.6200000000000001E-2</c:v>
                </c:pt>
                <c:pt idx="642">
                  <c:v>2.6100000000000002E-2</c:v>
                </c:pt>
                <c:pt idx="643">
                  <c:v>2.5999999999999999E-2</c:v>
                </c:pt>
                <c:pt idx="644">
                  <c:v>2.5899999999999999E-2</c:v>
                </c:pt>
                <c:pt idx="645">
                  <c:v>2.58E-2</c:v>
                </c:pt>
                <c:pt idx="646">
                  <c:v>2.5700000000000001E-2</c:v>
                </c:pt>
                <c:pt idx="647">
                  <c:v>2.5600000000000001E-2</c:v>
                </c:pt>
                <c:pt idx="648">
                  <c:v>2.5499999999999998E-2</c:v>
                </c:pt>
                <c:pt idx="649">
                  <c:v>2.5399999999999999E-2</c:v>
                </c:pt>
                <c:pt idx="650">
                  <c:v>2.53E-2</c:v>
                </c:pt>
                <c:pt idx="651">
                  <c:v>2.52E-2</c:v>
                </c:pt>
                <c:pt idx="652">
                  <c:v>2.5100000000000001E-2</c:v>
                </c:pt>
                <c:pt idx="653">
                  <c:v>2.5000000000000001E-2</c:v>
                </c:pt>
                <c:pt idx="654">
                  <c:v>2.4899999999999999E-2</c:v>
                </c:pt>
                <c:pt idx="655">
                  <c:v>2.4799999999999999E-2</c:v>
                </c:pt>
                <c:pt idx="656">
                  <c:v>2.47E-2</c:v>
                </c:pt>
                <c:pt idx="657">
                  <c:v>2.46E-2</c:v>
                </c:pt>
                <c:pt idx="658">
                  <c:v>2.4500000000000001E-2</c:v>
                </c:pt>
                <c:pt idx="659">
                  <c:v>2.4400000000000002E-2</c:v>
                </c:pt>
                <c:pt idx="660">
                  <c:v>2.4299999999999999E-2</c:v>
                </c:pt>
                <c:pt idx="661">
                  <c:v>2.4199999999999999E-2</c:v>
                </c:pt>
                <c:pt idx="662">
                  <c:v>2.41E-2</c:v>
                </c:pt>
                <c:pt idx="663">
                  <c:v>2.4E-2</c:v>
                </c:pt>
                <c:pt idx="664">
                  <c:v>2.3900000000000001E-2</c:v>
                </c:pt>
                <c:pt idx="665">
                  <c:v>2.3800000000000002E-2</c:v>
                </c:pt>
                <c:pt idx="666">
                  <c:v>2.3699999999999999E-2</c:v>
                </c:pt>
                <c:pt idx="667">
                  <c:v>2.3599999999999999E-2</c:v>
                </c:pt>
                <c:pt idx="668">
                  <c:v>2.35E-2</c:v>
                </c:pt>
                <c:pt idx="669">
                  <c:v>2.35E-2</c:v>
                </c:pt>
                <c:pt idx="670">
                  <c:v>2.3400000000000001E-2</c:v>
                </c:pt>
                <c:pt idx="671">
                  <c:v>2.3300000000000001E-2</c:v>
                </c:pt>
                <c:pt idx="672">
                  <c:v>2.3199999999999998E-2</c:v>
                </c:pt>
                <c:pt idx="673">
                  <c:v>2.3099999999999999E-2</c:v>
                </c:pt>
                <c:pt idx="674">
                  <c:v>2.3E-2</c:v>
                </c:pt>
                <c:pt idx="675">
                  <c:v>2.29E-2</c:v>
                </c:pt>
                <c:pt idx="676">
                  <c:v>2.2800000000000001E-2</c:v>
                </c:pt>
                <c:pt idx="677">
                  <c:v>2.2700000000000001E-2</c:v>
                </c:pt>
                <c:pt idx="678">
                  <c:v>2.2599999999999999E-2</c:v>
                </c:pt>
                <c:pt idx="679">
                  <c:v>2.2499999999999999E-2</c:v>
                </c:pt>
                <c:pt idx="680">
                  <c:v>2.24E-2</c:v>
                </c:pt>
                <c:pt idx="681">
                  <c:v>2.23E-2</c:v>
                </c:pt>
                <c:pt idx="682">
                  <c:v>2.2200000000000001E-2</c:v>
                </c:pt>
                <c:pt idx="683">
                  <c:v>2.2100000000000002E-2</c:v>
                </c:pt>
                <c:pt idx="684">
                  <c:v>2.2100000000000002E-2</c:v>
                </c:pt>
                <c:pt idx="685">
                  <c:v>2.1999999999999999E-2</c:v>
                </c:pt>
                <c:pt idx="686">
                  <c:v>2.1899999999999999E-2</c:v>
                </c:pt>
                <c:pt idx="687">
                  <c:v>2.18E-2</c:v>
                </c:pt>
                <c:pt idx="688">
                  <c:v>2.1700000000000001E-2</c:v>
                </c:pt>
                <c:pt idx="689">
                  <c:v>2.1600000000000001E-2</c:v>
                </c:pt>
                <c:pt idx="690">
                  <c:v>2.1499999999999998E-2</c:v>
                </c:pt>
                <c:pt idx="691">
                  <c:v>2.1399999999999999E-2</c:v>
                </c:pt>
                <c:pt idx="692">
                  <c:v>2.1299999999999999E-2</c:v>
                </c:pt>
                <c:pt idx="693">
                  <c:v>2.12E-2</c:v>
                </c:pt>
                <c:pt idx="694">
                  <c:v>2.1100000000000001E-2</c:v>
                </c:pt>
                <c:pt idx="695">
                  <c:v>2.1100000000000001E-2</c:v>
                </c:pt>
                <c:pt idx="696">
                  <c:v>2.1000000000000001E-2</c:v>
                </c:pt>
                <c:pt idx="697">
                  <c:v>2.0899999999999998E-2</c:v>
                </c:pt>
                <c:pt idx="698">
                  <c:v>2.0799999999999999E-2</c:v>
                </c:pt>
                <c:pt idx="699">
                  <c:v>2.07E-2</c:v>
                </c:pt>
                <c:pt idx="700">
                  <c:v>2.06E-2</c:v>
                </c:pt>
                <c:pt idx="701">
                  <c:v>2.0500000000000001E-2</c:v>
                </c:pt>
                <c:pt idx="702">
                  <c:v>2.0400000000000001E-2</c:v>
                </c:pt>
                <c:pt idx="703">
                  <c:v>2.0400000000000001E-2</c:v>
                </c:pt>
                <c:pt idx="704">
                  <c:v>2.0299999999999999E-2</c:v>
                </c:pt>
                <c:pt idx="705">
                  <c:v>2.0199999999999999E-2</c:v>
                </c:pt>
                <c:pt idx="706">
                  <c:v>2.01E-2</c:v>
                </c:pt>
                <c:pt idx="707">
                  <c:v>0.02</c:v>
                </c:pt>
                <c:pt idx="708">
                  <c:v>1.9900000000000001E-2</c:v>
                </c:pt>
                <c:pt idx="709">
                  <c:v>1.9800000000000002E-2</c:v>
                </c:pt>
                <c:pt idx="710">
                  <c:v>1.9699999999999999E-2</c:v>
                </c:pt>
                <c:pt idx="711">
                  <c:v>1.9699999999999999E-2</c:v>
                </c:pt>
                <c:pt idx="712">
                  <c:v>1.9599999999999999E-2</c:v>
                </c:pt>
                <c:pt idx="713">
                  <c:v>1.95E-2</c:v>
                </c:pt>
                <c:pt idx="714">
                  <c:v>1.9400000000000001E-2</c:v>
                </c:pt>
                <c:pt idx="715">
                  <c:v>1.9300000000000001E-2</c:v>
                </c:pt>
                <c:pt idx="716">
                  <c:v>1.9199999999999998E-2</c:v>
                </c:pt>
                <c:pt idx="717">
                  <c:v>1.9099999999999999E-2</c:v>
                </c:pt>
                <c:pt idx="718">
                  <c:v>1.9099999999999999E-2</c:v>
                </c:pt>
                <c:pt idx="719">
                  <c:v>1.9E-2</c:v>
                </c:pt>
                <c:pt idx="720">
                  <c:v>1.89E-2</c:v>
                </c:pt>
                <c:pt idx="721">
                  <c:v>1.8800000000000001E-2</c:v>
                </c:pt>
                <c:pt idx="722">
                  <c:v>1.8700000000000001E-2</c:v>
                </c:pt>
                <c:pt idx="723">
                  <c:v>1.8599999999999998E-2</c:v>
                </c:pt>
                <c:pt idx="724">
                  <c:v>1.8599999999999998E-2</c:v>
                </c:pt>
                <c:pt idx="725">
                  <c:v>1.8499999999999999E-2</c:v>
                </c:pt>
                <c:pt idx="726">
                  <c:v>1.84E-2</c:v>
                </c:pt>
                <c:pt idx="727">
                  <c:v>1.83E-2</c:v>
                </c:pt>
                <c:pt idx="728">
                  <c:v>1.8200000000000001E-2</c:v>
                </c:pt>
                <c:pt idx="729">
                  <c:v>1.8200000000000001E-2</c:v>
                </c:pt>
                <c:pt idx="730">
                  <c:v>1.8100000000000002E-2</c:v>
                </c:pt>
                <c:pt idx="731">
                  <c:v>1.7999999999999999E-2</c:v>
                </c:pt>
                <c:pt idx="732">
                  <c:v>1.7899999999999999E-2</c:v>
                </c:pt>
                <c:pt idx="733">
                  <c:v>1.78E-2</c:v>
                </c:pt>
                <c:pt idx="734">
                  <c:v>1.77E-2</c:v>
                </c:pt>
                <c:pt idx="735">
                  <c:v>1.77E-2</c:v>
                </c:pt>
                <c:pt idx="736">
                  <c:v>1.7600000000000001E-2</c:v>
                </c:pt>
                <c:pt idx="737">
                  <c:v>1.7500000000000002E-2</c:v>
                </c:pt>
                <c:pt idx="738">
                  <c:v>1.7399999999999999E-2</c:v>
                </c:pt>
                <c:pt idx="739">
                  <c:v>1.7299999999999999E-2</c:v>
                </c:pt>
                <c:pt idx="740">
                  <c:v>1.7299999999999999E-2</c:v>
                </c:pt>
                <c:pt idx="741">
                  <c:v>1.72E-2</c:v>
                </c:pt>
                <c:pt idx="742">
                  <c:v>1.7100000000000001E-2</c:v>
                </c:pt>
                <c:pt idx="743">
                  <c:v>1.7000000000000001E-2</c:v>
                </c:pt>
                <c:pt idx="744">
                  <c:v>1.6899999999999998E-2</c:v>
                </c:pt>
                <c:pt idx="745">
                  <c:v>1.6899999999999998E-2</c:v>
                </c:pt>
                <c:pt idx="746">
                  <c:v>1.6799999999999999E-2</c:v>
                </c:pt>
                <c:pt idx="747">
                  <c:v>1.67E-2</c:v>
                </c:pt>
                <c:pt idx="748">
                  <c:v>1.66E-2</c:v>
                </c:pt>
                <c:pt idx="749">
                  <c:v>1.6500000000000001E-2</c:v>
                </c:pt>
                <c:pt idx="750">
                  <c:v>1.6500000000000001E-2</c:v>
                </c:pt>
                <c:pt idx="751">
                  <c:v>1.6400000000000001E-2</c:v>
                </c:pt>
                <c:pt idx="752">
                  <c:v>1.6299999999999999E-2</c:v>
                </c:pt>
                <c:pt idx="753">
                  <c:v>1.6199999999999999E-2</c:v>
                </c:pt>
                <c:pt idx="754">
                  <c:v>1.6199999999999999E-2</c:v>
                </c:pt>
                <c:pt idx="755">
                  <c:v>1.61E-2</c:v>
                </c:pt>
                <c:pt idx="756">
                  <c:v>1.6E-2</c:v>
                </c:pt>
                <c:pt idx="757">
                  <c:v>1.5900000000000001E-2</c:v>
                </c:pt>
                <c:pt idx="758">
                  <c:v>1.5900000000000001E-2</c:v>
                </c:pt>
                <c:pt idx="759">
                  <c:v>1.5800000000000002E-2</c:v>
                </c:pt>
                <c:pt idx="760">
                  <c:v>1.5699999999999999E-2</c:v>
                </c:pt>
                <c:pt idx="761">
                  <c:v>1.5599999999999999E-2</c:v>
                </c:pt>
                <c:pt idx="762">
                  <c:v>1.55E-2</c:v>
                </c:pt>
                <c:pt idx="763">
                  <c:v>1.55E-2</c:v>
                </c:pt>
                <c:pt idx="764">
                  <c:v>1.54E-2</c:v>
                </c:pt>
                <c:pt idx="765">
                  <c:v>1.5299999999999999E-2</c:v>
                </c:pt>
                <c:pt idx="766">
                  <c:v>1.52E-2</c:v>
                </c:pt>
                <c:pt idx="767">
                  <c:v>1.52E-2</c:v>
                </c:pt>
                <c:pt idx="768">
                  <c:v>1.5100000000000001E-2</c:v>
                </c:pt>
                <c:pt idx="769">
                  <c:v>1.4999999999999999E-2</c:v>
                </c:pt>
                <c:pt idx="770">
                  <c:v>1.49E-2</c:v>
                </c:pt>
                <c:pt idx="771">
                  <c:v>1.49E-2</c:v>
                </c:pt>
                <c:pt idx="772">
                  <c:v>1.4800000000000001E-2</c:v>
                </c:pt>
                <c:pt idx="773">
                  <c:v>1.47E-2</c:v>
                </c:pt>
                <c:pt idx="774">
                  <c:v>1.46E-2</c:v>
                </c:pt>
                <c:pt idx="775">
                  <c:v>1.46E-2</c:v>
                </c:pt>
                <c:pt idx="776">
                  <c:v>1.4500000000000001E-2</c:v>
                </c:pt>
                <c:pt idx="777">
                  <c:v>1.44E-2</c:v>
                </c:pt>
                <c:pt idx="778">
                  <c:v>1.43E-2</c:v>
                </c:pt>
                <c:pt idx="779">
                  <c:v>1.43E-2</c:v>
                </c:pt>
                <c:pt idx="780">
                  <c:v>1.4200000000000001E-2</c:v>
                </c:pt>
                <c:pt idx="781">
                  <c:v>1.41E-2</c:v>
                </c:pt>
                <c:pt idx="782">
                  <c:v>1.41E-2</c:v>
                </c:pt>
                <c:pt idx="783">
                  <c:v>1.4E-2</c:v>
                </c:pt>
                <c:pt idx="784">
                  <c:v>1.3899999999999999E-2</c:v>
                </c:pt>
                <c:pt idx="785">
                  <c:v>1.38E-2</c:v>
                </c:pt>
                <c:pt idx="786">
                  <c:v>1.38E-2</c:v>
                </c:pt>
                <c:pt idx="787">
                  <c:v>1.37E-2</c:v>
                </c:pt>
                <c:pt idx="788">
                  <c:v>1.3599999999999999E-2</c:v>
                </c:pt>
                <c:pt idx="789">
                  <c:v>1.3599999999999999E-2</c:v>
                </c:pt>
                <c:pt idx="790">
                  <c:v>1.35E-2</c:v>
                </c:pt>
                <c:pt idx="791">
                  <c:v>1.34E-2</c:v>
                </c:pt>
                <c:pt idx="792">
                  <c:v>1.3299999999999999E-2</c:v>
                </c:pt>
                <c:pt idx="793">
                  <c:v>1.3299999999999999E-2</c:v>
                </c:pt>
                <c:pt idx="794">
                  <c:v>1.32E-2</c:v>
                </c:pt>
                <c:pt idx="795">
                  <c:v>1.3100000000000001E-2</c:v>
                </c:pt>
                <c:pt idx="796">
                  <c:v>1.3100000000000001E-2</c:v>
                </c:pt>
                <c:pt idx="797">
                  <c:v>1.2999999999999999E-2</c:v>
                </c:pt>
                <c:pt idx="798">
                  <c:v>1.29E-2</c:v>
                </c:pt>
                <c:pt idx="799">
                  <c:v>1.2800000000000001E-2</c:v>
                </c:pt>
                <c:pt idx="800">
                  <c:v>1.2800000000000001E-2</c:v>
                </c:pt>
                <c:pt idx="801">
                  <c:v>1.2699999999999999E-2</c:v>
                </c:pt>
                <c:pt idx="802">
                  <c:v>1.26E-2</c:v>
                </c:pt>
                <c:pt idx="803">
                  <c:v>1.26E-2</c:v>
                </c:pt>
                <c:pt idx="804">
                  <c:v>1.2500000000000001E-2</c:v>
                </c:pt>
                <c:pt idx="805">
                  <c:v>1.24E-2</c:v>
                </c:pt>
                <c:pt idx="806">
                  <c:v>1.24E-2</c:v>
                </c:pt>
                <c:pt idx="807">
                  <c:v>1.23E-2</c:v>
                </c:pt>
                <c:pt idx="808">
                  <c:v>1.2200000000000001E-2</c:v>
                </c:pt>
                <c:pt idx="809">
                  <c:v>1.21E-2</c:v>
                </c:pt>
                <c:pt idx="810">
                  <c:v>1.21E-2</c:v>
                </c:pt>
                <c:pt idx="811">
                  <c:v>1.2E-2</c:v>
                </c:pt>
                <c:pt idx="812">
                  <c:v>1.1900000000000001E-2</c:v>
                </c:pt>
                <c:pt idx="813">
                  <c:v>1.1900000000000001E-2</c:v>
                </c:pt>
                <c:pt idx="814">
                  <c:v>1.18E-2</c:v>
                </c:pt>
                <c:pt idx="815">
                  <c:v>1.17E-2</c:v>
                </c:pt>
                <c:pt idx="816">
                  <c:v>1.17E-2</c:v>
                </c:pt>
                <c:pt idx="817">
                  <c:v>1.1599999999999999E-2</c:v>
                </c:pt>
                <c:pt idx="818">
                  <c:v>1.15E-2</c:v>
                </c:pt>
                <c:pt idx="819">
                  <c:v>1.15E-2</c:v>
                </c:pt>
                <c:pt idx="820">
                  <c:v>1.14E-2</c:v>
                </c:pt>
                <c:pt idx="821">
                  <c:v>1.1299999999999999E-2</c:v>
                </c:pt>
                <c:pt idx="822">
                  <c:v>1.1299999999999999E-2</c:v>
                </c:pt>
                <c:pt idx="823">
                  <c:v>1.12E-2</c:v>
                </c:pt>
                <c:pt idx="824">
                  <c:v>1.11E-2</c:v>
                </c:pt>
                <c:pt idx="825">
                  <c:v>1.11E-2</c:v>
                </c:pt>
                <c:pt idx="826">
                  <c:v>1.0999999999999999E-2</c:v>
                </c:pt>
                <c:pt idx="827">
                  <c:v>1.09E-2</c:v>
                </c:pt>
                <c:pt idx="828">
                  <c:v>1.09E-2</c:v>
                </c:pt>
                <c:pt idx="829">
                  <c:v>1.0800000000000001E-2</c:v>
                </c:pt>
                <c:pt idx="830">
                  <c:v>1.0699999999999999E-2</c:v>
                </c:pt>
                <c:pt idx="831">
                  <c:v>1.0699999999999999E-2</c:v>
                </c:pt>
                <c:pt idx="832">
                  <c:v>1.06E-2</c:v>
                </c:pt>
                <c:pt idx="833">
                  <c:v>1.0500000000000001E-2</c:v>
                </c:pt>
                <c:pt idx="834">
                  <c:v>1.0500000000000001E-2</c:v>
                </c:pt>
                <c:pt idx="835">
                  <c:v>1.04E-2</c:v>
                </c:pt>
                <c:pt idx="836">
                  <c:v>1.03E-2</c:v>
                </c:pt>
                <c:pt idx="837">
                  <c:v>1.03E-2</c:v>
                </c:pt>
                <c:pt idx="838">
                  <c:v>1.0200000000000001E-2</c:v>
                </c:pt>
                <c:pt idx="839">
                  <c:v>1.01E-2</c:v>
                </c:pt>
                <c:pt idx="840">
                  <c:v>1.01E-2</c:v>
                </c:pt>
                <c:pt idx="841">
                  <c:v>0.01</c:v>
                </c:pt>
                <c:pt idx="842">
                  <c:v>0.01</c:v>
                </c:pt>
                <c:pt idx="843">
                  <c:v>9.9000000000000008E-3</c:v>
                </c:pt>
                <c:pt idx="844">
                  <c:v>9.7999999999999997E-3</c:v>
                </c:pt>
                <c:pt idx="845">
                  <c:v>9.7999999999999997E-3</c:v>
                </c:pt>
                <c:pt idx="846">
                  <c:v>9.7000000000000003E-3</c:v>
                </c:pt>
                <c:pt idx="847">
                  <c:v>9.5999999999999992E-3</c:v>
                </c:pt>
                <c:pt idx="848">
                  <c:v>9.5999999999999992E-3</c:v>
                </c:pt>
                <c:pt idx="849">
                  <c:v>9.4999999999999998E-3</c:v>
                </c:pt>
                <c:pt idx="850">
                  <c:v>9.4000000000000004E-3</c:v>
                </c:pt>
                <c:pt idx="851">
                  <c:v>9.4000000000000004E-3</c:v>
                </c:pt>
                <c:pt idx="852">
                  <c:v>9.2999999999999992E-3</c:v>
                </c:pt>
                <c:pt idx="853">
                  <c:v>9.2999999999999992E-3</c:v>
                </c:pt>
                <c:pt idx="854">
                  <c:v>9.1999999999999998E-3</c:v>
                </c:pt>
                <c:pt idx="855">
                  <c:v>9.1000000000000004E-3</c:v>
                </c:pt>
                <c:pt idx="856">
                  <c:v>9.1000000000000004E-3</c:v>
                </c:pt>
                <c:pt idx="857">
                  <c:v>8.9999999999999993E-3</c:v>
                </c:pt>
                <c:pt idx="858">
                  <c:v>8.8999999999999999E-3</c:v>
                </c:pt>
                <c:pt idx="859">
                  <c:v>8.8999999999999999E-3</c:v>
                </c:pt>
                <c:pt idx="860">
                  <c:v>8.8000000000000005E-3</c:v>
                </c:pt>
                <c:pt idx="861">
                  <c:v>8.8000000000000005E-3</c:v>
                </c:pt>
                <c:pt idx="862">
                  <c:v>8.6999999999999994E-3</c:v>
                </c:pt>
                <c:pt idx="863">
                  <c:v>8.6E-3</c:v>
                </c:pt>
                <c:pt idx="864">
                  <c:v>8.6E-3</c:v>
                </c:pt>
                <c:pt idx="865">
                  <c:v>8.5000000000000006E-3</c:v>
                </c:pt>
                <c:pt idx="866">
                  <c:v>8.3999999999999995E-3</c:v>
                </c:pt>
                <c:pt idx="867">
                  <c:v>8.3999999999999995E-3</c:v>
                </c:pt>
                <c:pt idx="868">
                  <c:v>8.3000000000000001E-3</c:v>
                </c:pt>
                <c:pt idx="869">
                  <c:v>8.3000000000000001E-3</c:v>
                </c:pt>
                <c:pt idx="870">
                  <c:v>8.2000000000000007E-3</c:v>
                </c:pt>
                <c:pt idx="871">
                  <c:v>8.0999999999999996E-3</c:v>
                </c:pt>
                <c:pt idx="872">
                  <c:v>8.0999999999999996E-3</c:v>
                </c:pt>
                <c:pt idx="873">
                  <c:v>8.0000000000000002E-3</c:v>
                </c:pt>
                <c:pt idx="874">
                  <c:v>8.0000000000000002E-3</c:v>
                </c:pt>
                <c:pt idx="875">
                  <c:v>7.9000000000000008E-3</c:v>
                </c:pt>
                <c:pt idx="876">
                  <c:v>7.7999999999999996E-3</c:v>
                </c:pt>
                <c:pt idx="877">
                  <c:v>7.7999999999999996E-3</c:v>
                </c:pt>
                <c:pt idx="878">
                  <c:v>7.7000000000000002E-3</c:v>
                </c:pt>
                <c:pt idx="879">
                  <c:v>7.7000000000000002E-3</c:v>
                </c:pt>
                <c:pt idx="880">
                  <c:v>7.6E-3</c:v>
                </c:pt>
                <c:pt idx="881">
                  <c:v>7.4999999999999997E-3</c:v>
                </c:pt>
                <c:pt idx="882">
                  <c:v>7.4999999999999997E-3</c:v>
                </c:pt>
                <c:pt idx="883">
                  <c:v>7.4000000000000003E-3</c:v>
                </c:pt>
                <c:pt idx="884">
                  <c:v>7.4000000000000003E-3</c:v>
                </c:pt>
                <c:pt idx="885">
                  <c:v>7.3000000000000001E-3</c:v>
                </c:pt>
                <c:pt idx="886">
                  <c:v>7.1999999999999998E-3</c:v>
                </c:pt>
                <c:pt idx="887">
                  <c:v>7.1999999999999998E-3</c:v>
                </c:pt>
                <c:pt idx="888">
                  <c:v>7.1000000000000004E-3</c:v>
                </c:pt>
                <c:pt idx="889">
                  <c:v>7.1000000000000004E-3</c:v>
                </c:pt>
                <c:pt idx="890">
                  <c:v>7.0000000000000001E-3</c:v>
                </c:pt>
                <c:pt idx="891">
                  <c:v>6.8999999999999999E-3</c:v>
                </c:pt>
                <c:pt idx="892">
                  <c:v>6.8999999999999999E-3</c:v>
                </c:pt>
                <c:pt idx="893">
                  <c:v>6.7999999999999996E-3</c:v>
                </c:pt>
                <c:pt idx="894">
                  <c:v>6.7999999999999996E-3</c:v>
                </c:pt>
                <c:pt idx="895">
                  <c:v>6.7000000000000002E-3</c:v>
                </c:pt>
                <c:pt idx="896">
                  <c:v>6.7000000000000002E-3</c:v>
                </c:pt>
                <c:pt idx="897">
                  <c:v>6.6E-3</c:v>
                </c:pt>
                <c:pt idx="898">
                  <c:v>6.4999999999999997E-3</c:v>
                </c:pt>
                <c:pt idx="899">
                  <c:v>6.4999999999999997E-3</c:v>
                </c:pt>
                <c:pt idx="900">
                  <c:v>6.4000000000000003E-3</c:v>
                </c:pt>
                <c:pt idx="901">
                  <c:v>6.4000000000000003E-3</c:v>
                </c:pt>
                <c:pt idx="902">
                  <c:v>6.3E-3</c:v>
                </c:pt>
                <c:pt idx="903">
                  <c:v>6.1999999999999998E-3</c:v>
                </c:pt>
                <c:pt idx="904">
                  <c:v>6.1999999999999998E-3</c:v>
                </c:pt>
                <c:pt idx="905">
                  <c:v>6.1000000000000004E-3</c:v>
                </c:pt>
                <c:pt idx="906">
                  <c:v>6.1000000000000004E-3</c:v>
                </c:pt>
                <c:pt idx="907">
                  <c:v>6.0000000000000001E-3</c:v>
                </c:pt>
                <c:pt idx="908">
                  <c:v>6.0000000000000001E-3</c:v>
                </c:pt>
                <c:pt idx="909">
                  <c:v>5.8999999999999999E-3</c:v>
                </c:pt>
                <c:pt idx="910">
                  <c:v>5.7999999999999996E-3</c:v>
                </c:pt>
                <c:pt idx="911">
                  <c:v>5.7999999999999996E-3</c:v>
                </c:pt>
                <c:pt idx="912">
                  <c:v>5.7000000000000002E-3</c:v>
                </c:pt>
                <c:pt idx="913">
                  <c:v>5.7000000000000002E-3</c:v>
                </c:pt>
                <c:pt idx="914">
                  <c:v>5.5999999999999999E-3</c:v>
                </c:pt>
                <c:pt idx="915">
                  <c:v>5.5999999999999999E-3</c:v>
                </c:pt>
                <c:pt idx="916">
                  <c:v>5.4999999999999997E-3</c:v>
                </c:pt>
                <c:pt idx="917">
                  <c:v>5.4999999999999997E-3</c:v>
                </c:pt>
                <c:pt idx="918">
                  <c:v>5.4000000000000003E-3</c:v>
                </c:pt>
                <c:pt idx="919">
                  <c:v>5.3E-3</c:v>
                </c:pt>
                <c:pt idx="920">
                  <c:v>5.3E-3</c:v>
                </c:pt>
                <c:pt idx="921">
                  <c:v>5.1999999999999998E-3</c:v>
                </c:pt>
                <c:pt idx="922">
                  <c:v>5.1999999999999998E-3</c:v>
                </c:pt>
                <c:pt idx="923">
                  <c:v>5.1000000000000004E-3</c:v>
                </c:pt>
                <c:pt idx="924">
                  <c:v>5.1000000000000004E-3</c:v>
                </c:pt>
                <c:pt idx="925">
                  <c:v>5.0000000000000001E-3</c:v>
                </c:pt>
                <c:pt idx="926">
                  <c:v>5.0000000000000001E-3</c:v>
                </c:pt>
                <c:pt idx="927">
                  <c:v>4.8999999999999998E-3</c:v>
                </c:pt>
                <c:pt idx="928">
                  <c:v>4.7999999999999996E-3</c:v>
                </c:pt>
                <c:pt idx="929">
                  <c:v>4.7999999999999996E-3</c:v>
                </c:pt>
                <c:pt idx="930">
                  <c:v>4.7000000000000002E-3</c:v>
                </c:pt>
                <c:pt idx="931">
                  <c:v>4.7000000000000002E-3</c:v>
                </c:pt>
                <c:pt idx="932">
                  <c:v>4.5999999999999999E-3</c:v>
                </c:pt>
                <c:pt idx="933">
                  <c:v>4.5999999999999999E-3</c:v>
                </c:pt>
                <c:pt idx="934">
                  <c:v>4.4999999999999997E-3</c:v>
                </c:pt>
                <c:pt idx="935">
                  <c:v>4.4999999999999997E-3</c:v>
                </c:pt>
                <c:pt idx="936">
                  <c:v>4.4000000000000003E-3</c:v>
                </c:pt>
                <c:pt idx="937">
                  <c:v>4.4000000000000003E-3</c:v>
                </c:pt>
                <c:pt idx="938">
                  <c:v>4.3E-3</c:v>
                </c:pt>
                <c:pt idx="939">
                  <c:v>4.1999999999999997E-3</c:v>
                </c:pt>
                <c:pt idx="940">
                  <c:v>4.1999999999999997E-3</c:v>
                </c:pt>
                <c:pt idx="941">
                  <c:v>4.1000000000000003E-3</c:v>
                </c:pt>
                <c:pt idx="942">
                  <c:v>4.1000000000000003E-3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3.8999999999999998E-3</c:v>
                </c:pt>
                <c:pt idx="946">
                  <c:v>3.8999999999999998E-3</c:v>
                </c:pt>
                <c:pt idx="947">
                  <c:v>3.8E-3</c:v>
                </c:pt>
                <c:pt idx="948">
                  <c:v>3.8E-3</c:v>
                </c:pt>
                <c:pt idx="949">
                  <c:v>3.7000000000000002E-3</c:v>
                </c:pt>
                <c:pt idx="950">
                  <c:v>3.7000000000000002E-3</c:v>
                </c:pt>
                <c:pt idx="951">
                  <c:v>3.5999999999999999E-3</c:v>
                </c:pt>
                <c:pt idx="952">
                  <c:v>3.5000000000000001E-3</c:v>
                </c:pt>
                <c:pt idx="953">
                  <c:v>3.5000000000000001E-3</c:v>
                </c:pt>
                <c:pt idx="954">
                  <c:v>3.3999999999999998E-3</c:v>
                </c:pt>
                <c:pt idx="955">
                  <c:v>3.3999999999999998E-3</c:v>
                </c:pt>
                <c:pt idx="956">
                  <c:v>3.3E-3</c:v>
                </c:pt>
                <c:pt idx="957">
                  <c:v>3.3E-3</c:v>
                </c:pt>
                <c:pt idx="958">
                  <c:v>3.2000000000000002E-3</c:v>
                </c:pt>
                <c:pt idx="959">
                  <c:v>3.2000000000000002E-3</c:v>
                </c:pt>
                <c:pt idx="960">
                  <c:v>3.0999999999999999E-3</c:v>
                </c:pt>
                <c:pt idx="961">
                  <c:v>3.0999999999999999E-3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2.8999999999999998E-3</c:v>
                </c:pt>
                <c:pt idx="965">
                  <c:v>2.8999999999999998E-3</c:v>
                </c:pt>
                <c:pt idx="966">
                  <c:v>2.8E-3</c:v>
                </c:pt>
                <c:pt idx="967">
                  <c:v>2.8E-3</c:v>
                </c:pt>
                <c:pt idx="968">
                  <c:v>2.7000000000000001E-3</c:v>
                </c:pt>
                <c:pt idx="969">
                  <c:v>2.7000000000000001E-3</c:v>
                </c:pt>
                <c:pt idx="970">
                  <c:v>2.5999999999999999E-3</c:v>
                </c:pt>
                <c:pt idx="971">
                  <c:v>2.5999999999999999E-3</c:v>
                </c:pt>
                <c:pt idx="972">
                  <c:v>2.5000000000000001E-3</c:v>
                </c:pt>
                <c:pt idx="973">
                  <c:v>2.5000000000000001E-3</c:v>
                </c:pt>
                <c:pt idx="974">
                  <c:v>2.3999999999999998E-3</c:v>
                </c:pt>
                <c:pt idx="975">
                  <c:v>2.3999999999999998E-3</c:v>
                </c:pt>
                <c:pt idx="976">
                  <c:v>2.3E-3</c:v>
                </c:pt>
                <c:pt idx="977">
                  <c:v>2.3E-3</c:v>
                </c:pt>
                <c:pt idx="978">
                  <c:v>2.2000000000000001E-3</c:v>
                </c:pt>
                <c:pt idx="979">
                  <c:v>2.2000000000000001E-3</c:v>
                </c:pt>
                <c:pt idx="980">
                  <c:v>2.0999999999999999E-3</c:v>
                </c:pt>
                <c:pt idx="981">
                  <c:v>2.0999999999999999E-3</c:v>
                </c:pt>
                <c:pt idx="982">
                  <c:v>2E-3</c:v>
                </c:pt>
                <c:pt idx="983">
                  <c:v>2E-3</c:v>
                </c:pt>
                <c:pt idx="984">
                  <c:v>1.9E-3</c:v>
                </c:pt>
                <c:pt idx="985">
                  <c:v>1.9E-3</c:v>
                </c:pt>
                <c:pt idx="986">
                  <c:v>1.8E-3</c:v>
                </c:pt>
                <c:pt idx="987">
                  <c:v>1.8E-3</c:v>
                </c:pt>
                <c:pt idx="988">
                  <c:v>1.6999999999999999E-3</c:v>
                </c:pt>
                <c:pt idx="989">
                  <c:v>1.6999999999999999E-3</c:v>
                </c:pt>
                <c:pt idx="990">
                  <c:v>1.6000000000000001E-3</c:v>
                </c:pt>
                <c:pt idx="991">
                  <c:v>1.6000000000000001E-3</c:v>
                </c:pt>
                <c:pt idx="992">
                  <c:v>1.5E-3</c:v>
                </c:pt>
                <c:pt idx="993">
                  <c:v>1.5E-3</c:v>
                </c:pt>
                <c:pt idx="994">
                  <c:v>1.4E-3</c:v>
                </c:pt>
                <c:pt idx="995">
                  <c:v>1.4E-3</c:v>
                </c:pt>
                <c:pt idx="996">
                  <c:v>1.2999999999999999E-3</c:v>
                </c:pt>
                <c:pt idx="997">
                  <c:v>1.2999999999999999E-3</c:v>
                </c:pt>
                <c:pt idx="998">
                  <c:v>1.1999999999999999E-3</c:v>
                </c:pt>
                <c:pt idx="999">
                  <c:v>1.1999999999999999E-3</c:v>
                </c:pt>
                <c:pt idx="1000">
                  <c:v>1.1000000000000001E-3</c:v>
                </c:pt>
                <c:pt idx="1001">
                  <c:v>1.1000000000000001E-3</c:v>
                </c:pt>
                <c:pt idx="1002">
                  <c:v>1E-3</c:v>
                </c:pt>
                <c:pt idx="1003">
                  <c:v>1E-3</c:v>
                </c:pt>
                <c:pt idx="1004">
                  <c:v>8.9999999999999998E-4</c:v>
                </c:pt>
                <c:pt idx="1005">
                  <c:v>8.9999999999999998E-4</c:v>
                </c:pt>
                <c:pt idx="1006">
                  <c:v>8.0000000000000004E-4</c:v>
                </c:pt>
                <c:pt idx="1007">
                  <c:v>8.0000000000000004E-4</c:v>
                </c:pt>
                <c:pt idx="1008">
                  <c:v>6.9999999999999999E-4</c:v>
                </c:pt>
                <c:pt idx="1009">
                  <c:v>6.9999999999999999E-4</c:v>
                </c:pt>
                <c:pt idx="1010">
                  <c:v>5.9999999999999995E-4</c:v>
                </c:pt>
                <c:pt idx="1011">
                  <c:v>5.9999999999999995E-4</c:v>
                </c:pt>
                <c:pt idx="1012">
                  <c:v>5.0000000000000001E-4</c:v>
                </c:pt>
                <c:pt idx="1013">
                  <c:v>5.0000000000000001E-4</c:v>
                </c:pt>
                <c:pt idx="1014">
                  <c:v>4.0000000000000002E-4</c:v>
                </c:pt>
                <c:pt idx="1015">
                  <c:v>4.0000000000000002E-4</c:v>
                </c:pt>
                <c:pt idx="1016">
                  <c:v>2.9999999999999997E-4</c:v>
                </c:pt>
                <c:pt idx="1017">
                  <c:v>2.9999999999999997E-4</c:v>
                </c:pt>
                <c:pt idx="1018">
                  <c:v>2.0000000000000001E-4</c:v>
                </c:pt>
                <c:pt idx="1019">
                  <c:v>2.0000000000000001E-4</c:v>
                </c:pt>
                <c:pt idx="1020">
                  <c:v>1E-4</c:v>
                </c:pt>
                <c:pt idx="1021">
                  <c:v>1E-4</c:v>
                </c:pt>
                <c:pt idx="1022">
                  <c:v>0</c:v>
                </c:pt>
                <c:pt idx="1023">
                  <c:v>0</c:v>
                </c:pt>
                <c:pt idx="1024">
                  <c:v>0.48799999999999999</c:v>
                </c:pt>
                <c:pt idx="1025">
                  <c:v>1.5087999999999999</c:v>
                </c:pt>
                <c:pt idx="1026">
                  <c:v>3.4365000000000001</c:v>
                </c:pt>
                <c:pt idx="1027">
                  <c:v>6.3601999999999999</c:v>
                </c:pt>
                <c:pt idx="1028">
                  <c:v>10.3354</c:v>
                </c:pt>
                <c:pt idx="1029">
                  <c:v>15.4053</c:v>
                </c:pt>
                <c:pt idx="1030">
                  <c:v>21.607399999999998</c:v>
                </c:pt>
                <c:pt idx="1031">
                  <c:v>28.725999999999999</c:v>
                </c:pt>
                <c:pt idx="1032">
                  <c:v>35.8643</c:v>
                </c:pt>
                <c:pt idx="1033">
                  <c:v>42.900300000000001</c:v>
                </c:pt>
                <c:pt idx="1034">
                  <c:v>49.814900000000002</c:v>
                </c:pt>
                <c:pt idx="1035">
                  <c:v>56.603099999999998</c:v>
                </c:pt>
                <c:pt idx="1036">
                  <c:v>63.2667</c:v>
                </c:pt>
                <c:pt idx="1037">
                  <c:v>69.810299999999998</c:v>
                </c:pt>
                <c:pt idx="1038">
                  <c:v>76.240200000000002</c:v>
                </c:pt>
                <c:pt idx="1039">
                  <c:v>82.562899999999999</c:v>
                </c:pt>
                <c:pt idx="1040">
                  <c:v>88.784800000000004</c:v>
                </c:pt>
                <c:pt idx="1041">
                  <c:v>94.912000000000006</c:v>
                </c:pt>
                <c:pt idx="1042">
                  <c:v>100.9502</c:v>
                </c:pt>
                <c:pt idx="1043">
                  <c:v>106.90470000000001</c:v>
                </c:pt>
                <c:pt idx="1044">
                  <c:v>112.7803</c:v>
                </c:pt>
                <c:pt idx="1045">
                  <c:v>118.58150000000001</c:v>
                </c:pt>
                <c:pt idx="1046">
                  <c:v>124.3124</c:v>
                </c:pt>
                <c:pt idx="1047">
                  <c:v>129.97649999999999</c:v>
                </c:pt>
                <c:pt idx="1048">
                  <c:v>135.57749999999999</c:v>
                </c:pt>
                <c:pt idx="1049">
                  <c:v>141.1183</c:v>
                </c:pt>
                <c:pt idx="1050">
                  <c:v>146.6018</c:v>
                </c:pt>
                <c:pt idx="1051">
                  <c:v>152.0308</c:v>
                </c:pt>
                <c:pt idx="1052">
                  <c:v>157.40770000000001</c:v>
                </c:pt>
                <c:pt idx="1053">
                  <c:v>162.7347</c:v>
                </c:pt>
                <c:pt idx="1054">
                  <c:v>168.01390000000001</c:v>
                </c:pt>
                <c:pt idx="1055">
                  <c:v>173.08439999999999</c:v>
                </c:pt>
                <c:pt idx="1056">
                  <c:v>-3.7400000000000003E-2</c:v>
                </c:pt>
                <c:pt idx="1057">
                  <c:v>-1.0276000000000001</c:v>
                </c:pt>
                <c:pt idx="1058">
                  <c:v>-2.9289000000000001</c:v>
                </c:pt>
                <c:pt idx="1059">
                  <c:v>-5.8044000000000002</c:v>
                </c:pt>
                <c:pt idx="1060">
                  <c:v>-9.3431999999999995</c:v>
                </c:pt>
                <c:pt idx="1061">
                  <c:v>-12.837899999999999</c:v>
                </c:pt>
                <c:pt idx="1062">
                  <c:v>-16.227599999999999</c:v>
                </c:pt>
                <c:pt idx="1063">
                  <c:v>-19.5078</c:v>
                </c:pt>
                <c:pt idx="1064">
                  <c:v>-22.6859</c:v>
                </c:pt>
                <c:pt idx="1065">
                  <c:v>-25.771599999999999</c:v>
                </c:pt>
                <c:pt idx="1066">
                  <c:v>-28.774799999999999</c:v>
                </c:pt>
                <c:pt idx="1067">
                  <c:v>-31.703800000000001</c:v>
                </c:pt>
                <c:pt idx="1068">
                  <c:v>-34.566200000000002</c:v>
                </c:pt>
                <c:pt idx="1069">
                  <c:v>-37.368400000000001</c:v>
                </c:pt>
                <c:pt idx="1070">
                  <c:v>-40.115600000000001</c:v>
                </c:pt>
                <c:pt idx="1071">
                  <c:v>-42.8127</c:v>
                </c:pt>
                <c:pt idx="1072">
                  <c:v>-45.463500000000003</c:v>
                </c:pt>
                <c:pt idx="1073">
                  <c:v>-48.071800000000003</c:v>
                </c:pt>
                <c:pt idx="1074">
                  <c:v>-50.6404</c:v>
                </c:pt>
                <c:pt idx="1075">
                  <c:v>-53.172199999999997</c:v>
                </c:pt>
                <c:pt idx="1076">
                  <c:v>-55.669400000000003</c:v>
                </c:pt>
                <c:pt idx="1077">
                  <c:v>-58.134300000000003</c:v>
                </c:pt>
                <c:pt idx="1078">
                  <c:v>-60.568800000000003</c:v>
                </c:pt>
                <c:pt idx="1079">
                  <c:v>-62.974499999999999</c:v>
                </c:pt>
                <c:pt idx="1080">
                  <c:v>-65.353099999999998</c:v>
                </c:pt>
                <c:pt idx="1081">
                  <c:v>-67.7059</c:v>
                </c:pt>
                <c:pt idx="1082">
                  <c:v>-70.034199999999998</c:v>
                </c:pt>
                <c:pt idx="1083">
                  <c:v>-72.339200000000005</c:v>
                </c:pt>
                <c:pt idx="1084">
                  <c:v>-74.621899999999997</c:v>
                </c:pt>
                <c:pt idx="1085">
                  <c:v>-76.883499999999998</c:v>
                </c:pt>
                <c:pt idx="1086">
                  <c:v>-79.124700000000004</c:v>
                </c:pt>
                <c:pt idx="1087">
                  <c:v>-81.277199999999993</c:v>
                </c:pt>
                <c:pt idx="1088">
                  <c:v>0.16839999999999999</c:v>
                </c:pt>
                <c:pt idx="1089">
                  <c:v>6.8199999999999997E-2</c:v>
                </c:pt>
                <c:pt idx="1090">
                  <c:v>-3.8199999999999998E-2</c:v>
                </c:pt>
                <c:pt idx="1091">
                  <c:v>-0.1479</c:v>
                </c:pt>
                <c:pt idx="1092">
                  <c:v>-0.27110000000000001</c:v>
                </c:pt>
                <c:pt idx="1093">
                  <c:v>-0.41539999999999999</c:v>
                </c:pt>
                <c:pt idx="1094">
                  <c:v>-0.58520000000000005</c:v>
                </c:pt>
                <c:pt idx="1095">
                  <c:v>-0.78300000000000003</c:v>
                </c:pt>
                <c:pt idx="1096">
                  <c:v>-1.0106999999999999</c:v>
                </c:pt>
                <c:pt idx="1097">
                  <c:v>-1.2695000000000001</c:v>
                </c:pt>
                <c:pt idx="1098">
                  <c:v>-1.5601</c:v>
                </c:pt>
                <c:pt idx="1099">
                  <c:v>-1.8613999999999999</c:v>
                </c:pt>
                <c:pt idx="1100">
                  <c:v>-2.1600999999999999</c:v>
                </c:pt>
                <c:pt idx="1101">
                  <c:v>-2.4554999999999998</c:v>
                </c:pt>
                <c:pt idx="1102">
                  <c:v>-2.7473000000000001</c:v>
                </c:pt>
                <c:pt idx="1103">
                  <c:v>-3.0354000000000001</c:v>
                </c:pt>
                <c:pt idx="1104">
                  <c:v>-3.3197999999999999</c:v>
                </c:pt>
                <c:pt idx="1105">
                  <c:v>-3.6004999999999998</c:v>
                </c:pt>
                <c:pt idx="1106">
                  <c:v>-3.8776999999999999</c:v>
                </c:pt>
                <c:pt idx="1107">
                  <c:v>-4.1515000000000004</c:v>
                </c:pt>
                <c:pt idx="1108">
                  <c:v>-4.4218999999999999</c:v>
                </c:pt>
                <c:pt idx="1109">
                  <c:v>-4.6891999999999996</c:v>
                </c:pt>
                <c:pt idx="1110">
                  <c:v>-4.9535</c:v>
                </c:pt>
                <c:pt idx="1111">
                  <c:v>-5.2149000000000001</c:v>
                </c:pt>
                <c:pt idx="1112">
                  <c:v>-5.4736000000000002</c:v>
                </c:pt>
                <c:pt idx="1113">
                  <c:v>-5.7295999999999996</c:v>
                </c:pt>
                <c:pt idx="1114">
                  <c:v>-5.9829999999999997</c:v>
                </c:pt>
                <c:pt idx="1115">
                  <c:v>-6.234</c:v>
                </c:pt>
                <c:pt idx="1116">
                  <c:v>-6.4827000000000004</c:v>
                </c:pt>
                <c:pt idx="1117">
                  <c:v>-6.7290999999999999</c:v>
                </c:pt>
                <c:pt idx="1118">
                  <c:v>-6.9733999999999998</c:v>
                </c:pt>
                <c:pt idx="1119">
                  <c:v>-7.2080000000000002</c:v>
                </c:pt>
                <c:pt idx="1120">
                  <c:v>-5.0644999999999998</c:v>
                </c:pt>
                <c:pt idx="1121">
                  <c:v>-4.3898000000000001</c:v>
                </c:pt>
                <c:pt idx="1122">
                  <c:v>-4.4923000000000002</c:v>
                </c:pt>
                <c:pt idx="1123">
                  <c:v>-4.9974999999999996</c:v>
                </c:pt>
                <c:pt idx="1124">
                  <c:v>-5.6837</c:v>
                </c:pt>
                <c:pt idx="1125">
                  <c:v>-6.4537000000000004</c:v>
                </c:pt>
                <c:pt idx="1126">
                  <c:v>-7.2624000000000004</c:v>
                </c:pt>
                <c:pt idx="1127">
                  <c:v>-8.0808</c:v>
                </c:pt>
                <c:pt idx="1128">
                  <c:v>-18.444700000000001</c:v>
                </c:pt>
                <c:pt idx="1129">
                  <c:v>-15.846500000000001</c:v>
                </c:pt>
                <c:pt idx="1130">
                  <c:v>-13.4537</c:v>
                </c:pt>
                <c:pt idx="1131">
                  <c:v>-11.9374</c:v>
                </c:pt>
                <c:pt idx="1132">
                  <c:v>-11.170299999999999</c:v>
                </c:pt>
                <c:pt idx="1133">
                  <c:v>-10.9057</c:v>
                </c:pt>
                <c:pt idx="1134">
                  <c:v>-10.961399999999999</c:v>
                </c:pt>
                <c:pt idx="1135">
                  <c:v>-11.219799999999999</c:v>
                </c:pt>
                <c:pt idx="1136">
                  <c:v>-30.906400000000001</c:v>
                </c:pt>
                <c:pt idx="1137">
                  <c:v>-28.501999999999999</c:v>
                </c:pt>
                <c:pt idx="1138">
                  <c:v>-25.375699999999998</c:v>
                </c:pt>
                <c:pt idx="1139">
                  <c:v>-22.459399999999999</c:v>
                </c:pt>
                <c:pt idx="1140">
                  <c:v>-20.172699999999999</c:v>
                </c:pt>
                <c:pt idx="1141">
                  <c:v>-18.550599999999999</c:v>
                </c:pt>
                <c:pt idx="1142">
                  <c:v>-17.481400000000001</c:v>
                </c:pt>
                <c:pt idx="1143">
                  <c:v>-16.837299999999999</c:v>
                </c:pt>
                <c:pt idx="1144">
                  <c:v>-42.215699999999998</c:v>
                </c:pt>
                <c:pt idx="1145">
                  <c:v>-40.2684</c:v>
                </c:pt>
                <c:pt idx="1146">
                  <c:v>-37.338099999999997</c:v>
                </c:pt>
                <c:pt idx="1147">
                  <c:v>-34.063099999999999</c:v>
                </c:pt>
                <c:pt idx="1148">
                  <c:v>-30.966100000000001</c:v>
                </c:pt>
                <c:pt idx="1149">
                  <c:v>-28.3217</c:v>
                </c:pt>
                <c:pt idx="1150">
                  <c:v>-26.205200000000001</c:v>
                </c:pt>
                <c:pt idx="1151">
                  <c:v>-24.595400000000001</c:v>
                </c:pt>
                <c:pt idx="1152">
                  <c:v>-52.708799999999997</c:v>
                </c:pt>
                <c:pt idx="1153">
                  <c:v>-51.140999999999998</c:v>
                </c:pt>
                <c:pt idx="1154">
                  <c:v>-48.603700000000003</c:v>
                </c:pt>
                <c:pt idx="1155">
                  <c:v>-45.474699999999999</c:v>
                </c:pt>
                <c:pt idx="1156">
                  <c:v>-42.170699999999997</c:v>
                </c:pt>
                <c:pt idx="1157">
                  <c:v>-39.015099999999997</c:v>
                </c:pt>
                <c:pt idx="1158">
                  <c:v>-36.198099999999997</c:v>
                </c:pt>
                <c:pt idx="1159">
                  <c:v>-33.813800000000001</c:v>
                </c:pt>
                <c:pt idx="1160">
                  <c:v>-62.602600000000002</c:v>
                </c:pt>
                <c:pt idx="1161">
                  <c:v>-61.319400000000002</c:v>
                </c:pt>
                <c:pt idx="1162">
                  <c:v>-59.156999999999996</c:v>
                </c:pt>
                <c:pt idx="1163">
                  <c:v>-56.331299999999999</c:v>
                </c:pt>
                <c:pt idx="1164">
                  <c:v>-53.1342</c:v>
                </c:pt>
                <c:pt idx="1165">
                  <c:v>-49.8459</c:v>
                </c:pt>
                <c:pt idx="1166">
                  <c:v>-46.682899999999997</c:v>
                </c:pt>
                <c:pt idx="1167">
                  <c:v>-43.804499999999997</c:v>
                </c:pt>
                <c:pt idx="1168">
                  <c:v>-72.032499999999999</c:v>
                </c:pt>
                <c:pt idx="1169">
                  <c:v>-70.962000000000003</c:v>
                </c:pt>
                <c:pt idx="1170">
                  <c:v>-69.113200000000006</c:v>
                </c:pt>
                <c:pt idx="1171">
                  <c:v>-66.608400000000003</c:v>
                </c:pt>
                <c:pt idx="1172">
                  <c:v>-63.643300000000004</c:v>
                </c:pt>
                <c:pt idx="1173">
                  <c:v>-60.435099999999998</c:v>
                </c:pt>
                <c:pt idx="1174">
                  <c:v>-57.180799999999998</c:v>
                </c:pt>
                <c:pt idx="1175">
                  <c:v>-54.057600000000001</c:v>
                </c:pt>
                <c:pt idx="1176">
                  <c:v>-81.018500000000003</c:v>
                </c:pt>
                <c:pt idx="1177">
                  <c:v>-80.108599999999996</c:v>
                </c:pt>
                <c:pt idx="1178">
                  <c:v>-78.512299999999996</c:v>
                </c:pt>
                <c:pt idx="1179">
                  <c:v>-76.297499999999999</c:v>
                </c:pt>
                <c:pt idx="1180">
                  <c:v>-73.5946</c:v>
                </c:pt>
                <c:pt idx="1181">
                  <c:v>-70.564800000000005</c:v>
                </c:pt>
                <c:pt idx="1182">
                  <c:v>-67.371200000000002</c:v>
                </c:pt>
                <c:pt idx="1183">
                  <c:v>-64.183000000000007</c:v>
                </c:pt>
                <c:pt idx="1184">
                  <c:v>3.7077</c:v>
                </c:pt>
                <c:pt idx="1185">
                  <c:v>1.5665</c:v>
                </c:pt>
                <c:pt idx="1186">
                  <c:v>1.4200000000000001E-2</c:v>
                </c:pt>
                <c:pt idx="1187">
                  <c:v>-1.4944</c:v>
                </c:pt>
                <c:pt idx="1188">
                  <c:v>-2.8788999999999998</c:v>
                </c:pt>
                <c:pt idx="1189">
                  <c:v>-4.1486000000000001</c:v>
                </c:pt>
                <c:pt idx="1190">
                  <c:v>-5.3262999999999998</c:v>
                </c:pt>
                <c:pt idx="1191">
                  <c:v>-6.4234999999999998</c:v>
                </c:pt>
                <c:pt idx="1192">
                  <c:v>0.83889999999999998</c:v>
                </c:pt>
                <c:pt idx="1193">
                  <c:v>-1.0329999999999999</c:v>
                </c:pt>
                <c:pt idx="1194">
                  <c:v>-2.1890000000000001</c:v>
                </c:pt>
                <c:pt idx="1195">
                  <c:v>-3.2770999999999999</c:v>
                </c:pt>
                <c:pt idx="1196">
                  <c:v>-4.3258000000000001</c:v>
                </c:pt>
                <c:pt idx="1197">
                  <c:v>-5.3422000000000001</c:v>
                </c:pt>
                <c:pt idx="1198">
                  <c:v>-6.3289</c:v>
                </c:pt>
                <c:pt idx="1199">
                  <c:v>-7.2804000000000002</c:v>
                </c:pt>
                <c:pt idx="1200">
                  <c:v>-14.367100000000001</c:v>
                </c:pt>
                <c:pt idx="1201">
                  <c:v>-13.7386</c:v>
                </c:pt>
                <c:pt idx="1202">
                  <c:v>-12.194000000000001</c:v>
                </c:pt>
                <c:pt idx="1203">
                  <c:v>-10.7887</c:v>
                </c:pt>
                <c:pt idx="1204">
                  <c:v>-9.9640000000000004</c:v>
                </c:pt>
                <c:pt idx="1205">
                  <c:v>-9.6524000000000001</c:v>
                </c:pt>
                <c:pt idx="1206">
                  <c:v>-9.6936</c:v>
                </c:pt>
                <c:pt idx="1207">
                  <c:v>-9.9631000000000007</c:v>
                </c:pt>
                <c:pt idx="1208">
                  <c:v>-10.3764</c:v>
                </c:pt>
                <c:pt idx="1209">
                  <c:v>-28.164400000000001</c:v>
                </c:pt>
                <c:pt idx="1210">
                  <c:v>-27.507200000000001</c:v>
                </c:pt>
                <c:pt idx="1211">
                  <c:v>-25.5199</c:v>
                </c:pt>
                <c:pt idx="1212">
                  <c:v>-22.925599999999999</c:v>
                </c:pt>
                <c:pt idx="1213">
                  <c:v>-20.500800000000002</c:v>
                </c:pt>
                <c:pt idx="1214">
                  <c:v>-18.6065</c:v>
                </c:pt>
                <c:pt idx="1215">
                  <c:v>-17.2804</c:v>
                </c:pt>
                <c:pt idx="1216">
                  <c:v>-16.431799999999999</c:v>
                </c:pt>
                <c:pt idx="1217">
                  <c:v>-15.952400000000001</c:v>
                </c:pt>
                <c:pt idx="1218">
                  <c:v>-40.237000000000002</c:v>
                </c:pt>
                <c:pt idx="1219">
                  <c:v>-39.696899999999999</c:v>
                </c:pt>
                <c:pt idx="1220">
                  <c:v>-37.933399999999999</c:v>
                </c:pt>
                <c:pt idx="1221">
                  <c:v>-35.274999999999999</c:v>
                </c:pt>
                <c:pt idx="1222">
                  <c:v>-32.298000000000002</c:v>
                </c:pt>
                <c:pt idx="1223">
                  <c:v>-29.479299999999999</c:v>
                </c:pt>
                <c:pt idx="1224">
                  <c:v>-27.072600000000001</c:v>
                </c:pt>
                <c:pt idx="1225">
                  <c:v>-25.150200000000002</c:v>
                </c:pt>
                <c:pt idx="1226">
                  <c:v>-23.694800000000001</c:v>
                </c:pt>
                <c:pt idx="1227">
                  <c:v>-51.198799999999999</c:v>
                </c:pt>
                <c:pt idx="1228">
                  <c:v>-50.762700000000002</c:v>
                </c:pt>
                <c:pt idx="1229">
                  <c:v>-49.286700000000003</c:v>
                </c:pt>
                <c:pt idx="1230">
                  <c:v>-46.895899999999997</c:v>
                </c:pt>
                <c:pt idx="1231">
                  <c:v>-43.944699999999997</c:v>
                </c:pt>
                <c:pt idx="1232">
                  <c:v>-40.825200000000002</c:v>
                </c:pt>
                <c:pt idx="1233">
                  <c:v>-37.843699999999998</c:v>
                </c:pt>
                <c:pt idx="1234">
                  <c:v>-35.1813</c:v>
                </c:pt>
                <c:pt idx="1235">
                  <c:v>-32.928699999999999</c:v>
                </c:pt>
                <c:pt idx="1236">
                  <c:v>-61.402099999999997</c:v>
                </c:pt>
                <c:pt idx="1237">
                  <c:v>-61.044899999999998</c:v>
                </c:pt>
                <c:pt idx="1238">
                  <c:v>-59.812399999999997</c:v>
                </c:pt>
                <c:pt idx="1239">
                  <c:v>-57.734400000000001</c:v>
                </c:pt>
                <c:pt idx="1240">
                  <c:v>-55.017800000000001</c:v>
                </c:pt>
                <c:pt idx="1241">
                  <c:v>-51.942100000000003</c:v>
                </c:pt>
                <c:pt idx="1242">
                  <c:v>-48.777000000000001</c:v>
                </c:pt>
                <c:pt idx="1243">
                  <c:v>-45.731000000000002</c:v>
                </c:pt>
                <c:pt idx="1244">
                  <c:v>-42.958399999999997</c:v>
                </c:pt>
                <c:pt idx="1245">
                  <c:v>-71.048299999999998</c:v>
                </c:pt>
                <c:pt idx="1246">
                  <c:v>-70.750299999999996</c:v>
                </c:pt>
                <c:pt idx="1247">
                  <c:v>-69.709999999999994</c:v>
                </c:pt>
                <c:pt idx="1248">
                  <c:v>-67.9131</c:v>
                </c:pt>
                <c:pt idx="1249">
                  <c:v>-65.477699999999999</c:v>
                </c:pt>
                <c:pt idx="1250">
                  <c:v>-62.593899999999998</c:v>
                </c:pt>
                <c:pt idx="1251">
                  <c:v>-59.4724</c:v>
                </c:pt>
                <c:pt idx="1252">
                  <c:v>-56.304900000000004</c:v>
                </c:pt>
                <c:pt idx="1253">
                  <c:v>-53.264200000000002</c:v>
                </c:pt>
                <c:pt idx="1254">
                  <c:v>-80.191199999999995</c:v>
                </c:pt>
                <c:pt idx="1255">
                  <c:v>-79.938000000000002</c:v>
                </c:pt>
                <c:pt idx="1256">
                  <c:v>-79.047300000000007</c:v>
                </c:pt>
                <c:pt idx="1257">
                  <c:v>-77.4846</c:v>
                </c:pt>
                <c:pt idx="1258">
                  <c:v>-75.316000000000003</c:v>
                </c:pt>
                <c:pt idx="1259">
                  <c:v>-72.668899999999994</c:v>
                </c:pt>
                <c:pt idx="1260">
                  <c:v>-69.700999999999993</c:v>
                </c:pt>
                <c:pt idx="1261">
                  <c:v>-66.571799999999996</c:v>
                </c:pt>
                <c:pt idx="1262">
                  <c:v>-63.447099999999999</c:v>
                </c:pt>
                <c:pt idx="1263">
                  <c:v>23.3414</c:v>
                </c:pt>
                <c:pt idx="1264">
                  <c:v>14.5335</c:v>
                </c:pt>
                <c:pt idx="1265">
                  <c:v>8.6666000000000007</c:v>
                </c:pt>
                <c:pt idx="1266">
                  <c:v>4.8468999999999998</c:v>
                </c:pt>
                <c:pt idx="1267">
                  <c:v>2.0749</c:v>
                </c:pt>
                <c:pt idx="1268">
                  <c:v>-0.11650000000000001</c:v>
                </c:pt>
                <c:pt idx="1269">
                  <c:v>-1.9505999999999999</c:v>
                </c:pt>
                <c:pt idx="1270">
                  <c:v>-3.5348000000000002</c:v>
                </c:pt>
                <c:pt idx="1271">
                  <c:v>21.3751</c:v>
                </c:pt>
                <c:pt idx="1272">
                  <c:v>18.2805</c:v>
                </c:pt>
                <c:pt idx="1273">
                  <c:v>11.9405</c:v>
                </c:pt>
                <c:pt idx="1274">
                  <c:v>6.8592000000000004</c:v>
                </c:pt>
                <c:pt idx="1275">
                  <c:v>3.3610000000000002</c:v>
                </c:pt>
                <c:pt idx="1276">
                  <c:v>0.81299999999999994</c:v>
                </c:pt>
                <c:pt idx="1277">
                  <c:v>-1.1966000000000001</c:v>
                </c:pt>
                <c:pt idx="1278">
                  <c:v>-2.8816999999999999</c:v>
                </c:pt>
                <c:pt idx="1279">
                  <c:v>-4.3449999999999998</c:v>
                </c:pt>
                <c:pt idx="1280">
                  <c:v>1.9051</c:v>
                </c:pt>
                <c:pt idx="1281">
                  <c:v>1.4319</c:v>
                </c:pt>
                <c:pt idx="1282">
                  <c:v>-1.4484999999999999</c:v>
                </c:pt>
                <c:pt idx="1283">
                  <c:v>-2.8898000000000001</c:v>
                </c:pt>
                <c:pt idx="1284">
                  <c:v>-4.1558999999999999</c:v>
                </c:pt>
                <c:pt idx="1285">
                  <c:v>-5.2896000000000001</c:v>
                </c:pt>
                <c:pt idx="1286">
                  <c:v>-6.3350999999999997</c:v>
                </c:pt>
                <c:pt idx="1287">
                  <c:v>-7.3139000000000003</c:v>
                </c:pt>
                <c:pt idx="1288">
                  <c:v>-16.267399999999999</c:v>
                </c:pt>
                <c:pt idx="1289">
                  <c:v>-16.035299999999999</c:v>
                </c:pt>
                <c:pt idx="1290">
                  <c:v>-15.333500000000001</c:v>
                </c:pt>
                <c:pt idx="1291">
                  <c:v>-14.4261</c:v>
                </c:pt>
                <c:pt idx="1292">
                  <c:v>-13.6119</c:v>
                </c:pt>
                <c:pt idx="1293">
                  <c:v>-13.041600000000001</c:v>
                </c:pt>
                <c:pt idx="1294">
                  <c:v>-12.737</c:v>
                </c:pt>
                <c:pt idx="1295">
                  <c:v>-12.6623</c:v>
                </c:pt>
                <c:pt idx="1296">
                  <c:v>-12.7675</c:v>
                </c:pt>
                <c:pt idx="1297">
                  <c:v>-31.335000000000001</c:v>
                </c:pt>
                <c:pt idx="1298">
                  <c:v>-30.980499999999999</c:v>
                </c:pt>
                <c:pt idx="1299">
                  <c:v>-29.819900000000001</c:v>
                </c:pt>
                <c:pt idx="1300">
                  <c:v>-28.0624</c:v>
                </c:pt>
                <c:pt idx="1301">
                  <c:v>-26.086400000000001</c:v>
                </c:pt>
                <c:pt idx="1302">
                  <c:v>-24.2149</c:v>
                </c:pt>
                <c:pt idx="1303">
                  <c:v>-22.627800000000001</c:v>
                </c:pt>
                <c:pt idx="1304">
                  <c:v>-21.382000000000001</c:v>
                </c:pt>
                <c:pt idx="1305">
                  <c:v>-20.469799999999999</c:v>
                </c:pt>
                <c:pt idx="1306">
                  <c:v>-44.2821</c:v>
                </c:pt>
                <c:pt idx="1307">
                  <c:v>-43.938299999999998</c:v>
                </c:pt>
                <c:pt idx="1308">
                  <c:v>-42.773000000000003</c:v>
                </c:pt>
                <c:pt idx="1309">
                  <c:v>-40.881100000000004</c:v>
                </c:pt>
                <c:pt idx="1310">
                  <c:v>-38.5383</c:v>
                </c:pt>
                <c:pt idx="1311">
                  <c:v>-36.054900000000004</c:v>
                </c:pt>
                <c:pt idx="1312">
                  <c:v>-33.677399999999999</c:v>
                </c:pt>
                <c:pt idx="1313">
                  <c:v>-31.555099999999999</c:v>
                </c:pt>
                <c:pt idx="1314">
                  <c:v>-29.7651</c:v>
                </c:pt>
                <c:pt idx="1315">
                  <c:v>-55.847200000000001</c:v>
                </c:pt>
                <c:pt idx="1316">
                  <c:v>-55.540900000000001</c:v>
                </c:pt>
                <c:pt idx="1317">
                  <c:v>-54.4831</c:v>
                </c:pt>
                <c:pt idx="1318">
                  <c:v>-52.697499999999998</c:v>
                </c:pt>
                <c:pt idx="1319">
                  <c:v>-50.358899999999998</c:v>
                </c:pt>
                <c:pt idx="1320">
                  <c:v>-47.706099999999999</c:v>
                </c:pt>
                <c:pt idx="1321">
                  <c:v>-44.9711</c:v>
                </c:pt>
                <c:pt idx="1322">
                  <c:v>-42.335799999999999</c:v>
                </c:pt>
                <c:pt idx="1323">
                  <c:v>-39.9358</c:v>
                </c:pt>
                <c:pt idx="1324">
                  <c:v>-66.466099999999997</c:v>
                </c:pt>
                <c:pt idx="1325">
                  <c:v>-66.198400000000007</c:v>
                </c:pt>
                <c:pt idx="1326">
                  <c:v>-65.2637</c:v>
                </c:pt>
                <c:pt idx="1327">
                  <c:v>-63.6479</c:v>
                </c:pt>
                <c:pt idx="1328">
                  <c:v>-61.4557</c:v>
                </c:pt>
                <c:pt idx="1329">
                  <c:v>-58.856699999999996</c:v>
                </c:pt>
                <c:pt idx="1330">
                  <c:v>-56.04</c:v>
                </c:pt>
                <c:pt idx="1331">
                  <c:v>-53.178400000000003</c:v>
                </c:pt>
                <c:pt idx="1332">
                  <c:v>-50.428899999999999</c:v>
                </c:pt>
                <c:pt idx="1333">
                  <c:v>-76.3245</c:v>
                </c:pt>
                <c:pt idx="1334">
                  <c:v>-76.090500000000006</c:v>
                </c:pt>
                <c:pt idx="1335">
                  <c:v>-75.267499999999998</c:v>
                </c:pt>
                <c:pt idx="1336">
                  <c:v>-73.822999999999993</c:v>
                </c:pt>
                <c:pt idx="1337">
                  <c:v>-71.817099999999996</c:v>
                </c:pt>
                <c:pt idx="1338">
                  <c:v>-69.366799999999998</c:v>
                </c:pt>
                <c:pt idx="1339">
                  <c:v>-66.617199999999997</c:v>
                </c:pt>
                <c:pt idx="1340">
                  <c:v>-63.715699999999998</c:v>
                </c:pt>
                <c:pt idx="1341">
                  <c:v>-60.816000000000003</c:v>
                </c:pt>
                <c:pt idx="1342">
                  <c:v>50.915799999999997</c:v>
                </c:pt>
                <c:pt idx="1343">
                  <c:v>37.7866</c:v>
                </c:pt>
                <c:pt idx="1344">
                  <c:v>26.011500000000002</c:v>
                </c:pt>
                <c:pt idx="1345">
                  <c:v>17.7301</c:v>
                </c:pt>
                <c:pt idx="1346">
                  <c:v>11.990399999999999</c:v>
                </c:pt>
                <c:pt idx="1347">
                  <c:v>7.8090000000000002</c:v>
                </c:pt>
                <c:pt idx="1348">
                  <c:v>4.585</c:v>
                </c:pt>
                <c:pt idx="1349">
                  <c:v>1.9944999999999999</c:v>
                </c:pt>
                <c:pt idx="1350">
                  <c:v>47.802</c:v>
                </c:pt>
                <c:pt idx="1351">
                  <c:v>43.7761</c:v>
                </c:pt>
                <c:pt idx="1352">
                  <c:v>33.709600000000002</c:v>
                </c:pt>
                <c:pt idx="1353">
                  <c:v>23.7224</c:v>
                </c:pt>
                <c:pt idx="1354">
                  <c:v>16.1938</c:v>
                </c:pt>
                <c:pt idx="1355">
                  <c:v>10.795199999999999</c:v>
                </c:pt>
                <c:pt idx="1356">
                  <c:v>6.8093000000000004</c:v>
                </c:pt>
                <c:pt idx="1357">
                  <c:v>3.7219000000000002</c:v>
                </c:pt>
                <c:pt idx="1358">
                  <c:v>1.2369000000000001</c:v>
                </c:pt>
                <c:pt idx="1359">
                  <c:v>25.599499999999999</c:v>
                </c:pt>
                <c:pt idx="1360">
                  <c:v>24.113700000000001</c:v>
                </c:pt>
                <c:pt idx="1361">
                  <c:v>19.820599999999999</c:v>
                </c:pt>
                <c:pt idx="1362">
                  <c:v>14.5595</c:v>
                </c:pt>
                <c:pt idx="1363">
                  <c:v>9.8013999999999992</c:v>
                </c:pt>
                <c:pt idx="1364">
                  <c:v>5.9527000000000001</c:v>
                </c:pt>
                <c:pt idx="1365">
                  <c:v>2.9037000000000002</c:v>
                </c:pt>
                <c:pt idx="1366">
                  <c:v>0.44400000000000001</c:v>
                </c:pt>
                <c:pt idx="1367">
                  <c:v>-1.5867</c:v>
                </c:pt>
                <c:pt idx="1368">
                  <c:v>2.8668999999999998</c:v>
                </c:pt>
                <c:pt idx="1369">
                  <c:v>2.5501999999999998</c:v>
                </c:pt>
                <c:pt idx="1370">
                  <c:v>1.5392999999999999</c:v>
                </c:pt>
                <c:pt idx="1371">
                  <c:v>-1.542</c:v>
                </c:pt>
                <c:pt idx="1372">
                  <c:v>-3.0865</c:v>
                </c:pt>
                <c:pt idx="1373">
                  <c:v>-4.4928999999999997</c:v>
                </c:pt>
                <c:pt idx="1374">
                  <c:v>-5.7605000000000004</c:v>
                </c:pt>
                <c:pt idx="1375">
                  <c:v>-6.9047000000000001</c:v>
                </c:pt>
                <c:pt idx="1376">
                  <c:v>-16.244900000000001</c:v>
                </c:pt>
                <c:pt idx="1377">
                  <c:v>-16.168399999999998</c:v>
                </c:pt>
                <c:pt idx="1378">
                  <c:v>-15.920400000000001</c:v>
                </c:pt>
                <c:pt idx="1379">
                  <c:v>-15.555</c:v>
                </c:pt>
                <c:pt idx="1380">
                  <c:v>-15.1684</c:v>
                </c:pt>
                <c:pt idx="1381">
                  <c:v>-14.845000000000001</c:v>
                </c:pt>
                <c:pt idx="1382">
                  <c:v>-14.633699999999999</c:v>
                </c:pt>
                <c:pt idx="1383">
                  <c:v>-14.55</c:v>
                </c:pt>
                <c:pt idx="1384">
                  <c:v>-14.5884</c:v>
                </c:pt>
                <c:pt idx="1385">
                  <c:v>-32.221400000000003</c:v>
                </c:pt>
                <c:pt idx="1386">
                  <c:v>-32.026400000000002</c:v>
                </c:pt>
                <c:pt idx="1387">
                  <c:v>-31.364599999999999</c:v>
                </c:pt>
                <c:pt idx="1388">
                  <c:v>-30.287800000000001</c:v>
                </c:pt>
                <c:pt idx="1389">
                  <c:v>-28.951799999999999</c:v>
                </c:pt>
                <c:pt idx="1390">
                  <c:v>-27.536200000000001</c:v>
                </c:pt>
                <c:pt idx="1391">
                  <c:v>-26.187799999999999</c:v>
                </c:pt>
                <c:pt idx="1392">
                  <c:v>-24.998699999999999</c:v>
                </c:pt>
                <c:pt idx="1393">
                  <c:v>-24.0181</c:v>
                </c:pt>
                <c:pt idx="1394">
                  <c:v>-46.001399999999997</c:v>
                </c:pt>
                <c:pt idx="1395">
                  <c:v>-45.7806</c:v>
                </c:pt>
                <c:pt idx="1396">
                  <c:v>-45.017200000000003</c:v>
                </c:pt>
                <c:pt idx="1397">
                  <c:v>-43.726100000000002</c:v>
                </c:pt>
                <c:pt idx="1398">
                  <c:v>-42.030999999999999</c:v>
                </c:pt>
                <c:pt idx="1399">
                  <c:v>-40.103400000000001</c:v>
                </c:pt>
                <c:pt idx="1400">
                  <c:v>-38.1126</c:v>
                </c:pt>
                <c:pt idx="1401">
                  <c:v>-36.193600000000004</c:v>
                </c:pt>
                <c:pt idx="1402">
                  <c:v>-34.448799999999999</c:v>
                </c:pt>
                <c:pt idx="1403">
                  <c:v>-58.261699999999998</c:v>
                </c:pt>
                <c:pt idx="1404">
                  <c:v>-58.046300000000002</c:v>
                </c:pt>
                <c:pt idx="1405">
                  <c:v>-57.293599999999998</c:v>
                </c:pt>
                <c:pt idx="1406">
                  <c:v>-55.991</c:v>
                </c:pt>
                <c:pt idx="1407">
                  <c:v>-54.2209</c:v>
                </c:pt>
                <c:pt idx="1408">
                  <c:v>-52.118299999999998</c:v>
                </c:pt>
                <c:pt idx="1409">
                  <c:v>-49.835299999999997</c:v>
                </c:pt>
                <c:pt idx="1410">
                  <c:v>-47.512300000000003</c:v>
                </c:pt>
                <c:pt idx="1411">
                  <c:v>-45.278100000000002</c:v>
                </c:pt>
                <c:pt idx="1412">
                  <c:v>-69.355199999999996</c:v>
                </c:pt>
                <c:pt idx="1413">
                  <c:v>-69.155000000000001</c:v>
                </c:pt>
                <c:pt idx="1414">
                  <c:v>-68.450599999999994</c:v>
                </c:pt>
                <c:pt idx="1415">
                  <c:v>-67.213499999999996</c:v>
                </c:pt>
                <c:pt idx="1416">
                  <c:v>-65.493799999999993</c:v>
                </c:pt>
                <c:pt idx="1417">
                  <c:v>-63.3904</c:v>
                </c:pt>
                <c:pt idx="1418">
                  <c:v>-61.026600000000002</c:v>
                </c:pt>
                <c:pt idx="1419">
                  <c:v>-58.529000000000003</c:v>
                </c:pt>
                <c:pt idx="1420">
                  <c:v>-56.03</c:v>
                </c:pt>
                <c:pt idx="1421">
                  <c:v>77.707099999999997</c:v>
                </c:pt>
                <c:pt idx="1422">
                  <c:v>64.345699999999994</c:v>
                </c:pt>
                <c:pt idx="1423">
                  <c:v>49.216099999999997</c:v>
                </c:pt>
                <c:pt idx="1424">
                  <c:v>36.610799999999998</c:v>
                </c:pt>
                <c:pt idx="1425">
                  <c:v>27.130600000000001</c:v>
                </c:pt>
                <c:pt idx="1426">
                  <c:v>20.087900000000001</c:v>
                </c:pt>
                <c:pt idx="1427">
                  <c:v>14.735900000000001</c:v>
                </c:pt>
                <c:pt idx="1428">
                  <c:v>10.5623</c:v>
                </c:pt>
                <c:pt idx="1429">
                  <c:v>74.436199999999999</c:v>
                </c:pt>
                <c:pt idx="1430">
                  <c:v>70.519900000000007</c:v>
                </c:pt>
                <c:pt idx="1431">
                  <c:v>59.404000000000003</c:v>
                </c:pt>
                <c:pt idx="1432">
                  <c:v>46.203400000000002</c:v>
                </c:pt>
                <c:pt idx="1433">
                  <c:v>34.713500000000003</c:v>
                </c:pt>
                <c:pt idx="1434">
                  <c:v>25.8033</c:v>
                </c:pt>
                <c:pt idx="1435">
                  <c:v>19.061800000000002</c:v>
                </c:pt>
                <c:pt idx="1436">
                  <c:v>13.8873</c:v>
                </c:pt>
                <c:pt idx="1437">
                  <c:v>9.8316999999999997</c:v>
                </c:pt>
                <c:pt idx="1438">
                  <c:v>52.211199999999998</c:v>
                </c:pt>
                <c:pt idx="1439">
                  <c:v>50.165399999999998</c:v>
                </c:pt>
                <c:pt idx="1440">
                  <c:v>43.938099999999999</c:v>
                </c:pt>
                <c:pt idx="1441">
                  <c:v>35.642699999999998</c:v>
                </c:pt>
                <c:pt idx="1442">
                  <c:v>27.5304</c:v>
                </c:pt>
                <c:pt idx="1443">
                  <c:v>20.635000000000002</c:v>
                </c:pt>
                <c:pt idx="1444">
                  <c:v>15.0802</c:v>
                </c:pt>
                <c:pt idx="1445">
                  <c:v>10.644299999999999</c:v>
                </c:pt>
                <c:pt idx="1446">
                  <c:v>7.0824999999999996</c:v>
                </c:pt>
                <c:pt idx="1447">
                  <c:v>26.643699999999999</c:v>
                </c:pt>
                <c:pt idx="1448">
                  <c:v>25.840299999999999</c:v>
                </c:pt>
                <c:pt idx="1449">
                  <c:v>23.244499999999999</c:v>
                </c:pt>
                <c:pt idx="1450">
                  <c:v>19.394600000000001</c:v>
                </c:pt>
                <c:pt idx="1451">
                  <c:v>15.132</c:v>
                </c:pt>
                <c:pt idx="1452">
                  <c:v>11.070399999999999</c:v>
                </c:pt>
                <c:pt idx="1453">
                  <c:v>7.4823000000000004</c:v>
                </c:pt>
                <c:pt idx="1454">
                  <c:v>4.4108000000000001</c:v>
                </c:pt>
                <c:pt idx="1455">
                  <c:v>1.8162</c:v>
                </c:pt>
                <c:pt idx="1456">
                  <c:v>3.7645</c:v>
                </c:pt>
                <c:pt idx="1457">
                  <c:v>3.5373000000000001</c:v>
                </c:pt>
                <c:pt idx="1458">
                  <c:v>2.7726000000000002</c:v>
                </c:pt>
                <c:pt idx="1459">
                  <c:v>1.5462</c:v>
                </c:pt>
                <c:pt idx="1460">
                  <c:v>-1.5550999999999999</c:v>
                </c:pt>
                <c:pt idx="1461">
                  <c:v>-3.1204000000000001</c:v>
                </c:pt>
                <c:pt idx="1462">
                  <c:v>-4.5903999999999998</c:v>
                </c:pt>
                <c:pt idx="1463">
                  <c:v>-5.9363000000000001</c:v>
                </c:pt>
                <c:pt idx="1464">
                  <c:v>-15.597799999999999</c:v>
                </c:pt>
                <c:pt idx="1465">
                  <c:v>-15.584099999999999</c:v>
                </c:pt>
                <c:pt idx="1466">
                  <c:v>-15.54</c:v>
                </c:pt>
                <c:pt idx="1467">
                  <c:v>-15.4762</c:v>
                </c:pt>
                <c:pt idx="1468">
                  <c:v>-15.4152</c:v>
                </c:pt>
                <c:pt idx="1469">
                  <c:v>-15.3817</c:v>
                </c:pt>
                <c:pt idx="1470">
                  <c:v>-15.395300000000001</c:v>
                </c:pt>
                <c:pt idx="1471">
                  <c:v>-15.4681</c:v>
                </c:pt>
                <c:pt idx="1472">
                  <c:v>-15.603</c:v>
                </c:pt>
                <c:pt idx="1473">
                  <c:v>-32.105699999999999</c:v>
                </c:pt>
                <c:pt idx="1474">
                  <c:v>-31.995699999999999</c:v>
                </c:pt>
                <c:pt idx="1475">
                  <c:v>-31.615300000000001</c:v>
                </c:pt>
                <c:pt idx="1476">
                  <c:v>-30.971900000000002</c:v>
                </c:pt>
                <c:pt idx="1477">
                  <c:v>-30.1279</c:v>
                </c:pt>
                <c:pt idx="1478">
                  <c:v>-29.1707</c:v>
                </c:pt>
                <c:pt idx="1479">
                  <c:v>-28.188600000000001</c:v>
                </c:pt>
                <c:pt idx="1480">
                  <c:v>-27.253299999999999</c:v>
                </c:pt>
                <c:pt idx="1481">
                  <c:v>-26.419799999999999</c:v>
                </c:pt>
                <c:pt idx="1482">
                  <c:v>-46.505600000000001</c:v>
                </c:pt>
                <c:pt idx="1483">
                  <c:v>-46.360599999999998</c:v>
                </c:pt>
                <c:pt idx="1484">
                  <c:v>-45.8538</c:v>
                </c:pt>
                <c:pt idx="1485">
                  <c:v>-44.975700000000003</c:v>
                </c:pt>
                <c:pt idx="1486">
                  <c:v>-43.7806</c:v>
                </c:pt>
                <c:pt idx="1487">
                  <c:v>-42.358899999999998</c:v>
                </c:pt>
                <c:pt idx="1488">
                  <c:v>-40.813600000000001</c:v>
                </c:pt>
                <c:pt idx="1489">
                  <c:v>-39.241199999999999</c:v>
                </c:pt>
                <c:pt idx="1490">
                  <c:v>-37.731000000000002</c:v>
                </c:pt>
                <c:pt idx="1491">
                  <c:v>-59.267499999999998</c:v>
                </c:pt>
                <c:pt idx="1492">
                  <c:v>-59.114100000000001</c:v>
                </c:pt>
                <c:pt idx="1493">
                  <c:v>-58.573900000000002</c:v>
                </c:pt>
                <c:pt idx="1494">
                  <c:v>-57.624200000000002</c:v>
                </c:pt>
                <c:pt idx="1495">
                  <c:v>-56.302599999999998</c:v>
                </c:pt>
                <c:pt idx="1496">
                  <c:v>-54.683700000000002</c:v>
                </c:pt>
                <c:pt idx="1497">
                  <c:v>-52.861600000000003</c:v>
                </c:pt>
                <c:pt idx="1498">
                  <c:v>-50.933799999999998</c:v>
                </c:pt>
                <c:pt idx="1499">
                  <c:v>-49.003100000000003</c:v>
                </c:pt>
                <c:pt idx="1500">
                  <c:v>102.8738</c:v>
                </c:pt>
                <c:pt idx="1501">
                  <c:v>90.700500000000005</c:v>
                </c:pt>
                <c:pt idx="1502">
                  <c:v>74.716099999999997</c:v>
                </c:pt>
                <c:pt idx="1503">
                  <c:v>59.357999999999997</c:v>
                </c:pt>
                <c:pt idx="1504">
                  <c:v>46.547800000000002</c:v>
                </c:pt>
                <c:pt idx="1505">
                  <c:v>36.430500000000002</c:v>
                </c:pt>
                <c:pt idx="1506">
                  <c:v>28.520700000000001</c:v>
                </c:pt>
                <c:pt idx="1507">
                  <c:v>22.313300000000002</c:v>
                </c:pt>
                <c:pt idx="1508">
                  <c:v>99.832099999999997</c:v>
                </c:pt>
                <c:pt idx="1509">
                  <c:v>96.335899999999995</c:v>
                </c:pt>
                <c:pt idx="1510">
                  <c:v>85.632099999999994</c:v>
                </c:pt>
                <c:pt idx="1511">
                  <c:v>71.243200000000002</c:v>
                </c:pt>
                <c:pt idx="1512">
                  <c:v>57.062100000000001</c:v>
                </c:pt>
                <c:pt idx="1513">
                  <c:v>44.976599999999998</c:v>
                </c:pt>
                <c:pt idx="1514">
                  <c:v>35.280299999999997</c:v>
                </c:pt>
                <c:pt idx="1515">
                  <c:v>27.619399999999999</c:v>
                </c:pt>
                <c:pt idx="1516">
                  <c:v>21.5671</c:v>
                </c:pt>
                <c:pt idx="1517">
                  <c:v>79.067800000000005</c:v>
                </c:pt>
                <c:pt idx="1518">
                  <c:v>76.838700000000003</c:v>
                </c:pt>
                <c:pt idx="1519">
                  <c:v>69.768299999999996</c:v>
                </c:pt>
                <c:pt idx="1520">
                  <c:v>59.6447</c:v>
                </c:pt>
                <c:pt idx="1521">
                  <c:v>48.924599999999998</c:v>
                </c:pt>
                <c:pt idx="1522">
                  <c:v>39.179900000000004</c:v>
                </c:pt>
                <c:pt idx="1523">
                  <c:v>30.957599999999999</c:v>
                </c:pt>
                <c:pt idx="1524">
                  <c:v>24.222100000000001</c:v>
                </c:pt>
                <c:pt idx="1525">
                  <c:v>18.768699999999999</c:v>
                </c:pt>
                <c:pt idx="1526">
                  <c:v>52.611499999999999</c:v>
                </c:pt>
                <c:pt idx="1527">
                  <c:v>51.471800000000002</c:v>
                </c:pt>
                <c:pt idx="1528">
                  <c:v>47.722099999999998</c:v>
                </c:pt>
                <c:pt idx="1529">
                  <c:v>41.973199999999999</c:v>
                </c:pt>
                <c:pt idx="1530">
                  <c:v>35.351399999999998</c:v>
                </c:pt>
                <c:pt idx="1531">
                  <c:v>28.811800000000002</c:v>
                </c:pt>
                <c:pt idx="1532">
                  <c:v>22.884899999999998</c:v>
                </c:pt>
                <c:pt idx="1533">
                  <c:v>17.746200000000002</c:v>
                </c:pt>
                <c:pt idx="1534">
                  <c:v>13.4039</c:v>
                </c:pt>
                <c:pt idx="1535">
                  <c:v>27.0595</c:v>
                </c:pt>
                <c:pt idx="1536">
                  <c:v>26.560099999999998</c:v>
                </c:pt>
                <c:pt idx="1537">
                  <c:v>24.871200000000002</c:v>
                </c:pt>
                <c:pt idx="1538">
                  <c:v>22.1373</c:v>
                </c:pt>
                <c:pt idx="1539">
                  <c:v>18.753799999999998</c:v>
                </c:pt>
                <c:pt idx="1540">
                  <c:v>15.1425</c:v>
                </c:pt>
                <c:pt idx="1541">
                  <c:v>11.618399999999999</c:v>
                </c:pt>
                <c:pt idx="1542">
                  <c:v>8.3573000000000004</c:v>
                </c:pt>
                <c:pt idx="1543">
                  <c:v>5.4473000000000003</c:v>
                </c:pt>
                <c:pt idx="1544">
                  <c:v>4.6123000000000003</c:v>
                </c:pt>
                <c:pt idx="1545">
                  <c:v>4.4396000000000004</c:v>
                </c:pt>
                <c:pt idx="1546">
                  <c:v>3.8441000000000001</c:v>
                </c:pt>
                <c:pt idx="1547">
                  <c:v>2.8405999999999998</c:v>
                </c:pt>
                <c:pt idx="1548">
                  <c:v>1.526</c:v>
                </c:pt>
                <c:pt idx="1549">
                  <c:v>-1.5430999999999999</c:v>
                </c:pt>
                <c:pt idx="1550">
                  <c:v>-3.0981999999999998</c:v>
                </c:pt>
                <c:pt idx="1551">
                  <c:v>-4.5772000000000004</c:v>
                </c:pt>
                <c:pt idx="1552">
                  <c:v>-14.722799999999999</c:v>
                </c:pt>
                <c:pt idx="1553">
                  <c:v>-14.7363</c:v>
                </c:pt>
                <c:pt idx="1554">
                  <c:v>-14.7843</c:v>
                </c:pt>
                <c:pt idx="1555">
                  <c:v>-14.8714</c:v>
                </c:pt>
                <c:pt idx="1556">
                  <c:v>-14.9994</c:v>
                </c:pt>
                <c:pt idx="1557">
                  <c:v>-15.1678</c:v>
                </c:pt>
                <c:pt idx="1558">
                  <c:v>-15.3758</c:v>
                </c:pt>
                <c:pt idx="1559">
                  <c:v>-15.621499999999999</c:v>
                </c:pt>
                <c:pt idx="1560">
                  <c:v>-15.900600000000001</c:v>
                </c:pt>
                <c:pt idx="1561">
                  <c:v>-31.515499999999999</c:v>
                </c:pt>
                <c:pt idx="1562">
                  <c:v>-31.453099999999999</c:v>
                </c:pt>
                <c:pt idx="1563">
                  <c:v>-31.234999999999999</c:v>
                </c:pt>
                <c:pt idx="1564">
                  <c:v>-30.857800000000001</c:v>
                </c:pt>
                <c:pt idx="1565">
                  <c:v>-30.3461</c:v>
                </c:pt>
                <c:pt idx="1566">
                  <c:v>-29.741</c:v>
                </c:pt>
                <c:pt idx="1567">
                  <c:v>-29.089400000000001</c:v>
                </c:pt>
                <c:pt idx="1568">
                  <c:v>-28.436299999999999</c:v>
                </c:pt>
                <c:pt idx="1569">
                  <c:v>-27.822900000000001</c:v>
                </c:pt>
                <c:pt idx="1570">
                  <c:v>-46.235500000000002</c:v>
                </c:pt>
                <c:pt idx="1571">
                  <c:v>-46.138599999999997</c:v>
                </c:pt>
                <c:pt idx="1572">
                  <c:v>-45.797600000000003</c:v>
                </c:pt>
                <c:pt idx="1573">
                  <c:v>-45.197899999999997</c:v>
                </c:pt>
                <c:pt idx="1574">
                  <c:v>-44.362699999999997</c:v>
                </c:pt>
                <c:pt idx="1575">
                  <c:v>-43.339100000000002</c:v>
                </c:pt>
                <c:pt idx="1576">
                  <c:v>-42.186999999999998</c:v>
                </c:pt>
                <c:pt idx="1577">
                  <c:v>-40.968800000000002</c:v>
                </c:pt>
                <c:pt idx="1578">
                  <c:v>-39.751399999999997</c:v>
                </c:pt>
                <c:pt idx="1579">
                  <c:v>126.6091</c:v>
                </c:pt>
                <c:pt idx="1580">
                  <c:v>115.8815</c:v>
                </c:pt>
                <c:pt idx="1581">
                  <c:v>100.4046</c:v>
                </c:pt>
                <c:pt idx="1582">
                  <c:v>83.880399999999995</c:v>
                </c:pt>
                <c:pt idx="1583">
                  <c:v>68.764899999999997</c:v>
                </c:pt>
                <c:pt idx="1584">
                  <c:v>55.974299999999999</c:v>
                </c:pt>
                <c:pt idx="1585">
                  <c:v>45.507800000000003</c:v>
                </c:pt>
                <c:pt idx="1586">
                  <c:v>37.074100000000001</c:v>
                </c:pt>
                <c:pt idx="1587">
                  <c:v>123.8849</c:v>
                </c:pt>
                <c:pt idx="1588">
                  <c:v>120.8369</c:v>
                </c:pt>
                <c:pt idx="1589">
                  <c:v>111.06140000000001</c:v>
                </c:pt>
                <c:pt idx="1590">
                  <c:v>96.782200000000003</c:v>
                </c:pt>
                <c:pt idx="1591">
                  <c:v>81.308199999999999</c:v>
                </c:pt>
                <c:pt idx="1592">
                  <c:v>66.950599999999994</c:v>
                </c:pt>
                <c:pt idx="1593">
                  <c:v>54.656700000000001</c:v>
                </c:pt>
                <c:pt idx="1594">
                  <c:v>44.505499999999998</c:v>
                </c:pt>
                <c:pt idx="1595">
                  <c:v>36.272500000000001</c:v>
                </c:pt>
                <c:pt idx="1596">
                  <c:v>105.0675</c:v>
                </c:pt>
                <c:pt idx="1597">
                  <c:v>102.86709999999999</c:v>
                </c:pt>
                <c:pt idx="1598">
                  <c:v>95.674199999999999</c:v>
                </c:pt>
                <c:pt idx="1599">
                  <c:v>84.784000000000006</c:v>
                </c:pt>
                <c:pt idx="1600">
                  <c:v>72.448300000000003</c:v>
                </c:pt>
                <c:pt idx="1601">
                  <c:v>60.490099999999998</c:v>
                </c:pt>
                <c:pt idx="1602">
                  <c:v>49.856000000000002</c:v>
                </c:pt>
                <c:pt idx="1603">
                  <c:v>40.808100000000003</c:v>
                </c:pt>
                <c:pt idx="1604">
                  <c:v>33.303899999999999</c:v>
                </c:pt>
                <c:pt idx="1605">
                  <c:v>79.103099999999998</c:v>
                </c:pt>
                <c:pt idx="1606">
                  <c:v>77.776200000000003</c:v>
                </c:pt>
                <c:pt idx="1607">
                  <c:v>73.340400000000002</c:v>
                </c:pt>
                <c:pt idx="1608">
                  <c:v>66.325000000000003</c:v>
                </c:pt>
                <c:pt idx="1609">
                  <c:v>57.916600000000003</c:v>
                </c:pt>
                <c:pt idx="1610">
                  <c:v>49.267899999999997</c:v>
                </c:pt>
                <c:pt idx="1611">
                  <c:v>41.146099999999997</c:v>
                </c:pt>
                <c:pt idx="1612">
                  <c:v>33.910200000000003</c:v>
                </c:pt>
                <c:pt idx="1613">
                  <c:v>27.6846</c:v>
                </c:pt>
                <c:pt idx="1614">
                  <c:v>52.150700000000001</c:v>
                </c:pt>
                <c:pt idx="1615">
                  <c:v>51.440800000000003</c:v>
                </c:pt>
                <c:pt idx="1616">
                  <c:v>49.021599999999999</c:v>
                </c:pt>
                <c:pt idx="1617">
                  <c:v>45.045499999999997</c:v>
                </c:pt>
                <c:pt idx="1618">
                  <c:v>40.023600000000002</c:v>
                </c:pt>
                <c:pt idx="1619">
                  <c:v>34.5471</c:v>
                </c:pt>
                <c:pt idx="1620">
                  <c:v>29.099</c:v>
                </c:pt>
                <c:pt idx="1621">
                  <c:v>23.984400000000001</c:v>
                </c:pt>
                <c:pt idx="1622">
                  <c:v>19.3825</c:v>
                </c:pt>
                <c:pt idx="1623">
                  <c:v>27.326599999999999</c:v>
                </c:pt>
                <c:pt idx="1624">
                  <c:v>26.9847</c:v>
                </c:pt>
                <c:pt idx="1625">
                  <c:v>25.802499999999998</c:v>
                </c:pt>
                <c:pt idx="1626">
                  <c:v>23.800899999999999</c:v>
                </c:pt>
                <c:pt idx="1627">
                  <c:v>21.163599999999999</c:v>
                </c:pt>
                <c:pt idx="1628">
                  <c:v>18.1402</c:v>
                </c:pt>
                <c:pt idx="1629">
                  <c:v>14.9704</c:v>
                </c:pt>
                <c:pt idx="1630">
                  <c:v>11.838900000000001</c:v>
                </c:pt>
                <c:pt idx="1631">
                  <c:v>8.8862000000000005</c:v>
                </c:pt>
                <c:pt idx="1632">
                  <c:v>5.4202000000000004</c:v>
                </c:pt>
                <c:pt idx="1633">
                  <c:v>5.2834000000000003</c:v>
                </c:pt>
                <c:pt idx="1634">
                  <c:v>4.8051000000000004</c:v>
                </c:pt>
                <c:pt idx="1635">
                  <c:v>3.9765999999999999</c:v>
                </c:pt>
                <c:pt idx="1636">
                  <c:v>2.8475000000000001</c:v>
                </c:pt>
                <c:pt idx="1637">
                  <c:v>1.4978</c:v>
                </c:pt>
                <c:pt idx="1638">
                  <c:v>-1.5226999999999999</c:v>
                </c:pt>
                <c:pt idx="1639">
                  <c:v>-3.044</c:v>
                </c:pt>
                <c:pt idx="1640">
                  <c:v>-13.765700000000001</c:v>
                </c:pt>
                <c:pt idx="1641">
                  <c:v>-13.791</c:v>
                </c:pt>
                <c:pt idx="1642">
                  <c:v>-13.880699999999999</c:v>
                </c:pt>
                <c:pt idx="1643">
                  <c:v>-14.0405</c:v>
                </c:pt>
                <c:pt idx="1644">
                  <c:v>-14.2677</c:v>
                </c:pt>
                <c:pt idx="1645">
                  <c:v>-14.555</c:v>
                </c:pt>
                <c:pt idx="1646">
                  <c:v>-14.892899999999999</c:v>
                </c:pt>
                <c:pt idx="1647">
                  <c:v>-15.2713</c:v>
                </c:pt>
                <c:pt idx="1648">
                  <c:v>-15.677899999999999</c:v>
                </c:pt>
                <c:pt idx="1649">
                  <c:v>-30.5657</c:v>
                </c:pt>
                <c:pt idx="1650">
                  <c:v>-30.531500000000001</c:v>
                </c:pt>
                <c:pt idx="1651">
                  <c:v>-30.4116</c:v>
                </c:pt>
                <c:pt idx="1652">
                  <c:v>-30.2014</c:v>
                </c:pt>
                <c:pt idx="1653">
                  <c:v>-29.910599999999999</c:v>
                </c:pt>
                <c:pt idx="1654">
                  <c:v>-29.5578</c:v>
                </c:pt>
                <c:pt idx="1655">
                  <c:v>-29.166599999999999</c:v>
                </c:pt>
                <c:pt idx="1656">
                  <c:v>-28.761700000000001</c:v>
                </c:pt>
                <c:pt idx="1657">
                  <c:v>-28.369</c:v>
                </c:pt>
                <c:pt idx="1658">
                  <c:v>149.17949999999999</c:v>
                </c:pt>
                <c:pt idx="1659">
                  <c:v>139.79239999999999</c:v>
                </c:pt>
                <c:pt idx="1660">
                  <c:v>125.386</c:v>
                </c:pt>
                <c:pt idx="1661">
                  <c:v>108.78870000000001</c:v>
                </c:pt>
                <c:pt idx="1662">
                  <c:v>92.427800000000005</c:v>
                </c:pt>
                <c:pt idx="1663">
                  <c:v>77.673400000000001</c:v>
                </c:pt>
                <c:pt idx="1664">
                  <c:v>64.992699999999999</c:v>
                </c:pt>
                <c:pt idx="1665">
                  <c:v>54.413200000000003</c:v>
                </c:pt>
                <c:pt idx="1666">
                  <c:v>146.76320000000001</c:v>
                </c:pt>
                <c:pt idx="1667">
                  <c:v>144.11269999999999</c:v>
                </c:pt>
                <c:pt idx="1668">
                  <c:v>135.3553</c:v>
                </c:pt>
                <c:pt idx="1669">
                  <c:v>121.8212</c:v>
                </c:pt>
                <c:pt idx="1670">
                  <c:v>106.0882</c:v>
                </c:pt>
                <c:pt idx="1671">
                  <c:v>90.433700000000002</c:v>
                </c:pt>
                <c:pt idx="1672">
                  <c:v>76.195499999999996</c:v>
                </c:pt>
                <c:pt idx="1673">
                  <c:v>63.871200000000002</c:v>
                </c:pt>
                <c:pt idx="1674">
                  <c:v>53.531399999999998</c:v>
                </c:pt>
                <c:pt idx="1675">
                  <c:v>129.9023</c:v>
                </c:pt>
                <c:pt idx="1676">
                  <c:v>127.82640000000001</c:v>
                </c:pt>
                <c:pt idx="1677">
                  <c:v>120.8926</c:v>
                </c:pt>
                <c:pt idx="1678">
                  <c:v>109.947</c:v>
                </c:pt>
                <c:pt idx="1679">
                  <c:v>96.864199999999997</c:v>
                </c:pt>
                <c:pt idx="1680">
                  <c:v>83.456199999999995</c:v>
                </c:pt>
                <c:pt idx="1681">
                  <c:v>70.920699999999997</c:v>
                </c:pt>
                <c:pt idx="1682">
                  <c:v>59.811300000000003</c:v>
                </c:pt>
                <c:pt idx="1683">
                  <c:v>50.3123</c:v>
                </c:pt>
                <c:pt idx="1684">
                  <c:v>105.1985</c:v>
                </c:pt>
                <c:pt idx="1685">
                  <c:v>103.7966</c:v>
                </c:pt>
                <c:pt idx="1686">
                  <c:v>99.047200000000004</c:v>
                </c:pt>
                <c:pt idx="1687">
                  <c:v>91.335599999999999</c:v>
                </c:pt>
                <c:pt idx="1688">
                  <c:v>81.760999999999996</c:v>
                </c:pt>
                <c:pt idx="1689">
                  <c:v>71.527900000000002</c:v>
                </c:pt>
                <c:pt idx="1690">
                  <c:v>61.561999999999998</c:v>
                </c:pt>
                <c:pt idx="1691">
                  <c:v>52.402200000000001</c:v>
                </c:pt>
                <c:pt idx="1692">
                  <c:v>44.326599999999999</c:v>
                </c:pt>
                <c:pt idx="1693">
                  <c:v>77.920699999999997</c:v>
                </c:pt>
                <c:pt idx="1694">
                  <c:v>77.067400000000006</c:v>
                </c:pt>
                <c:pt idx="1695">
                  <c:v>74.137699999999995</c:v>
                </c:pt>
                <c:pt idx="1696">
                  <c:v>69.249600000000001</c:v>
                </c:pt>
                <c:pt idx="1697">
                  <c:v>62.945500000000003</c:v>
                </c:pt>
                <c:pt idx="1698">
                  <c:v>55.905700000000003</c:v>
                </c:pt>
                <c:pt idx="1699">
                  <c:v>48.735900000000001</c:v>
                </c:pt>
                <c:pt idx="1700">
                  <c:v>41.862699999999997</c:v>
                </c:pt>
                <c:pt idx="1701">
                  <c:v>35.572899999999997</c:v>
                </c:pt>
                <c:pt idx="1702">
                  <c:v>51.560299999999998</c:v>
                </c:pt>
                <c:pt idx="1703">
                  <c:v>51.078899999999997</c:v>
                </c:pt>
                <c:pt idx="1704">
                  <c:v>49.408099999999997</c:v>
                </c:pt>
                <c:pt idx="1705">
                  <c:v>46.556600000000003</c:v>
                </c:pt>
                <c:pt idx="1706">
                  <c:v>42.757199999999997</c:v>
                </c:pt>
                <c:pt idx="1707">
                  <c:v>38.345100000000002</c:v>
                </c:pt>
                <c:pt idx="1708">
                  <c:v>33.659100000000002</c:v>
                </c:pt>
                <c:pt idx="1709">
                  <c:v>28.976600000000001</c:v>
                </c:pt>
                <c:pt idx="1710">
                  <c:v>24.522600000000001</c:v>
                </c:pt>
                <c:pt idx="1711">
                  <c:v>27.566299999999998</c:v>
                </c:pt>
                <c:pt idx="1712">
                  <c:v>27.315999999999999</c:v>
                </c:pt>
                <c:pt idx="1713">
                  <c:v>26.44</c:v>
                </c:pt>
                <c:pt idx="1714">
                  <c:v>24.918500000000002</c:v>
                </c:pt>
                <c:pt idx="1715">
                  <c:v>22.837499999999999</c:v>
                </c:pt>
                <c:pt idx="1716">
                  <c:v>20.340699999999998</c:v>
                </c:pt>
                <c:pt idx="1717">
                  <c:v>17.590699999999998</c:v>
                </c:pt>
                <c:pt idx="1718">
                  <c:v>14.737</c:v>
                </c:pt>
                <c:pt idx="1719">
                  <c:v>11.920400000000001</c:v>
                </c:pt>
                <c:pt idx="1720">
                  <c:v>6.1952999999999996</c:v>
                </c:pt>
                <c:pt idx="1721">
                  <c:v>6.0834000000000001</c:v>
                </c:pt>
                <c:pt idx="1722">
                  <c:v>5.6891999999999996</c:v>
                </c:pt>
                <c:pt idx="1723">
                  <c:v>4.9947999999999997</c:v>
                </c:pt>
                <c:pt idx="1724">
                  <c:v>4.0244999999999997</c:v>
                </c:pt>
                <c:pt idx="1725">
                  <c:v>2.8281999999999998</c:v>
                </c:pt>
                <c:pt idx="1726">
                  <c:v>1.4679</c:v>
                </c:pt>
                <c:pt idx="1727">
                  <c:v>-1.4879</c:v>
                </c:pt>
                <c:pt idx="1728">
                  <c:v>-12.646699999999999</c:v>
                </c:pt>
                <c:pt idx="1729">
                  <c:v>-12.6775</c:v>
                </c:pt>
                <c:pt idx="1730">
                  <c:v>-12.7867</c:v>
                </c:pt>
                <c:pt idx="1731">
                  <c:v>-12.9819</c:v>
                </c:pt>
                <c:pt idx="1732">
                  <c:v>-13.261100000000001</c:v>
                </c:pt>
                <c:pt idx="1733">
                  <c:v>-13.616199999999999</c:v>
                </c:pt>
                <c:pt idx="1734">
                  <c:v>-14.035500000000001</c:v>
                </c:pt>
                <c:pt idx="1735">
                  <c:v>-14.506</c:v>
                </c:pt>
                <c:pt idx="1736">
                  <c:v>-15.010899999999999</c:v>
                </c:pt>
                <c:pt idx="1737">
                  <c:v>170.63339999999999</c:v>
                </c:pt>
                <c:pt idx="1738">
                  <c:v>162.39019999999999</c:v>
                </c:pt>
                <c:pt idx="1739">
                  <c:v>149.19980000000001</c:v>
                </c:pt>
                <c:pt idx="1740">
                  <c:v>133.1474</c:v>
                </c:pt>
                <c:pt idx="1741">
                  <c:v>116.3742</c:v>
                </c:pt>
                <c:pt idx="1742">
                  <c:v>100.4061</c:v>
                </c:pt>
                <c:pt idx="1743">
                  <c:v>86.037499999999994</c:v>
                </c:pt>
                <c:pt idx="1744">
                  <c:v>73.607600000000005</c:v>
                </c:pt>
                <c:pt idx="1745">
                  <c:v>168.4871</c:v>
                </c:pt>
                <c:pt idx="1746">
                  <c:v>166.1687</c:v>
                </c:pt>
                <c:pt idx="1747">
                  <c:v>158.3553</c:v>
                </c:pt>
                <c:pt idx="1748">
                  <c:v>145.80019999999999</c:v>
                </c:pt>
                <c:pt idx="1749">
                  <c:v>130.43469999999999</c:v>
                </c:pt>
                <c:pt idx="1750">
                  <c:v>114.27889999999999</c:v>
                </c:pt>
                <c:pt idx="1751">
                  <c:v>98.8048</c:v>
                </c:pt>
                <c:pt idx="1752">
                  <c:v>84.804900000000004</c:v>
                </c:pt>
                <c:pt idx="1753">
                  <c:v>72.638599999999997</c:v>
                </c:pt>
                <c:pt idx="1754">
                  <c:v>153.39920000000001</c:v>
                </c:pt>
                <c:pt idx="1755">
                  <c:v>151.4802</c:v>
                </c:pt>
                <c:pt idx="1756">
                  <c:v>144.97040000000001</c:v>
                </c:pt>
                <c:pt idx="1757">
                  <c:v>134.3717</c:v>
                </c:pt>
                <c:pt idx="1758">
                  <c:v>121.1651</c:v>
                </c:pt>
                <c:pt idx="1759">
                  <c:v>106.9966</c:v>
                </c:pt>
                <c:pt idx="1760">
                  <c:v>93.152699999999996</c:v>
                </c:pt>
                <c:pt idx="1761">
                  <c:v>80.399000000000001</c:v>
                </c:pt>
                <c:pt idx="1762">
                  <c:v>69.142799999999994</c:v>
                </c:pt>
                <c:pt idx="1763">
                  <c:v>130.2833</c:v>
                </c:pt>
                <c:pt idx="1764">
                  <c:v>128.8784</c:v>
                </c:pt>
                <c:pt idx="1765">
                  <c:v>124.06870000000001</c:v>
                </c:pt>
                <c:pt idx="1766">
                  <c:v>116.09099999999999</c:v>
                </c:pt>
                <c:pt idx="1767">
                  <c:v>105.88890000000001</c:v>
                </c:pt>
                <c:pt idx="1768">
                  <c:v>94.612300000000005</c:v>
                </c:pt>
                <c:pt idx="1769">
                  <c:v>83.254300000000001</c:v>
                </c:pt>
                <c:pt idx="1770">
                  <c:v>72.488900000000001</c:v>
                </c:pt>
                <c:pt idx="1771">
                  <c:v>62.747</c:v>
                </c:pt>
                <c:pt idx="1772">
                  <c:v>103.4393</c:v>
                </c:pt>
                <c:pt idx="1773">
                  <c:v>102.5013</c:v>
                </c:pt>
                <c:pt idx="1774">
                  <c:v>99.259900000000002</c:v>
                </c:pt>
                <c:pt idx="1775">
                  <c:v>93.778499999999994</c:v>
                </c:pt>
                <c:pt idx="1776">
                  <c:v>86.572299999999998</c:v>
                </c:pt>
                <c:pt idx="1777">
                  <c:v>78.3416</c:v>
                </c:pt>
                <c:pt idx="1778">
                  <c:v>69.759900000000002</c:v>
                </c:pt>
                <c:pt idx="1779">
                  <c:v>61.347900000000003</c:v>
                </c:pt>
                <c:pt idx="1780">
                  <c:v>53.497900000000001</c:v>
                </c:pt>
                <c:pt idx="1781">
                  <c:v>76.329899999999995</c:v>
                </c:pt>
                <c:pt idx="1782">
                  <c:v>75.743499999999997</c:v>
                </c:pt>
                <c:pt idx="1783">
                  <c:v>73.700299999999999</c:v>
                </c:pt>
                <c:pt idx="1784">
                  <c:v>70.185299999999998</c:v>
                </c:pt>
                <c:pt idx="1785">
                  <c:v>65.446799999999996</c:v>
                </c:pt>
                <c:pt idx="1786">
                  <c:v>59.8658</c:v>
                </c:pt>
                <c:pt idx="1787">
                  <c:v>53.848100000000002</c:v>
                </c:pt>
                <c:pt idx="1788">
                  <c:v>47.745800000000003</c:v>
                </c:pt>
                <c:pt idx="1789">
                  <c:v>41.864100000000001</c:v>
                </c:pt>
                <c:pt idx="1790">
                  <c:v>50.835799999999999</c:v>
                </c:pt>
                <c:pt idx="1791">
                  <c:v>50.488900000000001</c:v>
                </c:pt>
                <c:pt idx="1792">
                  <c:v>49.272199999999998</c:v>
                </c:pt>
                <c:pt idx="1793">
                  <c:v>47.149299999999997</c:v>
                </c:pt>
                <c:pt idx="1794">
                  <c:v>44.226599999999998</c:v>
                </c:pt>
                <c:pt idx="1795">
                  <c:v>40.692300000000003</c:v>
                </c:pt>
                <c:pt idx="1796">
                  <c:v>36.765900000000002</c:v>
                </c:pt>
                <c:pt idx="1797">
                  <c:v>32.657699999999998</c:v>
                </c:pt>
                <c:pt idx="1798">
                  <c:v>28.573599999999999</c:v>
                </c:pt>
                <c:pt idx="1799">
                  <c:v>27.639600000000002</c:v>
                </c:pt>
                <c:pt idx="1800">
                  <c:v>27.447900000000001</c:v>
                </c:pt>
                <c:pt idx="1801">
                  <c:v>26.772200000000002</c:v>
                </c:pt>
                <c:pt idx="1802">
                  <c:v>25.579899999999999</c:v>
                </c:pt>
                <c:pt idx="1803">
                  <c:v>23.910299999999999</c:v>
                </c:pt>
                <c:pt idx="1804">
                  <c:v>21.846499999999999</c:v>
                </c:pt>
                <c:pt idx="1805">
                  <c:v>19.494399999999999</c:v>
                </c:pt>
                <c:pt idx="1806">
                  <c:v>16.964300000000001</c:v>
                </c:pt>
                <c:pt idx="1807">
                  <c:v>14.3767</c:v>
                </c:pt>
                <c:pt idx="1808">
                  <c:v>6.9371999999999998</c:v>
                </c:pt>
                <c:pt idx="1809">
                  <c:v>6.8433000000000002</c:v>
                </c:pt>
                <c:pt idx="1810">
                  <c:v>6.5110000000000001</c:v>
                </c:pt>
                <c:pt idx="1811">
                  <c:v>5.9192</c:v>
                </c:pt>
                <c:pt idx="1812">
                  <c:v>5.0788000000000002</c:v>
                </c:pt>
                <c:pt idx="1813">
                  <c:v>4.0204000000000004</c:v>
                </c:pt>
                <c:pt idx="1814">
                  <c:v>2.7873999999999999</c:v>
                </c:pt>
                <c:pt idx="1815">
                  <c:v>1.4277</c:v>
                </c:pt>
                <c:pt idx="1816">
                  <c:v>0</c:v>
                </c:pt>
                <c:pt idx="1817">
                  <c:v>24.7422</c:v>
                </c:pt>
                <c:pt idx="1818">
                  <c:v>30.354399999999998</c:v>
                </c:pt>
                <c:pt idx="1819">
                  <c:v>27.634599999999999</c:v>
                </c:pt>
                <c:pt idx="1820">
                  <c:v>-13.207100000000001</c:v>
                </c:pt>
                <c:pt idx="1821">
                  <c:v>-25.142099999999999</c:v>
                </c:pt>
                <c:pt idx="1822">
                  <c:v>7.9435000000000002</c:v>
                </c:pt>
                <c:pt idx="1823">
                  <c:v>-8.6908999999999992</c:v>
                </c:pt>
                <c:pt idx="1824">
                  <c:v>77.166799999999995</c:v>
                </c:pt>
                <c:pt idx="1825">
                  <c:v>-41.626300000000001</c:v>
                </c:pt>
                <c:pt idx="1826">
                  <c:v>-10.1319</c:v>
                </c:pt>
                <c:pt idx="1827">
                  <c:v>40.387500000000003</c:v>
                </c:pt>
                <c:pt idx="1828">
                  <c:v>-33.423400000000001</c:v>
                </c:pt>
                <c:pt idx="1829">
                  <c:v>-4.8560999999999996</c:v>
                </c:pt>
                <c:pt idx="1830">
                  <c:v>63.2468</c:v>
                </c:pt>
                <c:pt idx="1831">
                  <c:v>22.265599999999999</c:v>
                </c:pt>
              </c:numCache>
            </c:numRef>
          </c:xVal>
          <c:yVal>
            <c:numRef>
              <c:f>data!$AJ$2:$AJ$5832</c:f>
              <c:numCache>
                <c:formatCode>General</c:formatCode>
                <c:ptCount val="5831"/>
                <c:pt idx="0">
                  <c:v>0.27179999999999999</c:v>
                </c:pt>
                <c:pt idx="1">
                  <c:v>0.27179999999999999</c:v>
                </c:pt>
                <c:pt idx="2">
                  <c:v>0.2717</c:v>
                </c:pt>
                <c:pt idx="3">
                  <c:v>0.2717</c:v>
                </c:pt>
                <c:pt idx="4">
                  <c:v>0.2717</c:v>
                </c:pt>
                <c:pt idx="5">
                  <c:v>0.27160000000000001</c:v>
                </c:pt>
                <c:pt idx="6">
                  <c:v>0.27150000000000002</c:v>
                </c:pt>
                <c:pt idx="7">
                  <c:v>0.27139999999999997</c:v>
                </c:pt>
                <c:pt idx="8">
                  <c:v>0.27129999999999999</c:v>
                </c:pt>
                <c:pt idx="9">
                  <c:v>0.2712</c:v>
                </c:pt>
                <c:pt idx="10">
                  <c:v>0.27100000000000002</c:v>
                </c:pt>
                <c:pt idx="11">
                  <c:v>0.27079999999999999</c:v>
                </c:pt>
                <c:pt idx="12">
                  <c:v>0.2707</c:v>
                </c:pt>
                <c:pt idx="13">
                  <c:v>0.27050000000000002</c:v>
                </c:pt>
                <c:pt idx="14">
                  <c:v>0.27029999999999998</c:v>
                </c:pt>
                <c:pt idx="15">
                  <c:v>0.27</c:v>
                </c:pt>
                <c:pt idx="16">
                  <c:v>0.26979999999999998</c:v>
                </c:pt>
                <c:pt idx="17">
                  <c:v>0.26960000000000001</c:v>
                </c:pt>
                <c:pt idx="18">
                  <c:v>0.26929999999999998</c:v>
                </c:pt>
                <c:pt idx="19">
                  <c:v>0.26910000000000001</c:v>
                </c:pt>
                <c:pt idx="20">
                  <c:v>0.26879999999999998</c:v>
                </c:pt>
                <c:pt idx="21">
                  <c:v>0.26850000000000002</c:v>
                </c:pt>
                <c:pt idx="22">
                  <c:v>0.26829999999999998</c:v>
                </c:pt>
                <c:pt idx="23">
                  <c:v>0.26800000000000002</c:v>
                </c:pt>
                <c:pt idx="24">
                  <c:v>0.26769999999999999</c:v>
                </c:pt>
                <c:pt idx="25">
                  <c:v>0.26740000000000003</c:v>
                </c:pt>
                <c:pt idx="26">
                  <c:v>0.2671</c:v>
                </c:pt>
                <c:pt idx="27">
                  <c:v>0.26679999999999998</c:v>
                </c:pt>
                <c:pt idx="28">
                  <c:v>0.2666</c:v>
                </c:pt>
                <c:pt idx="29">
                  <c:v>0.26629999999999998</c:v>
                </c:pt>
                <c:pt idx="30">
                  <c:v>0.26600000000000001</c:v>
                </c:pt>
                <c:pt idx="31">
                  <c:v>0.26569999999999999</c:v>
                </c:pt>
                <c:pt idx="32">
                  <c:v>0.26550000000000001</c:v>
                </c:pt>
                <c:pt idx="33">
                  <c:v>0.26519999999999999</c:v>
                </c:pt>
                <c:pt idx="34">
                  <c:v>0.26490000000000002</c:v>
                </c:pt>
                <c:pt idx="35">
                  <c:v>0.26469999999999999</c:v>
                </c:pt>
                <c:pt idx="36">
                  <c:v>0.26440000000000002</c:v>
                </c:pt>
                <c:pt idx="37">
                  <c:v>0.26419999999999999</c:v>
                </c:pt>
                <c:pt idx="38">
                  <c:v>0.26390000000000002</c:v>
                </c:pt>
                <c:pt idx="39">
                  <c:v>0.26369999999999999</c:v>
                </c:pt>
                <c:pt idx="40">
                  <c:v>0.26340000000000002</c:v>
                </c:pt>
                <c:pt idx="41">
                  <c:v>0.26319999999999999</c:v>
                </c:pt>
                <c:pt idx="42">
                  <c:v>0.26300000000000001</c:v>
                </c:pt>
                <c:pt idx="43">
                  <c:v>0.26279999999999998</c:v>
                </c:pt>
                <c:pt idx="44">
                  <c:v>0.2626</c:v>
                </c:pt>
                <c:pt idx="45">
                  <c:v>0.26229999999999998</c:v>
                </c:pt>
                <c:pt idx="46">
                  <c:v>0.2621</c:v>
                </c:pt>
                <c:pt idx="47">
                  <c:v>0.26190000000000002</c:v>
                </c:pt>
                <c:pt idx="48">
                  <c:v>0.26179999999999998</c:v>
                </c:pt>
                <c:pt idx="49">
                  <c:v>0.2616</c:v>
                </c:pt>
                <c:pt idx="50">
                  <c:v>0.26140000000000002</c:v>
                </c:pt>
                <c:pt idx="51">
                  <c:v>0.26119999999999999</c:v>
                </c:pt>
                <c:pt idx="52">
                  <c:v>0.26100000000000001</c:v>
                </c:pt>
                <c:pt idx="53">
                  <c:v>0.26090000000000002</c:v>
                </c:pt>
                <c:pt idx="54">
                  <c:v>0.26069999999999999</c:v>
                </c:pt>
                <c:pt idx="55">
                  <c:v>0.26050000000000001</c:v>
                </c:pt>
                <c:pt idx="56">
                  <c:v>0.26040000000000002</c:v>
                </c:pt>
                <c:pt idx="57">
                  <c:v>0.26019999999999999</c:v>
                </c:pt>
                <c:pt idx="58">
                  <c:v>0.2601</c:v>
                </c:pt>
                <c:pt idx="59">
                  <c:v>0.25990000000000002</c:v>
                </c:pt>
                <c:pt idx="60">
                  <c:v>0.25979999999999998</c:v>
                </c:pt>
                <c:pt idx="61">
                  <c:v>0.25969999999999999</c:v>
                </c:pt>
                <c:pt idx="62">
                  <c:v>0.25950000000000001</c:v>
                </c:pt>
                <c:pt idx="63">
                  <c:v>0.25940000000000002</c:v>
                </c:pt>
                <c:pt idx="64">
                  <c:v>0.25929999999999997</c:v>
                </c:pt>
                <c:pt idx="65">
                  <c:v>0.25919999999999999</c:v>
                </c:pt>
                <c:pt idx="66">
                  <c:v>0.25900000000000001</c:v>
                </c:pt>
                <c:pt idx="67">
                  <c:v>0.25890000000000002</c:v>
                </c:pt>
                <c:pt idx="68">
                  <c:v>0.25879999999999997</c:v>
                </c:pt>
                <c:pt idx="69">
                  <c:v>0.25869999999999999</c:v>
                </c:pt>
                <c:pt idx="70">
                  <c:v>0.2586</c:v>
                </c:pt>
                <c:pt idx="71">
                  <c:v>0.25850000000000001</c:v>
                </c:pt>
                <c:pt idx="72">
                  <c:v>0.25840000000000002</c:v>
                </c:pt>
                <c:pt idx="73">
                  <c:v>0.25829999999999997</c:v>
                </c:pt>
                <c:pt idx="74">
                  <c:v>0.25819999999999999</c:v>
                </c:pt>
                <c:pt idx="75">
                  <c:v>0.2581</c:v>
                </c:pt>
                <c:pt idx="76">
                  <c:v>0.25800000000000001</c:v>
                </c:pt>
                <c:pt idx="77">
                  <c:v>0.25790000000000002</c:v>
                </c:pt>
                <c:pt idx="78">
                  <c:v>0.25779999999999997</c:v>
                </c:pt>
                <c:pt idx="79">
                  <c:v>0.25769999999999998</c:v>
                </c:pt>
                <c:pt idx="80">
                  <c:v>0.2576</c:v>
                </c:pt>
                <c:pt idx="81">
                  <c:v>0.25750000000000001</c:v>
                </c:pt>
                <c:pt idx="82">
                  <c:v>0.25740000000000002</c:v>
                </c:pt>
                <c:pt idx="83">
                  <c:v>0.25729999999999997</c:v>
                </c:pt>
                <c:pt idx="84">
                  <c:v>0.25719999999999998</c:v>
                </c:pt>
                <c:pt idx="85">
                  <c:v>0.25719999999999998</c:v>
                </c:pt>
                <c:pt idx="86">
                  <c:v>0.2571</c:v>
                </c:pt>
                <c:pt idx="87">
                  <c:v>0.25700000000000001</c:v>
                </c:pt>
                <c:pt idx="88">
                  <c:v>0.25690000000000002</c:v>
                </c:pt>
                <c:pt idx="89">
                  <c:v>0.25679999999999997</c:v>
                </c:pt>
                <c:pt idx="90">
                  <c:v>0.25679999999999997</c:v>
                </c:pt>
                <c:pt idx="91">
                  <c:v>0.25669999999999998</c:v>
                </c:pt>
                <c:pt idx="92">
                  <c:v>0.25659999999999999</c:v>
                </c:pt>
                <c:pt idx="93">
                  <c:v>0.25650000000000001</c:v>
                </c:pt>
                <c:pt idx="94">
                  <c:v>0.25650000000000001</c:v>
                </c:pt>
                <c:pt idx="95">
                  <c:v>0.25640000000000002</c:v>
                </c:pt>
                <c:pt idx="96">
                  <c:v>0.25629999999999997</c:v>
                </c:pt>
                <c:pt idx="97">
                  <c:v>0.25619999999999998</c:v>
                </c:pt>
                <c:pt idx="98">
                  <c:v>0.25619999999999998</c:v>
                </c:pt>
                <c:pt idx="99">
                  <c:v>0.25609999999999999</c:v>
                </c:pt>
                <c:pt idx="100">
                  <c:v>0.25600000000000001</c:v>
                </c:pt>
                <c:pt idx="101">
                  <c:v>0.25600000000000001</c:v>
                </c:pt>
                <c:pt idx="102">
                  <c:v>0.25590000000000002</c:v>
                </c:pt>
                <c:pt idx="103">
                  <c:v>0.25580000000000003</c:v>
                </c:pt>
                <c:pt idx="104">
                  <c:v>0.25580000000000003</c:v>
                </c:pt>
                <c:pt idx="105">
                  <c:v>0.25569999999999998</c:v>
                </c:pt>
                <c:pt idx="106">
                  <c:v>0.25559999999999999</c:v>
                </c:pt>
                <c:pt idx="107">
                  <c:v>0.25559999999999999</c:v>
                </c:pt>
                <c:pt idx="108">
                  <c:v>0.2555</c:v>
                </c:pt>
                <c:pt idx="109">
                  <c:v>0.25540000000000002</c:v>
                </c:pt>
                <c:pt idx="110">
                  <c:v>0.25540000000000002</c:v>
                </c:pt>
                <c:pt idx="111">
                  <c:v>0.25530000000000003</c:v>
                </c:pt>
                <c:pt idx="112">
                  <c:v>0.25519999999999998</c:v>
                </c:pt>
                <c:pt idx="113">
                  <c:v>0.25519999999999998</c:v>
                </c:pt>
                <c:pt idx="114">
                  <c:v>0.25509999999999999</c:v>
                </c:pt>
                <c:pt idx="115">
                  <c:v>0.255</c:v>
                </c:pt>
                <c:pt idx="116">
                  <c:v>0.25490000000000002</c:v>
                </c:pt>
                <c:pt idx="117">
                  <c:v>0.25469999999999998</c:v>
                </c:pt>
                <c:pt idx="118">
                  <c:v>0.2545</c:v>
                </c:pt>
                <c:pt idx="119">
                  <c:v>0.25419999999999998</c:v>
                </c:pt>
                <c:pt idx="120">
                  <c:v>0.25390000000000001</c:v>
                </c:pt>
                <c:pt idx="121">
                  <c:v>0.25359999999999999</c:v>
                </c:pt>
                <c:pt idx="122">
                  <c:v>0.25319999999999998</c:v>
                </c:pt>
                <c:pt idx="123">
                  <c:v>0.25280000000000002</c:v>
                </c:pt>
                <c:pt idx="124">
                  <c:v>0.25230000000000002</c:v>
                </c:pt>
                <c:pt idx="125">
                  <c:v>0.25180000000000002</c:v>
                </c:pt>
                <c:pt idx="126">
                  <c:v>0.25130000000000002</c:v>
                </c:pt>
                <c:pt idx="127">
                  <c:v>0.25080000000000002</c:v>
                </c:pt>
                <c:pt idx="128">
                  <c:v>0.25019999999999998</c:v>
                </c:pt>
                <c:pt idx="129">
                  <c:v>0.24970000000000001</c:v>
                </c:pt>
                <c:pt idx="130">
                  <c:v>0.249</c:v>
                </c:pt>
                <c:pt idx="131">
                  <c:v>0.24840000000000001</c:v>
                </c:pt>
                <c:pt idx="132">
                  <c:v>0.24779999999999999</c:v>
                </c:pt>
                <c:pt idx="133">
                  <c:v>0.24709999999999999</c:v>
                </c:pt>
                <c:pt idx="134">
                  <c:v>0.24640000000000001</c:v>
                </c:pt>
                <c:pt idx="135">
                  <c:v>0.2457</c:v>
                </c:pt>
                <c:pt idx="136">
                  <c:v>0.24490000000000001</c:v>
                </c:pt>
                <c:pt idx="137">
                  <c:v>0.2442</c:v>
                </c:pt>
                <c:pt idx="138">
                  <c:v>0.24340000000000001</c:v>
                </c:pt>
                <c:pt idx="139">
                  <c:v>0.2427</c:v>
                </c:pt>
                <c:pt idx="140">
                  <c:v>0.2419</c:v>
                </c:pt>
                <c:pt idx="141">
                  <c:v>0.24110000000000001</c:v>
                </c:pt>
                <c:pt idx="142">
                  <c:v>0.24030000000000001</c:v>
                </c:pt>
                <c:pt idx="143">
                  <c:v>0.23949999999999999</c:v>
                </c:pt>
                <c:pt idx="144">
                  <c:v>0.23860000000000001</c:v>
                </c:pt>
                <c:pt idx="145">
                  <c:v>0.23780000000000001</c:v>
                </c:pt>
                <c:pt idx="146">
                  <c:v>0.2369</c:v>
                </c:pt>
                <c:pt idx="147">
                  <c:v>0.2361</c:v>
                </c:pt>
                <c:pt idx="148">
                  <c:v>0.23519999999999999</c:v>
                </c:pt>
                <c:pt idx="149">
                  <c:v>0.23430000000000001</c:v>
                </c:pt>
                <c:pt idx="150">
                  <c:v>0.23350000000000001</c:v>
                </c:pt>
                <c:pt idx="151">
                  <c:v>0.2326</c:v>
                </c:pt>
                <c:pt idx="152">
                  <c:v>0.23169999999999999</c:v>
                </c:pt>
                <c:pt idx="153">
                  <c:v>0.23080000000000001</c:v>
                </c:pt>
                <c:pt idx="154">
                  <c:v>0.22989999999999999</c:v>
                </c:pt>
                <c:pt idx="155">
                  <c:v>0.22900000000000001</c:v>
                </c:pt>
                <c:pt idx="156">
                  <c:v>0.2281</c:v>
                </c:pt>
                <c:pt idx="157">
                  <c:v>0.22720000000000001</c:v>
                </c:pt>
                <c:pt idx="158">
                  <c:v>0.2263</c:v>
                </c:pt>
                <c:pt idx="159">
                  <c:v>0.2253</c:v>
                </c:pt>
                <c:pt idx="160">
                  <c:v>0.22439999999999999</c:v>
                </c:pt>
                <c:pt idx="161">
                  <c:v>0.2235</c:v>
                </c:pt>
                <c:pt idx="162">
                  <c:v>0.22259999999999999</c:v>
                </c:pt>
                <c:pt idx="163">
                  <c:v>0.22170000000000001</c:v>
                </c:pt>
                <c:pt idx="164">
                  <c:v>0.22070000000000001</c:v>
                </c:pt>
                <c:pt idx="165">
                  <c:v>0.2198</c:v>
                </c:pt>
                <c:pt idx="166">
                  <c:v>0.21890000000000001</c:v>
                </c:pt>
                <c:pt idx="167">
                  <c:v>0.218</c:v>
                </c:pt>
                <c:pt idx="168">
                  <c:v>0.217</c:v>
                </c:pt>
                <c:pt idx="169">
                  <c:v>0.21609999999999999</c:v>
                </c:pt>
                <c:pt idx="170">
                  <c:v>0.2152</c:v>
                </c:pt>
                <c:pt idx="171">
                  <c:v>0.21429999999999999</c:v>
                </c:pt>
                <c:pt idx="172">
                  <c:v>0.21329999999999999</c:v>
                </c:pt>
                <c:pt idx="173">
                  <c:v>0.21240000000000001</c:v>
                </c:pt>
                <c:pt idx="174">
                  <c:v>0.21149999999999999</c:v>
                </c:pt>
                <c:pt idx="175">
                  <c:v>0.21060000000000001</c:v>
                </c:pt>
                <c:pt idx="176">
                  <c:v>0.20960000000000001</c:v>
                </c:pt>
                <c:pt idx="177">
                  <c:v>0.2087</c:v>
                </c:pt>
                <c:pt idx="178">
                  <c:v>0.20780000000000001</c:v>
                </c:pt>
                <c:pt idx="179">
                  <c:v>0.2069</c:v>
                </c:pt>
                <c:pt idx="180">
                  <c:v>0.20599999999999999</c:v>
                </c:pt>
                <c:pt idx="181">
                  <c:v>0.2051</c:v>
                </c:pt>
                <c:pt idx="182">
                  <c:v>0.20419999999999999</c:v>
                </c:pt>
                <c:pt idx="183">
                  <c:v>0.20330000000000001</c:v>
                </c:pt>
                <c:pt idx="184">
                  <c:v>0.2024</c:v>
                </c:pt>
                <c:pt idx="185">
                  <c:v>0.20150000000000001</c:v>
                </c:pt>
                <c:pt idx="186">
                  <c:v>0.2006</c:v>
                </c:pt>
                <c:pt idx="187">
                  <c:v>0.19969999999999999</c:v>
                </c:pt>
                <c:pt idx="188">
                  <c:v>0.1988</c:v>
                </c:pt>
                <c:pt idx="189">
                  <c:v>0.19789999999999999</c:v>
                </c:pt>
                <c:pt idx="190">
                  <c:v>0.19700000000000001</c:v>
                </c:pt>
                <c:pt idx="191">
                  <c:v>0.1961</c:v>
                </c:pt>
                <c:pt idx="192">
                  <c:v>0.1953</c:v>
                </c:pt>
                <c:pt idx="193">
                  <c:v>0.19439999999999999</c:v>
                </c:pt>
                <c:pt idx="194">
                  <c:v>0.19350000000000001</c:v>
                </c:pt>
                <c:pt idx="195">
                  <c:v>0.19259999999999999</c:v>
                </c:pt>
                <c:pt idx="196">
                  <c:v>0.1918</c:v>
                </c:pt>
                <c:pt idx="197">
                  <c:v>0.19089999999999999</c:v>
                </c:pt>
                <c:pt idx="198">
                  <c:v>0.19009999999999999</c:v>
                </c:pt>
                <c:pt idx="199">
                  <c:v>0.18920000000000001</c:v>
                </c:pt>
                <c:pt idx="200">
                  <c:v>0.1883</c:v>
                </c:pt>
                <c:pt idx="201">
                  <c:v>0.1875</c:v>
                </c:pt>
                <c:pt idx="202">
                  <c:v>0.1867</c:v>
                </c:pt>
                <c:pt idx="203">
                  <c:v>0.18579999999999999</c:v>
                </c:pt>
                <c:pt idx="204">
                  <c:v>0.185</c:v>
                </c:pt>
                <c:pt idx="205">
                  <c:v>0.18410000000000001</c:v>
                </c:pt>
                <c:pt idx="206">
                  <c:v>0.18329999999999999</c:v>
                </c:pt>
                <c:pt idx="207">
                  <c:v>0.1825</c:v>
                </c:pt>
                <c:pt idx="208">
                  <c:v>0.1817</c:v>
                </c:pt>
                <c:pt idx="209">
                  <c:v>0.18079999999999999</c:v>
                </c:pt>
                <c:pt idx="210">
                  <c:v>0.18</c:v>
                </c:pt>
                <c:pt idx="211">
                  <c:v>0.1792</c:v>
                </c:pt>
                <c:pt idx="212">
                  <c:v>0.1784</c:v>
                </c:pt>
                <c:pt idx="213">
                  <c:v>0.17760000000000001</c:v>
                </c:pt>
                <c:pt idx="214">
                  <c:v>0.17680000000000001</c:v>
                </c:pt>
                <c:pt idx="215">
                  <c:v>0.17599999999999999</c:v>
                </c:pt>
                <c:pt idx="216">
                  <c:v>0.17519999999999999</c:v>
                </c:pt>
                <c:pt idx="217">
                  <c:v>0.1744</c:v>
                </c:pt>
                <c:pt idx="218">
                  <c:v>0.17369999999999999</c:v>
                </c:pt>
                <c:pt idx="219">
                  <c:v>0.1729</c:v>
                </c:pt>
                <c:pt idx="220">
                  <c:v>0.1721</c:v>
                </c:pt>
                <c:pt idx="221">
                  <c:v>0.17130000000000001</c:v>
                </c:pt>
                <c:pt idx="222">
                  <c:v>0.1706</c:v>
                </c:pt>
                <c:pt idx="223">
                  <c:v>0.16980000000000001</c:v>
                </c:pt>
                <c:pt idx="224">
                  <c:v>0.16900000000000001</c:v>
                </c:pt>
                <c:pt idx="225">
                  <c:v>0.16830000000000001</c:v>
                </c:pt>
                <c:pt idx="226">
                  <c:v>0.16750000000000001</c:v>
                </c:pt>
                <c:pt idx="227">
                  <c:v>0.1668</c:v>
                </c:pt>
                <c:pt idx="228">
                  <c:v>0.16600000000000001</c:v>
                </c:pt>
                <c:pt idx="229">
                  <c:v>0.1653</c:v>
                </c:pt>
                <c:pt idx="230">
                  <c:v>0.1646</c:v>
                </c:pt>
                <c:pt idx="231">
                  <c:v>0.1638</c:v>
                </c:pt>
                <c:pt idx="232">
                  <c:v>0.16309999999999999</c:v>
                </c:pt>
                <c:pt idx="233">
                  <c:v>0.16239999999999999</c:v>
                </c:pt>
                <c:pt idx="234">
                  <c:v>0.16170000000000001</c:v>
                </c:pt>
                <c:pt idx="235">
                  <c:v>0.16089999999999999</c:v>
                </c:pt>
                <c:pt idx="236">
                  <c:v>0.16020000000000001</c:v>
                </c:pt>
                <c:pt idx="237">
                  <c:v>0.1595</c:v>
                </c:pt>
                <c:pt idx="238">
                  <c:v>0.1588</c:v>
                </c:pt>
                <c:pt idx="239">
                  <c:v>0.15809999999999999</c:v>
                </c:pt>
                <c:pt idx="240">
                  <c:v>0.15740000000000001</c:v>
                </c:pt>
                <c:pt idx="241">
                  <c:v>0.15670000000000001</c:v>
                </c:pt>
                <c:pt idx="242">
                  <c:v>0.156</c:v>
                </c:pt>
                <c:pt idx="243">
                  <c:v>0.15529999999999999</c:v>
                </c:pt>
                <c:pt idx="244">
                  <c:v>0.1547</c:v>
                </c:pt>
                <c:pt idx="245">
                  <c:v>0.154</c:v>
                </c:pt>
                <c:pt idx="246">
                  <c:v>0.15329999999999999</c:v>
                </c:pt>
                <c:pt idx="247">
                  <c:v>0.15260000000000001</c:v>
                </c:pt>
                <c:pt idx="248">
                  <c:v>0.152</c:v>
                </c:pt>
                <c:pt idx="249">
                  <c:v>0.15129999999999999</c:v>
                </c:pt>
                <c:pt idx="250">
                  <c:v>0.15060000000000001</c:v>
                </c:pt>
                <c:pt idx="251">
                  <c:v>0.15</c:v>
                </c:pt>
                <c:pt idx="252">
                  <c:v>0.14929999999999999</c:v>
                </c:pt>
                <c:pt idx="253">
                  <c:v>0.1487</c:v>
                </c:pt>
                <c:pt idx="254">
                  <c:v>0.14799999999999999</c:v>
                </c:pt>
                <c:pt idx="255">
                  <c:v>0.1474</c:v>
                </c:pt>
                <c:pt idx="256">
                  <c:v>0.1467</c:v>
                </c:pt>
                <c:pt idx="257">
                  <c:v>0.14610000000000001</c:v>
                </c:pt>
                <c:pt idx="258">
                  <c:v>0.14549999999999999</c:v>
                </c:pt>
                <c:pt idx="259">
                  <c:v>0.14480000000000001</c:v>
                </c:pt>
                <c:pt idx="260">
                  <c:v>0.14419999999999999</c:v>
                </c:pt>
                <c:pt idx="261">
                  <c:v>0.14360000000000001</c:v>
                </c:pt>
                <c:pt idx="262">
                  <c:v>0.14299999999999999</c:v>
                </c:pt>
                <c:pt idx="263">
                  <c:v>0.1424</c:v>
                </c:pt>
                <c:pt idx="264">
                  <c:v>0.14169999999999999</c:v>
                </c:pt>
                <c:pt idx="265">
                  <c:v>0.1411</c:v>
                </c:pt>
                <c:pt idx="266">
                  <c:v>0.14050000000000001</c:v>
                </c:pt>
                <c:pt idx="267">
                  <c:v>0.1399</c:v>
                </c:pt>
                <c:pt idx="268">
                  <c:v>0.13930000000000001</c:v>
                </c:pt>
                <c:pt idx="269">
                  <c:v>0.13869999999999999</c:v>
                </c:pt>
                <c:pt idx="270">
                  <c:v>0.1381</c:v>
                </c:pt>
                <c:pt idx="271">
                  <c:v>0.13750000000000001</c:v>
                </c:pt>
                <c:pt idx="272">
                  <c:v>0.13700000000000001</c:v>
                </c:pt>
                <c:pt idx="273">
                  <c:v>0.13639999999999999</c:v>
                </c:pt>
                <c:pt idx="274">
                  <c:v>0.1358</c:v>
                </c:pt>
                <c:pt idx="275">
                  <c:v>0.13519999999999999</c:v>
                </c:pt>
                <c:pt idx="276">
                  <c:v>0.1346</c:v>
                </c:pt>
                <c:pt idx="277">
                  <c:v>0.1341</c:v>
                </c:pt>
                <c:pt idx="278">
                  <c:v>0.13350000000000001</c:v>
                </c:pt>
                <c:pt idx="279">
                  <c:v>0.13289999999999999</c:v>
                </c:pt>
                <c:pt idx="280">
                  <c:v>0.13239999999999999</c:v>
                </c:pt>
                <c:pt idx="281">
                  <c:v>0.1318</c:v>
                </c:pt>
                <c:pt idx="282">
                  <c:v>0.1313</c:v>
                </c:pt>
                <c:pt idx="283">
                  <c:v>0.13070000000000001</c:v>
                </c:pt>
                <c:pt idx="284">
                  <c:v>0.13020000000000001</c:v>
                </c:pt>
                <c:pt idx="285">
                  <c:v>0.12959999999999999</c:v>
                </c:pt>
                <c:pt idx="286">
                  <c:v>0.12909999999999999</c:v>
                </c:pt>
                <c:pt idx="287">
                  <c:v>0.1285</c:v>
                </c:pt>
                <c:pt idx="288">
                  <c:v>0.128</c:v>
                </c:pt>
                <c:pt idx="289">
                  <c:v>0.1275</c:v>
                </c:pt>
                <c:pt idx="290">
                  <c:v>0.12690000000000001</c:v>
                </c:pt>
                <c:pt idx="291">
                  <c:v>0.12640000000000001</c:v>
                </c:pt>
                <c:pt idx="292">
                  <c:v>0.12590000000000001</c:v>
                </c:pt>
                <c:pt idx="293">
                  <c:v>0.12529999999999999</c:v>
                </c:pt>
                <c:pt idx="294">
                  <c:v>0.12479999999999999</c:v>
                </c:pt>
                <c:pt idx="295">
                  <c:v>0.12429999999999999</c:v>
                </c:pt>
                <c:pt idx="296">
                  <c:v>0.12379999999999999</c:v>
                </c:pt>
                <c:pt idx="297">
                  <c:v>0.12330000000000001</c:v>
                </c:pt>
                <c:pt idx="298">
                  <c:v>0.12280000000000001</c:v>
                </c:pt>
                <c:pt idx="299">
                  <c:v>0.12230000000000001</c:v>
                </c:pt>
                <c:pt idx="300">
                  <c:v>0.12180000000000001</c:v>
                </c:pt>
                <c:pt idx="301">
                  <c:v>0.12130000000000001</c:v>
                </c:pt>
                <c:pt idx="302">
                  <c:v>0.1208</c:v>
                </c:pt>
                <c:pt idx="303">
                  <c:v>0.1203</c:v>
                </c:pt>
                <c:pt idx="304">
                  <c:v>0.1198</c:v>
                </c:pt>
                <c:pt idx="305">
                  <c:v>0.1193</c:v>
                </c:pt>
                <c:pt idx="306">
                  <c:v>0.1188</c:v>
                </c:pt>
                <c:pt idx="307">
                  <c:v>0.1183</c:v>
                </c:pt>
                <c:pt idx="308">
                  <c:v>0.1178</c:v>
                </c:pt>
                <c:pt idx="309">
                  <c:v>0.1173</c:v>
                </c:pt>
                <c:pt idx="310">
                  <c:v>0.1169</c:v>
                </c:pt>
                <c:pt idx="311">
                  <c:v>0.1164</c:v>
                </c:pt>
                <c:pt idx="312">
                  <c:v>0.1159</c:v>
                </c:pt>
                <c:pt idx="313">
                  <c:v>0.1154</c:v>
                </c:pt>
                <c:pt idx="314">
                  <c:v>0.115</c:v>
                </c:pt>
                <c:pt idx="315">
                  <c:v>0.1145</c:v>
                </c:pt>
                <c:pt idx="316">
                  <c:v>0.114</c:v>
                </c:pt>
                <c:pt idx="317">
                  <c:v>0.11360000000000001</c:v>
                </c:pt>
                <c:pt idx="318">
                  <c:v>0.11310000000000001</c:v>
                </c:pt>
                <c:pt idx="319">
                  <c:v>0.11269999999999999</c:v>
                </c:pt>
                <c:pt idx="320">
                  <c:v>0.11219999999999999</c:v>
                </c:pt>
                <c:pt idx="321">
                  <c:v>0.1118</c:v>
                </c:pt>
                <c:pt idx="322">
                  <c:v>0.1113</c:v>
                </c:pt>
                <c:pt idx="323">
                  <c:v>0.1109</c:v>
                </c:pt>
                <c:pt idx="324">
                  <c:v>0.1104</c:v>
                </c:pt>
                <c:pt idx="325">
                  <c:v>0.11</c:v>
                </c:pt>
                <c:pt idx="326">
                  <c:v>0.1095</c:v>
                </c:pt>
                <c:pt idx="327">
                  <c:v>0.1091</c:v>
                </c:pt>
                <c:pt idx="328">
                  <c:v>0.1087</c:v>
                </c:pt>
                <c:pt idx="329">
                  <c:v>0.1082</c:v>
                </c:pt>
                <c:pt idx="330">
                  <c:v>0.10780000000000001</c:v>
                </c:pt>
                <c:pt idx="331">
                  <c:v>0.1074</c:v>
                </c:pt>
                <c:pt idx="332">
                  <c:v>0.1069</c:v>
                </c:pt>
                <c:pt idx="333">
                  <c:v>0.1065</c:v>
                </c:pt>
                <c:pt idx="334">
                  <c:v>0.1061</c:v>
                </c:pt>
                <c:pt idx="335">
                  <c:v>0.1057</c:v>
                </c:pt>
                <c:pt idx="336">
                  <c:v>0.1052</c:v>
                </c:pt>
                <c:pt idx="337">
                  <c:v>0.1048</c:v>
                </c:pt>
                <c:pt idx="338">
                  <c:v>0.10440000000000001</c:v>
                </c:pt>
                <c:pt idx="339">
                  <c:v>0.104</c:v>
                </c:pt>
                <c:pt idx="340">
                  <c:v>0.1036</c:v>
                </c:pt>
                <c:pt idx="341">
                  <c:v>0.1032</c:v>
                </c:pt>
                <c:pt idx="342">
                  <c:v>0.1028</c:v>
                </c:pt>
                <c:pt idx="343">
                  <c:v>0.1024</c:v>
                </c:pt>
                <c:pt idx="344">
                  <c:v>0.10199999999999999</c:v>
                </c:pt>
                <c:pt idx="345">
                  <c:v>0.1016</c:v>
                </c:pt>
                <c:pt idx="346">
                  <c:v>0.1012</c:v>
                </c:pt>
                <c:pt idx="347">
                  <c:v>0.1008</c:v>
                </c:pt>
                <c:pt idx="348">
                  <c:v>0.1004</c:v>
                </c:pt>
                <c:pt idx="349">
                  <c:v>0.1</c:v>
                </c:pt>
                <c:pt idx="350">
                  <c:v>9.9599999999999994E-2</c:v>
                </c:pt>
                <c:pt idx="351">
                  <c:v>9.9199999999999997E-2</c:v>
                </c:pt>
                <c:pt idx="352">
                  <c:v>9.8799999999999999E-2</c:v>
                </c:pt>
                <c:pt idx="353">
                  <c:v>9.8400000000000001E-2</c:v>
                </c:pt>
                <c:pt idx="354">
                  <c:v>9.8100000000000007E-2</c:v>
                </c:pt>
                <c:pt idx="355">
                  <c:v>9.7699999999999995E-2</c:v>
                </c:pt>
                <c:pt idx="356">
                  <c:v>9.7299999999999998E-2</c:v>
                </c:pt>
                <c:pt idx="357">
                  <c:v>9.69E-2</c:v>
                </c:pt>
                <c:pt idx="358">
                  <c:v>9.6500000000000002E-2</c:v>
                </c:pt>
                <c:pt idx="359">
                  <c:v>9.6199999999999994E-2</c:v>
                </c:pt>
                <c:pt idx="360">
                  <c:v>9.5799999999999996E-2</c:v>
                </c:pt>
                <c:pt idx="361">
                  <c:v>9.5399999999999999E-2</c:v>
                </c:pt>
                <c:pt idx="362">
                  <c:v>9.5100000000000004E-2</c:v>
                </c:pt>
                <c:pt idx="363">
                  <c:v>9.4700000000000006E-2</c:v>
                </c:pt>
                <c:pt idx="364">
                  <c:v>9.4299999999999995E-2</c:v>
                </c:pt>
                <c:pt idx="365">
                  <c:v>9.4E-2</c:v>
                </c:pt>
                <c:pt idx="366">
                  <c:v>9.3600000000000003E-2</c:v>
                </c:pt>
                <c:pt idx="367">
                  <c:v>9.3200000000000005E-2</c:v>
                </c:pt>
                <c:pt idx="368">
                  <c:v>9.2899999999999996E-2</c:v>
                </c:pt>
                <c:pt idx="369">
                  <c:v>9.2499999999999999E-2</c:v>
                </c:pt>
                <c:pt idx="370">
                  <c:v>9.2200000000000004E-2</c:v>
                </c:pt>
                <c:pt idx="371">
                  <c:v>9.1800000000000007E-2</c:v>
                </c:pt>
                <c:pt idx="372">
                  <c:v>9.1499999999999998E-2</c:v>
                </c:pt>
                <c:pt idx="373">
                  <c:v>9.11E-2</c:v>
                </c:pt>
                <c:pt idx="374">
                  <c:v>9.0800000000000006E-2</c:v>
                </c:pt>
                <c:pt idx="375">
                  <c:v>9.0399999999999994E-2</c:v>
                </c:pt>
                <c:pt idx="376">
                  <c:v>9.01E-2</c:v>
                </c:pt>
                <c:pt idx="377">
                  <c:v>8.9700000000000002E-2</c:v>
                </c:pt>
                <c:pt idx="378">
                  <c:v>8.9399999999999993E-2</c:v>
                </c:pt>
                <c:pt idx="379">
                  <c:v>8.8999999999999996E-2</c:v>
                </c:pt>
                <c:pt idx="380">
                  <c:v>8.8700000000000001E-2</c:v>
                </c:pt>
                <c:pt idx="381">
                  <c:v>8.8400000000000006E-2</c:v>
                </c:pt>
                <c:pt idx="382">
                  <c:v>8.7999999999999995E-2</c:v>
                </c:pt>
                <c:pt idx="383">
                  <c:v>8.77E-2</c:v>
                </c:pt>
                <c:pt idx="384">
                  <c:v>8.7400000000000005E-2</c:v>
                </c:pt>
                <c:pt idx="385">
                  <c:v>8.6999999999999994E-2</c:v>
                </c:pt>
                <c:pt idx="386">
                  <c:v>8.6699999999999999E-2</c:v>
                </c:pt>
                <c:pt idx="387">
                  <c:v>8.6400000000000005E-2</c:v>
                </c:pt>
                <c:pt idx="388">
                  <c:v>8.6099999999999996E-2</c:v>
                </c:pt>
                <c:pt idx="389">
                  <c:v>8.5699999999999998E-2</c:v>
                </c:pt>
                <c:pt idx="390">
                  <c:v>8.5400000000000004E-2</c:v>
                </c:pt>
                <c:pt idx="391">
                  <c:v>8.5099999999999995E-2</c:v>
                </c:pt>
                <c:pt idx="392">
                  <c:v>8.48E-2</c:v>
                </c:pt>
                <c:pt idx="393">
                  <c:v>8.4400000000000003E-2</c:v>
                </c:pt>
                <c:pt idx="394">
                  <c:v>8.4099999999999994E-2</c:v>
                </c:pt>
                <c:pt idx="395">
                  <c:v>8.3799999999999999E-2</c:v>
                </c:pt>
                <c:pt idx="396">
                  <c:v>8.3500000000000005E-2</c:v>
                </c:pt>
                <c:pt idx="397">
                  <c:v>8.3199999999999996E-2</c:v>
                </c:pt>
                <c:pt idx="398">
                  <c:v>8.2900000000000001E-2</c:v>
                </c:pt>
                <c:pt idx="399">
                  <c:v>8.2600000000000007E-2</c:v>
                </c:pt>
                <c:pt idx="400">
                  <c:v>8.2199999999999995E-2</c:v>
                </c:pt>
                <c:pt idx="401">
                  <c:v>8.1900000000000001E-2</c:v>
                </c:pt>
                <c:pt idx="402">
                  <c:v>8.1600000000000006E-2</c:v>
                </c:pt>
                <c:pt idx="403">
                  <c:v>8.1299999999999997E-2</c:v>
                </c:pt>
                <c:pt idx="404">
                  <c:v>8.1000000000000003E-2</c:v>
                </c:pt>
                <c:pt idx="405">
                  <c:v>8.0699999999999994E-2</c:v>
                </c:pt>
                <c:pt idx="406">
                  <c:v>8.0399999999999999E-2</c:v>
                </c:pt>
                <c:pt idx="407">
                  <c:v>8.0100000000000005E-2</c:v>
                </c:pt>
                <c:pt idx="408">
                  <c:v>7.9799999999999996E-2</c:v>
                </c:pt>
                <c:pt idx="409">
                  <c:v>7.9500000000000001E-2</c:v>
                </c:pt>
                <c:pt idx="410">
                  <c:v>7.9200000000000007E-2</c:v>
                </c:pt>
                <c:pt idx="411">
                  <c:v>7.8899999999999998E-2</c:v>
                </c:pt>
                <c:pt idx="412">
                  <c:v>7.8600000000000003E-2</c:v>
                </c:pt>
                <c:pt idx="413">
                  <c:v>7.8299999999999995E-2</c:v>
                </c:pt>
                <c:pt idx="414">
                  <c:v>7.8E-2</c:v>
                </c:pt>
                <c:pt idx="415">
                  <c:v>7.7799999999999994E-2</c:v>
                </c:pt>
                <c:pt idx="416">
                  <c:v>7.7499999999999999E-2</c:v>
                </c:pt>
                <c:pt idx="417">
                  <c:v>7.7200000000000005E-2</c:v>
                </c:pt>
                <c:pt idx="418">
                  <c:v>7.6899999999999996E-2</c:v>
                </c:pt>
                <c:pt idx="419">
                  <c:v>7.6600000000000001E-2</c:v>
                </c:pt>
                <c:pt idx="420">
                  <c:v>7.6300000000000007E-2</c:v>
                </c:pt>
                <c:pt idx="421">
                  <c:v>7.5999999999999998E-2</c:v>
                </c:pt>
                <c:pt idx="422">
                  <c:v>7.5800000000000006E-2</c:v>
                </c:pt>
                <c:pt idx="423">
                  <c:v>7.5499999999999998E-2</c:v>
                </c:pt>
                <c:pt idx="424">
                  <c:v>7.5200000000000003E-2</c:v>
                </c:pt>
                <c:pt idx="425">
                  <c:v>7.4899999999999994E-2</c:v>
                </c:pt>
                <c:pt idx="426">
                  <c:v>7.4700000000000003E-2</c:v>
                </c:pt>
                <c:pt idx="427">
                  <c:v>7.4399999999999994E-2</c:v>
                </c:pt>
                <c:pt idx="428">
                  <c:v>7.4099999999999999E-2</c:v>
                </c:pt>
                <c:pt idx="429">
                  <c:v>7.3800000000000004E-2</c:v>
                </c:pt>
                <c:pt idx="430">
                  <c:v>7.3599999999999999E-2</c:v>
                </c:pt>
                <c:pt idx="431">
                  <c:v>7.3300000000000004E-2</c:v>
                </c:pt>
                <c:pt idx="432">
                  <c:v>7.2999999999999995E-2</c:v>
                </c:pt>
                <c:pt idx="433">
                  <c:v>7.2700000000000001E-2</c:v>
                </c:pt>
                <c:pt idx="434">
                  <c:v>7.2499999999999995E-2</c:v>
                </c:pt>
                <c:pt idx="435">
                  <c:v>7.22E-2</c:v>
                </c:pt>
                <c:pt idx="436">
                  <c:v>7.1900000000000006E-2</c:v>
                </c:pt>
                <c:pt idx="437">
                  <c:v>7.17E-2</c:v>
                </c:pt>
                <c:pt idx="438">
                  <c:v>7.1400000000000005E-2</c:v>
                </c:pt>
                <c:pt idx="439">
                  <c:v>7.1199999999999999E-2</c:v>
                </c:pt>
                <c:pt idx="440">
                  <c:v>7.0900000000000005E-2</c:v>
                </c:pt>
                <c:pt idx="441">
                  <c:v>7.0599999999999996E-2</c:v>
                </c:pt>
                <c:pt idx="442">
                  <c:v>7.0400000000000004E-2</c:v>
                </c:pt>
                <c:pt idx="443">
                  <c:v>7.0099999999999996E-2</c:v>
                </c:pt>
                <c:pt idx="444">
                  <c:v>6.9900000000000004E-2</c:v>
                </c:pt>
                <c:pt idx="445">
                  <c:v>6.9599999999999995E-2</c:v>
                </c:pt>
                <c:pt idx="446">
                  <c:v>6.9400000000000003E-2</c:v>
                </c:pt>
                <c:pt idx="447">
                  <c:v>6.9099999999999995E-2</c:v>
                </c:pt>
                <c:pt idx="448">
                  <c:v>6.88E-2</c:v>
                </c:pt>
                <c:pt idx="449">
                  <c:v>6.8599999999999994E-2</c:v>
                </c:pt>
                <c:pt idx="450">
                  <c:v>6.83E-2</c:v>
                </c:pt>
                <c:pt idx="451">
                  <c:v>6.8099999999999994E-2</c:v>
                </c:pt>
                <c:pt idx="452">
                  <c:v>6.7799999999999999E-2</c:v>
                </c:pt>
                <c:pt idx="453">
                  <c:v>6.7599999999999993E-2</c:v>
                </c:pt>
                <c:pt idx="454">
                  <c:v>6.7400000000000002E-2</c:v>
                </c:pt>
                <c:pt idx="455">
                  <c:v>6.7100000000000007E-2</c:v>
                </c:pt>
                <c:pt idx="456">
                  <c:v>6.6900000000000001E-2</c:v>
                </c:pt>
                <c:pt idx="457">
                  <c:v>6.6600000000000006E-2</c:v>
                </c:pt>
                <c:pt idx="458">
                  <c:v>6.6400000000000001E-2</c:v>
                </c:pt>
                <c:pt idx="459">
                  <c:v>6.6100000000000006E-2</c:v>
                </c:pt>
                <c:pt idx="460">
                  <c:v>6.59E-2</c:v>
                </c:pt>
                <c:pt idx="461">
                  <c:v>6.5699999999999995E-2</c:v>
                </c:pt>
                <c:pt idx="462">
                  <c:v>6.54E-2</c:v>
                </c:pt>
                <c:pt idx="463">
                  <c:v>6.5199999999999994E-2</c:v>
                </c:pt>
                <c:pt idx="464">
                  <c:v>6.4899999999999999E-2</c:v>
                </c:pt>
                <c:pt idx="465">
                  <c:v>6.4699999999999994E-2</c:v>
                </c:pt>
                <c:pt idx="466">
                  <c:v>6.4500000000000002E-2</c:v>
                </c:pt>
                <c:pt idx="467">
                  <c:v>6.4199999999999993E-2</c:v>
                </c:pt>
                <c:pt idx="468">
                  <c:v>6.4000000000000001E-2</c:v>
                </c:pt>
                <c:pt idx="469">
                  <c:v>6.3799999999999996E-2</c:v>
                </c:pt>
                <c:pt idx="470">
                  <c:v>6.3500000000000001E-2</c:v>
                </c:pt>
                <c:pt idx="471">
                  <c:v>6.3299999999999995E-2</c:v>
                </c:pt>
                <c:pt idx="472">
                  <c:v>6.3100000000000003E-2</c:v>
                </c:pt>
                <c:pt idx="473">
                  <c:v>6.2799999999999995E-2</c:v>
                </c:pt>
                <c:pt idx="474">
                  <c:v>6.2600000000000003E-2</c:v>
                </c:pt>
                <c:pt idx="475">
                  <c:v>6.2399999999999997E-2</c:v>
                </c:pt>
                <c:pt idx="476">
                  <c:v>6.2199999999999998E-2</c:v>
                </c:pt>
                <c:pt idx="477">
                  <c:v>6.1899999999999997E-2</c:v>
                </c:pt>
                <c:pt idx="478">
                  <c:v>6.1699999999999998E-2</c:v>
                </c:pt>
                <c:pt idx="479">
                  <c:v>6.1499999999999999E-2</c:v>
                </c:pt>
                <c:pt idx="480">
                  <c:v>6.13E-2</c:v>
                </c:pt>
                <c:pt idx="481">
                  <c:v>6.0999999999999999E-2</c:v>
                </c:pt>
                <c:pt idx="482">
                  <c:v>6.08E-2</c:v>
                </c:pt>
                <c:pt idx="483">
                  <c:v>6.0600000000000001E-2</c:v>
                </c:pt>
                <c:pt idx="484">
                  <c:v>6.0400000000000002E-2</c:v>
                </c:pt>
                <c:pt idx="485">
                  <c:v>6.0199999999999997E-2</c:v>
                </c:pt>
                <c:pt idx="486">
                  <c:v>5.9900000000000002E-2</c:v>
                </c:pt>
                <c:pt idx="487">
                  <c:v>5.9700000000000003E-2</c:v>
                </c:pt>
                <c:pt idx="488">
                  <c:v>5.9499999999999997E-2</c:v>
                </c:pt>
                <c:pt idx="489">
                  <c:v>5.9299999999999999E-2</c:v>
                </c:pt>
                <c:pt idx="490">
                  <c:v>5.91E-2</c:v>
                </c:pt>
                <c:pt idx="491">
                  <c:v>5.8900000000000001E-2</c:v>
                </c:pt>
                <c:pt idx="492">
                  <c:v>5.8700000000000002E-2</c:v>
                </c:pt>
                <c:pt idx="493">
                  <c:v>5.8400000000000001E-2</c:v>
                </c:pt>
                <c:pt idx="494">
                  <c:v>5.8200000000000002E-2</c:v>
                </c:pt>
                <c:pt idx="495">
                  <c:v>5.8000000000000003E-2</c:v>
                </c:pt>
                <c:pt idx="496">
                  <c:v>5.7799999999999997E-2</c:v>
                </c:pt>
                <c:pt idx="497">
                  <c:v>5.7599999999999998E-2</c:v>
                </c:pt>
                <c:pt idx="498">
                  <c:v>5.74E-2</c:v>
                </c:pt>
                <c:pt idx="499">
                  <c:v>5.7200000000000001E-2</c:v>
                </c:pt>
                <c:pt idx="500">
                  <c:v>5.7000000000000002E-2</c:v>
                </c:pt>
                <c:pt idx="501">
                  <c:v>5.6800000000000003E-2</c:v>
                </c:pt>
                <c:pt idx="502">
                  <c:v>5.6599999999999998E-2</c:v>
                </c:pt>
                <c:pt idx="503">
                  <c:v>5.6399999999999999E-2</c:v>
                </c:pt>
                <c:pt idx="504">
                  <c:v>5.62E-2</c:v>
                </c:pt>
                <c:pt idx="505">
                  <c:v>5.6000000000000001E-2</c:v>
                </c:pt>
                <c:pt idx="506">
                  <c:v>5.5800000000000002E-2</c:v>
                </c:pt>
                <c:pt idx="507">
                  <c:v>5.5500000000000001E-2</c:v>
                </c:pt>
                <c:pt idx="508">
                  <c:v>5.5300000000000002E-2</c:v>
                </c:pt>
                <c:pt idx="509">
                  <c:v>5.5100000000000003E-2</c:v>
                </c:pt>
                <c:pt idx="510">
                  <c:v>5.4899999999999997E-2</c:v>
                </c:pt>
                <c:pt idx="511">
                  <c:v>5.4699999999999999E-2</c:v>
                </c:pt>
                <c:pt idx="512">
                  <c:v>5.45E-2</c:v>
                </c:pt>
                <c:pt idx="513">
                  <c:v>5.4399999999999997E-2</c:v>
                </c:pt>
                <c:pt idx="514">
                  <c:v>5.4199999999999998E-2</c:v>
                </c:pt>
                <c:pt idx="515">
                  <c:v>5.3999999999999999E-2</c:v>
                </c:pt>
                <c:pt idx="516">
                  <c:v>5.3800000000000001E-2</c:v>
                </c:pt>
                <c:pt idx="517">
                  <c:v>5.3600000000000002E-2</c:v>
                </c:pt>
                <c:pt idx="518">
                  <c:v>5.3400000000000003E-2</c:v>
                </c:pt>
                <c:pt idx="519">
                  <c:v>5.3199999999999997E-2</c:v>
                </c:pt>
                <c:pt idx="520">
                  <c:v>5.2999999999999999E-2</c:v>
                </c:pt>
                <c:pt idx="521">
                  <c:v>5.28E-2</c:v>
                </c:pt>
                <c:pt idx="522">
                  <c:v>5.2600000000000001E-2</c:v>
                </c:pt>
                <c:pt idx="523">
                  <c:v>5.2400000000000002E-2</c:v>
                </c:pt>
                <c:pt idx="524">
                  <c:v>5.2200000000000003E-2</c:v>
                </c:pt>
                <c:pt idx="525">
                  <c:v>5.1999999999999998E-2</c:v>
                </c:pt>
                <c:pt idx="526">
                  <c:v>5.1799999999999999E-2</c:v>
                </c:pt>
                <c:pt idx="527">
                  <c:v>5.1700000000000003E-2</c:v>
                </c:pt>
                <c:pt idx="528">
                  <c:v>5.1499999999999997E-2</c:v>
                </c:pt>
                <c:pt idx="529">
                  <c:v>5.1299999999999998E-2</c:v>
                </c:pt>
                <c:pt idx="530">
                  <c:v>5.11E-2</c:v>
                </c:pt>
                <c:pt idx="531">
                  <c:v>5.0900000000000001E-2</c:v>
                </c:pt>
                <c:pt idx="532">
                  <c:v>5.0700000000000002E-2</c:v>
                </c:pt>
                <c:pt idx="533">
                  <c:v>5.0500000000000003E-2</c:v>
                </c:pt>
                <c:pt idx="534">
                  <c:v>5.04E-2</c:v>
                </c:pt>
                <c:pt idx="535">
                  <c:v>5.0200000000000002E-2</c:v>
                </c:pt>
                <c:pt idx="536">
                  <c:v>0.05</c:v>
                </c:pt>
                <c:pt idx="537">
                  <c:v>4.9799999999999997E-2</c:v>
                </c:pt>
                <c:pt idx="538">
                  <c:v>4.9599999999999998E-2</c:v>
                </c:pt>
                <c:pt idx="539">
                  <c:v>4.9399999999999999E-2</c:v>
                </c:pt>
                <c:pt idx="540">
                  <c:v>4.9299999999999997E-2</c:v>
                </c:pt>
                <c:pt idx="541">
                  <c:v>4.9099999999999998E-2</c:v>
                </c:pt>
                <c:pt idx="542">
                  <c:v>4.8899999999999999E-2</c:v>
                </c:pt>
                <c:pt idx="543">
                  <c:v>4.87E-2</c:v>
                </c:pt>
                <c:pt idx="544">
                  <c:v>4.8599999999999997E-2</c:v>
                </c:pt>
                <c:pt idx="545">
                  <c:v>4.8399999999999999E-2</c:v>
                </c:pt>
                <c:pt idx="546">
                  <c:v>4.82E-2</c:v>
                </c:pt>
                <c:pt idx="547">
                  <c:v>4.8000000000000001E-2</c:v>
                </c:pt>
                <c:pt idx="548">
                  <c:v>4.7800000000000002E-2</c:v>
                </c:pt>
                <c:pt idx="549">
                  <c:v>4.7699999999999999E-2</c:v>
                </c:pt>
                <c:pt idx="550">
                  <c:v>4.7500000000000001E-2</c:v>
                </c:pt>
                <c:pt idx="551">
                  <c:v>4.7300000000000002E-2</c:v>
                </c:pt>
                <c:pt idx="552">
                  <c:v>4.7199999999999999E-2</c:v>
                </c:pt>
                <c:pt idx="553">
                  <c:v>4.7E-2</c:v>
                </c:pt>
                <c:pt idx="554">
                  <c:v>4.6800000000000001E-2</c:v>
                </c:pt>
                <c:pt idx="555">
                  <c:v>4.6600000000000003E-2</c:v>
                </c:pt>
                <c:pt idx="556">
                  <c:v>4.65E-2</c:v>
                </c:pt>
                <c:pt idx="557">
                  <c:v>4.6300000000000001E-2</c:v>
                </c:pt>
                <c:pt idx="558">
                  <c:v>4.6100000000000002E-2</c:v>
                </c:pt>
                <c:pt idx="559">
                  <c:v>4.5999999999999999E-2</c:v>
                </c:pt>
                <c:pt idx="560">
                  <c:v>4.58E-2</c:v>
                </c:pt>
                <c:pt idx="561">
                  <c:v>4.5600000000000002E-2</c:v>
                </c:pt>
                <c:pt idx="562">
                  <c:v>4.5499999999999999E-2</c:v>
                </c:pt>
                <c:pt idx="563">
                  <c:v>4.53E-2</c:v>
                </c:pt>
                <c:pt idx="564">
                  <c:v>4.5100000000000001E-2</c:v>
                </c:pt>
                <c:pt idx="565">
                  <c:v>4.4999999999999998E-2</c:v>
                </c:pt>
                <c:pt idx="566">
                  <c:v>4.48E-2</c:v>
                </c:pt>
                <c:pt idx="567">
                  <c:v>4.4600000000000001E-2</c:v>
                </c:pt>
                <c:pt idx="568">
                  <c:v>4.4499999999999998E-2</c:v>
                </c:pt>
                <c:pt idx="569">
                  <c:v>4.4299999999999999E-2</c:v>
                </c:pt>
                <c:pt idx="570">
                  <c:v>4.41E-2</c:v>
                </c:pt>
                <c:pt idx="571">
                  <c:v>4.3999999999999997E-2</c:v>
                </c:pt>
                <c:pt idx="572">
                  <c:v>4.3799999999999999E-2</c:v>
                </c:pt>
                <c:pt idx="573">
                  <c:v>4.36E-2</c:v>
                </c:pt>
                <c:pt idx="574">
                  <c:v>4.3499999999999997E-2</c:v>
                </c:pt>
                <c:pt idx="575">
                  <c:v>4.3299999999999998E-2</c:v>
                </c:pt>
                <c:pt idx="576">
                  <c:v>4.3200000000000002E-2</c:v>
                </c:pt>
                <c:pt idx="577">
                  <c:v>4.2999999999999997E-2</c:v>
                </c:pt>
                <c:pt idx="578">
                  <c:v>4.2799999999999998E-2</c:v>
                </c:pt>
                <c:pt idx="579">
                  <c:v>4.2700000000000002E-2</c:v>
                </c:pt>
                <c:pt idx="580">
                  <c:v>4.2500000000000003E-2</c:v>
                </c:pt>
                <c:pt idx="581">
                  <c:v>4.24E-2</c:v>
                </c:pt>
                <c:pt idx="582">
                  <c:v>4.2200000000000001E-2</c:v>
                </c:pt>
                <c:pt idx="583">
                  <c:v>4.2099999999999999E-2</c:v>
                </c:pt>
                <c:pt idx="584">
                  <c:v>4.19E-2</c:v>
                </c:pt>
                <c:pt idx="585">
                  <c:v>4.1700000000000001E-2</c:v>
                </c:pt>
                <c:pt idx="586">
                  <c:v>4.1599999999999998E-2</c:v>
                </c:pt>
                <c:pt idx="587">
                  <c:v>4.1399999999999999E-2</c:v>
                </c:pt>
                <c:pt idx="588">
                  <c:v>4.1300000000000003E-2</c:v>
                </c:pt>
                <c:pt idx="589">
                  <c:v>4.1099999999999998E-2</c:v>
                </c:pt>
                <c:pt idx="590">
                  <c:v>4.1000000000000002E-2</c:v>
                </c:pt>
                <c:pt idx="591">
                  <c:v>4.0800000000000003E-2</c:v>
                </c:pt>
                <c:pt idx="592">
                  <c:v>4.07E-2</c:v>
                </c:pt>
                <c:pt idx="593">
                  <c:v>4.0500000000000001E-2</c:v>
                </c:pt>
                <c:pt idx="594">
                  <c:v>4.0399999999999998E-2</c:v>
                </c:pt>
                <c:pt idx="595">
                  <c:v>4.02E-2</c:v>
                </c:pt>
                <c:pt idx="596">
                  <c:v>4.0099999999999997E-2</c:v>
                </c:pt>
                <c:pt idx="597">
                  <c:v>3.9899999999999998E-2</c:v>
                </c:pt>
                <c:pt idx="598">
                  <c:v>3.9800000000000002E-2</c:v>
                </c:pt>
                <c:pt idx="599">
                  <c:v>3.9600000000000003E-2</c:v>
                </c:pt>
                <c:pt idx="600">
                  <c:v>3.95E-2</c:v>
                </c:pt>
                <c:pt idx="601">
                  <c:v>3.9300000000000002E-2</c:v>
                </c:pt>
                <c:pt idx="602">
                  <c:v>3.9199999999999999E-2</c:v>
                </c:pt>
                <c:pt idx="603">
                  <c:v>3.9E-2</c:v>
                </c:pt>
                <c:pt idx="604">
                  <c:v>3.8899999999999997E-2</c:v>
                </c:pt>
                <c:pt idx="605">
                  <c:v>3.8699999999999998E-2</c:v>
                </c:pt>
                <c:pt idx="606">
                  <c:v>3.8600000000000002E-2</c:v>
                </c:pt>
                <c:pt idx="607">
                  <c:v>3.8399999999999997E-2</c:v>
                </c:pt>
                <c:pt idx="608">
                  <c:v>3.8300000000000001E-2</c:v>
                </c:pt>
                <c:pt idx="609">
                  <c:v>3.8100000000000002E-2</c:v>
                </c:pt>
                <c:pt idx="610">
                  <c:v>3.7999999999999999E-2</c:v>
                </c:pt>
                <c:pt idx="611">
                  <c:v>3.7900000000000003E-2</c:v>
                </c:pt>
                <c:pt idx="612">
                  <c:v>3.7699999999999997E-2</c:v>
                </c:pt>
                <c:pt idx="613">
                  <c:v>3.7600000000000001E-2</c:v>
                </c:pt>
                <c:pt idx="614">
                  <c:v>3.7400000000000003E-2</c:v>
                </c:pt>
                <c:pt idx="615">
                  <c:v>3.73E-2</c:v>
                </c:pt>
                <c:pt idx="616">
                  <c:v>3.7100000000000001E-2</c:v>
                </c:pt>
                <c:pt idx="617">
                  <c:v>3.6999999999999998E-2</c:v>
                </c:pt>
                <c:pt idx="618">
                  <c:v>3.6900000000000002E-2</c:v>
                </c:pt>
                <c:pt idx="619">
                  <c:v>3.6700000000000003E-2</c:v>
                </c:pt>
                <c:pt idx="620">
                  <c:v>3.6600000000000001E-2</c:v>
                </c:pt>
                <c:pt idx="621">
                  <c:v>3.6400000000000002E-2</c:v>
                </c:pt>
                <c:pt idx="622">
                  <c:v>3.6299999999999999E-2</c:v>
                </c:pt>
                <c:pt idx="623">
                  <c:v>3.6200000000000003E-2</c:v>
                </c:pt>
                <c:pt idx="624">
                  <c:v>3.5999999999999997E-2</c:v>
                </c:pt>
                <c:pt idx="625">
                  <c:v>3.5900000000000001E-2</c:v>
                </c:pt>
                <c:pt idx="626">
                  <c:v>3.5700000000000003E-2</c:v>
                </c:pt>
                <c:pt idx="627">
                  <c:v>3.56E-2</c:v>
                </c:pt>
                <c:pt idx="628">
                  <c:v>3.5499999999999997E-2</c:v>
                </c:pt>
                <c:pt idx="629">
                  <c:v>3.5299999999999998E-2</c:v>
                </c:pt>
                <c:pt idx="630">
                  <c:v>3.5200000000000002E-2</c:v>
                </c:pt>
                <c:pt idx="631">
                  <c:v>3.5099999999999999E-2</c:v>
                </c:pt>
                <c:pt idx="632">
                  <c:v>3.49E-2</c:v>
                </c:pt>
                <c:pt idx="633">
                  <c:v>3.4799999999999998E-2</c:v>
                </c:pt>
                <c:pt idx="634">
                  <c:v>3.4599999999999999E-2</c:v>
                </c:pt>
                <c:pt idx="635">
                  <c:v>3.4500000000000003E-2</c:v>
                </c:pt>
                <c:pt idx="636">
                  <c:v>3.44E-2</c:v>
                </c:pt>
                <c:pt idx="637">
                  <c:v>3.4200000000000001E-2</c:v>
                </c:pt>
                <c:pt idx="638">
                  <c:v>3.4099999999999998E-2</c:v>
                </c:pt>
                <c:pt idx="639">
                  <c:v>3.4000000000000002E-2</c:v>
                </c:pt>
                <c:pt idx="640">
                  <c:v>3.3799999999999997E-2</c:v>
                </c:pt>
                <c:pt idx="641">
                  <c:v>3.3700000000000001E-2</c:v>
                </c:pt>
                <c:pt idx="642">
                  <c:v>3.3599999999999998E-2</c:v>
                </c:pt>
                <c:pt idx="643">
                  <c:v>3.3500000000000002E-2</c:v>
                </c:pt>
                <c:pt idx="644">
                  <c:v>3.3300000000000003E-2</c:v>
                </c:pt>
                <c:pt idx="645">
                  <c:v>3.32E-2</c:v>
                </c:pt>
                <c:pt idx="646">
                  <c:v>3.3099999999999997E-2</c:v>
                </c:pt>
                <c:pt idx="647">
                  <c:v>3.2899999999999999E-2</c:v>
                </c:pt>
                <c:pt idx="648">
                  <c:v>3.2800000000000003E-2</c:v>
                </c:pt>
                <c:pt idx="649">
                  <c:v>3.27E-2</c:v>
                </c:pt>
                <c:pt idx="650">
                  <c:v>3.2500000000000001E-2</c:v>
                </c:pt>
                <c:pt idx="651">
                  <c:v>3.2399999999999998E-2</c:v>
                </c:pt>
                <c:pt idx="652">
                  <c:v>3.2300000000000002E-2</c:v>
                </c:pt>
                <c:pt idx="653">
                  <c:v>3.2199999999999999E-2</c:v>
                </c:pt>
                <c:pt idx="654">
                  <c:v>3.2000000000000001E-2</c:v>
                </c:pt>
                <c:pt idx="655">
                  <c:v>3.1899999999999998E-2</c:v>
                </c:pt>
                <c:pt idx="656">
                  <c:v>3.1800000000000002E-2</c:v>
                </c:pt>
                <c:pt idx="657">
                  <c:v>3.1600000000000003E-2</c:v>
                </c:pt>
                <c:pt idx="658">
                  <c:v>3.15E-2</c:v>
                </c:pt>
                <c:pt idx="659">
                  <c:v>3.1399999999999997E-2</c:v>
                </c:pt>
                <c:pt idx="660">
                  <c:v>3.1300000000000001E-2</c:v>
                </c:pt>
                <c:pt idx="661">
                  <c:v>3.1099999999999999E-2</c:v>
                </c:pt>
                <c:pt idx="662">
                  <c:v>3.1E-2</c:v>
                </c:pt>
                <c:pt idx="663">
                  <c:v>3.09E-2</c:v>
                </c:pt>
                <c:pt idx="664">
                  <c:v>3.0800000000000001E-2</c:v>
                </c:pt>
                <c:pt idx="665">
                  <c:v>3.0599999999999999E-2</c:v>
                </c:pt>
                <c:pt idx="666">
                  <c:v>3.0499999999999999E-2</c:v>
                </c:pt>
                <c:pt idx="667">
                  <c:v>3.04E-2</c:v>
                </c:pt>
                <c:pt idx="668">
                  <c:v>3.0300000000000001E-2</c:v>
                </c:pt>
                <c:pt idx="669">
                  <c:v>3.0200000000000001E-2</c:v>
                </c:pt>
                <c:pt idx="670">
                  <c:v>0.03</c:v>
                </c:pt>
                <c:pt idx="671">
                  <c:v>2.9899999999999999E-2</c:v>
                </c:pt>
                <c:pt idx="672">
                  <c:v>2.98E-2</c:v>
                </c:pt>
                <c:pt idx="673">
                  <c:v>2.9700000000000001E-2</c:v>
                </c:pt>
                <c:pt idx="674">
                  <c:v>2.9499999999999998E-2</c:v>
                </c:pt>
                <c:pt idx="675">
                  <c:v>2.9399999999999999E-2</c:v>
                </c:pt>
                <c:pt idx="676">
                  <c:v>2.93E-2</c:v>
                </c:pt>
                <c:pt idx="677">
                  <c:v>2.92E-2</c:v>
                </c:pt>
                <c:pt idx="678">
                  <c:v>2.9100000000000001E-2</c:v>
                </c:pt>
                <c:pt idx="679">
                  <c:v>2.8899999999999999E-2</c:v>
                </c:pt>
                <c:pt idx="680">
                  <c:v>2.8799999999999999E-2</c:v>
                </c:pt>
                <c:pt idx="681">
                  <c:v>2.87E-2</c:v>
                </c:pt>
                <c:pt idx="682">
                  <c:v>2.86E-2</c:v>
                </c:pt>
                <c:pt idx="683">
                  <c:v>2.8500000000000001E-2</c:v>
                </c:pt>
                <c:pt idx="684">
                  <c:v>2.8400000000000002E-2</c:v>
                </c:pt>
                <c:pt idx="685">
                  <c:v>2.8199999999999999E-2</c:v>
                </c:pt>
                <c:pt idx="686">
                  <c:v>2.81E-2</c:v>
                </c:pt>
                <c:pt idx="687">
                  <c:v>2.8000000000000001E-2</c:v>
                </c:pt>
                <c:pt idx="688">
                  <c:v>2.7900000000000001E-2</c:v>
                </c:pt>
                <c:pt idx="689">
                  <c:v>2.7799999999999998E-2</c:v>
                </c:pt>
                <c:pt idx="690">
                  <c:v>2.7699999999999999E-2</c:v>
                </c:pt>
                <c:pt idx="691">
                  <c:v>2.75E-2</c:v>
                </c:pt>
                <c:pt idx="692">
                  <c:v>2.7400000000000001E-2</c:v>
                </c:pt>
                <c:pt idx="693">
                  <c:v>2.7300000000000001E-2</c:v>
                </c:pt>
                <c:pt idx="694">
                  <c:v>2.7199999999999998E-2</c:v>
                </c:pt>
                <c:pt idx="695">
                  <c:v>2.7099999999999999E-2</c:v>
                </c:pt>
                <c:pt idx="696">
                  <c:v>2.7E-2</c:v>
                </c:pt>
                <c:pt idx="697">
                  <c:v>2.6800000000000001E-2</c:v>
                </c:pt>
                <c:pt idx="698">
                  <c:v>2.6700000000000002E-2</c:v>
                </c:pt>
                <c:pt idx="699">
                  <c:v>2.6599999999999999E-2</c:v>
                </c:pt>
                <c:pt idx="700">
                  <c:v>2.6499999999999999E-2</c:v>
                </c:pt>
                <c:pt idx="701">
                  <c:v>2.64E-2</c:v>
                </c:pt>
                <c:pt idx="702">
                  <c:v>2.63E-2</c:v>
                </c:pt>
                <c:pt idx="703">
                  <c:v>2.6200000000000001E-2</c:v>
                </c:pt>
                <c:pt idx="704">
                  <c:v>2.6100000000000002E-2</c:v>
                </c:pt>
                <c:pt idx="705">
                  <c:v>2.5899999999999999E-2</c:v>
                </c:pt>
                <c:pt idx="706">
                  <c:v>2.58E-2</c:v>
                </c:pt>
                <c:pt idx="707">
                  <c:v>2.5700000000000001E-2</c:v>
                </c:pt>
                <c:pt idx="708">
                  <c:v>2.5600000000000001E-2</c:v>
                </c:pt>
                <c:pt idx="709">
                  <c:v>2.5499999999999998E-2</c:v>
                </c:pt>
                <c:pt idx="710">
                  <c:v>2.5399999999999999E-2</c:v>
                </c:pt>
                <c:pt idx="711">
                  <c:v>2.53E-2</c:v>
                </c:pt>
                <c:pt idx="712">
                  <c:v>2.52E-2</c:v>
                </c:pt>
                <c:pt idx="713">
                  <c:v>2.5100000000000001E-2</c:v>
                </c:pt>
                <c:pt idx="714">
                  <c:v>2.4899999999999999E-2</c:v>
                </c:pt>
                <c:pt idx="715">
                  <c:v>2.4799999999999999E-2</c:v>
                </c:pt>
                <c:pt idx="716">
                  <c:v>2.47E-2</c:v>
                </c:pt>
                <c:pt idx="717">
                  <c:v>2.46E-2</c:v>
                </c:pt>
                <c:pt idx="718">
                  <c:v>2.4500000000000001E-2</c:v>
                </c:pt>
                <c:pt idx="719">
                  <c:v>2.4400000000000002E-2</c:v>
                </c:pt>
                <c:pt idx="720">
                  <c:v>2.4299999999999999E-2</c:v>
                </c:pt>
                <c:pt idx="721">
                  <c:v>2.4199999999999999E-2</c:v>
                </c:pt>
                <c:pt idx="722">
                  <c:v>2.41E-2</c:v>
                </c:pt>
                <c:pt idx="723">
                  <c:v>2.4E-2</c:v>
                </c:pt>
                <c:pt idx="724">
                  <c:v>2.3900000000000001E-2</c:v>
                </c:pt>
                <c:pt idx="725">
                  <c:v>2.3800000000000002E-2</c:v>
                </c:pt>
                <c:pt idx="726">
                  <c:v>2.3699999999999999E-2</c:v>
                </c:pt>
                <c:pt idx="727">
                  <c:v>2.35E-2</c:v>
                </c:pt>
                <c:pt idx="728">
                  <c:v>2.3400000000000001E-2</c:v>
                </c:pt>
                <c:pt idx="729">
                  <c:v>2.3300000000000001E-2</c:v>
                </c:pt>
                <c:pt idx="730">
                  <c:v>2.3199999999999998E-2</c:v>
                </c:pt>
                <c:pt idx="731">
                  <c:v>2.3099999999999999E-2</c:v>
                </c:pt>
                <c:pt idx="732">
                  <c:v>2.3E-2</c:v>
                </c:pt>
                <c:pt idx="733">
                  <c:v>2.29E-2</c:v>
                </c:pt>
                <c:pt idx="734">
                  <c:v>2.2800000000000001E-2</c:v>
                </c:pt>
                <c:pt idx="735">
                  <c:v>2.2700000000000001E-2</c:v>
                </c:pt>
                <c:pt idx="736">
                  <c:v>2.2599999999999999E-2</c:v>
                </c:pt>
                <c:pt idx="737">
                  <c:v>2.2499999999999999E-2</c:v>
                </c:pt>
                <c:pt idx="738">
                  <c:v>2.24E-2</c:v>
                </c:pt>
                <c:pt idx="739">
                  <c:v>2.23E-2</c:v>
                </c:pt>
                <c:pt idx="740">
                  <c:v>2.2200000000000001E-2</c:v>
                </c:pt>
                <c:pt idx="741">
                  <c:v>2.2100000000000002E-2</c:v>
                </c:pt>
                <c:pt idx="742">
                  <c:v>2.1999999999999999E-2</c:v>
                </c:pt>
                <c:pt idx="743">
                  <c:v>2.1899999999999999E-2</c:v>
                </c:pt>
                <c:pt idx="744">
                  <c:v>2.18E-2</c:v>
                </c:pt>
                <c:pt idx="745">
                  <c:v>2.1700000000000001E-2</c:v>
                </c:pt>
                <c:pt idx="746">
                  <c:v>2.1600000000000001E-2</c:v>
                </c:pt>
                <c:pt idx="747">
                  <c:v>2.1499999999999998E-2</c:v>
                </c:pt>
                <c:pt idx="748">
                  <c:v>2.1399999999999999E-2</c:v>
                </c:pt>
                <c:pt idx="749">
                  <c:v>2.1299999999999999E-2</c:v>
                </c:pt>
                <c:pt idx="750">
                  <c:v>2.12E-2</c:v>
                </c:pt>
                <c:pt idx="751">
                  <c:v>2.1100000000000001E-2</c:v>
                </c:pt>
                <c:pt idx="752">
                  <c:v>2.1000000000000001E-2</c:v>
                </c:pt>
                <c:pt idx="753">
                  <c:v>2.0899999999999998E-2</c:v>
                </c:pt>
                <c:pt idx="754">
                  <c:v>2.0799999999999999E-2</c:v>
                </c:pt>
                <c:pt idx="755">
                  <c:v>2.07E-2</c:v>
                </c:pt>
                <c:pt idx="756">
                  <c:v>2.06E-2</c:v>
                </c:pt>
                <c:pt idx="757">
                  <c:v>2.0500000000000001E-2</c:v>
                </c:pt>
                <c:pt idx="758">
                  <c:v>2.0400000000000001E-2</c:v>
                </c:pt>
                <c:pt idx="759">
                  <c:v>2.0299999999999999E-2</c:v>
                </c:pt>
                <c:pt idx="760">
                  <c:v>2.0199999999999999E-2</c:v>
                </c:pt>
                <c:pt idx="761">
                  <c:v>2.01E-2</c:v>
                </c:pt>
                <c:pt idx="762">
                  <c:v>0.02</c:v>
                </c:pt>
                <c:pt idx="763">
                  <c:v>1.9900000000000001E-2</c:v>
                </c:pt>
                <c:pt idx="764">
                  <c:v>1.9800000000000002E-2</c:v>
                </c:pt>
                <c:pt idx="765">
                  <c:v>1.9699999999999999E-2</c:v>
                </c:pt>
                <c:pt idx="766">
                  <c:v>1.9599999999999999E-2</c:v>
                </c:pt>
                <c:pt idx="767">
                  <c:v>1.95E-2</c:v>
                </c:pt>
                <c:pt idx="768">
                  <c:v>1.9400000000000001E-2</c:v>
                </c:pt>
                <c:pt idx="769">
                  <c:v>1.9300000000000001E-2</c:v>
                </c:pt>
                <c:pt idx="770">
                  <c:v>1.9199999999999998E-2</c:v>
                </c:pt>
                <c:pt idx="771">
                  <c:v>1.9099999999999999E-2</c:v>
                </c:pt>
                <c:pt idx="772">
                  <c:v>1.9E-2</c:v>
                </c:pt>
                <c:pt idx="773">
                  <c:v>1.89E-2</c:v>
                </c:pt>
                <c:pt idx="774">
                  <c:v>1.8800000000000001E-2</c:v>
                </c:pt>
                <c:pt idx="775">
                  <c:v>1.8700000000000001E-2</c:v>
                </c:pt>
                <c:pt idx="776">
                  <c:v>1.8599999999999998E-2</c:v>
                </c:pt>
                <c:pt idx="777">
                  <c:v>1.8499999999999999E-2</c:v>
                </c:pt>
                <c:pt idx="778">
                  <c:v>1.8499999999999999E-2</c:v>
                </c:pt>
                <c:pt idx="779">
                  <c:v>1.84E-2</c:v>
                </c:pt>
                <c:pt idx="780">
                  <c:v>1.83E-2</c:v>
                </c:pt>
                <c:pt idx="781">
                  <c:v>1.8200000000000001E-2</c:v>
                </c:pt>
                <c:pt idx="782">
                  <c:v>1.8100000000000002E-2</c:v>
                </c:pt>
                <c:pt idx="783">
                  <c:v>1.7999999999999999E-2</c:v>
                </c:pt>
                <c:pt idx="784">
                  <c:v>1.7899999999999999E-2</c:v>
                </c:pt>
                <c:pt idx="785">
                  <c:v>1.78E-2</c:v>
                </c:pt>
                <c:pt idx="786">
                  <c:v>1.77E-2</c:v>
                </c:pt>
                <c:pt idx="787">
                  <c:v>1.7600000000000001E-2</c:v>
                </c:pt>
                <c:pt idx="788">
                  <c:v>1.7500000000000002E-2</c:v>
                </c:pt>
                <c:pt idx="789">
                  <c:v>1.7399999999999999E-2</c:v>
                </c:pt>
                <c:pt idx="790">
                  <c:v>1.7299999999999999E-2</c:v>
                </c:pt>
                <c:pt idx="791">
                  <c:v>1.72E-2</c:v>
                </c:pt>
                <c:pt idx="792">
                  <c:v>1.72E-2</c:v>
                </c:pt>
                <c:pt idx="793">
                  <c:v>1.7100000000000001E-2</c:v>
                </c:pt>
                <c:pt idx="794">
                  <c:v>1.7000000000000001E-2</c:v>
                </c:pt>
                <c:pt idx="795">
                  <c:v>1.6899999999999998E-2</c:v>
                </c:pt>
                <c:pt idx="796">
                  <c:v>1.6799999999999999E-2</c:v>
                </c:pt>
                <c:pt idx="797">
                  <c:v>1.67E-2</c:v>
                </c:pt>
                <c:pt idx="798">
                  <c:v>1.66E-2</c:v>
                </c:pt>
                <c:pt idx="799">
                  <c:v>1.6500000000000001E-2</c:v>
                </c:pt>
                <c:pt idx="800">
                  <c:v>1.6400000000000001E-2</c:v>
                </c:pt>
                <c:pt idx="801">
                  <c:v>1.6299999999999999E-2</c:v>
                </c:pt>
                <c:pt idx="802">
                  <c:v>1.6199999999999999E-2</c:v>
                </c:pt>
                <c:pt idx="803">
                  <c:v>1.6199999999999999E-2</c:v>
                </c:pt>
                <c:pt idx="804">
                  <c:v>1.61E-2</c:v>
                </c:pt>
                <c:pt idx="805">
                  <c:v>1.6E-2</c:v>
                </c:pt>
                <c:pt idx="806">
                  <c:v>1.5900000000000001E-2</c:v>
                </c:pt>
                <c:pt idx="807">
                  <c:v>1.5800000000000002E-2</c:v>
                </c:pt>
                <c:pt idx="808">
                  <c:v>1.5699999999999999E-2</c:v>
                </c:pt>
                <c:pt idx="809">
                  <c:v>1.5599999999999999E-2</c:v>
                </c:pt>
                <c:pt idx="810">
                  <c:v>1.55E-2</c:v>
                </c:pt>
                <c:pt idx="811">
                  <c:v>1.54E-2</c:v>
                </c:pt>
                <c:pt idx="812">
                  <c:v>1.54E-2</c:v>
                </c:pt>
                <c:pt idx="813">
                  <c:v>1.5299999999999999E-2</c:v>
                </c:pt>
                <c:pt idx="814">
                  <c:v>1.52E-2</c:v>
                </c:pt>
                <c:pt idx="815">
                  <c:v>1.5100000000000001E-2</c:v>
                </c:pt>
                <c:pt idx="816">
                  <c:v>1.4999999999999999E-2</c:v>
                </c:pt>
                <c:pt idx="817">
                  <c:v>1.49E-2</c:v>
                </c:pt>
                <c:pt idx="818">
                  <c:v>1.4800000000000001E-2</c:v>
                </c:pt>
                <c:pt idx="819">
                  <c:v>1.47E-2</c:v>
                </c:pt>
                <c:pt idx="820">
                  <c:v>1.47E-2</c:v>
                </c:pt>
                <c:pt idx="821">
                  <c:v>1.46E-2</c:v>
                </c:pt>
                <c:pt idx="822">
                  <c:v>1.4500000000000001E-2</c:v>
                </c:pt>
                <c:pt idx="823">
                  <c:v>1.44E-2</c:v>
                </c:pt>
                <c:pt idx="824">
                  <c:v>1.43E-2</c:v>
                </c:pt>
                <c:pt idx="825">
                  <c:v>1.4200000000000001E-2</c:v>
                </c:pt>
                <c:pt idx="826">
                  <c:v>1.41E-2</c:v>
                </c:pt>
                <c:pt idx="827">
                  <c:v>1.41E-2</c:v>
                </c:pt>
                <c:pt idx="828">
                  <c:v>1.4E-2</c:v>
                </c:pt>
                <c:pt idx="829">
                  <c:v>1.3899999999999999E-2</c:v>
                </c:pt>
                <c:pt idx="830">
                  <c:v>1.38E-2</c:v>
                </c:pt>
                <c:pt idx="831">
                  <c:v>1.37E-2</c:v>
                </c:pt>
                <c:pt idx="832">
                  <c:v>1.3599999999999999E-2</c:v>
                </c:pt>
                <c:pt idx="833">
                  <c:v>1.3599999999999999E-2</c:v>
                </c:pt>
                <c:pt idx="834">
                  <c:v>1.35E-2</c:v>
                </c:pt>
                <c:pt idx="835">
                  <c:v>1.34E-2</c:v>
                </c:pt>
                <c:pt idx="836">
                  <c:v>1.3299999999999999E-2</c:v>
                </c:pt>
                <c:pt idx="837">
                  <c:v>1.32E-2</c:v>
                </c:pt>
                <c:pt idx="838">
                  <c:v>1.3100000000000001E-2</c:v>
                </c:pt>
                <c:pt idx="839">
                  <c:v>1.2999999999999999E-2</c:v>
                </c:pt>
                <c:pt idx="840">
                  <c:v>1.2999999999999999E-2</c:v>
                </c:pt>
                <c:pt idx="841">
                  <c:v>1.29E-2</c:v>
                </c:pt>
                <c:pt idx="842">
                  <c:v>1.2800000000000001E-2</c:v>
                </c:pt>
                <c:pt idx="843">
                  <c:v>1.2699999999999999E-2</c:v>
                </c:pt>
                <c:pt idx="844">
                  <c:v>1.26E-2</c:v>
                </c:pt>
                <c:pt idx="845">
                  <c:v>1.26E-2</c:v>
                </c:pt>
                <c:pt idx="846">
                  <c:v>1.2500000000000001E-2</c:v>
                </c:pt>
                <c:pt idx="847">
                  <c:v>1.24E-2</c:v>
                </c:pt>
                <c:pt idx="848">
                  <c:v>1.23E-2</c:v>
                </c:pt>
                <c:pt idx="849">
                  <c:v>1.2200000000000001E-2</c:v>
                </c:pt>
                <c:pt idx="850">
                  <c:v>1.21E-2</c:v>
                </c:pt>
                <c:pt idx="851">
                  <c:v>1.21E-2</c:v>
                </c:pt>
                <c:pt idx="852">
                  <c:v>1.2E-2</c:v>
                </c:pt>
                <c:pt idx="853">
                  <c:v>1.1900000000000001E-2</c:v>
                </c:pt>
                <c:pt idx="854">
                  <c:v>1.18E-2</c:v>
                </c:pt>
                <c:pt idx="855">
                  <c:v>1.17E-2</c:v>
                </c:pt>
                <c:pt idx="856">
                  <c:v>1.17E-2</c:v>
                </c:pt>
                <c:pt idx="857">
                  <c:v>1.1599999999999999E-2</c:v>
                </c:pt>
                <c:pt idx="858">
                  <c:v>1.15E-2</c:v>
                </c:pt>
                <c:pt idx="859">
                  <c:v>1.14E-2</c:v>
                </c:pt>
                <c:pt idx="860">
                  <c:v>1.1299999999999999E-2</c:v>
                </c:pt>
                <c:pt idx="861">
                  <c:v>1.1299999999999999E-2</c:v>
                </c:pt>
                <c:pt idx="862">
                  <c:v>1.12E-2</c:v>
                </c:pt>
                <c:pt idx="863">
                  <c:v>1.11E-2</c:v>
                </c:pt>
                <c:pt idx="864">
                  <c:v>1.0999999999999999E-2</c:v>
                </c:pt>
                <c:pt idx="865">
                  <c:v>1.09E-2</c:v>
                </c:pt>
                <c:pt idx="866">
                  <c:v>1.09E-2</c:v>
                </c:pt>
                <c:pt idx="867">
                  <c:v>1.0800000000000001E-2</c:v>
                </c:pt>
                <c:pt idx="868">
                  <c:v>1.0699999999999999E-2</c:v>
                </c:pt>
                <c:pt idx="869">
                  <c:v>1.06E-2</c:v>
                </c:pt>
                <c:pt idx="870">
                  <c:v>1.0500000000000001E-2</c:v>
                </c:pt>
                <c:pt idx="871">
                  <c:v>1.0500000000000001E-2</c:v>
                </c:pt>
                <c:pt idx="872">
                  <c:v>1.04E-2</c:v>
                </c:pt>
                <c:pt idx="873">
                  <c:v>1.03E-2</c:v>
                </c:pt>
                <c:pt idx="874">
                  <c:v>1.0200000000000001E-2</c:v>
                </c:pt>
                <c:pt idx="875">
                  <c:v>1.0200000000000001E-2</c:v>
                </c:pt>
                <c:pt idx="876">
                  <c:v>1.01E-2</c:v>
                </c:pt>
                <c:pt idx="877">
                  <c:v>0.01</c:v>
                </c:pt>
                <c:pt idx="878">
                  <c:v>9.9000000000000008E-3</c:v>
                </c:pt>
                <c:pt idx="879">
                  <c:v>9.7999999999999997E-3</c:v>
                </c:pt>
                <c:pt idx="880">
                  <c:v>9.7999999999999997E-3</c:v>
                </c:pt>
                <c:pt idx="881">
                  <c:v>9.7000000000000003E-3</c:v>
                </c:pt>
                <c:pt idx="882">
                  <c:v>9.5999999999999992E-3</c:v>
                </c:pt>
                <c:pt idx="883">
                  <c:v>9.4999999999999998E-3</c:v>
                </c:pt>
                <c:pt idx="884">
                  <c:v>9.4999999999999998E-3</c:v>
                </c:pt>
                <c:pt idx="885">
                  <c:v>9.4000000000000004E-3</c:v>
                </c:pt>
                <c:pt idx="886">
                  <c:v>9.2999999999999992E-3</c:v>
                </c:pt>
                <c:pt idx="887">
                  <c:v>9.1999999999999998E-3</c:v>
                </c:pt>
                <c:pt idx="888">
                  <c:v>9.1999999999999998E-3</c:v>
                </c:pt>
                <c:pt idx="889">
                  <c:v>9.1000000000000004E-3</c:v>
                </c:pt>
                <c:pt idx="890">
                  <c:v>8.9999999999999993E-3</c:v>
                </c:pt>
                <c:pt idx="891">
                  <c:v>8.8999999999999999E-3</c:v>
                </c:pt>
                <c:pt idx="892">
                  <c:v>8.8999999999999999E-3</c:v>
                </c:pt>
                <c:pt idx="893">
                  <c:v>8.8000000000000005E-3</c:v>
                </c:pt>
                <c:pt idx="894">
                  <c:v>8.6999999999999994E-3</c:v>
                </c:pt>
                <c:pt idx="895">
                  <c:v>8.6E-3</c:v>
                </c:pt>
                <c:pt idx="896">
                  <c:v>8.6E-3</c:v>
                </c:pt>
                <c:pt idx="897">
                  <c:v>8.5000000000000006E-3</c:v>
                </c:pt>
                <c:pt idx="898">
                  <c:v>8.3999999999999995E-3</c:v>
                </c:pt>
                <c:pt idx="899">
                  <c:v>8.3000000000000001E-3</c:v>
                </c:pt>
                <c:pt idx="900">
                  <c:v>8.3000000000000001E-3</c:v>
                </c:pt>
                <c:pt idx="901">
                  <c:v>8.2000000000000007E-3</c:v>
                </c:pt>
                <c:pt idx="902">
                  <c:v>8.0999999999999996E-3</c:v>
                </c:pt>
                <c:pt idx="903">
                  <c:v>8.0000000000000002E-3</c:v>
                </c:pt>
                <c:pt idx="904">
                  <c:v>8.0000000000000002E-3</c:v>
                </c:pt>
                <c:pt idx="905">
                  <c:v>7.9000000000000008E-3</c:v>
                </c:pt>
                <c:pt idx="906">
                  <c:v>7.7999999999999996E-3</c:v>
                </c:pt>
                <c:pt idx="907">
                  <c:v>7.7000000000000002E-3</c:v>
                </c:pt>
                <c:pt idx="908">
                  <c:v>7.7000000000000002E-3</c:v>
                </c:pt>
                <c:pt idx="909">
                  <c:v>7.6E-3</c:v>
                </c:pt>
                <c:pt idx="910">
                  <c:v>7.4999999999999997E-3</c:v>
                </c:pt>
                <c:pt idx="911">
                  <c:v>7.4000000000000003E-3</c:v>
                </c:pt>
                <c:pt idx="912">
                  <c:v>7.4000000000000003E-3</c:v>
                </c:pt>
                <c:pt idx="913">
                  <c:v>7.3000000000000001E-3</c:v>
                </c:pt>
                <c:pt idx="914">
                  <c:v>7.1999999999999998E-3</c:v>
                </c:pt>
                <c:pt idx="915">
                  <c:v>7.1999999999999998E-3</c:v>
                </c:pt>
                <c:pt idx="916">
                  <c:v>7.1000000000000004E-3</c:v>
                </c:pt>
                <c:pt idx="917">
                  <c:v>7.0000000000000001E-3</c:v>
                </c:pt>
                <c:pt idx="918">
                  <c:v>6.8999999999999999E-3</c:v>
                </c:pt>
                <c:pt idx="919">
                  <c:v>6.8999999999999999E-3</c:v>
                </c:pt>
                <c:pt idx="920">
                  <c:v>6.7999999999999996E-3</c:v>
                </c:pt>
                <c:pt idx="921">
                  <c:v>6.7000000000000002E-3</c:v>
                </c:pt>
                <c:pt idx="922">
                  <c:v>6.7000000000000002E-3</c:v>
                </c:pt>
                <c:pt idx="923">
                  <c:v>6.6E-3</c:v>
                </c:pt>
                <c:pt idx="924">
                  <c:v>6.4999999999999997E-3</c:v>
                </c:pt>
                <c:pt idx="925">
                  <c:v>6.4000000000000003E-3</c:v>
                </c:pt>
                <c:pt idx="926">
                  <c:v>6.4000000000000003E-3</c:v>
                </c:pt>
                <c:pt idx="927">
                  <c:v>6.3E-3</c:v>
                </c:pt>
                <c:pt idx="928">
                  <c:v>6.1999999999999998E-3</c:v>
                </c:pt>
                <c:pt idx="929">
                  <c:v>6.1999999999999998E-3</c:v>
                </c:pt>
                <c:pt idx="930">
                  <c:v>6.1000000000000004E-3</c:v>
                </c:pt>
                <c:pt idx="931">
                  <c:v>6.0000000000000001E-3</c:v>
                </c:pt>
                <c:pt idx="932">
                  <c:v>5.8999999999999999E-3</c:v>
                </c:pt>
                <c:pt idx="933">
                  <c:v>5.8999999999999999E-3</c:v>
                </c:pt>
                <c:pt idx="934">
                  <c:v>5.7999999999999996E-3</c:v>
                </c:pt>
                <c:pt idx="935">
                  <c:v>5.7000000000000002E-3</c:v>
                </c:pt>
                <c:pt idx="936">
                  <c:v>5.7000000000000002E-3</c:v>
                </c:pt>
                <c:pt idx="937">
                  <c:v>5.5999999999999999E-3</c:v>
                </c:pt>
                <c:pt idx="938">
                  <c:v>5.4999999999999997E-3</c:v>
                </c:pt>
                <c:pt idx="939">
                  <c:v>5.4999999999999997E-3</c:v>
                </c:pt>
                <c:pt idx="940">
                  <c:v>5.4000000000000003E-3</c:v>
                </c:pt>
                <c:pt idx="941">
                  <c:v>5.3E-3</c:v>
                </c:pt>
                <c:pt idx="942">
                  <c:v>5.1999999999999998E-3</c:v>
                </c:pt>
                <c:pt idx="943">
                  <c:v>5.1999999999999998E-3</c:v>
                </c:pt>
                <c:pt idx="944">
                  <c:v>5.1000000000000004E-3</c:v>
                </c:pt>
                <c:pt idx="945">
                  <c:v>5.0000000000000001E-3</c:v>
                </c:pt>
                <c:pt idx="946">
                  <c:v>5.0000000000000001E-3</c:v>
                </c:pt>
                <c:pt idx="947">
                  <c:v>4.8999999999999998E-3</c:v>
                </c:pt>
                <c:pt idx="948">
                  <c:v>4.7999999999999996E-3</c:v>
                </c:pt>
                <c:pt idx="949">
                  <c:v>4.7999999999999996E-3</c:v>
                </c:pt>
                <c:pt idx="950">
                  <c:v>4.7000000000000002E-3</c:v>
                </c:pt>
                <c:pt idx="951">
                  <c:v>4.5999999999999999E-3</c:v>
                </c:pt>
                <c:pt idx="952">
                  <c:v>4.5999999999999999E-3</c:v>
                </c:pt>
                <c:pt idx="953">
                  <c:v>4.4999999999999997E-3</c:v>
                </c:pt>
                <c:pt idx="954">
                  <c:v>4.4000000000000003E-3</c:v>
                </c:pt>
                <c:pt idx="955">
                  <c:v>4.4000000000000003E-3</c:v>
                </c:pt>
                <c:pt idx="956">
                  <c:v>4.3E-3</c:v>
                </c:pt>
                <c:pt idx="957">
                  <c:v>4.1999999999999997E-3</c:v>
                </c:pt>
                <c:pt idx="958">
                  <c:v>4.1999999999999997E-3</c:v>
                </c:pt>
                <c:pt idx="959">
                  <c:v>4.1000000000000003E-3</c:v>
                </c:pt>
                <c:pt idx="960">
                  <c:v>4.0000000000000001E-3</c:v>
                </c:pt>
                <c:pt idx="961">
                  <c:v>4.0000000000000001E-3</c:v>
                </c:pt>
                <c:pt idx="962">
                  <c:v>3.8999999999999998E-3</c:v>
                </c:pt>
                <c:pt idx="963">
                  <c:v>3.8E-3</c:v>
                </c:pt>
                <c:pt idx="964">
                  <c:v>3.8E-3</c:v>
                </c:pt>
                <c:pt idx="965">
                  <c:v>3.7000000000000002E-3</c:v>
                </c:pt>
                <c:pt idx="966">
                  <c:v>3.5999999999999999E-3</c:v>
                </c:pt>
                <c:pt idx="967">
                  <c:v>3.5999999999999999E-3</c:v>
                </c:pt>
                <c:pt idx="968">
                  <c:v>3.5000000000000001E-3</c:v>
                </c:pt>
                <c:pt idx="969">
                  <c:v>3.3999999999999998E-3</c:v>
                </c:pt>
                <c:pt idx="970">
                  <c:v>3.3999999999999998E-3</c:v>
                </c:pt>
                <c:pt idx="971">
                  <c:v>3.3E-3</c:v>
                </c:pt>
                <c:pt idx="972">
                  <c:v>3.2000000000000002E-3</c:v>
                </c:pt>
                <c:pt idx="973">
                  <c:v>3.2000000000000002E-3</c:v>
                </c:pt>
                <c:pt idx="974">
                  <c:v>3.0999999999999999E-3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2.8999999999999998E-3</c:v>
                </c:pt>
                <c:pt idx="978">
                  <c:v>2.8E-3</c:v>
                </c:pt>
                <c:pt idx="979">
                  <c:v>2.8E-3</c:v>
                </c:pt>
                <c:pt idx="980">
                  <c:v>2.7000000000000001E-3</c:v>
                </c:pt>
                <c:pt idx="981">
                  <c:v>2.5999999999999999E-3</c:v>
                </c:pt>
                <c:pt idx="982">
                  <c:v>2.5999999999999999E-3</c:v>
                </c:pt>
                <c:pt idx="983">
                  <c:v>2.5000000000000001E-3</c:v>
                </c:pt>
                <c:pt idx="984">
                  <c:v>2.3999999999999998E-3</c:v>
                </c:pt>
                <c:pt idx="985">
                  <c:v>2.3999999999999998E-3</c:v>
                </c:pt>
                <c:pt idx="986">
                  <c:v>2.3E-3</c:v>
                </c:pt>
                <c:pt idx="987">
                  <c:v>2.3E-3</c:v>
                </c:pt>
                <c:pt idx="988">
                  <c:v>2.2000000000000001E-3</c:v>
                </c:pt>
                <c:pt idx="989">
                  <c:v>2.0999999999999999E-3</c:v>
                </c:pt>
                <c:pt idx="990">
                  <c:v>2.0999999999999999E-3</c:v>
                </c:pt>
                <c:pt idx="991">
                  <c:v>2E-3</c:v>
                </c:pt>
                <c:pt idx="992">
                  <c:v>1.9E-3</c:v>
                </c:pt>
                <c:pt idx="993">
                  <c:v>1.9E-3</c:v>
                </c:pt>
                <c:pt idx="994">
                  <c:v>1.8E-3</c:v>
                </c:pt>
                <c:pt idx="995">
                  <c:v>1.6999999999999999E-3</c:v>
                </c:pt>
                <c:pt idx="996">
                  <c:v>1.6999999999999999E-3</c:v>
                </c:pt>
                <c:pt idx="997">
                  <c:v>1.6000000000000001E-3</c:v>
                </c:pt>
                <c:pt idx="998">
                  <c:v>1.6000000000000001E-3</c:v>
                </c:pt>
                <c:pt idx="999">
                  <c:v>1.5E-3</c:v>
                </c:pt>
                <c:pt idx="1000">
                  <c:v>1.4E-3</c:v>
                </c:pt>
                <c:pt idx="1001">
                  <c:v>1.4E-3</c:v>
                </c:pt>
                <c:pt idx="1002">
                  <c:v>1.2999999999999999E-3</c:v>
                </c:pt>
                <c:pt idx="1003">
                  <c:v>1.1999999999999999E-3</c:v>
                </c:pt>
                <c:pt idx="1004">
                  <c:v>1.1999999999999999E-3</c:v>
                </c:pt>
                <c:pt idx="1005">
                  <c:v>1.1000000000000001E-3</c:v>
                </c:pt>
                <c:pt idx="1006">
                  <c:v>1E-3</c:v>
                </c:pt>
                <c:pt idx="1007">
                  <c:v>1E-3</c:v>
                </c:pt>
                <c:pt idx="1008">
                  <c:v>8.9999999999999998E-4</c:v>
                </c:pt>
                <c:pt idx="1009">
                  <c:v>8.9999999999999998E-4</c:v>
                </c:pt>
                <c:pt idx="1010">
                  <c:v>8.0000000000000004E-4</c:v>
                </c:pt>
                <c:pt idx="1011">
                  <c:v>6.9999999999999999E-4</c:v>
                </c:pt>
                <c:pt idx="1012">
                  <c:v>6.9999999999999999E-4</c:v>
                </c:pt>
                <c:pt idx="1013">
                  <c:v>5.9999999999999995E-4</c:v>
                </c:pt>
                <c:pt idx="1014">
                  <c:v>5.9999999999999995E-4</c:v>
                </c:pt>
                <c:pt idx="1015">
                  <c:v>5.0000000000000001E-4</c:v>
                </c:pt>
                <c:pt idx="1016">
                  <c:v>4.0000000000000002E-4</c:v>
                </c:pt>
                <c:pt idx="1017">
                  <c:v>4.0000000000000002E-4</c:v>
                </c:pt>
                <c:pt idx="1018">
                  <c:v>2.9999999999999997E-4</c:v>
                </c:pt>
                <c:pt idx="1019">
                  <c:v>2.0000000000000001E-4</c:v>
                </c:pt>
                <c:pt idx="1020">
                  <c:v>2.0000000000000001E-4</c:v>
                </c:pt>
                <c:pt idx="1021">
                  <c:v>1E-4</c:v>
                </c:pt>
                <c:pt idx="1022">
                  <c:v>1E-4</c:v>
                </c:pt>
                <c:pt idx="1023">
                  <c:v>0</c:v>
                </c:pt>
                <c:pt idx="1024">
                  <c:v>0.3543</c:v>
                </c:pt>
                <c:pt idx="1025">
                  <c:v>0.65620000000000001</c:v>
                </c:pt>
                <c:pt idx="1026">
                  <c:v>1.2215</c:v>
                </c:pt>
                <c:pt idx="1027">
                  <c:v>2.0752000000000002</c:v>
                </c:pt>
                <c:pt idx="1028">
                  <c:v>3.2336999999999998</c:v>
                </c:pt>
                <c:pt idx="1029">
                  <c:v>4.7100999999999997</c:v>
                </c:pt>
                <c:pt idx="1030">
                  <c:v>6.5153999999999996</c:v>
                </c:pt>
                <c:pt idx="1031">
                  <c:v>8.5852000000000004</c:v>
                </c:pt>
                <c:pt idx="1032">
                  <c:v>10.654199999999999</c:v>
                </c:pt>
                <c:pt idx="1033">
                  <c:v>12.6904</c:v>
                </c:pt>
                <c:pt idx="1034">
                  <c:v>14.690300000000001</c:v>
                </c:pt>
                <c:pt idx="1035">
                  <c:v>16.653400000000001</c:v>
                </c:pt>
                <c:pt idx="1036">
                  <c:v>18.5807</c:v>
                </c:pt>
                <c:pt idx="1037">
                  <c:v>20.4739</c:v>
                </c:pt>
                <c:pt idx="1038">
                  <c:v>22.334800000000001</c:v>
                </c:pt>
                <c:pt idx="1039">
                  <c:v>24.165299999999998</c:v>
                </c:pt>
                <c:pt idx="1040">
                  <c:v>25.967199999999998</c:v>
                </c:pt>
                <c:pt idx="1041">
                  <c:v>27.7422</c:v>
                </c:pt>
                <c:pt idx="1042">
                  <c:v>29.492100000000001</c:v>
                </c:pt>
                <c:pt idx="1043">
                  <c:v>31.2181</c:v>
                </c:pt>
                <c:pt idx="1044">
                  <c:v>32.921700000000001</c:v>
                </c:pt>
                <c:pt idx="1045">
                  <c:v>34.604199999999999</c:v>
                </c:pt>
                <c:pt idx="1046">
                  <c:v>36.266599999999997</c:v>
                </c:pt>
                <c:pt idx="1047">
                  <c:v>37.909999999999997</c:v>
                </c:pt>
                <c:pt idx="1048">
                  <c:v>39.535299999999999</c:v>
                </c:pt>
                <c:pt idx="1049">
                  <c:v>41.143500000000003</c:v>
                </c:pt>
                <c:pt idx="1050">
                  <c:v>42.735300000000002</c:v>
                </c:pt>
                <c:pt idx="1051">
                  <c:v>44.311500000000002</c:v>
                </c:pt>
                <c:pt idx="1052">
                  <c:v>45.872700000000002</c:v>
                </c:pt>
                <c:pt idx="1053">
                  <c:v>47.419600000000003</c:v>
                </c:pt>
                <c:pt idx="1054">
                  <c:v>48.9529</c:v>
                </c:pt>
                <c:pt idx="1055">
                  <c:v>50.425600000000003</c:v>
                </c:pt>
                <c:pt idx="1056">
                  <c:v>0.6956</c:v>
                </c:pt>
                <c:pt idx="1057">
                  <c:v>2.3075999999999999</c:v>
                </c:pt>
                <c:pt idx="1058">
                  <c:v>5.3470000000000004</c:v>
                </c:pt>
                <c:pt idx="1059">
                  <c:v>9.9228000000000005</c:v>
                </c:pt>
                <c:pt idx="1060">
                  <c:v>15.5214</c:v>
                </c:pt>
                <c:pt idx="1061">
                  <c:v>21.011700000000001</c:v>
                </c:pt>
                <c:pt idx="1062">
                  <c:v>26.330500000000001</c:v>
                </c:pt>
                <c:pt idx="1063">
                  <c:v>31.480599999999999</c:v>
                </c:pt>
                <c:pt idx="1064">
                  <c:v>36.4758</c:v>
                </c:pt>
                <c:pt idx="1065">
                  <c:v>41.331699999999998</c:v>
                </c:pt>
                <c:pt idx="1066">
                  <c:v>46.0627</c:v>
                </c:pt>
                <c:pt idx="1067">
                  <c:v>50.6815</c:v>
                </c:pt>
                <c:pt idx="1068">
                  <c:v>55.198999999999998</c:v>
                </c:pt>
                <c:pt idx="1069">
                  <c:v>59.624499999999998</c:v>
                </c:pt>
                <c:pt idx="1070">
                  <c:v>63.966000000000001</c:v>
                </c:pt>
                <c:pt idx="1071">
                  <c:v>68.2303</c:v>
                </c:pt>
                <c:pt idx="1072">
                  <c:v>72.423599999999993</c:v>
                </c:pt>
                <c:pt idx="1073">
                  <c:v>76.551000000000002</c:v>
                </c:pt>
                <c:pt idx="1074">
                  <c:v>80.617199999999997</c:v>
                </c:pt>
                <c:pt idx="1075">
                  <c:v>84.626099999999994</c:v>
                </c:pt>
                <c:pt idx="1076">
                  <c:v>88.581400000000002</c:v>
                </c:pt>
                <c:pt idx="1077">
                  <c:v>92.486400000000003</c:v>
                </c:pt>
                <c:pt idx="1078">
                  <c:v>96.343900000000005</c:v>
                </c:pt>
                <c:pt idx="1079">
                  <c:v>100.1566</c:v>
                </c:pt>
                <c:pt idx="1080">
                  <c:v>103.9268</c:v>
                </c:pt>
                <c:pt idx="1081">
                  <c:v>107.6568</c:v>
                </c:pt>
                <c:pt idx="1082">
                  <c:v>111.34829999999999</c:v>
                </c:pt>
                <c:pt idx="1083">
                  <c:v>115.0034</c:v>
                </c:pt>
                <c:pt idx="1084">
                  <c:v>118.62350000000001</c:v>
                </c:pt>
                <c:pt idx="1085">
                  <c:v>122.21040000000001</c:v>
                </c:pt>
                <c:pt idx="1086">
                  <c:v>125.76519999999999</c:v>
                </c:pt>
                <c:pt idx="1087">
                  <c:v>129.1798</c:v>
                </c:pt>
                <c:pt idx="1088">
                  <c:v>-0.1807</c:v>
                </c:pt>
                <c:pt idx="1089">
                  <c:v>-1.3380000000000001</c:v>
                </c:pt>
                <c:pt idx="1090">
                  <c:v>-2.7896000000000001</c:v>
                </c:pt>
                <c:pt idx="1091">
                  <c:v>-4.5312999999999999</c:v>
                </c:pt>
                <c:pt idx="1092">
                  <c:v>-6.6688000000000001</c:v>
                </c:pt>
                <c:pt idx="1093">
                  <c:v>-9.2796000000000003</c:v>
                </c:pt>
                <c:pt idx="1094">
                  <c:v>-12.4125</c:v>
                </c:pt>
                <c:pt idx="1095">
                  <c:v>-16.099900000000002</c:v>
                </c:pt>
                <c:pt idx="1096">
                  <c:v>-20.365600000000001</c:v>
                </c:pt>
                <c:pt idx="1097">
                  <c:v>-25.228200000000001</c:v>
                </c:pt>
                <c:pt idx="1098">
                  <c:v>-30.696400000000001</c:v>
                </c:pt>
                <c:pt idx="1099">
                  <c:v>-36.357700000000001</c:v>
                </c:pt>
                <c:pt idx="1100">
                  <c:v>-41.9572</c:v>
                </c:pt>
                <c:pt idx="1101">
                  <c:v>-47.488799999999998</c:v>
                </c:pt>
                <c:pt idx="1102">
                  <c:v>-52.950299999999999</c:v>
                </c:pt>
                <c:pt idx="1103">
                  <c:v>-58.3416</c:v>
                </c:pt>
                <c:pt idx="1104">
                  <c:v>-63.663899999999998</c:v>
                </c:pt>
                <c:pt idx="1105">
                  <c:v>-68.9191</c:v>
                </c:pt>
                <c:pt idx="1106">
                  <c:v>-74.1096</c:v>
                </c:pt>
                <c:pt idx="1107">
                  <c:v>-79.237700000000004</c:v>
                </c:pt>
                <c:pt idx="1108">
                  <c:v>-84.306100000000001</c:v>
                </c:pt>
                <c:pt idx="1109">
                  <c:v>-89.3172</c:v>
                </c:pt>
                <c:pt idx="1110">
                  <c:v>-94.273399999999995</c:v>
                </c:pt>
                <c:pt idx="1111">
                  <c:v>-99.177099999999996</c:v>
                </c:pt>
                <c:pt idx="1112">
                  <c:v>-104.0304</c:v>
                </c:pt>
                <c:pt idx="1113">
                  <c:v>-108.8356</c:v>
                </c:pt>
                <c:pt idx="1114">
                  <c:v>-113.59439999999999</c:v>
                </c:pt>
                <c:pt idx="1115">
                  <c:v>-118.30889999999999</c:v>
                </c:pt>
                <c:pt idx="1116">
                  <c:v>-122.9806</c:v>
                </c:pt>
                <c:pt idx="1117">
                  <c:v>-127.6114</c:v>
                </c:pt>
                <c:pt idx="1118">
                  <c:v>-132.2028</c:v>
                </c:pt>
                <c:pt idx="1119">
                  <c:v>-136.61439999999999</c:v>
                </c:pt>
                <c:pt idx="1120">
                  <c:v>-1.2829999999999999</c:v>
                </c:pt>
                <c:pt idx="1121">
                  <c:v>-21.981999999999999</c:v>
                </c:pt>
                <c:pt idx="1122">
                  <c:v>-42.414400000000001</c:v>
                </c:pt>
                <c:pt idx="1123">
                  <c:v>-62.444600000000001</c:v>
                </c:pt>
                <c:pt idx="1124">
                  <c:v>-82.0595</c:v>
                </c:pt>
                <c:pt idx="1125">
                  <c:v>-101.17610000000001</c:v>
                </c:pt>
                <c:pt idx="1126">
                  <c:v>-119.7679</c:v>
                </c:pt>
                <c:pt idx="1127">
                  <c:v>-137.71029999999999</c:v>
                </c:pt>
                <c:pt idx="1128">
                  <c:v>21.555099999999999</c:v>
                </c:pt>
                <c:pt idx="1129">
                  <c:v>-4.4893999999999998</c:v>
                </c:pt>
                <c:pt idx="1130">
                  <c:v>-33.240099999999998</c:v>
                </c:pt>
                <c:pt idx="1131">
                  <c:v>-58.809100000000001</c:v>
                </c:pt>
                <c:pt idx="1132">
                  <c:v>-81.253100000000003</c:v>
                </c:pt>
                <c:pt idx="1133">
                  <c:v>-101.6408</c:v>
                </c:pt>
                <c:pt idx="1134">
                  <c:v>-120.7312</c:v>
                </c:pt>
                <c:pt idx="1135">
                  <c:v>-138.8116</c:v>
                </c:pt>
                <c:pt idx="1136">
                  <c:v>43.729500000000002</c:v>
                </c:pt>
                <c:pt idx="1137">
                  <c:v>22.258199999999999</c:v>
                </c:pt>
                <c:pt idx="1138">
                  <c:v>-7.3098000000000001</c:v>
                </c:pt>
                <c:pt idx="1139">
                  <c:v>-37.884799999999998</c:v>
                </c:pt>
                <c:pt idx="1140">
                  <c:v>-66.039500000000004</c:v>
                </c:pt>
                <c:pt idx="1141">
                  <c:v>-91.148499999999999</c:v>
                </c:pt>
                <c:pt idx="1142">
                  <c:v>-113.67400000000001</c:v>
                </c:pt>
                <c:pt idx="1143">
                  <c:v>-134.10239999999999</c:v>
                </c:pt>
                <c:pt idx="1144">
                  <c:v>63.151400000000002</c:v>
                </c:pt>
                <c:pt idx="1145">
                  <c:v>46.390599999999999</c:v>
                </c:pt>
                <c:pt idx="1146">
                  <c:v>20.479399999999998</c:v>
                </c:pt>
                <c:pt idx="1147">
                  <c:v>-9.8646999999999991</c:v>
                </c:pt>
                <c:pt idx="1148">
                  <c:v>-40.681600000000003</c:v>
                </c:pt>
                <c:pt idx="1149">
                  <c:v>-69.788600000000002</c:v>
                </c:pt>
                <c:pt idx="1150">
                  <c:v>-96.444999999999993</c:v>
                </c:pt>
                <c:pt idx="1151">
                  <c:v>-120.51130000000001</c:v>
                </c:pt>
                <c:pt idx="1152">
                  <c:v>80.731200000000001</c:v>
                </c:pt>
                <c:pt idx="1153">
                  <c:v>67.463700000000003</c:v>
                </c:pt>
                <c:pt idx="1154">
                  <c:v>45.659599999999998</c:v>
                </c:pt>
                <c:pt idx="1155">
                  <c:v>18.060600000000001</c:v>
                </c:pt>
                <c:pt idx="1156">
                  <c:v>-12.241</c:v>
                </c:pt>
                <c:pt idx="1157">
                  <c:v>-42.797800000000002</c:v>
                </c:pt>
                <c:pt idx="1158">
                  <c:v>-72.119500000000002</c:v>
                </c:pt>
                <c:pt idx="1159">
                  <c:v>-99.324100000000001</c:v>
                </c:pt>
                <c:pt idx="1160">
                  <c:v>97.052899999999994</c:v>
                </c:pt>
                <c:pt idx="1161">
                  <c:v>86.296599999999998</c:v>
                </c:pt>
                <c:pt idx="1162">
                  <c:v>67.990899999999996</c:v>
                </c:pt>
                <c:pt idx="1163">
                  <c:v>43.674799999999998</c:v>
                </c:pt>
                <c:pt idx="1164">
                  <c:v>15.487399999999999</c:v>
                </c:pt>
                <c:pt idx="1165">
                  <c:v>-14.486499999999999</c:v>
                </c:pt>
                <c:pt idx="1166">
                  <c:v>-44.610399999999998</c:v>
                </c:pt>
                <c:pt idx="1167">
                  <c:v>-73.589200000000005</c:v>
                </c:pt>
                <c:pt idx="1168">
                  <c:v>112.4559</c:v>
                </c:pt>
                <c:pt idx="1169">
                  <c:v>103.53619999999999</c:v>
                </c:pt>
                <c:pt idx="1170">
                  <c:v>88.027199999999993</c:v>
                </c:pt>
                <c:pt idx="1171">
                  <c:v>66.776600000000002</c:v>
                </c:pt>
                <c:pt idx="1172">
                  <c:v>41.2059</c:v>
                </c:pt>
                <c:pt idx="1173">
                  <c:v>12.9146</c:v>
                </c:pt>
                <c:pt idx="1174">
                  <c:v>-16.629799999999999</c:v>
                </c:pt>
                <c:pt idx="1175">
                  <c:v>-46.0379</c:v>
                </c:pt>
                <c:pt idx="1176">
                  <c:v>127.03740000000001</c:v>
                </c:pt>
                <c:pt idx="1177">
                  <c:v>119.4866</c:v>
                </c:pt>
                <c:pt idx="1178">
                  <c:v>106.17449999999999</c:v>
                </c:pt>
                <c:pt idx="1179">
                  <c:v>87.553299999999993</c:v>
                </c:pt>
                <c:pt idx="1180">
                  <c:v>64.558700000000002</c:v>
                </c:pt>
                <c:pt idx="1181">
                  <c:v>38.369</c:v>
                </c:pt>
                <c:pt idx="1182">
                  <c:v>10.1899</c:v>
                </c:pt>
                <c:pt idx="1183">
                  <c:v>-18.674499999999998</c:v>
                </c:pt>
                <c:pt idx="1184">
                  <c:v>-5.4776999999999996</c:v>
                </c:pt>
                <c:pt idx="1185">
                  <c:v>-19.4451</c:v>
                </c:pt>
                <c:pt idx="1186">
                  <c:v>-39.302900000000001</c:v>
                </c:pt>
                <c:pt idx="1187">
                  <c:v>-60.064300000000003</c:v>
                </c:pt>
                <c:pt idx="1188">
                  <c:v>-80.333200000000005</c:v>
                </c:pt>
                <c:pt idx="1189">
                  <c:v>-99.92</c:v>
                </c:pt>
                <c:pt idx="1190">
                  <c:v>-118.83799999999999</c:v>
                </c:pt>
                <c:pt idx="1191">
                  <c:v>-137.0068</c:v>
                </c:pt>
                <c:pt idx="1192">
                  <c:v>11.647500000000001</c:v>
                </c:pt>
                <c:pt idx="1193">
                  <c:v>-21.756</c:v>
                </c:pt>
                <c:pt idx="1194">
                  <c:v>-42.884500000000003</c:v>
                </c:pt>
                <c:pt idx="1195">
                  <c:v>-63.0319</c:v>
                </c:pt>
                <c:pt idx="1196">
                  <c:v>-82.582599999999999</c:v>
                </c:pt>
                <c:pt idx="1197">
                  <c:v>-101.6045</c:v>
                </c:pt>
                <c:pt idx="1198">
                  <c:v>-120.1113</c:v>
                </c:pt>
                <c:pt idx="1199">
                  <c:v>-137.98589999999999</c:v>
                </c:pt>
                <c:pt idx="1200">
                  <c:v>31.906300000000002</c:v>
                </c:pt>
                <c:pt idx="1201">
                  <c:v>22.264600000000002</c:v>
                </c:pt>
                <c:pt idx="1202">
                  <c:v>-3.4283999999999999</c:v>
                </c:pt>
                <c:pt idx="1203">
                  <c:v>-32.298499999999997</c:v>
                </c:pt>
                <c:pt idx="1204">
                  <c:v>-58.185099999999998</c:v>
                </c:pt>
                <c:pt idx="1205">
                  <c:v>-80.900300000000001</c:v>
                </c:pt>
                <c:pt idx="1206">
                  <c:v>-101.46510000000001</c:v>
                </c:pt>
                <c:pt idx="1207">
                  <c:v>-120.6596</c:v>
                </c:pt>
                <c:pt idx="1208">
                  <c:v>-138.7978</c:v>
                </c:pt>
                <c:pt idx="1209">
                  <c:v>50.840200000000003</c:v>
                </c:pt>
                <c:pt idx="1210">
                  <c:v>43.997700000000002</c:v>
                </c:pt>
                <c:pt idx="1211">
                  <c:v>22.787400000000002</c:v>
                </c:pt>
                <c:pt idx="1212">
                  <c:v>-6.5974000000000004</c:v>
                </c:pt>
                <c:pt idx="1213">
                  <c:v>-37.161700000000003</c:v>
                </c:pt>
                <c:pt idx="1214">
                  <c:v>-65.418000000000006</c:v>
                </c:pt>
                <c:pt idx="1215">
                  <c:v>-90.661799999999999</c:v>
                </c:pt>
                <c:pt idx="1216">
                  <c:v>-113.31189999999999</c:v>
                </c:pt>
                <c:pt idx="1217">
                  <c:v>-133.8398</c:v>
                </c:pt>
                <c:pt idx="1218">
                  <c:v>68.305099999999996</c:v>
                </c:pt>
                <c:pt idx="1219">
                  <c:v>63.273400000000002</c:v>
                </c:pt>
                <c:pt idx="1220">
                  <c:v>46.648899999999998</c:v>
                </c:pt>
                <c:pt idx="1221">
                  <c:v>20.892199999999999</c:v>
                </c:pt>
                <c:pt idx="1222">
                  <c:v>-9.3513000000000002</c:v>
                </c:pt>
                <c:pt idx="1223">
                  <c:v>-40.142899999999997</c:v>
                </c:pt>
                <c:pt idx="1224">
                  <c:v>-69.282300000000006</c:v>
                </c:pt>
                <c:pt idx="1225">
                  <c:v>-96.001099999999994</c:v>
                </c:pt>
                <c:pt idx="1226">
                  <c:v>-120.1382</c:v>
                </c:pt>
                <c:pt idx="1227">
                  <c:v>84.666200000000003</c:v>
                </c:pt>
                <c:pt idx="1228">
                  <c:v>80.794700000000006</c:v>
                </c:pt>
                <c:pt idx="1229">
                  <c:v>67.600499999999997</c:v>
                </c:pt>
                <c:pt idx="1230">
                  <c:v>45.896900000000002</c:v>
                </c:pt>
                <c:pt idx="1231">
                  <c:v>18.390899999999998</c:v>
                </c:pt>
                <c:pt idx="1232">
                  <c:v>-11.849600000000001</c:v>
                </c:pt>
                <c:pt idx="1233">
                  <c:v>-42.383400000000002</c:v>
                </c:pt>
                <c:pt idx="1234">
                  <c:v>-71.713800000000006</c:v>
                </c:pt>
                <c:pt idx="1235">
                  <c:v>-98.947400000000002</c:v>
                </c:pt>
                <c:pt idx="1236">
                  <c:v>100.18</c:v>
                </c:pt>
                <c:pt idx="1237">
                  <c:v>97.089100000000002</c:v>
                </c:pt>
                <c:pt idx="1238">
                  <c:v>86.374899999999997</c:v>
                </c:pt>
                <c:pt idx="1239">
                  <c:v>68.132900000000006</c:v>
                </c:pt>
                <c:pt idx="1240">
                  <c:v>43.886200000000002</c:v>
                </c:pt>
                <c:pt idx="1241">
                  <c:v>15.7582</c:v>
                </c:pt>
                <c:pt idx="1242">
                  <c:v>-14.1755</c:v>
                </c:pt>
                <c:pt idx="1243">
                  <c:v>-44.280700000000003</c:v>
                </c:pt>
                <c:pt idx="1244">
                  <c:v>-73.259500000000003</c:v>
                </c:pt>
                <c:pt idx="1245">
                  <c:v>115.0176</c:v>
                </c:pt>
                <c:pt idx="1246">
                  <c:v>112.4778</c:v>
                </c:pt>
                <c:pt idx="1247">
                  <c:v>103.5839</c:v>
                </c:pt>
                <c:pt idx="1248">
                  <c:v>88.116200000000006</c:v>
                </c:pt>
                <c:pt idx="1249">
                  <c:v>66.9148</c:v>
                </c:pt>
                <c:pt idx="1250">
                  <c:v>41.392400000000002</c:v>
                </c:pt>
                <c:pt idx="1251">
                  <c:v>13.141400000000001</c:v>
                </c:pt>
                <c:pt idx="1252">
                  <c:v>-16.375</c:v>
                </c:pt>
                <c:pt idx="1253">
                  <c:v>-45.7682</c:v>
                </c:pt>
                <c:pt idx="1254">
                  <c:v>129.18879999999999</c:v>
                </c:pt>
                <c:pt idx="1255">
                  <c:v>127.05119999999999</c:v>
                </c:pt>
                <c:pt idx="1256">
                  <c:v>119.5171</c:v>
                </c:pt>
                <c:pt idx="1257">
                  <c:v>106.23269999999999</c:v>
                </c:pt>
                <c:pt idx="1258">
                  <c:v>87.646500000000003</c:v>
                </c:pt>
                <c:pt idx="1259">
                  <c:v>64.689099999999996</c:v>
                </c:pt>
                <c:pt idx="1260">
                  <c:v>38.534199999999998</c:v>
                </c:pt>
                <c:pt idx="1261">
                  <c:v>10.383699999999999</c:v>
                </c:pt>
                <c:pt idx="1262">
                  <c:v>-18.4604</c:v>
                </c:pt>
                <c:pt idx="1263">
                  <c:v>-1.8001</c:v>
                </c:pt>
                <c:pt idx="1264">
                  <c:v>-22.733799999999999</c:v>
                </c:pt>
                <c:pt idx="1265">
                  <c:v>-43.457900000000002</c:v>
                </c:pt>
                <c:pt idx="1266">
                  <c:v>-63.427300000000002</c:v>
                </c:pt>
                <c:pt idx="1267">
                  <c:v>-82.878</c:v>
                </c:pt>
                <c:pt idx="1268">
                  <c:v>-101.83580000000001</c:v>
                </c:pt>
                <c:pt idx="1269">
                  <c:v>-120.2984</c:v>
                </c:pt>
                <c:pt idx="1270">
                  <c:v>-138.1414</c:v>
                </c:pt>
                <c:pt idx="1271">
                  <c:v>16.231100000000001</c:v>
                </c:pt>
                <c:pt idx="1272">
                  <c:v>5.5012999999999996</c:v>
                </c:pt>
                <c:pt idx="1273">
                  <c:v>-18.599</c:v>
                </c:pt>
                <c:pt idx="1274">
                  <c:v>-42.322400000000002</c:v>
                </c:pt>
                <c:pt idx="1275">
                  <c:v>-63.665599999999998</c:v>
                </c:pt>
                <c:pt idx="1276">
                  <c:v>-83.561899999999994</c:v>
                </c:pt>
                <c:pt idx="1277">
                  <c:v>-102.5902</c:v>
                </c:pt>
                <c:pt idx="1278">
                  <c:v>-120.99420000000001</c:v>
                </c:pt>
                <c:pt idx="1279">
                  <c:v>-138.74510000000001</c:v>
                </c:pt>
                <c:pt idx="1280">
                  <c:v>33.396999999999998</c:v>
                </c:pt>
                <c:pt idx="1281">
                  <c:v>24.616299999999999</c:v>
                </c:pt>
                <c:pt idx="1282">
                  <c:v>-28.9085</c:v>
                </c:pt>
                <c:pt idx="1283">
                  <c:v>-55.7622</c:v>
                </c:pt>
                <c:pt idx="1284">
                  <c:v>-79.408000000000001</c:v>
                </c:pt>
                <c:pt idx="1285">
                  <c:v>-100.6302</c:v>
                </c:pt>
                <c:pt idx="1286">
                  <c:v>-120.2376</c:v>
                </c:pt>
                <c:pt idx="1287">
                  <c:v>-138.6198</c:v>
                </c:pt>
                <c:pt idx="1288">
                  <c:v>51.4328</c:v>
                </c:pt>
                <c:pt idx="1289">
                  <c:v>44.948700000000002</c:v>
                </c:pt>
                <c:pt idx="1290">
                  <c:v>24.610700000000001</c:v>
                </c:pt>
                <c:pt idx="1291">
                  <c:v>-4.1264000000000003</c:v>
                </c:pt>
                <c:pt idx="1292">
                  <c:v>-34.610799999999998</c:v>
                </c:pt>
                <c:pt idx="1293">
                  <c:v>-63.184899999999999</c:v>
                </c:pt>
                <c:pt idx="1294">
                  <c:v>-88.882599999999996</c:v>
                </c:pt>
                <c:pt idx="1295">
                  <c:v>-111.9669</c:v>
                </c:pt>
                <c:pt idx="1296">
                  <c:v>-132.84950000000001</c:v>
                </c:pt>
                <c:pt idx="1297">
                  <c:v>68.588800000000006</c:v>
                </c:pt>
                <c:pt idx="1298">
                  <c:v>63.717599999999997</c:v>
                </c:pt>
                <c:pt idx="1299">
                  <c:v>47.559800000000003</c:v>
                </c:pt>
                <c:pt idx="1300">
                  <c:v>22.339500000000001</c:v>
                </c:pt>
                <c:pt idx="1301">
                  <c:v>-7.5446999999999997</c:v>
                </c:pt>
                <c:pt idx="1302">
                  <c:v>-38.234999999999999</c:v>
                </c:pt>
                <c:pt idx="1303">
                  <c:v>-67.476200000000006</c:v>
                </c:pt>
                <c:pt idx="1304">
                  <c:v>-94.406899999999993</c:v>
                </c:pt>
                <c:pt idx="1305">
                  <c:v>-118.7894</c:v>
                </c:pt>
                <c:pt idx="1306">
                  <c:v>84.819400000000002</c:v>
                </c:pt>
                <c:pt idx="1307">
                  <c:v>81.028800000000004</c:v>
                </c:pt>
                <c:pt idx="1308">
                  <c:v>68.089699999999993</c:v>
                </c:pt>
                <c:pt idx="1309">
                  <c:v>46.737400000000001</c:v>
                </c:pt>
                <c:pt idx="1310">
                  <c:v>19.5594</c:v>
                </c:pt>
                <c:pt idx="1311">
                  <c:v>-10.462</c:v>
                </c:pt>
                <c:pt idx="1312">
                  <c:v>-40.909700000000001</c:v>
                </c:pt>
                <c:pt idx="1313">
                  <c:v>-70.266000000000005</c:v>
                </c:pt>
                <c:pt idx="1314">
                  <c:v>-97.598799999999997</c:v>
                </c:pt>
                <c:pt idx="1315">
                  <c:v>100.2693</c:v>
                </c:pt>
                <c:pt idx="1316">
                  <c:v>97.223399999999998</c:v>
                </c:pt>
                <c:pt idx="1317">
                  <c:v>86.657300000000006</c:v>
                </c:pt>
                <c:pt idx="1318">
                  <c:v>68.639499999999998</c:v>
                </c:pt>
                <c:pt idx="1319">
                  <c:v>44.637700000000002</c:v>
                </c:pt>
                <c:pt idx="1320">
                  <c:v>16.7211</c:v>
                </c:pt>
                <c:pt idx="1321">
                  <c:v>-13.068300000000001</c:v>
                </c:pt>
                <c:pt idx="1322">
                  <c:v>-43.104900000000001</c:v>
                </c:pt>
                <c:pt idx="1323">
                  <c:v>-72.081500000000005</c:v>
                </c:pt>
                <c:pt idx="1324">
                  <c:v>115.0723</c:v>
                </c:pt>
                <c:pt idx="1325">
                  <c:v>112.5594</c:v>
                </c:pt>
                <c:pt idx="1326">
                  <c:v>103.7567</c:v>
                </c:pt>
                <c:pt idx="1327">
                  <c:v>88.434899999999999</c:v>
                </c:pt>
                <c:pt idx="1328">
                  <c:v>67.408000000000001</c:v>
                </c:pt>
                <c:pt idx="1329">
                  <c:v>42.057699999999997</c:v>
                </c:pt>
                <c:pt idx="1330">
                  <c:v>13.9503</c:v>
                </c:pt>
                <c:pt idx="1331">
                  <c:v>-15.465400000000001</c:v>
                </c:pt>
                <c:pt idx="1332">
                  <c:v>-44.804600000000001</c:v>
                </c:pt>
                <c:pt idx="1333">
                  <c:v>129.22319999999999</c:v>
                </c:pt>
                <c:pt idx="1334">
                  <c:v>127.10290000000001</c:v>
                </c:pt>
                <c:pt idx="1335">
                  <c:v>119.6281</c:v>
                </c:pt>
                <c:pt idx="1336">
                  <c:v>106.44199999999999</c:v>
                </c:pt>
                <c:pt idx="1337">
                  <c:v>87.98</c:v>
                </c:pt>
                <c:pt idx="1338">
                  <c:v>65.1554</c:v>
                </c:pt>
                <c:pt idx="1339">
                  <c:v>39.124499999999998</c:v>
                </c:pt>
                <c:pt idx="1340">
                  <c:v>11.0762</c:v>
                </c:pt>
                <c:pt idx="1341">
                  <c:v>-17.694900000000001</c:v>
                </c:pt>
                <c:pt idx="1342">
                  <c:v>7.1883999999999997</c:v>
                </c:pt>
                <c:pt idx="1343">
                  <c:v>-16.262699999999999</c:v>
                </c:pt>
                <c:pt idx="1344">
                  <c:v>-41.072499999999998</c:v>
                </c:pt>
                <c:pt idx="1345">
                  <c:v>-63.434899999999999</c:v>
                </c:pt>
                <c:pt idx="1346">
                  <c:v>-83.864999999999995</c:v>
                </c:pt>
                <c:pt idx="1347">
                  <c:v>-103.1037</c:v>
                </c:pt>
                <c:pt idx="1348">
                  <c:v>-121.5574</c:v>
                </c:pt>
                <c:pt idx="1349">
                  <c:v>-139.28829999999999</c:v>
                </c:pt>
                <c:pt idx="1350">
                  <c:v>21.970300000000002</c:v>
                </c:pt>
                <c:pt idx="1351">
                  <c:v>12.8918</c:v>
                </c:pt>
                <c:pt idx="1352">
                  <c:v>-10.9328</c:v>
                </c:pt>
                <c:pt idx="1353">
                  <c:v>-37.436900000000001</c:v>
                </c:pt>
                <c:pt idx="1354">
                  <c:v>-61.423299999999998</c:v>
                </c:pt>
                <c:pt idx="1355">
                  <c:v>-82.899600000000007</c:v>
                </c:pt>
                <c:pt idx="1356">
                  <c:v>-102.71810000000001</c:v>
                </c:pt>
                <c:pt idx="1357">
                  <c:v>-121.4714</c:v>
                </c:pt>
                <c:pt idx="1358">
                  <c:v>-139.34809999999999</c:v>
                </c:pt>
                <c:pt idx="1359">
                  <c:v>35.968400000000003</c:v>
                </c:pt>
                <c:pt idx="1360">
                  <c:v>28.3367</c:v>
                </c:pt>
                <c:pt idx="1361">
                  <c:v>5.8708999999999998</c:v>
                </c:pt>
                <c:pt idx="1362">
                  <c:v>-22.897600000000001</c:v>
                </c:pt>
                <c:pt idx="1363">
                  <c:v>-50.9223</c:v>
                </c:pt>
                <c:pt idx="1364">
                  <c:v>-76.034800000000004</c:v>
                </c:pt>
                <c:pt idx="1365">
                  <c:v>-98.4589</c:v>
                </c:pt>
                <c:pt idx="1366">
                  <c:v>-118.9114</c:v>
                </c:pt>
                <c:pt idx="1367">
                  <c:v>-137.8459</c:v>
                </c:pt>
                <c:pt idx="1368">
                  <c:v>52.5824</c:v>
                </c:pt>
                <c:pt idx="1369">
                  <c:v>46.642899999999997</c:v>
                </c:pt>
                <c:pt idx="1370">
                  <c:v>27.686</c:v>
                </c:pt>
                <c:pt idx="1371">
                  <c:v>-30.120200000000001</c:v>
                </c:pt>
                <c:pt idx="1372">
                  <c:v>-59.111899999999999</c:v>
                </c:pt>
                <c:pt idx="1373">
                  <c:v>-85.525999999999996</c:v>
                </c:pt>
                <c:pt idx="1374">
                  <c:v>-109.349</c:v>
                </c:pt>
                <c:pt idx="1375">
                  <c:v>-130.86529999999999</c:v>
                </c:pt>
                <c:pt idx="1376">
                  <c:v>69.161799999999999</c:v>
                </c:pt>
                <c:pt idx="1377">
                  <c:v>64.5535</c:v>
                </c:pt>
                <c:pt idx="1378">
                  <c:v>49.170299999999997</c:v>
                </c:pt>
                <c:pt idx="1379">
                  <c:v>24.866299999999999</c:v>
                </c:pt>
                <c:pt idx="1380">
                  <c:v>-4.3693999999999997</c:v>
                </c:pt>
                <c:pt idx="1381">
                  <c:v>-34.8371</c:v>
                </c:pt>
                <c:pt idx="1382">
                  <c:v>-64.212199999999996</c:v>
                </c:pt>
                <c:pt idx="1383">
                  <c:v>-91.484700000000004</c:v>
                </c:pt>
                <c:pt idx="1384">
                  <c:v>-116.2848</c:v>
                </c:pt>
                <c:pt idx="1385">
                  <c:v>85.133600000000001</c:v>
                </c:pt>
                <c:pt idx="1386">
                  <c:v>81.480999999999995</c:v>
                </c:pt>
                <c:pt idx="1387">
                  <c:v>68.979299999999995</c:v>
                </c:pt>
                <c:pt idx="1388">
                  <c:v>48.2363</c:v>
                </c:pt>
                <c:pt idx="1389">
                  <c:v>21.637799999999999</c:v>
                </c:pt>
                <c:pt idx="1390">
                  <c:v>-7.984</c:v>
                </c:pt>
                <c:pt idx="1391">
                  <c:v>-38.2607</c:v>
                </c:pt>
                <c:pt idx="1392">
                  <c:v>-67.6447</c:v>
                </c:pt>
                <c:pt idx="1393">
                  <c:v>-95.139600000000002</c:v>
                </c:pt>
                <c:pt idx="1394">
                  <c:v>100.4538</c:v>
                </c:pt>
                <c:pt idx="1395">
                  <c:v>97.486400000000003</c:v>
                </c:pt>
                <c:pt idx="1396">
                  <c:v>87.179500000000004</c:v>
                </c:pt>
                <c:pt idx="1397">
                  <c:v>69.556200000000004</c:v>
                </c:pt>
                <c:pt idx="1398">
                  <c:v>45.988999999999997</c:v>
                </c:pt>
                <c:pt idx="1399">
                  <c:v>18.452100000000002</c:v>
                </c:pt>
                <c:pt idx="1400">
                  <c:v>-11.072900000000001</c:v>
                </c:pt>
                <c:pt idx="1401">
                  <c:v>-40.978400000000001</c:v>
                </c:pt>
                <c:pt idx="1402">
                  <c:v>-69.942400000000006</c:v>
                </c:pt>
                <c:pt idx="1403">
                  <c:v>115.1858</c:v>
                </c:pt>
                <c:pt idx="1404">
                  <c:v>112.7208</c:v>
                </c:pt>
                <c:pt idx="1405">
                  <c:v>104.07980000000001</c:v>
                </c:pt>
                <c:pt idx="1406">
                  <c:v>89.017600000000002</c:v>
                </c:pt>
                <c:pt idx="1407">
                  <c:v>68.302300000000002</c:v>
                </c:pt>
                <c:pt idx="1408">
                  <c:v>43.260899999999999</c:v>
                </c:pt>
                <c:pt idx="1409">
                  <c:v>15.4139</c:v>
                </c:pt>
                <c:pt idx="1410">
                  <c:v>-13.8169</c:v>
                </c:pt>
                <c:pt idx="1411">
                  <c:v>-43.054400000000001</c:v>
                </c:pt>
                <c:pt idx="1412">
                  <c:v>129.2954</c:v>
                </c:pt>
                <c:pt idx="1413">
                  <c:v>127.206</c:v>
                </c:pt>
                <c:pt idx="1414">
                  <c:v>119.8372</c:v>
                </c:pt>
                <c:pt idx="1415">
                  <c:v>106.8272</c:v>
                </c:pt>
                <c:pt idx="1416">
                  <c:v>88.588499999999996</c:v>
                </c:pt>
                <c:pt idx="1417">
                  <c:v>66.003100000000003</c:v>
                </c:pt>
                <c:pt idx="1418">
                  <c:v>40.1965</c:v>
                </c:pt>
                <c:pt idx="1419">
                  <c:v>12.3346</c:v>
                </c:pt>
                <c:pt idx="1420">
                  <c:v>-16.302399999999999</c:v>
                </c:pt>
                <c:pt idx="1421">
                  <c:v>16.443000000000001</c:v>
                </c:pt>
                <c:pt idx="1422">
                  <c:v>-5.5223000000000004</c:v>
                </c:pt>
                <c:pt idx="1423">
                  <c:v>-32.4238</c:v>
                </c:pt>
                <c:pt idx="1424">
                  <c:v>-57.986499999999999</c:v>
                </c:pt>
                <c:pt idx="1425">
                  <c:v>-80.926299999999998</c:v>
                </c:pt>
                <c:pt idx="1426">
                  <c:v>-101.74890000000001</c:v>
                </c:pt>
                <c:pt idx="1427">
                  <c:v>-121.1118</c:v>
                </c:pt>
                <c:pt idx="1428">
                  <c:v>-139.33320000000001</c:v>
                </c:pt>
                <c:pt idx="1429">
                  <c:v>28.070900000000002</c:v>
                </c:pt>
                <c:pt idx="1430">
                  <c:v>20.645099999999999</c:v>
                </c:pt>
                <c:pt idx="1431">
                  <c:v>-1.0068999999999999</c:v>
                </c:pt>
                <c:pt idx="1432">
                  <c:v>-28.408200000000001</c:v>
                </c:pt>
                <c:pt idx="1433">
                  <c:v>-54.9739</c:v>
                </c:pt>
                <c:pt idx="1434">
                  <c:v>-78.882400000000004</c:v>
                </c:pt>
                <c:pt idx="1435">
                  <c:v>-100.4341</c:v>
                </c:pt>
                <c:pt idx="1436">
                  <c:v>-120.2902</c:v>
                </c:pt>
                <c:pt idx="1437">
                  <c:v>-138.82810000000001</c:v>
                </c:pt>
                <c:pt idx="1438">
                  <c:v>39.432000000000002</c:v>
                </c:pt>
                <c:pt idx="1439">
                  <c:v>32.939700000000002</c:v>
                </c:pt>
                <c:pt idx="1440">
                  <c:v>12.8767</c:v>
                </c:pt>
                <c:pt idx="1441">
                  <c:v>-14.809100000000001</c:v>
                </c:pt>
                <c:pt idx="1442">
                  <c:v>-43.571399999999997</c:v>
                </c:pt>
                <c:pt idx="1443">
                  <c:v>-70.252700000000004</c:v>
                </c:pt>
                <c:pt idx="1444">
                  <c:v>-94.263000000000005</c:v>
                </c:pt>
                <c:pt idx="1445">
                  <c:v>-116.0004</c:v>
                </c:pt>
                <c:pt idx="1446">
                  <c:v>-135.8742</c:v>
                </c:pt>
                <c:pt idx="1447">
                  <c:v>54.359200000000001</c:v>
                </c:pt>
                <c:pt idx="1448">
                  <c:v>49.043300000000002</c:v>
                </c:pt>
                <c:pt idx="1449">
                  <c:v>31.750299999999999</c:v>
                </c:pt>
                <c:pt idx="1450">
                  <c:v>5.7061999999999999</c:v>
                </c:pt>
                <c:pt idx="1451">
                  <c:v>-23.8934</c:v>
                </c:pt>
                <c:pt idx="1452">
                  <c:v>-53.198</c:v>
                </c:pt>
                <c:pt idx="1453">
                  <c:v>-80.429000000000002</c:v>
                </c:pt>
                <c:pt idx="1454">
                  <c:v>-105.2059</c:v>
                </c:pt>
                <c:pt idx="1455">
                  <c:v>-127.6046</c:v>
                </c:pt>
                <c:pt idx="1456">
                  <c:v>70.105699999999999</c:v>
                </c:pt>
                <c:pt idx="1457">
                  <c:v>65.828599999999994</c:v>
                </c:pt>
                <c:pt idx="1458">
                  <c:v>51.438800000000001</c:v>
                </c:pt>
                <c:pt idx="1459">
                  <c:v>28.358000000000001</c:v>
                </c:pt>
                <c:pt idx="1460">
                  <c:v>-30.016500000000001</c:v>
                </c:pt>
                <c:pt idx="1461">
                  <c:v>-59.484099999999998</c:v>
                </c:pt>
                <c:pt idx="1462">
                  <c:v>-87.163799999999995</c:v>
                </c:pt>
                <c:pt idx="1463">
                  <c:v>-112.5106</c:v>
                </c:pt>
                <c:pt idx="1464">
                  <c:v>85.667100000000005</c:v>
                </c:pt>
                <c:pt idx="1465">
                  <c:v>82.198400000000007</c:v>
                </c:pt>
                <c:pt idx="1466">
                  <c:v>70.283900000000003</c:v>
                </c:pt>
                <c:pt idx="1467">
                  <c:v>50.372599999999998</c:v>
                </c:pt>
                <c:pt idx="1468">
                  <c:v>24.5871</c:v>
                </c:pt>
                <c:pt idx="1469">
                  <c:v>-4.4482999999999997</c:v>
                </c:pt>
                <c:pt idx="1470">
                  <c:v>-34.445</c:v>
                </c:pt>
                <c:pt idx="1471">
                  <c:v>-63.828099999999999</c:v>
                </c:pt>
                <c:pt idx="1472">
                  <c:v>-91.520300000000006</c:v>
                </c:pt>
                <c:pt idx="1473">
                  <c:v>100.7724</c:v>
                </c:pt>
                <c:pt idx="1474">
                  <c:v>97.913399999999996</c:v>
                </c:pt>
                <c:pt idx="1475">
                  <c:v>87.965000000000003</c:v>
                </c:pt>
                <c:pt idx="1476">
                  <c:v>70.891800000000003</c:v>
                </c:pt>
                <c:pt idx="1477">
                  <c:v>47.938499999999998</c:v>
                </c:pt>
                <c:pt idx="1478">
                  <c:v>20.947800000000001</c:v>
                </c:pt>
                <c:pt idx="1479">
                  <c:v>-8.1858000000000004</c:v>
                </c:pt>
                <c:pt idx="1480">
                  <c:v>-37.884399999999999</c:v>
                </c:pt>
                <c:pt idx="1481">
                  <c:v>-66.811000000000007</c:v>
                </c:pt>
                <c:pt idx="1482">
                  <c:v>115.38420000000001</c:v>
                </c:pt>
                <c:pt idx="1483">
                  <c:v>112.9867</c:v>
                </c:pt>
                <c:pt idx="1484">
                  <c:v>104.57380000000001</c:v>
                </c:pt>
                <c:pt idx="1485">
                  <c:v>89.879499999999993</c:v>
                </c:pt>
                <c:pt idx="1486">
                  <c:v>69.608900000000006</c:v>
                </c:pt>
                <c:pt idx="1487">
                  <c:v>45.0124</c:v>
                </c:pt>
                <c:pt idx="1488">
                  <c:v>17.545300000000001</c:v>
                </c:pt>
                <c:pt idx="1489">
                  <c:v>-11.410399999999999</c:v>
                </c:pt>
                <c:pt idx="1490">
                  <c:v>-40.491</c:v>
                </c:pt>
                <c:pt idx="1491">
                  <c:v>129.423</c:v>
                </c:pt>
                <c:pt idx="1492">
                  <c:v>127.3777</c:v>
                </c:pt>
                <c:pt idx="1493">
                  <c:v>120.16070000000001</c:v>
                </c:pt>
                <c:pt idx="1494">
                  <c:v>107.40309999999999</c:v>
                </c:pt>
                <c:pt idx="1495">
                  <c:v>89.485799999999998</c:v>
                </c:pt>
                <c:pt idx="1496">
                  <c:v>67.246499999999997</c:v>
                </c:pt>
                <c:pt idx="1497">
                  <c:v>41.7669</c:v>
                </c:pt>
                <c:pt idx="1498">
                  <c:v>14.179</c:v>
                </c:pt>
                <c:pt idx="1499">
                  <c:v>-14.2578</c:v>
                </c:pt>
                <c:pt idx="1500">
                  <c:v>24.940300000000001</c:v>
                </c:pt>
                <c:pt idx="1501">
                  <c:v>5.6230000000000002</c:v>
                </c:pt>
                <c:pt idx="1502">
                  <c:v>-20.878399999999999</c:v>
                </c:pt>
                <c:pt idx="1503">
                  <c:v>-48.3232</c:v>
                </c:pt>
                <c:pt idx="1504">
                  <c:v>-73.824700000000007</c:v>
                </c:pt>
                <c:pt idx="1505">
                  <c:v>-96.902600000000007</c:v>
                </c:pt>
                <c:pt idx="1506">
                  <c:v>-117.9503</c:v>
                </c:pt>
                <c:pt idx="1507">
                  <c:v>-137.3322</c:v>
                </c:pt>
                <c:pt idx="1508">
                  <c:v>34.224899999999998</c:v>
                </c:pt>
                <c:pt idx="1509">
                  <c:v>28.133800000000001</c:v>
                </c:pt>
                <c:pt idx="1510">
                  <c:v>9.1757000000000009</c:v>
                </c:pt>
                <c:pt idx="1511">
                  <c:v>-17.308800000000002</c:v>
                </c:pt>
                <c:pt idx="1512">
                  <c:v>-45.187399999999997</c:v>
                </c:pt>
                <c:pt idx="1513">
                  <c:v>-71.329899999999995</c:v>
                </c:pt>
                <c:pt idx="1514">
                  <c:v>-95.032499999999999</c:v>
                </c:pt>
                <c:pt idx="1515">
                  <c:v>-116.59220000000001</c:v>
                </c:pt>
                <c:pt idx="1516">
                  <c:v>-136.35769999999999</c:v>
                </c:pt>
                <c:pt idx="1517">
                  <c:v>43.533000000000001</c:v>
                </c:pt>
                <c:pt idx="1518">
                  <c:v>38.030799999999999</c:v>
                </c:pt>
                <c:pt idx="1519">
                  <c:v>20.3809</c:v>
                </c:pt>
                <c:pt idx="1520">
                  <c:v>-5.5552999999999999</c:v>
                </c:pt>
                <c:pt idx="1521">
                  <c:v>-34.265900000000002</c:v>
                </c:pt>
                <c:pt idx="1522">
                  <c:v>-62.126100000000001</c:v>
                </c:pt>
                <c:pt idx="1523">
                  <c:v>-87.750500000000002</c:v>
                </c:pt>
                <c:pt idx="1524">
                  <c:v>-111.0355</c:v>
                </c:pt>
                <c:pt idx="1525">
                  <c:v>-132.18539999999999</c:v>
                </c:pt>
                <c:pt idx="1526">
                  <c:v>56.752899999999997</c:v>
                </c:pt>
                <c:pt idx="1527">
                  <c:v>52.052900000000001</c:v>
                </c:pt>
                <c:pt idx="1528">
                  <c:v>36.489800000000002</c:v>
                </c:pt>
                <c:pt idx="1529">
                  <c:v>12.2707</c:v>
                </c:pt>
                <c:pt idx="1530">
                  <c:v>-16.3386</c:v>
                </c:pt>
                <c:pt idx="1531">
                  <c:v>-45.665300000000002</c:v>
                </c:pt>
                <c:pt idx="1532">
                  <c:v>-73.611099999999993</c:v>
                </c:pt>
                <c:pt idx="1533">
                  <c:v>-99.405100000000004</c:v>
                </c:pt>
                <c:pt idx="1534">
                  <c:v>-122.84610000000001</c:v>
                </c:pt>
                <c:pt idx="1535">
                  <c:v>71.478800000000007</c:v>
                </c:pt>
                <c:pt idx="1536">
                  <c:v>67.562799999999996</c:v>
                </c:pt>
                <c:pt idx="1537">
                  <c:v>54.278300000000002</c:v>
                </c:pt>
                <c:pt idx="1538">
                  <c:v>32.6218</c:v>
                </c:pt>
                <c:pt idx="1539">
                  <c:v>5.4965999999999999</c:v>
                </c:pt>
                <c:pt idx="1540">
                  <c:v>-23.964200000000002</c:v>
                </c:pt>
                <c:pt idx="1541">
                  <c:v>-53.400199999999998</c:v>
                </c:pt>
                <c:pt idx="1542">
                  <c:v>-81.464399999999998</c:v>
                </c:pt>
                <c:pt idx="1543">
                  <c:v>-107.41549999999999</c:v>
                </c:pt>
                <c:pt idx="1544">
                  <c:v>86.477699999999999</c:v>
                </c:pt>
                <c:pt idx="1545">
                  <c:v>83.222899999999996</c:v>
                </c:pt>
                <c:pt idx="1546">
                  <c:v>71.997500000000002</c:v>
                </c:pt>
                <c:pt idx="1547">
                  <c:v>53.0822</c:v>
                </c:pt>
                <c:pt idx="1548">
                  <c:v>28.303100000000001</c:v>
                </c:pt>
                <c:pt idx="1549">
                  <c:v>-29.5519</c:v>
                </c:pt>
                <c:pt idx="1550">
                  <c:v>-58.867199999999997</c:v>
                </c:pt>
                <c:pt idx="1551">
                  <c:v>-86.751400000000004</c:v>
                </c:pt>
                <c:pt idx="1552">
                  <c:v>101.2696</c:v>
                </c:pt>
                <c:pt idx="1553">
                  <c:v>98.541799999999995</c:v>
                </c:pt>
                <c:pt idx="1554">
                  <c:v>89.03</c:v>
                </c:pt>
                <c:pt idx="1555">
                  <c:v>72.633499999999998</c:v>
                </c:pt>
                <c:pt idx="1556">
                  <c:v>50.447400000000002</c:v>
                </c:pt>
                <c:pt idx="1557">
                  <c:v>24.155999999999999</c:v>
                </c:pt>
                <c:pt idx="1558">
                  <c:v>-4.4581999999999997</c:v>
                </c:pt>
                <c:pt idx="1559">
                  <c:v>-33.862000000000002</c:v>
                </c:pt>
                <c:pt idx="1560">
                  <c:v>-62.707500000000003</c:v>
                </c:pt>
                <c:pt idx="1561">
                  <c:v>115.6996</c:v>
                </c:pt>
                <c:pt idx="1562">
                  <c:v>113.3861</c:v>
                </c:pt>
                <c:pt idx="1563">
                  <c:v>105.25830000000001</c:v>
                </c:pt>
                <c:pt idx="1564">
                  <c:v>91.025899999999993</c:v>
                </c:pt>
                <c:pt idx="1565">
                  <c:v>71.318600000000004</c:v>
                </c:pt>
                <c:pt idx="1566">
                  <c:v>47.2926</c:v>
                </c:pt>
                <c:pt idx="1567">
                  <c:v>20.321100000000001</c:v>
                </c:pt>
                <c:pt idx="1568">
                  <c:v>-8.2667999999999999</c:v>
                </c:pt>
                <c:pt idx="1569">
                  <c:v>-37.127600000000001</c:v>
                </c:pt>
                <c:pt idx="1570">
                  <c:v>129.62909999999999</c:v>
                </c:pt>
                <c:pt idx="1571">
                  <c:v>127.6399</c:v>
                </c:pt>
                <c:pt idx="1572">
                  <c:v>120.6156</c:v>
                </c:pt>
                <c:pt idx="1573">
                  <c:v>108.1801</c:v>
                </c:pt>
                <c:pt idx="1574">
                  <c:v>90.674499999999995</c:v>
                </c:pt>
                <c:pt idx="1575">
                  <c:v>68.882000000000005</c:v>
                </c:pt>
                <c:pt idx="1576">
                  <c:v>43.828600000000002</c:v>
                </c:pt>
                <c:pt idx="1577">
                  <c:v>16.6021</c:v>
                </c:pt>
                <c:pt idx="1578">
                  <c:v>-11.566000000000001</c:v>
                </c:pt>
                <c:pt idx="1579">
                  <c:v>32.726700000000001</c:v>
                </c:pt>
                <c:pt idx="1580">
                  <c:v>16.016999999999999</c:v>
                </c:pt>
                <c:pt idx="1581">
                  <c:v>-8.7614000000000001</c:v>
                </c:pt>
                <c:pt idx="1582">
                  <c:v>-36.4846</c:v>
                </c:pt>
                <c:pt idx="1583">
                  <c:v>-63.653399999999998</c:v>
                </c:pt>
                <c:pt idx="1584">
                  <c:v>-88.837500000000006</c:v>
                </c:pt>
                <c:pt idx="1585">
                  <c:v>-111.8503</c:v>
                </c:pt>
                <c:pt idx="1586">
                  <c:v>-132.83029999999999</c:v>
                </c:pt>
                <c:pt idx="1587">
                  <c:v>40.311100000000003</c:v>
                </c:pt>
                <c:pt idx="1588">
                  <c:v>35.244999999999997</c:v>
                </c:pt>
                <c:pt idx="1589">
                  <c:v>18.819400000000002</c:v>
                </c:pt>
                <c:pt idx="1590">
                  <c:v>-5.7853000000000003</c:v>
                </c:pt>
                <c:pt idx="1591">
                  <c:v>-33.616700000000002</c:v>
                </c:pt>
                <c:pt idx="1592">
                  <c:v>-61.125100000000003</c:v>
                </c:pt>
                <c:pt idx="1593">
                  <c:v>-86.745199999999997</c:v>
                </c:pt>
                <c:pt idx="1594">
                  <c:v>-110.1857</c:v>
                </c:pt>
                <c:pt idx="1595">
                  <c:v>-131.53280000000001</c:v>
                </c:pt>
                <c:pt idx="1596">
                  <c:v>48.047600000000003</c:v>
                </c:pt>
                <c:pt idx="1597">
                  <c:v>43.3598</c:v>
                </c:pt>
                <c:pt idx="1598">
                  <c:v>27.908200000000001</c:v>
                </c:pt>
                <c:pt idx="1599">
                  <c:v>4.0632000000000001</c:v>
                </c:pt>
                <c:pt idx="1600">
                  <c:v>-23.836400000000001</c:v>
                </c:pt>
                <c:pt idx="1601">
                  <c:v>-52.209600000000002</c:v>
                </c:pt>
                <c:pt idx="1602">
                  <c:v>-79.121899999999997</c:v>
                </c:pt>
                <c:pt idx="1603">
                  <c:v>-103.9359</c:v>
                </c:pt>
                <c:pt idx="1604">
                  <c:v>-126.5277</c:v>
                </c:pt>
                <c:pt idx="1605">
                  <c:v>59.688000000000002</c:v>
                </c:pt>
                <c:pt idx="1606">
                  <c:v>55.549300000000002</c:v>
                </c:pt>
                <c:pt idx="1607">
                  <c:v>41.636000000000003</c:v>
                </c:pt>
                <c:pt idx="1608">
                  <c:v>19.350999999999999</c:v>
                </c:pt>
                <c:pt idx="1609">
                  <c:v>-7.9359999999999999</c:v>
                </c:pt>
                <c:pt idx="1610">
                  <c:v>-36.901600000000002</c:v>
                </c:pt>
                <c:pt idx="1611">
                  <c:v>-65.291399999999996</c:v>
                </c:pt>
                <c:pt idx="1612">
                  <c:v>-91.996200000000002</c:v>
                </c:pt>
                <c:pt idx="1613">
                  <c:v>-116.5104</c:v>
                </c:pt>
                <c:pt idx="1614">
                  <c:v>73.299400000000006</c:v>
                </c:pt>
                <c:pt idx="1615">
                  <c:v>69.743499999999997</c:v>
                </c:pt>
                <c:pt idx="1616">
                  <c:v>57.584299999999999</c:v>
                </c:pt>
                <c:pt idx="1617">
                  <c:v>37.446199999999997</c:v>
                </c:pt>
                <c:pt idx="1618">
                  <c:v>11.6828</c:v>
                </c:pt>
                <c:pt idx="1619">
                  <c:v>-16.946000000000002</c:v>
                </c:pt>
                <c:pt idx="1620">
                  <c:v>-46.161999999999999</c:v>
                </c:pt>
                <c:pt idx="1621">
                  <c:v>-74.499600000000001</c:v>
                </c:pt>
                <c:pt idx="1622">
                  <c:v>-101.02809999999999</c:v>
                </c:pt>
                <c:pt idx="1623">
                  <c:v>87.608900000000006</c:v>
                </c:pt>
                <c:pt idx="1624">
                  <c:v>84.581900000000005</c:v>
                </c:pt>
                <c:pt idx="1625">
                  <c:v>74.097800000000007</c:v>
                </c:pt>
                <c:pt idx="1626">
                  <c:v>56.277900000000002</c:v>
                </c:pt>
                <c:pt idx="1627">
                  <c:v>32.646900000000002</c:v>
                </c:pt>
                <c:pt idx="1628">
                  <c:v>5.3030999999999997</c:v>
                </c:pt>
                <c:pt idx="1629">
                  <c:v>-23.727599999999999</c:v>
                </c:pt>
                <c:pt idx="1630">
                  <c:v>-52.872300000000003</c:v>
                </c:pt>
                <c:pt idx="1631">
                  <c:v>-80.897999999999996</c:v>
                </c:pt>
                <c:pt idx="1632">
                  <c:v>101.9871</c:v>
                </c:pt>
                <c:pt idx="1633">
                  <c:v>99.405699999999996</c:v>
                </c:pt>
                <c:pt idx="1634">
                  <c:v>90.383099999999999</c:v>
                </c:pt>
                <c:pt idx="1635">
                  <c:v>74.753500000000003</c:v>
                </c:pt>
                <c:pt idx="1636">
                  <c:v>53.453600000000002</c:v>
                </c:pt>
                <c:pt idx="1637">
                  <c:v>27.991800000000001</c:v>
                </c:pt>
                <c:pt idx="1638">
                  <c:v>-28.991900000000001</c:v>
                </c:pt>
                <c:pt idx="1639">
                  <c:v>-57.693100000000001</c:v>
                </c:pt>
                <c:pt idx="1640">
                  <c:v>116.1661</c:v>
                </c:pt>
                <c:pt idx="1641">
                  <c:v>113.9492</c:v>
                </c:pt>
                <c:pt idx="1642">
                  <c:v>106.1502</c:v>
                </c:pt>
                <c:pt idx="1643">
                  <c:v>92.4542</c:v>
                </c:pt>
                <c:pt idx="1644">
                  <c:v>73.407700000000006</c:v>
                </c:pt>
                <c:pt idx="1645">
                  <c:v>50.061100000000003</c:v>
                </c:pt>
                <c:pt idx="1646">
                  <c:v>23.691400000000002</c:v>
                </c:pt>
                <c:pt idx="1647">
                  <c:v>-4.4364999999999997</c:v>
                </c:pt>
                <c:pt idx="1648">
                  <c:v>-33.008200000000002</c:v>
                </c:pt>
                <c:pt idx="1649">
                  <c:v>129.93989999999999</c:v>
                </c:pt>
                <c:pt idx="1650">
                  <c:v>128.01669999999999</c:v>
                </c:pt>
                <c:pt idx="1651">
                  <c:v>121.2195</c:v>
                </c:pt>
                <c:pt idx="1652">
                  <c:v>109.16459999999999</c:v>
                </c:pt>
                <c:pt idx="1653">
                  <c:v>92.149199999999993</c:v>
                </c:pt>
                <c:pt idx="1654">
                  <c:v>70.892700000000005</c:v>
                </c:pt>
                <c:pt idx="1655">
                  <c:v>46.3566</c:v>
                </c:pt>
                <c:pt idx="1656">
                  <c:v>19.575600000000001</c:v>
                </c:pt>
                <c:pt idx="1657">
                  <c:v>-8.2542000000000009</c:v>
                </c:pt>
                <c:pt idx="1658">
                  <c:v>39.955100000000002</c:v>
                </c:pt>
                <c:pt idx="1659">
                  <c:v>25.495899999999999</c:v>
                </c:pt>
                <c:pt idx="1660">
                  <c:v>2.8881000000000001</c:v>
                </c:pt>
                <c:pt idx="1661">
                  <c:v>-23.991900000000001</c:v>
                </c:pt>
                <c:pt idx="1662">
                  <c:v>-51.751399999999997</c:v>
                </c:pt>
                <c:pt idx="1663">
                  <c:v>-78.407399999999996</c:v>
                </c:pt>
                <c:pt idx="1664">
                  <c:v>-103.19289999999999</c:v>
                </c:pt>
                <c:pt idx="1665">
                  <c:v>-125.8695</c:v>
                </c:pt>
                <c:pt idx="1666">
                  <c:v>46.284300000000002</c:v>
                </c:pt>
                <c:pt idx="1667">
                  <c:v>42.003900000000002</c:v>
                </c:pt>
                <c:pt idx="1668">
                  <c:v>27.752400000000002</c:v>
                </c:pt>
                <c:pt idx="1669">
                  <c:v>5.3385999999999996</c:v>
                </c:pt>
                <c:pt idx="1670">
                  <c:v>-21.4998</c:v>
                </c:pt>
                <c:pt idx="1671">
                  <c:v>-49.397399999999998</c:v>
                </c:pt>
                <c:pt idx="1672">
                  <c:v>-76.314999999999998</c:v>
                </c:pt>
                <c:pt idx="1673">
                  <c:v>-101.4119</c:v>
                </c:pt>
                <c:pt idx="1674">
                  <c:v>-124.3934</c:v>
                </c:pt>
                <c:pt idx="1675">
                  <c:v>52.812600000000003</c:v>
                </c:pt>
                <c:pt idx="1676">
                  <c:v>48.782499999999999</c:v>
                </c:pt>
                <c:pt idx="1677">
                  <c:v>35.236899999999999</c:v>
                </c:pt>
                <c:pt idx="1678">
                  <c:v>13.5458</c:v>
                </c:pt>
                <c:pt idx="1679">
                  <c:v>-13.013</c:v>
                </c:pt>
                <c:pt idx="1680">
                  <c:v>-41.217500000000001</c:v>
                </c:pt>
                <c:pt idx="1681">
                  <c:v>-68.890199999999993</c:v>
                </c:pt>
                <c:pt idx="1682">
                  <c:v>-94.964399999999998</c:v>
                </c:pt>
                <c:pt idx="1683">
                  <c:v>-118.95180000000001</c:v>
                </c:pt>
                <c:pt idx="1684">
                  <c:v>63.061599999999999</c:v>
                </c:pt>
                <c:pt idx="1685">
                  <c:v>59.413200000000003</c:v>
                </c:pt>
                <c:pt idx="1686">
                  <c:v>46.996200000000002</c:v>
                </c:pt>
                <c:pt idx="1687">
                  <c:v>26.623100000000001</c:v>
                </c:pt>
                <c:pt idx="1688">
                  <c:v>0.88100000000000001</c:v>
                </c:pt>
                <c:pt idx="1689">
                  <c:v>-27.3505</c:v>
                </c:pt>
                <c:pt idx="1690">
                  <c:v>-55.825000000000003</c:v>
                </c:pt>
                <c:pt idx="1691">
                  <c:v>-83.198300000000003</c:v>
                </c:pt>
                <c:pt idx="1692">
                  <c:v>-108.68210000000001</c:v>
                </c:pt>
                <c:pt idx="1693">
                  <c:v>75.547499999999999</c:v>
                </c:pt>
                <c:pt idx="1694">
                  <c:v>72.331299999999999</c:v>
                </c:pt>
                <c:pt idx="1695">
                  <c:v>61.254399999999997</c:v>
                </c:pt>
                <c:pt idx="1696">
                  <c:v>42.640999999999998</c:v>
                </c:pt>
                <c:pt idx="1697">
                  <c:v>18.349599999999999</c:v>
                </c:pt>
                <c:pt idx="1698">
                  <c:v>-9.2500999999999998</c:v>
                </c:pt>
                <c:pt idx="1699">
                  <c:v>-38.0276</c:v>
                </c:pt>
                <c:pt idx="1700">
                  <c:v>-66.460899999999995</c:v>
                </c:pt>
                <c:pt idx="1701">
                  <c:v>-93.460999999999999</c:v>
                </c:pt>
                <c:pt idx="1702">
                  <c:v>89.081699999999998</c:v>
                </c:pt>
                <c:pt idx="1703">
                  <c:v>86.283100000000005</c:v>
                </c:pt>
                <c:pt idx="1704">
                  <c:v>76.550700000000006</c:v>
                </c:pt>
                <c:pt idx="1705">
                  <c:v>59.866599999999998</c:v>
                </c:pt>
                <c:pt idx="1706">
                  <c:v>37.470700000000001</c:v>
                </c:pt>
                <c:pt idx="1707">
                  <c:v>11.1807</c:v>
                </c:pt>
                <c:pt idx="1708">
                  <c:v>-17.151399999999999</c:v>
                </c:pt>
                <c:pt idx="1709">
                  <c:v>-45.997100000000003</c:v>
                </c:pt>
                <c:pt idx="1710">
                  <c:v>-74.072999999999993</c:v>
                </c:pt>
                <c:pt idx="1711">
                  <c:v>102.95740000000001</c:v>
                </c:pt>
                <c:pt idx="1712">
                  <c:v>100.52970000000001</c:v>
                </c:pt>
                <c:pt idx="1713">
                  <c:v>92.024100000000004</c:v>
                </c:pt>
                <c:pt idx="1714">
                  <c:v>77.215199999999996</c:v>
                </c:pt>
                <c:pt idx="1715">
                  <c:v>56.8825</c:v>
                </c:pt>
                <c:pt idx="1716">
                  <c:v>32.352899999999998</c:v>
                </c:pt>
                <c:pt idx="1717">
                  <c:v>5.1326000000000001</c:v>
                </c:pt>
                <c:pt idx="1718">
                  <c:v>-23.384</c:v>
                </c:pt>
                <c:pt idx="1719">
                  <c:v>-51.860799999999998</c:v>
                </c:pt>
                <c:pt idx="1720">
                  <c:v>116.81480000000001</c:v>
                </c:pt>
                <c:pt idx="1721">
                  <c:v>114.7028</c:v>
                </c:pt>
                <c:pt idx="1722">
                  <c:v>107.2623</c:v>
                </c:pt>
                <c:pt idx="1723">
                  <c:v>94.155299999999997</c:v>
                </c:pt>
                <c:pt idx="1724">
                  <c:v>75.8429</c:v>
                </c:pt>
                <c:pt idx="1725">
                  <c:v>53.263399999999997</c:v>
                </c:pt>
                <c:pt idx="1726">
                  <c:v>27.5886</c:v>
                </c:pt>
                <c:pt idx="1727">
                  <c:v>-28.200399999999998</c:v>
                </c:pt>
                <c:pt idx="1728">
                  <c:v>130.38200000000001</c:v>
                </c:pt>
                <c:pt idx="1729">
                  <c:v>128.53210000000001</c:v>
                </c:pt>
                <c:pt idx="1730">
                  <c:v>121.9883</c:v>
                </c:pt>
                <c:pt idx="1731">
                  <c:v>110.3601</c:v>
                </c:pt>
                <c:pt idx="1732">
                  <c:v>93.897599999999997</c:v>
                </c:pt>
                <c:pt idx="1733">
                  <c:v>73.252200000000002</c:v>
                </c:pt>
                <c:pt idx="1734">
                  <c:v>49.313200000000002</c:v>
                </c:pt>
                <c:pt idx="1735">
                  <c:v>23.055499999999999</c:v>
                </c:pt>
                <c:pt idx="1736">
                  <c:v>-4.3674999999999997</c:v>
                </c:pt>
                <c:pt idx="1737">
                  <c:v>46.699800000000003</c:v>
                </c:pt>
                <c:pt idx="1738">
                  <c:v>34.094900000000003</c:v>
                </c:pt>
                <c:pt idx="1739">
                  <c:v>13.652799999999999</c:v>
                </c:pt>
                <c:pt idx="1740">
                  <c:v>-11.791700000000001</c:v>
                </c:pt>
                <c:pt idx="1741">
                  <c:v>-39.275199999999998</c:v>
                </c:pt>
                <c:pt idx="1742">
                  <c:v>-66.644099999999995</c:v>
                </c:pt>
                <c:pt idx="1743">
                  <c:v>-92.725899999999996</c:v>
                </c:pt>
                <c:pt idx="1744">
                  <c:v>-116.90130000000001</c:v>
                </c:pt>
                <c:pt idx="1745">
                  <c:v>52.085500000000003</c:v>
                </c:pt>
                <c:pt idx="1746">
                  <c:v>48.410899999999998</c:v>
                </c:pt>
                <c:pt idx="1747">
                  <c:v>35.956499999999998</c:v>
                </c:pt>
                <c:pt idx="1748">
                  <c:v>15.686299999999999</c:v>
                </c:pt>
                <c:pt idx="1749">
                  <c:v>-9.6607000000000003</c:v>
                </c:pt>
                <c:pt idx="1750">
                  <c:v>-37.168100000000003</c:v>
                </c:pt>
                <c:pt idx="1751">
                  <c:v>-64.671300000000002</c:v>
                </c:pt>
                <c:pt idx="1752">
                  <c:v>-90.956999999999994</c:v>
                </c:pt>
                <c:pt idx="1753">
                  <c:v>-115.36239999999999</c:v>
                </c:pt>
                <c:pt idx="1754">
                  <c:v>57.679600000000001</c:v>
                </c:pt>
                <c:pt idx="1755">
                  <c:v>54.176499999999997</c:v>
                </c:pt>
                <c:pt idx="1756">
                  <c:v>42.234999999999999</c:v>
                </c:pt>
                <c:pt idx="1757">
                  <c:v>22.578299999999999</c:v>
                </c:pt>
                <c:pt idx="1758">
                  <c:v>-2.3696999999999999</c:v>
                </c:pt>
                <c:pt idx="1759">
                  <c:v>-29.868200000000002</c:v>
                </c:pt>
                <c:pt idx="1760">
                  <c:v>-57.741399999999999</c:v>
                </c:pt>
                <c:pt idx="1761">
                  <c:v>-84.657399999999996</c:v>
                </c:pt>
                <c:pt idx="1762">
                  <c:v>-109.8105</c:v>
                </c:pt>
                <c:pt idx="1763">
                  <c:v>66.741600000000005</c:v>
                </c:pt>
                <c:pt idx="1764">
                  <c:v>63.509599999999999</c:v>
                </c:pt>
                <c:pt idx="1765">
                  <c:v>52.402900000000002</c:v>
                </c:pt>
                <c:pt idx="1766">
                  <c:v>33.821399999999997</c:v>
                </c:pt>
                <c:pt idx="1767">
                  <c:v>9.7164000000000001</c:v>
                </c:pt>
                <c:pt idx="1768">
                  <c:v>-17.492599999999999</c:v>
                </c:pt>
                <c:pt idx="1769">
                  <c:v>-45.689799999999998</c:v>
                </c:pt>
                <c:pt idx="1770">
                  <c:v>-73.413399999999996</c:v>
                </c:pt>
                <c:pt idx="1771">
                  <c:v>-99.652799999999999</c:v>
                </c:pt>
                <c:pt idx="1772">
                  <c:v>78.156800000000004</c:v>
                </c:pt>
                <c:pt idx="1773">
                  <c:v>75.247799999999998</c:v>
                </c:pt>
                <c:pt idx="1774">
                  <c:v>65.167000000000002</c:v>
                </c:pt>
                <c:pt idx="1775">
                  <c:v>48.011800000000001</c:v>
                </c:pt>
                <c:pt idx="1776">
                  <c:v>25.221599999999999</c:v>
                </c:pt>
                <c:pt idx="1777">
                  <c:v>-1.2084999999999999</c:v>
                </c:pt>
                <c:pt idx="1778">
                  <c:v>-29.340399999999999</c:v>
                </c:pt>
                <c:pt idx="1779">
                  <c:v>-57.658700000000003</c:v>
                </c:pt>
                <c:pt idx="1780">
                  <c:v>-84.963700000000003</c:v>
                </c:pt>
                <c:pt idx="1781">
                  <c:v>90.879300000000001</c:v>
                </c:pt>
                <c:pt idx="1782">
                  <c:v>88.299199999999999</c:v>
                </c:pt>
                <c:pt idx="1783">
                  <c:v>79.292400000000001</c:v>
                </c:pt>
                <c:pt idx="1784">
                  <c:v>63.728999999999999</c:v>
                </c:pt>
                <c:pt idx="1785">
                  <c:v>42.595399999999998</c:v>
                </c:pt>
                <c:pt idx="1786">
                  <c:v>17.440999999999999</c:v>
                </c:pt>
                <c:pt idx="1787">
                  <c:v>-10.0694</c:v>
                </c:pt>
                <c:pt idx="1788">
                  <c:v>-38.480699999999999</c:v>
                </c:pt>
                <c:pt idx="1789">
                  <c:v>-66.487300000000005</c:v>
                </c:pt>
                <c:pt idx="1790">
                  <c:v>104.1884</c:v>
                </c:pt>
                <c:pt idx="1791">
                  <c:v>101.9144</c:v>
                </c:pt>
                <c:pt idx="1792">
                  <c:v>93.928299999999993</c:v>
                </c:pt>
                <c:pt idx="1793">
                  <c:v>79.954499999999996</c:v>
                </c:pt>
                <c:pt idx="1794">
                  <c:v>60.626199999999997</c:v>
                </c:pt>
                <c:pt idx="1795">
                  <c:v>37.093200000000003</c:v>
                </c:pt>
                <c:pt idx="1796">
                  <c:v>10.7112</c:v>
                </c:pt>
                <c:pt idx="1797">
                  <c:v>-17.215800000000002</c:v>
                </c:pt>
                <c:pt idx="1798">
                  <c:v>-45.3797</c:v>
                </c:pt>
                <c:pt idx="1799">
                  <c:v>117.6627</c:v>
                </c:pt>
                <c:pt idx="1800">
                  <c:v>115.6592</c:v>
                </c:pt>
                <c:pt idx="1801">
                  <c:v>108.59050000000001</c:v>
                </c:pt>
                <c:pt idx="1802">
                  <c:v>96.099100000000007</c:v>
                </c:pt>
                <c:pt idx="1803">
                  <c:v>78.563100000000006</c:v>
                </c:pt>
                <c:pt idx="1804">
                  <c:v>56.808999999999997</c:v>
                </c:pt>
                <c:pt idx="1805">
                  <c:v>31.8993</c:v>
                </c:pt>
                <c:pt idx="1806">
                  <c:v>4.9423000000000004</c:v>
                </c:pt>
                <c:pt idx="1807">
                  <c:v>-22.832699999999999</c:v>
                </c:pt>
                <c:pt idx="1808">
                  <c:v>130.97370000000001</c:v>
                </c:pt>
                <c:pt idx="1809">
                  <c:v>129.20169999999999</c:v>
                </c:pt>
                <c:pt idx="1810">
                  <c:v>122.9271</c:v>
                </c:pt>
                <c:pt idx="1811">
                  <c:v>111.7543</c:v>
                </c:pt>
                <c:pt idx="1812">
                  <c:v>95.886600000000001</c:v>
                </c:pt>
                <c:pt idx="1813">
                  <c:v>75.905500000000004</c:v>
                </c:pt>
                <c:pt idx="1814">
                  <c:v>52.625</c:v>
                </c:pt>
                <c:pt idx="1815">
                  <c:v>26.954699999999999</c:v>
                </c:pt>
                <c:pt idx="1816">
                  <c:v>0</c:v>
                </c:pt>
                <c:pt idx="1817">
                  <c:v>19.8733</c:v>
                </c:pt>
                <c:pt idx="1818">
                  <c:v>25.672599999999999</c:v>
                </c:pt>
                <c:pt idx="1819">
                  <c:v>15.6096</c:v>
                </c:pt>
                <c:pt idx="1820">
                  <c:v>74.936400000000006</c:v>
                </c:pt>
                <c:pt idx="1821">
                  <c:v>-12.056800000000001</c:v>
                </c:pt>
                <c:pt idx="1822">
                  <c:v>-45.789400000000001</c:v>
                </c:pt>
                <c:pt idx="1823">
                  <c:v>35.279899999999998</c:v>
                </c:pt>
                <c:pt idx="1824">
                  <c:v>23.7013</c:v>
                </c:pt>
                <c:pt idx="1825">
                  <c:v>69.891300000000001</c:v>
                </c:pt>
                <c:pt idx="1826">
                  <c:v>-66.134900000000002</c:v>
                </c:pt>
                <c:pt idx="1827">
                  <c:v>10.9434</c:v>
                </c:pt>
                <c:pt idx="1828">
                  <c:v>50.545900000000003</c:v>
                </c:pt>
                <c:pt idx="1829">
                  <c:v>-53.399299999999997</c:v>
                </c:pt>
                <c:pt idx="1830">
                  <c:v>67.757099999999994</c:v>
                </c:pt>
                <c:pt idx="1831">
                  <c:v>-47.801400000000001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B-4E2D-A640-07861A771F91}"/>
            </c:ext>
          </c:extLst>
        </c:ser>
        <c:ser>
          <c:idx val="2"/>
          <c:order val="2"/>
          <c:tx>
            <c:v>Calibrated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  <a:prstDash val="solid"/>
              </a:ln>
            </c:spPr>
          </c:marker>
          <c:xVal>
            <c:numRef>
              <c:f>data!$AY$2:$AY$5832</c:f>
              <c:numCache>
                <c:formatCode>General</c:formatCode>
                <c:ptCount val="5831"/>
                <c:pt idx="0">
                  <c:v>0.17206236598988803</c:v>
                </c:pt>
                <c:pt idx="1">
                  <c:v>0.17204490891117072</c:v>
                </c:pt>
                <c:pt idx="2">
                  <c:v>0.17197086735819908</c:v>
                </c:pt>
                <c:pt idx="3">
                  <c:v>0.17208126744810703</c:v>
                </c:pt>
                <c:pt idx="4">
                  <c:v>0.17212367664586692</c:v>
                </c:pt>
                <c:pt idx="5">
                  <c:v>0.17228274638966304</c:v>
                </c:pt>
                <c:pt idx="6">
                  <c:v>0.17241379310344826</c:v>
                </c:pt>
                <c:pt idx="7">
                  <c:v>0.17282141040342813</c:v>
                </c:pt>
                <c:pt idx="8">
                  <c:v>0.17335136963138312</c:v>
                </c:pt>
                <c:pt idx="9">
                  <c:v>0.17418586312769491</c:v>
                </c:pt>
                <c:pt idx="10">
                  <c:v>0.17420637917579238</c:v>
                </c:pt>
                <c:pt idx="11">
                  <c:v>0.17576129824788261</c:v>
                </c:pt>
                <c:pt idx="12">
                  <c:v>0.17627954389208922</c:v>
                </c:pt>
                <c:pt idx="13">
                  <c:v>0.17191881019139338</c:v>
                </c:pt>
                <c:pt idx="14">
                  <c:v>0.17193453015940749</c:v>
                </c:pt>
                <c:pt idx="15">
                  <c:v>0.17680041656919046</c:v>
                </c:pt>
                <c:pt idx="16">
                  <c:v>0.17664579930376426</c:v>
                </c:pt>
                <c:pt idx="17">
                  <c:v>0.17205598624899149</c:v>
                </c:pt>
                <c:pt idx="18">
                  <c:v>0.17853067796016939</c:v>
                </c:pt>
                <c:pt idx="19">
                  <c:v>0.17888587180120136</c:v>
                </c:pt>
                <c:pt idx="20">
                  <c:v>0.17937183601670451</c:v>
                </c:pt>
                <c:pt idx="21">
                  <c:v>0.17377806185674596</c:v>
                </c:pt>
                <c:pt idx="22">
                  <c:v>0.17985886429062745</c:v>
                </c:pt>
                <c:pt idx="23">
                  <c:v>0.17992471289626052</c:v>
                </c:pt>
                <c:pt idx="24">
                  <c:v>0.18161359288848883</c:v>
                </c:pt>
                <c:pt idx="25">
                  <c:v>0.17540744949046619</c:v>
                </c:pt>
                <c:pt idx="26">
                  <c:v>0.17538709219186513</c:v>
                </c:pt>
                <c:pt idx="27">
                  <c:v>0.18199188239313077</c:v>
                </c:pt>
                <c:pt idx="28">
                  <c:v>0.18296376389069724</c:v>
                </c:pt>
                <c:pt idx="29">
                  <c:v>0.18283519971588069</c:v>
                </c:pt>
                <c:pt idx="30">
                  <c:v>0.17664353631071716</c:v>
                </c:pt>
                <c:pt idx="31">
                  <c:v>0.18456360437543032</c:v>
                </c:pt>
                <c:pt idx="32">
                  <c:v>0.1848404585728981</c:v>
                </c:pt>
                <c:pt idx="33">
                  <c:v>0.17784726351934627</c:v>
                </c:pt>
                <c:pt idx="34">
                  <c:v>0.17784768243677412</c:v>
                </c:pt>
                <c:pt idx="35">
                  <c:v>0.17779307073872752</c:v>
                </c:pt>
                <c:pt idx="36">
                  <c:v>0.17780299190409538</c:v>
                </c:pt>
                <c:pt idx="37">
                  <c:v>0.18664424802890184</c:v>
                </c:pt>
                <c:pt idx="38">
                  <c:v>0.17902501523802414</c:v>
                </c:pt>
                <c:pt idx="39">
                  <c:v>0.1790113986457629</c:v>
                </c:pt>
                <c:pt idx="40">
                  <c:v>0.18904308635742342</c:v>
                </c:pt>
                <c:pt idx="41">
                  <c:v>0.18934627023392092</c:v>
                </c:pt>
                <c:pt idx="42">
                  <c:v>0.18227001380597738</c:v>
                </c:pt>
                <c:pt idx="43">
                  <c:v>0.18253212484966672</c:v>
                </c:pt>
                <c:pt idx="44">
                  <c:v>0.19084062871953458</c:v>
                </c:pt>
                <c:pt idx="45">
                  <c:v>0.19087395494098711</c:v>
                </c:pt>
                <c:pt idx="46">
                  <c:v>0.19084912062118295</c:v>
                </c:pt>
                <c:pt idx="47">
                  <c:v>0.18293512471407578</c:v>
                </c:pt>
                <c:pt idx="48">
                  <c:v>0.18305843883740583</c:v>
                </c:pt>
                <c:pt idx="49">
                  <c:v>0.18296655279256374</c:v>
                </c:pt>
                <c:pt idx="50">
                  <c:v>0.18300290039334099</c:v>
                </c:pt>
                <c:pt idx="51">
                  <c:v>0.19334522730153161</c:v>
                </c:pt>
                <c:pt idx="52">
                  <c:v>0.18526045566370736</c:v>
                </c:pt>
                <c:pt idx="53">
                  <c:v>0.18524217223444117</c:v>
                </c:pt>
                <c:pt idx="54">
                  <c:v>0.18625930664529158</c:v>
                </c:pt>
                <c:pt idx="55">
                  <c:v>0.18641826887042759</c:v>
                </c:pt>
                <c:pt idx="56">
                  <c:v>0.19475339553353366</c:v>
                </c:pt>
                <c:pt idx="57">
                  <c:v>0.19479024818800789</c:v>
                </c:pt>
                <c:pt idx="58">
                  <c:v>0.1862326950236653</c:v>
                </c:pt>
                <c:pt idx="59">
                  <c:v>0.18622564056297364</c:v>
                </c:pt>
                <c:pt idx="60">
                  <c:v>0.18664720023710987</c:v>
                </c:pt>
                <c:pt idx="61">
                  <c:v>0.19432647140455706</c:v>
                </c:pt>
                <c:pt idx="62">
                  <c:v>0.18663949686071385</c:v>
                </c:pt>
                <c:pt idx="63">
                  <c:v>0.18697984424286707</c:v>
                </c:pt>
                <c:pt idx="64">
                  <c:v>0.18699820117483434</c:v>
                </c:pt>
                <c:pt idx="65">
                  <c:v>0.18782047086033471</c:v>
                </c:pt>
                <c:pt idx="66">
                  <c:v>0.1961187690790846</c:v>
                </c:pt>
                <c:pt idx="67">
                  <c:v>0.19613047558559496</c:v>
                </c:pt>
                <c:pt idx="68">
                  <c:v>0.19175804853096326</c:v>
                </c:pt>
                <c:pt idx="69">
                  <c:v>0.19193234884643753</c:v>
                </c:pt>
                <c:pt idx="70">
                  <c:v>0.18986683517973627</c:v>
                </c:pt>
                <c:pt idx="71">
                  <c:v>0.18852347117216095</c:v>
                </c:pt>
                <c:pt idx="72">
                  <c:v>0.18715074980268348</c:v>
                </c:pt>
                <c:pt idx="73">
                  <c:v>0.19016125391237504</c:v>
                </c:pt>
                <c:pt idx="74">
                  <c:v>0.1892557753877038</c:v>
                </c:pt>
                <c:pt idx="75">
                  <c:v>0.18702224265762399</c:v>
                </c:pt>
                <c:pt idx="76">
                  <c:v>0.18708868813313759</c:v>
                </c:pt>
                <c:pt idx="77">
                  <c:v>0.19089300438210471</c:v>
                </c:pt>
                <c:pt idx="78">
                  <c:v>0.18899957164860604</c:v>
                </c:pt>
                <c:pt idx="79">
                  <c:v>0.18908271561529022</c:v>
                </c:pt>
                <c:pt idx="80">
                  <c:v>0.18755064379701702</c:v>
                </c:pt>
                <c:pt idx="81">
                  <c:v>0.18983441715346724</c:v>
                </c:pt>
                <c:pt idx="82">
                  <c:v>0.18861911886057012</c:v>
                </c:pt>
                <c:pt idx="83">
                  <c:v>0.18953505607984583</c:v>
                </c:pt>
                <c:pt idx="84">
                  <c:v>0.18988520012410795</c:v>
                </c:pt>
                <c:pt idx="85">
                  <c:v>0.18913355261074338</c:v>
                </c:pt>
                <c:pt idx="86">
                  <c:v>0.18958735649886857</c:v>
                </c:pt>
                <c:pt idx="87">
                  <c:v>0.18990865252675734</c:v>
                </c:pt>
                <c:pt idx="88">
                  <c:v>0.18996239847374508</c:v>
                </c:pt>
                <c:pt idx="89">
                  <c:v>0.19006298579469308</c:v>
                </c:pt>
                <c:pt idx="90">
                  <c:v>0.19064559779999127</c:v>
                </c:pt>
                <c:pt idx="91">
                  <c:v>0.19014353952169488</c:v>
                </c:pt>
                <c:pt idx="92">
                  <c:v>0.19223150594837349</c:v>
                </c:pt>
                <c:pt idx="93">
                  <c:v>0.19215345281819007</c:v>
                </c:pt>
                <c:pt idx="94">
                  <c:v>0.1932197328524525</c:v>
                </c:pt>
                <c:pt idx="95">
                  <c:v>0.19036525377829547</c:v>
                </c:pt>
                <c:pt idx="96">
                  <c:v>0.18927142222717022</c:v>
                </c:pt>
                <c:pt idx="97">
                  <c:v>0.18806836504353436</c:v>
                </c:pt>
                <c:pt idx="98">
                  <c:v>0.18704383708829528</c:v>
                </c:pt>
                <c:pt idx="99">
                  <c:v>0.18972248411928708</c:v>
                </c:pt>
                <c:pt idx="100">
                  <c:v>0.18981611977914473</c:v>
                </c:pt>
                <c:pt idx="101">
                  <c:v>0.18982448462665688</c:v>
                </c:pt>
                <c:pt idx="102">
                  <c:v>0.18803685163904091</c:v>
                </c:pt>
                <c:pt idx="103">
                  <c:v>0.18694763650115212</c:v>
                </c:pt>
                <c:pt idx="104">
                  <c:v>0.18978837129805154</c:v>
                </c:pt>
                <c:pt idx="105">
                  <c:v>0.188744097780571</c:v>
                </c:pt>
                <c:pt idx="106">
                  <c:v>0.18878682547155637</c:v>
                </c:pt>
                <c:pt idx="107">
                  <c:v>0.18855203996585931</c:v>
                </c:pt>
                <c:pt idx="108">
                  <c:v>0.1888313295118898</c:v>
                </c:pt>
                <c:pt idx="109">
                  <c:v>0.18926344399441195</c:v>
                </c:pt>
                <c:pt idx="110">
                  <c:v>0.18927621287722221</c:v>
                </c:pt>
                <c:pt idx="111">
                  <c:v>0.18931614543652922</c:v>
                </c:pt>
                <c:pt idx="112">
                  <c:v>0.18835917258960613</c:v>
                </c:pt>
                <c:pt idx="113">
                  <c:v>0.18951497539339088</c:v>
                </c:pt>
                <c:pt idx="114">
                  <c:v>0.18975223282417425</c:v>
                </c:pt>
                <c:pt idx="115">
                  <c:v>0.18945022739195089</c:v>
                </c:pt>
                <c:pt idx="116">
                  <c:v>0.18843436832594054</c:v>
                </c:pt>
                <c:pt idx="117">
                  <c:v>0.18912757994905929</c:v>
                </c:pt>
                <c:pt idx="118">
                  <c:v>0.18823774441335012</c:v>
                </c:pt>
                <c:pt idx="119">
                  <c:v>0.18843058105954585</c:v>
                </c:pt>
                <c:pt idx="120">
                  <c:v>0.18853866824013463</c:v>
                </c:pt>
                <c:pt idx="121">
                  <c:v>0.18871779822471216</c:v>
                </c:pt>
                <c:pt idx="122">
                  <c:v>0.18870872736724087</c:v>
                </c:pt>
                <c:pt idx="123">
                  <c:v>0.1889807884287889</c:v>
                </c:pt>
                <c:pt idx="124">
                  <c:v>0.18889622926865243</c:v>
                </c:pt>
                <c:pt idx="125">
                  <c:v>0.18901539329345229</c:v>
                </c:pt>
                <c:pt idx="126">
                  <c:v>0.18956665392147989</c:v>
                </c:pt>
                <c:pt idx="127">
                  <c:v>0.18952259753794606</c:v>
                </c:pt>
                <c:pt idx="128">
                  <c:v>0.18902211898633522</c:v>
                </c:pt>
                <c:pt idx="129">
                  <c:v>0.18902104287327609</c:v>
                </c:pt>
                <c:pt idx="130">
                  <c:v>0.19099524812160684</c:v>
                </c:pt>
                <c:pt idx="131">
                  <c:v>0.19256463241525143</c:v>
                </c:pt>
                <c:pt idx="132">
                  <c:v>0.19004137947241334</c:v>
                </c:pt>
                <c:pt idx="133">
                  <c:v>0.18912903012779092</c:v>
                </c:pt>
                <c:pt idx="134">
                  <c:v>0.18736591726928206</c:v>
                </c:pt>
                <c:pt idx="135">
                  <c:v>0.18731137376525656</c:v>
                </c:pt>
                <c:pt idx="136">
                  <c:v>0.18733335447986071</c:v>
                </c:pt>
                <c:pt idx="137">
                  <c:v>0.18971900195020944</c:v>
                </c:pt>
                <c:pt idx="138">
                  <c:v>0.18829654145530716</c:v>
                </c:pt>
                <c:pt idx="139">
                  <c:v>0.18827310784434081</c:v>
                </c:pt>
                <c:pt idx="140">
                  <c:v>0.18827767132412807</c:v>
                </c:pt>
                <c:pt idx="141">
                  <c:v>0.19046070448291694</c:v>
                </c:pt>
                <c:pt idx="142">
                  <c:v>0.18978162021362099</c:v>
                </c:pt>
                <c:pt idx="143">
                  <c:v>0.18852995863188327</c:v>
                </c:pt>
                <c:pt idx="144">
                  <c:v>0.1886370350209276</c:v>
                </c:pt>
                <c:pt idx="145">
                  <c:v>0.18752064829503104</c:v>
                </c:pt>
                <c:pt idx="146">
                  <c:v>0.18924322424699572</c:v>
                </c:pt>
                <c:pt idx="147">
                  <c:v>0.18899862376060708</c:v>
                </c:pt>
                <c:pt idx="148">
                  <c:v>0.18911694332286527</c:v>
                </c:pt>
                <c:pt idx="149">
                  <c:v>0.18800159742197828</c:v>
                </c:pt>
                <c:pt idx="150">
                  <c:v>0.18874259035828567</c:v>
                </c:pt>
                <c:pt idx="151">
                  <c:v>0.18923672142298475</c:v>
                </c:pt>
                <c:pt idx="152">
                  <c:v>0.18932203913809631</c:v>
                </c:pt>
                <c:pt idx="153">
                  <c:v>0.18847901017723701</c:v>
                </c:pt>
                <c:pt idx="154">
                  <c:v>0.18972081641998217</c:v>
                </c:pt>
                <c:pt idx="155">
                  <c:v>0.18979827465504603</c:v>
                </c:pt>
                <c:pt idx="156">
                  <c:v>0.18903183511021629</c:v>
                </c:pt>
                <c:pt idx="157">
                  <c:v>0.18875733548255624</c:v>
                </c:pt>
                <c:pt idx="158">
                  <c:v>0.18918948236212957</c:v>
                </c:pt>
                <c:pt idx="159">
                  <c:v>0.18917805173844127</c:v>
                </c:pt>
                <c:pt idx="160">
                  <c:v>0.18894418128981733</c:v>
                </c:pt>
                <c:pt idx="161">
                  <c:v>0.18940951599175448</c:v>
                </c:pt>
                <c:pt idx="162">
                  <c:v>0.18908028652349701</c:v>
                </c:pt>
                <c:pt idx="163">
                  <c:v>0.18956187014366085</c:v>
                </c:pt>
                <c:pt idx="164">
                  <c:v>0.18959601358690964</c:v>
                </c:pt>
                <c:pt idx="165">
                  <c:v>0.18955778209357493</c:v>
                </c:pt>
                <c:pt idx="166">
                  <c:v>0.18960173397411181</c:v>
                </c:pt>
                <c:pt idx="167">
                  <c:v>0.18962547592530243</c:v>
                </c:pt>
                <c:pt idx="168">
                  <c:v>0.18934409338058591</c:v>
                </c:pt>
                <c:pt idx="169">
                  <c:v>0.18977544405284058</c:v>
                </c:pt>
                <c:pt idx="170">
                  <c:v>0.18958759544678325</c:v>
                </c:pt>
                <c:pt idx="171">
                  <c:v>0.19000652561101627</c:v>
                </c:pt>
                <c:pt idx="172">
                  <c:v>0.18998163665816997</c:v>
                </c:pt>
                <c:pt idx="173">
                  <c:v>0.19094516227490077</c:v>
                </c:pt>
                <c:pt idx="174">
                  <c:v>0.19009042787174177</c:v>
                </c:pt>
                <c:pt idx="175">
                  <c:v>0.18983655812616418</c:v>
                </c:pt>
                <c:pt idx="176">
                  <c:v>0.1891751663452528</c:v>
                </c:pt>
                <c:pt idx="177">
                  <c:v>0.18812273760657675</c:v>
                </c:pt>
                <c:pt idx="178">
                  <c:v>0.18941748576177075</c:v>
                </c:pt>
                <c:pt idx="179">
                  <c:v>0.18844513215122113</c:v>
                </c:pt>
                <c:pt idx="180">
                  <c:v>0.18849388715138671</c:v>
                </c:pt>
                <c:pt idx="181">
                  <c:v>0.18849167364459848</c:v>
                </c:pt>
                <c:pt idx="182">
                  <c:v>0.18777434947575328</c:v>
                </c:pt>
                <c:pt idx="183">
                  <c:v>0.18862454891656827</c:v>
                </c:pt>
                <c:pt idx="184">
                  <c:v>0.1889844681428372</c:v>
                </c:pt>
                <c:pt idx="185">
                  <c:v>0.18872183693525937</c:v>
                </c:pt>
                <c:pt idx="186">
                  <c:v>0.18809373041266506</c:v>
                </c:pt>
                <c:pt idx="187">
                  <c:v>0.18890354709206708</c:v>
                </c:pt>
                <c:pt idx="188">
                  <c:v>0.18891250112575073</c:v>
                </c:pt>
                <c:pt idx="189">
                  <c:v>0.18931139722699222</c:v>
                </c:pt>
                <c:pt idx="190">
                  <c:v>0.18906912373716456</c:v>
                </c:pt>
                <c:pt idx="191">
                  <c:v>0.1884357816479196</c:v>
                </c:pt>
                <c:pt idx="192">
                  <c:v>0.18849758670753639</c:v>
                </c:pt>
                <c:pt idx="193">
                  <c:v>0.18862826865656546</c:v>
                </c:pt>
                <c:pt idx="194">
                  <c:v>0.18870809744477543</c:v>
                </c:pt>
                <c:pt idx="195">
                  <c:v>0.18875527755694871</c:v>
                </c:pt>
                <c:pt idx="196">
                  <c:v>0.18882497414684596</c:v>
                </c:pt>
                <c:pt idx="197">
                  <c:v>0.18886059600068181</c:v>
                </c:pt>
                <c:pt idx="198">
                  <c:v>0.1889183339883978</c:v>
                </c:pt>
                <c:pt idx="199">
                  <c:v>0.18893234827050892</c:v>
                </c:pt>
                <c:pt idx="200">
                  <c:v>0.18895399994408091</c:v>
                </c:pt>
                <c:pt idx="201">
                  <c:v>0.18894487568254748</c:v>
                </c:pt>
                <c:pt idx="202">
                  <c:v>0.18898691865791048</c:v>
                </c:pt>
                <c:pt idx="203">
                  <c:v>0.1894134559120941</c:v>
                </c:pt>
                <c:pt idx="204">
                  <c:v>0.18941755994302134</c:v>
                </c:pt>
                <c:pt idx="205">
                  <c:v>0.18977355010507596</c:v>
                </c:pt>
                <c:pt idx="206">
                  <c:v>0.18977637622263255</c:v>
                </c:pt>
                <c:pt idx="207">
                  <c:v>0.18954208017484087</c:v>
                </c:pt>
                <c:pt idx="208">
                  <c:v>0.18958604577589039</c:v>
                </c:pt>
                <c:pt idx="209">
                  <c:v>0.18932075789203764</c:v>
                </c:pt>
                <c:pt idx="210">
                  <c:v>0.18933822845505283</c:v>
                </c:pt>
                <c:pt idx="211">
                  <c:v>0.18968587815126978</c:v>
                </c:pt>
                <c:pt idx="212">
                  <c:v>0.18970713492547009</c:v>
                </c:pt>
                <c:pt idx="213">
                  <c:v>0.18968221561824244</c:v>
                </c:pt>
                <c:pt idx="214">
                  <c:v>0.19003743023597555</c:v>
                </c:pt>
                <c:pt idx="215">
                  <c:v>0.1907907483882243</c:v>
                </c:pt>
                <c:pt idx="216">
                  <c:v>0.1899903589396002</c:v>
                </c:pt>
                <c:pt idx="217">
                  <c:v>0.1889110845175074</c:v>
                </c:pt>
                <c:pt idx="218">
                  <c:v>0.1883210794782485</c:v>
                </c:pt>
                <c:pt idx="219">
                  <c:v>0.18805014682649765</c:v>
                </c:pt>
                <c:pt idx="220">
                  <c:v>0.18806600283722605</c:v>
                </c:pt>
                <c:pt idx="221">
                  <c:v>0.1897487537561203</c:v>
                </c:pt>
                <c:pt idx="222">
                  <c:v>0.18881389336271936</c:v>
                </c:pt>
                <c:pt idx="223">
                  <c:v>0.18886922963028316</c:v>
                </c:pt>
                <c:pt idx="224">
                  <c:v>0.18824728737878052</c:v>
                </c:pt>
                <c:pt idx="225">
                  <c:v>0.18930449737956401</c:v>
                </c:pt>
                <c:pt idx="226">
                  <c:v>0.18871970177064107</c:v>
                </c:pt>
                <c:pt idx="227">
                  <c:v>0.18874366855333891</c:v>
                </c:pt>
                <c:pt idx="228">
                  <c:v>0.18879530274690529</c:v>
                </c:pt>
                <c:pt idx="229">
                  <c:v>0.18817948407487092</c:v>
                </c:pt>
                <c:pt idx="230">
                  <c:v>0.18890068833432175</c:v>
                </c:pt>
                <c:pt idx="231">
                  <c:v>0.18900858294099629</c:v>
                </c:pt>
                <c:pt idx="232">
                  <c:v>0.18879024462547683</c:v>
                </c:pt>
                <c:pt idx="233">
                  <c:v>0.18878699103299754</c:v>
                </c:pt>
                <c:pt idx="234">
                  <c:v>0.18941889979372836</c:v>
                </c:pt>
                <c:pt idx="235">
                  <c:v>0.18954640663949981</c:v>
                </c:pt>
                <c:pt idx="236">
                  <c:v>0.18961018035324129</c:v>
                </c:pt>
                <c:pt idx="237">
                  <c:v>0.18905972439618693</c:v>
                </c:pt>
                <c:pt idx="238">
                  <c:v>0.18941880019160226</c:v>
                </c:pt>
                <c:pt idx="239">
                  <c:v>0.1895080334043234</c:v>
                </c:pt>
                <c:pt idx="240">
                  <c:v>0.18956135341479574</c:v>
                </c:pt>
                <c:pt idx="241">
                  <c:v>0.18935759995927035</c:v>
                </c:pt>
                <c:pt idx="242">
                  <c:v>0.18946287788699456</c:v>
                </c:pt>
                <c:pt idx="243">
                  <c:v>0.18861004333224315</c:v>
                </c:pt>
                <c:pt idx="244">
                  <c:v>0.1886061105063194</c:v>
                </c:pt>
                <c:pt idx="245">
                  <c:v>0.18865311914860169</c:v>
                </c:pt>
                <c:pt idx="246">
                  <c:v>0.18893320304335323</c:v>
                </c:pt>
                <c:pt idx="247">
                  <c:v>0.18903615920327946</c:v>
                </c:pt>
                <c:pt idx="248">
                  <c:v>0.18910527781694372</c:v>
                </c:pt>
                <c:pt idx="249">
                  <c:v>0.18909471490348914</c:v>
                </c:pt>
                <c:pt idx="250">
                  <c:v>0.18914165091120919</c:v>
                </c:pt>
                <c:pt idx="251">
                  <c:v>0.18923459847224125</c:v>
                </c:pt>
                <c:pt idx="252">
                  <c:v>0.19048869162375676</c:v>
                </c:pt>
                <c:pt idx="253">
                  <c:v>0.19050669050007449</c:v>
                </c:pt>
                <c:pt idx="254">
                  <c:v>0.18943070053344255</c:v>
                </c:pt>
                <c:pt idx="255">
                  <c:v>0.18892567398477209</c:v>
                </c:pt>
                <c:pt idx="256">
                  <c:v>0.18843424834236977</c:v>
                </c:pt>
                <c:pt idx="257">
                  <c:v>0.18844651233847201</c:v>
                </c:pt>
                <c:pt idx="258">
                  <c:v>0.18881777713815764</c:v>
                </c:pt>
                <c:pt idx="259">
                  <c:v>0.18832160197406381</c:v>
                </c:pt>
                <c:pt idx="260">
                  <c:v>0.18841050607492313</c:v>
                </c:pt>
                <c:pt idx="261">
                  <c:v>0.18842054603607489</c:v>
                </c:pt>
                <c:pt idx="262">
                  <c:v>0.18797541470336465</c:v>
                </c:pt>
                <c:pt idx="263">
                  <c:v>0.18833607163143529</c:v>
                </c:pt>
                <c:pt idx="264">
                  <c:v>0.1883142096197605</c:v>
                </c:pt>
                <c:pt idx="265">
                  <c:v>0.18845268119853767</c:v>
                </c:pt>
                <c:pt idx="266">
                  <c:v>0.18846246525472998</c:v>
                </c:pt>
                <c:pt idx="267">
                  <c:v>0.18793551749780726</c:v>
                </c:pt>
                <c:pt idx="268">
                  <c:v>0.18791406402753408</c:v>
                </c:pt>
                <c:pt idx="269">
                  <c:v>0.18798533034101483</c:v>
                </c:pt>
                <c:pt idx="270">
                  <c:v>0.1882375804800854</c:v>
                </c:pt>
                <c:pt idx="271">
                  <c:v>0.18824422217722581</c:v>
                </c:pt>
                <c:pt idx="272">
                  <c:v>0.18854891692535336</c:v>
                </c:pt>
                <c:pt idx="273">
                  <c:v>0.18853809624071174</c:v>
                </c:pt>
                <c:pt idx="274">
                  <c:v>0.1884627829686541</c:v>
                </c:pt>
                <c:pt idx="275">
                  <c:v>0.18825402253346138</c:v>
                </c:pt>
                <c:pt idx="276">
                  <c:v>0.18832099830739107</c:v>
                </c:pt>
                <c:pt idx="277">
                  <c:v>0.18813857354688357</c:v>
                </c:pt>
                <c:pt idx="278">
                  <c:v>0.1881668378074422</c:v>
                </c:pt>
                <c:pt idx="279">
                  <c:v>0.18830764369990571</c:v>
                </c:pt>
                <c:pt idx="280">
                  <c:v>0.1883982833183061</c:v>
                </c:pt>
                <c:pt idx="281">
                  <c:v>0.18837768849950398</c:v>
                </c:pt>
                <c:pt idx="282">
                  <c:v>0.18844826672872375</c:v>
                </c:pt>
                <c:pt idx="283">
                  <c:v>0.18877473365764971</c:v>
                </c:pt>
                <c:pt idx="284">
                  <c:v>0.18885449599456386</c:v>
                </c:pt>
                <c:pt idx="285">
                  <c:v>0.18915544195795339</c:v>
                </c:pt>
                <c:pt idx="286">
                  <c:v>0.18923309150757633</c:v>
                </c:pt>
                <c:pt idx="287">
                  <c:v>0.18924276990207115</c:v>
                </c:pt>
                <c:pt idx="288">
                  <c:v>0.18908728488243767</c:v>
                </c:pt>
                <c:pt idx="289">
                  <c:v>0.18912114948501871</c:v>
                </c:pt>
                <c:pt idx="290">
                  <c:v>0.1889755611259733</c:v>
                </c:pt>
                <c:pt idx="291">
                  <c:v>0.1889962140757761</c:v>
                </c:pt>
                <c:pt idx="292">
                  <c:v>0.18902835926660766</c:v>
                </c:pt>
                <c:pt idx="293">
                  <c:v>0.18911411949739332</c:v>
                </c:pt>
                <c:pt idx="294">
                  <c:v>0.1891405278461922</c:v>
                </c:pt>
                <c:pt idx="295">
                  <c:v>0.188719423744036</c:v>
                </c:pt>
                <c:pt idx="296">
                  <c:v>0.18822292336371796</c:v>
                </c:pt>
                <c:pt idx="297">
                  <c:v>0.1883412610417862</c:v>
                </c:pt>
                <c:pt idx="298">
                  <c:v>0.18939877041896161</c:v>
                </c:pt>
                <c:pt idx="299">
                  <c:v>0.18944325410708954</c:v>
                </c:pt>
                <c:pt idx="300">
                  <c:v>0.18868160929005148</c:v>
                </c:pt>
                <c:pt idx="301">
                  <c:v>0.18822611320720273</c:v>
                </c:pt>
                <c:pt idx="302">
                  <c:v>0.18823722698941331</c:v>
                </c:pt>
                <c:pt idx="303">
                  <c:v>0.18830912875987832</c:v>
                </c:pt>
                <c:pt idx="304">
                  <c:v>0.18828203893587278</c:v>
                </c:pt>
                <c:pt idx="305">
                  <c:v>0.18853192596711074</c:v>
                </c:pt>
                <c:pt idx="306">
                  <c:v>0.18856837760241613</c:v>
                </c:pt>
                <c:pt idx="307">
                  <c:v>0.18856288636397278</c:v>
                </c:pt>
                <c:pt idx="308">
                  <c:v>0.18857333285897113</c:v>
                </c:pt>
                <c:pt idx="309">
                  <c:v>0.18809531431557616</c:v>
                </c:pt>
                <c:pt idx="310">
                  <c:v>0.18865263781962863</c:v>
                </c:pt>
                <c:pt idx="311">
                  <c:v>0.18865338523754085</c:v>
                </c:pt>
                <c:pt idx="312">
                  <c:v>0.18872306051550639</c:v>
                </c:pt>
                <c:pt idx="313">
                  <c:v>0.18830542130117278</c:v>
                </c:pt>
                <c:pt idx="314">
                  <c:v>0.18828498854090678</c:v>
                </c:pt>
                <c:pt idx="315">
                  <c:v>0.1883246703802777</c:v>
                </c:pt>
                <c:pt idx="316">
                  <c:v>0.18860439456718675</c:v>
                </c:pt>
                <c:pt idx="317">
                  <c:v>0.18857513777677826</c:v>
                </c:pt>
                <c:pt idx="318">
                  <c:v>0.18889512249026708</c:v>
                </c:pt>
                <c:pt idx="319">
                  <c:v>0.18888219721838759</c:v>
                </c:pt>
                <c:pt idx="320">
                  <c:v>0.18889850115925186</c:v>
                </c:pt>
                <c:pt idx="321">
                  <c:v>0.18892277774822383</c:v>
                </c:pt>
                <c:pt idx="322">
                  <c:v>0.18890791393147299</c:v>
                </c:pt>
                <c:pt idx="323">
                  <c:v>0.1889443999818349</c:v>
                </c:pt>
                <c:pt idx="324">
                  <c:v>0.18897882999801904</c:v>
                </c:pt>
                <c:pt idx="325">
                  <c:v>0.18902235271405879</c:v>
                </c:pt>
                <c:pt idx="326">
                  <c:v>0.18908736699702147</c:v>
                </c:pt>
                <c:pt idx="327">
                  <c:v>0.18910021841110738</c:v>
                </c:pt>
                <c:pt idx="328">
                  <c:v>0.18918465155482658</c:v>
                </c:pt>
                <c:pt idx="329">
                  <c:v>0.18923153828829403</c:v>
                </c:pt>
                <c:pt idx="330">
                  <c:v>0.18925066680369171</c:v>
                </c:pt>
                <c:pt idx="331">
                  <c:v>0.18932060980542034</c:v>
                </c:pt>
                <c:pt idx="332">
                  <c:v>0.18936384433279518</c:v>
                </c:pt>
                <c:pt idx="333">
                  <c:v>0.18938420368056041</c:v>
                </c:pt>
                <c:pt idx="334">
                  <c:v>0.18921107862771044</c:v>
                </c:pt>
                <c:pt idx="335">
                  <c:v>0.18921897225446757</c:v>
                </c:pt>
                <c:pt idx="336">
                  <c:v>0.18924211088191489</c:v>
                </c:pt>
                <c:pt idx="337">
                  <c:v>0.18902514709769777</c:v>
                </c:pt>
                <c:pt idx="338">
                  <c:v>0.18914488057473269</c:v>
                </c:pt>
                <c:pt idx="339">
                  <c:v>0.18915175173002552</c:v>
                </c:pt>
                <c:pt idx="340">
                  <c:v>0.18913769680766382</c:v>
                </c:pt>
                <c:pt idx="341">
                  <c:v>0.18872599387094066</c:v>
                </c:pt>
                <c:pt idx="342">
                  <c:v>0.1890054230258085</c:v>
                </c:pt>
                <c:pt idx="343">
                  <c:v>0.18902504773972401</c:v>
                </c:pt>
                <c:pt idx="344">
                  <c:v>0.18924701126780175</c:v>
                </c:pt>
                <c:pt idx="345">
                  <c:v>0.18931815088040235</c:v>
                </c:pt>
                <c:pt idx="346">
                  <c:v>0.18936754023266536</c:v>
                </c:pt>
                <c:pt idx="347">
                  <c:v>0.18882524537271328</c:v>
                </c:pt>
                <c:pt idx="348">
                  <c:v>0.18845638873597706</c:v>
                </c:pt>
                <c:pt idx="349">
                  <c:v>0.18846019650991203</c:v>
                </c:pt>
                <c:pt idx="350">
                  <c:v>0.18858877681837907</c:v>
                </c:pt>
                <c:pt idx="351">
                  <c:v>0.18812173720728301</c:v>
                </c:pt>
                <c:pt idx="352">
                  <c:v>0.18857961679099833</c:v>
                </c:pt>
                <c:pt idx="353">
                  <c:v>0.18816685660411286</c:v>
                </c:pt>
                <c:pt idx="354">
                  <c:v>0.18819736340357557</c:v>
                </c:pt>
                <c:pt idx="355">
                  <c:v>0.18814045577891311</c:v>
                </c:pt>
                <c:pt idx="356">
                  <c:v>0.18817817283097438</c:v>
                </c:pt>
                <c:pt idx="357">
                  <c:v>0.18819267090992561</c:v>
                </c:pt>
                <c:pt idx="358">
                  <c:v>0.1884476018132285</c:v>
                </c:pt>
                <c:pt idx="359">
                  <c:v>0.18850028974633895</c:v>
                </c:pt>
                <c:pt idx="360">
                  <c:v>0.18874865168002042</c:v>
                </c:pt>
                <c:pt idx="361">
                  <c:v>0.18874371586033273</c:v>
                </c:pt>
                <c:pt idx="362">
                  <c:v>0.18875407495109289</c:v>
                </c:pt>
                <c:pt idx="363">
                  <c:v>0.18872315631483616</c:v>
                </c:pt>
                <c:pt idx="364">
                  <c:v>0.18882080617247357</c:v>
                </c:pt>
                <c:pt idx="365">
                  <c:v>0.18881748099064485</c:v>
                </c:pt>
                <c:pt idx="366">
                  <c:v>0.18882504249090876</c:v>
                </c:pt>
                <c:pt idx="367">
                  <c:v>0.18891819929562387</c:v>
                </c:pt>
                <c:pt idx="368">
                  <c:v>0.18891524450841932</c:v>
                </c:pt>
                <c:pt idx="369">
                  <c:v>0.18894213016948294</c:v>
                </c:pt>
                <c:pt idx="370">
                  <c:v>0.18895841558305873</c:v>
                </c:pt>
                <c:pt idx="371">
                  <c:v>0.18901581619949709</c:v>
                </c:pt>
                <c:pt idx="372">
                  <c:v>0.18905664363176819</c:v>
                </c:pt>
                <c:pt idx="373">
                  <c:v>0.18902190685263015</c:v>
                </c:pt>
                <c:pt idx="374">
                  <c:v>0.18899018931935838</c:v>
                </c:pt>
                <c:pt idx="375">
                  <c:v>0.1890361424215482</c:v>
                </c:pt>
                <c:pt idx="376">
                  <c:v>0.18907531843220093</c:v>
                </c:pt>
                <c:pt idx="377">
                  <c:v>0.18914140454556225</c:v>
                </c:pt>
                <c:pt idx="378">
                  <c:v>0.18912711542636815</c:v>
                </c:pt>
                <c:pt idx="379">
                  <c:v>0.18898292083739329</c:v>
                </c:pt>
                <c:pt idx="380">
                  <c:v>0.18919368158979069</c:v>
                </c:pt>
                <c:pt idx="381">
                  <c:v>0.18900917762141109</c:v>
                </c:pt>
                <c:pt idx="382">
                  <c:v>0.18920204438139829</c:v>
                </c:pt>
                <c:pt idx="383">
                  <c:v>0.18926863084827891</c:v>
                </c:pt>
                <c:pt idx="384">
                  <c:v>0.18840134306720954</c:v>
                </c:pt>
                <c:pt idx="385">
                  <c:v>0.18853319337881411</c:v>
                </c:pt>
                <c:pt idx="386">
                  <c:v>0.18852954023890586</c:v>
                </c:pt>
                <c:pt idx="387">
                  <c:v>0.18848982456865557</c:v>
                </c:pt>
                <c:pt idx="388">
                  <c:v>0.18807015527649884</c:v>
                </c:pt>
                <c:pt idx="389">
                  <c:v>0.1885498399500013</c:v>
                </c:pt>
                <c:pt idx="390">
                  <c:v>0.18862946715634651</c:v>
                </c:pt>
                <c:pt idx="391">
                  <c:v>0.18859536824339621</c:v>
                </c:pt>
                <c:pt idx="392">
                  <c:v>0.18816517185899648</c:v>
                </c:pt>
                <c:pt idx="393">
                  <c:v>0.18858915022674741</c:v>
                </c:pt>
                <c:pt idx="394">
                  <c:v>0.18823886430535081</c:v>
                </c:pt>
                <c:pt idx="395">
                  <c:v>0.18827768837539716</c:v>
                </c:pt>
                <c:pt idx="396">
                  <c:v>0.18842531196222886</c:v>
                </c:pt>
                <c:pt idx="397">
                  <c:v>0.18802899443340643</c:v>
                </c:pt>
                <c:pt idx="398">
                  <c:v>0.18822644681660489</c:v>
                </c:pt>
                <c:pt idx="399">
                  <c:v>0.18829079683628683</c:v>
                </c:pt>
                <c:pt idx="400">
                  <c:v>0.18832541826476579</c:v>
                </c:pt>
                <c:pt idx="401">
                  <c:v>0.18834169097000741</c:v>
                </c:pt>
                <c:pt idx="402">
                  <c:v>0.18834774216852593</c:v>
                </c:pt>
                <c:pt idx="403">
                  <c:v>0.18831383602971802</c:v>
                </c:pt>
                <c:pt idx="404">
                  <c:v>0.18831123084236981</c:v>
                </c:pt>
                <c:pt idx="405">
                  <c:v>0.18830806369889153</c:v>
                </c:pt>
                <c:pt idx="406">
                  <c:v>0.18843358346475372</c:v>
                </c:pt>
                <c:pt idx="407">
                  <c:v>0.18848124424542487</c:v>
                </c:pt>
                <c:pt idx="408">
                  <c:v>0.18837654654865654</c:v>
                </c:pt>
                <c:pt idx="409">
                  <c:v>0.18861739299461086</c:v>
                </c:pt>
                <c:pt idx="410">
                  <c:v>0.1886502175900398</c:v>
                </c:pt>
                <c:pt idx="411">
                  <c:v>0.18882607231998766</c:v>
                </c:pt>
                <c:pt idx="412">
                  <c:v>0.18865655631328088</c:v>
                </c:pt>
                <c:pt idx="413">
                  <c:v>0.18865768319150192</c:v>
                </c:pt>
                <c:pt idx="414">
                  <c:v>0.18849615826860036</c:v>
                </c:pt>
                <c:pt idx="415">
                  <c:v>0.18855219007995172</c:v>
                </c:pt>
                <c:pt idx="416">
                  <c:v>0.18853946878097105</c:v>
                </c:pt>
                <c:pt idx="417">
                  <c:v>0.18857711427172821</c:v>
                </c:pt>
                <c:pt idx="418">
                  <c:v>0.18860013785510862</c:v>
                </c:pt>
                <c:pt idx="419">
                  <c:v>0.18862387295573319</c:v>
                </c:pt>
                <c:pt idx="420">
                  <c:v>0.1886244561843009</c:v>
                </c:pt>
                <c:pt idx="421">
                  <c:v>0.18862616829841469</c:v>
                </c:pt>
                <c:pt idx="422">
                  <c:v>0.18894376064866339</c:v>
                </c:pt>
                <c:pt idx="423">
                  <c:v>0.18918583211231532</c:v>
                </c:pt>
                <c:pt idx="424">
                  <c:v>0.18896703660935932</c:v>
                </c:pt>
                <c:pt idx="425">
                  <c:v>0.1889831783111485</c:v>
                </c:pt>
                <c:pt idx="426">
                  <c:v>0.18901591240861793</c:v>
                </c:pt>
                <c:pt idx="427">
                  <c:v>0.1887794374894326</c:v>
                </c:pt>
                <c:pt idx="428">
                  <c:v>0.18880658292005578</c:v>
                </c:pt>
                <c:pt idx="429">
                  <c:v>0.1888890046865794</c:v>
                </c:pt>
                <c:pt idx="430">
                  <c:v>0.18847011149025197</c:v>
                </c:pt>
                <c:pt idx="431">
                  <c:v>0.18847800781791407</c:v>
                </c:pt>
                <c:pt idx="432">
                  <c:v>0.1884862407564051</c:v>
                </c:pt>
                <c:pt idx="433">
                  <c:v>0.18813216811352945</c:v>
                </c:pt>
                <c:pt idx="434">
                  <c:v>0.18875141046870908</c:v>
                </c:pt>
                <c:pt idx="435">
                  <c:v>0.18840067081496725</c:v>
                </c:pt>
                <c:pt idx="436">
                  <c:v>0.18821933760653245</c:v>
                </c:pt>
                <c:pt idx="437">
                  <c:v>0.18822928791146068</c:v>
                </c:pt>
                <c:pt idx="438">
                  <c:v>0.18828193768593063</c:v>
                </c:pt>
                <c:pt idx="439">
                  <c:v>0.18832534824912742</c:v>
                </c:pt>
                <c:pt idx="440">
                  <c:v>0.18811937313435817</c:v>
                </c:pt>
                <c:pt idx="441">
                  <c:v>0.18814975046088914</c:v>
                </c:pt>
                <c:pt idx="442">
                  <c:v>0.188013295595824</c:v>
                </c:pt>
                <c:pt idx="443">
                  <c:v>0.18806006730520575</c:v>
                </c:pt>
                <c:pt idx="444">
                  <c:v>0.18803047743349624</c:v>
                </c:pt>
                <c:pt idx="445">
                  <c:v>0.18805813496592405</c:v>
                </c:pt>
                <c:pt idx="446">
                  <c:v>0.18806455279229781</c:v>
                </c:pt>
                <c:pt idx="447">
                  <c:v>0.18827788602399034</c:v>
                </c:pt>
                <c:pt idx="448">
                  <c:v>0.18833947956661612</c:v>
                </c:pt>
                <c:pt idx="449">
                  <c:v>0.1885858293088884</c:v>
                </c:pt>
                <c:pt idx="450">
                  <c:v>0.18857287223392244</c:v>
                </c:pt>
                <c:pt idx="451">
                  <c:v>0.18862194282220959</c:v>
                </c:pt>
                <c:pt idx="452">
                  <c:v>0.18865565730304301</c:v>
                </c:pt>
                <c:pt idx="453">
                  <c:v>0.18867391373032275</c:v>
                </c:pt>
                <c:pt idx="454">
                  <c:v>0.18870853448606817</c:v>
                </c:pt>
                <c:pt idx="455">
                  <c:v>0.1887378701976736</c:v>
                </c:pt>
                <c:pt idx="456">
                  <c:v>0.18877167932447905</c:v>
                </c:pt>
                <c:pt idx="457">
                  <c:v>0.18862208914240935</c:v>
                </c:pt>
                <c:pt idx="458">
                  <c:v>0.18866443111716913</c:v>
                </c:pt>
                <c:pt idx="459">
                  <c:v>0.18867192707923336</c:v>
                </c:pt>
                <c:pt idx="460">
                  <c:v>0.18872565671122626</c:v>
                </c:pt>
                <c:pt idx="461">
                  <c:v>0.18888339069171245</c:v>
                </c:pt>
                <c:pt idx="462">
                  <c:v>0.18891560039320413</c:v>
                </c:pt>
                <c:pt idx="463">
                  <c:v>0.18896612033158955</c:v>
                </c:pt>
                <c:pt idx="464">
                  <c:v>0.1889789159624766</c:v>
                </c:pt>
                <c:pt idx="465">
                  <c:v>0.18896973144571569</c:v>
                </c:pt>
                <c:pt idx="466">
                  <c:v>0.18883327735780556</c:v>
                </c:pt>
                <c:pt idx="467">
                  <c:v>0.18884271895029558</c:v>
                </c:pt>
                <c:pt idx="468">
                  <c:v>0.18883374061360195</c:v>
                </c:pt>
                <c:pt idx="469">
                  <c:v>0.18899605308939241</c:v>
                </c:pt>
                <c:pt idx="470">
                  <c:v>0.18900112399878366</c:v>
                </c:pt>
                <c:pt idx="471">
                  <c:v>0.18899104523725863</c:v>
                </c:pt>
                <c:pt idx="472">
                  <c:v>0.18898565542821957</c:v>
                </c:pt>
                <c:pt idx="473">
                  <c:v>0.18899911267561992</c:v>
                </c:pt>
                <c:pt idx="474">
                  <c:v>0.18899152941561928</c:v>
                </c:pt>
                <c:pt idx="475">
                  <c:v>0.1885953754903667</c:v>
                </c:pt>
                <c:pt idx="476">
                  <c:v>0.18841502516678255</c:v>
                </c:pt>
                <c:pt idx="477">
                  <c:v>0.18839917308776544</c:v>
                </c:pt>
                <c:pt idx="478">
                  <c:v>0.18859780362877099</c:v>
                </c:pt>
                <c:pt idx="479">
                  <c:v>0.18910961236039703</c:v>
                </c:pt>
                <c:pt idx="480">
                  <c:v>0.18893469096201676</c:v>
                </c:pt>
                <c:pt idx="481">
                  <c:v>0.18856728120717309</c:v>
                </c:pt>
                <c:pt idx="482">
                  <c:v>0.18859770819264837</c:v>
                </c:pt>
                <c:pt idx="483">
                  <c:v>0.18858305133497436</c:v>
                </c:pt>
                <c:pt idx="484">
                  <c:v>0.18853168074498949</c:v>
                </c:pt>
                <c:pt idx="485">
                  <c:v>0.18858506798728411</c:v>
                </c:pt>
                <c:pt idx="486">
                  <c:v>0.18858958021055452</c:v>
                </c:pt>
                <c:pt idx="487">
                  <c:v>0.18857969659699614</c:v>
                </c:pt>
                <c:pt idx="488">
                  <c:v>0.18854931784946646</c:v>
                </c:pt>
                <c:pt idx="489">
                  <c:v>0.18877112888638531</c:v>
                </c:pt>
                <c:pt idx="490">
                  <c:v>0.18889921119287184</c:v>
                </c:pt>
                <c:pt idx="491">
                  <c:v>0.18890671854055591</c:v>
                </c:pt>
                <c:pt idx="492">
                  <c:v>0.18890373579946518</c:v>
                </c:pt>
                <c:pt idx="493">
                  <c:v>0.1887222745119021</c:v>
                </c:pt>
                <c:pt idx="494">
                  <c:v>0.18872161950980595</c:v>
                </c:pt>
                <c:pt idx="495">
                  <c:v>0.1885896772332584</c:v>
                </c:pt>
                <c:pt idx="496">
                  <c:v>0.1885937874164175</c:v>
                </c:pt>
                <c:pt idx="497">
                  <c:v>0.18871508254751099</c:v>
                </c:pt>
                <c:pt idx="498">
                  <c:v>0.18875261942296542</c:v>
                </c:pt>
                <c:pt idx="499">
                  <c:v>0.18889963975388674</c:v>
                </c:pt>
                <c:pt idx="500">
                  <c:v>0.18888988805731682</c:v>
                </c:pt>
                <c:pt idx="501">
                  <c:v>0.18890239791309971</c:v>
                </c:pt>
                <c:pt idx="502">
                  <c:v>0.18889243056468785</c:v>
                </c:pt>
                <c:pt idx="503">
                  <c:v>0.18890363685418252</c:v>
                </c:pt>
                <c:pt idx="504">
                  <c:v>0.18891810564821129</c:v>
                </c:pt>
                <c:pt idx="505">
                  <c:v>0.18889276523462151</c:v>
                </c:pt>
                <c:pt idx="506">
                  <c:v>0.18892154591512977</c:v>
                </c:pt>
                <c:pt idx="507">
                  <c:v>0.18891992004739974</c:v>
                </c:pt>
                <c:pt idx="508">
                  <c:v>0.18893473888430234</c:v>
                </c:pt>
                <c:pt idx="509">
                  <c:v>0.18895410308451802</c:v>
                </c:pt>
                <c:pt idx="510">
                  <c:v>0.18899350248679844</c:v>
                </c:pt>
                <c:pt idx="511">
                  <c:v>0.18899949243795894</c:v>
                </c:pt>
                <c:pt idx="512">
                  <c:v>0.18898183176095992</c:v>
                </c:pt>
                <c:pt idx="513">
                  <c:v>0.18898877218259436</c:v>
                </c:pt>
                <c:pt idx="514">
                  <c:v>0.18900593892382553</c:v>
                </c:pt>
                <c:pt idx="515">
                  <c:v>0.18903029339423061</c:v>
                </c:pt>
                <c:pt idx="516">
                  <c:v>0.18904932826428461</c:v>
                </c:pt>
                <c:pt idx="517">
                  <c:v>0.18906287147053119</c:v>
                </c:pt>
                <c:pt idx="518">
                  <c:v>0.1890700689109579</c:v>
                </c:pt>
                <c:pt idx="519">
                  <c:v>0.18908584366764233</c:v>
                </c:pt>
                <c:pt idx="520">
                  <c:v>0.18910159758682937</c:v>
                </c:pt>
                <c:pt idx="521">
                  <c:v>0.18911555059549159</c:v>
                </c:pt>
                <c:pt idx="522">
                  <c:v>0.18911750222819693</c:v>
                </c:pt>
                <c:pt idx="523">
                  <c:v>0.18912450444564671</c:v>
                </c:pt>
                <c:pt idx="524">
                  <c:v>0.18913527189207008</c:v>
                </c:pt>
                <c:pt idx="525">
                  <c:v>0.1891553082974326</c:v>
                </c:pt>
                <c:pt idx="526">
                  <c:v>0.18919027966027394</c:v>
                </c:pt>
                <c:pt idx="527">
                  <c:v>0.18919860000687008</c:v>
                </c:pt>
                <c:pt idx="528">
                  <c:v>0.18918739466096679</c:v>
                </c:pt>
                <c:pt idx="529">
                  <c:v>0.18921248280654249</c:v>
                </c:pt>
                <c:pt idx="530">
                  <c:v>0.18923864562046913</c:v>
                </c:pt>
                <c:pt idx="531">
                  <c:v>0.18913439038250143</c:v>
                </c:pt>
                <c:pt idx="532">
                  <c:v>0.18919567912578902</c:v>
                </c:pt>
                <c:pt idx="533">
                  <c:v>0.18907707968717258</c:v>
                </c:pt>
                <c:pt idx="534">
                  <c:v>0.18915197465433747</c:v>
                </c:pt>
                <c:pt idx="535">
                  <c:v>0.18919679380144072</c:v>
                </c:pt>
                <c:pt idx="536">
                  <c:v>0.18927561649064706</c:v>
                </c:pt>
                <c:pt idx="537">
                  <c:v>0.18863371051132111</c:v>
                </c:pt>
                <c:pt idx="538">
                  <c:v>0.18870956112145554</c:v>
                </c:pt>
                <c:pt idx="539">
                  <c:v>0.18873097691225565</c:v>
                </c:pt>
                <c:pt idx="540">
                  <c:v>0.18877305269848496</c:v>
                </c:pt>
                <c:pt idx="541">
                  <c:v>0.18866985818891815</c:v>
                </c:pt>
                <c:pt idx="542">
                  <c:v>0.18872227234633973</c:v>
                </c:pt>
                <c:pt idx="543">
                  <c:v>0.18859924128281885</c:v>
                </c:pt>
                <c:pt idx="544">
                  <c:v>0.18864996522773353</c:v>
                </c:pt>
                <c:pt idx="545">
                  <c:v>0.18871579851968145</c:v>
                </c:pt>
                <c:pt idx="546">
                  <c:v>0.18877832785893414</c:v>
                </c:pt>
                <c:pt idx="547">
                  <c:v>0.18883683048790439</c:v>
                </c:pt>
                <c:pt idx="548">
                  <c:v>0.18890406381239019</c:v>
                </c:pt>
                <c:pt idx="549">
                  <c:v>0.1887752986792578</c:v>
                </c:pt>
                <c:pt idx="550">
                  <c:v>0.18877492163608758</c:v>
                </c:pt>
                <c:pt idx="551">
                  <c:v>0.18882947129117192</c:v>
                </c:pt>
                <c:pt idx="552">
                  <c:v>0.18871486644764895</c:v>
                </c:pt>
                <c:pt idx="553">
                  <c:v>0.18878847367899437</c:v>
                </c:pt>
                <c:pt idx="554">
                  <c:v>0.18867304296551982</c:v>
                </c:pt>
                <c:pt idx="555">
                  <c:v>0.18873049129981656</c:v>
                </c:pt>
                <c:pt idx="556">
                  <c:v>0.18873571537241418</c:v>
                </c:pt>
                <c:pt idx="557">
                  <c:v>0.18914766136572481</c:v>
                </c:pt>
                <c:pt idx="558">
                  <c:v>0.18930634693143827</c:v>
                </c:pt>
                <c:pt idx="559">
                  <c:v>0.18938558360017779</c:v>
                </c:pt>
                <c:pt idx="560">
                  <c:v>0.18911681329004409</c:v>
                </c:pt>
                <c:pt idx="561">
                  <c:v>0.18915944996330547</c:v>
                </c:pt>
                <c:pt idx="562">
                  <c:v>0.18902441304503295</c:v>
                </c:pt>
                <c:pt idx="563">
                  <c:v>0.18909052707151186</c:v>
                </c:pt>
                <c:pt idx="564">
                  <c:v>0.18901798812964654</c:v>
                </c:pt>
                <c:pt idx="565">
                  <c:v>0.18908287437117063</c:v>
                </c:pt>
                <c:pt idx="566">
                  <c:v>0.18895054900958941</c:v>
                </c:pt>
                <c:pt idx="567">
                  <c:v>0.18899287214815338</c:v>
                </c:pt>
                <c:pt idx="568">
                  <c:v>0.18886759034584868</c:v>
                </c:pt>
                <c:pt idx="569">
                  <c:v>0.18890597565731548</c:v>
                </c:pt>
                <c:pt idx="570">
                  <c:v>0.18893967616362894</c:v>
                </c:pt>
                <c:pt idx="571">
                  <c:v>0.18896830048927801</c:v>
                </c:pt>
                <c:pt idx="572">
                  <c:v>0.18898306882904439</c:v>
                </c:pt>
                <c:pt idx="573">
                  <c:v>0.18897900649082064</c:v>
                </c:pt>
                <c:pt idx="574">
                  <c:v>0.18897995375717697</c:v>
                </c:pt>
                <c:pt idx="575">
                  <c:v>0.18896356770969047</c:v>
                </c:pt>
                <c:pt idx="576">
                  <c:v>0.18896117384677605</c:v>
                </c:pt>
                <c:pt idx="577">
                  <c:v>0.18896498427653774</c:v>
                </c:pt>
                <c:pt idx="578">
                  <c:v>0.1889712573118546</c:v>
                </c:pt>
                <c:pt idx="579">
                  <c:v>0.18894571581808192</c:v>
                </c:pt>
                <c:pt idx="580">
                  <c:v>0.18895162467330129</c:v>
                </c:pt>
                <c:pt idx="581">
                  <c:v>0.18907724085853564</c:v>
                </c:pt>
                <c:pt idx="582">
                  <c:v>0.18908342985144608</c:v>
                </c:pt>
                <c:pt idx="583">
                  <c:v>0.18921026256338624</c:v>
                </c:pt>
                <c:pt idx="584">
                  <c:v>0.18920065203553532</c:v>
                </c:pt>
                <c:pt idx="585">
                  <c:v>0.18918953220807763</c:v>
                </c:pt>
                <c:pt idx="586">
                  <c:v>0.18918782840977105</c:v>
                </c:pt>
                <c:pt idx="587">
                  <c:v>0.18918983769458925</c:v>
                </c:pt>
                <c:pt idx="588">
                  <c:v>0.18916702227374593</c:v>
                </c:pt>
                <c:pt idx="589">
                  <c:v>0.18917670037948495</c:v>
                </c:pt>
                <c:pt idx="590">
                  <c:v>0.18917835347481243</c:v>
                </c:pt>
                <c:pt idx="591">
                  <c:v>0.1891902200462901</c:v>
                </c:pt>
                <c:pt idx="592">
                  <c:v>0.18919615045534249</c:v>
                </c:pt>
                <c:pt idx="593">
                  <c:v>0.18919083780751489</c:v>
                </c:pt>
                <c:pt idx="594">
                  <c:v>0.18838497851639432</c:v>
                </c:pt>
                <c:pt idx="595">
                  <c:v>0.18840412993540009</c:v>
                </c:pt>
                <c:pt idx="596">
                  <c:v>0.188397646265271</c:v>
                </c:pt>
                <c:pt idx="597">
                  <c:v>0.18840695263913251</c:v>
                </c:pt>
                <c:pt idx="598">
                  <c:v>0.18840544211049656</c:v>
                </c:pt>
                <c:pt idx="599">
                  <c:v>0.1884001765465674</c:v>
                </c:pt>
                <c:pt idx="600">
                  <c:v>0.18840867673085859</c:v>
                </c:pt>
                <c:pt idx="601">
                  <c:v>0.18854927007299269</c:v>
                </c:pt>
                <c:pt idx="602">
                  <c:v>0.1885360281129406</c:v>
                </c:pt>
                <c:pt idx="603">
                  <c:v>0.18867781443521958</c:v>
                </c:pt>
                <c:pt idx="604">
                  <c:v>0.18869640340334773</c:v>
                </c:pt>
                <c:pt idx="605">
                  <c:v>0.18867594082335823</c:v>
                </c:pt>
                <c:pt idx="606">
                  <c:v>0.18858162618406632</c:v>
                </c:pt>
                <c:pt idx="607">
                  <c:v>0.18858137969545702</c:v>
                </c:pt>
                <c:pt idx="608">
                  <c:v>0.18845892767904815</c:v>
                </c:pt>
                <c:pt idx="609">
                  <c:v>0.18846222092331458</c:v>
                </c:pt>
                <c:pt idx="610">
                  <c:v>0.18846469612131556</c:v>
                </c:pt>
                <c:pt idx="611">
                  <c:v>0.1884825509184041</c:v>
                </c:pt>
                <c:pt idx="612">
                  <c:v>0.1885017385023989</c:v>
                </c:pt>
                <c:pt idx="613">
                  <c:v>0.18850012288818277</c:v>
                </c:pt>
                <c:pt idx="614">
                  <c:v>0.18848757165649926</c:v>
                </c:pt>
                <c:pt idx="615">
                  <c:v>0.1884778436181504</c:v>
                </c:pt>
                <c:pt idx="616">
                  <c:v>0.18850291779744927</c:v>
                </c:pt>
                <c:pt idx="617">
                  <c:v>0.188496948326907</c:v>
                </c:pt>
                <c:pt idx="618">
                  <c:v>0.1885042761924795</c:v>
                </c:pt>
                <c:pt idx="619">
                  <c:v>0.18851052862830939</c:v>
                </c:pt>
                <c:pt idx="620">
                  <c:v>0.1885198471907964</c:v>
                </c:pt>
                <c:pt idx="621">
                  <c:v>0.18852168767419941</c:v>
                </c:pt>
                <c:pt idx="622">
                  <c:v>0.18860401065916718</c:v>
                </c:pt>
                <c:pt idx="623">
                  <c:v>0.18861374251163021</c:v>
                </c:pt>
                <c:pt idx="624">
                  <c:v>0.18871975998914736</c:v>
                </c:pt>
                <c:pt idx="625">
                  <c:v>0.18922123148930717</c:v>
                </c:pt>
                <c:pt idx="626">
                  <c:v>0.18922814530727311</c:v>
                </c:pt>
                <c:pt idx="627">
                  <c:v>0.18923205885797686</c:v>
                </c:pt>
                <c:pt idx="628">
                  <c:v>0.18923428505467235</c:v>
                </c:pt>
                <c:pt idx="629">
                  <c:v>0.18922934272670983</c:v>
                </c:pt>
                <c:pt idx="630">
                  <c:v>0.18909309068529398</c:v>
                </c:pt>
                <c:pt idx="631">
                  <c:v>0.18908122340509487</c:v>
                </c:pt>
                <c:pt idx="632">
                  <c:v>0.18898886192722952</c:v>
                </c:pt>
                <c:pt idx="633">
                  <c:v>0.18898934127056674</c:v>
                </c:pt>
                <c:pt idx="634">
                  <c:v>0.18898427189999772</c:v>
                </c:pt>
                <c:pt idx="635">
                  <c:v>0.18899565094674609</c:v>
                </c:pt>
                <c:pt idx="636">
                  <c:v>0.18899263740928154</c:v>
                </c:pt>
                <c:pt idx="637">
                  <c:v>0.18900819690333995</c:v>
                </c:pt>
                <c:pt idx="638">
                  <c:v>0.18902345888968683</c:v>
                </c:pt>
                <c:pt idx="639">
                  <c:v>0.18915063128250351</c:v>
                </c:pt>
                <c:pt idx="640">
                  <c:v>0.18915116207850677</c:v>
                </c:pt>
                <c:pt idx="641">
                  <c:v>0.18926426438908869</c:v>
                </c:pt>
                <c:pt idx="642">
                  <c:v>0.18927432361456145</c:v>
                </c:pt>
                <c:pt idx="643">
                  <c:v>0.18927410153990704</c:v>
                </c:pt>
                <c:pt idx="644">
                  <c:v>0.18928790327110356</c:v>
                </c:pt>
                <c:pt idx="645">
                  <c:v>0.18928281010256137</c:v>
                </c:pt>
                <c:pt idx="646">
                  <c:v>0.18928316007974585</c:v>
                </c:pt>
                <c:pt idx="647">
                  <c:v>0.18929957859384774</c:v>
                </c:pt>
                <c:pt idx="648">
                  <c:v>0.18929751271511658</c:v>
                </c:pt>
                <c:pt idx="649">
                  <c:v>0.18931639123424113</c:v>
                </c:pt>
                <c:pt idx="650">
                  <c:v>0.18918444802505985</c:v>
                </c:pt>
                <c:pt idx="651">
                  <c:v>0.18919556388579073</c:v>
                </c:pt>
                <c:pt idx="652">
                  <c:v>0.18919459688027734</c:v>
                </c:pt>
                <c:pt idx="653">
                  <c:v>0.18908290653382909</c:v>
                </c:pt>
                <c:pt idx="654">
                  <c:v>0.18907202144924298</c:v>
                </c:pt>
                <c:pt idx="655">
                  <c:v>0.18907457674885553</c:v>
                </c:pt>
                <c:pt idx="656">
                  <c:v>0.1890891745934466</c:v>
                </c:pt>
                <c:pt idx="657">
                  <c:v>0.18908093915172175</c:v>
                </c:pt>
                <c:pt idx="658">
                  <c:v>0.18907448859365711</c:v>
                </c:pt>
                <c:pt idx="659">
                  <c:v>0.18907088225319868</c:v>
                </c:pt>
                <c:pt idx="660">
                  <c:v>0.18908424395782497</c:v>
                </c:pt>
                <c:pt idx="661">
                  <c:v>0.18909936028349286</c:v>
                </c:pt>
                <c:pt idx="662">
                  <c:v>0.18910303361868203</c:v>
                </c:pt>
                <c:pt idx="663">
                  <c:v>0.18911095237981038</c:v>
                </c:pt>
                <c:pt idx="664">
                  <c:v>0.18923624194781014</c:v>
                </c:pt>
                <c:pt idx="665">
                  <c:v>0.18923843172242863</c:v>
                </c:pt>
                <c:pt idx="666">
                  <c:v>0.18933162300022718</c:v>
                </c:pt>
                <c:pt idx="667">
                  <c:v>0.18931471218957227</c:v>
                </c:pt>
                <c:pt idx="668">
                  <c:v>0.18932640923256019</c:v>
                </c:pt>
                <c:pt idx="669">
                  <c:v>0.18969877627601345</c:v>
                </c:pt>
                <c:pt idx="670">
                  <c:v>0.18969362357668962</c:v>
                </c:pt>
                <c:pt idx="671">
                  <c:v>0.1897155986583883</c:v>
                </c:pt>
                <c:pt idx="672">
                  <c:v>0.18959398795415783</c:v>
                </c:pt>
                <c:pt idx="673">
                  <c:v>0.18958909994867704</c:v>
                </c:pt>
                <c:pt idx="674">
                  <c:v>0.1896063962182723</c:v>
                </c:pt>
                <c:pt idx="675">
                  <c:v>0.18961483881241287</c:v>
                </c:pt>
                <c:pt idx="676">
                  <c:v>0.18962301263664613</c:v>
                </c:pt>
                <c:pt idx="677">
                  <c:v>0.18962585685952385</c:v>
                </c:pt>
                <c:pt idx="678">
                  <c:v>0.1896263012534605</c:v>
                </c:pt>
                <c:pt idx="679">
                  <c:v>0.18963916740959061</c:v>
                </c:pt>
                <c:pt idx="680">
                  <c:v>0.18963413741525867</c:v>
                </c:pt>
                <c:pt idx="681">
                  <c:v>0.18962761535891176</c:v>
                </c:pt>
                <c:pt idx="682">
                  <c:v>0.18963761160478959</c:v>
                </c:pt>
                <c:pt idx="683">
                  <c:v>0.18963027163203794</c:v>
                </c:pt>
                <c:pt idx="684">
                  <c:v>0.18965539920063468</c:v>
                </c:pt>
                <c:pt idx="685">
                  <c:v>0.18897997308737924</c:v>
                </c:pt>
                <c:pt idx="686">
                  <c:v>0.1889753197984374</c:v>
                </c:pt>
                <c:pt idx="687">
                  <c:v>0.1889931066803856</c:v>
                </c:pt>
                <c:pt idx="688">
                  <c:v>0.18899417369988303</c:v>
                </c:pt>
                <c:pt idx="689">
                  <c:v>0.18899305098318989</c:v>
                </c:pt>
                <c:pt idx="690">
                  <c:v>0.18898757580726669</c:v>
                </c:pt>
                <c:pt idx="691">
                  <c:v>0.18897670969089625</c:v>
                </c:pt>
                <c:pt idx="692">
                  <c:v>0.18900714394703466</c:v>
                </c:pt>
                <c:pt idx="693">
                  <c:v>0.18900073624398567</c:v>
                </c:pt>
                <c:pt idx="694">
                  <c:v>0.18899818337283922</c:v>
                </c:pt>
                <c:pt idx="695">
                  <c:v>0.18899755507955007</c:v>
                </c:pt>
                <c:pt idx="696">
                  <c:v>0.18900795384948432</c:v>
                </c:pt>
                <c:pt idx="697">
                  <c:v>0.18900858661015874</c:v>
                </c:pt>
                <c:pt idx="698">
                  <c:v>0.18901427117426892</c:v>
                </c:pt>
                <c:pt idx="699">
                  <c:v>0.18901581335079159</c:v>
                </c:pt>
                <c:pt idx="700">
                  <c:v>0.18902517965831037</c:v>
                </c:pt>
                <c:pt idx="701">
                  <c:v>0.18900670231546876</c:v>
                </c:pt>
                <c:pt idx="702">
                  <c:v>0.18902231732684979</c:v>
                </c:pt>
                <c:pt idx="703">
                  <c:v>0.18903216301290227</c:v>
                </c:pt>
                <c:pt idx="704">
                  <c:v>0.18902415177292023</c:v>
                </c:pt>
                <c:pt idx="705">
                  <c:v>0.18903729902718586</c:v>
                </c:pt>
                <c:pt idx="706">
                  <c:v>0.18904867781782669</c:v>
                </c:pt>
                <c:pt idx="707">
                  <c:v>0.18904487224527144</c:v>
                </c:pt>
                <c:pt idx="708">
                  <c:v>0.18904596127122056</c:v>
                </c:pt>
                <c:pt idx="709">
                  <c:v>0.1890438691394761</c:v>
                </c:pt>
                <c:pt idx="710">
                  <c:v>0.1890401566225724</c:v>
                </c:pt>
                <c:pt idx="711">
                  <c:v>0.1890479559892114</c:v>
                </c:pt>
                <c:pt idx="712">
                  <c:v>0.18904693442837783</c:v>
                </c:pt>
                <c:pt idx="713">
                  <c:v>0.18904788172429296</c:v>
                </c:pt>
                <c:pt idx="714">
                  <c:v>0.18906994546195063</c:v>
                </c:pt>
                <c:pt idx="715">
                  <c:v>0.18905859337295389</c:v>
                </c:pt>
                <c:pt idx="716">
                  <c:v>0.18906200052105662</c:v>
                </c:pt>
                <c:pt idx="717">
                  <c:v>0.18903393819786188</c:v>
                </c:pt>
                <c:pt idx="718">
                  <c:v>0.18903789781880215</c:v>
                </c:pt>
                <c:pt idx="719">
                  <c:v>0.18902147851253609</c:v>
                </c:pt>
                <c:pt idx="720">
                  <c:v>0.18944285550000386</c:v>
                </c:pt>
                <c:pt idx="721">
                  <c:v>0.18945805423469159</c:v>
                </c:pt>
                <c:pt idx="722">
                  <c:v>0.18945271868314872</c:v>
                </c:pt>
                <c:pt idx="723">
                  <c:v>0.18944926559881392</c:v>
                </c:pt>
                <c:pt idx="724">
                  <c:v>0.18944896213257756</c:v>
                </c:pt>
                <c:pt idx="725">
                  <c:v>0.18946670624647277</c:v>
                </c:pt>
                <c:pt idx="726">
                  <c:v>0.18945214495773957</c:v>
                </c:pt>
                <c:pt idx="727">
                  <c:v>0.18946154665193346</c:v>
                </c:pt>
                <c:pt idx="728">
                  <c:v>0.18947102304335411</c:v>
                </c:pt>
                <c:pt idx="729">
                  <c:v>0.18937781355191585</c:v>
                </c:pt>
                <c:pt idx="730">
                  <c:v>0.1893815160211213</c:v>
                </c:pt>
                <c:pt idx="731">
                  <c:v>0.18928775789352023</c:v>
                </c:pt>
                <c:pt idx="732">
                  <c:v>0.18929144349107732</c:v>
                </c:pt>
                <c:pt idx="733">
                  <c:v>0.18930090545072106</c:v>
                </c:pt>
                <c:pt idx="734">
                  <c:v>0.18930501133475819</c:v>
                </c:pt>
                <c:pt idx="735">
                  <c:v>0.1893019370301445</c:v>
                </c:pt>
                <c:pt idx="736">
                  <c:v>0.18929323279384935</c:v>
                </c:pt>
                <c:pt idx="737">
                  <c:v>0.18932305871119751</c:v>
                </c:pt>
                <c:pt idx="738">
                  <c:v>0.18931245686769194</c:v>
                </c:pt>
                <c:pt idx="739">
                  <c:v>0.18930745734443208</c:v>
                </c:pt>
                <c:pt idx="740">
                  <c:v>0.1892967170254892</c:v>
                </c:pt>
                <c:pt idx="741">
                  <c:v>0.18929230290339771</c:v>
                </c:pt>
                <c:pt idx="742">
                  <c:v>0.18928446778469113</c:v>
                </c:pt>
                <c:pt idx="743">
                  <c:v>0.18926659097112658</c:v>
                </c:pt>
                <c:pt idx="744">
                  <c:v>0.18926769173676636</c:v>
                </c:pt>
                <c:pt idx="745">
                  <c:v>0.18925930181057737</c:v>
                </c:pt>
                <c:pt idx="746">
                  <c:v>0.18925601417256493</c:v>
                </c:pt>
                <c:pt idx="747">
                  <c:v>0.18924949908374128</c:v>
                </c:pt>
                <c:pt idx="748">
                  <c:v>0.18924821203536119</c:v>
                </c:pt>
                <c:pt idx="749">
                  <c:v>0.18924464285606107</c:v>
                </c:pt>
                <c:pt idx="750">
                  <c:v>0.18922999169376331</c:v>
                </c:pt>
                <c:pt idx="751">
                  <c:v>0.18933755974091854</c:v>
                </c:pt>
                <c:pt idx="752">
                  <c:v>0.18932616101555247</c:v>
                </c:pt>
                <c:pt idx="753">
                  <c:v>0.18943102629856037</c:v>
                </c:pt>
                <c:pt idx="754">
                  <c:v>0.18940905042241352</c:v>
                </c:pt>
                <c:pt idx="755">
                  <c:v>0.18941474103173636</c:v>
                </c:pt>
                <c:pt idx="756">
                  <c:v>0.18941013485220398</c:v>
                </c:pt>
                <c:pt idx="757">
                  <c:v>0.18942224751025349</c:v>
                </c:pt>
                <c:pt idx="758">
                  <c:v>0.18943417912395996</c:v>
                </c:pt>
                <c:pt idx="759">
                  <c:v>0.18942403851776091</c:v>
                </c:pt>
                <c:pt idx="760">
                  <c:v>0.18882783836832739</c:v>
                </c:pt>
                <c:pt idx="761">
                  <c:v>0.1888250096616107</c:v>
                </c:pt>
                <c:pt idx="762">
                  <c:v>0.18882608243516386</c:v>
                </c:pt>
                <c:pt idx="763">
                  <c:v>0.18883065387483286</c:v>
                </c:pt>
                <c:pt idx="764">
                  <c:v>0.18882533916344549</c:v>
                </c:pt>
                <c:pt idx="765">
                  <c:v>0.18881874691284806</c:v>
                </c:pt>
                <c:pt idx="766">
                  <c:v>0.18881888660187648</c:v>
                </c:pt>
                <c:pt idx="767">
                  <c:v>0.18879914572787021</c:v>
                </c:pt>
                <c:pt idx="768">
                  <c:v>0.18879938044731098</c:v>
                </c:pt>
                <c:pt idx="769">
                  <c:v>0.18879138242775384</c:v>
                </c:pt>
                <c:pt idx="770">
                  <c:v>0.18879154311883858</c:v>
                </c:pt>
                <c:pt idx="771">
                  <c:v>0.1887861426816855</c:v>
                </c:pt>
                <c:pt idx="772">
                  <c:v>0.18878812979461185</c:v>
                </c:pt>
                <c:pt idx="773">
                  <c:v>0.18878388646386315</c:v>
                </c:pt>
                <c:pt idx="774">
                  <c:v>0.18877023038912247</c:v>
                </c:pt>
                <c:pt idx="775">
                  <c:v>0.1887718976630737</c:v>
                </c:pt>
                <c:pt idx="776">
                  <c:v>0.18876643760752324</c:v>
                </c:pt>
                <c:pt idx="777">
                  <c:v>0.18875749886123222</c:v>
                </c:pt>
                <c:pt idx="778">
                  <c:v>0.1887622365226389</c:v>
                </c:pt>
                <c:pt idx="779">
                  <c:v>0.18875632305244308</c:v>
                </c:pt>
                <c:pt idx="780">
                  <c:v>0.18876823991979558</c:v>
                </c:pt>
                <c:pt idx="781">
                  <c:v>0.1887717351616261</c:v>
                </c:pt>
                <c:pt idx="782">
                  <c:v>0.18878465661945262</c:v>
                </c:pt>
                <c:pt idx="783">
                  <c:v>0.18879103287369889</c:v>
                </c:pt>
                <c:pt idx="784">
                  <c:v>0.18873097463320065</c:v>
                </c:pt>
                <c:pt idx="785">
                  <c:v>0.18874075290830425</c:v>
                </c:pt>
                <c:pt idx="786">
                  <c:v>0.18865261334235767</c:v>
                </c:pt>
                <c:pt idx="787">
                  <c:v>0.18871677580979507</c:v>
                </c:pt>
                <c:pt idx="788">
                  <c:v>0.18871464689106093</c:v>
                </c:pt>
                <c:pt idx="789">
                  <c:v>0.18880711664832145</c:v>
                </c:pt>
                <c:pt idx="790">
                  <c:v>0.18916539144334535</c:v>
                </c:pt>
                <c:pt idx="791">
                  <c:v>0.18917561838366315</c:v>
                </c:pt>
                <c:pt idx="792">
                  <c:v>0.18915907986779898</c:v>
                </c:pt>
                <c:pt idx="793">
                  <c:v>0.18915047458236392</c:v>
                </c:pt>
                <c:pt idx="794">
                  <c:v>0.18915808401533435</c:v>
                </c:pt>
                <c:pt idx="795">
                  <c:v>0.18914901013512198</c:v>
                </c:pt>
                <c:pt idx="796">
                  <c:v>0.18917152313636695</c:v>
                </c:pt>
                <c:pt idx="797">
                  <c:v>0.18916234477740304</c:v>
                </c:pt>
                <c:pt idx="798">
                  <c:v>0.18912678843079078</c:v>
                </c:pt>
                <c:pt idx="799">
                  <c:v>0.1891233739641496</c:v>
                </c:pt>
                <c:pt idx="800">
                  <c:v>0.18912049245477416</c:v>
                </c:pt>
                <c:pt idx="801">
                  <c:v>0.18912059963906439</c:v>
                </c:pt>
                <c:pt idx="802">
                  <c:v>0.18910908072427055</c:v>
                </c:pt>
                <c:pt idx="803">
                  <c:v>0.18910285781873876</c:v>
                </c:pt>
                <c:pt idx="804">
                  <c:v>0.18908340614851504</c:v>
                </c:pt>
                <c:pt idx="805">
                  <c:v>0.18905928876130212</c:v>
                </c:pt>
                <c:pt idx="806">
                  <c:v>0.18904618361433789</c:v>
                </c:pt>
                <c:pt idx="807">
                  <c:v>0.18903002522721915</c:v>
                </c:pt>
                <c:pt idx="808">
                  <c:v>0.18901528592558159</c:v>
                </c:pt>
                <c:pt idx="809">
                  <c:v>0.1890018526817161</c:v>
                </c:pt>
                <c:pt idx="810">
                  <c:v>0.18898034964034136</c:v>
                </c:pt>
                <c:pt idx="811">
                  <c:v>0.18896474489962758</c:v>
                </c:pt>
                <c:pt idx="812">
                  <c:v>0.18895123930805327</c:v>
                </c:pt>
                <c:pt idx="813">
                  <c:v>0.18895809596164576</c:v>
                </c:pt>
                <c:pt idx="814">
                  <c:v>0.18893824110665533</c:v>
                </c:pt>
                <c:pt idx="815">
                  <c:v>0.18892119188692941</c:v>
                </c:pt>
                <c:pt idx="816">
                  <c:v>0.18899266398539916</c:v>
                </c:pt>
                <c:pt idx="817">
                  <c:v>0.18897754426913013</c:v>
                </c:pt>
                <c:pt idx="818">
                  <c:v>0.18901825229989383</c:v>
                </c:pt>
                <c:pt idx="819">
                  <c:v>0.18902130452885671</c:v>
                </c:pt>
                <c:pt idx="820">
                  <c:v>0.18899903410246446</c:v>
                </c:pt>
                <c:pt idx="821">
                  <c:v>0.18900161082190253</c:v>
                </c:pt>
                <c:pt idx="822">
                  <c:v>0.18928621654293451</c:v>
                </c:pt>
                <c:pt idx="823">
                  <c:v>0.18928629402349939</c:v>
                </c:pt>
                <c:pt idx="824">
                  <c:v>0.18924165854959385</c:v>
                </c:pt>
                <c:pt idx="825">
                  <c:v>0.18918287389612468</c:v>
                </c:pt>
                <c:pt idx="826">
                  <c:v>0.18917677327272628</c:v>
                </c:pt>
                <c:pt idx="827">
                  <c:v>0.18914916546825072</c:v>
                </c:pt>
                <c:pt idx="828">
                  <c:v>0.18914320540701124</c:v>
                </c:pt>
                <c:pt idx="829">
                  <c:v>0.18922117506681729</c:v>
                </c:pt>
                <c:pt idx="830">
                  <c:v>0.18920236058190273</c:v>
                </c:pt>
                <c:pt idx="831">
                  <c:v>0.18926864146356509</c:v>
                </c:pt>
                <c:pt idx="832">
                  <c:v>0.18924840742725577</c:v>
                </c:pt>
                <c:pt idx="833">
                  <c:v>0.18923052477128649</c:v>
                </c:pt>
                <c:pt idx="834">
                  <c:v>0.18922213999606527</c:v>
                </c:pt>
                <c:pt idx="835">
                  <c:v>0.18920587376759393</c:v>
                </c:pt>
                <c:pt idx="836">
                  <c:v>0.18920242312888644</c:v>
                </c:pt>
                <c:pt idx="837">
                  <c:v>0.18921390016672499</c:v>
                </c:pt>
                <c:pt idx="838">
                  <c:v>0.18916808066986979</c:v>
                </c:pt>
                <c:pt idx="839">
                  <c:v>0.18914176423900586</c:v>
                </c:pt>
                <c:pt idx="840">
                  <c:v>0.1891353490792799</c:v>
                </c:pt>
                <c:pt idx="841">
                  <c:v>0.18946684965738358</c:v>
                </c:pt>
                <c:pt idx="842">
                  <c:v>0.18948604666076813</c:v>
                </c:pt>
                <c:pt idx="843">
                  <c:v>0.1894574323505753</c:v>
                </c:pt>
                <c:pt idx="844">
                  <c:v>0.18946488529306035</c:v>
                </c:pt>
                <c:pt idx="845">
                  <c:v>0.18938455293676063</c:v>
                </c:pt>
                <c:pt idx="846">
                  <c:v>0.18939220700905665</c:v>
                </c:pt>
                <c:pt idx="847">
                  <c:v>0.18928957997807086</c:v>
                </c:pt>
                <c:pt idx="848">
                  <c:v>0.18929114199415831</c:v>
                </c:pt>
                <c:pt idx="849">
                  <c:v>0.18928730245498693</c:v>
                </c:pt>
                <c:pt idx="850">
                  <c:v>0.18928903125704921</c:v>
                </c:pt>
                <c:pt idx="851">
                  <c:v>0.18929023156573149</c:v>
                </c:pt>
                <c:pt idx="852">
                  <c:v>0.18929649958425118</c:v>
                </c:pt>
                <c:pt idx="853">
                  <c:v>0.18928656757022347</c:v>
                </c:pt>
                <c:pt idx="854">
                  <c:v>0.18938550449987976</c:v>
                </c:pt>
                <c:pt idx="855">
                  <c:v>0.18937415256921691</c:v>
                </c:pt>
                <c:pt idx="856">
                  <c:v>0.18946371699442305</c:v>
                </c:pt>
                <c:pt idx="857">
                  <c:v>0.18944831997721184</c:v>
                </c:pt>
                <c:pt idx="858">
                  <c:v>0.1894410814135013</c:v>
                </c:pt>
                <c:pt idx="859">
                  <c:v>0.18946231901371507</c:v>
                </c:pt>
                <c:pt idx="860">
                  <c:v>0.1894670278187035</c:v>
                </c:pt>
                <c:pt idx="861">
                  <c:v>0.18937895460038848</c:v>
                </c:pt>
                <c:pt idx="862">
                  <c:v>0.18937219837190036</c:v>
                </c:pt>
                <c:pt idx="863">
                  <c:v>0.18928609977247249</c:v>
                </c:pt>
                <c:pt idx="864">
                  <c:v>0.18930194679615586</c:v>
                </c:pt>
                <c:pt idx="865">
                  <c:v>0.18929607868398204</c:v>
                </c:pt>
                <c:pt idx="866">
                  <c:v>0.18930144861222342</c:v>
                </c:pt>
                <c:pt idx="867">
                  <c:v>0.18931188344401684</c:v>
                </c:pt>
                <c:pt idx="868">
                  <c:v>0.18930617289522919</c:v>
                </c:pt>
                <c:pt idx="869">
                  <c:v>0.18930788772735901</c:v>
                </c:pt>
                <c:pt idx="870">
                  <c:v>0.18932309153228635</c:v>
                </c:pt>
                <c:pt idx="871">
                  <c:v>0.1893343199396057</c:v>
                </c:pt>
                <c:pt idx="872">
                  <c:v>0.18933275071030548</c:v>
                </c:pt>
                <c:pt idx="873">
                  <c:v>0.18933000972175698</c:v>
                </c:pt>
                <c:pt idx="874">
                  <c:v>0.18933862383406946</c:v>
                </c:pt>
                <c:pt idx="875">
                  <c:v>0.18932994249672649</c:v>
                </c:pt>
                <c:pt idx="876">
                  <c:v>0.18932942786322782</c:v>
                </c:pt>
                <c:pt idx="877">
                  <c:v>0.18934832250779893</c:v>
                </c:pt>
                <c:pt idx="878">
                  <c:v>0.18926375809191004</c:v>
                </c:pt>
                <c:pt idx="879">
                  <c:v>0.18926503656197144</c:v>
                </c:pt>
                <c:pt idx="880">
                  <c:v>0.18918845530730358</c:v>
                </c:pt>
                <c:pt idx="881">
                  <c:v>0.18867331746913502</c:v>
                </c:pt>
                <c:pt idx="882">
                  <c:v>0.1885976212443074</c:v>
                </c:pt>
                <c:pt idx="883">
                  <c:v>0.18918679355432347</c:v>
                </c:pt>
                <c:pt idx="884">
                  <c:v>0.18918936886133444</c:v>
                </c:pt>
                <c:pt idx="885">
                  <c:v>0.18853408181505535</c:v>
                </c:pt>
                <c:pt idx="886">
                  <c:v>0.18853297438632172</c:v>
                </c:pt>
                <c:pt idx="887">
                  <c:v>0.18921068610479552</c:v>
                </c:pt>
                <c:pt idx="888">
                  <c:v>0.18920189219066827</c:v>
                </c:pt>
                <c:pt idx="889">
                  <c:v>0.18853665038107156</c:v>
                </c:pt>
                <c:pt idx="890">
                  <c:v>0.18853684673478549</c:v>
                </c:pt>
                <c:pt idx="891">
                  <c:v>0.18897747345698063</c:v>
                </c:pt>
                <c:pt idx="892">
                  <c:v>0.18898463144686423</c:v>
                </c:pt>
                <c:pt idx="893">
                  <c:v>0.18897548836459985</c:v>
                </c:pt>
                <c:pt idx="894">
                  <c:v>0.18897806599959119</c:v>
                </c:pt>
                <c:pt idx="895">
                  <c:v>0.18899734855856509</c:v>
                </c:pt>
                <c:pt idx="896">
                  <c:v>0.1890018495316009</c:v>
                </c:pt>
                <c:pt idx="897">
                  <c:v>0.18900437741866122</c:v>
                </c:pt>
                <c:pt idx="898">
                  <c:v>0.18900608567398311</c:v>
                </c:pt>
                <c:pt idx="899">
                  <c:v>0.18901555479846391</c:v>
                </c:pt>
                <c:pt idx="900">
                  <c:v>0.18901423611053175</c:v>
                </c:pt>
                <c:pt idx="901">
                  <c:v>0.18902216805747438</c:v>
                </c:pt>
                <c:pt idx="902">
                  <c:v>0.18903607874304482</c:v>
                </c:pt>
                <c:pt idx="903">
                  <c:v>0.18904766484928173</c:v>
                </c:pt>
                <c:pt idx="904">
                  <c:v>0.18904763482629713</c:v>
                </c:pt>
                <c:pt idx="905">
                  <c:v>0.1890595400359654</c:v>
                </c:pt>
                <c:pt idx="906">
                  <c:v>0.18905595617580082</c:v>
                </c:pt>
                <c:pt idx="907">
                  <c:v>0.18907270206014304</c:v>
                </c:pt>
                <c:pt idx="908">
                  <c:v>0.18905445769680784</c:v>
                </c:pt>
                <c:pt idx="909">
                  <c:v>0.18904103778449155</c:v>
                </c:pt>
                <c:pt idx="910">
                  <c:v>0.18904368025981699</c:v>
                </c:pt>
                <c:pt idx="911">
                  <c:v>0.18936631519542946</c:v>
                </c:pt>
                <c:pt idx="912">
                  <c:v>0.1893453770769685</c:v>
                </c:pt>
                <c:pt idx="913">
                  <c:v>0.18927167985667095</c:v>
                </c:pt>
                <c:pt idx="914">
                  <c:v>0.18927581581078673</c:v>
                </c:pt>
                <c:pt idx="915">
                  <c:v>0.18919024267711368</c:v>
                </c:pt>
                <c:pt idx="916">
                  <c:v>0.18919207112293326</c:v>
                </c:pt>
                <c:pt idx="917">
                  <c:v>0.18919561498003926</c:v>
                </c:pt>
                <c:pt idx="918">
                  <c:v>0.18919298876029278</c:v>
                </c:pt>
                <c:pt idx="919">
                  <c:v>0.18920335388282877</c:v>
                </c:pt>
                <c:pt idx="920">
                  <c:v>0.18920961697222069</c:v>
                </c:pt>
                <c:pt idx="921">
                  <c:v>0.18920234605849834</c:v>
                </c:pt>
                <c:pt idx="922">
                  <c:v>0.18917065277004158</c:v>
                </c:pt>
                <c:pt idx="923">
                  <c:v>0.18911929303141675</c:v>
                </c:pt>
                <c:pt idx="924">
                  <c:v>0.18920468531041779</c:v>
                </c:pt>
                <c:pt idx="925">
                  <c:v>0.18916624200058271</c:v>
                </c:pt>
                <c:pt idx="926">
                  <c:v>0.18924521690726054</c:v>
                </c:pt>
                <c:pt idx="927">
                  <c:v>0.18924850657925571</c:v>
                </c:pt>
                <c:pt idx="928">
                  <c:v>0.18921005467482985</c:v>
                </c:pt>
                <c:pt idx="929">
                  <c:v>0.18919312688648279</c:v>
                </c:pt>
                <c:pt idx="930">
                  <c:v>0.18919042482268192</c:v>
                </c:pt>
                <c:pt idx="931">
                  <c:v>0.18917292770253608</c:v>
                </c:pt>
                <c:pt idx="932">
                  <c:v>0.18915805490961729</c:v>
                </c:pt>
                <c:pt idx="933">
                  <c:v>0.18915257064287497</c:v>
                </c:pt>
                <c:pt idx="934">
                  <c:v>0.18914234181409009</c:v>
                </c:pt>
                <c:pt idx="935">
                  <c:v>0.18912869373117153</c:v>
                </c:pt>
                <c:pt idx="936">
                  <c:v>0.18910132824702483</c:v>
                </c:pt>
                <c:pt idx="937">
                  <c:v>0.1890951872940328</c:v>
                </c:pt>
                <c:pt idx="938">
                  <c:v>0.18909476050937393</c:v>
                </c:pt>
                <c:pt idx="939">
                  <c:v>0.18906905807484231</c:v>
                </c:pt>
                <c:pt idx="940">
                  <c:v>0.18907423497801293</c:v>
                </c:pt>
                <c:pt idx="941">
                  <c:v>0.18921262325235622</c:v>
                </c:pt>
                <c:pt idx="942">
                  <c:v>0.18924708165135481</c:v>
                </c:pt>
                <c:pt idx="943">
                  <c:v>0.18927208996359277</c:v>
                </c:pt>
                <c:pt idx="944">
                  <c:v>0.18930222890763149</c:v>
                </c:pt>
                <c:pt idx="945">
                  <c:v>0.18949809140016566</c:v>
                </c:pt>
                <c:pt idx="946">
                  <c:v>0.18949806299313302</c:v>
                </c:pt>
                <c:pt idx="947">
                  <c:v>0.18953462977054272</c:v>
                </c:pt>
                <c:pt idx="948">
                  <c:v>0.18942314471286667</c:v>
                </c:pt>
                <c:pt idx="949">
                  <c:v>0.18944916567444098</c:v>
                </c:pt>
                <c:pt idx="950">
                  <c:v>0.18936240903601168</c:v>
                </c:pt>
                <c:pt idx="951">
                  <c:v>0.18939672244740086</c:v>
                </c:pt>
                <c:pt idx="952">
                  <c:v>0.18931464492029584</c:v>
                </c:pt>
                <c:pt idx="953">
                  <c:v>0.18936091725266138</c:v>
                </c:pt>
                <c:pt idx="954">
                  <c:v>0.18928650819808612</c:v>
                </c:pt>
                <c:pt idx="955">
                  <c:v>0.18933965918113613</c:v>
                </c:pt>
                <c:pt idx="956">
                  <c:v>0.18931306992857649</c:v>
                </c:pt>
                <c:pt idx="957">
                  <c:v>0.18937006633571979</c:v>
                </c:pt>
                <c:pt idx="958">
                  <c:v>0.18933021721136181</c:v>
                </c:pt>
                <c:pt idx="959">
                  <c:v>0.18936866561890706</c:v>
                </c:pt>
                <c:pt idx="960">
                  <c:v>0.18933627891912072</c:v>
                </c:pt>
                <c:pt idx="961">
                  <c:v>0.18938848775134196</c:v>
                </c:pt>
                <c:pt idx="962">
                  <c:v>0.18933453776750306</c:v>
                </c:pt>
                <c:pt idx="963">
                  <c:v>0.18967107873910768</c:v>
                </c:pt>
                <c:pt idx="964">
                  <c:v>0.18966701235790226</c:v>
                </c:pt>
                <c:pt idx="965">
                  <c:v>0.18962363203500521</c:v>
                </c:pt>
                <c:pt idx="966">
                  <c:v>0.18965699281906814</c:v>
                </c:pt>
                <c:pt idx="967">
                  <c:v>0.18958842946256502</c:v>
                </c:pt>
                <c:pt idx="968">
                  <c:v>0.18955174305757455</c:v>
                </c:pt>
                <c:pt idx="969">
                  <c:v>0.18949698103860335</c:v>
                </c:pt>
                <c:pt idx="970">
                  <c:v>0.18946806107955644</c:v>
                </c:pt>
                <c:pt idx="971">
                  <c:v>0.18948560389720798</c:v>
                </c:pt>
                <c:pt idx="972">
                  <c:v>0.1894832349031885</c:v>
                </c:pt>
                <c:pt idx="973">
                  <c:v>0.18950040578093783</c:v>
                </c:pt>
                <c:pt idx="974">
                  <c:v>0.18949436699794725</c:v>
                </c:pt>
                <c:pt idx="975">
                  <c:v>0.18952930888358288</c:v>
                </c:pt>
                <c:pt idx="976">
                  <c:v>0.18953529102077871</c:v>
                </c:pt>
                <c:pt idx="977">
                  <c:v>0.18956032683994151</c:v>
                </c:pt>
                <c:pt idx="978">
                  <c:v>0.18956694348705136</c:v>
                </c:pt>
                <c:pt idx="979">
                  <c:v>0.18959282228011548</c:v>
                </c:pt>
                <c:pt idx="980">
                  <c:v>0.18955288394251663</c:v>
                </c:pt>
                <c:pt idx="981">
                  <c:v>0.18947733226214106</c:v>
                </c:pt>
                <c:pt idx="982">
                  <c:v>0.18940560007973931</c:v>
                </c:pt>
                <c:pt idx="983">
                  <c:v>0.18940749248604258</c:v>
                </c:pt>
                <c:pt idx="984">
                  <c:v>0.1893333586611102</c:v>
                </c:pt>
                <c:pt idx="985">
                  <c:v>0.18935566776829402</c:v>
                </c:pt>
                <c:pt idx="986">
                  <c:v>0.18937570620565999</c:v>
                </c:pt>
                <c:pt idx="987">
                  <c:v>0.18938610111540449</c:v>
                </c:pt>
                <c:pt idx="988">
                  <c:v>0.18937801363212878</c:v>
                </c:pt>
                <c:pt idx="989">
                  <c:v>0.18936796629393635</c:v>
                </c:pt>
                <c:pt idx="990">
                  <c:v>0.1893595938241511</c:v>
                </c:pt>
                <c:pt idx="991">
                  <c:v>0.18935843124240323</c:v>
                </c:pt>
                <c:pt idx="992">
                  <c:v>0.18936001171182518</c:v>
                </c:pt>
                <c:pt idx="993">
                  <c:v>0.1892894067704575</c:v>
                </c:pt>
                <c:pt idx="994">
                  <c:v>0.18931245345665926</c:v>
                </c:pt>
                <c:pt idx="995">
                  <c:v>0.18924483725733696</c:v>
                </c:pt>
                <c:pt idx="996">
                  <c:v>0.18925120666503145</c:v>
                </c:pt>
                <c:pt idx="997">
                  <c:v>0.18929607240561061</c:v>
                </c:pt>
                <c:pt idx="998">
                  <c:v>0.18882882337619172</c:v>
                </c:pt>
                <c:pt idx="999">
                  <c:v>0.18951706060498191</c:v>
                </c:pt>
                <c:pt idx="1000">
                  <c:v>0.18946421653705359</c:v>
                </c:pt>
                <c:pt idx="1001">
                  <c:v>0.18901479352711656</c:v>
                </c:pt>
                <c:pt idx="1002">
                  <c:v>0.18904518127484329</c:v>
                </c:pt>
                <c:pt idx="1003">
                  <c:v>0.18952841248861732</c:v>
                </c:pt>
                <c:pt idx="1004">
                  <c:v>0.1890122548642123</c:v>
                </c:pt>
                <c:pt idx="1005">
                  <c:v>0.18894836478293534</c:v>
                </c:pt>
                <c:pt idx="1006">
                  <c:v>0.18939226192514105</c:v>
                </c:pt>
                <c:pt idx="1007">
                  <c:v>0.18938789908659187</c:v>
                </c:pt>
                <c:pt idx="1008">
                  <c:v>0.18938620854232244</c:v>
                </c:pt>
                <c:pt idx="1009">
                  <c:v>0.18872938882992815</c:v>
                </c:pt>
                <c:pt idx="1010">
                  <c:v>0.18875926554629197</c:v>
                </c:pt>
                <c:pt idx="1011">
                  <c:v>0.1887771171714395</c:v>
                </c:pt>
                <c:pt idx="1012">
                  <c:v>0.18879301683259633</c:v>
                </c:pt>
                <c:pt idx="1013">
                  <c:v>0.18880654666009308</c:v>
                </c:pt>
                <c:pt idx="1014">
                  <c:v>0.1887499579596808</c:v>
                </c:pt>
                <c:pt idx="1015">
                  <c:v>0.18877058454801959</c:v>
                </c:pt>
                <c:pt idx="1016">
                  <c:v>0.18870668524207165</c:v>
                </c:pt>
                <c:pt idx="1017">
                  <c:v>0.18872862623962153</c:v>
                </c:pt>
                <c:pt idx="1018">
                  <c:v>0.18874268429619953</c:v>
                </c:pt>
                <c:pt idx="1019">
                  <c:v>0.18877613098284385</c:v>
                </c:pt>
                <c:pt idx="1020">
                  <c:v>0.18880591604608338</c:v>
                </c:pt>
                <c:pt idx="1021">
                  <c:v>0.18884376660000321</c:v>
                </c:pt>
                <c:pt idx="1022">
                  <c:v>0.18874146994349572</c:v>
                </c:pt>
                <c:pt idx="1023">
                  <c:v>0.18877458675911046</c:v>
                </c:pt>
                <c:pt idx="1024">
                  <c:v>0.20263785158112185</c:v>
                </c:pt>
                <c:pt idx="1025">
                  <c:v>0.2653373405078554</c:v>
                </c:pt>
                <c:pt idx="1026">
                  <c:v>0.31105749055811993</c:v>
                </c:pt>
                <c:pt idx="1027">
                  <c:v>0.35193140843407417</c:v>
                </c:pt>
                <c:pt idx="1028">
                  <c:v>0.38052752759531389</c:v>
                </c:pt>
                <c:pt idx="1029">
                  <c:v>0.39951105883438265</c:v>
                </c:pt>
                <c:pt idx="1030">
                  <c:v>0.41308298832023005</c:v>
                </c:pt>
                <c:pt idx="1031">
                  <c:v>0.42122691698698878</c:v>
                </c:pt>
                <c:pt idx="1032">
                  <c:v>0.42644599963209967</c:v>
                </c:pt>
                <c:pt idx="1033">
                  <c:v>0.4279050617283256</c:v>
                </c:pt>
                <c:pt idx="1034">
                  <c:v>0.43250240703130344</c:v>
                </c:pt>
                <c:pt idx="1035">
                  <c:v>0.43718454537992857</c:v>
                </c:pt>
                <c:pt idx="1036">
                  <c:v>0.43615724472074174</c:v>
                </c:pt>
                <c:pt idx="1037">
                  <c:v>0.43923717545466928</c:v>
                </c:pt>
                <c:pt idx="1038">
                  <c:v>0.43969274243298639</c:v>
                </c:pt>
                <c:pt idx="1039">
                  <c:v>0.44059679407525848</c:v>
                </c:pt>
                <c:pt idx="1040">
                  <c:v>0.44269652504068763</c:v>
                </c:pt>
                <c:pt idx="1041">
                  <c:v>0.44231671692476004</c:v>
                </c:pt>
                <c:pt idx="1042">
                  <c:v>0.44448941674105624</c:v>
                </c:pt>
                <c:pt idx="1043">
                  <c:v>0.44269071042609209</c:v>
                </c:pt>
                <c:pt idx="1044">
                  <c:v>0.44433854302921905</c:v>
                </c:pt>
                <c:pt idx="1045">
                  <c:v>0.44400555942310721</c:v>
                </c:pt>
                <c:pt idx="1046">
                  <c:v>0.44481522309803662</c:v>
                </c:pt>
                <c:pt idx="1047">
                  <c:v>0.44472432847950816</c:v>
                </c:pt>
                <c:pt idx="1048">
                  <c:v>0.44388950462267995</c:v>
                </c:pt>
                <c:pt idx="1049">
                  <c:v>0.44505195301272815</c:v>
                </c:pt>
                <c:pt idx="1050">
                  <c:v>0.4429117689157353</c:v>
                </c:pt>
                <c:pt idx="1051">
                  <c:v>0.44338951901949042</c:v>
                </c:pt>
                <c:pt idx="1052">
                  <c:v>0.44474432589767354</c:v>
                </c:pt>
                <c:pt idx="1053">
                  <c:v>0.44448967854774823</c:v>
                </c:pt>
                <c:pt idx="1054">
                  <c:v>0.44560491091676863</c:v>
                </c:pt>
                <c:pt idx="1055">
                  <c:v>0.4445921193794713</c:v>
                </c:pt>
                <c:pt idx="1056">
                  <c:v>0.16235089139337233</c:v>
                </c:pt>
                <c:pt idx="1057">
                  <c:v>0.14155066098594787</c:v>
                </c:pt>
                <c:pt idx="1058">
                  <c:v>0.12910663747102788</c:v>
                </c:pt>
                <c:pt idx="1059">
                  <c:v>0.12553820041003549</c:v>
                </c:pt>
                <c:pt idx="1060">
                  <c:v>0.12447227101745466</c:v>
                </c:pt>
                <c:pt idx="1061">
                  <c:v>0.12037802439120035</c:v>
                </c:pt>
                <c:pt idx="1062">
                  <c:v>0.12003618410965622</c:v>
                </c:pt>
                <c:pt idx="1063">
                  <c:v>0.11775679810735505</c:v>
                </c:pt>
                <c:pt idx="1064">
                  <c:v>0.11826683141381467</c:v>
                </c:pt>
                <c:pt idx="1065">
                  <c:v>0.12010203829262522</c:v>
                </c:pt>
                <c:pt idx="1066">
                  <c:v>0.11833391255955199</c:v>
                </c:pt>
                <c:pt idx="1067">
                  <c:v>0.11882924897309848</c:v>
                </c:pt>
                <c:pt idx="1068">
                  <c:v>0.11751815970459654</c:v>
                </c:pt>
                <c:pt idx="1069">
                  <c:v>0.11760003344160706</c:v>
                </c:pt>
                <c:pt idx="1070">
                  <c:v>0.11749584746664316</c:v>
                </c:pt>
                <c:pt idx="1071">
                  <c:v>0.11733793733274139</c:v>
                </c:pt>
                <c:pt idx="1072">
                  <c:v>0.11801395570219259</c:v>
                </c:pt>
                <c:pt idx="1073">
                  <c:v>0.11834567144706801</c:v>
                </c:pt>
                <c:pt idx="1074">
                  <c:v>0.1177491367895275</c:v>
                </c:pt>
                <c:pt idx="1075">
                  <c:v>0.11768257308692076</c:v>
                </c:pt>
                <c:pt idx="1076">
                  <c:v>0.11797379058095656</c:v>
                </c:pt>
                <c:pt idx="1077">
                  <c:v>0.11791075662580336</c:v>
                </c:pt>
                <c:pt idx="1078">
                  <c:v>0.11726467472232295</c:v>
                </c:pt>
                <c:pt idx="1079">
                  <c:v>0.11746517081605448</c:v>
                </c:pt>
                <c:pt idx="1080">
                  <c:v>0.11751811879303502</c:v>
                </c:pt>
                <c:pt idx="1081">
                  <c:v>0.11741904356862901</c:v>
                </c:pt>
                <c:pt idx="1082">
                  <c:v>0.11777688902796488</c:v>
                </c:pt>
                <c:pt idx="1083">
                  <c:v>0.11780988996893438</c:v>
                </c:pt>
                <c:pt idx="1084">
                  <c:v>0.11801879543075985</c:v>
                </c:pt>
                <c:pt idx="1085">
                  <c:v>0.11810423312078391</c:v>
                </c:pt>
                <c:pt idx="1086">
                  <c:v>0.11799385840974824</c:v>
                </c:pt>
                <c:pt idx="1087">
                  <c:v>0.11772854062956359</c:v>
                </c:pt>
                <c:pt idx="1088">
                  <c:v>0.1723816623183004</c:v>
                </c:pt>
                <c:pt idx="1089">
                  <c:v>0.17324604314937914</c:v>
                </c:pt>
                <c:pt idx="1090">
                  <c:v>0.17334061489867311</c:v>
                </c:pt>
                <c:pt idx="1091">
                  <c:v>0.17372860706619481</c:v>
                </c:pt>
                <c:pt idx="1092">
                  <c:v>0.17430120354570305</c:v>
                </c:pt>
                <c:pt idx="1093">
                  <c:v>0.17427844451967284</c:v>
                </c:pt>
                <c:pt idx="1094">
                  <c:v>0.17453289468543162</c:v>
                </c:pt>
                <c:pt idx="1095">
                  <c:v>0.17417085481532354</c:v>
                </c:pt>
                <c:pt idx="1096">
                  <c:v>0.17445512510937464</c:v>
                </c:pt>
                <c:pt idx="1097">
                  <c:v>0.17435505986021618</c:v>
                </c:pt>
                <c:pt idx="1098">
                  <c:v>0.1745661163359139</c:v>
                </c:pt>
                <c:pt idx="1099">
                  <c:v>0.17448598625560099</c:v>
                </c:pt>
                <c:pt idx="1100">
                  <c:v>0.17444371829172828</c:v>
                </c:pt>
                <c:pt idx="1101">
                  <c:v>0.17449568185199477</c:v>
                </c:pt>
                <c:pt idx="1102">
                  <c:v>0.1743155079929356</c:v>
                </c:pt>
                <c:pt idx="1103">
                  <c:v>0.17448197688479988</c:v>
                </c:pt>
                <c:pt idx="1104">
                  <c:v>0.17448471717139052</c:v>
                </c:pt>
                <c:pt idx="1105">
                  <c:v>0.1744913125379029</c:v>
                </c:pt>
                <c:pt idx="1106">
                  <c:v>0.17442122933171816</c:v>
                </c:pt>
                <c:pt idx="1107">
                  <c:v>0.17437622508198006</c:v>
                </c:pt>
                <c:pt idx="1108">
                  <c:v>0.1744865173141957</c:v>
                </c:pt>
                <c:pt idx="1109">
                  <c:v>0.17449709116602666</c:v>
                </c:pt>
                <c:pt idx="1110">
                  <c:v>0.17450900328263552</c:v>
                </c:pt>
                <c:pt idx="1111">
                  <c:v>0.17445679744046488</c:v>
                </c:pt>
                <c:pt idx="1112">
                  <c:v>0.17453239348497804</c:v>
                </c:pt>
                <c:pt idx="1113">
                  <c:v>0.17454161375524296</c:v>
                </c:pt>
                <c:pt idx="1114">
                  <c:v>0.17451097208731245</c:v>
                </c:pt>
                <c:pt idx="1115">
                  <c:v>0.17442671049836905</c:v>
                </c:pt>
                <c:pt idx="1116">
                  <c:v>0.17442852171383755</c:v>
                </c:pt>
                <c:pt idx="1117">
                  <c:v>0.17444948201573285</c:v>
                </c:pt>
                <c:pt idx="1118">
                  <c:v>0.17434879488663613</c:v>
                </c:pt>
                <c:pt idx="1119">
                  <c:v>0.17430970580992447</c:v>
                </c:pt>
                <c:pt idx="1120">
                  <c:v>0.13930180274297749</c:v>
                </c:pt>
                <c:pt idx="1121">
                  <c:v>0.15748282728390442</c:v>
                </c:pt>
                <c:pt idx="1122">
                  <c:v>0.16573371447335372</c:v>
                </c:pt>
                <c:pt idx="1123">
                  <c:v>0.16895532860663626</c:v>
                </c:pt>
                <c:pt idx="1124">
                  <c:v>0.17069234052536811</c:v>
                </c:pt>
                <c:pt idx="1125">
                  <c:v>0.17158395960183609</c:v>
                </c:pt>
                <c:pt idx="1126">
                  <c:v>0.1722108922866957</c:v>
                </c:pt>
                <c:pt idx="1127">
                  <c:v>0.17256548791592494</c:v>
                </c:pt>
                <c:pt idx="1128">
                  <c:v>0.121981478581977</c:v>
                </c:pt>
                <c:pt idx="1129">
                  <c:v>0.13485213569566779</c:v>
                </c:pt>
                <c:pt idx="1130">
                  <c:v>0.14667033063177518</c:v>
                </c:pt>
                <c:pt idx="1131">
                  <c:v>0.15535589422963342</c:v>
                </c:pt>
                <c:pt idx="1132">
                  <c:v>0.16100873790536516</c:v>
                </c:pt>
                <c:pt idx="1133">
                  <c:v>0.16457764700030514</c:v>
                </c:pt>
                <c:pt idx="1134">
                  <c:v>0.16712752502607439</c:v>
                </c:pt>
                <c:pt idx="1135">
                  <c:v>0.16835114938763771</c:v>
                </c:pt>
                <c:pt idx="1136">
                  <c:v>0.12121701513531355</c:v>
                </c:pt>
                <c:pt idx="1137">
                  <c:v>0.12693323172968871</c:v>
                </c:pt>
                <c:pt idx="1138">
                  <c:v>0.13525498837449859</c:v>
                </c:pt>
                <c:pt idx="1139">
                  <c:v>0.14409166690418967</c:v>
                </c:pt>
                <c:pt idx="1140">
                  <c:v>0.15013789112628315</c:v>
                </c:pt>
                <c:pt idx="1141">
                  <c:v>0.155555531000452</c:v>
                </c:pt>
                <c:pt idx="1142">
                  <c:v>0.1593864701802378</c:v>
                </c:pt>
                <c:pt idx="1143">
                  <c:v>0.16215481650437535</c:v>
                </c:pt>
                <c:pt idx="1144">
                  <c:v>0.11872776951868586</c:v>
                </c:pt>
                <c:pt idx="1145">
                  <c:v>0.12213193159254299</c:v>
                </c:pt>
                <c:pt idx="1146">
                  <c:v>0.12861018691896201</c:v>
                </c:pt>
                <c:pt idx="1147">
                  <c:v>0.13464453519696881</c:v>
                </c:pt>
                <c:pt idx="1148">
                  <c:v>0.14106716047353346</c:v>
                </c:pt>
                <c:pt idx="1149">
                  <c:v>0.14714789487411281</c:v>
                </c:pt>
                <c:pt idx="1150">
                  <c:v>0.15188560470082296</c:v>
                </c:pt>
                <c:pt idx="1151">
                  <c:v>0.15506191840773131</c:v>
                </c:pt>
                <c:pt idx="1152">
                  <c:v>0.11806668860996085</c:v>
                </c:pt>
                <c:pt idx="1153">
                  <c:v>0.12012800435999435</c:v>
                </c:pt>
                <c:pt idx="1154">
                  <c:v>0.1245343144367026</c:v>
                </c:pt>
                <c:pt idx="1155">
                  <c:v>0.12968825819460966</c:v>
                </c:pt>
                <c:pt idx="1156">
                  <c:v>0.13544760549772977</c:v>
                </c:pt>
                <c:pt idx="1157">
                  <c:v>0.14034810739825346</c:v>
                </c:pt>
                <c:pt idx="1158">
                  <c:v>0.14515342608596732</c:v>
                </c:pt>
                <c:pt idx="1159">
                  <c:v>0.14901141522669129</c:v>
                </c:pt>
                <c:pt idx="1160">
                  <c:v>0.11801216893378064</c:v>
                </c:pt>
                <c:pt idx="1161">
                  <c:v>0.1196336690296986</c:v>
                </c:pt>
                <c:pt idx="1162">
                  <c:v>0.12241086199249858</c:v>
                </c:pt>
                <c:pt idx="1163">
                  <c:v>0.12615409916472992</c:v>
                </c:pt>
                <c:pt idx="1164">
                  <c:v>0.1306871239039552</c:v>
                </c:pt>
                <c:pt idx="1165">
                  <c:v>0.13504590551935627</c:v>
                </c:pt>
                <c:pt idx="1166">
                  <c:v>0.13941811523046235</c:v>
                </c:pt>
                <c:pt idx="1167">
                  <c:v>0.1433569132268602</c:v>
                </c:pt>
                <c:pt idx="1168">
                  <c:v>0.11785445476834271</c:v>
                </c:pt>
                <c:pt idx="1169">
                  <c:v>0.1191184772134158</c:v>
                </c:pt>
                <c:pt idx="1170">
                  <c:v>0.12144980067827355</c:v>
                </c:pt>
                <c:pt idx="1171">
                  <c:v>0.12452842990841263</c:v>
                </c:pt>
                <c:pt idx="1172">
                  <c:v>0.12774030802994235</c:v>
                </c:pt>
                <c:pt idx="1173">
                  <c:v>0.1313963811257372</c:v>
                </c:pt>
                <c:pt idx="1174">
                  <c:v>0.13500517561162248</c:v>
                </c:pt>
                <c:pt idx="1175">
                  <c:v>0.13878446806186842</c:v>
                </c:pt>
                <c:pt idx="1176">
                  <c:v>0.11812989222791401</c:v>
                </c:pt>
                <c:pt idx="1177">
                  <c:v>0.11924025646863334</c:v>
                </c:pt>
                <c:pt idx="1178">
                  <c:v>0.12100556054876539</c:v>
                </c:pt>
                <c:pt idx="1179">
                  <c:v>0.12313277591445845</c:v>
                </c:pt>
                <c:pt idx="1180">
                  <c:v>0.12589110676970713</c:v>
                </c:pt>
                <c:pt idx="1181">
                  <c:v>0.12908700514032295</c:v>
                </c:pt>
                <c:pt idx="1182">
                  <c:v>0.13227369818308862</c:v>
                </c:pt>
                <c:pt idx="1183">
                  <c:v>0.13571069255447599</c:v>
                </c:pt>
                <c:pt idx="1184">
                  <c:v>0.26679555914029507</c:v>
                </c:pt>
                <c:pt idx="1185">
                  <c:v>0.20507289539887441</c:v>
                </c:pt>
                <c:pt idx="1186">
                  <c:v>0.18914331561024919</c:v>
                </c:pt>
                <c:pt idx="1187">
                  <c:v>0.18280368565629143</c:v>
                </c:pt>
                <c:pt idx="1188">
                  <c:v>0.17923325430117434</c:v>
                </c:pt>
                <c:pt idx="1189">
                  <c:v>0.17758397492675612</c:v>
                </c:pt>
                <c:pt idx="1190">
                  <c:v>0.17636922202764349</c:v>
                </c:pt>
                <c:pt idx="1191">
                  <c:v>0.17568018060333762</c:v>
                </c:pt>
                <c:pt idx="1192">
                  <c:v>0.19076410130191201</c:v>
                </c:pt>
                <c:pt idx="1193">
                  <c:v>0.18227311895621004</c:v>
                </c:pt>
                <c:pt idx="1194">
                  <c:v>0.17914822910539688</c:v>
                </c:pt>
                <c:pt idx="1195">
                  <c:v>0.17661005463028853</c:v>
                </c:pt>
                <c:pt idx="1196">
                  <c:v>0.17588615976880226</c:v>
                </c:pt>
                <c:pt idx="1197">
                  <c:v>0.17511214381459317</c:v>
                </c:pt>
                <c:pt idx="1198">
                  <c:v>0.17468265339737532</c:v>
                </c:pt>
                <c:pt idx="1199">
                  <c:v>0.17439096572345228</c:v>
                </c:pt>
                <c:pt idx="1200">
                  <c:v>0.14114721561655763</c:v>
                </c:pt>
                <c:pt idx="1201">
                  <c:v>0.14436737246076642</c:v>
                </c:pt>
                <c:pt idx="1202">
                  <c:v>0.15108022563143503</c:v>
                </c:pt>
                <c:pt idx="1203">
                  <c:v>0.15748210880032654</c:v>
                </c:pt>
                <c:pt idx="1204">
                  <c:v>0.16279316326132823</c:v>
                </c:pt>
                <c:pt idx="1205">
                  <c:v>0.16536154013424545</c:v>
                </c:pt>
                <c:pt idx="1206">
                  <c:v>0.1678119989524165</c:v>
                </c:pt>
                <c:pt idx="1207">
                  <c:v>0.16937627537297992</c:v>
                </c:pt>
                <c:pt idx="1208">
                  <c:v>0.1701044097536876</c:v>
                </c:pt>
                <c:pt idx="1209">
                  <c:v>0.1263689857601151</c:v>
                </c:pt>
                <c:pt idx="1210">
                  <c:v>0.12697424292248963</c:v>
                </c:pt>
                <c:pt idx="1211">
                  <c:v>0.13333917954294333</c:v>
                </c:pt>
                <c:pt idx="1212">
                  <c:v>0.13987593516021321</c:v>
                </c:pt>
                <c:pt idx="1213">
                  <c:v>0.14782150007118044</c:v>
                </c:pt>
                <c:pt idx="1214">
                  <c:v>0.15336940458613735</c:v>
                </c:pt>
                <c:pt idx="1215">
                  <c:v>0.15800575689984048</c:v>
                </c:pt>
                <c:pt idx="1216">
                  <c:v>0.16126721143452413</c:v>
                </c:pt>
                <c:pt idx="1217">
                  <c:v>0.16365352884972226</c:v>
                </c:pt>
                <c:pt idx="1218">
                  <c:v>0.12390301678909198</c:v>
                </c:pt>
                <c:pt idx="1219">
                  <c:v>0.12447507409752177</c:v>
                </c:pt>
                <c:pt idx="1220">
                  <c:v>0.12716141773192652</c:v>
                </c:pt>
                <c:pt idx="1221">
                  <c:v>0.13269573207534704</c:v>
                </c:pt>
                <c:pt idx="1222">
                  <c:v>0.13815260276452163</c:v>
                </c:pt>
                <c:pt idx="1223">
                  <c:v>0.143898121115173</c:v>
                </c:pt>
                <c:pt idx="1224">
                  <c:v>0.14960214811463113</c:v>
                </c:pt>
                <c:pt idx="1225">
                  <c:v>0.15381981728247285</c:v>
                </c:pt>
                <c:pt idx="1226">
                  <c:v>0.1568224222097499</c:v>
                </c:pt>
                <c:pt idx="1227">
                  <c:v>0.12075040244552934</c:v>
                </c:pt>
                <c:pt idx="1228">
                  <c:v>0.12118711876232999</c:v>
                </c:pt>
                <c:pt idx="1229">
                  <c:v>0.12276962665283334</c:v>
                </c:pt>
                <c:pt idx="1230">
                  <c:v>0.12693776268510426</c:v>
                </c:pt>
                <c:pt idx="1231">
                  <c:v>0.13177175061852908</c:v>
                </c:pt>
                <c:pt idx="1232">
                  <c:v>0.1374256364391587</c:v>
                </c:pt>
                <c:pt idx="1233">
                  <c:v>0.14184345099173518</c:v>
                </c:pt>
                <c:pt idx="1234">
                  <c:v>0.14616208221369745</c:v>
                </c:pt>
                <c:pt idx="1235">
                  <c:v>0.14974430319708507</c:v>
                </c:pt>
                <c:pt idx="1236">
                  <c:v>0.11988068965361948</c:v>
                </c:pt>
                <c:pt idx="1237">
                  <c:v>0.12039503275442311</c:v>
                </c:pt>
                <c:pt idx="1238">
                  <c:v>0.12168763227916395</c:v>
                </c:pt>
                <c:pt idx="1239">
                  <c:v>0.12467223793513077</c:v>
                </c:pt>
                <c:pt idx="1240">
                  <c:v>0.12816426973410155</c:v>
                </c:pt>
                <c:pt idx="1241">
                  <c:v>0.1325122411086179</c:v>
                </c:pt>
                <c:pt idx="1242">
                  <c:v>0.13657052761865038</c:v>
                </c:pt>
                <c:pt idx="1243">
                  <c:v>0.1407171905705932</c:v>
                </c:pt>
                <c:pt idx="1244">
                  <c:v>0.14425210416690734</c:v>
                </c:pt>
                <c:pt idx="1245">
                  <c:v>0.11930963516558089</c:v>
                </c:pt>
                <c:pt idx="1246">
                  <c:v>0.11939586278774648</c:v>
                </c:pt>
                <c:pt idx="1247">
                  <c:v>0.12062113690314311</c:v>
                </c:pt>
                <c:pt idx="1248">
                  <c:v>0.12271134202015531</c:v>
                </c:pt>
                <c:pt idx="1249">
                  <c:v>0.12579774711813216</c:v>
                </c:pt>
                <c:pt idx="1250">
                  <c:v>0.12891665248867049</c:v>
                </c:pt>
                <c:pt idx="1251">
                  <c:v>0.13253407879574491</c:v>
                </c:pt>
                <c:pt idx="1252">
                  <c:v>0.13620913570737941</c:v>
                </c:pt>
                <c:pt idx="1253">
                  <c:v>0.13958524528228625</c:v>
                </c:pt>
                <c:pt idx="1254">
                  <c:v>0.1190571595317533</c:v>
                </c:pt>
                <c:pt idx="1255">
                  <c:v>0.11942198910365791</c:v>
                </c:pt>
                <c:pt idx="1256">
                  <c:v>0.12049790065095811</c:v>
                </c:pt>
                <c:pt idx="1257">
                  <c:v>0.12195288343117637</c:v>
                </c:pt>
                <c:pt idx="1258">
                  <c:v>0.12429910347399871</c:v>
                </c:pt>
                <c:pt idx="1259">
                  <c:v>0.12696215028152624</c:v>
                </c:pt>
                <c:pt idx="1260">
                  <c:v>0.12967028886104076</c:v>
                </c:pt>
                <c:pt idx="1261">
                  <c:v>0.13273349571130066</c:v>
                </c:pt>
                <c:pt idx="1262">
                  <c:v>0.13622208115584714</c:v>
                </c:pt>
                <c:pt idx="1263">
                  <c:v>0.36248153199803007</c:v>
                </c:pt>
                <c:pt idx="1264">
                  <c:v>0.27714331173595214</c:v>
                </c:pt>
                <c:pt idx="1265">
                  <c:v>0.23069201675511528</c:v>
                </c:pt>
                <c:pt idx="1266">
                  <c:v>0.20830526085621792</c:v>
                </c:pt>
                <c:pt idx="1267">
                  <c:v>0.19552752981227695</c:v>
                </c:pt>
                <c:pt idx="1268">
                  <c:v>0.18933248232904279</c:v>
                </c:pt>
                <c:pt idx="1269">
                  <c:v>0.18445035381426236</c:v>
                </c:pt>
                <c:pt idx="1270">
                  <c:v>0.18212176154886794</c:v>
                </c:pt>
                <c:pt idx="1271">
                  <c:v>0.30544617409390895</c:v>
                </c:pt>
                <c:pt idx="1272">
                  <c:v>0.28311867400435414</c:v>
                </c:pt>
                <c:pt idx="1273">
                  <c:v>0.24482022694671532</c:v>
                </c:pt>
                <c:pt idx="1274">
                  <c:v>0.21503418998498439</c:v>
                </c:pt>
                <c:pt idx="1275">
                  <c:v>0.19872513288509197</c:v>
                </c:pt>
                <c:pt idx="1276">
                  <c:v>0.19058875719234575</c:v>
                </c:pt>
                <c:pt idx="1277">
                  <c:v>0.18607437028158996</c:v>
                </c:pt>
                <c:pt idx="1278">
                  <c:v>0.18277902071651683</c:v>
                </c:pt>
                <c:pt idx="1279">
                  <c:v>0.18069820794341707</c:v>
                </c:pt>
                <c:pt idx="1280">
                  <c:v>0.19374153172872285</c:v>
                </c:pt>
                <c:pt idx="1281">
                  <c:v>0.19233885118310551</c:v>
                </c:pt>
                <c:pt idx="1282">
                  <c:v>0.18494413928607284</c:v>
                </c:pt>
                <c:pt idx="1283">
                  <c:v>0.18165322642128945</c:v>
                </c:pt>
                <c:pt idx="1284">
                  <c:v>0.17941499875222186</c:v>
                </c:pt>
                <c:pt idx="1285">
                  <c:v>0.17768458808305457</c:v>
                </c:pt>
                <c:pt idx="1286">
                  <c:v>0.17703457664523334</c:v>
                </c:pt>
                <c:pt idx="1287">
                  <c:v>0.17641606882335084</c:v>
                </c:pt>
                <c:pt idx="1288">
                  <c:v>0.15534694107305549</c:v>
                </c:pt>
                <c:pt idx="1289">
                  <c:v>0.15594237297030872</c:v>
                </c:pt>
                <c:pt idx="1290">
                  <c:v>0.15790590940155977</c:v>
                </c:pt>
                <c:pt idx="1291">
                  <c:v>0.16006816682843206</c:v>
                </c:pt>
                <c:pt idx="1292">
                  <c:v>0.1634104221551069</c:v>
                </c:pt>
                <c:pt idx="1293">
                  <c:v>0.16510197344753483</c:v>
                </c:pt>
                <c:pt idx="1294">
                  <c:v>0.1674638374883804</c:v>
                </c:pt>
                <c:pt idx="1295">
                  <c:v>0.16788474374277793</c:v>
                </c:pt>
                <c:pt idx="1296">
                  <c:v>0.16883463809656679</c:v>
                </c:pt>
                <c:pt idx="1297">
                  <c:v>0.13961149031359152</c:v>
                </c:pt>
                <c:pt idx="1298">
                  <c:v>0.14029801405822648</c:v>
                </c:pt>
                <c:pt idx="1299">
                  <c:v>0.14257363245250651</c:v>
                </c:pt>
                <c:pt idx="1300">
                  <c:v>0.145693214849025</c:v>
                </c:pt>
                <c:pt idx="1301">
                  <c:v>0.14917940797917401</c:v>
                </c:pt>
                <c:pt idx="1302">
                  <c:v>0.15286720152903824</c:v>
                </c:pt>
                <c:pt idx="1303">
                  <c:v>0.15645218244910747</c:v>
                </c:pt>
                <c:pt idx="1304">
                  <c:v>0.15920925711206366</c:v>
                </c:pt>
                <c:pt idx="1305">
                  <c:v>0.16148214249546275</c:v>
                </c:pt>
                <c:pt idx="1306">
                  <c:v>0.12988989765184394</c:v>
                </c:pt>
                <c:pt idx="1307">
                  <c:v>0.13019538229567473</c:v>
                </c:pt>
                <c:pt idx="1308">
                  <c:v>0.13231137018010269</c:v>
                </c:pt>
                <c:pt idx="1309">
                  <c:v>0.1353052515137097</c:v>
                </c:pt>
                <c:pt idx="1310">
                  <c:v>0.13941701295584391</c:v>
                </c:pt>
                <c:pt idx="1311">
                  <c:v>0.14377735080410858</c:v>
                </c:pt>
                <c:pt idx="1312">
                  <c:v>0.14720840265702526</c:v>
                </c:pt>
                <c:pt idx="1313">
                  <c:v>0.15118229824734936</c:v>
                </c:pt>
                <c:pt idx="1314">
                  <c:v>0.15371071254556243</c:v>
                </c:pt>
                <c:pt idx="1315">
                  <c:v>0.12689561581199443</c:v>
                </c:pt>
                <c:pt idx="1316">
                  <c:v>0.12681460527286414</c:v>
                </c:pt>
                <c:pt idx="1317">
                  <c:v>0.12837642317799872</c:v>
                </c:pt>
                <c:pt idx="1318">
                  <c:v>0.13118146418548812</c:v>
                </c:pt>
                <c:pt idx="1319">
                  <c:v>0.13389077703342431</c:v>
                </c:pt>
                <c:pt idx="1320">
                  <c:v>0.1372563870265156</c:v>
                </c:pt>
                <c:pt idx="1321">
                  <c:v>0.1406773028695513</c:v>
                </c:pt>
                <c:pt idx="1322">
                  <c:v>0.14435277232561927</c:v>
                </c:pt>
                <c:pt idx="1323">
                  <c:v>0.14777964962530749</c:v>
                </c:pt>
                <c:pt idx="1324">
                  <c:v>0.12443745811919291</c:v>
                </c:pt>
                <c:pt idx="1325">
                  <c:v>0.12443986791115615</c:v>
                </c:pt>
                <c:pt idx="1326">
                  <c:v>0.12566547077174461</c:v>
                </c:pt>
                <c:pt idx="1327">
                  <c:v>0.12744059458702053</c:v>
                </c:pt>
                <c:pt idx="1328">
                  <c:v>0.13030130607058665</c:v>
                </c:pt>
                <c:pt idx="1329">
                  <c:v>0.13290749692391715</c:v>
                </c:pt>
                <c:pt idx="1330">
                  <c:v>0.13624251535147083</c:v>
                </c:pt>
                <c:pt idx="1331">
                  <c:v>0.13957007525654208</c:v>
                </c:pt>
                <c:pt idx="1332">
                  <c:v>0.14271445432217067</c:v>
                </c:pt>
                <c:pt idx="1333">
                  <c:v>0.12288613755689919</c:v>
                </c:pt>
                <c:pt idx="1334">
                  <c:v>0.12329651092473891</c:v>
                </c:pt>
                <c:pt idx="1335">
                  <c:v>0.12413355866587339</c:v>
                </c:pt>
                <c:pt idx="1336">
                  <c:v>0.12536261492947234</c:v>
                </c:pt>
                <c:pt idx="1337">
                  <c:v>0.12768981175183206</c:v>
                </c:pt>
                <c:pt idx="1338">
                  <c:v>0.13005627329861441</c:v>
                </c:pt>
                <c:pt idx="1339">
                  <c:v>0.13301776196405207</c:v>
                </c:pt>
                <c:pt idx="1340">
                  <c:v>0.13589221000721644</c:v>
                </c:pt>
                <c:pt idx="1341">
                  <c:v>0.13894793888166687</c:v>
                </c:pt>
                <c:pt idx="1342">
                  <c:v>0.40704624282610569</c:v>
                </c:pt>
                <c:pt idx="1343">
                  <c:v>0.34223407113167553</c:v>
                </c:pt>
                <c:pt idx="1344">
                  <c:v>0.27789880283542867</c:v>
                </c:pt>
                <c:pt idx="1345">
                  <c:v>0.24237084669876877</c:v>
                </c:pt>
                <c:pt idx="1346">
                  <c:v>0.22114784104741794</c:v>
                </c:pt>
                <c:pt idx="1347">
                  <c:v>0.20842301476881828</c:v>
                </c:pt>
                <c:pt idx="1348">
                  <c:v>0.19905265452175933</c:v>
                </c:pt>
                <c:pt idx="1349">
                  <c:v>0.19331886683986674</c:v>
                </c:pt>
                <c:pt idx="1350">
                  <c:v>0.36709257009767421</c:v>
                </c:pt>
                <c:pt idx="1351">
                  <c:v>0.35090033064152959</c:v>
                </c:pt>
                <c:pt idx="1352">
                  <c:v>0.30519192704581738</c:v>
                </c:pt>
                <c:pt idx="1353">
                  <c:v>0.2646489312137143</c:v>
                </c:pt>
                <c:pt idx="1354">
                  <c:v>0.23560662606100616</c:v>
                </c:pt>
                <c:pt idx="1355">
                  <c:v>0.21738340998542313</c:v>
                </c:pt>
                <c:pt idx="1356">
                  <c:v>0.20485470435584147</c:v>
                </c:pt>
                <c:pt idx="1357">
                  <c:v>0.19666771075039247</c:v>
                </c:pt>
                <c:pt idx="1358">
                  <c:v>0.19158364854791363</c:v>
                </c:pt>
                <c:pt idx="1359">
                  <c:v>0.25723394034099828</c:v>
                </c:pt>
                <c:pt idx="1360">
                  <c:v>0.25267990726747364</c:v>
                </c:pt>
                <c:pt idx="1361">
                  <c:v>0.23849430890791476</c:v>
                </c:pt>
                <c:pt idx="1362">
                  <c:v>0.22343147969703725</c:v>
                </c:pt>
                <c:pt idx="1363">
                  <c:v>0.21047443775352681</c:v>
                </c:pt>
                <c:pt idx="1364">
                  <c:v>0.20102787427837732</c:v>
                </c:pt>
                <c:pt idx="1365">
                  <c:v>0.19371083670904132</c:v>
                </c:pt>
                <c:pt idx="1366">
                  <c:v>0.18945312336071202</c:v>
                </c:pt>
                <c:pt idx="1367">
                  <c:v>0.18565495783458993</c:v>
                </c:pt>
                <c:pt idx="1368">
                  <c:v>0.19566829232685348</c:v>
                </c:pt>
                <c:pt idx="1369">
                  <c:v>0.19411919831689436</c:v>
                </c:pt>
                <c:pt idx="1370">
                  <c:v>0.19081396275622681</c:v>
                </c:pt>
                <c:pt idx="1371">
                  <c:v>0.18564918852421908</c:v>
                </c:pt>
                <c:pt idx="1372">
                  <c:v>0.18378182860406891</c:v>
                </c:pt>
                <c:pt idx="1373">
                  <c:v>0.18196241493143464</c:v>
                </c:pt>
                <c:pt idx="1374">
                  <c:v>0.17988580754761799</c:v>
                </c:pt>
                <c:pt idx="1375">
                  <c:v>0.17845907438045497</c:v>
                </c:pt>
                <c:pt idx="1376">
                  <c:v>0.1637286976823645</c:v>
                </c:pt>
                <c:pt idx="1377">
                  <c:v>0.16345805272933139</c:v>
                </c:pt>
                <c:pt idx="1378">
                  <c:v>0.163815215006269</c:v>
                </c:pt>
                <c:pt idx="1379">
                  <c:v>0.16472842244931038</c:v>
                </c:pt>
                <c:pt idx="1380">
                  <c:v>0.16636540047960027</c:v>
                </c:pt>
                <c:pt idx="1381">
                  <c:v>0.16733634189100555</c:v>
                </c:pt>
                <c:pt idx="1382">
                  <c:v>0.16804343926890333</c:v>
                </c:pt>
                <c:pt idx="1383">
                  <c:v>0.16894688145500583</c:v>
                </c:pt>
                <c:pt idx="1384">
                  <c:v>0.16939906557428749</c:v>
                </c:pt>
                <c:pt idx="1385">
                  <c:v>0.14780787948497939</c:v>
                </c:pt>
                <c:pt idx="1386">
                  <c:v>0.14802864316541967</c:v>
                </c:pt>
                <c:pt idx="1387">
                  <c:v>0.1487853331951394</c:v>
                </c:pt>
                <c:pt idx="1388">
                  <c:v>0.1508395426086851</c:v>
                </c:pt>
                <c:pt idx="1389">
                  <c:v>0.15313257457730656</c:v>
                </c:pt>
                <c:pt idx="1390">
                  <c:v>0.15511525819331859</c:v>
                </c:pt>
                <c:pt idx="1391">
                  <c:v>0.15728410763026526</c:v>
                </c:pt>
                <c:pt idx="1392">
                  <c:v>0.15940972258540589</c:v>
                </c:pt>
                <c:pt idx="1393">
                  <c:v>0.1612203812999437</c:v>
                </c:pt>
                <c:pt idx="1394">
                  <c:v>0.13883073169987956</c:v>
                </c:pt>
                <c:pt idx="1395">
                  <c:v>0.13924920286236198</c:v>
                </c:pt>
                <c:pt idx="1396">
                  <c:v>0.14000484893785606</c:v>
                </c:pt>
                <c:pt idx="1397">
                  <c:v>0.14140492877636671</c:v>
                </c:pt>
                <c:pt idx="1398">
                  <c:v>0.14374213593351115</c:v>
                </c:pt>
                <c:pt idx="1399">
                  <c:v>0.14637060530511595</c:v>
                </c:pt>
                <c:pt idx="1400">
                  <c:v>0.14907585110304747</c:v>
                </c:pt>
                <c:pt idx="1401">
                  <c:v>0.15189714091097872</c:v>
                </c:pt>
                <c:pt idx="1402">
                  <c:v>0.15377991133945873</c:v>
                </c:pt>
                <c:pt idx="1403">
                  <c:v>0.13334242309068253</c:v>
                </c:pt>
                <c:pt idx="1404">
                  <c:v>0.13373450416388358</c:v>
                </c:pt>
                <c:pt idx="1405">
                  <c:v>0.13446924932893448</c:v>
                </c:pt>
                <c:pt idx="1406">
                  <c:v>0.13587128067693846</c:v>
                </c:pt>
                <c:pt idx="1407">
                  <c:v>0.13764062372914782</c:v>
                </c:pt>
                <c:pt idx="1408">
                  <c:v>0.14024804595906901</c:v>
                </c:pt>
                <c:pt idx="1409">
                  <c:v>0.1422493581349511</c:v>
                </c:pt>
                <c:pt idx="1410">
                  <c:v>0.14500702817664096</c:v>
                </c:pt>
                <c:pt idx="1411">
                  <c:v>0.14761665733600912</c:v>
                </c:pt>
                <c:pt idx="1412">
                  <c:v>0.12943320077421053</c:v>
                </c:pt>
                <c:pt idx="1413">
                  <c:v>0.12967033265205563</c:v>
                </c:pt>
                <c:pt idx="1414">
                  <c:v>0.13010217887188477</c:v>
                </c:pt>
                <c:pt idx="1415">
                  <c:v>0.13139814384139181</c:v>
                </c:pt>
                <c:pt idx="1416">
                  <c:v>0.13341047082739765</c:v>
                </c:pt>
                <c:pt idx="1417">
                  <c:v>0.13548834704203239</c:v>
                </c:pt>
                <c:pt idx="1418">
                  <c:v>0.13796323782548298</c:v>
                </c:pt>
                <c:pt idx="1419">
                  <c:v>0.14046230775566163</c:v>
                </c:pt>
                <c:pt idx="1420">
                  <c:v>0.14313657515925313</c:v>
                </c:pt>
                <c:pt idx="1421">
                  <c:v>0.42098890712252035</c:v>
                </c:pt>
                <c:pt idx="1422">
                  <c:v>0.37254285580518082</c:v>
                </c:pt>
                <c:pt idx="1423">
                  <c:v>0.32120793499010919</c:v>
                </c:pt>
                <c:pt idx="1424">
                  <c:v>0.27915321978355229</c:v>
                </c:pt>
                <c:pt idx="1425">
                  <c:v>0.25067884370274335</c:v>
                </c:pt>
                <c:pt idx="1426">
                  <c:v>0.22987426738318936</c:v>
                </c:pt>
                <c:pt idx="1427">
                  <c:v>0.21712500300636892</c:v>
                </c:pt>
                <c:pt idx="1428">
                  <c:v>0.20693058578370999</c:v>
                </c:pt>
                <c:pt idx="1429">
                  <c:v>0.39507003041075944</c:v>
                </c:pt>
                <c:pt idx="1430">
                  <c:v>0.38266204374456692</c:v>
                </c:pt>
                <c:pt idx="1431">
                  <c:v>0.34674027437479965</c:v>
                </c:pt>
                <c:pt idx="1432">
                  <c:v>0.30639179713131498</c:v>
                </c:pt>
                <c:pt idx="1433">
                  <c:v>0.27122458180401227</c:v>
                </c:pt>
                <c:pt idx="1434">
                  <c:v>0.24572271888915706</c:v>
                </c:pt>
                <c:pt idx="1435">
                  <c:v>0.22658872063257199</c:v>
                </c:pt>
                <c:pt idx="1436">
                  <c:v>0.21495315157568792</c:v>
                </c:pt>
                <c:pt idx="1437">
                  <c:v>0.20533820752068327</c:v>
                </c:pt>
                <c:pt idx="1438">
                  <c:v>0.30907324291117244</c:v>
                </c:pt>
                <c:pt idx="1439">
                  <c:v>0.30083499098491751</c:v>
                </c:pt>
                <c:pt idx="1440">
                  <c:v>0.28651011072436072</c:v>
                </c:pt>
                <c:pt idx="1441">
                  <c:v>0.26532171906592722</c:v>
                </c:pt>
                <c:pt idx="1442">
                  <c:v>0.24456157727102842</c:v>
                </c:pt>
                <c:pt idx="1443">
                  <c:v>0.22794387849489117</c:v>
                </c:pt>
                <c:pt idx="1444">
                  <c:v>0.21663950162233747</c:v>
                </c:pt>
                <c:pt idx="1445">
                  <c:v>0.20756980260339347</c:v>
                </c:pt>
                <c:pt idx="1446">
                  <c:v>0.19991993114193107</c:v>
                </c:pt>
                <c:pt idx="1447">
                  <c:v>0.23681728624944307</c:v>
                </c:pt>
                <c:pt idx="1448">
                  <c:v>0.23460580829386421</c:v>
                </c:pt>
                <c:pt idx="1449">
                  <c:v>0.23148370729910953</c:v>
                </c:pt>
                <c:pt idx="1450">
                  <c:v>0.2234662200643886</c:v>
                </c:pt>
                <c:pt idx="1451">
                  <c:v>0.21465007580823395</c:v>
                </c:pt>
                <c:pt idx="1452">
                  <c:v>0.2069650591963115</c:v>
                </c:pt>
                <c:pt idx="1453">
                  <c:v>0.20025539379872395</c:v>
                </c:pt>
                <c:pt idx="1454">
                  <c:v>0.19582892050381082</c:v>
                </c:pt>
                <c:pt idx="1455">
                  <c:v>0.19095858749103797</c:v>
                </c:pt>
                <c:pt idx="1456">
                  <c:v>0.19606684413260145</c:v>
                </c:pt>
                <c:pt idx="1457">
                  <c:v>0.19615657341606837</c:v>
                </c:pt>
                <c:pt idx="1458">
                  <c:v>0.19316275490885265</c:v>
                </c:pt>
                <c:pt idx="1459">
                  <c:v>0.19196179369822772</c:v>
                </c:pt>
                <c:pt idx="1460">
                  <c:v>0.18757910233445479</c:v>
                </c:pt>
                <c:pt idx="1461">
                  <c:v>0.18408042656680301</c:v>
                </c:pt>
                <c:pt idx="1462">
                  <c:v>0.18240676868201661</c:v>
                </c:pt>
                <c:pt idx="1463">
                  <c:v>0.18065228951009518</c:v>
                </c:pt>
                <c:pt idx="1464">
                  <c:v>0.17044464930280387</c:v>
                </c:pt>
                <c:pt idx="1465">
                  <c:v>0.17046222955451831</c:v>
                </c:pt>
                <c:pt idx="1466">
                  <c:v>0.17037665262494606</c:v>
                </c:pt>
                <c:pt idx="1467">
                  <c:v>0.17019393976032476</c:v>
                </c:pt>
                <c:pt idx="1468">
                  <c:v>0.17023379799149554</c:v>
                </c:pt>
                <c:pt idx="1469">
                  <c:v>0.1707285242097579</c:v>
                </c:pt>
                <c:pt idx="1470">
                  <c:v>0.17122157927852102</c:v>
                </c:pt>
                <c:pt idx="1471">
                  <c:v>0.17127674190386263</c:v>
                </c:pt>
                <c:pt idx="1472">
                  <c:v>0.17103846357288605</c:v>
                </c:pt>
                <c:pt idx="1473">
                  <c:v>0.15507237918601363</c:v>
                </c:pt>
                <c:pt idx="1474">
                  <c:v>0.15495232595547365</c:v>
                </c:pt>
                <c:pt idx="1475">
                  <c:v>0.15503031112238985</c:v>
                </c:pt>
                <c:pt idx="1476">
                  <c:v>0.15656776122012411</c:v>
                </c:pt>
                <c:pt idx="1477">
                  <c:v>0.15785331107212444</c:v>
                </c:pt>
                <c:pt idx="1478">
                  <c:v>0.15872178945116577</c:v>
                </c:pt>
                <c:pt idx="1479">
                  <c:v>0.16003924968897337</c:v>
                </c:pt>
                <c:pt idx="1480">
                  <c:v>0.16168444500570756</c:v>
                </c:pt>
                <c:pt idx="1481">
                  <c:v>0.16257256092399058</c:v>
                </c:pt>
                <c:pt idx="1482">
                  <c:v>0.14516297966406289</c:v>
                </c:pt>
                <c:pt idx="1483">
                  <c:v>0.14511523260415821</c:v>
                </c:pt>
                <c:pt idx="1484">
                  <c:v>0.14554455180985848</c:v>
                </c:pt>
                <c:pt idx="1485">
                  <c:v>0.14690924040999986</c:v>
                </c:pt>
                <c:pt idx="1486">
                  <c:v>0.14816631916857834</c:v>
                </c:pt>
                <c:pt idx="1487">
                  <c:v>0.15001993926933027</c:v>
                </c:pt>
                <c:pt idx="1488">
                  <c:v>0.15170887481773362</c:v>
                </c:pt>
                <c:pt idx="1489">
                  <c:v>0.153483947876175</c:v>
                </c:pt>
                <c:pt idx="1490">
                  <c:v>0.15517189476269613</c:v>
                </c:pt>
                <c:pt idx="1491">
                  <c:v>0.13916164874187148</c:v>
                </c:pt>
                <c:pt idx="1492">
                  <c:v>0.13953102857757116</c:v>
                </c:pt>
                <c:pt idx="1493">
                  <c:v>0.13977650808571143</c:v>
                </c:pt>
                <c:pt idx="1494">
                  <c:v>0.14097816886566172</c:v>
                </c:pt>
                <c:pt idx="1495">
                  <c:v>0.14188368331722878</c:v>
                </c:pt>
                <c:pt idx="1496">
                  <c:v>0.14363173327596823</c:v>
                </c:pt>
                <c:pt idx="1497">
                  <c:v>0.14498010553715765</c:v>
                </c:pt>
                <c:pt idx="1498">
                  <c:v>0.14713082781511053</c:v>
                </c:pt>
                <c:pt idx="1499">
                  <c:v>0.14890730150735826</c:v>
                </c:pt>
                <c:pt idx="1500">
                  <c:v>0.43109529562031168</c:v>
                </c:pt>
                <c:pt idx="1501">
                  <c:v>0.39790159302419192</c:v>
                </c:pt>
                <c:pt idx="1502">
                  <c:v>0.35440073169433373</c:v>
                </c:pt>
                <c:pt idx="1503">
                  <c:v>0.3129293970862515</c:v>
                </c:pt>
                <c:pt idx="1504">
                  <c:v>0.28062452015435269</c:v>
                </c:pt>
                <c:pt idx="1505">
                  <c:v>0.25659940757839728</c:v>
                </c:pt>
                <c:pt idx="1506">
                  <c:v>0.23944633873229063</c:v>
                </c:pt>
                <c:pt idx="1507">
                  <c:v>0.22392080859231872</c:v>
                </c:pt>
                <c:pt idx="1508">
                  <c:v>0.41491067467976994</c:v>
                </c:pt>
                <c:pt idx="1509">
                  <c:v>0.40561756836061269</c:v>
                </c:pt>
                <c:pt idx="1510">
                  <c:v>0.37817510122752551</c:v>
                </c:pt>
                <c:pt idx="1511">
                  <c:v>0.33893713192744496</c:v>
                </c:pt>
                <c:pt idx="1512">
                  <c:v>0.30212013857922942</c:v>
                </c:pt>
                <c:pt idx="1513">
                  <c:v>0.27288996581008312</c:v>
                </c:pt>
                <c:pt idx="1514">
                  <c:v>0.25187447462434898</c:v>
                </c:pt>
                <c:pt idx="1515">
                  <c:v>0.23570051528772731</c:v>
                </c:pt>
                <c:pt idx="1516">
                  <c:v>0.2222104635439375</c:v>
                </c:pt>
                <c:pt idx="1517">
                  <c:v>0.34554993370079462</c:v>
                </c:pt>
                <c:pt idx="1518">
                  <c:v>0.33789510275043927</c:v>
                </c:pt>
                <c:pt idx="1519">
                  <c:v>0.32402159865347629</c:v>
                </c:pt>
                <c:pt idx="1520">
                  <c:v>0.29980118491107105</c:v>
                </c:pt>
                <c:pt idx="1521">
                  <c:v>0.27678036940430706</c:v>
                </c:pt>
                <c:pt idx="1522">
                  <c:v>0.25701952642110054</c:v>
                </c:pt>
                <c:pt idx="1523">
                  <c:v>0.24098708770248842</c:v>
                </c:pt>
                <c:pt idx="1524">
                  <c:v>0.22678478746001374</c:v>
                </c:pt>
                <c:pt idx="1525">
                  <c:v>0.21586978717103739</c:v>
                </c:pt>
                <c:pt idx="1526">
                  <c:v>0.27761552909503401</c:v>
                </c:pt>
                <c:pt idx="1527">
                  <c:v>0.27432745520146651</c:v>
                </c:pt>
                <c:pt idx="1528">
                  <c:v>0.26815268673437131</c:v>
                </c:pt>
                <c:pt idx="1529">
                  <c:v>0.25645339255073202</c:v>
                </c:pt>
                <c:pt idx="1530">
                  <c:v>0.24502629359047615</c:v>
                </c:pt>
                <c:pt idx="1531">
                  <c:v>0.2332684283020211</c:v>
                </c:pt>
                <c:pt idx="1532">
                  <c:v>0.22316031054070051</c:v>
                </c:pt>
                <c:pt idx="1533">
                  <c:v>0.21465098121907358</c:v>
                </c:pt>
                <c:pt idx="1534">
                  <c:v>0.2065171365828658</c:v>
                </c:pt>
                <c:pt idx="1535">
                  <c:v>0.22627986798948138</c:v>
                </c:pt>
                <c:pt idx="1536">
                  <c:v>0.22544003757139422</c:v>
                </c:pt>
                <c:pt idx="1537">
                  <c:v>0.22300318273979963</c:v>
                </c:pt>
                <c:pt idx="1538">
                  <c:v>0.21827397256091599</c:v>
                </c:pt>
                <c:pt idx="1539">
                  <c:v>0.21401215181638289</c:v>
                </c:pt>
                <c:pt idx="1540">
                  <c:v>0.20808508621003427</c:v>
                </c:pt>
                <c:pt idx="1541">
                  <c:v>0.20357759556088492</c:v>
                </c:pt>
                <c:pt idx="1542">
                  <c:v>0.19849124029798562</c:v>
                </c:pt>
                <c:pt idx="1543">
                  <c:v>0.19448563598015628</c:v>
                </c:pt>
                <c:pt idx="1544">
                  <c:v>0.19533150167153929</c:v>
                </c:pt>
                <c:pt idx="1545">
                  <c:v>0.19543092388174421</c:v>
                </c:pt>
                <c:pt idx="1546">
                  <c:v>0.19347178100207427</c:v>
                </c:pt>
                <c:pt idx="1547">
                  <c:v>0.19159340142355877</c:v>
                </c:pt>
                <c:pt idx="1548">
                  <c:v>0.19051564173013164</c:v>
                </c:pt>
                <c:pt idx="1549">
                  <c:v>0.18739392525403892</c:v>
                </c:pt>
                <c:pt idx="1550">
                  <c:v>0.1854945071894763</c:v>
                </c:pt>
                <c:pt idx="1551">
                  <c:v>0.18398174558444289</c:v>
                </c:pt>
                <c:pt idx="1552">
                  <c:v>0.17407786481749837</c:v>
                </c:pt>
                <c:pt idx="1553">
                  <c:v>0.17408562339002123</c:v>
                </c:pt>
                <c:pt idx="1554">
                  <c:v>0.17340869530910219</c:v>
                </c:pt>
                <c:pt idx="1555">
                  <c:v>0.17360823389601621</c:v>
                </c:pt>
                <c:pt idx="1556">
                  <c:v>0.17365506916310355</c:v>
                </c:pt>
                <c:pt idx="1557">
                  <c:v>0.17401377603914045</c:v>
                </c:pt>
                <c:pt idx="1558">
                  <c:v>0.17417522464823545</c:v>
                </c:pt>
                <c:pt idx="1559">
                  <c:v>0.17351354354177245</c:v>
                </c:pt>
                <c:pt idx="1560">
                  <c:v>0.17335290922382637</c:v>
                </c:pt>
                <c:pt idx="1561">
                  <c:v>0.16036644363878227</c:v>
                </c:pt>
                <c:pt idx="1562">
                  <c:v>0.16043748137689656</c:v>
                </c:pt>
                <c:pt idx="1563">
                  <c:v>0.16076720427785673</c:v>
                </c:pt>
                <c:pt idx="1564">
                  <c:v>0.16093664251837766</c:v>
                </c:pt>
                <c:pt idx="1565">
                  <c:v>0.1612653971773973</c:v>
                </c:pt>
                <c:pt idx="1566">
                  <c:v>0.16210534178124561</c:v>
                </c:pt>
                <c:pt idx="1567">
                  <c:v>0.16229585507503455</c:v>
                </c:pt>
                <c:pt idx="1568">
                  <c:v>0.16342675225362191</c:v>
                </c:pt>
                <c:pt idx="1569">
                  <c:v>0.16416084051347407</c:v>
                </c:pt>
                <c:pt idx="1570">
                  <c:v>0.14934469996363145</c:v>
                </c:pt>
                <c:pt idx="1571">
                  <c:v>0.14980830566205033</c:v>
                </c:pt>
                <c:pt idx="1572">
                  <c:v>0.15020403460525661</c:v>
                </c:pt>
                <c:pt idx="1573">
                  <c:v>0.15074461663385177</c:v>
                </c:pt>
                <c:pt idx="1574">
                  <c:v>0.15163464884776778</c:v>
                </c:pt>
                <c:pt idx="1575">
                  <c:v>0.15292698458966594</c:v>
                </c:pt>
                <c:pt idx="1576">
                  <c:v>0.15399360795001402</c:v>
                </c:pt>
                <c:pt idx="1577">
                  <c:v>0.15546000566352763</c:v>
                </c:pt>
                <c:pt idx="1578">
                  <c:v>0.15663491168480009</c:v>
                </c:pt>
                <c:pt idx="1579">
                  <c:v>0.43747567612191229</c:v>
                </c:pt>
                <c:pt idx="1580">
                  <c:v>0.41238708574613259</c:v>
                </c:pt>
                <c:pt idx="1581">
                  <c:v>0.37782560131088128</c:v>
                </c:pt>
                <c:pt idx="1582">
                  <c:v>0.34202466136204496</c:v>
                </c:pt>
                <c:pt idx="1583">
                  <c:v>0.30922885586338072</c:v>
                </c:pt>
                <c:pt idx="1584">
                  <c:v>0.28285897884448707</c:v>
                </c:pt>
                <c:pt idx="1585">
                  <c:v>0.26099184783790669</c:v>
                </c:pt>
                <c:pt idx="1586">
                  <c:v>0.24447967467973597</c:v>
                </c:pt>
                <c:pt idx="1587">
                  <c:v>0.42571650857767057</c:v>
                </c:pt>
                <c:pt idx="1588">
                  <c:v>0.41812586667238383</c:v>
                </c:pt>
                <c:pt idx="1589">
                  <c:v>0.39752935415273777</c:v>
                </c:pt>
                <c:pt idx="1590">
                  <c:v>0.36542045486542829</c:v>
                </c:pt>
                <c:pt idx="1591">
                  <c:v>0.33201034867995532</c:v>
                </c:pt>
                <c:pt idx="1592">
                  <c:v>0.3033377745195121</c:v>
                </c:pt>
                <c:pt idx="1593">
                  <c:v>0.27918718396410785</c:v>
                </c:pt>
                <c:pt idx="1594">
                  <c:v>0.2583005938194845</c:v>
                </c:pt>
                <c:pt idx="1595">
                  <c:v>0.24157251310543837</c:v>
                </c:pt>
                <c:pt idx="1596">
                  <c:v>0.37222111047547718</c:v>
                </c:pt>
                <c:pt idx="1597">
                  <c:v>0.36669952063503786</c:v>
                </c:pt>
                <c:pt idx="1598">
                  <c:v>0.35223760199814658</c:v>
                </c:pt>
                <c:pt idx="1599">
                  <c:v>0.33209627774943412</c:v>
                </c:pt>
                <c:pt idx="1600">
                  <c:v>0.30783585654745238</c:v>
                </c:pt>
                <c:pt idx="1601">
                  <c:v>0.28515247092456364</c:v>
                </c:pt>
                <c:pt idx="1602">
                  <c:v>0.26549356297874682</c:v>
                </c:pt>
                <c:pt idx="1603">
                  <c:v>0.24831836606829488</c:v>
                </c:pt>
                <c:pt idx="1604">
                  <c:v>0.23515805700740736</c:v>
                </c:pt>
                <c:pt idx="1605">
                  <c:v>0.30949968075914996</c:v>
                </c:pt>
                <c:pt idx="1606">
                  <c:v>0.3060160050747065</c:v>
                </c:pt>
                <c:pt idx="1607">
                  <c:v>0.2984164917784583</c:v>
                </c:pt>
                <c:pt idx="1608">
                  <c:v>0.2864939276711142</c:v>
                </c:pt>
                <c:pt idx="1609">
                  <c:v>0.27270766562106308</c:v>
                </c:pt>
                <c:pt idx="1610">
                  <c:v>0.25802190715054119</c:v>
                </c:pt>
                <c:pt idx="1611">
                  <c:v>0.24592996246123336</c:v>
                </c:pt>
                <c:pt idx="1612">
                  <c:v>0.2333162318362462</c:v>
                </c:pt>
                <c:pt idx="1613">
                  <c:v>0.2239025258766833</c:v>
                </c:pt>
                <c:pt idx="1614">
                  <c:v>0.25879344598732895</c:v>
                </c:pt>
                <c:pt idx="1615">
                  <c:v>0.25620102090628061</c:v>
                </c:pt>
                <c:pt idx="1616">
                  <c:v>0.25288814837041595</c:v>
                </c:pt>
                <c:pt idx="1617">
                  <c:v>0.24655650288827829</c:v>
                </c:pt>
                <c:pt idx="1618">
                  <c:v>0.23962417540504338</c:v>
                </c:pt>
                <c:pt idx="1619">
                  <c:v>0.23247861003246767</c:v>
                </c:pt>
                <c:pt idx="1620">
                  <c:v>0.22433825275190522</c:v>
                </c:pt>
                <c:pt idx="1621">
                  <c:v>0.21819193064021747</c:v>
                </c:pt>
                <c:pt idx="1622">
                  <c:v>0.21163405112400191</c:v>
                </c:pt>
                <c:pt idx="1623">
                  <c:v>0.22136208171377469</c:v>
                </c:pt>
                <c:pt idx="1624">
                  <c:v>0.22024147400071595</c:v>
                </c:pt>
                <c:pt idx="1625">
                  <c:v>0.21944337709566916</c:v>
                </c:pt>
                <c:pt idx="1626">
                  <c:v>0.21688546499815095</c:v>
                </c:pt>
                <c:pt idx="1627">
                  <c:v>0.21281417844848252</c:v>
                </c:pt>
                <c:pt idx="1628">
                  <c:v>0.20940075746106435</c:v>
                </c:pt>
                <c:pt idx="1629">
                  <c:v>0.20573636318303337</c:v>
                </c:pt>
                <c:pt idx="1630">
                  <c:v>0.20225776302878706</c:v>
                </c:pt>
                <c:pt idx="1631">
                  <c:v>0.19804337115428869</c:v>
                </c:pt>
                <c:pt idx="1632">
                  <c:v>0.1946668252744102</c:v>
                </c:pt>
                <c:pt idx="1633">
                  <c:v>0.1947635381834199</c:v>
                </c:pt>
                <c:pt idx="1634">
                  <c:v>0.19384660001323573</c:v>
                </c:pt>
                <c:pt idx="1635">
                  <c:v>0.19293898226622033</c:v>
                </c:pt>
                <c:pt idx="1636">
                  <c:v>0.19202683803359766</c:v>
                </c:pt>
                <c:pt idx="1637">
                  <c:v>0.19042436141227048</c:v>
                </c:pt>
                <c:pt idx="1638">
                  <c:v>0.18728249056708132</c:v>
                </c:pt>
                <c:pt idx="1639">
                  <c:v>0.18565524101569558</c:v>
                </c:pt>
                <c:pt idx="1640">
                  <c:v>0.17638607165457634</c:v>
                </c:pt>
                <c:pt idx="1641">
                  <c:v>0.17638216219111841</c:v>
                </c:pt>
                <c:pt idx="1642">
                  <c:v>0.17679420268356882</c:v>
                </c:pt>
                <c:pt idx="1643">
                  <c:v>0.17644828670734575</c:v>
                </c:pt>
                <c:pt idx="1644">
                  <c:v>0.17652064045076279</c:v>
                </c:pt>
                <c:pt idx="1645">
                  <c:v>0.17645025047045715</c:v>
                </c:pt>
                <c:pt idx="1646">
                  <c:v>0.17592329985527042</c:v>
                </c:pt>
                <c:pt idx="1647">
                  <c:v>0.17607590897940859</c:v>
                </c:pt>
                <c:pt idx="1648">
                  <c:v>0.17551120592709527</c:v>
                </c:pt>
                <c:pt idx="1649">
                  <c:v>0.16448460854287769</c:v>
                </c:pt>
                <c:pt idx="1650">
                  <c:v>0.16473803313196522</c:v>
                </c:pt>
                <c:pt idx="1651">
                  <c:v>0.16476109736373931</c:v>
                </c:pt>
                <c:pt idx="1652">
                  <c:v>0.16483168981295976</c:v>
                </c:pt>
                <c:pt idx="1653">
                  <c:v>0.16515794840995396</c:v>
                </c:pt>
                <c:pt idx="1654">
                  <c:v>0.16546251530865438</c:v>
                </c:pt>
                <c:pt idx="1655">
                  <c:v>0.16622887174023643</c:v>
                </c:pt>
                <c:pt idx="1656">
                  <c:v>0.16650435432571928</c:v>
                </c:pt>
                <c:pt idx="1657">
                  <c:v>0.16705528011087306</c:v>
                </c:pt>
                <c:pt idx="1658">
                  <c:v>0.4374543923501924</c:v>
                </c:pt>
                <c:pt idx="1659">
                  <c:v>0.41839457274096331</c:v>
                </c:pt>
                <c:pt idx="1660">
                  <c:v>0.39182583310588454</c:v>
                </c:pt>
                <c:pt idx="1661">
                  <c:v>0.35947516762221454</c:v>
                </c:pt>
                <c:pt idx="1662">
                  <c:v>0.32969270461005629</c:v>
                </c:pt>
                <c:pt idx="1663">
                  <c:v>0.30270237952713525</c:v>
                </c:pt>
                <c:pt idx="1664">
                  <c:v>0.28084624272637426</c:v>
                </c:pt>
                <c:pt idx="1665">
                  <c:v>0.26261091064319303</c:v>
                </c:pt>
                <c:pt idx="1666">
                  <c:v>0.42937580423655325</c:v>
                </c:pt>
                <c:pt idx="1667">
                  <c:v>0.42383924535227951</c:v>
                </c:pt>
                <c:pt idx="1668">
                  <c:v>0.40840220246969594</c:v>
                </c:pt>
                <c:pt idx="1669">
                  <c:v>0.38160248801528907</c:v>
                </c:pt>
                <c:pt idx="1670">
                  <c:v>0.35422953287502545</c:v>
                </c:pt>
                <c:pt idx="1671">
                  <c:v>0.32546728781529477</c:v>
                </c:pt>
                <c:pt idx="1672">
                  <c:v>0.30004764211426127</c:v>
                </c:pt>
                <c:pt idx="1673">
                  <c:v>0.27901564127364553</c:v>
                </c:pt>
                <c:pt idx="1674">
                  <c:v>0.26114566911665227</c:v>
                </c:pt>
                <c:pt idx="1675">
                  <c:v>0.3877846436315896</c:v>
                </c:pt>
                <c:pt idx="1676">
                  <c:v>0.38399457419835431</c:v>
                </c:pt>
                <c:pt idx="1677">
                  <c:v>0.37197415590761734</c:v>
                </c:pt>
                <c:pt idx="1678">
                  <c:v>0.35230683400547047</c:v>
                </c:pt>
                <c:pt idx="1679">
                  <c:v>0.32874896175573476</c:v>
                </c:pt>
                <c:pt idx="1680">
                  <c:v>0.3059397834551677</c:v>
                </c:pt>
                <c:pt idx="1681">
                  <c:v>0.28674626929161584</c:v>
                </c:pt>
                <c:pt idx="1682">
                  <c:v>0.26750088197101579</c:v>
                </c:pt>
                <c:pt idx="1683">
                  <c:v>0.25333674780530324</c:v>
                </c:pt>
                <c:pt idx="1684">
                  <c:v>0.33369581548096677</c:v>
                </c:pt>
                <c:pt idx="1685">
                  <c:v>0.33127598101072703</c:v>
                </c:pt>
                <c:pt idx="1686">
                  <c:v>0.32353448139535579</c:v>
                </c:pt>
                <c:pt idx="1687">
                  <c:v>0.31113432924047396</c:v>
                </c:pt>
                <c:pt idx="1688">
                  <c:v>0.29681807748512401</c:v>
                </c:pt>
                <c:pt idx="1689">
                  <c:v>0.28114729300430003</c:v>
                </c:pt>
                <c:pt idx="1690">
                  <c:v>0.26697571950390403</c:v>
                </c:pt>
                <c:pt idx="1691">
                  <c:v>0.25349292296722931</c:v>
                </c:pt>
                <c:pt idx="1692">
                  <c:v>0.24154965560164771</c:v>
                </c:pt>
                <c:pt idx="1693">
                  <c:v>0.28550132610494328</c:v>
                </c:pt>
                <c:pt idx="1694">
                  <c:v>0.2837774200985177</c:v>
                </c:pt>
                <c:pt idx="1695">
                  <c:v>0.27923320835226667</c:v>
                </c:pt>
                <c:pt idx="1696">
                  <c:v>0.2722249531027191</c:v>
                </c:pt>
                <c:pt idx="1697">
                  <c:v>0.26319452397522752</c:v>
                </c:pt>
                <c:pt idx="1698">
                  <c:v>0.25400663725767941</c:v>
                </c:pt>
                <c:pt idx="1699">
                  <c:v>0.24491802689938769</c:v>
                </c:pt>
                <c:pt idx="1700">
                  <c:v>0.23547376379168014</c:v>
                </c:pt>
                <c:pt idx="1701">
                  <c:v>0.227538011641124</c:v>
                </c:pt>
                <c:pt idx="1702">
                  <c:v>0.2467811053444596</c:v>
                </c:pt>
                <c:pt idx="1703">
                  <c:v>0.24519728001763133</c:v>
                </c:pt>
                <c:pt idx="1704">
                  <c:v>0.24326195038962203</c:v>
                </c:pt>
                <c:pt idx="1705">
                  <c:v>0.24061324684326674</c:v>
                </c:pt>
                <c:pt idx="1706">
                  <c:v>0.23514630950454363</c:v>
                </c:pt>
                <c:pt idx="1707">
                  <c:v>0.22963524144345154</c:v>
                </c:pt>
                <c:pt idx="1708">
                  <c:v>0.2248028241132364</c:v>
                </c:pt>
                <c:pt idx="1709">
                  <c:v>0.21891732340313161</c:v>
                </c:pt>
                <c:pt idx="1710">
                  <c:v>0.21394443070647676</c:v>
                </c:pt>
                <c:pt idx="1711">
                  <c:v>0.21689136231633921</c:v>
                </c:pt>
                <c:pt idx="1712">
                  <c:v>0.21632664859908637</c:v>
                </c:pt>
                <c:pt idx="1713">
                  <c:v>0.21574015892923315</c:v>
                </c:pt>
                <c:pt idx="1714">
                  <c:v>0.2142778298040528</c:v>
                </c:pt>
                <c:pt idx="1715">
                  <c:v>0.21157001168729825</c:v>
                </c:pt>
                <c:pt idx="1716">
                  <c:v>0.20946350768351307</c:v>
                </c:pt>
                <c:pt idx="1717">
                  <c:v>0.20659748434243158</c:v>
                </c:pt>
                <c:pt idx="1718">
                  <c:v>0.20358333102670798</c:v>
                </c:pt>
                <c:pt idx="1719">
                  <c:v>0.20042843529491539</c:v>
                </c:pt>
                <c:pt idx="1720">
                  <c:v>0.19452055343169045</c:v>
                </c:pt>
                <c:pt idx="1721">
                  <c:v>0.19399025042413129</c:v>
                </c:pt>
                <c:pt idx="1722">
                  <c:v>0.19368331509775538</c:v>
                </c:pt>
                <c:pt idx="1723">
                  <c:v>0.19325010198837553</c:v>
                </c:pt>
                <c:pt idx="1724">
                  <c:v>0.1923749022455484</c:v>
                </c:pt>
                <c:pt idx="1725">
                  <c:v>0.19161334443135114</c:v>
                </c:pt>
                <c:pt idx="1726">
                  <c:v>0.19001009834788019</c:v>
                </c:pt>
                <c:pt idx="1727">
                  <c:v>0.1872079716900982</c:v>
                </c:pt>
                <c:pt idx="1728">
                  <c:v>0.17907796214257235</c:v>
                </c:pt>
                <c:pt idx="1729">
                  <c:v>0.1785397701778102</c:v>
                </c:pt>
                <c:pt idx="1730">
                  <c:v>0.17852121918465702</c:v>
                </c:pt>
                <c:pt idx="1731">
                  <c:v>0.17834120877753284</c:v>
                </c:pt>
                <c:pt idx="1732">
                  <c:v>0.17865835931995055</c:v>
                </c:pt>
                <c:pt idx="1733">
                  <c:v>0.17818601805969847</c:v>
                </c:pt>
                <c:pt idx="1734">
                  <c:v>0.17776011054191176</c:v>
                </c:pt>
                <c:pt idx="1735">
                  <c:v>0.17777967909435555</c:v>
                </c:pt>
                <c:pt idx="1736">
                  <c:v>0.17760573494182982</c:v>
                </c:pt>
                <c:pt idx="1737">
                  <c:v>0.43954288376914052</c:v>
                </c:pt>
                <c:pt idx="1738">
                  <c:v>0.42570688668077339</c:v>
                </c:pt>
                <c:pt idx="1739">
                  <c:v>0.40329309444020134</c:v>
                </c:pt>
                <c:pt idx="1740">
                  <c:v>0.37787375712245647</c:v>
                </c:pt>
                <c:pt idx="1741">
                  <c:v>0.34960326515774387</c:v>
                </c:pt>
                <c:pt idx="1742">
                  <c:v>0.32341753063678497</c:v>
                </c:pt>
                <c:pt idx="1743">
                  <c:v>0.30119838622964012</c:v>
                </c:pt>
                <c:pt idx="1744">
                  <c:v>0.28143785009589783</c:v>
                </c:pt>
                <c:pt idx="1745">
                  <c:v>0.43357208600764879</c:v>
                </c:pt>
                <c:pt idx="1746">
                  <c:v>0.42933440693706887</c:v>
                </c:pt>
                <c:pt idx="1747">
                  <c:v>0.41633604520310996</c:v>
                </c:pt>
                <c:pt idx="1748">
                  <c:v>0.39461466569596182</c:v>
                </c:pt>
                <c:pt idx="1749">
                  <c:v>0.37053015570196518</c:v>
                </c:pt>
                <c:pt idx="1750">
                  <c:v>0.34401519610420161</c:v>
                </c:pt>
                <c:pt idx="1751">
                  <c:v>0.31884385328047771</c:v>
                </c:pt>
                <c:pt idx="1752">
                  <c:v>0.29771476101031097</c:v>
                </c:pt>
                <c:pt idx="1753">
                  <c:v>0.27911157297019307</c:v>
                </c:pt>
                <c:pt idx="1754">
                  <c:v>0.40046314189716103</c:v>
                </c:pt>
                <c:pt idx="1755">
                  <c:v>0.39755347594199114</c:v>
                </c:pt>
                <c:pt idx="1756">
                  <c:v>0.38727105692739994</c:v>
                </c:pt>
                <c:pt idx="1757">
                  <c:v>0.37015466567827998</c:v>
                </c:pt>
                <c:pt idx="1758">
                  <c:v>0.34894646827443232</c:v>
                </c:pt>
                <c:pt idx="1759">
                  <c:v>0.32837205709808609</c:v>
                </c:pt>
                <c:pt idx="1760">
                  <c:v>0.30704833971763662</c:v>
                </c:pt>
                <c:pt idx="1761">
                  <c:v>0.2882676490195033</c:v>
                </c:pt>
                <c:pt idx="1762">
                  <c:v>0.27143137883990742</c:v>
                </c:pt>
                <c:pt idx="1763">
                  <c:v>0.3546745770499215</c:v>
                </c:pt>
                <c:pt idx="1764">
                  <c:v>0.35320690609995925</c:v>
                </c:pt>
                <c:pt idx="1765">
                  <c:v>0.3454183327467491</c:v>
                </c:pt>
                <c:pt idx="1766">
                  <c:v>0.33446111814584856</c:v>
                </c:pt>
                <c:pt idx="1767">
                  <c:v>0.32009442270583022</c:v>
                </c:pt>
                <c:pt idx="1768">
                  <c:v>0.30465137129706626</c:v>
                </c:pt>
                <c:pt idx="1769">
                  <c:v>0.28779111087294307</c:v>
                </c:pt>
                <c:pt idx="1770">
                  <c:v>0.2742471864440239</c:v>
                </c:pt>
                <c:pt idx="1771">
                  <c:v>0.26054576124778145</c:v>
                </c:pt>
                <c:pt idx="1772">
                  <c:v>0.30933805708771211</c:v>
                </c:pt>
                <c:pt idx="1773">
                  <c:v>0.30860290661907175</c:v>
                </c:pt>
                <c:pt idx="1774">
                  <c:v>0.30374954203704041</c:v>
                </c:pt>
                <c:pt idx="1775">
                  <c:v>0.29665591924399332</c:v>
                </c:pt>
                <c:pt idx="1776">
                  <c:v>0.28693726621983406</c:v>
                </c:pt>
                <c:pt idx="1777">
                  <c:v>0.27672669019769841</c:v>
                </c:pt>
                <c:pt idx="1778">
                  <c:v>0.26523089181546483</c:v>
                </c:pt>
                <c:pt idx="1779">
                  <c:v>0.25505566913007721</c:v>
                </c:pt>
                <c:pt idx="1780">
                  <c:v>0.24497189263337241</c:v>
                </c:pt>
                <c:pt idx="1781">
                  <c:v>0.26944054056889871</c:v>
                </c:pt>
                <c:pt idx="1782">
                  <c:v>0.26900069790955888</c:v>
                </c:pt>
                <c:pt idx="1783">
                  <c:v>0.2667558259261692</c:v>
                </c:pt>
                <c:pt idx="1784">
                  <c:v>0.26165583948871307</c:v>
                </c:pt>
                <c:pt idx="1785">
                  <c:v>0.25634781078479407</c:v>
                </c:pt>
                <c:pt idx="1786">
                  <c:v>0.25062599151832604</c:v>
                </c:pt>
                <c:pt idx="1787">
                  <c:v>0.2436332125109095</c:v>
                </c:pt>
                <c:pt idx="1788">
                  <c:v>0.23721017143368067</c:v>
                </c:pt>
                <c:pt idx="1789">
                  <c:v>0.22952594733733697</c:v>
                </c:pt>
                <c:pt idx="1790">
                  <c:v>0.23888563178393232</c:v>
                </c:pt>
                <c:pt idx="1791">
                  <c:v>0.23819044819053228</c:v>
                </c:pt>
                <c:pt idx="1792">
                  <c:v>0.23753122581247976</c:v>
                </c:pt>
                <c:pt idx="1793">
                  <c:v>0.23505867699186378</c:v>
                </c:pt>
                <c:pt idx="1794">
                  <c:v>0.23133575270668791</c:v>
                </c:pt>
                <c:pt idx="1795">
                  <c:v>0.22828191278572352</c:v>
                </c:pt>
                <c:pt idx="1796">
                  <c:v>0.22418375027807241</c:v>
                </c:pt>
                <c:pt idx="1797">
                  <c:v>0.2197361166873873</c:v>
                </c:pt>
                <c:pt idx="1798">
                  <c:v>0.21524568528421439</c:v>
                </c:pt>
                <c:pt idx="1799">
                  <c:v>0.21337876015264734</c:v>
                </c:pt>
                <c:pt idx="1800">
                  <c:v>0.21277304003560987</c:v>
                </c:pt>
                <c:pt idx="1801">
                  <c:v>0.21241209438859968</c:v>
                </c:pt>
                <c:pt idx="1802">
                  <c:v>0.2114722920164184</c:v>
                </c:pt>
                <c:pt idx="1803">
                  <c:v>0.20964614442148097</c:v>
                </c:pt>
                <c:pt idx="1804">
                  <c:v>0.20756593612171342</c:v>
                </c:pt>
                <c:pt idx="1805">
                  <c:v>0.20596226725591532</c:v>
                </c:pt>
                <c:pt idx="1806">
                  <c:v>0.20333094208429067</c:v>
                </c:pt>
                <c:pt idx="1807">
                  <c:v>0.20117653421515289</c:v>
                </c:pt>
                <c:pt idx="1808">
                  <c:v>0.19408203520113415</c:v>
                </c:pt>
                <c:pt idx="1809">
                  <c:v>0.19413643248805881</c:v>
                </c:pt>
                <c:pt idx="1810">
                  <c:v>0.19382066696721945</c:v>
                </c:pt>
                <c:pt idx="1811">
                  <c:v>0.19314676353662169</c:v>
                </c:pt>
                <c:pt idx="1812">
                  <c:v>0.19248891907198323</c:v>
                </c:pt>
                <c:pt idx="1813">
                  <c:v>0.19185917297379759</c:v>
                </c:pt>
                <c:pt idx="1814">
                  <c:v>0.19088542392283728</c:v>
                </c:pt>
                <c:pt idx="1815">
                  <c:v>0.19015452164985722</c:v>
                </c:pt>
                <c:pt idx="1816">
                  <c:v>0.18876779572414318</c:v>
                </c:pt>
                <c:pt idx="1817">
                  <c:v>0.2367163351657732</c:v>
                </c:pt>
                <c:pt idx="1818">
                  <c:v>0.22196618603053825</c:v>
                </c:pt>
                <c:pt idx="1819">
                  <c:v>0.22244642670308504</c:v>
                </c:pt>
                <c:pt idx="1820">
                  <c:v>0.17380142041180133</c:v>
                </c:pt>
                <c:pt idx="1821">
                  <c:v>0.1590838889256046</c:v>
                </c:pt>
                <c:pt idx="1822">
                  <c:v>0.19895162987702553</c:v>
                </c:pt>
                <c:pt idx="1823">
                  <c:v>0.17319293908660743</c:v>
                </c:pt>
                <c:pt idx="1824">
                  <c:v>0.3026409705009262</c:v>
                </c:pt>
                <c:pt idx="1825">
                  <c:v>0.14552965355714831</c:v>
                </c:pt>
                <c:pt idx="1826">
                  <c:v>0.1738341721548432</c:v>
                </c:pt>
                <c:pt idx="1827">
                  <c:v>0.28234399208742328</c:v>
                </c:pt>
                <c:pt idx="1828">
                  <c:v>0.14094194548405967</c:v>
                </c:pt>
                <c:pt idx="1829">
                  <c:v>0.1782810902837581</c:v>
                </c:pt>
                <c:pt idx="1830">
                  <c:v>0.25536958213549604</c:v>
                </c:pt>
              </c:numCache>
            </c:numRef>
          </c:xVal>
          <c:yVal>
            <c:numRef>
              <c:f>data!$AZ$2:$AZ$5832</c:f>
              <c:numCache>
                <c:formatCode>General</c:formatCode>
                <c:ptCount val="5831"/>
                <c:pt idx="0">
                  <c:v>0.41620562776292458</c:v>
                </c:pt>
                <c:pt idx="1">
                  <c:v>0.4160958904109589</c:v>
                </c:pt>
                <c:pt idx="2">
                  <c:v>0.41609357757669391</c:v>
                </c:pt>
                <c:pt idx="3">
                  <c:v>0.41619184331269654</c:v>
                </c:pt>
                <c:pt idx="4">
                  <c:v>0.41638329944611935</c:v>
                </c:pt>
                <c:pt idx="5">
                  <c:v>0.41641403772398067</c:v>
                </c:pt>
                <c:pt idx="6">
                  <c:v>0.41647837875417121</c:v>
                </c:pt>
                <c:pt idx="7">
                  <c:v>0.41647338788249799</c:v>
                </c:pt>
                <c:pt idx="8">
                  <c:v>0.41682448427460261</c:v>
                </c:pt>
                <c:pt idx="9">
                  <c:v>0.41751254131503446</c:v>
                </c:pt>
                <c:pt idx="10">
                  <c:v>0.41741560305112912</c:v>
                </c:pt>
                <c:pt idx="11">
                  <c:v>0.41902922350811406</c:v>
                </c:pt>
                <c:pt idx="12">
                  <c:v>0.41974255031647822</c:v>
                </c:pt>
                <c:pt idx="13">
                  <c:v>0.41513775448006829</c:v>
                </c:pt>
                <c:pt idx="14">
                  <c:v>0.41503855649364502</c:v>
                </c:pt>
                <c:pt idx="15">
                  <c:v>0.42231965648134873</c:v>
                </c:pt>
                <c:pt idx="16">
                  <c:v>0.4233955905069513</c:v>
                </c:pt>
                <c:pt idx="17">
                  <c:v>0.41661346335987659</c:v>
                </c:pt>
                <c:pt idx="18">
                  <c:v>0.42317734766021498</c:v>
                </c:pt>
                <c:pt idx="19">
                  <c:v>0.42378425080227106</c:v>
                </c:pt>
                <c:pt idx="20">
                  <c:v>0.42437324596151527</c:v>
                </c:pt>
                <c:pt idx="21">
                  <c:v>0.41600683528782567</c:v>
                </c:pt>
                <c:pt idx="22">
                  <c:v>0.42566173286118258</c:v>
                </c:pt>
                <c:pt idx="23">
                  <c:v>0.42558232854986339</c:v>
                </c:pt>
                <c:pt idx="24">
                  <c:v>0.42635310003375726</c:v>
                </c:pt>
                <c:pt idx="25">
                  <c:v>0.41794198061286081</c:v>
                </c:pt>
                <c:pt idx="26">
                  <c:v>0.4180062976466688</c:v>
                </c:pt>
                <c:pt idx="27">
                  <c:v>0.42813717713405636</c:v>
                </c:pt>
                <c:pt idx="28">
                  <c:v>0.42878735557354491</c:v>
                </c:pt>
                <c:pt idx="29">
                  <c:v>0.43150616516653162</c:v>
                </c:pt>
                <c:pt idx="30">
                  <c:v>0.42124839422296517</c:v>
                </c:pt>
                <c:pt idx="31">
                  <c:v>0.43321349345980265</c:v>
                </c:pt>
                <c:pt idx="32">
                  <c:v>0.43369129317756039</c:v>
                </c:pt>
                <c:pt idx="33">
                  <c:v>0.42285963667056731</c:v>
                </c:pt>
                <c:pt idx="34">
                  <c:v>0.42290134172189248</c:v>
                </c:pt>
                <c:pt idx="35">
                  <c:v>0.42359538545236419</c:v>
                </c:pt>
                <c:pt idx="36">
                  <c:v>0.42361902281826758</c:v>
                </c:pt>
                <c:pt idx="37">
                  <c:v>0.43610461021108354</c:v>
                </c:pt>
                <c:pt idx="38">
                  <c:v>0.42728663656379451</c:v>
                </c:pt>
                <c:pt idx="39">
                  <c:v>0.42733104171763364</c:v>
                </c:pt>
                <c:pt idx="40">
                  <c:v>0.43576450885985546</c:v>
                </c:pt>
                <c:pt idx="41">
                  <c:v>0.43618809741101877</c:v>
                </c:pt>
                <c:pt idx="42">
                  <c:v>0.42729305617671642</c:v>
                </c:pt>
                <c:pt idx="43">
                  <c:v>0.42787226696916697</c:v>
                </c:pt>
                <c:pt idx="44">
                  <c:v>0.43760080981567795</c:v>
                </c:pt>
                <c:pt idx="45">
                  <c:v>0.43757835624364805</c:v>
                </c:pt>
                <c:pt idx="46">
                  <c:v>0.43758690888055796</c:v>
                </c:pt>
                <c:pt idx="47">
                  <c:v>0.43111208230388859</c:v>
                </c:pt>
                <c:pt idx="48">
                  <c:v>0.43141834568698445</c:v>
                </c:pt>
                <c:pt idx="49">
                  <c:v>0.4331552395328514</c:v>
                </c:pt>
                <c:pt idx="50">
                  <c:v>0.43312209464023205</c:v>
                </c:pt>
                <c:pt idx="51">
                  <c:v>0.44306981369366211</c:v>
                </c:pt>
                <c:pt idx="52">
                  <c:v>0.43272007701358439</c:v>
                </c:pt>
                <c:pt idx="53">
                  <c:v>0.43273832560861641</c:v>
                </c:pt>
                <c:pt idx="54">
                  <c:v>0.4320133183296595</c:v>
                </c:pt>
                <c:pt idx="55">
                  <c:v>0.43247359474263303</c:v>
                </c:pt>
                <c:pt idx="56">
                  <c:v>0.44365083548574141</c:v>
                </c:pt>
                <c:pt idx="57">
                  <c:v>0.44368108939160994</c:v>
                </c:pt>
                <c:pt idx="58">
                  <c:v>0.43543844911329177</c:v>
                </c:pt>
                <c:pt idx="59">
                  <c:v>0.43545031125947309</c:v>
                </c:pt>
                <c:pt idx="60">
                  <c:v>0.43529424679188117</c:v>
                </c:pt>
                <c:pt idx="61">
                  <c:v>0.44576527699953394</c:v>
                </c:pt>
                <c:pt idx="62">
                  <c:v>0.43640611747384822</c:v>
                </c:pt>
                <c:pt idx="63">
                  <c:v>0.43550641435267101</c:v>
                </c:pt>
                <c:pt idx="64">
                  <c:v>0.43586056243764443</c:v>
                </c:pt>
                <c:pt idx="65">
                  <c:v>0.43614584015186225</c:v>
                </c:pt>
                <c:pt idx="66">
                  <c:v>0.44561868375647029</c:v>
                </c:pt>
                <c:pt idx="67">
                  <c:v>0.44562332331668109</c:v>
                </c:pt>
                <c:pt idx="68">
                  <c:v>0.44035477933620459</c:v>
                </c:pt>
                <c:pt idx="69">
                  <c:v>0.44254158138158473</c:v>
                </c:pt>
                <c:pt idx="70">
                  <c:v>0.4448942514662611</c:v>
                </c:pt>
                <c:pt idx="71">
                  <c:v>0.44660560239749852</c:v>
                </c:pt>
                <c:pt idx="72">
                  <c:v>0.44209629044988163</c:v>
                </c:pt>
                <c:pt idx="73">
                  <c:v>0.44223107569721121</c:v>
                </c:pt>
                <c:pt idx="74">
                  <c:v>0.4453921868119225</c:v>
                </c:pt>
                <c:pt idx="75">
                  <c:v>0.44209437323984141</c:v>
                </c:pt>
                <c:pt idx="76">
                  <c:v>0.44209533811416507</c:v>
                </c:pt>
                <c:pt idx="77">
                  <c:v>0.44244990225960962</c:v>
                </c:pt>
                <c:pt idx="78">
                  <c:v>0.44450844399077682</c:v>
                </c:pt>
                <c:pt idx="79">
                  <c:v>0.44634464002525881</c:v>
                </c:pt>
                <c:pt idx="80">
                  <c:v>0.44281629175009279</c:v>
                </c:pt>
                <c:pt idx="81">
                  <c:v>0.44356363451380704</c:v>
                </c:pt>
                <c:pt idx="82">
                  <c:v>0.44502774106549836</c:v>
                </c:pt>
                <c:pt idx="83">
                  <c:v>0.44704283808488565</c:v>
                </c:pt>
                <c:pt idx="84">
                  <c:v>0.44332942794559627</c:v>
                </c:pt>
                <c:pt idx="85">
                  <c:v>0.4445796705409697</c:v>
                </c:pt>
                <c:pt idx="86">
                  <c:v>0.44452474320850172</c:v>
                </c:pt>
                <c:pt idx="87">
                  <c:v>0.44457077142222395</c:v>
                </c:pt>
                <c:pt idx="88">
                  <c:v>0.44468819755952865</c:v>
                </c:pt>
                <c:pt idx="89">
                  <c:v>0.44481623559367461</c:v>
                </c:pt>
                <c:pt idx="90">
                  <c:v>0.44451962110960758</c:v>
                </c:pt>
                <c:pt idx="91">
                  <c:v>0.44524447845440718</c:v>
                </c:pt>
                <c:pt idx="92">
                  <c:v>0.44493133199201435</c:v>
                </c:pt>
                <c:pt idx="93">
                  <c:v>0.44497164289515007</c:v>
                </c:pt>
                <c:pt idx="94">
                  <c:v>0.44769850599769456</c:v>
                </c:pt>
                <c:pt idx="95">
                  <c:v>0.44266710193422015</c:v>
                </c:pt>
                <c:pt idx="96">
                  <c:v>0.44380813494709365</c:v>
                </c:pt>
                <c:pt idx="97">
                  <c:v>0.44689884983338707</c:v>
                </c:pt>
                <c:pt idx="98">
                  <c:v>0.44314650003670858</c:v>
                </c:pt>
                <c:pt idx="99">
                  <c:v>0.44374526053820035</c:v>
                </c:pt>
                <c:pt idx="100">
                  <c:v>0.44395881348344407</c:v>
                </c:pt>
                <c:pt idx="101">
                  <c:v>0.44397366274790639</c:v>
                </c:pt>
                <c:pt idx="102">
                  <c:v>0.44413821312401391</c:v>
                </c:pt>
                <c:pt idx="103">
                  <c:v>0.44408182537808821</c:v>
                </c:pt>
                <c:pt idx="104">
                  <c:v>0.44483980235557352</c:v>
                </c:pt>
                <c:pt idx="105">
                  <c:v>0.4446371049875994</c:v>
                </c:pt>
                <c:pt idx="106">
                  <c:v>0.44486572038185296</c:v>
                </c:pt>
                <c:pt idx="107">
                  <c:v>0.44507552773127951</c:v>
                </c:pt>
                <c:pt idx="108">
                  <c:v>0.44533725481464126</c:v>
                </c:pt>
                <c:pt idx="109">
                  <c:v>0.44581937350277551</c:v>
                </c:pt>
                <c:pt idx="110">
                  <c:v>0.44573880179490977</c:v>
                </c:pt>
                <c:pt idx="111">
                  <c:v>0.44511822911067589</c:v>
                </c:pt>
                <c:pt idx="112">
                  <c:v>0.44489795918367347</c:v>
                </c:pt>
                <c:pt idx="113">
                  <c:v>0.4454210114351006</c:v>
                </c:pt>
                <c:pt idx="114">
                  <c:v>0.44531206454952033</c:v>
                </c:pt>
                <c:pt idx="115">
                  <c:v>0.44542116284211758</c:v>
                </c:pt>
                <c:pt idx="116">
                  <c:v>0.44547806801379991</c:v>
                </c:pt>
                <c:pt idx="117">
                  <c:v>0.44574447898633535</c:v>
                </c:pt>
                <c:pt idx="118">
                  <c:v>0.44566415799817843</c:v>
                </c:pt>
                <c:pt idx="119">
                  <c:v>0.44562809924040797</c:v>
                </c:pt>
                <c:pt idx="120">
                  <c:v>0.44573369586884937</c:v>
                </c:pt>
                <c:pt idx="121">
                  <c:v>0.44589180781061105</c:v>
                </c:pt>
                <c:pt idx="122">
                  <c:v>0.44593821466305972</c:v>
                </c:pt>
                <c:pt idx="123">
                  <c:v>0.44595418674930098</c:v>
                </c:pt>
                <c:pt idx="124">
                  <c:v>0.44598901752110198</c:v>
                </c:pt>
                <c:pt idx="125">
                  <c:v>0.44599878278682442</c:v>
                </c:pt>
                <c:pt idx="126">
                  <c:v>0.4454712751705277</c:v>
                </c:pt>
                <c:pt idx="127">
                  <c:v>0.44586991208180721</c:v>
                </c:pt>
                <c:pt idx="128">
                  <c:v>0.44500596396509512</c:v>
                </c:pt>
                <c:pt idx="129">
                  <c:v>0.4449974434935341</c:v>
                </c:pt>
                <c:pt idx="130">
                  <c:v>0.44551964297467722</c:v>
                </c:pt>
                <c:pt idx="131">
                  <c:v>0.44710447314322982</c:v>
                </c:pt>
                <c:pt idx="132">
                  <c:v>0.4435671859935153</c:v>
                </c:pt>
                <c:pt idx="133">
                  <c:v>0.44466428496510962</c:v>
                </c:pt>
                <c:pt idx="134">
                  <c:v>0.44670342907621058</c:v>
                </c:pt>
                <c:pt idx="135">
                  <c:v>0.44377398081161706</c:v>
                </c:pt>
                <c:pt idx="136">
                  <c:v>0.44379532898088042</c:v>
                </c:pt>
                <c:pt idx="137">
                  <c:v>0.44412400558175974</c:v>
                </c:pt>
                <c:pt idx="138">
                  <c:v>0.44574775300950714</c:v>
                </c:pt>
                <c:pt idx="139">
                  <c:v>0.44330655056820611</c:v>
                </c:pt>
                <c:pt idx="140">
                  <c:v>0.44331803298718597</c:v>
                </c:pt>
                <c:pt idx="141">
                  <c:v>0.4439643968290139</c:v>
                </c:pt>
                <c:pt idx="142">
                  <c:v>0.44479085314067518</c:v>
                </c:pt>
                <c:pt idx="143">
                  <c:v>0.44512396684938377</c:v>
                </c:pt>
                <c:pt idx="144">
                  <c:v>0.44468213637283965</c:v>
                </c:pt>
                <c:pt idx="145">
                  <c:v>0.44495635530630462</c:v>
                </c:pt>
                <c:pt idx="146">
                  <c:v>0.44491432808187481</c:v>
                </c:pt>
                <c:pt idx="147">
                  <c:v>0.44544141125944087</c:v>
                </c:pt>
                <c:pt idx="148">
                  <c:v>0.44493046209062359</c:v>
                </c:pt>
                <c:pt idx="149">
                  <c:v>0.44520550403123482</c:v>
                </c:pt>
                <c:pt idx="150">
                  <c:v>0.44481304903982338</c:v>
                </c:pt>
                <c:pt idx="151">
                  <c:v>0.44502531632352194</c:v>
                </c:pt>
                <c:pt idx="152">
                  <c:v>0.44468685548229253</c:v>
                </c:pt>
                <c:pt idx="153">
                  <c:v>0.444624600235487</c:v>
                </c:pt>
                <c:pt idx="154">
                  <c:v>0.44439128630507474</c:v>
                </c:pt>
                <c:pt idx="155">
                  <c:v>0.44505645426727775</c:v>
                </c:pt>
                <c:pt idx="156">
                  <c:v>0.44489275933735356</c:v>
                </c:pt>
                <c:pt idx="157">
                  <c:v>0.44535623599017277</c:v>
                </c:pt>
                <c:pt idx="158">
                  <c:v>0.44551893955829397</c:v>
                </c:pt>
                <c:pt idx="159">
                  <c:v>0.4455608612590663</c:v>
                </c:pt>
                <c:pt idx="160">
                  <c:v>0.44597311088542979</c:v>
                </c:pt>
                <c:pt idx="161">
                  <c:v>0.44561961553488472</c:v>
                </c:pt>
                <c:pt idx="162">
                  <c:v>0.4460971840852142</c:v>
                </c:pt>
                <c:pt idx="163">
                  <c:v>0.44566643523009219</c:v>
                </c:pt>
                <c:pt idx="164">
                  <c:v>0.44567443984697275</c:v>
                </c:pt>
                <c:pt idx="165">
                  <c:v>0.44529173561747687</c:v>
                </c:pt>
                <c:pt idx="166">
                  <c:v>0.44543551988868962</c:v>
                </c:pt>
                <c:pt idx="167">
                  <c:v>0.4451382773446606</c:v>
                </c:pt>
                <c:pt idx="168">
                  <c:v>0.44564723908406723</c:v>
                </c:pt>
                <c:pt idx="169">
                  <c:v>0.44538069477671371</c:v>
                </c:pt>
                <c:pt idx="170">
                  <c:v>0.44574520226264919</c:v>
                </c:pt>
                <c:pt idx="171">
                  <c:v>0.44542972123369601</c:v>
                </c:pt>
                <c:pt idx="172">
                  <c:v>0.44548595565652488</c:v>
                </c:pt>
                <c:pt idx="173">
                  <c:v>0.44710211279546919</c:v>
                </c:pt>
                <c:pt idx="174">
                  <c:v>0.44325377963704854</c:v>
                </c:pt>
                <c:pt idx="175">
                  <c:v>0.44467155851651008</c:v>
                </c:pt>
                <c:pt idx="176">
                  <c:v>0.44446583183480898</c:v>
                </c:pt>
                <c:pt idx="177">
                  <c:v>0.44389442591900596</c:v>
                </c:pt>
                <c:pt idx="178">
                  <c:v>0.44432977152044817</c:v>
                </c:pt>
                <c:pt idx="179">
                  <c:v>0.44546775677484102</c:v>
                </c:pt>
                <c:pt idx="180">
                  <c:v>0.44552818630618524</c:v>
                </c:pt>
                <c:pt idx="181">
                  <c:v>0.44516401232837949</c:v>
                </c:pt>
                <c:pt idx="182">
                  <c:v>0.44511896718032701</c:v>
                </c:pt>
                <c:pt idx="183">
                  <c:v>0.44492774350190412</c:v>
                </c:pt>
                <c:pt idx="184">
                  <c:v>0.44506787479136006</c:v>
                </c:pt>
                <c:pt idx="185">
                  <c:v>0.44505415939693987</c:v>
                </c:pt>
                <c:pt idx="186">
                  <c:v>0.44493034345713461</c:v>
                </c:pt>
                <c:pt idx="187">
                  <c:v>0.44514480812587592</c:v>
                </c:pt>
                <c:pt idx="188">
                  <c:v>0.44515453199580984</c:v>
                </c:pt>
                <c:pt idx="189">
                  <c:v>0.44529158574353056</c:v>
                </c:pt>
                <c:pt idx="190">
                  <c:v>0.44518442039283118</c:v>
                </c:pt>
                <c:pt idx="191">
                  <c:v>0.44506420475876129</c:v>
                </c:pt>
                <c:pt idx="192">
                  <c:v>0.4451773402259625</c:v>
                </c:pt>
                <c:pt idx="193">
                  <c:v>0.44506949404598106</c:v>
                </c:pt>
                <c:pt idx="194">
                  <c:v>0.44519187893446216</c:v>
                </c:pt>
                <c:pt idx="195">
                  <c:v>0.44528534360363592</c:v>
                </c:pt>
                <c:pt idx="196">
                  <c:v>0.44539733066184084</c:v>
                </c:pt>
                <c:pt idx="197">
                  <c:v>0.44536374918740035</c:v>
                </c:pt>
                <c:pt idx="198">
                  <c:v>0.44539967646002054</c:v>
                </c:pt>
                <c:pt idx="199">
                  <c:v>0.44541651336519772</c:v>
                </c:pt>
                <c:pt idx="200">
                  <c:v>0.44548708021597938</c:v>
                </c:pt>
                <c:pt idx="201">
                  <c:v>0.44547062027294493</c:v>
                </c:pt>
                <c:pt idx="202">
                  <c:v>0.44547160823558629</c:v>
                </c:pt>
                <c:pt idx="203">
                  <c:v>0.44518278926008059</c:v>
                </c:pt>
                <c:pt idx="204">
                  <c:v>0.44517630768496186</c:v>
                </c:pt>
                <c:pt idx="205">
                  <c:v>0.44483099398790976</c:v>
                </c:pt>
                <c:pt idx="206">
                  <c:v>0.44488846043420716</c:v>
                </c:pt>
                <c:pt idx="207">
                  <c:v>0.44526783905194117</c:v>
                </c:pt>
                <c:pt idx="208">
                  <c:v>0.44526088120414198</c:v>
                </c:pt>
                <c:pt idx="209">
                  <c:v>0.44566699187057024</c:v>
                </c:pt>
                <c:pt idx="210">
                  <c:v>0.44583134599229274</c:v>
                </c:pt>
                <c:pt idx="211">
                  <c:v>0.44555806847807788</c:v>
                </c:pt>
                <c:pt idx="212">
                  <c:v>0.44553250500283303</c:v>
                </c:pt>
                <c:pt idx="213">
                  <c:v>0.44560705543776596</c:v>
                </c:pt>
                <c:pt idx="214">
                  <c:v>0.44533429845074218</c:v>
                </c:pt>
                <c:pt idx="215">
                  <c:v>0.44628118600860878</c:v>
                </c:pt>
                <c:pt idx="216">
                  <c:v>0.44384777642088774</c:v>
                </c:pt>
                <c:pt idx="217">
                  <c:v>0.44515331572600153</c:v>
                </c:pt>
                <c:pt idx="218">
                  <c:v>0.44584844486064551</c:v>
                </c:pt>
                <c:pt idx="219">
                  <c:v>0.44458086001544972</c:v>
                </c:pt>
                <c:pt idx="220">
                  <c:v>0.44460282229326598</c:v>
                </c:pt>
                <c:pt idx="221">
                  <c:v>0.44495604790266979</c:v>
                </c:pt>
                <c:pt idx="222">
                  <c:v>0.44526879185386109</c:v>
                </c:pt>
                <c:pt idx="223">
                  <c:v>0.44495412443335253</c:v>
                </c:pt>
                <c:pt idx="224">
                  <c:v>0.44491950772762229</c:v>
                </c:pt>
                <c:pt idx="225">
                  <c:v>0.44484229794153057</c:v>
                </c:pt>
                <c:pt idx="226">
                  <c:v>0.44555841608851887</c:v>
                </c:pt>
                <c:pt idx="227">
                  <c:v>0.44551904635328277</c:v>
                </c:pt>
                <c:pt idx="228">
                  <c:v>0.44526295240176933</c:v>
                </c:pt>
                <c:pt idx="229">
                  <c:v>0.44524108897519726</c:v>
                </c:pt>
                <c:pt idx="230">
                  <c:v>0.44500700363346091</c:v>
                </c:pt>
                <c:pt idx="231">
                  <c:v>0.44584632864084928</c:v>
                </c:pt>
                <c:pt idx="232">
                  <c:v>0.44468564490582158</c:v>
                </c:pt>
                <c:pt idx="233">
                  <c:v>0.44465786204187419</c:v>
                </c:pt>
                <c:pt idx="234">
                  <c:v>0.44482456239168366</c:v>
                </c:pt>
                <c:pt idx="235">
                  <c:v>0.4452746616978554</c:v>
                </c:pt>
                <c:pt idx="236">
                  <c:v>0.44494107332502703</c:v>
                </c:pt>
                <c:pt idx="237">
                  <c:v>0.44489065770444036</c:v>
                </c:pt>
                <c:pt idx="238">
                  <c:v>0.44467751070545253</c:v>
                </c:pt>
                <c:pt idx="239">
                  <c:v>0.44484203428195784</c:v>
                </c:pt>
                <c:pt idx="240">
                  <c:v>0.4448972136905629</c:v>
                </c:pt>
                <c:pt idx="241">
                  <c:v>0.44529605386943033</c:v>
                </c:pt>
                <c:pt idx="242">
                  <c:v>0.44539403894975127</c:v>
                </c:pt>
                <c:pt idx="243">
                  <c:v>0.44566673038611265</c:v>
                </c:pt>
                <c:pt idx="244">
                  <c:v>0.44565499426696098</c:v>
                </c:pt>
                <c:pt idx="245">
                  <c:v>0.44541261140200988</c:v>
                </c:pt>
                <c:pt idx="246">
                  <c:v>0.44614716189591019</c:v>
                </c:pt>
                <c:pt idx="247">
                  <c:v>0.4458442218369828</c:v>
                </c:pt>
                <c:pt idx="248">
                  <c:v>0.44581237762572906</c:v>
                </c:pt>
                <c:pt idx="249">
                  <c:v>0.44582073337938971</c:v>
                </c:pt>
                <c:pt idx="250">
                  <c:v>0.44585903351203809</c:v>
                </c:pt>
                <c:pt idx="251">
                  <c:v>0.4458921180879461</c:v>
                </c:pt>
                <c:pt idx="252">
                  <c:v>0.44617527669253115</c:v>
                </c:pt>
                <c:pt idx="253">
                  <c:v>0.44617325237076472</c:v>
                </c:pt>
                <c:pt idx="254">
                  <c:v>0.44460644950599615</c:v>
                </c:pt>
                <c:pt idx="255">
                  <c:v>0.44519992192476759</c:v>
                </c:pt>
                <c:pt idx="256">
                  <c:v>0.44577951959495354</c:v>
                </c:pt>
                <c:pt idx="257">
                  <c:v>0.44444170487162127</c:v>
                </c:pt>
                <c:pt idx="258">
                  <c:v>0.44492323974537323</c:v>
                </c:pt>
                <c:pt idx="259">
                  <c:v>0.44551812834204257</c:v>
                </c:pt>
                <c:pt idx="260">
                  <c:v>0.44581056366426103</c:v>
                </c:pt>
                <c:pt idx="261">
                  <c:v>0.44581750002506587</c:v>
                </c:pt>
                <c:pt idx="262">
                  <c:v>0.44542125841552854</c:v>
                </c:pt>
                <c:pt idx="263">
                  <c:v>0.44522039736879071</c:v>
                </c:pt>
                <c:pt idx="264">
                  <c:v>0.44522658886583494</c:v>
                </c:pt>
                <c:pt idx="265">
                  <c:v>0.44588257467075681</c:v>
                </c:pt>
                <c:pt idx="266">
                  <c:v>0.44586053161270911</c:v>
                </c:pt>
                <c:pt idx="267">
                  <c:v>0.4458251931946835</c:v>
                </c:pt>
                <c:pt idx="268">
                  <c:v>0.44592795140638514</c:v>
                </c:pt>
                <c:pt idx="269">
                  <c:v>0.44595412994690459</c:v>
                </c:pt>
                <c:pt idx="270">
                  <c:v>0.44579872481197091</c:v>
                </c:pt>
                <c:pt idx="271">
                  <c:v>0.44588240321634193</c:v>
                </c:pt>
                <c:pt idx="272">
                  <c:v>0.44563872168723373</c:v>
                </c:pt>
                <c:pt idx="273">
                  <c:v>0.44565223877161864</c:v>
                </c:pt>
                <c:pt idx="274">
                  <c:v>0.44581960524234299</c:v>
                </c:pt>
                <c:pt idx="275">
                  <c:v>0.44583620913453403</c:v>
                </c:pt>
                <c:pt idx="276">
                  <c:v>0.44590537984135942</c:v>
                </c:pt>
                <c:pt idx="277">
                  <c:v>0.44588451146280172</c:v>
                </c:pt>
                <c:pt idx="278">
                  <c:v>0.44592562710869882</c:v>
                </c:pt>
                <c:pt idx="279">
                  <c:v>0.44585227880053607</c:v>
                </c:pt>
                <c:pt idx="280">
                  <c:v>0.4458344432645317</c:v>
                </c:pt>
                <c:pt idx="281">
                  <c:v>0.44595333750531446</c:v>
                </c:pt>
                <c:pt idx="282">
                  <c:v>0.44598346966297592</c:v>
                </c:pt>
                <c:pt idx="283">
                  <c:v>0.44605433075355178</c:v>
                </c:pt>
                <c:pt idx="284">
                  <c:v>0.44604610557033808</c:v>
                </c:pt>
                <c:pt idx="285">
                  <c:v>0.44616885913125615</c:v>
                </c:pt>
                <c:pt idx="286">
                  <c:v>0.4462162076241567</c:v>
                </c:pt>
                <c:pt idx="287">
                  <c:v>0.44622496124304273</c:v>
                </c:pt>
                <c:pt idx="288">
                  <c:v>0.44614182115234519</c:v>
                </c:pt>
                <c:pt idx="289">
                  <c:v>0.44616846474246047</c:v>
                </c:pt>
                <c:pt idx="290">
                  <c:v>0.44610794529883391</c:v>
                </c:pt>
                <c:pt idx="291">
                  <c:v>0.44621394030944034</c:v>
                </c:pt>
                <c:pt idx="292">
                  <c:v>0.44622931153624396</c:v>
                </c:pt>
                <c:pt idx="293">
                  <c:v>0.44623978609259735</c:v>
                </c:pt>
                <c:pt idx="294">
                  <c:v>0.44629887989651423</c:v>
                </c:pt>
                <c:pt idx="295">
                  <c:v>0.44605236322969133</c:v>
                </c:pt>
                <c:pt idx="296">
                  <c:v>0.44568288908131515</c:v>
                </c:pt>
                <c:pt idx="297">
                  <c:v>0.4457677148983471</c:v>
                </c:pt>
                <c:pt idx="298">
                  <c:v>0.44574656766450971</c:v>
                </c:pt>
                <c:pt idx="299">
                  <c:v>0.4463446247581761</c:v>
                </c:pt>
                <c:pt idx="300">
                  <c:v>0.44475264892012062</c:v>
                </c:pt>
                <c:pt idx="301">
                  <c:v>0.4452864178966548</c:v>
                </c:pt>
                <c:pt idx="302">
                  <c:v>0.4453068363459623</c:v>
                </c:pt>
                <c:pt idx="303">
                  <c:v>0.44622271679120823</c:v>
                </c:pt>
                <c:pt idx="304">
                  <c:v>0.44628973014718293</c:v>
                </c:pt>
                <c:pt idx="305">
                  <c:v>0.44513728506829542</c:v>
                </c:pt>
                <c:pt idx="306">
                  <c:v>0.44572266798972104</c:v>
                </c:pt>
                <c:pt idx="307">
                  <c:v>0.44577706952948082</c:v>
                </c:pt>
                <c:pt idx="308">
                  <c:v>0.44548060669183609</c:v>
                </c:pt>
                <c:pt idx="309">
                  <c:v>0.44543224285925642</c:v>
                </c:pt>
                <c:pt idx="310">
                  <c:v>0.44518025400654898</c:v>
                </c:pt>
                <c:pt idx="311">
                  <c:v>0.44519504536053606</c:v>
                </c:pt>
                <c:pt idx="312">
                  <c:v>0.44525685564343265</c:v>
                </c:pt>
                <c:pt idx="313">
                  <c:v>0.44519166318081255</c:v>
                </c:pt>
                <c:pt idx="314">
                  <c:v>0.44523103777263628</c:v>
                </c:pt>
                <c:pt idx="315">
                  <c:v>0.44528893313699103</c:v>
                </c:pt>
                <c:pt idx="316">
                  <c:v>0.44537489576714195</c:v>
                </c:pt>
                <c:pt idx="317">
                  <c:v>0.4454223304153076</c:v>
                </c:pt>
                <c:pt idx="318">
                  <c:v>0.4454886738701192</c:v>
                </c:pt>
                <c:pt idx="319">
                  <c:v>0.44551946857188246</c:v>
                </c:pt>
                <c:pt idx="320">
                  <c:v>0.44553265128093639</c:v>
                </c:pt>
                <c:pt idx="321">
                  <c:v>0.44559254474814891</c:v>
                </c:pt>
                <c:pt idx="322">
                  <c:v>0.44565965336315205</c:v>
                </c:pt>
                <c:pt idx="323">
                  <c:v>0.44568805413206403</c:v>
                </c:pt>
                <c:pt idx="324">
                  <c:v>0.44573636292950219</c:v>
                </c:pt>
                <c:pt idx="325">
                  <c:v>0.44544582155198281</c:v>
                </c:pt>
                <c:pt idx="326">
                  <c:v>0.44546614388697642</c:v>
                </c:pt>
                <c:pt idx="327">
                  <c:v>0.44515225291467792</c:v>
                </c:pt>
                <c:pt idx="328">
                  <c:v>0.44517400204999552</c:v>
                </c:pt>
                <c:pt idx="329">
                  <c:v>0.44524452801333336</c:v>
                </c:pt>
                <c:pt idx="330">
                  <c:v>0.4452002348519245</c:v>
                </c:pt>
                <c:pt idx="331">
                  <c:v>0.44522009658600431</c:v>
                </c:pt>
                <c:pt idx="332">
                  <c:v>0.44525444621506449</c:v>
                </c:pt>
                <c:pt idx="333">
                  <c:v>0.44532546251692318</c:v>
                </c:pt>
                <c:pt idx="334">
                  <c:v>0.44555611722266109</c:v>
                </c:pt>
                <c:pt idx="335">
                  <c:v>0.44554223958929418</c:v>
                </c:pt>
                <c:pt idx="336">
                  <c:v>0.44554928198392191</c:v>
                </c:pt>
                <c:pt idx="337">
                  <c:v>0.44581548230767659</c:v>
                </c:pt>
                <c:pt idx="338">
                  <c:v>0.44581068105175625</c:v>
                </c:pt>
                <c:pt idx="339">
                  <c:v>0.44581849463034018</c:v>
                </c:pt>
                <c:pt idx="340">
                  <c:v>0.44586995843096722</c:v>
                </c:pt>
                <c:pt idx="341">
                  <c:v>0.44576260265921552</c:v>
                </c:pt>
                <c:pt idx="342">
                  <c:v>0.4461113467622333</c:v>
                </c:pt>
                <c:pt idx="343">
                  <c:v>0.44610489694444178</c:v>
                </c:pt>
                <c:pt idx="344">
                  <c:v>0.44583006860711094</c:v>
                </c:pt>
                <c:pt idx="345">
                  <c:v>0.44587353293282422</c:v>
                </c:pt>
                <c:pt idx="346">
                  <c:v>0.44642811491720324</c:v>
                </c:pt>
                <c:pt idx="347">
                  <c:v>0.44481129537503422</c:v>
                </c:pt>
                <c:pt idx="348">
                  <c:v>0.44529097988980543</c:v>
                </c:pt>
                <c:pt idx="349">
                  <c:v>0.44529120807304801</c:v>
                </c:pt>
                <c:pt idx="350">
                  <c:v>0.44527136900464787</c:v>
                </c:pt>
                <c:pt idx="351">
                  <c:v>0.44526282580107152</c:v>
                </c:pt>
                <c:pt idx="352">
                  <c:v>0.44537862084543783</c:v>
                </c:pt>
                <c:pt idx="353">
                  <c:v>0.44533495002903739</c:v>
                </c:pt>
                <c:pt idx="354">
                  <c:v>0.44527488907161811</c:v>
                </c:pt>
                <c:pt idx="355">
                  <c:v>0.44540108493224922</c:v>
                </c:pt>
                <c:pt idx="356">
                  <c:v>0.44544986245195667</c:v>
                </c:pt>
                <c:pt idx="357">
                  <c:v>0.4454503087011521</c:v>
                </c:pt>
                <c:pt idx="358">
                  <c:v>0.44555283651494493</c:v>
                </c:pt>
                <c:pt idx="359">
                  <c:v>0.44552488879059599</c:v>
                </c:pt>
                <c:pt idx="360">
                  <c:v>0.44552416477549733</c:v>
                </c:pt>
                <c:pt idx="361">
                  <c:v>0.44552700260557548</c:v>
                </c:pt>
                <c:pt idx="362">
                  <c:v>0.44554553221920967</c:v>
                </c:pt>
                <c:pt idx="363">
                  <c:v>0.44562071361165623</c:v>
                </c:pt>
                <c:pt idx="364">
                  <c:v>0.44557179753279968</c:v>
                </c:pt>
                <c:pt idx="365">
                  <c:v>0.44564659502329523</c:v>
                </c:pt>
                <c:pt idx="366">
                  <c:v>0.44565730905349804</c:v>
                </c:pt>
                <c:pt idx="367">
                  <c:v>0.44560872833711312</c:v>
                </c:pt>
                <c:pt idx="368">
                  <c:v>0.44569420087015355</c:v>
                </c:pt>
                <c:pt idx="369">
                  <c:v>0.44570163836526711</c:v>
                </c:pt>
                <c:pt idx="370">
                  <c:v>0.44571824109063801</c:v>
                </c:pt>
                <c:pt idx="371">
                  <c:v>0.44568526456919066</c:v>
                </c:pt>
                <c:pt idx="372">
                  <c:v>0.44569787223387664</c:v>
                </c:pt>
                <c:pt idx="373">
                  <c:v>0.44570555343362595</c:v>
                </c:pt>
                <c:pt idx="374">
                  <c:v>0.44581699845727923</c:v>
                </c:pt>
                <c:pt idx="375">
                  <c:v>0.44583516962191921</c:v>
                </c:pt>
                <c:pt idx="376">
                  <c:v>0.44579605157897623</c:v>
                </c:pt>
                <c:pt idx="377">
                  <c:v>0.44575035065473556</c:v>
                </c:pt>
                <c:pt idx="378">
                  <c:v>0.44579721120108429</c:v>
                </c:pt>
                <c:pt idx="379">
                  <c:v>0.44576315063369359</c:v>
                </c:pt>
                <c:pt idx="380">
                  <c:v>0.44553094647147484</c:v>
                </c:pt>
                <c:pt idx="381">
                  <c:v>0.44552987948286049</c:v>
                </c:pt>
                <c:pt idx="382">
                  <c:v>0.44531639815561336</c:v>
                </c:pt>
                <c:pt idx="383">
                  <c:v>0.44584450687879468</c:v>
                </c:pt>
                <c:pt idx="384">
                  <c:v>0.44523124798862945</c:v>
                </c:pt>
                <c:pt idx="385">
                  <c:v>0.44514772138604319</c:v>
                </c:pt>
                <c:pt idx="386">
                  <c:v>0.44514065175379364</c:v>
                </c:pt>
                <c:pt idx="387">
                  <c:v>0.44513621893920813</c:v>
                </c:pt>
                <c:pt idx="388">
                  <c:v>0.44515188281552087</c:v>
                </c:pt>
                <c:pt idx="389">
                  <c:v>0.44524887392436685</c:v>
                </c:pt>
                <c:pt idx="390">
                  <c:v>0.44521277062388692</c:v>
                </c:pt>
                <c:pt idx="391">
                  <c:v>0.44522124773284688</c:v>
                </c:pt>
                <c:pt idx="392">
                  <c:v>0.44524220611057058</c:v>
                </c:pt>
                <c:pt idx="393">
                  <c:v>0.44532638856498835</c:v>
                </c:pt>
                <c:pt idx="394">
                  <c:v>0.44570208716716442</c:v>
                </c:pt>
                <c:pt idx="395">
                  <c:v>0.44570445431374889</c:v>
                </c:pt>
                <c:pt idx="396">
                  <c:v>0.44552335615672084</c:v>
                </c:pt>
                <c:pt idx="397">
                  <c:v>0.44548655716896274</c:v>
                </c:pt>
                <c:pt idx="398">
                  <c:v>0.44532407675065871</c:v>
                </c:pt>
                <c:pt idx="399">
                  <c:v>0.44530778772066038</c:v>
                </c:pt>
                <c:pt idx="400">
                  <c:v>0.44531579224852963</c:v>
                </c:pt>
                <c:pt idx="401">
                  <c:v>0.44535433778968736</c:v>
                </c:pt>
                <c:pt idx="402">
                  <c:v>0.44537281210272939</c:v>
                </c:pt>
                <c:pt idx="403">
                  <c:v>0.44572116440160137</c:v>
                </c:pt>
                <c:pt idx="404">
                  <c:v>0.44572585063273945</c:v>
                </c:pt>
                <c:pt idx="405">
                  <c:v>0.44573178853643014</c:v>
                </c:pt>
                <c:pt idx="406">
                  <c:v>0.44602738453799379</c:v>
                </c:pt>
                <c:pt idx="407">
                  <c:v>0.44595823914553412</c:v>
                </c:pt>
                <c:pt idx="408">
                  <c:v>0.44611211920726551</c:v>
                </c:pt>
                <c:pt idx="409">
                  <c:v>0.44589297770824743</c:v>
                </c:pt>
                <c:pt idx="410">
                  <c:v>0.44595489279790584</c:v>
                </c:pt>
                <c:pt idx="411">
                  <c:v>0.44565081293232484</c:v>
                </c:pt>
                <c:pt idx="412">
                  <c:v>0.44569324053992154</c:v>
                </c:pt>
                <c:pt idx="413">
                  <c:v>0.44571201268946514</c:v>
                </c:pt>
                <c:pt idx="414">
                  <c:v>0.44567304233840355</c:v>
                </c:pt>
                <c:pt idx="415">
                  <c:v>0.44565842832829383</c:v>
                </c:pt>
                <c:pt idx="416">
                  <c:v>0.44571750350613898</c:v>
                </c:pt>
                <c:pt idx="417">
                  <c:v>0.44575464441936946</c:v>
                </c:pt>
                <c:pt idx="418">
                  <c:v>0.44577171733218834</c:v>
                </c:pt>
                <c:pt idx="419">
                  <c:v>0.44573881898064549</c:v>
                </c:pt>
                <c:pt idx="420">
                  <c:v>0.44579560457690781</c:v>
                </c:pt>
                <c:pt idx="421">
                  <c:v>0.44604343686584536</c:v>
                </c:pt>
                <c:pt idx="422">
                  <c:v>0.44608759550027555</c:v>
                </c:pt>
                <c:pt idx="423">
                  <c:v>0.44591416385596166</c:v>
                </c:pt>
                <c:pt idx="424">
                  <c:v>0.44588313149211156</c:v>
                </c:pt>
                <c:pt idx="425">
                  <c:v>0.44592094344137484</c:v>
                </c:pt>
                <c:pt idx="426">
                  <c:v>0.44585529478435271</c:v>
                </c:pt>
                <c:pt idx="427">
                  <c:v>0.44593550496377637</c:v>
                </c:pt>
                <c:pt idx="428">
                  <c:v>0.44595412758549008</c:v>
                </c:pt>
                <c:pt idx="429">
                  <c:v>0.44646290987334669</c:v>
                </c:pt>
                <c:pt idx="430">
                  <c:v>0.44488888630340107</c:v>
                </c:pt>
                <c:pt idx="431">
                  <c:v>0.4449240874497572</c:v>
                </c:pt>
                <c:pt idx="432">
                  <c:v>0.44496276659454015</c:v>
                </c:pt>
                <c:pt idx="433">
                  <c:v>0.44491086085004733</c:v>
                </c:pt>
                <c:pt idx="434">
                  <c:v>0.44487130275706682</c:v>
                </c:pt>
                <c:pt idx="435">
                  <c:v>0.4450192172562058</c:v>
                </c:pt>
                <c:pt idx="436">
                  <c:v>0.44521930577991725</c:v>
                </c:pt>
                <c:pt idx="437">
                  <c:v>0.44529805061443312</c:v>
                </c:pt>
                <c:pt idx="438">
                  <c:v>0.44550470206910414</c:v>
                </c:pt>
                <c:pt idx="439">
                  <c:v>0.44552389187574754</c:v>
                </c:pt>
                <c:pt idx="440">
                  <c:v>0.44563024388199213</c:v>
                </c:pt>
                <c:pt idx="441">
                  <c:v>0.4456047611713016</c:v>
                </c:pt>
                <c:pt idx="442">
                  <c:v>0.4455942729035251</c:v>
                </c:pt>
                <c:pt idx="443">
                  <c:v>0.44561404887498435</c:v>
                </c:pt>
                <c:pt idx="444">
                  <c:v>0.44564583326989843</c:v>
                </c:pt>
                <c:pt idx="445">
                  <c:v>0.44569793809629993</c:v>
                </c:pt>
                <c:pt idx="446">
                  <c:v>0.44574182963044279</c:v>
                </c:pt>
                <c:pt idx="447">
                  <c:v>0.44557817176175946</c:v>
                </c:pt>
                <c:pt idx="448">
                  <c:v>0.44558090790063948</c:v>
                </c:pt>
                <c:pt idx="449">
                  <c:v>0.44554615965061889</c:v>
                </c:pt>
                <c:pt idx="450">
                  <c:v>0.44554453747124428</c:v>
                </c:pt>
                <c:pt idx="451">
                  <c:v>0.4457863799100954</c:v>
                </c:pt>
                <c:pt idx="452">
                  <c:v>0.44577488942551979</c:v>
                </c:pt>
                <c:pt idx="453">
                  <c:v>0.44575507319925561</c:v>
                </c:pt>
                <c:pt idx="454">
                  <c:v>0.4456664991874279</c:v>
                </c:pt>
                <c:pt idx="455">
                  <c:v>0.44571294686061985</c:v>
                </c:pt>
                <c:pt idx="456">
                  <c:v>0.44567024814088307</c:v>
                </c:pt>
                <c:pt idx="457">
                  <c:v>0.44583245559017459</c:v>
                </c:pt>
                <c:pt idx="458">
                  <c:v>0.44578976583334168</c:v>
                </c:pt>
                <c:pt idx="459">
                  <c:v>0.44582838302149597</c:v>
                </c:pt>
                <c:pt idx="460">
                  <c:v>0.44572895834384735</c:v>
                </c:pt>
                <c:pt idx="461">
                  <c:v>0.44552682186490344</c:v>
                </c:pt>
                <c:pt idx="462">
                  <c:v>0.44549177763379127</c:v>
                </c:pt>
                <c:pt idx="463">
                  <c:v>0.44560172257564457</c:v>
                </c:pt>
                <c:pt idx="464">
                  <c:v>0.44543461969041076</c:v>
                </c:pt>
                <c:pt idx="465">
                  <c:v>0.44543406655435847</c:v>
                </c:pt>
                <c:pt idx="466">
                  <c:v>0.44564858668157425</c:v>
                </c:pt>
                <c:pt idx="467">
                  <c:v>0.44566265340286382</c:v>
                </c:pt>
                <c:pt idx="468">
                  <c:v>0.44569094516612418</c:v>
                </c:pt>
                <c:pt idx="469">
                  <c:v>0.44551283190077823</c:v>
                </c:pt>
                <c:pt idx="470">
                  <c:v>0.44553571944328224</c:v>
                </c:pt>
                <c:pt idx="471">
                  <c:v>0.4455495322275253</c:v>
                </c:pt>
                <c:pt idx="472">
                  <c:v>0.44560816411066556</c:v>
                </c:pt>
                <c:pt idx="473">
                  <c:v>0.44561767924888002</c:v>
                </c:pt>
                <c:pt idx="474">
                  <c:v>0.44616699998442449</c:v>
                </c:pt>
                <c:pt idx="475">
                  <c:v>0.44517921736852462</c:v>
                </c:pt>
                <c:pt idx="476">
                  <c:v>0.44494926209434937</c:v>
                </c:pt>
                <c:pt idx="477">
                  <c:v>0.44494418342416836</c:v>
                </c:pt>
                <c:pt idx="478">
                  <c:v>0.44477134801364299</c:v>
                </c:pt>
                <c:pt idx="479">
                  <c:v>0.44498253709886609</c:v>
                </c:pt>
                <c:pt idx="480">
                  <c:v>0.44494413004534644</c:v>
                </c:pt>
                <c:pt idx="481">
                  <c:v>0.44489874020822895</c:v>
                </c:pt>
                <c:pt idx="482">
                  <c:v>0.44483448987225721</c:v>
                </c:pt>
                <c:pt idx="483">
                  <c:v>0.44489858288173134</c:v>
                </c:pt>
                <c:pt idx="484">
                  <c:v>0.44501500323266929</c:v>
                </c:pt>
                <c:pt idx="485">
                  <c:v>0.44505340414885575</c:v>
                </c:pt>
                <c:pt idx="486">
                  <c:v>0.44496704696920569</c:v>
                </c:pt>
                <c:pt idx="487">
                  <c:v>0.44497589465300957</c:v>
                </c:pt>
                <c:pt idx="488">
                  <c:v>0.44500249290892652</c:v>
                </c:pt>
                <c:pt idx="489">
                  <c:v>0.44504610306476788</c:v>
                </c:pt>
                <c:pt idx="490">
                  <c:v>0.44506579630145626</c:v>
                </c:pt>
                <c:pt idx="491">
                  <c:v>0.44504273709395581</c:v>
                </c:pt>
                <c:pt idx="492">
                  <c:v>0.44499815193365133</c:v>
                </c:pt>
                <c:pt idx="493">
                  <c:v>0.44526956611740887</c:v>
                </c:pt>
                <c:pt idx="494">
                  <c:v>0.44525576276223183</c:v>
                </c:pt>
                <c:pt idx="495">
                  <c:v>0.44543449811413649</c:v>
                </c:pt>
                <c:pt idx="496">
                  <c:v>0.44542264817668836</c:v>
                </c:pt>
                <c:pt idx="497">
                  <c:v>0.44520406278953861</c:v>
                </c:pt>
                <c:pt idx="498">
                  <c:v>0.44519228812977618</c:v>
                </c:pt>
                <c:pt idx="499">
                  <c:v>0.44505945753391918</c:v>
                </c:pt>
                <c:pt idx="500">
                  <c:v>0.44505691583853507</c:v>
                </c:pt>
                <c:pt idx="501">
                  <c:v>0.44518959261171726</c:v>
                </c:pt>
                <c:pt idx="502">
                  <c:v>0.44528557691121023</c:v>
                </c:pt>
                <c:pt idx="503">
                  <c:v>0.44545569046729827</c:v>
                </c:pt>
                <c:pt idx="504">
                  <c:v>0.44545542573154934</c:v>
                </c:pt>
                <c:pt idx="505">
                  <c:v>0.4452599943771311</c:v>
                </c:pt>
                <c:pt idx="506">
                  <c:v>0.44530893487813744</c:v>
                </c:pt>
                <c:pt idx="507">
                  <c:v>0.44511187670245239</c:v>
                </c:pt>
                <c:pt idx="508">
                  <c:v>0.44516371102566232</c:v>
                </c:pt>
                <c:pt idx="509">
                  <c:v>0.44540620396044256</c:v>
                </c:pt>
                <c:pt idx="510">
                  <c:v>0.44586284218345501</c:v>
                </c:pt>
                <c:pt idx="511">
                  <c:v>0.44574066775357296</c:v>
                </c:pt>
                <c:pt idx="512">
                  <c:v>0.44511183772399554</c:v>
                </c:pt>
                <c:pt idx="513">
                  <c:v>0.44509610359444862</c:v>
                </c:pt>
                <c:pt idx="514">
                  <c:v>0.44514392314376511</c:v>
                </c:pt>
                <c:pt idx="515">
                  <c:v>0.44527421437418419</c:v>
                </c:pt>
                <c:pt idx="516">
                  <c:v>0.44537974517707352</c:v>
                </c:pt>
                <c:pt idx="517">
                  <c:v>0.44544330881902022</c:v>
                </c:pt>
                <c:pt idx="518">
                  <c:v>0.44530853181244962</c:v>
                </c:pt>
                <c:pt idx="519">
                  <c:v>0.44539563617988664</c:v>
                </c:pt>
                <c:pt idx="520">
                  <c:v>0.44526617468041357</c:v>
                </c:pt>
                <c:pt idx="521">
                  <c:v>0.44538142571689915</c:v>
                </c:pt>
                <c:pt idx="522">
                  <c:v>0.44520300430206933</c:v>
                </c:pt>
                <c:pt idx="523">
                  <c:v>0.44530335958857514</c:v>
                </c:pt>
                <c:pt idx="524">
                  <c:v>0.44516766100285743</c:v>
                </c:pt>
                <c:pt idx="525">
                  <c:v>0.44527793835808671</c:v>
                </c:pt>
                <c:pt idx="526">
                  <c:v>0.44533612527213035</c:v>
                </c:pt>
                <c:pt idx="527">
                  <c:v>0.44534560921492189</c:v>
                </c:pt>
                <c:pt idx="528">
                  <c:v>0.4453527755179511</c:v>
                </c:pt>
                <c:pt idx="529">
                  <c:v>0.44540111757515483</c:v>
                </c:pt>
                <c:pt idx="530">
                  <c:v>0.44545179509440663</c:v>
                </c:pt>
                <c:pt idx="531">
                  <c:v>0.445428917179434</c:v>
                </c:pt>
                <c:pt idx="532">
                  <c:v>0.44545172618566864</c:v>
                </c:pt>
                <c:pt idx="533">
                  <c:v>0.44540695468129138</c:v>
                </c:pt>
                <c:pt idx="534">
                  <c:v>0.44543148737532673</c:v>
                </c:pt>
                <c:pt idx="535">
                  <c:v>0.44580516817003035</c:v>
                </c:pt>
                <c:pt idx="536">
                  <c:v>0.4461633143331793</c:v>
                </c:pt>
                <c:pt idx="537">
                  <c:v>0.44492813253776442</c:v>
                </c:pt>
                <c:pt idx="538">
                  <c:v>0.44512437289156415</c:v>
                </c:pt>
                <c:pt idx="539">
                  <c:v>0.44495076332150901</c:v>
                </c:pt>
                <c:pt idx="540">
                  <c:v>0.44497213297789234</c:v>
                </c:pt>
                <c:pt idx="541">
                  <c:v>0.44494253119582206</c:v>
                </c:pt>
                <c:pt idx="542">
                  <c:v>0.44495477327853483</c:v>
                </c:pt>
                <c:pt idx="543">
                  <c:v>0.44491318905567917</c:v>
                </c:pt>
                <c:pt idx="544">
                  <c:v>0.44491572911707689</c:v>
                </c:pt>
                <c:pt idx="545">
                  <c:v>0.44494036252650582</c:v>
                </c:pt>
                <c:pt idx="546">
                  <c:v>0.44496692706526308</c:v>
                </c:pt>
                <c:pt idx="547">
                  <c:v>0.44498853094790236</c:v>
                </c:pt>
                <c:pt idx="548">
                  <c:v>0.44501668310346165</c:v>
                </c:pt>
                <c:pt idx="549">
                  <c:v>0.44501256742925954</c:v>
                </c:pt>
                <c:pt idx="550">
                  <c:v>0.4450113341687616</c:v>
                </c:pt>
                <c:pt idx="551">
                  <c:v>0.44503767470253319</c:v>
                </c:pt>
                <c:pt idx="552">
                  <c:v>0.44502491541303574</c:v>
                </c:pt>
                <c:pt idx="553">
                  <c:v>0.44504470643586558</c:v>
                </c:pt>
                <c:pt idx="554">
                  <c:v>0.44501779276330705</c:v>
                </c:pt>
                <c:pt idx="555">
                  <c:v>0.44504468751868137</c:v>
                </c:pt>
                <c:pt idx="556">
                  <c:v>0.44489240463438939</c:v>
                </c:pt>
                <c:pt idx="557">
                  <c:v>0.44497727345162585</c:v>
                </c:pt>
                <c:pt idx="558">
                  <c:v>0.4450177780435412</c:v>
                </c:pt>
                <c:pt idx="559">
                  <c:v>0.44506086571258352</c:v>
                </c:pt>
                <c:pt idx="560">
                  <c:v>0.4451686995628289</c:v>
                </c:pt>
                <c:pt idx="561">
                  <c:v>0.44518681826750389</c:v>
                </c:pt>
                <c:pt idx="562">
                  <c:v>0.44519182813410735</c:v>
                </c:pt>
                <c:pt idx="563">
                  <c:v>0.44519344360478713</c:v>
                </c:pt>
                <c:pt idx="564">
                  <c:v>0.44518170381491468</c:v>
                </c:pt>
                <c:pt idx="565">
                  <c:v>0.44519650879198885</c:v>
                </c:pt>
                <c:pt idx="566">
                  <c:v>0.4451814500921551</c:v>
                </c:pt>
                <c:pt idx="567">
                  <c:v>0.44519954526700684</c:v>
                </c:pt>
                <c:pt idx="568">
                  <c:v>0.44517590850332878</c:v>
                </c:pt>
                <c:pt idx="569">
                  <c:v>0.44516816275232085</c:v>
                </c:pt>
                <c:pt idx="570">
                  <c:v>0.44536091188626764</c:v>
                </c:pt>
                <c:pt idx="571">
                  <c:v>0.44535680095611202</c:v>
                </c:pt>
                <c:pt idx="572">
                  <c:v>0.44553042144540889</c:v>
                </c:pt>
                <c:pt idx="573">
                  <c:v>0.44554623306321528</c:v>
                </c:pt>
                <c:pt idx="574">
                  <c:v>0.4455367290853941</c:v>
                </c:pt>
                <c:pt idx="575">
                  <c:v>0.4455358123390214</c:v>
                </c:pt>
                <c:pt idx="576">
                  <c:v>0.44554343787353345</c:v>
                </c:pt>
                <c:pt idx="577">
                  <c:v>0.44555755671623243</c:v>
                </c:pt>
                <c:pt idx="578">
                  <c:v>0.44554773412917253</c:v>
                </c:pt>
                <c:pt idx="579">
                  <c:v>0.44559450760017971</c:v>
                </c:pt>
                <c:pt idx="580">
                  <c:v>0.44558136530528059</c:v>
                </c:pt>
                <c:pt idx="581">
                  <c:v>0.44544026982205676</c:v>
                </c:pt>
                <c:pt idx="582">
                  <c:v>0.445459101097817</c:v>
                </c:pt>
                <c:pt idx="583">
                  <c:v>0.44533298391396769</c:v>
                </c:pt>
                <c:pt idx="584">
                  <c:v>0.44534247003334437</c:v>
                </c:pt>
                <c:pt idx="585">
                  <c:v>0.44536054947666021</c:v>
                </c:pt>
                <c:pt idx="586">
                  <c:v>0.44538070218939541</c:v>
                </c:pt>
                <c:pt idx="587">
                  <c:v>0.44538403756182915</c:v>
                </c:pt>
                <c:pt idx="588">
                  <c:v>0.44538930840088986</c:v>
                </c:pt>
                <c:pt idx="589">
                  <c:v>0.44541070376600717</c:v>
                </c:pt>
                <c:pt idx="590">
                  <c:v>0.4454388221756303</c:v>
                </c:pt>
                <c:pt idx="591">
                  <c:v>0.44577867771524121</c:v>
                </c:pt>
                <c:pt idx="592">
                  <c:v>0.44615100302414146</c:v>
                </c:pt>
                <c:pt idx="593">
                  <c:v>0.44614041869017051</c:v>
                </c:pt>
                <c:pt idx="594">
                  <c:v>0.44514246720502681</c:v>
                </c:pt>
                <c:pt idx="595">
                  <c:v>0.44513883061664372</c:v>
                </c:pt>
                <c:pt idx="596">
                  <c:v>0.44532202152610834</c:v>
                </c:pt>
                <c:pt idx="597">
                  <c:v>0.44533383217006245</c:v>
                </c:pt>
                <c:pt idx="598">
                  <c:v>0.44534166624187682</c:v>
                </c:pt>
                <c:pt idx="599">
                  <c:v>0.44534893402707909</c:v>
                </c:pt>
                <c:pt idx="600">
                  <c:v>0.44535136060289898</c:v>
                </c:pt>
                <c:pt idx="601">
                  <c:v>0.44523387272199927</c:v>
                </c:pt>
                <c:pt idx="602">
                  <c:v>0.44521402646559061</c:v>
                </c:pt>
                <c:pt idx="603">
                  <c:v>0.44509685886803763</c:v>
                </c:pt>
                <c:pt idx="604">
                  <c:v>0.4450929895123793</c:v>
                </c:pt>
                <c:pt idx="605">
                  <c:v>0.44509398149597512</c:v>
                </c:pt>
                <c:pt idx="606">
                  <c:v>0.4450418629957249</c:v>
                </c:pt>
                <c:pt idx="607">
                  <c:v>0.44506447609070598</c:v>
                </c:pt>
                <c:pt idx="608">
                  <c:v>0.44503772148824877</c:v>
                </c:pt>
                <c:pt idx="609">
                  <c:v>0.44505612119447113</c:v>
                </c:pt>
                <c:pt idx="610">
                  <c:v>0.44523254143288676</c:v>
                </c:pt>
                <c:pt idx="611">
                  <c:v>0.44522864181201699</c:v>
                </c:pt>
                <c:pt idx="612">
                  <c:v>0.44539913326205904</c:v>
                </c:pt>
                <c:pt idx="613">
                  <c:v>0.44539225898271018</c:v>
                </c:pt>
                <c:pt idx="614">
                  <c:v>0.44542487741885017</c:v>
                </c:pt>
                <c:pt idx="615">
                  <c:v>0.44543524104385473</c:v>
                </c:pt>
                <c:pt idx="616">
                  <c:v>0.44542808358799618</c:v>
                </c:pt>
                <c:pt idx="617">
                  <c:v>0.44545763192072679</c:v>
                </c:pt>
                <c:pt idx="618">
                  <c:v>0.44547509470470542</c:v>
                </c:pt>
                <c:pt idx="619">
                  <c:v>0.44581470420270913</c:v>
                </c:pt>
                <c:pt idx="620">
                  <c:v>0.44614902730455325</c:v>
                </c:pt>
                <c:pt idx="621">
                  <c:v>0.44616924223606691</c:v>
                </c:pt>
                <c:pt idx="622">
                  <c:v>0.44509715287960772</c:v>
                </c:pt>
                <c:pt idx="623">
                  <c:v>0.44512399915113748</c:v>
                </c:pt>
                <c:pt idx="624">
                  <c:v>0.44499613246089986</c:v>
                </c:pt>
                <c:pt idx="625">
                  <c:v>0.44512554928113429</c:v>
                </c:pt>
                <c:pt idx="626">
                  <c:v>0.44513450354775502</c:v>
                </c:pt>
                <c:pt idx="627">
                  <c:v>0.44548096731669407</c:v>
                </c:pt>
                <c:pt idx="628">
                  <c:v>0.44516338486104834</c:v>
                </c:pt>
                <c:pt idx="629">
                  <c:v>0.44517525952657289</c:v>
                </c:pt>
                <c:pt idx="630">
                  <c:v>0.44517197413599668</c:v>
                </c:pt>
                <c:pt idx="631">
                  <c:v>0.44519889083548936</c:v>
                </c:pt>
                <c:pt idx="632">
                  <c:v>0.44516331668500525</c:v>
                </c:pt>
                <c:pt idx="633">
                  <c:v>0.44517884695945042</c:v>
                </c:pt>
                <c:pt idx="634">
                  <c:v>0.44520304427842838</c:v>
                </c:pt>
                <c:pt idx="635">
                  <c:v>0.44521424277896671</c:v>
                </c:pt>
                <c:pt idx="636">
                  <c:v>0.44521943839202743</c:v>
                </c:pt>
                <c:pt idx="637">
                  <c:v>0.44524520246138471</c:v>
                </c:pt>
                <c:pt idx="638">
                  <c:v>0.44524198232041196</c:v>
                </c:pt>
                <c:pt idx="639">
                  <c:v>0.44512079532042226</c:v>
                </c:pt>
                <c:pt idx="640">
                  <c:v>0.44513421462195085</c:v>
                </c:pt>
                <c:pt idx="641">
                  <c:v>0.44498427953506037</c:v>
                </c:pt>
                <c:pt idx="642">
                  <c:v>0.44516201900116831</c:v>
                </c:pt>
                <c:pt idx="643">
                  <c:v>0.44517389301467625</c:v>
                </c:pt>
                <c:pt idx="644">
                  <c:v>0.44533247407601295</c:v>
                </c:pt>
                <c:pt idx="645">
                  <c:v>0.44535183811108753</c:v>
                </c:pt>
                <c:pt idx="646">
                  <c:v>0.4453613480807837</c:v>
                </c:pt>
                <c:pt idx="647">
                  <c:v>0.44536546897344087</c:v>
                </c:pt>
                <c:pt idx="648">
                  <c:v>0.44537584552159992</c:v>
                </c:pt>
                <c:pt idx="649">
                  <c:v>0.4453771448350467</c:v>
                </c:pt>
                <c:pt idx="650">
                  <c:v>0.44538284119888327</c:v>
                </c:pt>
                <c:pt idx="651">
                  <c:v>0.44539120094446877</c:v>
                </c:pt>
                <c:pt idx="652">
                  <c:v>0.44539091443717244</c:v>
                </c:pt>
                <c:pt idx="653">
                  <c:v>0.44538400125906019</c:v>
                </c:pt>
                <c:pt idx="654">
                  <c:v>0.44540814756711378</c:v>
                </c:pt>
                <c:pt idx="655">
                  <c:v>0.44542860932519018</c:v>
                </c:pt>
                <c:pt idx="656">
                  <c:v>0.44544318788704962</c:v>
                </c:pt>
                <c:pt idx="657">
                  <c:v>0.4454506533750035</c:v>
                </c:pt>
                <c:pt idx="658">
                  <c:v>0.44546854475840869</c:v>
                </c:pt>
                <c:pt idx="659">
                  <c:v>0.44547040803492993</c:v>
                </c:pt>
                <c:pt idx="660">
                  <c:v>0.44549263192931182</c:v>
                </c:pt>
                <c:pt idx="661">
                  <c:v>0.44551956123489</c:v>
                </c:pt>
                <c:pt idx="662">
                  <c:v>0.4455317932738676</c:v>
                </c:pt>
                <c:pt idx="663">
                  <c:v>0.44584473805263897</c:v>
                </c:pt>
                <c:pt idx="664">
                  <c:v>0.44603451260330546</c:v>
                </c:pt>
                <c:pt idx="665">
                  <c:v>0.44603605615870934</c:v>
                </c:pt>
                <c:pt idx="666">
                  <c:v>0.44505892003723591</c:v>
                </c:pt>
                <c:pt idx="667">
                  <c:v>0.44509388909904835</c:v>
                </c:pt>
                <c:pt idx="668">
                  <c:v>0.44510849647527179</c:v>
                </c:pt>
                <c:pt idx="669">
                  <c:v>0.44518990887589638</c:v>
                </c:pt>
                <c:pt idx="670">
                  <c:v>0.4451856538972358</c:v>
                </c:pt>
                <c:pt idx="671">
                  <c:v>0.44549034234006774</c:v>
                </c:pt>
                <c:pt idx="672">
                  <c:v>0.44519145775690278</c:v>
                </c:pt>
                <c:pt idx="673">
                  <c:v>0.44520114983793635</c:v>
                </c:pt>
                <c:pt idx="674">
                  <c:v>0.44520288334152974</c:v>
                </c:pt>
                <c:pt idx="675">
                  <c:v>0.44523877423278152</c:v>
                </c:pt>
                <c:pt idx="676">
                  <c:v>0.4452380202352838</c:v>
                </c:pt>
                <c:pt idx="677">
                  <c:v>0.44524814937519563</c:v>
                </c:pt>
                <c:pt idx="678">
                  <c:v>0.44525383433331389</c:v>
                </c:pt>
                <c:pt idx="679">
                  <c:v>0.44525030737059834</c:v>
                </c:pt>
                <c:pt idx="680">
                  <c:v>0.44526093129014205</c:v>
                </c:pt>
                <c:pt idx="681">
                  <c:v>0.44527091614356584</c:v>
                </c:pt>
                <c:pt idx="682">
                  <c:v>0.4455580285315886</c:v>
                </c:pt>
                <c:pt idx="683">
                  <c:v>0.44557462678656923</c:v>
                </c:pt>
                <c:pt idx="684">
                  <c:v>0.44586011488762212</c:v>
                </c:pt>
                <c:pt idx="685">
                  <c:v>0.4450052065301075</c:v>
                </c:pt>
                <c:pt idx="686">
                  <c:v>0.44502608695422785</c:v>
                </c:pt>
                <c:pt idx="687">
                  <c:v>0.44517245419447504</c:v>
                </c:pt>
                <c:pt idx="688">
                  <c:v>0.44517485381427069</c:v>
                </c:pt>
                <c:pt idx="689">
                  <c:v>0.44518915900957851</c:v>
                </c:pt>
                <c:pt idx="690">
                  <c:v>0.44520807210298163</c:v>
                </c:pt>
                <c:pt idx="691">
                  <c:v>0.44519749852417229</c:v>
                </c:pt>
                <c:pt idx="692">
                  <c:v>0.44521108603355075</c:v>
                </c:pt>
                <c:pt idx="693">
                  <c:v>0.44523235650586668</c:v>
                </c:pt>
                <c:pt idx="694">
                  <c:v>0.44523769740308805</c:v>
                </c:pt>
                <c:pt idx="695">
                  <c:v>0.44524124417510574</c:v>
                </c:pt>
                <c:pt idx="696">
                  <c:v>0.44527124373708515</c:v>
                </c:pt>
                <c:pt idx="697">
                  <c:v>0.44516801150798224</c:v>
                </c:pt>
                <c:pt idx="698">
                  <c:v>0.44518610396505481</c:v>
                </c:pt>
                <c:pt idx="699">
                  <c:v>0.44506633499545972</c:v>
                </c:pt>
                <c:pt idx="700">
                  <c:v>0.44507615858339578</c:v>
                </c:pt>
                <c:pt idx="701">
                  <c:v>0.44511930683972994</c:v>
                </c:pt>
                <c:pt idx="702">
                  <c:v>0.44513495014824761</c:v>
                </c:pt>
                <c:pt idx="703">
                  <c:v>0.44513747486238797</c:v>
                </c:pt>
                <c:pt idx="704">
                  <c:v>0.44516318063703608</c:v>
                </c:pt>
                <c:pt idx="705">
                  <c:v>0.44518886461957835</c:v>
                </c:pt>
                <c:pt idx="706">
                  <c:v>0.44522648241822121</c:v>
                </c:pt>
                <c:pt idx="707">
                  <c:v>0.44524637111895748</c:v>
                </c:pt>
                <c:pt idx="708">
                  <c:v>0.44524871086785839</c:v>
                </c:pt>
                <c:pt idx="709">
                  <c:v>0.44528699512692821</c:v>
                </c:pt>
                <c:pt idx="710">
                  <c:v>0.44529376388360054</c:v>
                </c:pt>
                <c:pt idx="711">
                  <c:v>0.44528228680642407</c:v>
                </c:pt>
                <c:pt idx="712">
                  <c:v>0.44528822550187058</c:v>
                </c:pt>
                <c:pt idx="713">
                  <c:v>0.44528932412944799</c:v>
                </c:pt>
                <c:pt idx="714">
                  <c:v>0.44556115856852868</c:v>
                </c:pt>
                <c:pt idx="715">
                  <c:v>0.44584643740353125</c:v>
                </c:pt>
                <c:pt idx="716">
                  <c:v>0.44584325345720643</c:v>
                </c:pt>
                <c:pt idx="717">
                  <c:v>0.44502886894658167</c:v>
                </c:pt>
                <c:pt idx="718">
                  <c:v>0.44503385302099796</c:v>
                </c:pt>
                <c:pt idx="719">
                  <c:v>0.44503963268518876</c:v>
                </c:pt>
                <c:pt idx="720">
                  <c:v>0.44512039388634689</c:v>
                </c:pt>
                <c:pt idx="721">
                  <c:v>0.44538904622899606</c:v>
                </c:pt>
                <c:pt idx="722">
                  <c:v>0.44539837744109251</c:v>
                </c:pt>
                <c:pt idx="723">
                  <c:v>0.44510580520868365</c:v>
                </c:pt>
                <c:pt idx="724">
                  <c:v>0.44511752320433651</c:v>
                </c:pt>
                <c:pt idx="725">
                  <c:v>0.44512085858288752</c:v>
                </c:pt>
                <c:pt idx="726">
                  <c:v>0.44511631458363454</c:v>
                </c:pt>
                <c:pt idx="727">
                  <c:v>0.44510726651347693</c:v>
                </c:pt>
                <c:pt idx="728">
                  <c:v>0.44511857366962743</c:v>
                </c:pt>
                <c:pt idx="729">
                  <c:v>0.44509223896279115</c:v>
                </c:pt>
                <c:pt idx="730">
                  <c:v>0.44509121194617318</c:v>
                </c:pt>
                <c:pt idx="731">
                  <c:v>0.44509193022590565</c:v>
                </c:pt>
                <c:pt idx="732">
                  <c:v>0.44508296368324829</c:v>
                </c:pt>
                <c:pt idx="733">
                  <c:v>0.44508868994732254</c:v>
                </c:pt>
                <c:pt idx="734">
                  <c:v>0.44507653297209315</c:v>
                </c:pt>
                <c:pt idx="735">
                  <c:v>0.44510087903129969</c:v>
                </c:pt>
                <c:pt idx="736">
                  <c:v>0.44509347103418295</c:v>
                </c:pt>
                <c:pt idx="737">
                  <c:v>0.44509173911802685</c:v>
                </c:pt>
                <c:pt idx="738">
                  <c:v>0.44511235419865697</c:v>
                </c:pt>
                <c:pt idx="739">
                  <c:v>0.44514114649130465</c:v>
                </c:pt>
                <c:pt idx="740">
                  <c:v>0.44517683829435412</c:v>
                </c:pt>
                <c:pt idx="741">
                  <c:v>0.44517696264274476</c:v>
                </c:pt>
                <c:pt idx="742">
                  <c:v>0.44520306911858598</c:v>
                </c:pt>
                <c:pt idx="743">
                  <c:v>0.44522535223835874</c:v>
                </c:pt>
                <c:pt idx="744">
                  <c:v>0.44522867709862984</c:v>
                </c:pt>
                <c:pt idx="745">
                  <c:v>0.44524673391103819</c:v>
                </c:pt>
                <c:pt idx="746">
                  <c:v>0.4452753124560464</c:v>
                </c:pt>
                <c:pt idx="747">
                  <c:v>0.44530439432782848</c:v>
                </c:pt>
                <c:pt idx="748">
                  <c:v>0.44532541161269595</c:v>
                </c:pt>
                <c:pt idx="749">
                  <c:v>0.44534327508127292</c:v>
                </c:pt>
                <c:pt idx="750">
                  <c:v>0.44537253225368673</c:v>
                </c:pt>
                <c:pt idx="751">
                  <c:v>0.44526931181752594</c:v>
                </c:pt>
                <c:pt idx="752">
                  <c:v>0.44530346085340644</c:v>
                </c:pt>
                <c:pt idx="753">
                  <c:v>0.44519534435734859</c:v>
                </c:pt>
                <c:pt idx="754">
                  <c:v>0.44522203111604147</c:v>
                </c:pt>
                <c:pt idx="755">
                  <c:v>0.44522944587807312</c:v>
                </c:pt>
                <c:pt idx="756">
                  <c:v>0.44527811968599945</c:v>
                </c:pt>
                <c:pt idx="757">
                  <c:v>0.44552242276360499</c:v>
                </c:pt>
                <c:pt idx="758">
                  <c:v>0.44576688155223054</c:v>
                </c:pt>
                <c:pt idx="759">
                  <c:v>0.44579433962914455</c:v>
                </c:pt>
                <c:pt idx="760">
                  <c:v>0.44503828352849695</c:v>
                </c:pt>
                <c:pt idx="761">
                  <c:v>0.44515968138354622</c:v>
                </c:pt>
                <c:pt idx="762">
                  <c:v>0.4451692487171427</c:v>
                </c:pt>
                <c:pt idx="763">
                  <c:v>0.44515394542973358</c:v>
                </c:pt>
                <c:pt idx="764">
                  <c:v>0.44516504697075815</c:v>
                </c:pt>
                <c:pt idx="765">
                  <c:v>0.445171773473021</c:v>
                </c:pt>
                <c:pt idx="766">
                  <c:v>0.44517196107627538</c:v>
                </c:pt>
                <c:pt idx="767">
                  <c:v>0.44517355457183605</c:v>
                </c:pt>
                <c:pt idx="768">
                  <c:v>0.4451748338510132</c:v>
                </c:pt>
                <c:pt idx="769">
                  <c:v>0.44517645966796571</c:v>
                </c:pt>
                <c:pt idx="770">
                  <c:v>0.44516632705957565</c:v>
                </c:pt>
                <c:pt idx="771">
                  <c:v>0.44519305881874749</c:v>
                </c:pt>
                <c:pt idx="772">
                  <c:v>0.44515051637732006</c:v>
                </c:pt>
                <c:pt idx="773">
                  <c:v>0.44516154003651304</c:v>
                </c:pt>
                <c:pt idx="774">
                  <c:v>0.44518414855338101</c:v>
                </c:pt>
                <c:pt idx="775">
                  <c:v>0.44517084158472703</c:v>
                </c:pt>
                <c:pt idx="776">
                  <c:v>0.44527452447973798</c:v>
                </c:pt>
                <c:pt idx="777">
                  <c:v>0.44525476108264311</c:v>
                </c:pt>
                <c:pt idx="778">
                  <c:v>0.44536146822422401</c:v>
                </c:pt>
                <c:pt idx="779">
                  <c:v>0.44534490883930822</c:v>
                </c:pt>
                <c:pt idx="780">
                  <c:v>0.44533847767186852</c:v>
                </c:pt>
                <c:pt idx="781">
                  <c:v>0.44533538538055112</c:v>
                </c:pt>
                <c:pt idx="782">
                  <c:v>0.44531859634887755</c:v>
                </c:pt>
                <c:pt idx="783">
                  <c:v>0.44531361788014889</c:v>
                </c:pt>
                <c:pt idx="784">
                  <c:v>0.44565249289284559</c:v>
                </c:pt>
                <c:pt idx="785">
                  <c:v>0.4456307787680816</c:v>
                </c:pt>
                <c:pt idx="786">
                  <c:v>0.4457389799402714</c:v>
                </c:pt>
                <c:pt idx="787">
                  <c:v>0.44512497059017497</c:v>
                </c:pt>
                <c:pt idx="788">
                  <c:v>0.44513607898810975</c:v>
                </c:pt>
                <c:pt idx="789">
                  <c:v>0.44503608342935436</c:v>
                </c:pt>
                <c:pt idx="790">
                  <c:v>0.44513838628572638</c:v>
                </c:pt>
                <c:pt idx="791">
                  <c:v>0.44538860769445748</c:v>
                </c:pt>
                <c:pt idx="792">
                  <c:v>0.44538509649811314</c:v>
                </c:pt>
                <c:pt idx="793">
                  <c:v>0.44508131620649621</c:v>
                </c:pt>
                <c:pt idx="794">
                  <c:v>0.44506769339622254</c:v>
                </c:pt>
                <c:pt idx="795">
                  <c:v>0.4453091492044331</c:v>
                </c:pt>
                <c:pt idx="796">
                  <c:v>0.44556543033983814</c:v>
                </c:pt>
                <c:pt idx="797">
                  <c:v>0.44554669338848224</c:v>
                </c:pt>
                <c:pt idx="798">
                  <c:v>0.44501170767992598</c:v>
                </c:pt>
                <c:pt idx="799">
                  <c:v>0.44513242168776107</c:v>
                </c:pt>
                <c:pt idx="800">
                  <c:v>0.44511777894339422</c:v>
                </c:pt>
                <c:pt idx="801">
                  <c:v>0.44523019500660155</c:v>
                </c:pt>
                <c:pt idx="802">
                  <c:v>0.44521694243553256</c:v>
                </c:pt>
                <c:pt idx="803">
                  <c:v>0.44520523096040493</c:v>
                </c:pt>
                <c:pt idx="804">
                  <c:v>0.44519438080617291</c:v>
                </c:pt>
                <c:pt idx="805">
                  <c:v>0.44519212979398226</c:v>
                </c:pt>
                <c:pt idx="806">
                  <c:v>0.44520786145411329</c:v>
                </c:pt>
                <c:pt idx="807">
                  <c:v>0.44533683990612072</c:v>
                </c:pt>
                <c:pt idx="808">
                  <c:v>0.44534411976367566</c:v>
                </c:pt>
                <c:pt idx="809">
                  <c:v>0.4454635255794438</c:v>
                </c:pt>
                <c:pt idx="810">
                  <c:v>0.44546336069575171</c:v>
                </c:pt>
                <c:pt idx="811">
                  <c:v>0.4454688511115914</c:v>
                </c:pt>
                <c:pt idx="812">
                  <c:v>0.44547442803441312</c:v>
                </c:pt>
                <c:pt idx="813">
                  <c:v>0.44547782988943913</c:v>
                </c:pt>
                <c:pt idx="814">
                  <c:v>0.44548075174959056</c:v>
                </c:pt>
                <c:pt idx="815">
                  <c:v>0.44549772784287683</c:v>
                </c:pt>
                <c:pt idx="816">
                  <c:v>0.4458817208798117</c:v>
                </c:pt>
                <c:pt idx="817">
                  <c:v>0.44587916505484892</c:v>
                </c:pt>
                <c:pt idx="818">
                  <c:v>0.44509383222071414</c:v>
                </c:pt>
                <c:pt idx="819">
                  <c:v>0.44509879365834409</c:v>
                </c:pt>
                <c:pt idx="820">
                  <c:v>0.44510556952159652</c:v>
                </c:pt>
                <c:pt idx="821">
                  <c:v>0.44510556732473783</c:v>
                </c:pt>
                <c:pt idx="822">
                  <c:v>0.44522204131591681</c:v>
                </c:pt>
                <c:pt idx="823">
                  <c:v>0.44546790257371066</c:v>
                </c:pt>
                <c:pt idx="824">
                  <c:v>0.44548310707252853</c:v>
                </c:pt>
                <c:pt idx="825">
                  <c:v>0.44505584420409894</c:v>
                </c:pt>
                <c:pt idx="826">
                  <c:v>0.44520000162190271</c:v>
                </c:pt>
                <c:pt idx="827">
                  <c:v>0.44521189374339548</c:v>
                </c:pt>
                <c:pt idx="828">
                  <c:v>0.44533947362150345</c:v>
                </c:pt>
                <c:pt idx="829">
                  <c:v>0.44523672587060587</c:v>
                </c:pt>
                <c:pt idx="830">
                  <c:v>0.44525214313602718</c:v>
                </c:pt>
                <c:pt idx="831">
                  <c:v>0.44516890831542638</c:v>
                </c:pt>
                <c:pt idx="832">
                  <c:v>0.44519190830977706</c:v>
                </c:pt>
                <c:pt idx="833">
                  <c:v>0.44519537892845418</c:v>
                </c:pt>
                <c:pt idx="834">
                  <c:v>0.44543811056892763</c:v>
                </c:pt>
                <c:pt idx="835">
                  <c:v>0.44546115435487194</c:v>
                </c:pt>
                <c:pt idx="836">
                  <c:v>0.44546307328822038</c:v>
                </c:pt>
                <c:pt idx="837">
                  <c:v>0.4454545106332129</c:v>
                </c:pt>
                <c:pt idx="838">
                  <c:v>0.44513865589431789</c:v>
                </c:pt>
                <c:pt idx="839">
                  <c:v>0.44515259136092739</c:v>
                </c:pt>
                <c:pt idx="840">
                  <c:v>0.44529235264606171</c:v>
                </c:pt>
                <c:pt idx="841">
                  <c:v>0.44536234868090768</c:v>
                </c:pt>
                <c:pt idx="842">
                  <c:v>0.44558601247155438</c:v>
                </c:pt>
                <c:pt idx="843">
                  <c:v>0.44517624821793883</c:v>
                </c:pt>
                <c:pt idx="844">
                  <c:v>0.44519472102170887</c:v>
                </c:pt>
                <c:pt idx="845">
                  <c:v>0.44516924962937271</c:v>
                </c:pt>
                <c:pt idx="846">
                  <c:v>0.44517340860133214</c:v>
                </c:pt>
                <c:pt idx="847">
                  <c:v>0.44518368237890193</c:v>
                </c:pt>
                <c:pt idx="848">
                  <c:v>0.44519446014368474</c:v>
                </c:pt>
                <c:pt idx="849">
                  <c:v>0.44521562086741323</c:v>
                </c:pt>
                <c:pt idx="850">
                  <c:v>0.44521196350468512</c:v>
                </c:pt>
                <c:pt idx="851">
                  <c:v>0.4452286145828705</c:v>
                </c:pt>
                <c:pt idx="852">
                  <c:v>0.44524224654686534</c:v>
                </c:pt>
                <c:pt idx="853">
                  <c:v>0.44526493284105195</c:v>
                </c:pt>
                <c:pt idx="854">
                  <c:v>0.44517052041648969</c:v>
                </c:pt>
                <c:pt idx="855">
                  <c:v>0.44521714500435045</c:v>
                </c:pt>
                <c:pt idx="856">
                  <c:v>0.44511733316943619</c:v>
                </c:pt>
                <c:pt idx="857">
                  <c:v>0.44515931402261827</c:v>
                </c:pt>
                <c:pt idx="858">
                  <c:v>0.44519348056728636</c:v>
                </c:pt>
                <c:pt idx="859">
                  <c:v>0.44518639583186431</c:v>
                </c:pt>
                <c:pt idx="860">
                  <c:v>0.44521104802116362</c:v>
                </c:pt>
                <c:pt idx="861">
                  <c:v>0.44520906395214394</c:v>
                </c:pt>
                <c:pt idx="862">
                  <c:v>0.44524115075094334</c:v>
                </c:pt>
                <c:pt idx="863">
                  <c:v>0.4452361489608101</c:v>
                </c:pt>
                <c:pt idx="864">
                  <c:v>0.44526020522149101</c:v>
                </c:pt>
                <c:pt idx="865">
                  <c:v>0.44526575832053961</c:v>
                </c:pt>
                <c:pt idx="866">
                  <c:v>0.44528496303871107</c:v>
                </c:pt>
                <c:pt idx="867">
                  <c:v>0.44530084313054802</c:v>
                </c:pt>
                <c:pt idx="868">
                  <c:v>0.44532696145348005</c:v>
                </c:pt>
                <c:pt idx="869">
                  <c:v>0.44534924237285517</c:v>
                </c:pt>
                <c:pt idx="870">
                  <c:v>0.44536065329377927</c:v>
                </c:pt>
                <c:pt idx="871">
                  <c:v>0.44537133427794084</c:v>
                </c:pt>
                <c:pt idx="872">
                  <c:v>0.4454281648307134</c:v>
                </c:pt>
                <c:pt idx="873">
                  <c:v>0.44543017667577961</c:v>
                </c:pt>
                <c:pt idx="874">
                  <c:v>0.4454626982981677</c:v>
                </c:pt>
                <c:pt idx="875">
                  <c:v>0.44548260202395396</c:v>
                </c:pt>
                <c:pt idx="876">
                  <c:v>0.44547258853619287</c:v>
                </c:pt>
                <c:pt idx="877">
                  <c:v>0.44549695502193393</c:v>
                </c:pt>
                <c:pt idx="878">
                  <c:v>0.44569858494413117</c:v>
                </c:pt>
                <c:pt idx="879">
                  <c:v>0.44591018377524988</c:v>
                </c:pt>
                <c:pt idx="880">
                  <c:v>0.44589971182978394</c:v>
                </c:pt>
                <c:pt idx="881">
                  <c:v>0.44499730123547021</c:v>
                </c:pt>
                <c:pt idx="882">
                  <c:v>0.44498412582876867</c:v>
                </c:pt>
                <c:pt idx="883">
                  <c:v>0.44593682917555083</c:v>
                </c:pt>
                <c:pt idx="884">
                  <c:v>0.44594783337992067</c:v>
                </c:pt>
                <c:pt idx="885">
                  <c:v>0.44501680440151431</c:v>
                </c:pt>
                <c:pt idx="886">
                  <c:v>0.44504782845938312</c:v>
                </c:pt>
                <c:pt idx="887">
                  <c:v>0.44596242807500475</c:v>
                </c:pt>
                <c:pt idx="888">
                  <c:v>0.44598225350641996</c:v>
                </c:pt>
                <c:pt idx="889">
                  <c:v>0.44499674331033617</c:v>
                </c:pt>
                <c:pt idx="890">
                  <c:v>0.44499801386456445</c:v>
                </c:pt>
                <c:pt idx="891">
                  <c:v>0.44513800945276005</c:v>
                </c:pt>
                <c:pt idx="892">
                  <c:v>0.44533797291783833</c:v>
                </c:pt>
                <c:pt idx="893">
                  <c:v>0.44511840008732778</c:v>
                </c:pt>
                <c:pt idx="894">
                  <c:v>0.44511468613561134</c:v>
                </c:pt>
                <c:pt idx="895">
                  <c:v>0.44510470926675888</c:v>
                </c:pt>
                <c:pt idx="896">
                  <c:v>0.44511355777375794</c:v>
                </c:pt>
                <c:pt idx="897">
                  <c:v>0.44509760143319904</c:v>
                </c:pt>
                <c:pt idx="898">
                  <c:v>0.44510971923285109</c:v>
                </c:pt>
                <c:pt idx="899">
                  <c:v>0.44510435900500872</c:v>
                </c:pt>
                <c:pt idx="900">
                  <c:v>0.44510076460339271</c:v>
                </c:pt>
                <c:pt idx="901">
                  <c:v>0.44511960256975264</c:v>
                </c:pt>
                <c:pt idx="902">
                  <c:v>0.44508027197341637</c:v>
                </c:pt>
                <c:pt idx="903">
                  <c:v>0.44518588859711766</c:v>
                </c:pt>
                <c:pt idx="904">
                  <c:v>0.44518893336091619</c:v>
                </c:pt>
                <c:pt idx="905">
                  <c:v>0.44529862231692685</c:v>
                </c:pt>
                <c:pt idx="906">
                  <c:v>0.44520616920408412</c:v>
                </c:pt>
                <c:pt idx="907">
                  <c:v>0.44526096060479636</c:v>
                </c:pt>
                <c:pt idx="908">
                  <c:v>0.44518478785932541</c:v>
                </c:pt>
                <c:pt idx="909">
                  <c:v>0.44525133373415771</c:v>
                </c:pt>
                <c:pt idx="910">
                  <c:v>0.44524972545847452</c:v>
                </c:pt>
                <c:pt idx="911">
                  <c:v>0.4452292162791609</c:v>
                </c:pt>
                <c:pt idx="912">
                  <c:v>0.44528838585613539</c:v>
                </c:pt>
                <c:pt idx="913">
                  <c:v>0.44510849480632281</c:v>
                </c:pt>
                <c:pt idx="914">
                  <c:v>0.44516817459362307</c:v>
                </c:pt>
                <c:pt idx="915">
                  <c:v>0.44515468946622694</c:v>
                </c:pt>
                <c:pt idx="916">
                  <c:v>0.44515357814260387</c:v>
                </c:pt>
                <c:pt idx="917">
                  <c:v>0.44512598545533155</c:v>
                </c:pt>
                <c:pt idx="918">
                  <c:v>0.44519607597669569</c:v>
                </c:pt>
                <c:pt idx="919">
                  <c:v>0.44511394268041177</c:v>
                </c:pt>
                <c:pt idx="920">
                  <c:v>0.44517266385536564</c:v>
                </c:pt>
                <c:pt idx="921">
                  <c:v>0.4451137512063012</c:v>
                </c:pt>
                <c:pt idx="922">
                  <c:v>0.44518902410516503</c:v>
                </c:pt>
                <c:pt idx="923">
                  <c:v>0.44518646595819106</c:v>
                </c:pt>
                <c:pt idx="924">
                  <c:v>0.44517093560195642</c:v>
                </c:pt>
                <c:pt idx="925">
                  <c:v>0.44513395499400682</c:v>
                </c:pt>
                <c:pt idx="926">
                  <c:v>0.44525965005578927</c:v>
                </c:pt>
                <c:pt idx="927">
                  <c:v>0.44534668322633714</c:v>
                </c:pt>
                <c:pt idx="928">
                  <c:v>0.44517058714053909</c:v>
                </c:pt>
                <c:pt idx="929">
                  <c:v>0.44510321053648705</c:v>
                </c:pt>
                <c:pt idx="930">
                  <c:v>0.44517438980351492</c:v>
                </c:pt>
                <c:pt idx="931">
                  <c:v>0.44525382534540159</c:v>
                </c:pt>
                <c:pt idx="932">
                  <c:v>0.44533239370453187</c:v>
                </c:pt>
                <c:pt idx="933">
                  <c:v>0.44539547370197741</c:v>
                </c:pt>
                <c:pt idx="934">
                  <c:v>0.44547581992094126</c:v>
                </c:pt>
                <c:pt idx="935">
                  <c:v>0.44541833097858963</c:v>
                </c:pt>
                <c:pt idx="936">
                  <c:v>0.44551390506151312</c:v>
                </c:pt>
                <c:pt idx="937">
                  <c:v>0.4454446323870459</c:v>
                </c:pt>
                <c:pt idx="938">
                  <c:v>0.44551012265781093</c:v>
                </c:pt>
                <c:pt idx="939">
                  <c:v>0.44556439159308564</c:v>
                </c:pt>
                <c:pt idx="940">
                  <c:v>0.44556390462370432</c:v>
                </c:pt>
                <c:pt idx="941">
                  <c:v>0.44551011993432182</c:v>
                </c:pt>
                <c:pt idx="942">
                  <c:v>0.4454326532882707</c:v>
                </c:pt>
                <c:pt idx="943">
                  <c:v>0.44534522305441077</c:v>
                </c:pt>
                <c:pt idx="944">
                  <c:v>0.44527624146383837</c:v>
                </c:pt>
                <c:pt idx="945">
                  <c:v>0.4453961370038716</c:v>
                </c:pt>
                <c:pt idx="946">
                  <c:v>0.44539926083551118</c:v>
                </c:pt>
                <c:pt idx="947">
                  <c:v>0.44543782479265515</c:v>
                </c:pt>
                <c:pt idx="948">
                  <c:v>0.44517726852344719</c:v>
                </c:pt>
                <c:pt idx="949">
                  <c:v>0.44521617893168142</c:v>
                </c:pt>
                <c:pt idx="950">
                  <c:v>0.44527401533528083</c:v>
                </c:pt>
                <c:pt idx="951">
                  <c:v>0.44532918278109057</c:v>
                </c:pt>
                <c:pt idx="952">
                  <c:v>0.44535637415860113</c:v>
                </c:pt>
                <c:pt idx="953">
                  <c:v>0.44537627525024093</c:v>
                </c:pt>
                <c:pt idx="954">
                  <c:v>0.44538606445108686</c:v>
                </c:pt>
                <c:pt idx="955">
                  <c:v>0.44540773772290337</c:v>
                </c:pt>
                <c:pt idx="956">
                  <c:v>0.44542377740515932</c:v>
                </c:pt>
                <c:pt idx="957">
                  <c:v>0.44532432223549728</c:v>
                </c:pt>
                <c:pt idx="958">
                  <c:v>0.44535092779105173</c:v>
                </c:pt>
                <c:pt idx="959">
                  <c:v>0.44528299443073821</c:v>
                </c:pt>
                <c:pt idx="960">
                  <c:v>0.44531157381420472</c:v>
                </c:pt>
                <c:pt idx="961">
                  <c:v>0.44544897559208135</c:v>
                </c:pt>
                <c:pt idx="962">
                  <c:v>0.44528853487060899</c:v>
                </c:pt>
                <c:pt idx="963">
                  <c:v>0.44531079448939287</c:v>
                </c:pt>
                <c:pt idx="964">
                  <c:v>0.44531141205276464</c:v>
                </c:pt>
                <c:pt idx="965">
                  <c:v>0.44556915375979722</c:v>
                </c:pt>
                <c:pt idx="966">
                  <c:v>0.44552180454079482</c:v>
                </c:pt>
                <c:pt idx="967">
                  <c:v>0.44519863767991574</c:v>
                </c:pt>
                <c:pt idx="968">
                  <c:v>0.44523211510112315</c:v>
                </c:pt>
                <c:pt idx="969">
                  <c:v>0.44528976227757394</c:v>
                </c:pt>
                <c:pt idx="970">
                  <c:v>0.44531606306277238</c:v>
                </c:pt>
                <c:pt idx="971">
                  <c:v>0.44536587556597113</c:v>
                </c:pt>
                <c:pt idx="972">
                  <c:v>0.4452908921563617</c:v>
                </c:pt>
                <c:pt idx="973">
                  <c:v>0.44534110581610253</c:v>
                </c:pt>
                <c:pt idx="974">
                  <c:v>0.44526221254279119</c:v>
                </c:pt>
                <c:pt idx="975">
                  <c:v>0.44532694404289069</c:v>
                </c:pt>
                <c:pt idx="976">
                  <c:v>0.44527194438225909</c:v>
                </c:pt>
                <c:pt idx="977">
                  <c:v>0.44533809052231893</c:v>
                </c:pt>
                <c:pt idx="978">
                  <c:v>0.4452885912349912</c:v>
                </c:pt>
                <c:pt idx="979">
                  <c:v>0.44534896220985648</c:v>
                </c:pt>
                <c:pt idx="980">
                  <c:v>0.44532417553008008</c:v>
                </c:pt>
                <c:pt idx="981">
                  <c:v>0.44535672116138064</c:v>
                </c:pt>
                <c:pt idx="982">
                  <c:v>0.44538812359232921</c:v>
                </c:pt>
                <c:pt idx="983">
                  <c:v>0.44539280278993859</c:v>
                </c:pt>
                <c:pt idx="984">
                  <c:v>0.44542688000949482</c:v>
                </c:pt>
                <c:pt idx="985">
                  <c:v>0.44547607716649951</c:v>
                </c:pt>
                <c:pt idx="986">
                  <c:v>0.44546780055741109</c:v>
                </c:pt>
                <c:pt idx="987">
                  <c:v>0.44540887373594562</c:v>
                </c:pt>
                <c:pt idx="988">
                  <c:v>0.44547456663884927</c:v>
                </c:pt>
                <c:pt idx="989">
                  <c:v>0.44542846789636448</c:v>
                </c:pt>
                <c:pt idx="990">
                  <c:v>0.44549665123023602</c:v>
                </c:pt>
                <c:pt idx="991">
                  <c:v>0.44545963682184797</c:v>
                </c:pt>
                <c:pt idx="992">
                  <c:v>0.44544791474847872</c:v>
                </c:pt>
                <c:pt idx="993">
                  <c:v>0.44549644084721279</c:v>
                </c:pt>
                <c:pt idx="994">
                  <c:v>0.44549197292346943</c:v>
                </c:pt>
                <c:pt idx="995">
                  <c:v>0.44568819636629337</c:v>
                </c:pt>
                <c:pt idx="996">
                  <c:v>0.44568354404067534</c:v>
                </c:pt>
                <c:pt idx="997">
                  <c:v>0.44578743140335597</c:v>
                </c:pt>
                <c:pt idx="998">
                  <c:v>0.44507429350239647</c:v>
                </c:pt>
                <c:pt idx="999">
                  <c:v>0.44583683752261066</c:v>
                </c:pt>
                <c:pt idx="1000">
                  <c:v>0.44587382530355935</c:v>
                </c:pt>
                <c:pt idx="1001">
                  <c:v>0.4451160092271384</c:v>
                </c:pt>
                <c:pt idx="1002">
                  <c:v>0.44517427805790172</c:v>
                </c:pt>
                <c:pt idx="1003">
                  <c:v>0.44575676252365665</c:v>
                </c:pt>
                <c:pt idx="1004">
                  <c:v>0.4450903658417632</c:v>
                </c:pt>
                <c:pt idx="1005">
                  <c:v>0.44506953702609231</c:v>
                </c:pt>
                <c:pt idx="1006">
                  <c:v>0.44525248121577193</c:v>
                </c:pt>
                <c:pt idx="1007">
                  <c:v>0.44525243816167265</c:v>
                </c:pt>
                <c:pt idx="1008">
                  <c:v>0.44547067552158265</c:v>
                </c:pt>
                <c:pt idx="1009">
                  <c:v>0.44506436784102249</c:v>
                </c:pt>
                <c:pt idx="1010">
                  <c:v>0.44507206268245075</c:v>
                </c:pt>
                <c:pt idx="1011">
                  <c:v>0.44509924304293741</c:v>
                </c:pt>
                <c:pt idx="1012">
                  <c:v>0.44511042747252477</c:v>
                </c:pt>
                <c:pt idx="1013">
                  <c:v>0.44512236239236158</c:v>
                </c:pt>
                <c:pt idx="1014">
                  <c:v>0.44518337066290414</c:v>
                </c:pt>
                <c:pt idx="1015">
                  <c:v>0.44520368961258033</c:v>
                </c:pt>
                <c:pt idx="1016">
                  <c:v>0.44521768103377563</c:v>
                </c:pt>
                <c:pt idx="1017">
                  <c:v>0.44524291962884699</c:v>
                </c:pt>
                <c:pt idx="1018">
                  <c:v>0.44528408461684105</c:v>
                </c:pt>
                <c:pt idx="1019">
                  <c:v>0.44531290146582925</c:v>
                </c:pt>
                <c:pt idx="1020">
                  <c:v>0.44531598899050501</c:v>
                </c:pt>
                <c:pt idx="1021">
                  <c:v>0.44536377193291204</c:v>
                </c:pt>
                <c:pt idx="1022">
                  <c:v>0.44560667191303976</c:v>
                </c:pt>
                <c:pt idx="1023">
                  <c:v>0.4457503392495526</c:v>
                </c:pt>
                <c:pt idx="1024">
                  <c:v>0.42704592404258701</c:v>
                </c:pt>
                <c:pt idx="1025">
                  <c:v>0.44972735616463</c:v>
                </c:pt>
                <c:pt idx="1026">
                  <c:v>0.46627150650440619</c:v>
                </c:pt>
                <c:pt idx="1027">
                  <c:v>0.48233894333384802</c:v>
                </c:pt>
                <c:pt idx="1028">
                  <c:v>0.49572526579535447</c:v>
                </c:pt>
                <c:pt idx="1029">
                  <c:v>0.50078184459973707</c:v>
                </c:pt>
                <c:pt idx="1030">
                  <c:v>0.50618737469223163</c:v>
                </c:pt>
                <c:pt idx="1031">
                  <c:v>0.50988677548466599</c:v>
                </c:pt>
                <c:pt idx="1032">
                  <c:v>0.5122018016138199</c:v>
                </c:pt>
                <c:pt idx="1033">
                  <c:v>0.51282967099412724</c:v>
                </c:pt>
                <c:pt idx="1034">
                  <c:v>0.51423890686590656</c:v>
                </c:pt>
                <c:pt idx="1035">
                  <c:v>0.51583724143824261</c:v>
                </c:pt>
                <c:pt idx="1036">
                  <c:v>0.515820871302201</c:v>
                </c:pt>
                <c:pt idx="1037">
                  <c:v>0.51689646596457606</c:v>
                </c:pt>
                <c:pt idx="1038">
                  <c:v>0.51706860133558108</c:v>
                </c:pt>
                <c:pt idx="1039">
                  <c:v>0.51751490557629309</c:v>
                </c:pt>
                <c:pt idx="1040">
                  <c:v>0.51868800324748832</c:v>
                </c:pt>
                <c:pt idx="1041">
                  <c:v>0.51896600948939253</c:v>
                </c:pt>
                <c:pt idx="1042">
                  <c:v>0.51901167092081757</c:v>
                </c:pt>
                <c:pt idx="1043">
                  <c:v>0.5185556931118982</c:v>
                </c:pt>
                <c:pt idx="1044">
                  <c:v>0.51910683327504115</c:v>
                </c:pt>
                <c:pt idx="1045">
                  <c:v>0.51908065514501123</c:v>
                </c:pt>
                <c:pt idx="1046">
                  <c:v>0.51930407011791491</c:v>
                </c:pt>
                <c:pt idx="1047">
                  <c:v>0.51979467780467536</c:v>
                </c:pt>
                <c:pt idx="1048">
                  <c:v>0.51961915433237649</c:v>
                </c:pt>
                <c:pt idx="1049">
                  <c:v>0.52009730129009779</c:v>
                </c:pt>
                <c:pt idx="1050">
                  <c:v>0.51916066105867043</c:v>
                </c:pt>
                <c:pt idx="1051">
                  <c:v>0.51919242267105226</c:v>
                </c:pt>
                <c:pt idx="1052">
                  <c:v>0.51981320735638092</c:v>
                </c:pt>
                <c:pt idx="1053">
                  <c:v>0.51961821429468147</c:v>
                </c:pt>
                <c:pt idx="1054">
                  <c:v>0.52001273209104704</c:v>
                </c:pt>
                <c:pt idx="1055">
                  <c:v>0.51983470028311929</c:v>
                </c:pt>
                <c:pt idx="1056">
                  <c:v>0.44826214304822926</c:v>
                </c:pt>
                <c:pt idx="1057">
                  <c:v>0.50199883903048093</c:v>
                </c:pt>
                <c:pt idx="1058">
                  <c:v>0.52645220948804883</c:v>
                </c:pt>
                <c:pt idx="1059">
                  <c:v>0.54147861842484568</c:v>
                </c:pt>
                <c:pt idx="1060">
                  <c:v>0.54749389964662376</c:v>
                </c:pt>
                <c:pt idx="1061">
                  <c:v>0.55143719854123374</c:v>
                </c:pt>
                <c:pt idx="1062">
                  <c:v>0.5542654319094783</c:v>
                </c:pt>
                <c:pt idx="1063">
                  <c:v>0.55651316653749583</c:v>
                </c:pt>
                <c:pt idx="1064">
                  <c:v>0.55643572583001211</c:v>
                </c:pt>
                <c:pt idx="1065">
                  <c:v>0.55794524274726098</c:v>
                </c:pt>
                <c:pt idx="1066">
                  <c:v>0.55767847849200414</c:v>
                </c:pt>
                <c:pt idx="1067">
                  <c:v>0.55800666623189865</c:v>
                </c:pt>
                <c:pt idx="1068">
                  <c:v>0.55820525836402457</c:v>
                </c:pt>
                <c:pt idx="1069">
                  <c:v>0.55870376993672732</c:v>
                </c:pt>
                <c:pt idx="1070">
                  <c:v>0.5586740116255452</c:v>
                </c:pt>
                <c:pt idx="1071">
                  <c:v>0.55843584689465786</c:v>
                </c:pt>
                <c:pt idx="1072">
                  <c:v>0.55907327526077499</c:v>
                </c:pt>
                <c:pt idx="1073">
                  <c:v>0.55959457188886796</c:v>
                </c:pt>
                <c:pt idx="1074">
                  <c:v>0.55907675240106613</c:v>
                </c:pt>
                <c:pt idx="1075">
                  <c:v>0.55887251931154625</c:v>
                </c:pt>
                <c:pt idx="1076">
                  <c:v>0.559274151413234</c:v>
                </c:pt>
                <c:pt idx="1077">
                  <c:v>0.55926898016740145</c:v>
                </c:pt>
                <c:pt idx="1078">
                  <c:v>0.55951257239179764</c:v>
                </c:pt>
                <c:pt idx="1079">
                  <c:v>0.55945545378485551</c:v>
                </c:pt>
                <c:pt idx="1080">
                  <c:v>0.55905415942674297</c:v>
                </c:pt>
                <c:pt idx="1081">
                  <c:v>0.55915918813363041</c:v>
                </c:pt>
                <c:pt idx="1082">
                  <c:v>0.55920652851484931</c:v>
                </c:pt>
                <c:pt idx="1083">
                  <c:v>0.55951168094454096</c:v>
                </c:pt>
                <c:pt idx="1084">
                  <c:v>0.559492806166343</c:v>
                </c:pt>
                <c:pt idx="1085">
                  <c:v>0.55947089449098897</c:v>
                </c:pt>
                <c:pt idx="1086">
                  <c:v>0.55970638999248967</c:v>
                </c:pt>
                <c:pt idx="1087">
                  <c:v>0.55932340034276806</c:v>
                </c:pt>
                <c:pt idx="1088">
                  <c:v>0.38359578829668289</c:v>
                </c:pt>
                <c:pt idx="1089">
                  <c:v>0.31780037681629369</c:v>
                </c:pt>
                <c:pt idx="1090">
                  <c:v>0.26149429528715445</c:v>
                </c:pt>
                <c:pt idx="1091">
                  <c:v>0.21979694842489994</c:v>
                </c:pt>
                <c:pt idx="1092">
                  <c:v>0.19334350130623218</c:v>
                </c:pt>
                <c:pt idx="1093">
                  <c:v>0.18136022626756795</c:v>
                </c:pt>
                <c:pt idx="1094">
                  <c:v>0.17139307175956678</c:v>
                </c:pt>
                <c:pt idx="1095">
                  <c:v>0.16757004787629742</c:v>
                </c:pt>
                <c:pt idx="1096">
                  <c:v>0.16281371314270543</c:v>
                </c:pt>
                <c:pt idx="1097">
                  <c:v>0.16063793782780525</c:v>
                </c:pt>
                <c:pt idx="1098">
                  <c:v>0.15740493857669621</c:v>
                </c:pt>
                <c:pt idx="1099">
                  <c:v>0.15636200019305682</c:v>
                </c:pt>
                <c:pt idx="1100">
                  <c:v>0.15536912995107371</c:v>
                </c:pt>
                <c:pt idx="1101">
                  <c:v>0.15415268677868366</c:v>
                </c:pt>
                <c:pt idx="1102">
                  <c:v>0.15419663584169022</c:v>
                </c:pt>
                <c:pt idx="1103">
                  <c:v>0.15283872546006372</c:v>
                </c:pt>
                <c:pt idx="1104">
                  <c:v>0.15238216332062338</c:v>
                </c:pt>
                <c:pt idx="1105">
                  <c:v>0.15192060660086601</c:v>
                </c:pt>
                <c:pt idx="1106">
                  <c:v>0.1517816674438815</c:v>
                </c:pt>
                <c:pt idx="1107">
                  <c:v>0.15173309162317236</c:v>
                </c:pt>
                <c:pt idx="1108">
                  <c:v>0.15100453174580469</c:v>
                </c:pt>
                <c:pt idx="1109">
                  <c:v>0.15069554158461163</c:v>
                </c:pt>
                <c:pt idx="1110">
                  <c:v>0.15048027091332208</c:v>
                </c:pt>
                <c:pt idx="1111">
                  <c:v>0.15053955946650302</c:v>
                </c:pt>
                <c:pt idx="1112">
                  <c:v>0.15001066193684415</c:v>
                </c:pt>
                <c:pt idx="1113">
                  <c:v>0.14987723603262634</c:v>
                </c:pt>
                <c:pt idx="1114">
                  <c:v>0.14989557275880275</c:v>
                </c:pt>
                <c:pt idx="1115">
                  <c:v>0.15013877373418957</c:v>
                </c:pt>
                <c:pt idx="1116">
                  <c:v>0.15000745721008332</c:v>
                </c:pt>
                <c:pt idx="1117">
                  <c:v>0.14979736436885624</c:v>
                </c:pt>
                <c:pt idx="1118">
                  <c:v>0.15009776025764363</c:v>
                </c:pt>
                <c:pt idx="1119">
                  <c:v>0.15016019860484808</c:v>
                </c:pt>
                <c:pt idx="1120">
                  <c:v>0.43493744306357651</c:v>
                </c:pt>
                <c:pt idx="1121">
                  <c:v>0.28934230836050678</c:v>
                </c:pt>
                <c:pt idx="1122">
                  <c:v>0.22158841444519226</c:v>
                </c:pt>
                <c:pt idx="1123">
                  <c:v>0.19088035252418817</c:v>
                </c:pt>
                <c:pt idx="1124">
                  <c:v>0.17460023574572248</c:v>
                </c:pt>
                <c:pt idx="1125">
                  <c:v>0.16728121755004632</c:v>
                </c:pt>
                <c:pt idx="1126">
                  <c:v>0.16203786526755667</c:v>
                </c:pt>
                <c:pt idx="1127">
                  <c:v>0.15899505076015732</c:v>
                </c:pt>
                <c:pt idx="1128">
                  <c:v>0.52054152494014061</c:v>
                </c:pt>
                <c:pt idx="1129">
                  <c:v>0.42932447010002528</c:v>
                </c:pt>
                <c:pt idx="1130">
                  <c:v>0.34525272117184441</c:v>
                </c:pt>
                <c:pt idx="1131">
                  <c:v>0.28337346402821112</c:v>
                </c:pt>
                <c:pt idx="1132">
                  <c:v>0.24350089170523778</c:v>
                </c:pt>
                <c:pt idx="1133">
                  <c:v>0.21667687703533162</c:v>
                </c:pt>
                <c:pt idx="1134">
                  <c:v>0.20008564315373772</c:v>
                </c:pt>
                <c:pt idx="1135">
                  <c:v>0.18924709581189622</c:v>
                </c:pt>
                <c:pt idx="1136">
                  <c:v>0.54273736789955651</c:v>
                </c:pt>
                <c:pt idx="1137">
                  <c:v>0.49358878881203877</c:v>
                </c:pt>
                <c:pt idx="1138">
                  <c:v>0.43067335043522803</c:v>
                </c:pt>
                <c:pt idx="1139">
                  <c:v>0.37092919184648432</c:v>
                </c:pt>
                <c:pt idx="1140">
                  <c:v>0.31915816319641283</c:v>
                </c:pt>
                <c:pt idx="1141">
                  <c:v>0.28187726289832277</c:v>
                </c:pt>
                <c:pt idx="1142">
                  <c:v>0.25315765228681264</c:v>
                </c:pt>
                <c:pt idx="1143">
                  <c:v>0.23308858850585948</c:v>
                </c:pt>
                <c:pt idx="1144">
                  <c:v>0.55033867444705997</c:v>
                </c:pt>
                <c:pt idx="1145">
                  <c:v>0.52150777713844632</c:v>
                </c:pt>
                <c:pt idx="1146">
                  <c:v>0.47839583254653478</c:v>
                </c:pt>
                <c:pt idx="1147">
                  <c:v>0.4298243020635637</c:v>
                </c:pt>
                <c:pt idx="1148">
                  <c:v>0.38369130921568445</c:v>
                </c:pt>
                <c:pt idx="1149">
                  <c:v>0.34340456258847485</c:v>
                </c:pt>
                <c:pt idx="1150">
                  <c:v>0.3098905924677437</c:v>
                </c:pt>
                <c:pt idx="1151">
                  <c:v>0.28274776519118211</c:v>
                </c:pt>
                <c:pt idx="1152">
                  <c:v>0.55333691858982859</c:v>
                </c:pt>
                <c:pt idx="1153">
                  <c:v>0.53521812011067949</c:v>
                </c:pt>
                <c:pt idx="1154">
                  <c:v>0.50505550797944831</c:v>
                </c:pt>
                <c:pt idx="1155">
                  <c:v>0.4679879804005711</c:v>
                </c:pt>
                <c:pt idx="1156">
                  <c:v>0.42940163703398987</c:v>
                </c:pt>
                <c:pt idx="1157">
                  <c:v>0.39094450715695811</c:v>
                </c:pt>
                <c:pt idx="1158">
                  <c:v>0.35857633133281019</c:v>
                </c:pt>
                <c:pt idx="1159">
                  <c:v>0.32964483047744275</c:v>
                </c:pt>
                <c:pt idx="1160">
                  <c:v>0.55553730936769141</c:v>
                </c:pt>
                <c:pt idx="1161">
                  <c:v>0.54308509039617581</c:v>
                </c:pt>
                <c:pt idx="1162">
                  <c:v>0.52202147500682028</c:v>
                </c:pt>
                <c:pt idx="1163">
                  <c:v>0.49319701513689407</c:v>
                </c:pt>
                <c:pt idx="1164">
                  <c:v>0.46284158854765278</c:v>
                </c:pt>
                <c:pt idx="1165">
                  <c:v>0.42921023629349259</c:v>
                </c:pt>
                <c:pt idx="1166">
                  <c:v>0.39841933047358441</c:v>
                </c:pt>
                <c:pt idx="1167">
                  <c:v>0.36978135469872525</c:v>
                </c:pt>
                <c:pt idx="1168">
                  <c:v>0.55668133680858023</c:v>
                </c:pt>
                <c:pt idx="1169">
                  <c:v>0.54767119366370876</c:v>
                </c:pt>
                <c:pt idx="1170">
                  <c:v>0.53168747734704835</c:v>
                </c:pt>
                <c:pt idx="1171">
                  <c:v>0.51063170853080941</c:v>
                </c:pt>
                <c:pt idx="1172">
                  <c:v>0.4856540639779019</c:v>
                </c:pt>
                <c:pt idx="1173">
                  <c:v>0.45789296360142273</c:v>
                </c:pt>
                <c:pt idx="1174">
                  <c:v>0.42948211098013434</c:v>
                </c:pt>
                <c:pt idx="1175">
                  <c:v>0.40150305098662886</c:v>
                </c:pt>
                <c:pt idx="1176">
                  <c:v>0.55719876861384365</c:v>
                </c:pt>
                <c:pt idx="1177">
                  <c:v>0.55056884596019018</c:v>
                </c:pt>
                <c:pt idx="1178">
                  <c:v>0.53874190655807119</c:v>
                </c:pt>
                <c:pt idx="1179">
                  <c:v>0.5214337756884404</c:v>
                </c:pt>
                <c:pt idx="1180">
                  <c:v>0.50133248058258817</c:v>
                </c:pt>
                <c:pt idx="1181">
                  <c:v>0.47878740987219065</c:v>
                </c:pt>
                <c:pt idx="1182">
                  <c:v>0.45374116329688552</c:v>
                </c:pt>
                <c:pt idx="1183">
                  <c:v>0.43012533414348075</c:v>
                </c:pt>
                <c:pt idx="1184">
                  <c:v>0.3187464416188262</c:v>
                </c:pt>
                <c:pt idx="1185">
                  <c:v>0.20556361531108774</c:v>
                </c:pt>
                <c:pt idx="1186">
                  <c:v>0.17676773040572571</c:v>
                </c:pt>
                <c:pt idx="1187">
                  <c:v>0.16405364563656971</c:v>
                </c:pt>
                <c:pt idx="1188">
                  <c:v>0.15772545904192903</c:v>
                </c:pt>
                <c:pt idx="1189">
                  <c:v>0.15468901898939272</c:v>
                </c:pt>
                <c:pt idx="1190">
                  <c:v>0.15267389275971371</c:v>
                </c:pt>
                <c:pt idx="1191">
                  <c:v>0.15205226963569399</c:v>
                </c:pt>
                <c:pt idx="1192">
                  <c:v>0.5347967987000094</c:v>
                </c:pt>
                <c:pt idx="1193">
                  <c:v>0.30758672901624529</c:v>
                </c:pt>
                <c:pt idx="1194">
                  <c:v>0.23549397477625167</c:v>
                </c:pt>
                <c:pt idx="1195">
                  <c:v>0.19880567034771551</c:v>
                </c:pt>
                <c:pt idx="1196">
                  <c:v>0.18139545292739914</c:v>
                </c:pt>
                <c:pt idx="1197">
                  <c:v>0.17147572391854829</c:v>
                </c:pt>
                <c:pt idx="1198">
                  <c:v>0.165534815145118</c:v>
                </c:pt>
                <c:pt idx="1199">
                  <c:v>0.16174027464972054</c:v>
                </c:pt>
                <c:pt idx="1200">
                  <c:v>0.55324262581841743</c:v>
                </c:pt>
                <c:pt idx="1201">
                  <c:v>0.52099673071625441</c:v>
                </c:pt>
                <c:pt idx="1202">
                  <c:v>0.43369133431326706</c:v>
                </c:pt>
                <c:pt idx="1203">
                  <c:v>0.35183468349564023</c:v>
                </c:pt>
                <c:pt idx="1204">
                  <c:v>0.28881798001208847</c:v>
                </c:pt>
                <c:pt idx="1205">
                  <c:v>0.24719396039309943</c:v>
                </c:pt>
                <c:pt idx="1206">
                  <c:v>0.21911662609051927</c:v>
                </c:pt>
                <c:pt idx="1207">
                  <c:v>0.20306909583439223</c:v>
                </c:pt>
                <c:pt idx="1208">
                  <c:v>0.1911840099789596</c:v>
                </c:pt>
                <c:pt idx="1209">
                  <c:v>0.55695710656105213</c:v>
                </c:pt>
                <c:pt idx="1210">
                  <c:v>0.54056365566611475</c:v>
                </c:pt>
                <c:pt idx="1211">
                  <c:v>0.49300384095971378</c:v>
                </c:pt>
                <c:pt idx="1212">
                  <c:v>0.43105105979926539</c:v>
                </c:pt>
                <c:pt idx="1213">
                  <c:v>0.37179263625928838</c:v>
                </c:pt>
                <c:pt idx="1214">
                  <c:v>0.32203001688096522</c:v>
                </c:pt>
                <c:pt idx="1215">
                  <c:v>0.28443193718227705</c:v>
                </c:pt>
                <c:pt idx="1216">
                  <c:v>0.25536283608014337</c:v>
                </c:pt>
                <c:pt idx="1217">
                  <c:v>0.23486312450156269</c:v>
                </c:pt>
                <c:pt idx="1218">
                  <c:v>0.55819540200027917</c:v>
                </c:pt>
                <c:pt idx="1219">
                  <c:v>0.5494596850335054</c:v>
                </c:pt>
                <c:pt idx="1220">
                  <c:v>0.52112273610587201</c:v>
                </c:pt>
                <c:pt idx="1221">
                  <c:v>0.47852900284968725</c:v>
                </c:pt>
                <c:pt idx="1222">
                  <c:v>0.42976628523449972</c:v>
                </c:pt>
                <c:pt idx="1223">
                  <c:v>0.38425933334656237</c:v>
                </c:pt>
                <c:pt idx="1224">
                  <c:v>0.34416744597371279</c:v>
                </c:pt>
                <c:pt idx="1225">
                  <c:v>0.31072431304898873</c:v>
                </c:pt>
                <c:pt idx="1226">
                  <c:v>0.28488071014677291</c:v>
                </c:pt>
                <c:pt idx="1227">
                  <c:v>0.55889782509277097</c:v>
                </c:pt>
                <c:pt idx="1228">
                  <c:v>0.55349326807827792</c:v>
                </c:pt>
                <c:pt idx="1229">
                  <c:v>0.53585405460354463</c:v>
                </c:pt>
                <c:pt idx="1230">
                  <c:v>0.50587023895966399</c:v>
                </c:pt>
                <c:pt idx="1231">
                  <c:v>0.4692458631185058</c:v>
                </c:pt>
                <c:pt idx="1232">
                  <c:v>0.4309540616559836</c:v>
                </c:pt>
                <c:pt idx="1233">
                  <c:v>0.39252097327050761</c:v>
                </c:pt>
                <c:pt idx="1234">
                  <c:v>0.35880475550150293</c:v>
                </c:pt>
                <c:pt idx="1235">
                  <c:v>0.33030809807919476</c:v>
                </c:pt>
                <c:pt idx="1236">
                  <c:v>0.55942102858960829</c:v>
                </c:pt>
                <c:pt idx="1237">
                  <c:v>0.55550234817390176</c:v>
                </c:pt>
                <c:pt idx="1238">
                  <c:v>0.54241321348210014</c:v>
                </c:pt>
                <c:pt idx="1239">
                  <c:v>0.52225283715175064</c:v>
                </c:pt>
                <c:pt idx="1240">
                  <c:v>0.49379493475557362</c:v>
                </c:pt>
                <c:pt idx="1241">
                  <c:v>0.4635548203983213</c:v>
                </c:pt>
                <c:pt idx="1242">
                  <c:v>0.43030403940309209</c:v>
                </c:pt>
                <c:pt idx="1243">
                  <c:v>0.3994386104684654</c:v>
                </c:pt>
                <c:pt idx="1244">
                  <c:v>0.36974165820507648</c:v>
                </c:pt>
                <c:pt idx="1245">
                  <c:v>0.55926449773702203</c:v>
                </c:pt>
                <c:pt idx="1246">
                  <c:v>0.55644084487037715</c:v>
                </c:pt>
                <c:pt idx="1247">
                  <c:v>0.54747603061648564</c:v>
                </c:pt>
                <c:pt idx="1248">
                  <c:v>0.53167024997657408</c:v>
                </c:pt>
                <c:pt idx="1249">
                  <c:v>0.51058011808074111</c:v>
                </c:pt>
                <c:pt idx="1250">
                  <c:v>0.48575966613321009</c:v>
                </c:pt>
                <c:pt idx="1251">
                  <c:v>0.45806170164601678</c:v>
                </c:pt>
                <c:pt idx="1252">
                  <c:v>0.43078456283650574</c:v>
                </c:pt>
                <c:pt idx="1253">
                  <c:v>0.40174032430447698</c:v>
                </c:pt>
                <c:pt idx="1254">
                  <c:v>0.55926655158031802</c:v>
                </c:pt>
                <c:pt idx="1255">
                  <c:v>0.5571779104919814</c:v>
                </c:pt>
                <c:pt idx="1256">
                  <c:v>0.55059994736997075</c:v>
                </c:pt>
                <c:pt idx="1257">
                  <c:v>0.5381513297166981</c:v>
                </c:pt>
                <c:pt idx="1258">
                  <c:v>0.521503540310986</c:v>
                </c:pt>
                <c:pt idx="1259">
                  <c:v>0.50158316260896196</c:v>
                </c:pt>
                <c:pt idx="1260">
                  <c:v>0.4784090570528835</c:v>
                </c:pt>
                <c:pt idx="1261">
                  <c:v>0.45340199071313281</c:v>
                </c:pt>
                <c:pt idx="1262">
                  <c:v>0.42992516696270738</c:v>
                </c:pt>
                <c:pt idx="1263">
                  <c:v>0.42747876559773501</c:v>
                </c:pt>
                <c:pt idx="1264">
                  <c:v>0.29993768286322942</c:v>
                </c:pt>
                <c:pt idx="1265">
                  <c:v>0.23162863810536261</c:v>
                </c:pt>
                <c:pt idx="1266">
                  <c:v>0.19867165078646537</c:v>
                </c:pt>
                <c:pt idx="1267">
                  <c:v>0.17969465264949661</c:v>
                </c:pt>
                <c:pt idx="1268">
                  <c:v>0.17071452735240872</c:v>
                </c:pt>
                <c:pt idx="1269">
                  <c:v>0.16388843039592027</c:v>
                </c:pt>
                <c:pt idx="1270">
                  <c:v>0.16084834728404518</c:v>
                </c:pt>
                <c:pt idx="1271">
                  <c:v>0.53001806998203582</c:v>
                </c:pt>
                <c:pt idx="1272">
                  <c:v>0.47243481046217667</c:v>
                </c:pt>
                <c:pt idx="1273">
                  <c:v>0.3606003708584557</c:v>
                </c:pt>
                <c:pt idx="1274">
                  <c:v>0.27456021961870231</c:v>
                </c:pt>
                <c:pt idx="1275">
                  <c:v>0.22472750424088647</c:v>
                </c:pt>
                <c:pt idx="1276">
                  <c:v>0.20024433672359998</c:v>
                </c:pt>
                <c:pt idx="1277">
                  <c:v>0.1855116169140833</c:v>
                </c:pt>
                <c:pt idx="1278">
                  <c:v>0.17569408915659593</c:v>
                </c:pt>
                <c:pt idx="1279">
                  <c:v>0.17038389055310033</c:v>
                </c:pt>
                <c:pt idx="1280">
                  <c:v>0.54789822200061</c:v>
                </c:pt>
                <c:pt idx="1281">
                  <c:v>0.51986311527347739</c:v>
                </c:pt>
                <c:pt idx="1282">
                  <c:v>0.36797187603080583</c:v>
                </c:pt>
                <c:pt idx="1283">
                  <c:v>0.3050754419118118</c:v>
                </c:pt>
                <c:pt idx="1284">
                  <c:v>0.26154856153383316</c:v>
                </c:pt>
                <c:pt idx="1285">
                  <c:v>0.23110344772040226</c:v>
                </c:pt>
                <c:pt idx="1286">
                  <c:v>0.21199106402491175</c:v>
                </c:pt>
                <c:pt idx="1287">
                  <c:v>0.19843394955522781</c:v>
                </c:pt>
                <c:pt idx="1288">
                  <c:v>0.55379829530271651</c:v>
                </c:pt>
                <c:pt idx="1289">
                  <c:v>0.53979326914372916</c:v>
                </c:pt>
                <c:pt idx="1290">
                  <c:v>0.49650053885079753</c:v>
                </c:pt>
                <c:pt idx="1291">
                  <c:v>0.43698478798537255</c:v>
                </c:pt>
                <c:pt idx="1292">
                  <c:v>0.37943044348645139</c:v>
                </c:pt>
                <c:pt idx="1293">
                  <c:v>0.3306172235671116</c:v>
                </c:pt>
                <c:pt idx="1294">
                  <c:v>0.29204306830920707</c:v>
                </c:pt>
                <c:pt idx="1295">
                  <c:v>0.26091299364446113</c:v>
                </c:pt>
                <c:pt idx="1296">
                  <c:v>0.2400774397130197</c:v>
                </c:pt>
                <c:pt idx="1297">
                  <c:v>0.55679470849437018</c:v>
                </c:pt>
                <c:pt idx="1298">
                  <c:v>0.54840407586502748</c:v>
                </c:pt>
                <c:pt idx="1299">
                  <c:v>0.52229095707933615</c:v>
                </c:pt>
                <c:pt idx="1300">
                  <c:v>0.481924977439187</c:v>
                </c:pt>
                <c:pt idx="1301">
                  <c:v>0.43447847072104917</c:v>
                </c:pt>
                <c:pt idx="1302">
                  <c:v>0.38905552116102698</c:v>
                </c:pt>
                <c:pt idx="1303">
                  <c:v>0.34788582084347247</c:v>
                </c:pt>
                <c:pt idx="1304">
                  <c:v>0.31496617329424659</c:v>
                </c:pt>
                <c:pt idx="1305">
                  <c:v>0.28783884422178074</c:v>
                </c:pt>
                <c:pt idx="1306">
                  <c:v>0.55742275424595866</c:v>
                </c:pt>
                <c:pt idx="1307">
                  <c:v>0.55189385255506007</c:v>
                </c:pt>
                <c:pt idx="1308">
                  <c:v>0.53521459581541209</c:v>
                </c:pt>
                <c:pt idx="1309">
                  <c:v>0.50644557251992117</c:v>
                </c:pt>
                <c:pt idx="1310">
                  <c:v>0.47020340373223735</c:v>
                </c:pt>
                <c:pt idx="1311">
                  <c:v>0.43276655499831423</c:v>
                </c:pt>
                <c:pt idx="1312">
                  <c:v>0.39512576063263954</c:v>
                </c:pt>
                <c:pt idx="1313">
                  <c:v>0.36255824718281904</c:v>
                </c:pt>
                <c:pt idx="1314">
                  <c:v>0.33248672096534682</c:v>
                </c:pt>
                <c:pt idx="1315">
                  <c:v>0.55831980501788392</c:v>
                </c:pt>
                <c:pt idx="1316">
                  <c:v>0.55460881190166533</c:v>
                </c:pt>
                <c:pt idx="1317">
                  <c:v>0.5423816129588187</c:v>
                </c:pt>
                <c:pt idx="1318">
                  <c:v>0.52259083823932928</c:v>
                </c:pt>
                <c:pt idx="1319">
                  <c:v>0.49464893166968588</c:v>
                </c:pt>
                <c:pt idx="1320">
                  <c:v>0.46384022039841094</c:v>
                </c:pt>
                <c:pt idx="1321">
                  <c:v>0.43067067789569546</c:v>
                </c:pt>
                <c:pt idx="1322">
                  <c:v>0.40013486528212011</c:v>
                </c:pt>
                <c:pt idx="1323">
                  <c:v>0.37166680830362675</c:v>
                </c:pt>
                <c:pt idx="1324">
                  <c:v>0.55864475142671399</c:v>
                </c:pt>
                <c:pt idx="1325">
                  <c:v>0.55586298856577987</c:v>
                </c:pt>
                <c:pt idx="1326">
                  <c:v>0.54704714511607266</c:v>
                </c:pt>
                <c:pt idx="1327">
                  <c:v>0.53131477331357935</c:v>
                </c:pt>
                <c:pt idx="1328">
                  <c:v>0.51041910757064435</c:v>
                </c:pt>
                <c:pt idx="1329">
                  <c:v>0.48603320067760347</c:v>
                </c:pt>
                <c:pt idx="1330">
                  <c:v>0.45861519851061894</c:v>
                </c:pt>
                <c:pt idx="1331">
                  <c:v>0.4313333959840836</c:v>
                </c:pt>
                <c:pt idx="1332">
                  <c:v>0.40389026565654973</c:v>
                </c:pt>
                <c:pt idx="1333">
                  <c:v>0.55867354647989276</c:v>
                </c:pt>
                <c:pt idx="1334">
                  <c:v>0.55657905880256719</c:v>
                </c:pt>
                <c:pt idx="1335">
                  <c:v>0.55006893665949796</c:v>
                </c:pt>
                <c:pt idx="1336">
                  <c:v>0.53778570815169913</c:v>
                </c:pt>
                <c:pt idx="1337">
                  <c:v>0.52135068342393442</c:v>
                </c:pt>
                <c:pt idx="1338">
                  <c:v>0.50147717056467533</c:v>
                </c:pt>
                <c:pt idx="1339">
                  <c:v>0.47939573804623142</c:v>
                </c:pt>
                <c:pt idx="1340">
                  <c:v>0.45447667588173424</c:v>
                </c:pt>
                <c:pt idx="1341">
                  <c:v>0.43110714982894105</c:v>
                </c:pt>
                <c:pt idx="1342">
                  <c:v>0.47424233868211363</c:v>
                </c:pt>
                <c:pt idx="1343">
                  <c:v>0.38431188700726643</c:v>
                </c:pt>
                <c:pt idx="1344">
                  <c:v>0.29454729525387813</c:v>
                </c:pt>
                <c:pt idx="1345">
                  <c:v>0.24459655791521742</c:v>
                </c:pt>
                <c:pt idx="1346">
                  <c:v>0.21442549814917825</c:v>
                </c:pt>
                <c:pt idx="1347">
                  <c:v>0.19593434547240274</c:v>
                </c:pt>
                <c:pt idx="1348">
                  <c:v>0.1836985082711341</c:v>
                </c:pt>
                <c:pt idx="1349">
                  <c:v>0.17658444855841487</c:v>
                </c:pt>
                <c:pt idx="1350">
                  <c:v>0.52541161268385894</c:v>
                </c:pt>
                <c:pt idx="1351">
                  <c:v>0.49259158398414404</c:v>
                </c:pt>
                <c:pt idx="1352">
                  <c:v>0.4045807522364025</c:v>
                </c:pt>
                <c:pt idx="1353">
                  <c:v>0.32737796274695752</c:v>
                </c:pt>
                <c:pt idx="1354">
                  <c:v>0.27069025725139945</c:v>
                </c:pt>
                <c:pt idx="1355">
                  <c:v>0.23426531561532457</c:v>
                </c:pt>
                <c:pt idx="1356">
                  <c:v>0.20966922004222358</c:v>
                </c:pt>
                <c:pt idx="1357">
                  <c:v>0.19407004407650819</c:v>
                </c:pt>
                <c:pt idx="1358">
                  <c:v>0.18483362262313185</c:v>
                </c:pt>
                <c:pt idx="1359">
                  <c:v>0.54136848642963886</c:v>
                </c:pt>
                <c:pt idx="1360">
                  <c:v>0.52047158146171646</c:v>
                </c:pt>
                <c:pt idx="1361">
                  <c:v>0.45961385565868906</c:v>
                </c:pt>
                <c:pt idx="1362">
                  <c:v>0.38973929794752621</c:v>
                </c:pt>
                <c:pt idx="1363">
                  <c:v>0.32710564709933848</c:v>
                </c:pt>
                <c:pt idx="1364">
                  <c:v>0.28205075071998897</c:v>
                </c:pt>
                <c:pt idx="1365">
                  <c:v>0.24758947160822548</c:v>
                </c:pt>
                <c:pt idx="1366">
                  <c:v>0.22625781588298594</c:v>
                </c:pt>
                <c:pt idx="1367">
                  <c:v>0.20982480007850485</c:v>
                </c:pt>
                <c:pt idx="1368">
                  <c:v>0.55000460781138083</c:v>
                </c:pt>
                <c:pt idx="1369">
                  <c:v>0.53774605714200929</c:v>
                </c:pt>
                <c:pt idx="1370">
                  <c:v>0.49908030383534924</c:v>
                </c:pt>
                <c:pt idx="1371">
                  <c:v>0.39035710621988429</c:v>
                </c:pt>
                <c:pt idx="1372">
                  <c:v>0.34340684514654074</c:v>
                </c:pt>
                <c:pt idx="1373">
                  <c:v>0.30412604975541863</c:v>
                </c:pt>
                <c:pt idx="1374">
                  <c:v>0.27285183539312119</c:v>
                </c:pt>
                <c:pt idx="1375">
                  <c:v>0.2504454989806541</c:v>
                </c:pt>
                <c:pt idx="1376">
                  <c:v>0.55352729720913441</c:v>
                </c:pt>
                <c:pt idx="1377">
                  <c:v>0.54546926677515539</c:v>
                </c:pt>
                <c:pt idx="1378">
                  <c:v>0.52093901144272736</c:v>
                </c:pt>
                <c:pt idx="1379">
                  <c:v>0.48203506504341631</c:v>
                </c:pt>
                <c:pt idx="1380">
                  <c:v>0.43874877902264298</c:v>
                </c:pt>
                <c:pt idx="1381">
                  <c:v>0.39442412746615768</c:v>
                </c:pt>
                <c:pt idx="1382">
                  <c:v>0.35446830168957671</c:v>
                </c:pt>
                <c:pt idx="1383">
                  <c:v>0.32138193178147645</c:v>
                </c:pt>
                <c:pt idx="1384">
                  <c:v>0.2944675948734059</c:v>
                </c:pt>
                <c:pt idx="1385">
                  <c:v>0.5557725974443799</c:v>
                </c:pt>
                <c:pt idx="1386">
                  <c:v>0.54987500602773454</c:v>
                </c:pt>
                <c:pt idx="1387">
                  <c:v>0.53373604547919218</c:v>
                </c:pt>
                <c:pt idx="1388">
                  <c:v>0.50690669480635042</c:v>
                </c:pt>
                <c:pt idx="1389">
                  <c:v>0.47228995549877961</c:v>
                </c:pt>
                <c:pt idx="1390">
                  <c:v>0.43432904935294908</c:v>
                </c:pt>
                <c:pt idx="1391">
                  <c:v>0.39932763753774309</c:v>
                </c:pt>
                <c:pt idx="1392">
                  <c:v>0.36593376856890186</c:v>
                </c:pt>
                <c:pt idx="1393">
                  <c:v>0.33710455405708439</c:v>
                </c:pt>
                <c:pt idx="1394">
                  <c:v>0.55667690243493373</c:v>
                </c:pt>
                <c:pt idx="1395">
                  <c:v>0.55348231920619217</c:v>
                </c:pt>
                <c:pt idx="1396">
                  <c:v>0.54167905519163495</c:v>
                </c:pt>
                <c:pt idx="1397">
                  <c:v>0.52178905222934346</c:v>
                </c:pt>
                <c:pt idx="1398">
                  <c:v>0.49535158357277409</c:v>
                </c:pt>
                <c:pt idx="1399">
                  <c:v>0.46549057057193449</c:v>
                </c:pt>
                <c:pt idx="1400">
                  <c:v>0.43388552484223114</c:v>
                </c:pt>
                <c:pt idx="1401">
                  <c:v>0.4038900906609762</c:v>
                </c:pt>
                <c:pt idx="1402">
                  <c:v>0.37485694841036976</c:v>
                </c:pt>
                <c:pt idx="1403">
                  <c:v>0.55721075405110665</c:v>
                </c:pt>
                <c:pt idx="1404">
                  <c:v>0.5553394720443674</c:v>
                </c:pt>
                <c:pt idx="1405">
                  <c:v>0.54683417070039364</c:v>
                </c:pt>
                <c:pt idx="1406">
                  <c:v>0.53154667672830314</c:v>
                </c:pt>
                <c:pt idx="1407">
                  <c:v>0.51044796045287866</c:v>
                </c:pt>
                <c:pt idx="1408">
                  <c:v>0.48723613507443941</c:v>
                </c:pt>
                <c:pt idx="1409">
                  <c:v>0.45950607289322803</c:v>
                </c:pt>
                <c:pt idx="1410">
                  <c:v>0.43252421630164795</c:v>
                </c:pt>
                <c:pt idx="1411">
                  <c:v>0.40501250906870062</c:v>
                </c:pt>
                <c:pt idx="1412">
                  <c:v>0.55799942951584591</c:v>
                </c:pt>
                <c:pt idx="1413">
                  <c:v>0.55594079063523227</c:v>
                </c:pt>
                <c:pt idx="1414">
                  <c:v>0.54905595909303639</c:v>
                </c:pt>
                <c:pt idx="1415">
                  <c:v>0.53755464816392684</c:v>
                </c:pt>
                <c:pt idx="1416">
                  <c:v>0.52141944015901687</c:v>
                </c:pt>
                <c:pt idx="1417">
                  <c:v>0.50179876505594379</c:v>
                </c:pt>
                <c:pt idx="1418">
                  <c:v>0.47971940321881668</c:v>
                </c:pt>
                <c:pt idx="1419">
                  <c:v>0.45531651074863411</c:v>
                </c:pt>
                <c:pt idx="1420">
                  <c:v>0.43199647191512835</c:v>
                </c:pt>
                <c:pt idx="1421">
                  <c:v>0.49101726267446788</c:v>
                </c:pt>
                <c:pt idx="1422">
                  <c:v>0.42434841553017322</c:v>
                </c:pt>
                <c:pt idx="1423">
                  <c:v>0.35305465037409167</c:v>
                </c:pt>
                <c:pt idx="1424">
                  <c:v>0.29513443316938526</c:v>
                </c:pt>
                <c:pt idx="1425">
                  <c:v>0.25505972980575042</c:v>
                </c:pt>
                <c:pt idx="1426">
                  <c:v>0.2265350875258175</c:v>
                </c:pt>
                <c:pt idx="1427">
                  <c:v>0.20883656142337559</c:v>
                </c:pt>
                <c:pt idx="1428">
                  <c:v>0.19554116049947118</c:v>
                </c:pt>
                <c:pt idx="1429">
                  <c:v>0.52294727373966676</c:v>
                </c:pt>
                <c:pt idx="1430">
                  <c:v>0.50178455451084625</c:v>
                </c:pt>
                <c:pt idx="1431">
                  <c:v>0.44072201718202403</c:v>
                </c:pt>
                <c:pt idx="1432">
                  <c:v>0.37132527136031962</c:v>
                </c:pt>
                <c:pt idx="1433">
                  <c:v>0.31260123952254676</c:v>
                </c:pt>
                <c:pt idx="1434">
                  <c:v>0.27027460684911447</c:v>
                </c:pt>
                <c:pt idx="1435">
                  <c:v>0.23821872166146646</c:v>
                </c:pt>
                <c:pt idx="1436">
                  <c:v>0.2185159508284413</c:v>
                </c:pt>
                <c:pt idx="1437">
                  <c:v>0.20335932225228739</c:v>
                </c:pt>
                <c:pt idx="1438">
                  <c:v>0.53521924351409356</c:v>
                </c:pt>
                <c:pt idx="1439">
                  <c:v>0.51909767842761212</c:v>
                </c:pt>
                <c:pt idx="1440">
                  <c:v>0.47387201462683082</c:v>
                </c:pt>
                <c:pt idx="1441">
                  <c:v>0.41361798687557694</c:v>
                </c:pt>
                <c:pt idx="1442">
                  <c:v>0.35494213078570397</c:v>
                </c:pt>
                <c:pt idx="1443">
                  <c:v>0.30827558244539166</c:v>
                </c:pt>
                <c:pt idx="1444">
                  <c:v>0.27267588525096098</c:v>
                </c:pt>
                <c:pt idx="1445">
                  <c:v>0.24764355800362015</c:v>
                </c:pt>
                <c:pt idx="1446">
                  <c:v>0.22713482084712697</c:v>
                </c:pt>
                <c:pt idx="1447">
                  <c:v>0.54446622690576651</c:v>
                </c:pt>
                <c:pt idx="1448">
                  <c:v>0.53434359312970281</c:v>
                </c:pt>
                <c:pt idx="1449">
                  <c:v>0.50359700852503597</c:v>
                </c:pt>
                <c:pt idx="1450">
                  <c:v>0.45620464558907592</c:v>
                </c:pt>
                <c:pt idx="1451">
                  <c:v>0.40542247386970842</c:v>
                </c:pt>
                <c:pt idx="1452">
                  <c:v>0.35824552678356769</c:v>
                </c:pt>
                <c:pt idx="1453">
                  <c:v>0.31903542331845047</c:v>
                </c:pt>
                <c:pt idx="1454">
                  <c:v>0.28802556159062026</c:v>
                </c:pt>
                <c:pt idx="1455">
                  <c:v>0.26245764749846062</c:v>
                </c:pt>
                <c:pt idx="1456">
                  <c:v>0.54980799972903094</c:v>
                </c:pt>
                <c:pt idx="1457">
                  <c:v>0.5431548263520094</c:v>
                </c:pt>
                <c:pt idx="1458">
                  <c:v>0.52130365440639315</c:v>
                </c:pt>
                <c:pt idx="1459">
                  <c:v>0.48727623872248366</c:v>
                </c:pt>
                <c:pt idx="1460">
                  <c:v>0.40455685376045186</c:v>
                </c:pt>
                <c:pt idx="1461">
                  <c:v>0.36464112133651927</c:v>
                </c:pt>
                <c:pt idx="1462">
                  <c:v>0.33138339039799447</c:v>
                </c:pt>
                <c:pt idx="1463">
                  <c:v>0.30399664351758238</c:v>
                </c:pt>
                <c:pt idx="1464">
                  <c:v>0.5527734595722924</c:v>
                </c:pt>
                <c:pt idx="1465">
                  <c:v>0.54783843564740309</c:v>
                </c:pt>
                <c:pt idx="1466">
                  <c:v>0.53278896577476453</c:v>
                </c:pt>
                <c:pt idx="1467">
                  <c:v>0.5075884947521635</c:v>
                </c:pt>
                <c:pt idx="1468">
                  <c:v>0.47517964634979548</c:v>
                </c:pt>
                <c:pt idx="1469">
                  <c:v>0.44026152581854922</c:v>
                </c:pt>
                <c:pt idx="1470">
                  <c:v>0.4057045727686257</c:v>
                </c:pt>
                <c:pt idx="1471">
                  <c:v>0.37256585392161956</c:v>
                </c:pt>
                <c:pt idx="1472">
                  <c:v>0.34286416733590441</c:v>
                </c:pt>
                <c:pt idx="1473">
                  <c:v>0.55490255070898775</c:v>
                </c:pt>
                <c:pt idx="1474">
                  <c:v>0.55179379076178114</c:v>
                </c:pt>
                <c:pt idx="1475">
                  <c:v>0.54048916490250754</c:v>
                </c:pt>
                <c:pt idx="1476">
                  <c:v>0.52207831542501804</c:v>
                </c:pt>
                <c:pt idx="1477">
                  <c:v>0.49683074608570982</c:v>
                </c:pt>
                <c:pt idx="1478">
                  <c:v>0.46782898510834575</c:v>
                </c:pt>
                <c:pt idx="1479">
                  <c:v>0.43749448678169967</c:v>
                </c:pt>
                <c:pt idx="1480">
                  <c:v>0.4081620962878853</c:v>
                </c:pt>
                <c:pt idx="1481">
                  <c:v>0.37868125205372782</c:v>
                </c:pt>
                <c:pt idx="1482">
                  <c:v>0.5558800326100205</c:v>
                </c:pt>
                <c:pt idx="1483">
                  <c:v>0.55358987911538782</c:v>
                </c:pt>
                <c:pt idx="1484">
                  <c:v>0.54516481965710117</c:v>
                </c:pt>
                <c:pt idx="1485">
                  <c:v>0.53106259128679623</c:v>
                </c:pt>
                <c:pt idx="1486">
                  <c:v>0.51042500312343109</c:v>
                </c:pt>
                <c:pt idx="1487">
                  <c:v>0.48770571378602295</c:v>
                </c:pt>
                <c:pt idx="1488">
                  <c:v>0.46140760999771918</c:v>
                </c:pt>
                <c:pt idx="1489">
                  <c:v>0.43432278544562031</c:v>
                </c:pt>
                <c:pt idx="1490">
                  <c:v>0.40831166212228248</c:v>
                </c:pt>
                <c:pt idx="1491">
                  <c:v>0.55698176224025409</c:v>
                </c:pt>
                <c:pt idx="1492">
                  <c:v>0.55494683365854258</c:v>
                </c:pt>
                <c:pt idx="1493">
                  <c:v>0.54882634832808674</c:v>
                </c:pt>
                <c:pt idx="1494">
                  <c:v>0.53758742621458</c:v>
                </c:pt>
                <c:pt idx="1495">
                  <c:v>0.52139652230786648</c:v>
                </c:pt>
                <c:pt idx="1496">
                  <c:v>0.50232925692897645</c:v>
                </c:pt>
                <c:pt idx="1497">
                  <c:v>0.47983464074623361</c:v>
                </c:pt>
                <c:pt idx="1498">
                  <c:v>0.45663225299492699</c:v>
                </c:pt>
                <c:pt idx="1499">
                  <c:v>0.43309839150838314</c:v>
                </c:pt>
                <c:pt idx="1500">
                  <c:v>0.50281344462482858</c:v>
                </c:pt>
                <c:pt idx="1501">
                  <c:v>0.45680844302400225</c:v>
                </c:pt>
                <c:pt idx="1502">
                  <c:v>0.39746375848789289</c:v>
                </c:pt>
                <c:pt idx="1503">
                  <c:v>0.34048055238641994</c:v>
                </c:pt>
                <c:pt idx="1504">
                  <c:v>0.29609184234296221</c:v>
                </c:pt>
                <c:pt idx="1505">
                  <c:v>0.2628638441178851</c:v>
                </c:pt>
                <c:pt idx="1506">
                  <c:v>0.23905404187269205</c:v>
                </c:pt>
                <c:pt idx="1507">
                  <c:v>0.21869062129325603</c:v>
                </c:pt>
                <c:pt idx="1508">
                  <c:v>0.52277688622775009</c:v>
                </c:pt>
                <c:pt idx="1509">
                  <c:v>0.50915734166308246</c:v>
                </c:pt>
                <c:pt idx="1510">
                  <c:v>0.46627358243660266</c:v>
                </c:pt>
                <c:pt idx="1511">
                  <c:v>0.40678524093509533</c:v>
                </c:pt>
                <c:pt idx="1512">
                  <c:v>0.35010901229858438</c:v>
                </c:pt>
                <c:pt idx="1513">
                  <c:v>0.30499902972197601</c:v>
                </c:pt>
                <c:pt idx="1514">
                  <c:v>0.27053908001930627</c:v>
                </c:pt>
                <c:pt idx="1515">
                  <c:v>0.24601744298297673</c:v>
                </c:pt>
                <c:pt idx="1516">
                  <c:v>0.22568203806050144</c:v>
                </c:pt>
                <c:pt idx="1517">
                  <c:v>0.53191840688386371</c:v>
                </c:pt>
                <c:pt idx="1518">
                  <c:v>0.51982020303766119</c:v>
                </c:pt>
                <c:pt idx="1519">
                  <c:v>0.48542135452805635</c:v>
                </c:pt>
                <c:pt idx="1520">
                  <c:v>0.43314400146185833</c:v>
                </c:pt>
                <c:pt idx="1521">
                  <c:v>0.38065204461324131</c:v>
                </c:pt>
                <c:pt idx="1522">
                  <c:v>0.3374763126586961</c:v>
                </c:pt>
                <c:pt idx="1523">
                  <c:v>0.2999006175482487</c:v>
                </c:pt>
                <c:pt idx="1524">
                  <c:v>0.26941160402806302</c:v>
                </c:pt>
                <c:pt idx="1525">
                  <c:v>0.24597475279674605</c:v>
                </c:pt>
                <c:pt idx="1526">
                  <c:v>0.54006700434291488</c:v>
                </c:pt>
                <c:pt idx="1527">
                  <c:v>0.53131039084142861</c:v>
                </c:pt>
                <c:pt idx="1528">
                  <c:v>0.5061162261833031</c:v>
                </c:pt>
                <c:pt idx="1529">
                  <c:v>0.46477325910077905</c:v>
                </c:pt>
                <c:pt idx="1530">
                  <c:v>0.42122225451702006</c:v>
                </c:pt>
                <c:pt idx="1531">
                  <c:v>0.37696501794892939</c:v>
                </c:pt>
                <c:pt idx="1532">
                  <c:v>0.33708193581815904</c:v>
                </c:pt>
                <c:pt idx="1533">
                  <c:v>0.30564429298086265</c:v>
                </c:pt>
                <c:pt idx="1534">
                  <c:v>0.27877626703445302</c:v>
                </c:pt>
                <c:pt idx="1535">
                  <c:v>0.54631481643303359</c:v>
                </c:pt>
                <c:pt idx="1536">
                  <c:v>0.54020267992993132</c:v>
                </c:pt>
                <c:pt idx="1537">
                  <c:v>0.52100113315173946</c:v>
                </c:pt>
                <c:pt idx="1538">
                  <c:v>0.49022732243980477</c:v>
                </c:pt>
                <c:pt idx="1539">
                  <c:v>0.45306176979704377</c:v>
                </c:pt>
                <c:pt idx="1540">
                  <c:v>0.41335757875868878</c:v>
                </c:pt>
                <c:pt idx="1541">
                  <c:v>0.37712934515096436</c:v>
                </c:pt>
                <c:pt idx="1542">
                  <c:v>0.34271273977249428</c:v>
                </c:pt>
                <c:pt idx="1543">
                  <c:v>0.31486283602850096</c:v>
                </c:pt>
                <c:pt idx="1544">
                  <c:v>0.5497987399377775</c:v>
                </c:pt>
                <c:pt idx="1545">
                  <c:v>0.54566071428203755</c:v>
                </c:pt>
                <c:pt idx="1546">
                  <c:v>0.53127246006101259</c:v>
                </c:pt>
                <c:pt idx="1547">
                  <c:v>0.50766372007315463</c:v>
                </c:pt>
                <c:pt idx="1548">
                  <c:v>0.4783219948162486</c:v>
                </c:pt>
                <c:pt idx="1549">
                  <c:v>0.41181657884292927</c:v>
                </c:pt>
                <c:pt idx="1550">
                  <c:v>0.38010195589702866</c:v>
                </c:pt>
                <c:pt idx="1551">
                  <c:v>0.35146043125794724</c:v>
                </c:pt>
                <c:pt idx="1552">
                  <c:v>0.55234744379683032</c:v>
                </c:pt>
                <c:pt idx="1553">
                  <c:v>0.54887314912540086</c:v>
                </c:pt>
                <c:pt idx="1554">
                  <c:v>0.5384662641808613</c:v>
                </c:pt>
                <c:pt idx="1555">
                  <c:v>0.52111466322905864</c:v>
                </c:pt>
                <c:pt idx="1556">
                  <c:v>0.49689817848575174</c:v>
                </c:pt>
                <c:pt idx="1557">
                  <c:v>0.47027673787468999</c:v>
                </c:pt>
                <c:pt idx="1558">
                  <c:v>0.44066857406163928</c:v>
                </c:pt>
                <c:pt idx="1559">
                  <c:v>0.4113273061964427</c:v>
                </c:pt>
                <c:pt idx="1560">
                  <c:v>0.38416941560855516</c:v>
                </c:pt>
                <c:pt idx="1561">
                  <c:v>0.55431975178137183</c:v>
                </c:pt>
                <c:pt idx="1562">
                  <c:v>0.55212026021126004</c:v>
                </c:pt>
                <c:pt idx="1563">
                  <c:v>0.54401081955722896</c:v>
                </c:pt>
                <c:pt idx="1564">
                  <c:v>0.53051144861457278</c:v>
                </c:pt>
                <c:pt idx="1565">
                  <c:v>0.51065804934434744</c:v>
                </c:pt>
                <c:pt idx="1566">
                  <c:v>0.48891347996993295</c:v>
                </c:pt>
                <c:pt idx="1567">
                  <c:v>0.46326849803276543</c:v>
                </c:pt>
                <c:pt idx="1568">
                  <c:v>0.43777541035149442</c:v>
                </c:pt>
                <c:pt idx="1569">
                  <c:v>0.41221388831239947</c:v>
                </c:pt>
                <c:pt idx="1570">
                  <c:v>0.55544301203537982</c:v>
                </c:pt>
                <c:pt idx="1571">
                  <c:v>0.55347784090419661</c:v>
                </c:pt>
                <c:pt idx="1572">
                  <c:v>0.54731523716669184</c:v>
                </c:pt>
                <c:pt idx="1573">
                  <c:v>0.53630496169251307</c:v>
                </c:pt>
                <c:pt idx="1574">
                  <c:v>0.52111286950689006</c:v>
                </c:pt>
                <c:pt idx="1575">
                  <c:v>0.50264270071583528</c:v>
                </c:pt>
                <c:pt idx="1576">
                  <c:v>0.48163531008853366</c:v>
                </c:pt>
                <c:pt idx="1577">
                  <c:v>0.45897418627635972</c:v>
                </c:pt>
                <c:pt idx="1578">
                  <c:v>0.43579009100958938</c:v>
                </c:pt>
                <c:pt idx="1579">
                  <c:v>0.50956239623449984</c:v>
                </c:pt>
                <c:pt idx="1580">
                  <c:v>0.4764731491172961</c:v>
                </c:pt>
                <c:pt idx="1581">
                  <c:v>0.42823838472358744</c:v>
                </c:pt>
                <c:pt idx="1582">
                  <c:v>0.37927168639382874</c:v>
                </c:pt>
                <c:pt idx="1583">
                  <c:v>0.33441999136203904</c:v>
                </c:pt>
                <c:pt idx="1584">
                  <c:v>0.29813521424741252</c:v>
                </c:pt>
                <c:pt idx="1585">
                  <c:v>0.268491721697313</c:v>
                </c:pt>
                <c:pt idx="1586">
                  <c:v>0.24697302114625488</c:v>
                </c:pt>
                <c:pt idx="1587">
                  <c:v>0.52204229502785882</c:v>
                </c:pt>
                <c:pt idx="1588">
                  <c:v>0.51197418684978024</c:v>
                </c:pt>
                <c:pt idx="1589">
                  <c:v>0.4812979779119923</c:v>
                </c:pt>
                <c:pt idx="1590">
                  <c:v>0.43381620048610903</c:v>
                </c:pt>
                <c:pt idx="1591">
                  <c:v>0.38507538312555573</c:v>
                </c:pt>
                <c:pt idx="1592">
                  <c:v>0.34266845760701126</c:v>
                </c:pt>
                <c:pt idx="1593">
                  <c:v>0.30564317872955532</c:v>
                </c:pt>
                <c:pt idx="1594">
                  <c:v>0.2752654298237579</c:v>
                </c:pt>
                <c:pt idx="1595">
                  <c:v>0.25151823280859303</c:v>
                </c:pt>
                <c:pt idx="1596">
                  <c:v>0.52885259478880275</c:v>
                </c:pt>
                <c:pt idx="1597">
                  <c:v>0.51947861604315138</c:v>
                </c:pt>
                <c:pt idx="1598">
                  <c:v>0.49298586153115886</c:v>
                </c:pt>
                <c:pt idx="1599">
                  <c:v>0.4533806304717295</c:v>
                </c:pt>
                <c:pt idx="1600">
                  <c:v>0.40761886562443378</c:v>
                </c:pt>
                <c:pt idx="1601">
                  <c:v>0.36352884332606444</c:v>
                </c:pt>
                <c:pt idx="1602">
                  <c:v>0.32560676585456205</c:v>
                </c:pt>
                <c:pt idx="1603">
                  <c:v>0.2936416257437322</c:v>
                </c:pt>
                <c:pt idx="1604">
                  <c:v>0.26924861797387556</c:v>
                </c:pt>
                <c:pt idx="1605">
                  <c:v>0.53609057091687695</c:v>
                </c:pt>
                <c:pt idx="1606">
                  <c:v>0.52916417883979749</c:v>
                </c:pt>
                <c:pt idx="1607">
                  <c:v>0.50753595849819144</c:v>
                </c:pt>
                <c:pt idx="1608">
                  <c:v>0.47256825565706179</c:v>
                </c:pt>
                <c:pt idx="1609">
                  <c:v>0.43328196464798879</c:v>
                </c:pt>
                <c:pt idx="1610">
                  <c:v>0.39247450475902684</c:v>
                </c:pt>
                <c:pt idx="1611">
                  <c:v>0.35621253390003815</c:v>
                </c:pt>
                <c:pt idx="1612">
                  <c:v>0.32292817960727166</c:v>
                </c:pt>
                <c:pt idx="1613">
                  <c:v>0.29579009757530089</c:v>
                </c:pt>
                <c:pt idx="1614">
                  <c:v>0.54208399233205462</c:v>
                </c:pt>
                <c:pt idx="1615">
                  <c:v>0.53739317049197821</c:v>
                </c:pt>
                <c:pt idx="1616">
                  <c:v>0.52125170913171837</c:v>
                </c:pt>
                <c:pt idx="1617">
                  <c:v>0.49390356896658882</c:v>
                </c:pt>
                <c:pt idx="1618">
                  <c:v>0.46044422863252343</c:v>
                </c:pt>
                <c:pt idx="1619">
                  <c:v>0.42487575732132521</c:v>
                </c:pt>
                <c:pt idx="1620">
                  <c:v>0.38855726239528326</c:v>
                </c:pt>
                <c:pt idx="1621">
                  <c:v>0.35769827020765671</c:v>
                </c:pt>
                <c:pt idx="1622">
                  <c:v>0.32949878162376389</c:v>
                </c:pt>
                <c:pt idx="1623">
                  <c:v>0.54677771480881998</c:v>
                </c:pt>
                <c:pt idx="1624">
                  <c:v>0.542472502809631</c:v>
                </c:pt>
                <c:pt idx="1625">
                  <c:v>0.53010674188863394</c:v>
                </c:pt>
                <c:pt idx="1626">
                  <c:v>0.50947589483481126</c:v>
                </c:pt>
                <c:pt idx="1627">
                  <c:v>0.48130922812398663</c:v>
                </c:pt>
                <c:pt idx="1628">
                  <c:v>0.45032762329980097</c:v>
                </c:pt>
                <c:pt idx="1629">
                  <c:v>0.41892909874185058</c:v>
                </c:pt>
                <c:pt idx="1630">
                  <c:v>0.38910237410494314</c:v>
                </c:pt>
                <c:pt idx="1631">
                  <c:v>0.36019472157774823</c:v>
                </c:pt>
                <c:pt idx="1632">
                  <c:v>0.54983137874454635</c:v>
                </c:pt>
                <c:pt idx="1633">
                  <c:v>0.54699750763085087</c:v>
                </c:pt>
                <c:pt idx="1634">
                  <c:v>0.53724419121424993</c:v>
                </c:pt>
                <c:pt idx="1635">
                  <c:v>0.52114076632718465</c:v>
                </c:pt>
                <c:pt idx="1636">
                  <c:v>0.49849410951277695</c:v>
                </c:pt>
                <c:pt idx="1637">
                  <c:v>0.47308317164129421</c:v>
                </c:pt>
                <c:pt idx="1638">
                  <c:v>0.41767877665833097</c:v>
                </c:pt>
                <c:pt idx="1639">
                  <c:v>0.39027034763582241</c:v>
                </c:pt>
                <c:pt idx="1640">
                  <c:v>0.55199813176254464</c:v>
                </c:pt>
                <c:pt idx="1641">
                  <c:v>0.54987699596076922</c:v>
                </c:pt>
                <c:pt idx="1642">
                  <c:v>0.54252796631487143</c:v>
                </c:pt>
                <c:pt idx="1643">
                  <c:v>0.52955696853669032</c:v>
                </c:pt>
                <c:pt idx="1644">
                  <c:v>0.51137168412145262</c:v>
                </c:pt>
                <c:pt idx="1645">
                  <c:v>0.4906434981305724</c:v>
                </c:pt>
                <c:pt idx="1646">
                  <c:v>0.46648593036901626</c:v>
                </c:pt>
                <c:pt idx="1647">
                  <c:v>0.44171810418138835</c:v>
                </c:pt>
                <c:pt idx="1648">
                  <c:v>0.41708486824817853</c:v>
                </c:pt>
                <c:pt idx="1649">
                  <c:v>0.55354879887700192</c:v>
                </c:pt>
                <c:pt idx="1650">
                  <c:v>0.55203463823256738</c:v>
                </c:pt>
                <c:pt idx="1651">
                  <c:v>0.54615235349181546</c:v>
                </c:pt>
                <c:pt idx="1652">
                  <c:v>0.53573881754682617</c:v>
                </c:pt>
                <c:pt idx="1653">
                  <c:v>0.52121819042700435</c:v>
                </c:pt>
                <c:pt idx="1654">
                  <c:v>0.50364118338951458</c:v>
                </c:pt>
                <c:pt idx="1655">
                  <c:v>0.48389853358054435</c:v>
                </c:pt>
                <c:pt idx="1656">
                  <c:v>0.46116694409457593</c:v>
                </c:pt>
                <c:pt idx="1657">
                  <c:v>0.43950616725745406</c:v>
                </c:pt>
                <c:pt idx="1658">
                  <c:v>0.51101889110979459</c:v>
                </c:pt>
                <c:pt idx="1659">
                  <c:v>0.48603222129864015</c:v>
                </c:pt>
                <c:pt idx="1660">
                  <c:v>0.44863528474907949</c:v>
                </c:pt>
                <c:pt idx="1661">
                  <c:v>0.40526892843232926</c:v>
                </c:pt>
                <c:pt idx="1662">
                  <c:v>0.36369311804532528</c:v>
                </c:pt>
                <c:pt idx="1663">
                  <c:v>0.32672546681799236</c:v>
                </c:pt>
                <c:pt idx="1664">
                  <c:v>0.29684288794713098</c:v>
                </c:pt>
                <c:pt idx="1665">
                  <c:v>0.27217283953091509</c:v>
                </c:pt>
                <c:pt idx="1666">
                  <c:v>0.52141379094844031</c:v>
                </c:pt>
                <c:pt idx="1667">
                  <c:v>0.51343581789569215</c:v>
                </c:pt>
                <c:pt idx="1668">
                  <c:v>0.49060823376834001</c:v>
                </c:pt>
                <c:pt idx="1669">
                  <c:v>0.45277333794879732</c:v>
                </c:pt>
                <c:pt idx="1670">
                  <c:v>0.41190159088272199</c:v>
                </c:pt>
                <c:pt idx="1671">
                  <c:v>0.37009429213706624</c:v>
                </c:pt>
                <c:pt idx="1672">
                  <c:v>0.33315540675309879</c:v>
                </c:pt>
                <c:pt idx="1673">
                  <c:v>0.30284625816405286</c:v>
                </c:pt>
                <c:pt idx="1674">
                  <c:v>0.27762470404557432</c:v>
                </c:pt>
                <c:pt idx="1675">
                  <c:v>0.52643573066795279</c:v>
                </c:pt>
                <c:pt idx="1676">
                  <c:v>0.51960107758074414</c:v>
                </c:pt>
                <c:pt idx="1677">
                  <c:v>0.49845245803565758</c:v>
                </c:pt>
                <c:pt idx="1678">
                  <c:v>0.46471694162274046</c:v>
                </c:pt>
                <c:pt idx="1679">
                  <c:v>0.42432439492090035</c:v>
                </c:pt>
                <c:pt idx="1680">
                  <c:v>0.38418469668320632</c:v>
                </c:pt>
                <c:pt idx="1681">
                  <c:v>0.34867760778170764</c:v>
                </c:pt>
                <c:pt idx="1682">
                  <c:v>0.31649570148633688</c:v>
                </c:pt>
                <c:pt idx="1683">
                  <c:v>0.29195133703533976</c:v>
                </c:pt>
                <c:pt idx="1684">
                  <c:v>0.53266856265280882</c:v>
                </c:pt>
                <c:pt idx="1685">
                  <c:v>0.52686025057874808</c:v>
                </c:pt>
                <c:pt idx="1686">
                  <c:v>0.50902400360994116</c:v>
                </c:pt>
                <c:pt idx="1687">
                  <c:v>0.48006785308504968</c:v>
                </c:pt>
                <c:pt idx="1688">
                  <c:v>0.44553006238134563</c:v>
                </c:pt>
                <c:pt idx="1689">
                  <c:v>0.4078773552533636</c:v>
                </c:pt>
                <c:pt idx="1690">
                  <c:v>0.37333787201742419</c:v>
                </c:pt>
                <c:pt idx="1691">
                  <c:v>0.34176452129861828</c:v>
                </c:pt>
                <c:pt idx="1692">
                  <c:v>0.31428404608688698</c:v>
                </c:pt>
                <c:pt idx="1693">
                  <c:v>0.53936330381944986</c:v>
                </c:pt>
                <c:pt idx="1694">
                  <c:v>0.53496933462377194</c:v>
                </c:pt>
                <c:pt idx="1695">
                  <c:v>0.52052444129298403</c:v>
                </c:pt>
                <c:pt idx="1696">
                  <c:v>0.49738209479179046</c:v>
                </c:pt>
                <c:pt idx="1697">
                  <c:v>0.4668834240032641</c:v>
                </c:pt>
                <c:pt idx="1698">
                  <c:v>0.43428964034215412</c:v>
                </c:pt>
                <c:pt idx="1699">
                  <c:v>0.40152471762825692</c:v>
                </c:pt>
                <c:pt idx="1700">
                  <c:v>0.37017288685312438</c:v>
                </c:pt>
                <c:pt idx="1701">
                  <c:v>0.34228091806308608</c:v>
                </c:pt>
                <c:pt idx="1702">
                  <c:v>0.54347494405621721</c:v>
                </c:pt>
                <c:pt idx="1703">
                  <c:v>0.54009321303732538</c:v>
                </c:pt>
                <c:pt idx="1704">
                  <c:v>0.52883001507795013</c:v>
                </c:pt>
                <c:pt idx="1705">
                  <c:v>0.51067000562423615</c:v>
                </c:pt>
                <c:pt idx="1706">
                  <c:v>0.48491115558360903</c:v>
                </c:pt>
                <c:pt idx="1707">
                  <c:v>0.45633970598745355</c:v>
                </c:pt>
                <c:pt idx="1708">
                  <c:v>0.42770788339752064</c:v>
                </c:pt>
                <c:pt idx="1709">
                  <c:v>0.3981865629930319</c:v>
                </c:pt>
                <c:pt idx="1710">
                  <c:v>0.37089353301468247</c:v>
                </c:pt>
                <c:pt idx="1711">
                  <c:v>0.54735002745014427</c:v>
                </c:pt>
                <c:pt idx="1712">
                  <c:v>0.54468467778580187</c:v>
                </c:pt>
                <c:pt idx="1713">
                  <c:v>0.53612159078478405</c:v>
                </c:pt>
                <c:pt idx="1714">
                  <c:v>0.52100161402969747</c:v>
                </c:pt>
                <c:pt idx="1715">
                  <c:v>0.50009628002270323</c:v>
                </c:pt>
                <c:pt idx="1716">
                  <c:v>0.47743712148079448</c:v>
                </c:pt>
                <c:pt idx="1717">
                  <c:v>0.45091990791573866</c:v>
                </c:pt>
                <c:pt idx="1718">
                  <c:v>0.42459444203066365</c:v>
                </c:pt>
                <c:pt idx="1719">
                  <c:v>0.39780909401824149</c:v>
                </c:pt>
                <c:pt idx="1720">
                  <c:v>0.55000119372877254</c:v>
                </c:pt>
                <c:pt idx="1721">
                  <c:v>0.54802632447458854</c:v>
                </c:pt>
                <c:pt idx="1722">
                  <c:v>0.54056828208630714</c:v>
                </c:pt>
                <c:pt idx="1723">
                  <c:v>0.52886063053248067</c:v>
                </c:pt>
                <c:pt idx="1724">
                  <c:v>0.51154483446013532</c:v>
                </c:pt>
                <c:pt idx="1725">
                  <c:v>0.49191533830477974</c:v>
                </c:pt>
                <c:pt idx="1726">
                  <c:v>0.46871430842108613</c:v>
                </c:pt>
                <c:pt idx="1727">
                  <c:v>0.42108154474189163</c:v>
                </c:pt>
                <c:pt idx="1728">
                  <c:v>0.55184317851060305</c:v>
                </c:pt>
                <c:pt idx="1729">
                  <c:v>0.55004213332743168</c:v>
                </c:pt>
                <c:pt idx="1730">
                  <c:v>0.54440440693292447</c:v>
                </c:pt>
                <c:pt idx="1731">
                  <c:v>0.53467004941909524</c:v>
                </c:pt>
                <c:pt idx="1732">
                  <c:v>0.52122805186159382</c:v>
                </c:pt>
                <c:pt idx="1733">
                  <c:v>0.50440283345202597</c:v>
                </c:pt>
                <c:pt idx="1734">
                  <c:v>0.48480852921867024</c:v>
                </c:pt>
                <c:pt idx="1735">
                  <c:v>0.46357774775552713</c:v>
                </c:pt>
                <c:pt idx="1736">
                  <c:v>0.44247872951207745</c:v>
                </c:pt>
                <c:pt idx="1737">
                  <c:v>0.51370936619143504</c:v>
                </c:pt>
                <c:pt idx="1738">
                  <c:v>0.49482718048795876</c:v>
                </c:pt>
                <c:pt idx="1739">
                  <c:v>0.46386552988028978</c:v>
                </c:pt>
                <c:pt idx="1740">
                  <c:v>0.42791846529408473</c:v>
                </c:pt>
                <c:pt idx="1741">
                  <c:v>0.39034496139945873</c:v>
                </c:pt>
                <c:pt idx="1742">
                  <c:v>0.35443216104082037</c:v>
                </c:pt>
                <c:pt idx="1743">
                  <c:v>0.3238755107752731</c:v>
                </c:pt>
                <c:pt idx="1744">
                  <c:v>0.298230935174773</c:v>
                </c:pt>
                <c:pt idx="1745">
                  <c:v>0.52092490038954764</c:v>
                </c:pt>
                <c:pt idx="1746">
                  <c:v>0.51554125051221367</c:v>
                </c:pt>
                <c:pt idx="1747">
                  <c:v>0.49696491141489418</c:v>
                </c:pt>
                <c:pt idx="1748">
                  <c:v>0.46652548560221746</c:v>
                </c:pt>
                <c:pt idx="1749">
                  <c:v>0.43141536709628286</c:v>
                </c:pt>
                <c:pt idx="1750">
                  <c:v>0.39374772144626446</c:v>
                </c:pt>
                <c:pt idx="1751">
                  <c:v>0.35813414303398872</c:v>
                </c:pt>
                <c:pt idx="1752">
                  <c:v>0.32785373870993534</c:v>
                </c:pt>
                <c:pt idx="1753">
                  <c:v>0.30141532890458644</c:v>
                </c:pt>
                <c:pt idx="1754">
                  <c:v>0.52508168254910825</c:v>
                </c:pt>
                <c:pt idx="1755">
                  <c:v>0.51972296265499351</c:v>
                </c:pt>
                <c:pt idx="1756">
                  <c:v>0.50295150765726448</c:v>
                </c:pt>
                <c:pt idx="1757">
                  <c:v>0.47563378394397704</c:v>
                </c:pt>
                <c:pt idx="1758">
                  <c:v>0.44101742355760581</c:v>
                </c:pt>
                <c:pt idx="1759">
                  <c:v>0.40632377457674002</c:v>
                </c:pt>
                <c:pt idx="1760">
                  <c:v>0.3710729876817575</c:v>
                </c:pt>
                <c:pt idx="1761">
                  <c:v>0.34018678969449689</c:v>
                </c:pt>
                <c:pt idx="1762">
                  <c:v>0.31328179925857197</c:v>
                </c:pt>
                <c:pt idx="1763">
                  <c:v>0.53037545235615891</c:v>
                </c:pt>
                <c:pt idx="1764">
                  <c:v>0.5264620445511351</c:v>
                </c:pt>
                <c:pt idx="1765">
                  <c:v>0.51220645077266314</c:v>
                </c:pt>
                <c:pt idx="1766">
                  <c:v>0.48772203344833287</c:v>
                </c:pt>
                <c:pt idx="1767">
                  <c:v>0.45738685256176281</c:v>
                </c:pt>
                <c:pt idx="1768">
                  <c:v>0.42481493269553389</c:v>
                </c:pt>
                <c:pt idx="1769">
                  <c:v>0.39113690835799103</c:v>
                </c:pt>
                <c:pt idx="1770">
                  <c:v>0.36133835776895235</c:v>
                </c:pt>
                <c:pt idx="1771">
                  <c:v>0.33395280906451219</c:v>
                </c:pt>
                <c:pt idx="1772">
                  <c:v>0.53602369608983025</c:v>
                </c:pt>
                <c:pt idx="1773">
                  <c:v>0.53303037510386819</c:v>
                </c:pt>
                <c:pt idx="1774">
                  <c:v>0.52019878722207546</c:v>
                </c:pt>
                <c:pt idx="1775">
                  <c:v>0.5006976352070901</c:v>
                </c:pt>
                <c:pt idx="1776">
                  <c:v>0.47350016772045744</c:v>
                </c:pt>
                <c:pt idx="1777">
                  <c:v>0.44348961533581432</c:v>
                </c:pt>
                <c:pt idx="1778">
                  <c:v>0.41240279213165371</c:v>
                </c:pt>
                <c:pt idx="1779">
                  <c:v>0.38359960268539928</c:v>
                </c:pt>
                <c:pt idx="1780">
                  <c:v>0.35666315868099774</c:v>
                </c:pt>
                <c:pt idx="1781">
                  <c:v>0.54050825897311761</c:v>
                </c:pt>
                <c:pt idx="1782">
                  <c:v>0.53767049238674869</c:v>
                </c:pt>
                <c:pt idx="1783">
                  <c:v>0.52798069963948202</c:v>
                </c:pt>
                <c:pt idx="1784">
                  <c:v>0.51100811786951905</c:v>
                </c:pt>
                <c:pt idx="1785">
                  <c:v>0.48800486179375591</c:v>
                </c:pt>
                <c:pt idx="1786">
                  <c:v>0.46266488615758222</c:v>
                </c:pt>
                <c:pt idx="1787">
                  <c:v>0.43514546002495208</c:v>
                </c:pt>
                <c:pt idx="1788">
                  <c:v>0.40769691140014513</c:v>
                </c:pt>
                <c:pt idx="1789">
                  <c:v>0.3804321809844704</c:v>
                </c:pt>
                <c:pt idx="1790">
                  <c:v>0.5443901639862444</c:v>
                </c:pt>
                <c:pt idx="1791">
                  <c:v>0.54224231187285998</c:v>
                </c:pt>
                <c:pt idx="1792">
                  <c:v>0.53480466535341609</c:v>
                </c:pt>
                <c:pt idx="1793">
                  <c:v>0.52093165382501638</c:v>
                </c:pt>
                <c:pt idx="1794">
                  <c:v>0.50160071645921933</c:v>
                </c:pt>
                <c:pt idx="1795">
                  <c:v>0.48016373906347259</c:v>
                </c:pt>
                <c:pt idx="1796">
                  <c:v>0.45526224587262004</c:v>
                </c:pt>
                <c:pt idx="1797">
                  <c:v>0.42945304720599758</c:v>
                </c:pt>
                <c:pt idx="1798">
                  <c:v>0.40479920843644956</c:v>
                </c:pt>
                <c:pt idx="1799">
                  <c:v>0.54772299902258914</c:v>
                </c:pt>
                <c:pt idx="1800">
                  <c:v>0.54538171778395239</c:v>
                </c:pt>
                <c:pt idx="1801">
                  <c:v>0.5391953456148143</c:v>
                </c:pt>
                <c:pt idx="1802">
                  <c:v>0.52825641830526249</c:v>
                </c:pt>
                <c:pt idx="1803">
                  <c:v>0.51213818578067349</c:v>
                </c:pt>
                <c:pt idx="1804">
                  <c:v>0.49346858952289069</c:v>
                </c:pt>
                <c:pt idx="1805">
                  <c:v>0.47225093542261987</c:v>
                </c:pt>
                <c:pt idx="1806">
                  <c:v>0.44864586879293555</c:v>
                </c:pt>
                <c:pt idx="1807">
                  <c:v>0.4264544128183792</c:v>
                </c:pt>
                <c:pt idx="1808">
                  <c:v>0.54998458152088137</c:v>
                </c:pt>
                <c:pt idx="1809">
                  <c:v>0.54855024299112876</c:v>
                </c:pt>
                <c:pt idx="1810">
                  <c:v>0.54312528051868336</c:v>
                </c:pt>
                <c:pt idx="1811">
                  <c:v>0.53390665100927248</c:v>
                </c:pt>
                <c:pt idx="1812">
                  <c:v>0.52060493079816983</c:v>
                </c:pt>
                <c:pt idx="1813">
                  <c:v>0.50491832355596622</c:v>
                </c:pt>
                <c:pt idx="1814">
                  <c:v>0.48616784335239277</c:v>
                </c:pt>
                <c:pt idx="1815">
                  <c:v>0.46662042044659385</c:v>
                </c:pt>
                <c:pt idx="1816">
                  <c:v>0.44576085728802839</c:v>
                </c:pt>
                <c:pt idx="1817">
                  <c:v>0.48303126193159496</c:v>
                </c:pt>
                <c:pt idx="1818">
                  <c:v>0.47309992495685632</c:v>
                </c:pt>
                <c:pt idx="1819">
                  <c:v>0.46404084233433318</c:v>
                </c:pt>
                <c:pt idx="1820">
                  <c:v>0.53672191482290554</c:v>
                </c:pt>
                <c:pt idx="1821">
                  <c:v>0.43224218800754799</c:v>
                </c:pt>
                <c:pt idx="1822">
                  <c:v>0.39038169150138269</c:v>
                </c:pt>
                <c:pt idx="1823">
                  <c:v>0.50277342258869095</c:v>
                </c:pt>
                <c:pt idx="1824">
                  <c:v>0.48071815269991974</c:v>
                </c:pt>
                <c:pt idx="1825">
                  <c:v>0.51877902314828717</c:v>
                </c:pt>
                <c:pt idx="1826">
                  <c:v>0.3484934829008956</c:v>
                </c:pt>
                <c:pt idx="1827">
                  <c:v>0.4716410521934099</c:v>
                </c:pt>
                <c:pt idx="1828">
                  <c:v>0.51678402546677327</c:v>
                </c:pt>
                <c:pt idx="1829">
                  <c:v>0.32245977368488726</c:v>
                </c:pt>
                <c:pt idx="1830">
                  <c:v>0.51648054906493357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3B-4E2D-A640-07861A771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738016"/>
        <c:axId val="1578739936"/>
      </c:scatterChart>
      <c:valAx>
        <c:axId val="15787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78739936"/>
        <c:crosses val="autoZero"/>
        <c:crossBetween val="midCat"/>
      </c:valAx>
      <c:valAx>
        <c:axId val="15787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78738016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2473</xdr:colOff>
      <xdr:row>1</xdr:row>
      <xdr:rowOff>12354</xdr:rowOff>
    </xdr:from>
    <xdr:to>
      <xdr:col>14</xdr:col>
      <xdr:colOff>354675</xdr:colOff>
      <xdr:row>15</xdr:row>
      <xdr:rowOff>7697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632943</xdr:colOff>
      <xdr:row>0</xdr:row>
      <xdr:rowOff>201581</xdr:rowOff>
    </xdr:from>
    <xdr:to>
      <xdr:col>24</xdr:col>
      <xdr:colOff>350156</xdr:colOff>
      <xdr:row>14</xdr:row>
      <xdr:rowOff>193580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15601</xdr:colOff>
      <xdr:row>47</xdr:row>
      <xdr:rowOff>4806</xdr:rowOff>
    </xdr:from>
    <xdr:to>
      <xdr:col>24</xdr:col>
      <xdr:colOff>345677</xdr:colOff>
      <xdr:row>61</xdr:row>
      <xdr:rowOff>13879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634118</xdr:colOff>
      <xdr:row>0</xdr:row>
      <xdr:rowOff>204299</xdr:rowOff>
    </xdr:from>
    <xdr:to>
      <xdr:col>44</xdr:col>
      <xdr:colOff>351693</xdr:colOff>
      <xdr:row>14</xdr:row>
      <xdr:rowOff>200669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691243</xdr:colOff>
      <xdr:row>16</xdr:row>
      <xdr:rowOff>3959</xdr:rowOff>
    </xdr:from>
    <xdr:to>
      <xdr:col>14</xdr:col>
      <xdr:colOff>343790</xdr:colOff>
      <xdr:row>29</xdr:row>
      <xdr:rowOff>207120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635823</xdr:colOff>
      <xdr:row>16</xdr:row>
      <xdr:rowOff>14845</xdr:rowOff>
    </xdr:from>
    <xdr:to>
      <xdr:col>24</xdr:col>
      <xdr:colOff>357984</xdr:colOff>
      <xdr:row>30</xdr:row>
      <xdr:rowOff>2391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6927</xdr:colOff>
      <xdr:row>0</xdr:row>
      <xdr:rowOff>207817</xdr:rowOff>
    </xdr:from>
    <xdr:to>
      <xdr:col>34</xdr:col>
      <xdr:colOff>353292</xdr:colOff>
      <xdr:row>15</xdr:row>
      <xdr:rowOff>5442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637306</xdr:colOff>
      <xdr:row>16</xdr:row>
      <xdr:rowOff>6926</xdr:rowOff>
    </xdr:from>
    <xdr:to>
      <xdr:col>34</xdr:col>
      <xdr:colOff>346362</xdr:colOff>
      <xdr:row>30</xdr:row>
      <xdr:rowOff>5937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5194</xdr:colOff>
      <xdr:row>31</xdr:row>
      <xdr:rowOff>38100</xdr:rowOff>
    </xdr:from>
    <xdr:to>
      <xdr:col>44</xdr:col>
      <xdr:colOff>338570</xdr:colOff>
      <xdr:row>45</xdr:row>
      <xdr:rowOff>37111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630384</xdr:colOff>
      <xdr:row>30</xdr:row>
      <xdr:rowOff>193965</xdr:rowOff>
    </xdr:from>
    <xdr:to>
      <xdr:col>24</xdr:col>
      <xdr:colOff>318656</xdr:colOff>
      <xdr:row>44</xdr:row>
      <xdr:rowOff>200892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692728</xdr:colOff>
      <xdr:row>31</xdr:row>
      <xdr:rowOff>6927</xdr:rowOff>
    </xdr:from>
    <xdr:to>
      <xdr:col>14</xdr:col>
      <xdr:colOff>318655</xdr:colOff>
      <xdr:row>45</xdr:row>
      <xdr:rowOff>13855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623453</xdr:colOff>
      <xdr:row>31</xdr:row>
      <xdr:rowOff>13854</xdr:rowOff>
    </xdr:from>
    <xdr:to>
      <xdr:col>34</xdr:col>
      <xdr:colOff>311725</xdr:colOff>
      <xdr:row>45</xdr:row>
      <xdr:rowOff>20782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0</xdr:colOff>
      <xdr:row>15</xdr:row>
      <xdr:rowOff>200890</xdr:rowOff>
    </xdr:from>
    <xdr:to>
      <xdr:col>44</xdr:col>
      <xdr:colOff>346365</xdr:colOff>
      <xdr:row>29</xdr:row>
      <xdr:rowOff>206334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47</xdr:row>
      <xdr:rowOff>0</xdr:rowOff>
    </xdr:from>
    <xdr:to>
      <xdr:col>14</xdr:col>
      <xdr:colOff>330076</xdr:colOff>
      <xdr:row>61</xdr:row>
      <xdr:rowOff>9073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0</xdr:colOff>
      <xdr:row>46</xdr:row>
      <xdr:rowOff>206827</xdr:rowOff>
    </xdr:from>
    <xdr:to>
      <xdr:col>34</xdr:col>
      <xdr:colOff>326447</xdr:colOff>
      <xdr:row>61</xdr:row>
      <xdr:rowOff>5443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0</xdr:colOff>
      <xdr:row>47</xdr:row>
      <xdr:rowOff>0</xdr:rowOff>
    </xdr:from>
    <xdr:to>
      <xdr:col>44</xdr:col>
      <xdr:colOff>326446</xdr:colOff>
      <xdr:row>61</xdr:row>
      <xdr:rowOff>10887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11430</xdr:colOff>
      <xdr:row>2</xdr:row>
      <xdr:rowOff>0</xdr:rowOff>
    </xdr:from>
    <xdr:to>
      <xdr:col>20</xdr:col>
      <xdr:colOff>11430</xdr:colOff>
      <xdr:row>19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7620</xdr:colOff>
      <xdr:row>3</xdr:row>
      <xdr:rowOff>3810</xdr:rowOff>
    </xdr:from>
    <xdr:to>
      <xdr:col>32</xdr:col>
      <xdr:colOff>11430</xdr:colOff>
      <xdr:row>16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21</xdr:row>
      <xdr:rowOff>0</xdr:rowOff>
    </xdr:from>
    <xdr:to>
      <xdr:col>32</xdr:col>
      <xdr:colOff>3810</xdr:colOff>
      <xdr:row>34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13894</xdr:colOff>
      <xdr:row>1</xdr:row>
      <xdr:rowOff>200808</xdr:rowOff>
    </xdr:from>
    <xdr:to>
      <xdr:col>10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627083</xdr:colOff>
      <xdr:row>18</xdr:row>
      <xdr:rowOff>9862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5832"/>
  <sheetViews>
    <sheetView tabSelected="1" topLeftCell="W830" zoomScale="61" zoomScaleNormal="70" workbookViewId="0">
      <selection activeCell="AM856" sqref="AM856"/>
    </sheetView>
  </sheetViews>
  <sheetFormatPr defaultRowHeight="16.5"/>
  <cols>
    <col min="20" max="21" width="8.83984375" style="17" customWidth="1"/>
    <col min="22" max="22" width="10.26171875" style="17" customWidth="1"/>
    <col min="23" max="23" width="14.1015625" style="17" customWidth="1"/>
    <col min="24" max="24" width="16.20703125" style="17" customWidth="1"/>
    <col min="25" max="25" width="9.20703125" style="17" customWidth="1"/>
    <col min="40" max="40" width="10.734375" style="17" customWidth="1"/>
    <col min="41" max="41" width="15.3671875" style="17" customWidth="1"/>
    <col min="45" max="49" width="8.83984375" style="17" customWidth="1"/>
    <col min="61" max="61" width="10.578125" style="17" customWidth="1"/>
    <col min="62" max="62" width="15.15625" style="17" customWidth="1"/>
    <col min="63" max="63" width="16.734375" style="17" customWidth="1"/>
    <col min="70" max="70" width="13.5234375" style="17" customWidth="1"/>
    <col min="76" max="76" width="10.68359375" style="17" customWidth="1"/>
    <col min="77" max="77" width="11" style="17" customWidth="1"/>
    <col min="88" max="88" width="12.3125" style="17" customWidth="1"/>
    <col min="89" max="89" width="12.89453125" style="17" customWidth="1"/>
    <col min="93" max="93" width="16.68359375" style="17" customWidth="1"/>
    <col min="94" max="94" width="16.89453125" style="17" customWidth="1"/>
    <col min="95" max="95" width="28.20703125" style="17" customWidth="1"/>
    <col min="96" max="96" width="29.05078125" style="17" customWidth="1"/>
    <col min="97" max="97" width="23.734375" style="17" customWidth="1"/>
    <col min="98" max="98" width="23.62890625" style="17" customWidth="1"/>
  </cols>
  <sheetData>
    <row r="1" spans="1:98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/>
      <c r="Z1" s="5" t="s">
        <v>24</v>
      </c>
      <c r="AA1" s="3" t="s">
        <v>4</v>
      </c>
      <c r="AB1" s="3" t="s">
        <v>5</v>
      </c>
      <c r="AC1" s="3" t="s">
        <v>6</v>
      </c>
      <c r="AD1" s="3" t="s">
        <v>7</v>
      </c>
      <c r="AE1" s="3" t="s">
        <v>8</v>
      </c>
      <c r="AF1" s="3" t="s">
        <v>9</v>
      </c>
      <c r="AG1" s="3" t="s">
        <v>11</v>
      </c>
      <c r="AH1" s="3" t="s">
        <v>12</v>
      </c>
      <c r="AI1" s="3" t="s">
        <v>14</v>
      </c>
      <c r="AJ1" s="3" t="s">
        <v>15</v>
      </c>
      <c r="AK1" s="3" t="s">
        <v>17</v>
      </c>
      <c r="AL1" t="s">
        <v>19</v>
      </c>
      <c r="AM1" s="3" t="s">
        <v>20</v>
      </c>
      <c r="AN1" s="3" t="s">
        <v>21</v>
      </c>
      <c r="AO1" s="3" t="s">
        <v>22</v>
      </c>
      <c r="AP1" s="3"/>
      <c r="AQ1" s="5" t="s">
        <v>25</v>
      </c>
      <c r="AR1" s="3" t="s">
        <v>4</v>
      </c>
      <c r="AS1" s="3" t="s">
        <v>5</v>
      </c>
      <c r="AT1" s="3" t="s">
        <v>6</v>
      </c>
      <c r="AU1" s="3" t="s">
        <v>7</v>
      </c>
      <c r="AV1" s="3" t="s">
        <v>8</v>
      </c>
      <c r="AW1" s="3" t="s">
        <v>9</v>
      </c>
      <c r="AX1" s="3" t="s">
        <v>10</v>
      </c>
      <c r="AY1" s="3" t="s">
        <v>11</v>
      </c>
      <c r="AZ1" s="3" t="s">
        <v>12</v>
      </c>
      <c r="BA1" s="3" t="s">
        <v>13</v>
      </c>
      <c r="BB1" s="3" t="s">
        <v>14</v>
      </c>
      <c r="BC1" s="3" t="s">
        <v>15</v>
      </c>
      <c r="BD1" s="3" t="s">
        <v>16</v>
      </c>
      <c r="BE1" s="3" t="s">
        <v>17</v>
      </c>
      <c r="BF1" s="3" t="s">
        <v>18</v>
      </c>
      <c r="BG1" s="3" t="s">
        <v>19</v>
      </c>
      <c r="BH1" s="3" t="s">
        <v>20</v>
      </c>
      <c r="BI1" s="3" t="s">
        <v>21</v>
      </c>
      <c r="BJ1" s="3" t="s">
        <v>22</v>
      </c>
      <c r="BK1" s="3" t="s">
        <v>23</v>
      </c>
      <c r="BL1" s="3"/>
      <c r="BM1" s="7" t="s">
        <v>26</v>
      </c>
      <c r="BY1" t="s">
        <v>27</v>
      </c>
      <c r="BZ1" s="8">
        <v>3.0000000000000001E-3</v>
      </c>
      <c r="CA1" s="3" t="s">
        <v>28</v>
      </c>
      <c r="CB1" s="3" t="s">
        <v>29</v>
      </c>
      <c r="CC1" s="3" t="s">
        <v>30</v>
      </c>
      <c r="CD1" s="3" t="s">
        <v>31</v>
      </c>
      <c r="CE1" s="3" t="s">
        <v>32</v>
      </c>
      <c r="CF1" s="3" t="s">
        <v>33</v>
      </c>
      <c r="CG1" s="3" t="s">
        <v>34</v>
      </c>
      <c r="CH1" s="3" t="s">
        <v>35</v>
      </c>
      <c r="CI1" s="3" t="s">
        <v>36</v>
      </c>
      <c r="CJ1" s="3" t="s">
        <v>37</v>
      </c>
      <c r="CK1" s="3" t="s">
        <v>38</v>
      </c>
      <c r="CL1" s="18" t="s">
        <v>39</v>
      </c>
      <c r="CM1" s="19"/>
      <c r="CN1" s="20"/>
      <c r="CO1" s="3" t="s">
        <v>40</v>
      </c>
      <c r="CP1" s="3" t="s">
        <v>41</v>
      </c>
      <c r="CQ1" s="16" t="s">
        <v>42</v>
      </c>
      <c r="CR1" s="9"/>
      <c r="CS1" s="9"/>
      <c r="CT1" s="9"/>
    </row>
    <row r="2" spans="1:98">
      <c r="A2">
        <v>0</v>
      </c>
      <c r="B2">
        <v>0</v>
      </c>
      <c r="C2">
        <v>0</v>
      </c>
      <c r="D2" s="1"/>
      <c r="E2">
        <v>0.46289999999999998</v>
      </c>
      <c r="F2">
        <v>0.498</v>
      </c>
      <c r="G2">
        <v>0.94940000000000002</v>
      </c>
      <c r="H2" s="1">
        <f t="shared" ref="H2:H65" si="0">E2/SUM(E2:G2)</f>
        <v>0.24231796052975973</v>
      </c>
      <c r="I2" s="1">
        <f t="shared" ref="I2:I65" si="1">F2/SUM(E2:G2)</f>
        <v>0.26069203789980633</v>
      </c>
      <c r="J2" s="1">
        <f t="shared" ref="J2:J65" si="2">1-H2-I2</f>
        <v>0.49699000157043394</v>
      </c>
      <c r="K2" s="1">
        <f t="shared" ref="K2:K65" si="3">(ABS(F2-AB2))/AB2*100</f>
        <v>4.9799656554092753</v>
      </c>
      <c r="L2">
        <f t="shared" ref="L2:L65" si="4">(4*H2)/(-2*H2+12*I2+3)</f>
        <v>0.17174499819127917</v>
      </c>
      <c r="M2">
        <f t="shared" ref="M2:M65" si="5">(9*I2)/(-2*H2+12*I2+3)</f>
        <v>0.41572752316553974</v>
      </c>
      <c r="N2" s="1">
        <f t="shared" ref="N2:N65" si="6">SQRT(POWER(L2-AG2,2)+POWER(M2-AH2,2))</f>
        <v>6.9734985512917139E-2</v>
      </c>
      <c r="O2" s="1">
        <v>-0.15790000000000001</v>
      </c>
      <c r="P2" s="1">
        <v>-0.27779999999999999</v>
      </c>
      <c r="Q2" s="1">
        <v>0.66210000000000002</v>
      </c>
      <c r="R2">
        <v>24710.7137</v>
      </c>
      <c r="S2">
        <v>0.87180000000000002</v>
      </c>
      <c r="T2">
        <v>46.431899999999999</v>
      </c>
      <c r="AA2">
        <v>0.52410000000000001</v>
      </c>
      <c r="AB2">
        <v>0.52410000000000001</v>
      </c>
      <c r="AC2">
        <v>0.52410000000000001</v>
      </c>
      <c r="AD2" s="1">
        <f t="shared" ref="AD2:AD65" si="7">AA2/SUM(AA2:AC2)</f>
        <v>0.33333333333333331</v>
      </c>
      <c r="AE2" s="1">
        <f t="shared" ref="AE2:AE65" si="8">AB2/SUM(AA2:AC2)</f>
        <v>0.33333333333333331</v>
      </c>
      <c r="AF2" s="1">
        <f t="shared" ref="AF2:AF65" si="9">1-AD2-AE2</f>
        <v>0.33333333333333343</v>
      </c>
      <c r="AG2">
        <f t="shared" ref="AG2:AG65" si="10">(4*AD2)/(-2*AD2+12*AE2+3)</f>
        <v>0.21052631578947364</v>
      </c>
      <c r="AH2">
        <f t="shared" ref="AH2:AH65" si="11">(9*AE2)/(-2*AD2+12*AE2+3)</f>
        <v>0.47368421052631576</v>
      </c>
      <c r="AI2">
        <v>0.2114</v>
      </c>
      <c r="AJ2">
        <v>0.27179999999999999</v>
      </c>
      <c r="AK2">
        <v>5799.2403999999997</v>
      </c>
      <c r="AL2">
        <v>48.040199999999999</v>
      </c>
      <c r="AR2">
        <v>0.48749999999999999</v>
      </c>
      <c r="AS2">
        <v>0.52410000000000001</v>
      </c>
      <c r="AT2">
        <v>0.99470000000000003</v>
      </c>
      <c r="AU2" s="1">
        <f t="shared" ref="AU2:AU65" si="12">AR2/SUM(AR2:AT2)</f>
        <v>0.24298459851467877</v>
      </c>
      <c r="AV2" s="1">
        <f t="shared" ref="AV2:AV65" si="13">AS2/SUM(AR2:AT2)</f>
        <v>0.26122713452624235</v>
      </c>
      <c r="AW2" s="1">
        <f t="shared" ref="AW2:AW65" si="14">1-AU2-AV2</f>
        <v>0.49578826695907885</v>
      </c>
      <c r="AX2" s="1">
        <f t="shared" ref="AX2:AX65" si="15">(ABS(AS2-AB2))/AB2*100</f>
        <v>0</v>
      </c>
      <c r="AY2">
        <f t="shared" ref="AY2:AY65" si="16">(4*AU2)/(-2*AU2+12*AV2+3)</f>
        <v>0.17206236598988803</v>
      </c>
      <c r="AZ2">
        <f t="shared" ref="AZ2:AZ65" si="17">(9*AV2)/(-2*AU2+12*AV2+3)</f>
        <v>0.41620562776292458</v>
      </c>
      <c r="BA2" s="1">
        <f t="shared" ref="BA2:BA65" si="18">SQRT(POWER(AY2-AG2,2)+POWER(AZ2-AH2,2))</f>
        <v>6.9161137285856225E-2</v>
      </c>
      <c r="BB2" s="1">
        <v>-0.1628</v>
      </c>
      <c r="BC2" s="1">
        <v>-0.2878</v>
      </c>
      <c r="BD2" s="1">
        <v>0.67310000000000003</v>
      </c>
      <c r="BE2">
        <v>23985.1986</v>
      </c>
      <c r="BF2">
        <v>0.88549999999999995</v>
      </c>
      <c r="BG2">
        <v>48.040199999999999</v>
      </c>
      <c r="BM2" s="6" t="s">
        <v>43</v>
      </c>
      <c r="BN2" s="6">
        <f>AVERAGE(BF2:BF1025)</f>
        <v>0.51699111328124991</v>
      </c>
      <c r="BZ2" s="8">
        <v>5.0000000000000001E-3</v>
      </c>
      <c r="CA2">
        <f t="shared" ref="CA2:CA65" si="19">AD$1025-$BZ$2</f>
        <v>0.27818208251731985</v>
      </c>
      <c r="CB2">
        <f t="shared" ref="CB2:CB65" si="20">AD$1025+$BZ$2</f>
        <v>0.28818208251731986</v>
      </c>
      <c r="CC2">
        <f t="shared" ref="CC2:CC65" si="21">AE$1025-$BZ$2</f>
        <v>0.2921396549070655</v>
      </c>
      <c r="CD2">
        <f t="shared" ref="CD2:CD65" si="22">AE$1025+$BZ$2</f>
        <v>0.30213965490706551</v>
      </c>
      <c r="CE2">
        <f t="shared" ref="CE2:CE65" si="23">CE3</f>
        <v>0.17880971482619107</v>
      </c>
      <c r="CF2">
        <f t="shared" ref="CF2:CF65" si="24">CF3</f>
        <v>0.19880971482619109</v>
      </c>
      <c r="CG2">
        <f t="shared" ref="CG2:CG65" si="25">CG3</f>
        <v>0.43576061898983381</v>
      </c>
      <c r="CH2">
        <f t="shared" ref="CH2:CH65" si="26">CH3</f>
        <v>0.45576061898983383</v>
      </c>
      <c r="CI2">
        <f t="shared" ref="CI2:CJ21" si="27">CI$1025</f>
        <v>9095.7495999999992</v>
      </c>
      <c r="CJ2">
        <f t="shared" si="27"/>
        <v>9495.7495999999992</v>
      </c>
      <c r="CK2">
        <v>5.0000000000000001E-3</v>
      </c>
      <c r="CL2" s="8">
        <v>0.01</v>
      </c>
      <c r="CM2">
        <f>AG1025</f>
        <v>0.18880971482619108</v>
      </c>
      <c r="CN2">
        <f>AH1025</f>
        <v>0.44576061898983382</v>
      </c>
      <c r="CO2">
        <v>1</v>
      </c>
      <c r="CP2">
        <v>2</v>
      </c>
      <c r="CQ2">
        <v>2</v>
      </c>
    </row>
    <row r="3" spans="1:98">
      <c r="A3">
        <v>1</v>
      </c>
      <c r="B3">
        <v>1</v>
      </c>
      <c r="C3">
        <v>1</v>
      </c>
      <c r="D3" s="1"/>
      <c r="E3">
        <v>0.46239999999999998</v>
      </c>
      <c r="F3">
        <v>0.49769999999999998</v>
      </c>
      <c r="G3">
        <v>0.94920000000000004</v>
      </c>
      <c r="H3" s="1">
        <f t="shared" si="0"/>
        <v>0.24218299900487089</v>
      </c>
      <c r="I3" s="1">
        <f t="shared" si="1"/>
        <v>0.26067145026973237</v>
      </c>
      <c r="J3" s="1">
        <f t="shared" si="2"/>
        <v>0.49714555072539668</v>
      </c>
      <c r="K3" s="1">
        <f t="shared" si="3"/>
        <v>5.0553223960320537</v>
      </c>
      <c r="L3">
        <f t="shared" si="4"/>
        <v>0.17164864739455243</v>
      </c>
      <c r="M3">
        <f t="shared" si="5"/>
        <v>0.41569300728504477</v>
      </c>
      <c r="N3" s="1">
        <f t="shared" si="6"/>
        <v>6.9801899470987569E-2</v>
      </c>
      <c r="O3" s="1">
        <v>-0.15859999999999999</v>
      </c>
      <c r="P3" s="1">
        <v>-0.27779999999999999</v>
      </c>
      <c r="Q3" s="1">
        <v>0.66249999999999998</v>
      </c>
      <c r="R3">
        <v>24774.707900000001</v>
      </c>
      <c r="S3">
        <v>0.87270000000000003</v>
      </c>
      <c r="T3">
        <v>46.416200000000003</v>
      </c>
      <c r="U3">
        <f t="shared" ref="U3:U66" si="28">2*(F3-F2)/((F3+F2)*(AL3-AL2))</f>
        <v>-6.5499037164159488E-2</v>
      </c>
      <c r="V3">
        <f t="shared" ref="V3:V66" si="29">(T3-T2)/($B3-$B2)</f>
        <v>-1.5699999999995384E-2</v>
      </c>
      <c r="W3">
        <f t="shared" ref="W3:W66" si="30">(MAX(T$2:T$1025)-MIN(T$2:T$1025))/1023</f>
        <v>0.69330439882697947</v>
      </c>
      <c r="X3">
        <f t="shared" ref="X3:X66" si="31">(V3-W3)/W3</f>
        <v>-1.0226451758081423</v>
      </c>
      <c r="AA3">
        <v>0.5242</v>
      </c>
      <c r="AB3">
        <v>0.5242</v>
      </c>
      <c r="AC3">
        <v>0.52429999999999999</v>
      </c>
      <c r="AD3" s="1">
        <f t="shared" si="7"/>
        <v>0.33331213836078083</v>
      </c>
      <c r="AE3" s="1">
        <f t="shared" si="8"/>
        <v>0.33331213836078083</v>
      </c>
      <c r="AF3" s="1">
        <f t="shared" si="9"/>
        <v>0.33337572327843829</v>
      </c>
      <c r="AG3">
        <f t="shared" si="10"/>
        <v>0.21051997469904921</v>
      </c>
      <c r="AH3">
        <f t="shared" si="11"/>
        <v>0.47366994307286076</v>
      </c>
      <c r="AI3">
        <v>0.2114</v>
      </c>
      <c r="AJ3">
        <v>0.27179999999999999</v>
      </c>
      <c r="AK3">
        <v>5799.9519</v>
      </c>
      <c r="AL3">
        <v>48.049399999999999</v>
      </c>
      <c r="AM3">
        <f t="shared" ref="AM3:AM66" si="32">2*(AC3-AC2)/((AC3+AC2)*(AL3-AL2))</f>
        <v>4.1471061493285978E-2</v>
      </c>
      <c r="AN3">
        <f t="shared" ref="AN3:AN66" si="33">(AL3-AL2)/($B3-$B2)</f>
        <v>9.1999999999998749E-3</v>
      </c>
      <c r="AO3">
        <f t="shared" ref="AO3:AO66" si="34">(MAX(AL$2:AL$1025)-MIN(AL$2:AL$1025))/1023</f>
        <v>0.67748572825024433</v>
      </c>
      <c r="AR3">
        <v>0.48730000000000001</v>
      </c>
      <c r="AS3">
        <v>0.52380000000000004</v>
      </c>
      <c r="AT3">
        <v>0.99509999999999998</v>
      </c>
      <c r="AU3" s="1">
        <f t="shared" si="12"/>
        <v>0.24289701924035487</v>
      </c>
      <c r="AV3" s="1">
        <f t="shared" si="13"/>
        <v>0.26109061908084935</v>
      </c>
      <c r="AW3" s="1">
        <f t="shared" si="14"/>
        <v>0.49601236167879575</v>
      </c>
      <c r="AX3" s="1">
        <f t="shared" si="15"/>
        <v>7.6306753147645165E-2</v>
      </c>
      <c r="AY3">
        <f t="shared" si="16"/>
        <v>0.17204490891117072</v>
      </c>
      <c r="AZ3">
        <f t="shared" si="17"/>
        <v>0.4160958904109589</v>
      </c>
      <c r="BA3" s="1">
        <f t="shared" si="18"/>
        <v>6.9246676651641748E-2</v>
      </c>
      <c r="BB3" s="1">
        <v>-0.16309999999999999</v>
      </c>
      <c r="BC3" s="1">
        <v>-0.28860000000000002</v>
      </c>
      <c r="BD3" s="1">
        <v>0.67400000000000004</v>
      </c>
      <c r="BE3">
        <v>24131.6607</v>
      </c>
      <c r="BF3">
        <v>0.88680000000000003</v>
      </c>
      <c r="BG3">
        <v>48.023600000000002</v>
      </c>
      <c r="BH3">
        <f t="shared" ref="BH3:BH66" si="35">2*(AS3-AS2)/((AS3+AS2)*(AL3-AL2))</f>
        <v>-6.223627378980965E-2</v>
      </c>
      <c r="BI3">
        <f t="shared" ref="BI3:BI66" si="36">(BG3-BG2)/($B3-$B2)</f>
        <v>-1.659999999999684E-2</v>
      </c>
      <c r="BJ3">
        <f t="shared" ref="BJ3:BJ66" si="37">(MAX(BG$2:BG$1025)-MIN(BG$2:BG$1025))/1023</f>
        <v>0.67755786901270776</v>
      </c>
      <c r="BK3">
        <f t="shared" ref="BK3:BK66" si="38">(BI3-BJ3)/BJ3</f>
        <v>-1.0244997523594335</v>
      </c>
      <c r="BM3" s="6" t="s">
        <v>44</v>
      </c>
      <c r="BN3" s="6">
        <f>MIN(BF2:BF1025)</f>
        <v>3.7600000000000001E-2</v>
      </c>
      <c r="CA3">
        <f t="shared" si="19"/>
        <v>0.27818208251731985</v>
      </c>
      <c r="CB3">
        <f t="shared" si="20"/>
        <v>0.28818208251731986</v>
      </c>
      <c r="CC3">
        <f t="shared" si="21"/>
        <v>0.2921396549070655</v>
      </c>
      <c r="CD3">
        <f t="shared" si="22"/>
        <v>0.30213965490706551</v>
      </c>
      <c r="CE3">
        <f t="shared" si="23"/>
        <v>0.17880971482619107</v>
      </c>
      <c r="CF3">
        <f t="shared" si="24"/>
        <v>0.19880971482619109</v>
      </c>
      <c r="CG3">
        <f t="shared" si="25"/>
        <v>0.43576061898983381</v>
      </c>
      <c r="CH3">
        <f t="shared" si="26"/>
        <v>0.45576061898983383</v>
      </c>
      <c r="CI3">
        <f t="shared" si="27"/>
        <v>9095.7495999999992</v>
      </c>
      <c r="CJ3">
        <f t="shared" si="27"/>
        <v>9495.7495999999992</v>
      </c>
      <c r="CK3">
        <v>5.0000000000000001E-3</v>
      </c>
      <c r="CL3">
        <f>0</f>
        <v>0</v>
      </c>
      <c r="CO3">
        <v>1</v>
      </c>
      <c r="CP3">
        <v>2</v>
      </c>
      <c r="CQ3">
        <v>2</v>
      </c>
    </row>
    <row r="4" spans="1:98">
      <c r="A4">
        <v>2</v>
      </c>
      <c r="B4">
        <v>2</v>
      </c>
      <c r="C4">
        <v>2</v>
      </c>
      <c r="D4" s="1"/>
      <c r="E4">
        <v>0.46410000000000001</v>
      </c>
      <c r="F4">
        <v>0.4995</v>
      </c>
      <c r="G4">
        <v>0.9516</v>
      </c>
      <c r="H4" s="1">
        <f t="shared" si="0"/>
        <v>0.24232456140350878</v>
      </c>
      <c r="I4" s="1">
        <f t="shared" si="1"/>
        <v>0.26080827067669171</v>
      </c>
      <c r="J4" s="1">
        <f t="shared" si="2"/>
        <v>0.49686716791979951</v>
      </c>
      <c r="K4" s="1">
        <f t="shared" si="3"/>
        <v>4.8027444253859448</v>
      </c>
      <c r="L4">
        <f t="shared" si="4"/>
        <v>0.17170764193351465</v>
      </c>
      <c r="M4">
        <f t="shared" si="5"/>
        <v>0.41581108829568786</v>
      </c>
      <c r="N4" s="1">
        <f t="shared" si="6"/>
        <v>6.9640256261750022E-2</v>
      </c>
      <c r="O4" s="1">
        <v>-0.15859999999999999</v>
      </c>
      <c r="P4" s="1">
        <v>-0.27779999999999999</v>
      </c>
      <c r="Q4" s="1">
        <v>0.66249999999999998</v>
      </c>
      <c r="R4">
        <v>24616.786</v>
      </c>
      <c r="S4">
        <v>0.87260000000000004</v>
      </c>
      <c r="T4">
        <v>46.5246</v>
      </c>
      <c r="U4">
        <f t="shared" si="28"/>
        <v>0.10972973566107515</v>
      </c>
      <c r="V4">
        <f t="shared" si="29"/>
        <v>0.10839999999999606</v>
      </c>
      <c r="W4">
        <f t="shared" si="30"/>
        <v>0.69330439882697947</v>
      </c>
      <c r="X4">
        <f t="shared" si="31"/>
        <v>-0.84364732117176677</v>
      </c>
      <c r="AA4">
        <v>0.52470000000000006</v>
      </c>
      <c r="AB4">
        <v>0.52470000000000006</v>
      </c>
      <c r="AC4">
        <v>0.52500000000000002</v>
      </c>
      <c r="AD4" s="1">
        <f t="shared" si="7"/>
        <v>0.33326981707317072</v>
      </c>
      <c r="AE4" s="1">
        <f t="shared" si="8"/>
        <v>0.33326981707317072</v>
      </c>
      <c r="AF4" s="1">
        <f t="shared" si="9"/>
        <v>0.33346036585365857</v>
      </c>
      <c r="AG4">
        <f t="shared" si="10"/>
        <v>0.21050731178913162</v>
      </c>
      <c r="AH4">
        <f t="shared" si="11"/>
        <v>0.4736414515255461</v>
      </c>
      <c r="AI4">
        <v>0.21129999999999999</v>
      </c>
      <c r="AJ4">
        <v>0.2717</v>
      </c>
      <c r="AK4">
        <v>5802.5074000000004</v>
      </c>
      <c r="AL4">
        <v>48.082299999999996</v>
      </c>
      <c r="AM4">
        <f t="shared" si="32"/>
        <v>4.0553884960799043E-2</v>
      </c>
      <c r="AN4">
        <f t="shared" si="33"/>
        <v>3.2899999999997931E-2</v>
      </c>
      <c r="AO4">
        <f t="shared" si="34"/>
        <v>0.67748572825024433</v>
      </c>
      <c r="AR4">
        <v>0.48699999999999999</v>
      </c>
      <c r="AS4">
        <v>0.52370000000000005</v>
      </c>
      <c r="AT4">
        <v>0.995</v>
      </c>
      <c r="AU4" s="1">
        <f t="shared" si="12"/>
        <v>0.24280799720795732</v>
      </c>
      <c r="AV4" s="1">
        <f t="shared" si="13"/>
        <v>0.26110584833225309</v>
      </c>
      <c r="AW4" s="1">
        <f t="shared" si="14"/>
        <v>0.4960861544597896</v>
      </c>
      <c r="AX4" s="1">
        <f t="shared" si="15"/>
        <v>0.19058509624547376</v>
      </c>
      <c r="AY4">
        <f t="shared" si="16"/>
        <v>0.17197086735819908</v>
      </c>
      <c r="AZ4">
        <f t="shared" si="17"/>
        <v>0.41609357757669391</v>
      </c>
      <c r="BA4" s="1">
        <f t="shared" si="18"/>
        <v>6.9259045224514412E-2</v>
      </c>
      <c r="BB4" s="1">
        <v>-0.16370000000000001</v>
      </c>
      <c r="BC4" s="1">
        <v>-0.28860000000000002</v>
      </c>
      <c r="BD4" s="1">
        <v>0.67420000000000002</v>
      </c>
      <c r="BE4">
        <v>24154.219499999999</v>
      </c>
      <c r="BF4">
        <v>0.88739999999999997</v>
      </c>
      <c r="BG4">
        <v>48.017800000000001</v>
      </c>
      <c r="BH4">
        <f t="shared" si="35"/>
        <v>-5.803367403935859E-3</v>
      </c>
      <c r="BI4">
        <f t="shared" si="36"/>
        <v>-5.8000000000006935E-3</v>
      </c>
      <c r="BJ4">
        <f t="shared" si="37"/>
        <v>0.67755786901270776</v>
      </c>
      <c r="BK4">
        <f t="shared" si="38"/>
        <v>-1.008560154438841</v>
      </c>
      <c r="BM4" s="6" t="s">
        <v>45</v>
      </c>
      <c r="BN4" s="6">
        <f>COUNTIF(BF2:BF1025,"&gt;0.5")</f>
        <v>444</v>
      </c>
      <c r="CA4">
        <f t="shared" si="19"/>
        <v>0.27818208251731985</v>
      </c>
      <c r="CB4">
        <f t="shared" si="20"/>
        <v>0.28818208251731986</v>
      </c>
      <c r="CC4">
        <f t="shared" si="21"/>
        <v>0.2921396549070655</v>
      </c>
      <c r="CD4">
        <f t="shared" si="22"/>
        <v>0.30213965490706551</v>
      </c>
      <c r="CE4">
        <f t="shared" si="23"/>
        <v>0.17880971482619107</v>
      </c>
      <c r="CF4">
        <f t="shared" si="24"/>
        <v>0.19880971482619109</v>
      </c>
      <c r="CG4">
        <f t="shared" si="25"/>
        <v>0.43576061898983381</v>
      </c>
      <c r="CH4">
        <f t="shared" si="26"/>
        <v>0.45576061898983383</v>
      </c>
      <c r="CI4">
        <f t="shared" si="27"/>
        <v>9095.7495999999992</v>
      </c>
      <c r="CJ4">
        <f t="shared" si="27"/>
        <v>9495.7495999999992</v>
      </c>
      <c r="CK4">
        <v>5.0000000000000001E-3</v>
      </c>
      <c r="CL4">
        <f t="shared" ref="CL4:CL35" si="39">CL3+6</f>
        <v>6</v>
      </c>
      <c r="CM4">
        <f t="shared" ref="CM4:CM35" si="40">CL$2*COS(RADIANS(CL4))+CM$2</f>
        <v>0.1987549337798738</v>
      </c>
      <c r="CN4">
        <f t="shared" ref="CN4:CN35" si="41">CL$2*SIN(RADIANS(CL4))+CN$2</f>
        <v>0.44680590362251038</v>
      </c>
      <c r="CO4">
        <v>1</v>
      </c>
      <c r="CP4">
        <v>2</v>
      </c>
      <c r="CQ4">
        <v>2</v>
      </c>
    </row>
    <row r="5" spans="1:98">
      <c r="A5">
        <v>3</v>
      </c>
      <c r="B5">
        <v>3</v>
      </c>
      <c r="C5">
        <v>3</v>
      </c>
      <c r="D5" s="1"/>
      <c r="E5">
        <v>0.46400000000000002</v>
      </c>
      <c r="F5">
        <v>0.49919999999999998</v>
      </c>
      <c r="G5">
        <v>0.95169999999999999</v>
      </c>
      <c r="H5" s="1">
        <f t="shared" si="0"/>
        <v>0.24231030341009976</v>
      </c>
      <c r="I5" s="1">
        <f t="shared" si="1"/>
        <v>0.26069246435845211</v>
      </c>
      <c r="J5" s="1">
        <f t="shared" si="2"/>
        <v>0.49699723223144815</v>
      </c>
      <c r="K5" s="1">
        <f t="shared" si="3"/>
        <v>5.0408978504850621</v>
      </c>
      <c r="L5">
        <f t="shared" si="4"/>
        <v>0.17173894939437961</v>
      </c>
      <c r="M5">
        <f t="shared" si="5"/>
        <v>0.41572669818915337</v>
      </c>
      <c r="N5" s="1">
        <f t="shared" si="6"/>
        <v>6.9631676776541085E-2</v>
      </c>
      <c r="O5" s="1">
        <v>-0.15820000000000001</v>
      </c>
      <c r="P5" s="1">
        <v>-0.27850000000000003</v>
      </c>
      <c r="Q5" s="1">
        <v>0.66269999999999996</v>
      </c>
      <c r="R5">
        <v>24713.824100000002</v>
      </c>
      <c r="S5">
        <v>0.87270000000000003</v>
      </c>
      <c r="T5">
        <v>46.506300000000003</v>
      </c>
      <c r="U5">
        <f t="shared" si="28"/>
        <v>-9.8975455571650647E-3</v>
      </c>
      <c r="V5">
        <f t="shared" si="29"/>
        <v>-1.829999999999643E-2</v>
      </c>
      <c r="W5">
        <f t="shared" si="30"/>
        <v>0.69330439882697947</v>
      </c>
      <c r="X5">
        <f t="shared" si="31"/>
        <v>-1.0263953323114041</v>
      </c>
      <c r="AA5">
        <v>0.52569999999999995</v>
      </c>
      <c r="AB5">
        <v>0.52569999999999995</v>
      </c>
      <c r="AC5">
        <v>0.52639999999999998</v>
      </c>
      <c r="AD5" s="1">
        <f t="shared" si="7"/>
        <v>0.3331854480922804</v>
      </c>
      <c r="AE5" s="1">
        <f t="shared" si="8"/>
        <v>0.3331854480922804</v>
      </c>
      <c r="AF5" s="1">
        <f t="shared" si="9"/>
        <v>0.33362910381543914</v>
      </c>
      <c r="AG5">
        <f t="shared" si="10"/>
        <v>0.21048206278026907</v>
      </c>
      <c r="AH5">
        <f t="shared" si="11"/>
        <v>0.4735846412556054</v>
      </c>
      <c r="AI5">
        <v>0.21129999999999999</v>
      </c>
      <c r="AJ5">
        <v>0.2717</v>
      </c>
      <c r="AK5">
        <v>5807.2008999999998</v>
      </c>
      <c r="AL5">
        <v>48.143000000000001</v>
      </c>
      <c r="AM5">
        <f t="shared" si="32"/>
        <v>4.3873407669506009E-2</v>
      </c>
      <c r="AN5">
        <f t="shared" si="33"/>
        <v>6.0700000000004195E-2</v>
      </c>
      <c r="AO5">
        <f t="shared" si="34"/>
        <v>0.67748572825024433</v>
      </c>
      <c r="AR5">
        <v>0.48849999999999999</v>
      </c>
      <c r="AS5">
        <v>0.52510000000000001</v>
      </c>
      <c r="AT5">
        <v>0.99670000000000003</v>
      </c>
      <c r="AU5" s="1">
        <f t="shared" si="12"/>
        <v>0.24299855742923943</v>
      </c>
      <c r="AV5" s="1">
        <f t="shared" si="13"/>
        <v>0.26120479530418345</v>
      </c>
      <c r="AW5" s="1">
        <f t="shared" si="14"/>
        <v>0.49579664726657707</v>
      </c>
      <c r="AX5" s="1">
        <f t="shared" si="15"/>
        <v>0.11413353623738519</v>
      </c>
      <c r="AY5">
        <f t="shared" si="16"/>
        <v>0.17208126744810703</v>
      </c>
      <c r="AZ5">
        <f t="shared" si="17"/>
        <v>0.41619184331269654</v>
      </c>
      <c r="BA5" s="1">
        <f t="shared" si="18"/>
        <v>6.9054719881107049E-2</v>
      </c>
      <c r="BB5" s="1">
        <v>-0.16339999999999999</v>
      </c>
      <c r="BC5" s="1">
        <v>-0.2883</v>
      </c>
      <c r="BD5" s="1">
        <v>0.67379999999999995</v>
      </c>
      <c r="BE5">
        <v>23984.8999</v>
      </c>
      <c r="BF5">
        <v>0.88670000000000004</v>
      </c>
      <c r="BG5">
        <v>48.1066</v>
      </c>
      <c r="BH5">
        <f t="shared" si="35"/>
        <v>4.398217088455246E-2</v>
      </c>
      <c r="BI5">
        <f t="shared" si="36"/>
        <v>8.8799999999999102E-2</v>
      </c>
      <c r="BJ5">
        <f t="shared" si="37"/>
        <v>0.67755786901270776</v>
      </c>
      <c r="BK5">
        <f t="shared" si="38"/>
        <v>-0.8689410837639705</v>
      </c>
      <c r="BM5" s="6" t="s">
        <v>46</v>
      </c>
      <c r="BN5" s="6">
        <f>COUNTIF(BF2:BF1025,"&gt;1")</f>
        <v>51</v>
      </c>
      <c r="CA5">
        <f t="shared" si="19"/>
        <v>0.27818208251731985</v>
      </c>
      <c r="CB5">
        <f t="shared" si="20"/>
        <v>0.28818208251731986</v>
      </c>
      <c r="CC5">
        <f t="shared" si="21"/>
        <v>0.2921396549070655</v>
      </c>
      <c r="CD5">
        <f t="shared" si="22"/>
        <v>0.30213965490706551</v>
      </c>
      <c r="CE5">
        <f t="shared" si="23"/>
        <v>0.17880971482619107</v>
      </c>
      <c r="CF5">
        <f t="shared" si="24"/>
        <v>0.19880971482619109</v>
      </c>
      <c r="CG5">
        <f t="shared" si="25"/>
        <v>0.43576061898983381</v>
      </c>
      <c r="CH5">
        <f t="shared" si="26"/>
        <v>0.45576061898983383</v>
      </c>
      <c r="CI5">
        <f t="shared" si="27"/>
        <v>9095.7495999999992</v>
      </c>
      <c r="CJ5">
        <f t="shared" si="27"/>
        <v>9495.7495999999992</v>
      </c>
      <c r="CK5">
        <v>5.0000000000000001E-3</v>
      </c>
      <c r="CL5">
        <f t="shared" si="39"/>
        <v>12</v>
      </c>
      <c r="CM5">
        <f t="shared" si="40"/>
        <v>0.19859119083352914</v>
      </c>
      <c r="CN5">
        <f t="shared" si="41"/>
        <v>0.4478397358980114</v>
      </c>
      <c r="CO5">
        <v>1</v>
      </c>
      <c r="CP5">
        <v>2</v>
      </c>
      <c r="CQ5">
        <v>2</v>
      </c>
    </row>
    <row r="6" spans="1:98">
      <c r="A6">
        <v>4</v>
      </c>
      <c r="B6">
        <v>4</v>
      </c>
      <c r="C6">
        <v>4</v>
      </c>
      <c r="D6" s="1"/>
      <c r="E6">
        <v>0.4657</v>
      </c>
      <c r="F6">
        <v>0.50109999999999999</v>
      </c>
      <c r="G6">
        <v>0.9536</v>
      </c>
      <c r="H6" s="1">
        <f t="shared" si="0"/>
        <v>0.24250156217454699</v>
      </c>
      <c r="I6" s="1">
        <f t="shared" si="1"/>
        <v>0.2609352218287857</v>
      </c>
      <c r="J6" s="1">
        <f t="shared" si="2"/>
        <v>0.49656321599666731</v>
      </c>
      <c r="K6" s="1">
        <f t="shared" si="3"/>
        <v>4.9506828528072857</v>
      </c>
      <c r="L6">
        <f t="shared" si="4"/>
        <v>0.17179747302407083</v>
      </c>
      <c r="M6">
        <f t="shared" si="5"/>
        <v>0.41592732638568664</v>
      </c>
      <c r="N6" s="1">
        <f t="shared" si="6"/>
        <v>6.9308610246714253E-2</v>
      </c>
      <c r="O6" s="1">
        <v>-0.15809999999999999</v>
      </c>
      <c r="P6" s="1">
        <v>-0.2777</v>
      </c>
      <c r="Q6" s="1">
        <v>0.66200000000000003</v>
      </c>
      <c r="R6">
        <v>24434.566599999998</v>
      </c>
      <c r="S6">
        <v>0.87180000000000002</v>
      </c>
      <c r="T6">
        <v>46.624899999999997</v>
      </c>
      <c r="U6">
        <f t="shared" si="28"/>
        <v>4.1976357369033275E-2</v>
      </c>
      <c r="V6">
        <f t="shared" si="29"/>
        <v>0.1185999999999936</v>
      </c>
      <c r="W6">
        <f t="shared" si="30"/>
        <v>0.69330439882697947</v>
      </c>
      <c r="X6">
        <f t="shared" si="31"/>
        <v>-0.82893516873590278</v>
      </c>
      <c r="AA6">
        <v>0.52710000000000001</v>
      </c>
      <c r="AB6">
        <v>0.5272</v>
      </c>
      <c r="AC6">
        <v>0.52859999999999996</v>
      </c>
      <c r="AD6" s="1">
        <f t="shared" si="7"/>
        <v>0.33299639901446715</v>
      </c>
      <c r="AE6" s="1">
        <f t="shared" si="8"/>
        <v>0.33305957419925453</v>
      </c>
      <c r="AF6" s="1">
        <f t="shared" si="9"/>
        <v>0.33394402678627838</v>
      </c>
      <c r="AG6">
        <f t="shared" si="10"/>
        <v>0.21040026344939081</v>
      </c>
      <c r="AH6">
        <f t="shared" si="11"/>
        <v>0.47349040505343831</v>
      </c>
      <c r="AI6">
        <v>0.21129999999999999</v>
      </c>
      <c r="AJ6">
        <v>0.2717</v>
      </c>
      <c r="AK6">
        <v>5814.1989999999996</v>
      </c>
      <c r="AL6">
        <v>48.233499999999999</v>
      </c>
      <c r="AM6">
        <f t="shared" si="32"/>
        <v>4.6084155952973459E-2</v>
      </c>
      <c r="AN6">
        <f t="shared" si="33"/>
        <v>9.0499999999998693E-2</v>
      </c>
      <c r="AO6">
        <f t="shared" si="34"/>
        <v>0.67748572825024433</v>
      </c>
      <c r="AR6">
        <v>0.49099999999999999</v>
      </c>
      <c r="AS6">
        <v>0.52790000000000004</v>
      </c>
      <c r="AT6">
        <v>1.0003</v>
      </c>
      <c r="AU6" s="1">
        <f t="shared" si="12"/>
        <v>0.24316561014263077</v>
      </c>
      <c r="AV6" s="1">
        <f t="shared" si="13"/>
        <v>0.26144017432646599</v>
      </c>
      <c r="AW6" s="1">
        <f t="shared" si="14"/>
        <v>0.49539421553090329</v>
      </c>
      <c r="AX6" s="1">
        <f t="shared" si="15"/>
        <v>0.1327769347496271</v>
      </c>
      <c r="AY6">
        <f t="shared" si="16"/>
        <v>0.17212367664586692</v>
      </c>
      <c r="AZ6">
        <f t="shared" si="17"/>
        <v>0.41638329944611935</v>
      </c>
      <c r="BA6" s="1">
        <f t="shared" si="18"/>
        <v>6.8748226218377298E-2</v>
      </c>
      <c r="BB6" s="1">
        <v>-0.16339999999999999</v>
      </c>
      <c r="BC6" s="1">
        <v>-0.28810000000000002</v>
      </c>
      <c r="BD6" s="1">
        <v>0.67359999999999998</v>
      </c>
      <c r="BE6">
        <v>23758.2929</v>
      </c>
      <c r="BF6">
        <v>0.88639999999999997</v>
      </c>
      <c r="BG6">
        <v>48.271099999999997</v>
      </c>
      <c r="BH6">
        <f t="shared" si="35"/>
        <v>5.8763962999691811E-2</v>
      </c>
      <c r="BI6">
        <f t="shared" si="36"/>
        <v>0.16449999999999676</v>
      </c>
      <c r="BJ6">
        <f t="shared" si="37"/>
        <v>0.67755786901270776</v>
      </c>
      <c r="BK6">
        <f t="shared" si="38"/>
        <v>-0.75721630945015039</v>
      </c>
      <c r="BM6" s="6" t="s">
        <v>47</v>
      </c>
      <c r="BN6" s="6">
        <f>COUNTIF(BF2:BF1025,"&gt;1.5")</f>
        <v>0</v>
      </c>
      <c r="CA6">
        <f t="shared" si="19"/>
        <v>0.27818208251731985</v>
      </c>
      <c r="CB6">
        <f t="shared" si="20"/>
        <v>0.28818208251731986</v>
      </c>
      <c r="CC6">
        <f t="shared" si="21"/>
        <v>0.2921396549070655</v>
      </c>
      <c r="CD6">
        <f t="shared" si="22"/>
        <v>0.30213965490706551</v>
      </c>
      <c r="CE6">
        <f t="shared" si="23"/>
        <v>0.17880971482619107</v>
      </c>
      <c r="CF6">
        <f t="shared" si="24"/>
        <v>0.19880971482619109</v>
      </c>
      <c r="CG6">
        <f t="shared" si="25"/>
        <v>0.43576061898983381</v>
      </c>
      <c r="CH6">
        <f t="shared" si="26"/>
        <v>0.45576061898983383</v>
      </c>
      <c r="CI6">
        <f t="shared" si="27"/>
        <v>9095.7495999999992</v>
      </c>
      <c r="CJ6">
        <f t="shared" si="27"/>
        <v>9495.7495999999992</v>
      </c>
      <c r="CK6">
        <v>5.0000000000000001E-3</v>
      </c>
      <c r="CL6">
        <f t="shared" si="39"/>
        <v>18</v>
      </c>
      <c r="CM6">
        <f t="shared" si="40"/>
        <v>0.19832027998914262</v>
      </c>
      <c r="CN6">
        <f t="shared" si="41"/>
        <v>0.44885078893358332</v>
      </c>
      <c r="CO6">
        <v>1</v>
      </c>
      <c r="CP6">
        <v>2</v>
      </c>
      <c r="CQ6">
        <v>2</v>
      </c>
    </row>
    <row r="7" spans="1:98">
      <c r="A7">
        <v>5</v>
      </c>
      <c r="B7">
        <v>5</v>
      </c>
      <c r="C7">
        <v>5</v>
      </c>
      <c r="D7" s="1"/>
      <c r="E7">
        <v>0.4672</v>
      </c>
      <c r="F7">
        <v>0.50260000000000005</v>
      </c>
      <c r="G7">
        <v>0.95569999999999999</v>
      </c>
      <c r="H7" s="1">
        <f t="shared" si="0"/>
        <v>0.24263827577252661</v>
      </c>
      <c r="I7" s="1">
        <f t="shared" si="1"/>
        <v>0.26102311088029084</v>
      </c>
      <c r="J7" s="1">
        <f t="shared" si="2"/>
        <v>0.49633861334718254</v>
      </c>
      <c r="K7" s="1">
        <f t="shared" si="3"/>
        <v>5.044398261855271</v>
      </c>
      <c r="L7">
        <f t="shared" si="4"/>
        <v>0.17187054528064158</v>
      </c>
      <c r="M7">
        <f t="shared" si="5"/>
        <v>0.41600985901244336</v>
      </c>
      <c r="N7" s="1">
        <f t="shared" si="6"/>
        <v>6.9059652937082799E-2</v>
      </c>
      <c r="O7" s="1">
        <v>-0.15809999999999999</v>
      </c>
      <c r="P7" s="1">
        <v>-0.27779999999999999</v>
      </c>
      <c r="Q7" s="1">
        <v>0.66200000000000003</v>
      </c>
      <c r="R7">
        <v>24312.746500000001</v>
      </c>
      <c r="S7">
        <v>0.87170000000000003</v>
      </c>
      <c r="T7">
        <v>46.717599999999997</v>
      </c>
      <c r="U7">
        <f t="shared" si="28"/>
        <v>2.4459418319159598E-2</v>
      </c>
      <c r="V7">
        <f t="shared" si="29"/>
        <v>9.2700000000000671E-2</v>
      </c>
      <c r="W7">
        <f t="shared" si="30"/>
        <v>0.69330439882697947</v>
      </c>
      <c r="X7">
        <f t="shared" si="31"/>
        <v>-0.86629249697990907</v>
      </c>
      <c r="AA7">
        <v>0.52900000000000003</v>
      </c>
      <c r="AB7">
        <v>0.52929999999999999</v>
      </c>
      <c r="AC7">
        <v>0.53139999999999998</v>
      </c>
      <c r="AD7" s="1">
        <f t="shared" si="7"/>
        <v>0.33276718877775679</v>
      </c>
      <c r="AE7" s="1">
        <f t="shared" si="8"/>
        <v>0.33295590362961563</v>
      </c>
      <c r="AF7" s="1">
        <f t="shared" si="9"/>
        <v>0.33427690759262757</v>
      </c>
      <c r="AG7">
        <f t="shared" si="10"/>
        <v>0.21028153477694855</v>
      </c>
      <c r="AH7">
        <f t="shared" si="11"/>
        <v>0.47340177089647911</v>
      </c>
      <c r="AI7">
        <v>0.2112</v>
      </c>
      <c r="AJ7">
        <v>0.27160000000000001</v>
      </c>
      <c r="AK7">
        <v>5823.6108999999997</v>
      </c>
      <c r="AL7">
        <v>48.355699999999999</v>
      </c>
      <c r="AM7">
        <f t="shared" si="32"/>
        <v>4.3232560293981995E-2</v>
      </c>
      <c r="AN7">
        <f t="shared" si="33"/>
        <v>0.12219999999999942</v>
      </c>
      <c r="AO7">
        <f t="shared" si="34"/>
        <v>0.67748572825024433</v>
      </c>
      <c r="AR7">
        <v>0.49299999999999999</v>
      </c>
      <c r="AS7">
        <v>0.52959999999999996</v>
      </c>
      <c r="AT7">
        <v>1.0031000000000001</v>
      </c>
      <c r="AU7" s="1">
        <f t="shared" si="12"/>
        <v>0.24337266130226587</v>
      </c>
      <c r="AV7" s="1">
        <f t="shared" si="13"/>
        <v>0.26144048970726164</v>
      </c>
      <c r="AW7" s="1">
        <f t="shared" si="14"/>
        <v>0.49518684899047249</v>
      </c>
      <c r="AX7" s="1">
        <f t="shared" si="15"/>
        <v>5.6678632155671073E-2</v>
      </c>
      <c r="AY7">
        <f t="shared" si="16"/>
        <v>0.17228274638966304</v>
      </c>
      <c r="AZ7">
        <f t="shared" si="17"/>
        <v>0.41641403772398067</v>
      </c>
      <c r="BA7" s="1">
        <f t="shared" si="18"/>
        <v>6.8494595779824738E-2</v>
      </c>
      <c r="BB7" s="1">
        <v>-0.16250000000000001</v>
      </c>
      <c r="BC7" s="1">
        <v>-0.28870000000000001</v>
      </c>
      <c r="BD7" s="1">
        <v>0.67349999999999999</v>
      </c>
      <c r="BE7">
        <v>23660.081300000002</v>
      </c>
      <c r="BF7">
        <v>0.88580000000000003</v>
      </c>
      <c r="BG7">
        <v>48.374000000000002</v>
      </c>
      <c r="BH7">
        <f t="shared" si="35"/>
        <v>2.6310392992148383E-2</v>
      </c>
      <c r="BI7">
        <f t="shared" si="36"/>
        <v>0.10290000000000532</v>
      </c>
      <c r="BJ7">
        <f t="shared" si="37"/>
        <v>0.67755786901270776</v>
      </c>
      <c r="BK7">
        <f t="shared" si="38"/>
        <v>-0.84813105314540238</v>
      </c>
      <c r="BM7" s="6" t="s">
        <v>48</v>
      </c>
      <c r="BN7" s="6">
        <f>COUNTIF(BF2:BF1025,"&gt;2")</f>
        <v>0</v>
      </c>
      <c r="CA7">
        <f t="shared" si="19"/>
        <v>0.27818208251731985</v>
      </c>
      <c r="CB7">
        <f t="shared" si="20"/>
        <v>0.28818208251731986</v>
      </c>
      <c r="CC7">
        <f t="shared" si="21"/>
        <v>0.2921396549070655</v>
      </c>
      <c r="CD7">
        <f t="shared" si="22"/>
        <v>0.30213965490706551</v>
      </c>
      <c r="CE7">
        <f t="shared" si="23"/>
        <v>0.17880971482619107</v>
      </c>
      <c r="CF7">
        <f t="shared" si="24"/>
        <v>0.19880971482619109</v>
      </c>
      <c r="CG7">
        <f t="shared" si="25"/>
        <v>0.43576061898983381</v>
      </c>
      <c r="CH7">
        <f t="shared" si="26"/>
        <v>0.45576061898983383</v>
      </c>
      <c r="CI7">
        <f t="shared" si="27"/>
        <v>9095.7495999999992</v>
      </c>
      <c r="CJ7">
        <f t="shared" si="27"/>
        <v>9495.7495999999992</v>
      </c>
      <c r="CK7">
        <v>5.0000000000000001E-3</v>
      </c>
      <c r="CL7">
        <f t="shared" si="39"/>
        <v>24</v>
      </c>
      <c r="CM7">
        <f t="shared" si="40"/>
        <v>0.19794516940261708</v>
      </c>
      <c r="CN7">
        <f t="shared" si="41"/>
        <v>0.44982798542059182</v>
      </c>
      <c r="CO7">
        <v>1</v>
      </c>
      <c r="CP7">
        <v>2</v>
      </c>
      <c r="CQ7">
        <v>2</v>
      </c>
    </row>
    <row r="8" spans="1:98">
      <c r="A8">
        <v>6</v>
      </c>
      <c r="B8">
        <v>6</v>
      </c>
      <c r="C8">
        <v>6</v>
      </c>
      <c r="D8" s="1"/>
      <c r="E8">
        <v>0.46920000000000001</v>
      </c>
      <c r="F8">
        <v>0.50460000000000005</v>
      </c>
      <c r="G8">
        <v>0.9587</v>
      </c>
      <c r="H8" s="1">
        <f t="shared" si="0"/>
        <v>0.24279430789133247</v>
      </c>
      <c r="I8" s="1">
        <f t="shared" si="1"/>
        <v>0.26111254851228977</v>
      </c>
      <c r="J8" s="1">
        <f t="shared" si="2"/>
        <v>0.49609314359637774</v>
      </c>
      <c r="K8" s="1">
        <f t="shared" si="3"/>
        <v>5.1147047762316662</v>
      </c>
      <c r="L8">
        <f t="shared" si="4"/>
        <v>0.1719578901074737</v>
      </c>
      <c r="M8">
        <f t="shared" si="5"/>
        <v>0.41609631401006014</v>
      </c>
      <c r="N8" s="1">
        <f t="shared" si="6"/>
        <v>6.8774430754797153E-2</v>
      </c>
      <c r="O8" s="1">
        <v>-0.158</v>
      </c>
      <c r="P8" s="1">
        <v>-0.27800000000000002</v>
      </c>
      <c r="Q8" s="1">
        <v>0.66200000000000003</v>
      </c>
      <c r="R8">
        <v>24157.314999999999</v>
      </c>
      <c r="S8">
        <v>0.87170000000000003</v>
      </c>
      <c r="T8">
        <v>46.845599999999997</v>
      </c>
      <c r="U8">
        <f t="shared" si="28"/>
        <v>2.5621973404391436E-2</v>
      </c>
      <c r="V8">
        <f t="shared" si="29"/>
        <v>0.12800000000000011</v>
      </c>
      <c r="W8">
        <f t="shared" si="30"/>
        <v>0.69330439882697947</v>
      </c>
      <c r="X8">
        <f t="shared" si="31"/>
        <v>-0.81537691060872142</v>
      </c>
      <c r="AA8">
        <v>0.53149999999999997</v>
      </c>
      <c r="AB8">
        <v>0.53180000000000005</v>
      </c>
      <c r="AC8">
        <v>0.53500000000000003</v>
      </c>
      <c r="AD8" s="1">
        <f t="shared" si="7"/>
        <v>0.3325408246261653</v>
      </c>
      <c r="AE8" s="1">
        <f t="shared" si="8"/>
        <v>0.33272852405681036</v>
      </c>
      <c r="AF8" s="1">
        <f t="shared" si="9"/>
        <v>0.33473065131702434</v>
      </c>
      <c r="AG8">
        <f t="shared" si="10"/>
        <v>0.21021407030207148</v>
      </c>
      <c r="AH8">
        <f t="shared" si="11"/>
        <v>0.47324862807138973</v>
      </c>
      <c r="AI8">
        <v>0.2112</v>
      </c>
      <c r="AJ8">
        <v>0.27150000000000002</v>
      </c>
      <c r="AK8">
        <v>5835.5065999999997</v>
      </c>
      <c r="AL8">
        <v>48.5107</v>
      </c>
      <c r="AM8">
        <f t="shared" si="32"/>
        <v>4.3559276916003448E-2</v>
      </c>
      <c r="AN8">
        <f t="shared" si="33"/>
        <v>0.15500000000000114</v>
      </c>
      <c r="AO8">
        <f t="shared" si="34"/>
        <v>0.67748572825024433</v>
      </c>
      <c r="AR8">
        <v>0.496</v>
      </c>
      <c r="AS8">
        <v>0.53249999999999997</v>
      </c>
      <c r="AT8">
        <v>1.0079</v>
      </c>
      <c r="AU8" s="1">
        <f t="shared" si="12"/>
        <v>0.24356707915930073</v>
      </c>
      <c r="AV8" s="1">
        <f t="shared" si="13"/>
        <v>0.26149086623453149</v>
      </c>
      <c r="AW8" s="1">
        <f t="shared" si="14"/>
        <v>0.49494205460616775</v>
      </c>
      <c r="AX8" s="1">
        <f t="shared" si="15"/>
        <v>0.13162843174124161</v>
      </c>
      <c r="AY8">
        <f t="shared" si="16"/>
        <v>0.17241379310344826</v>
      </c>
      <c r="AZ8">
        <f t="shared" si="17"/>
        <v>0.41647837875417121</v>
      </c>
      <c r="BA8" s="1">
        <f t="shared" si="18"/>
        <v>6.8203534833847904E-2</v>
      </c>
      <c r="BB8" s="1">
        <v>-0.16209999999999999</v>
      </c>
      <c r="BC8" s="1">
        <v>-0.28960000000000002</v>
      </c>
      <c r="BD8" s="1">
        <v>0.67390000000000005</v>
      </c>
      <c r="BE8">
        <v>23518.2847</v>
      </c>
      <c r="BF8">
        <v>0.88590000000000002</v>
      </c>
      <c r="BG8">
        <v>48.550400000000003</v>
      </c>
      <c r="BH8">
        <f t="shared" si="35"/>
        <v>3.5231479934760924E-2</v>
      </c>
      <c r="BI8">
        <f t="shared" si="36"/>
        <v>0.176400000000001</v>
      </c>
      <c r="BJ8">
        <f t="shared" si="37"/>
        <v>0.67755786901270776</v>
      </c>
      <c r="BK8">
        <f t="shared" si="38"/>
        <v>-0.73965323396355898</v>
      </c>
      <c r="CA8">
        <f t="shared" si="19"/>
        <v>0.27818208251731985</v>
      </c>
      <c r="CB8">
        <f t="shared" si="20"/>
        <v>0.28818208251731986</v>
      </c>
      <c r="CC8">
        <f t="shared" si="21"/>
        <v>0.2921396549070655</v>
      </c>
      <c r="CD8">
        <f t="shared" si="22"/>
        <v>0.30213965490706551</v>
      </c>
      <c r="CE8">
        <f t="shared" si="23"/>
        <v>0.17880971482619107</v>
      </c>
      <c r="CF8">
        <f t="shared" si="24"/>
        <v>0.19880971482619109</v>
      </c>
      <c r="CG8">
        <f t="shared" si="25"/>
        <v>0.43576061898983381</v>
      </c>
      <c r="CH8">
        <f t="shared" si="26"/>
        <v>0.45576061898983383</v>
      </c>
      <c r="CI8">
        <f t="shared" si="27"/>
        <v>9095.7495999999992</v>
      </c>
      <c r="CJ8">
        <f t="shared" si="27"/>
        <v>9495.7495999999992</v>
      </c>
      <c r="CK8">
        <v>5.0000000000000001E-3</v>
      </c>
      <c r="CL8">
        <f t="shared" si="39"/>
        <v>30</v>
      </c>
      <c r="CM8">
        <f t="shared" si="40"/>
        <v>0.19746996886403545</v>
      </c>
      <c r="CN8">
        <f t="shared" si="41"/>
        <v>0.45076061898983383</v>
      </c>
      <c r="CO8">
        <v>1</v>
      </c>
      <c r="CP8">
        <v>2</v>
      </c>
      <c r="CQ8">
        <v>2</v>
      </c>
    </row>
    <row r="9" spans="1:98">
      <c r="A9">
        <v>7</v>
      </c>
      <c r="B9">
        <v>7</v>
      </c>
      <c r="C9">
        <v>7</v>
      </c>
      <c r="D9" s="1"/>
      <c r="E9">
        <v>0.47770000000000001</v>
      </c>
      <c r="F9">
        <v>0.51229999999999998</v>
      </c>
      <c r="G9">
        <v>0.97060000000000002</v>
      </c>
      <c r="H9" s="1">
        <f t="shared" si="0"/>
        <v>0.24364990309089057</v>
      </c>
      <c r="I9" s="1">
        <f t="shared" si="1"/>
        <v>0.26129756197082527</v>
      </c>
      <c r="J9" s="1">
        <f t="shared" si="2"/>
        <v>0.49505253493828422</v>
      </c>
      <c r="K9" s="1">
        <f t="shared" si="3"/>
        <v>4.2429906542056175</v>
      </c>
      <c r="L9">
        <f t="shared" si="4"/>
        <v>0.17254831135994222</v>
      </c>
      <c r="M9">
        <f t="shared" si="5"/>
        <v>0.41635362109445551</v>
      </c>
      <c r="N9" s="1">
        <f t="shared" si="6"/>
        <v>6.8007247398085571E-2</v>
      </c>
      <c r="O9" s="1">
        <v>-0.15479999999999999</v>
      </c>
      <c r="P9" s="1">
        <v>-0.27979999999999999</v>
      </c>
      <c r="Q9" s="1">
        <v>0.66159999999999997</v>
      </c>
      <c r="R9">
        <v>23608.441599999998</v>
      </c>
      <c r="S9">
        <v>0.86880000000000002</v>
      </c>
      <c r="T9">
        <v>47.320099999999996</v>
      </c>
      <c r="U9">
        <f t="shared" si="28"/>
        <v>8.0212210256828106E-2</v>
      </c>
      <c r="V9">
        <f t="shared" si="29"/>
        <v>0.47449999999999903</v>
      </c>
      <c r="W9">
        <f t="shared" si="30"/>
        <v>0.69330439882697947</v>
      </c>
      <c r="X9">
        <f t="shared" si="31"/>
        <v>-0.31559643815498867</v>
      </c>
      <c r="AA9">
        <v>0.53449999999999998</v>
      </c>
      <c r="AB9">
        <v>0.53500000000000003</v>
      </c>
      <c r="AC9">
        <v>0.53949999999999998</v>
      </c>
      <c r="AD9" s="1">
        <f t="shared" si="7"/>
        <v>0.3321939092604102</v>
      </c>
      <c r="AE9" s="1">
        <f t="shared" si="8"/>
        <v>0.33250466128029832</v>
      </c>
      <c r="AF9" s="1">
        <f t="shared" si="9"/>
        <v>0.33530142945929142</v>
      </c>
      <c r="AG9">
        <f t="shared" si="10"/>
        <v>0.21006091570053056</v>
      </c>
      <c r="AH9">
        <f t="shared" si="11"/>
        <v>0.47307919041068969</v>
      </c>
      <c r="AI9">
        <v>0.21110000000000001</v>
      </c>
      <c r="AJ9">
        <v>0.27139999999999997</v>
      </c>
      <c r="AK9">
        <v>5849.9264999999996</v>
      </c>
      <c r="AL9">
        <v>48.6995</v>
      </c>
      <c r="AM9">
        <f t="shared" si="32"/>
        <v>4.4364347627196883E-2</v>
      </c>
      <c r="AN9">
        <f t="shared" si="33"/>
        <v>0.18880000000000052</v>
      </c>
      <c r="AO9">
        <f t="shared" si="34"/>
        <v>0.67748572825024433</v>
      </c>
      <c r="AR9">
        <v>0.50109999999999999</v>
      </c>
      <c r="AS9">
        <v>0.53669999999999995</v>
      </c>
      <c r="AT9">
        <v>1.0155000000000001</v>
      </c>
      <c r="AU9" s="1">
        <f t="shared" si="12"/>
        <v>0.24404616958067499</v>
      </c>
      <c r="AV9" s="1">
        <f t="shared" si="13"/>
        <v>0.2613841133784639</v>
      </c>
      <c r="AW9" s="1">
        <f t="shared" si="14"/>
        <v>0.49456971704086106</v>
      </c>
      <c r="AX9" s="1">
        <f t="shared" si="15"/>
        <v>0.31775700934578011</v>
      </c>
      <c r="AY9">
        <f t="shared" si="16"/>
        <v>0.17282141040342813</v>
      </c>
      <c r="AZ9">
        <f t="shared" si="17"/>
        <v>0.41647338788249799</v>
      </c>
      <c r="BA9" s="1">
        <f t="shared" si="18"/>
        <v>6.7756901011140944E-2</v>
      </c>
      <c r="BB9" s="1">
        <v>-0.1595</v>
      </c>
      <c r="BC9" s="1">
        <v>-0.2918</v>
      </c>
      <c r="BD9" s="1">
        <v>0.67420000000000002</v>
      </c>
      <c r="BE9">
        <v>23354.820100000001</v>
      </c>
      <c r="BF9">
        <v>0.88449999999999995</v>
      </c>
      <c r="BG9">
        <v>48.804200000000002</v>
      </c>
      <c r="BH9">
        <f t="shared" si="35"/>
        <v>4.1611976640224937E-2</v>
      </c>
      <c r="BI9">
        <f t="shared" si="36"/>
        <v>0.25379999999999825</v>
      </c>
      <c r="BJ9">
        <f t="shared" si="37"/>
        <v>0.67755786901270776</v>
      </c>
      <c r="BK9">
        <f t="shared" si="38"/>
        <v>-0.62541944886594159</v>
      </c>
      <c r="CA9">
        <f t="shared" si="19"/>
        <v>0.27818208251731985</v>
      </c>
      <c r="CB9">
        <f t="shared" si="20"/>
        <v>0.28818208251731986</v>
      </c>
      <c r="CC9">
        <f t="shared" si="21"/>
        <v>0.2921396549070655</v>
      </c>
      <c r="CD9">
        <f t="shared" si="22"/>
        <v>0.30213965490706551</v>
      </c>
      <c r="CE9">
        <f t="shared" si="23"/>
        <v>0.17880971482619107</v>
      </c>
      <c r="CF9">
        <f t="shared" si="24"/>
        <v>0.19880971482619109</v>
      </c>
      <c r="CG9">
        <f t="shared" si="25"/>
        <v>0.43576061898983381</v>
      </c>
      <c r="CH9">
        <f t="shared" si="26"/>
        <v>0.45576061898983383</v>
      </c>
      <c r="CI9">
        <f t="shared" si="27"/>
        <v>9095.7495999999992</v>
      </c>
      <c r="CJ9">
        <f t="shared" si="27"/>
        <v>9495.7495999999992</v>
      </c>
      <c r="CK9">
        <v>5.0000000000000001E-3</v>
      </c>
      <c r="CL9">
        <f t="shared" si="39"/>
        <v>36</v>
      </c>
      <c r="CM9">
        <f t="shared" si="40"/>
        <v>0.19689988476994055</v>
      </c>
      <c r="CN9">
        <f t="shared" si="41"/>
        <v>0.45163847151275854</v>
      </c>
      <c r="CO9">
        <v>1</v>
      </c>
      <c r="CP9">
        <v>2</v>
      </c>
      <c r="CQ9">
        <v>2</v>
      </c>
    </row>
    <row r="10" spans="1:98">
      <c r="A10">
        <v>8</v>
      </c>
      <c r="B10">
        <v>8</v>
      </c>
      <c r="C10">
        <v>8</v>
      </c>
      <c r="D10" s="1"/>
      <c r="E10">
        <v>0.47760000000000002</v>
      </c>
      <c r="F10">
        <v>0.51239999999999997</v>
      </c>
      <c r="G10">
        <v>0.97060000000000002</v>
      </c>
      <c r="H10" s="1">
        <f t="shared" si="0"/>
        <v>0.24359889829643988</v>
      </c>
      <c r="I10" s="1">
        <f t="shared" si="1"/>
        <v>0.26134856676527596</v>
      </c>
      <c r="J10" s="1">
        <f t="shared" si="2"/>
        <v>0.49505253493828416</v>
      </c>
      <c r="K10" s="1">
        <f t="shared" si="3"/>
        <v>4.8821236309634291</v>
      </c>
      <c r="L10">
        <f t="shared" si="4"/>
        <v>0.17249038409447967</v>
      </c>
      <c r="M10">
        <f t="shared" si="5"/>
        <v>0.416382252559727</v>
      </c>
      <c r="N10" s="1">
        <f t="shared" si="6"/>
        <v>6.7763413469500669E-2</v>
      </c>
      <c r="O10" s="1">
        <v>-0.155</v>
      </c>
      <c r="P10" s="1">
        <v>-0.27960000000000002</v>
      </c>
      <c r="Q10" s="1">
        <v>0.66139999999999999</v>
      </c>
      <c r="R10">
        <v>23596.714</v>
      </c>
      <c r="S10">
        <v>0.86899999999999999</v>
      </c>
      <c r="T10">
        <v>47.324800000000003</v>
      </c>
      <c r="U10">
        <f t="shared" si="28"/>
        <v>8.7406662249414971E-4</v>
      </c>
      <c r="V10">
        <f t="shared" si="29"/>
        <v>4.7000000000068098E-3</v>
      </c>
      <c r="W10">
        <f t="shared" si="30"/>
        <v>0.69330439882697947</v>
      </c>
      <c r="X10">
        <f t="shared" si="31"/>
        <v>-0.99322087093640421</v>
      </c>
      <c r="AA10">
        <v>0.53800000000000003</v>
      </c>
      <c r="AB10">
        <v>0.53869999999999996</v>
      </c>
      <c r="AC10">
        <v>0.54469999999999996</v>
      </c>
      <c r="AD10" s="1">
        <f t="shared" si="7"/>
        <v>0.33181201430862223</v>
      </c>
      <c r="AE10" s="1">
        <f t="shared" si="8"/>
        <v>0.33224373997779694</v>
      </c>
      <c r="AF10" s="1">
        <f t="shared" si="9"/>
        <v>0.33594424571358078</v>
      </c>
      <c r="AG10">
        <f t="shared" si="10"/>
        <v>0.20989797709849214</v>
      </c>
      <c r="AH10">
        <f t="shared" si="11"/>
        <v>0.47288492675028776</v>
      </c>
      <c r="AI10">
        <v>0.21099999999999999</v>
      </c>
      <c r="AJ10">
        <v>0.27129999999999999</v>
      </c>
      <c r="AK10">
        <v>5866.8846000000003</v>
      </c>
      <c r="AL10">
        <v>48.922800000000002</v>
      </c>
      <c r="AM10">
        <f t="shared" si="32"/>
        <v>4.2957125566899318E-2</v>
      </c>
      <c r="AN10">
        <f t="shared" si="33"/>
        <v>0.22330000000000183</v>
      </c>
      <c r="AO10">
        <f t="shared" si="34"/>
        <v>0.67748572825024433</v>
      </c>
      <c r="AR10">
        <v>0.51259999999999994</v>
      </c>
      <c r="AS10">
        <v>0.54779999999999995</v>
      </c>
      <c r="AT10">
        <v>1.0327999999999999</v>
      </c>
      <c r="AU10" s="1">
        <f t="shared" si="12"/>
        <v>0.24488820944009171</v>
      </c>
      <c r="AV10" s="1">
        <f t="shared" si="13"/>
        <v>0.26170456716988344</v>
      </c>
      <c r="AW10" s="1">
        <f t="shared" si="14"/>
        <v>0.49340722339002485</v>
      </c>
      <c r="AX10" s="1">
        <f t="shared" si="15"/>
        <v>1.6892519027287909</v>
      </c>
      <c r="AY10">
        <f t="shared" si="16"/>
        <v>0.17335136963138312</v>
      </c>
      <c r="AZ10">
        <f t="shared" si="17"/>
        <v>0.41682448427460261</v>
      </c>
      <c r="BA10" s="1">
        <f t="shared" si="18"/>
        <v>6.6921055938505281E-2</v>
      </c>
      <c r="BB10" s="1">
        <v>-0.1573</v>
      </c>
      <c r="BC10" s="1">
        <v>-0.2944</v>
      </c>
      <c r="BD10" s="1">
        <v>0.67500000000000004</v>
      </c>
      <c r="BE10">
        <v>22775.948799999998</v>
      </c>
      <c r="BF10">
        <v>0.88380000000000003</v>
      </c>
      <c r="BG10">
        <v>49.465000000000003</v>
      </c>
      <c r="BH10">
        <f t="shared" si="35"/>
        <v>9.1671575431769278E-2</v>
      </c>
      <c r="BI10">
        <f t="shared" si="36"/>
        <v>0.66080000000000183</v>
      </c>
      <c r="BJ10">
        <f t="shared" si="37"/>
        <v>0.67755786901270776</v>
      </c>
      <c r="BK10">
        <f t="shared" si="38"/>
        <v>-2.4732749450795073E-2</v>
      </c>
      <c r="CA10">
        <f t="shared" si="19"/>
        <v>0.27818208251731985</v>
      </c>
      <c r="CB10">
        <f t="shared" si="20"/>
        <v>0.28818208251731986</v>
      </c>
      <c r="CC10">
        <f t="shared" si="21"/>
        <v>0.2921396549070655</v>
      </c>
      <c r="CD10">
        <f t="shared" si="22"/>
        <v>0.30213965490706551</v>
      </c>
      <c r="CE10">
        <f t="shared" si="23"/>
        <v>0.17880971482619107</v>
      </c>
      <c r="CF10">
        <f t="shared" si="24"/>
        <v>0.19880971482619109</v>
      </c>
      <c r="CG10">
        <f t="shared" si="25"/>
        <v>0.43576061898983381</v>
      </c>
      <c r="CH10">
        <f t="shared" si="26"/>
        <v>0.45576061898983383</v>
      </c>
      <c r="CI10">
        <f t="shared" si="27"/>
        <v>9095.7495999999992</v>
      </c>
      <c r="CJ10">
        <f t="shared" si="27"/>
        <v>9495.7495999999992</v>
      </c>
      <c r="CK10">
        <v>5.0000000000000001E-3</v>
      </c>
      <c r="CL10">
        <f t="shared" si="39"/>
        <v>42</v>
      </c>
      <c r="CM10">
        <f t="shared" si="40"/>
        <v>0.19624116308096501</v>
      </c>
      <c r="CN10">
        <f t="shared" si="41"/>
        <v>0.45245192505342241</v>
      </c>
      <c r="CO10">
        <v>1</v>
      </c>
      <c r="CP10">
        <v>2</v>
      </c>
      <c r="CQ10">
        <v>2</v>
      </c>
    </row>
    <row r="11" spans="1:98">
      <c r="A11">
        <v>9</v>
      </c>
      <c r="B11">
        <v>9</v>
      </c>
      <c r="C11">
        <v>9</v>
      </c>
      <c r="D11" s="1"/>
      <c r="E11">
        <v>0.48170000000000002</v>
      </c>
      <c r="F11">
        <v>0.51680000000000004</v>
      </c>
      <c r="G11">
        <v>0.97609999999999997</v>
      </c>
      <c r="H11" s="1">
        <f t="shared" si="0"/>
        <v>0.24394814139572571</v>
      </c>
      <c r="I11" s="1">
        <f t="shared" si="1"/>
        <v>0.26172389344677405</v>
      </c>
      <c r="J11" s="1">
        <f t="shared" si="2"/>
        <v>0.49432796515750022</v>
      </c>
      <c r="K11" s="1">
        <f t="shared" si="3"/>
        <v>4.8250460405156534</v>
      </c>
      <c r="L11">
        <f t="shared" si="4"/>
        <v>0.17262139401540941</v>
      </c>
      <c r="M11">
        <f t="shared" si="5"/>
        <v>0.41669951621573198</v>
      </c>
      <c r="N11" s="1">
        <f t="shared" si="6"/>
        <v>6.712048898309006E-2</v>
      </c>
      <c r="O11" s="1">
        <v>-0.15540000000000001</v>
      </c>
      <c r="P11" s="1">
        <v>-0.27889999999999998</v>
      </c>
      <c r="Q11" s="1">
        <v>0.66090000000000004</v>
      </c>
      <c r="R11">
        <v>23191.8279</v>
      </c>
      <c r="S11">
        <v>0.86850000000000005</v>
      </c>
      <c r="T11">
        <v>47.5961</v>
      </c>
      <c r="U11">
        <f t="shared" si="28"/>
        <v>3.3102324249604902E-2</v>
      </c>
      <c r="V11">
        <f t="shared" si="29"/>
        <v>0.27129999999999654</v>
      </c>
      <c r="W11">
        <f t="shared" si="30"/>
        <v>0.69330439882697947</v>
      </c>
      <c r="X11">
        <f t="shared" si="31"/>
        <v>-0.60868559256364685</v>
      </c>
      <c r="AA11">
        <v>0.54210000000000003</v>
      </c>
      <c r="AB11">
        <v>0.54300000000000004</v>
      </c>
      <c r="AC11">
        <v>0.55089999999999995</v>
      </c>
      <c r="AD11" s="1">
        <f t="shared" si="7"/>
        <v>0.33135696821515892</v>
      </c>
      <c r="AE11" s="1">
        <f t="shared" si="8"/>
        <v>0.33190709046454769</v>
      </c>
      <c r="AF11" s="1">
        <f t="shared" si="9"/>
        <v>0.33673594132029339</v>
      </c>
      <c r="AG11">
        <f t="shared" si="10"/>
        <v>0.20971392096558927</v>
      </c>
      <c r="AH11">
        <f t="shared" si="11"/>
        <v>0.47263970289560725</v>
      </c>
      <c r="AI11">
        <v>0.2109</v>
      </c>
      <c r="AJ11">
        <v>0.2712</v>
      </c>
      <c r="AK11">
        <v>5886.3726999999999</v>
      </c>
      <c r="AL11">
        <v>49.181100000000001</v>
      </c>
      <c r="AM11">
        <f t="shared" si="32"/>
        <v>4.3817263917175914E-2</v>
      </c>
      <c r="AN11">
        <f t="shared" si="33"/>
        <v>0.25829999999999842</v>
      </c>
      <c r="AO11">
        <f t="shared" si="34"/>
        <v>0.67748572825024433</v>
      </c>
      <c r="AR11">
        <v>0.51910000000000001</v>
      </c>
      <c r="AS11">
        <v>0.55300000000000005</v>
      </c>
      <c r="AT11">
        <v>1.0355000000000001</v>
      </c>
      <c r="AU11" s="1">
        <f t="shared" si="12"/>
        <v>0.24629910799013094</v>
      </c>
      <c r="AV11" s="1">
        <f t="shared" si="13"/>
        <v>0.26238375403302333</v>
      </c>
      <c r="AW11" s="1">
        <f t="shared" si="14"/>
        <v>0.49131713797684579</v>
      </c>
      <c r="AX11" s="1">
        <f t="shared" si="15"/>
        <v>1.8416206261510144</v>
      </c>
      <c r="AY11">
        <f t="shared" si="16"/>
        <v>0.17418586312769491</v>
      </c>
      <c r="AZ11">
        <f t="shared" si="17"/>
        <v>0.41751254131503446</v>
      </c>
      <c r="BA11" s="1">
        <f t="shared" si="18"/>
        <v>6.5583891602003522E-2</v>
      </c>
      <c r="BB11" s="1">
        <v>-0.15</v>
      </c>
      <c r="BC11" s="1">
        <v>-0.29020000000000001</v>
      </c>
      <c r="BD11" s="1">
        <v>0.6673</v>
      </c>
      <c r="BE11">
        <v>21780.939200000001</v>
      </c>
      <c r="BF11">
        <v>0.87070000000000003</v>
      </c>
      <c r="BG11">
        <v>49.770099999999999</v>
      </c>
      <c r="BH11">
        <f t="shared" si="35"/>
        <v>3.657636244136616E-2</v>
      </c>
      <c r="BI11">
        <f t="shared" si="36"/>
        <v>0.30509999999999593</v>
      </c>
      <c r="BJ11">
        <f t="shared" si="37"/>
        <v>0.67755786901270776</v>
      </c>
      <c r="BK11">
        <f t="shared" si="38"/>
        <v>-0.54970635874310281</v>
      </c>
      <c r="CA11">
        <f t="shared" si="19"/>
        <v>0.27818208251731985</v>
      </c>
      <c r="CB11">
        <f t="shared" si="20"/>
        <v>0.28818208251731986</v>
      </c>
      <c r="CC11">
        <f t="shared" si="21"/>
        <v>0.2921396549070655</v>
      </c>
      <c r="CD11">
        <f t="shared" si="22"/>
        <v>0.30213965490706551</v>
      </c>
      <c r="CE11">
        <f t="shared" si="23"/>
        <v>0.17880971482619107</v>
      </c>
      <c r="CF11">
        <f t="shared" si="24"/>
        <v>0.19880971482619109</v>
      </c>
      <c r="CG11">
        <f t="shared" si="25"/>
        <v>0.43576061898983381</v>
      </c>
      <c r="CH11">
        <f t="shared" si="26"/>
        <v>0.45576061898983383</v>
      </c>
      <c r="CI11">
        <f t="shared" si="27"/>
        <v>9095.7495999999992</v>
      </c>
      <c r="CJ11">
        <f t="shared" si="27"/>
        <v>9495.7495999999992</v>
      </c>
      <c r="CK11">
        <v>5.0000000000000001E-3</v>
      </c>
      <c r="CL11">
        <f t="shared" si="39"/>
        <v>48</v>
      </c>
      <c r="CM11">
        <f t="shared" si="40"/>
        <v>0.19550102088977966</v>
      </c>
      <c r="CN11">
        <f t="shared" si="41"/>
        <v>0.45319206724460775</v>
      </c>
      <c r="CO11">
        <v>1</v>
      </c>
      <c r="CP11">
        <v>2</v>
      </c>
      <c r="CQ11">
        <v>2</v>
      </c>
    </row>
    <row r="12" spans="1:98">
      <c r="A12">
        <v>10</v>
      </c>
      <c r="B12">
        <v>10</v>
      </c>
      <c r="C12">
        <v>10</v>
      </c>
      <c r="D12" s="1"/>
      <c r="E12">
        <v>0.48809999999999998</v>
      </c>
      <c r="F12">
        <v>0.52180000000000004</v>
      </c>
      <c r="G12">
        <v>0.98599999999999999</v>
      </c>
      <c r="H12" s="1">
        <f t="shared" si="0"/>
        <v>0.24455133022696526</v>
      </c>
      <c r="I12" s="1">
        <f t="shared" si="1"/>
        <v>0.26143594368455336</v>
      </c>
      <c r="J12" s="1">
        <f t="shared" si="2"/>
        <v>0.49401272608848135</v>
      </c>
      <c r="K12" s="1">
        <f t="shared" si="3"/>
        <v>4.781021897810219</v>
      </c>
      <c r="L12">
        <f t="shared" si="4"/>
        <v>0.17319104771535776</v>
      </c>
      <c r="M12">
        <f t="shared" si="5"/>
        <v>0.41658461292812088</v>
      </c>
      <c r="N12" s="1">
        <f t="shared" si="6"/>
        <v>6.6590198138412604E-2</v>
      </c>
      <c r="O12" s="1">
        <v>-0.15129999999999999</v>
      </c>
      <c r="P12" s="1">
        <v>-0.28270000000000001</v>
      </c>
      <c r="Q12" s="1">
        <v>0.66159999999999997</v>
      </c>
      <c r="R12">
        <v>23090.5756</v>
      </c>
      <c r="S12">
        <v>0.8669</v>
      </c>
      <c r="T12">
        <v>47.9026</v>
      </c>
      <c r="U12">
        <f t="shared" si="28"/>
        <v>3.2782927647881877E-2</v>
      </c>
      <c r="V12">
        <f t="shared" si="29"/>
        <v>0.30649999999999977</v>
      </c>
      <c r="W12">
        <f t="shared" si="30"/>
        <v>0.69330439882697947</v>
      </c>
      <c r="X12">
        <f t="shared" si="31"/>
        <v>-0.55791424298104064</v>
      </c>
      <c r="AA12">
        <v>0.54690000000000005</v>
      </c>
      <c r="AB12">
        <v>0.54800000000000004</v>
      </c>
      <c r="AC12">
        <v>0.55789999999999995</v>
      </c>
      <c r="AD12" s="1">
        <f t="shared" si="7"/>
        <v>0.33089303000968057</v>
      </c>
      <c r="AE12" s="1">
        <f t="shared" si="8"/>
        <v>0.33155856727976768</v>
      </c>
      <c r="AF12" s="1">
        <f t="shared" si="9"/>
        <v>0.3375484027105517</v>
      </c>
      <c r="AG12">
        <f t="shared" si="10"/>
        <v>0.2095281880351704</v>
      </c>
      <c r="AH12">
        <f t="shared" si="11"/>
        <v>0.47238664444572154</v>
      </c>
      <c r="AI12">
        <v>0.21079999999999999</v>
      </c>
      <c r="AJ12">
        <v>0.27100000000000002</v>
      </c>
      <c r="AK12">
        <v>5908.3618999999999</v>
      </c>
      <c r="AL12">
        <v>49.474800000000002</v>
      </c>
      <c r="AM12">
        <f t="shared" si="32"/>
        <v>4.2990339210972374E-2</v>
      </c>
      <c r="AN12">
        <f t="shared" si="33"/>
        <v>0.29370000000000118</v>
      </c>
      <c r="AO12">
        <f t="shared" si="34"/>
        <v>0.67748572825024433</v>
      </c>
      <c r="AR12">
        <v>0.51900000000000002</v>
      </c>
      <c r="AS12">
        <v>0.55269999999999997</v>
      </c>
      <c r="AT12">
        <v>1.0358000000000001</v>
      </c>
      <c r="AU12" s="1">
        <f t="shared" si="12"/>
        <v>0.24626334519572957</v>
      </c>
      <c r="AV12" s="1">
        <f t="shared" si="13"/>
        <v>0.26225385527876632</v>
      </c>
      <c r="AW12" s="1">
        <f t="shared" si="14"/>
        <v>0.49148279952550411</v>
      </c>
      <c r="AX12" s="1">
        <f t="shared" si="15"/>
        <v>0.85766423357662891</v>
      </c>
      <c r="AY12">
        <f t="shared" si="16"/>
        <v>0.17420637917579238</v>
      </c>
      <c r="AZ12">
        <f t="shared" si="17"/>
        <v>0.41741560305112912</v>
      </c>
      <c r="BA12" s="1">
        <f t="shared" si="18"/>
        <v>6.5340994583067288E-2</v>
      </c>
      <c r="BB12" s="1">
        <v>-0.15</v>
      </c>
      <c r="BC12" s="1">
        <v>-0.2908</v>
      </c>
      <c r="BD12" s="1">
        <v>0.66769999999999996</v>
      </c>
      <c r="BE12">
        <v>21858.3462</v>
      </c>
      <c r="BF12">
        <v>0.87139999999999995</v>
      </c>
      <c r="BG12">
        <v>49.755800000000001</v>
      </c>
      <c r="BH12">
        <f t="shared" si="35"/>
        <v>-1.8476086816550026E-3</v>
      </c>
      <c r="BI12">
        <f t="shared" si="36"/>
        <v>-1.4299999999998647E-2</v>
      </c>
      <c r="BJ12">
        <f t="shared" si="37"/>
        <v>0.67755786901270776</v>
      </c>
      <c r="BK12">
        <f t="shared" si="38"/>
        <v>-1.0211052083578274</v>
      </c>
      <c r="CA12">
        <f t="shared" si="19"/>
        <v>0.27818208251731985</v>
      </c>
      <c r="CB12">
        <f t="shared" si="20"/>
        <v>0.28818208251731986</v>
      </c>
      <c r="CC12">
        <f t="shared" si="21"/>
        <v>0.2921396549070655</v>
      </c>
      <c r="CD12">
        <f t="shared" si="22"/>
        <v>0.30213965490706551</v>
      </c>
      <c r="CE12">
        <f t="shared" si="23"/>
        <v>0.17880971482619107</v>
      </c>
      <c r="CF12">
        <f t="shared" si="24"/>
        <v>0.19880971482619109</v>
      </c>
      <c r="CG12">
        <f t="shared" si="25"/>
        <v>0.43576061898983381</v>
      </c>
      <c r="CH12">
        <f t="shared" si="26"/>
        <v>0.45576061898983383</v>
      </c>
      <c r="CI12">
        <f t="shared" si="27"/>
        <v>9095.7495999999992</v>
      </c>
      <c r="CJ12">
        <f t="shared" si="27"/>
        <v>9495.7495999999992</v>
      </c>
      <c r="CK12">
        <v>5.0000000000000001E-3</v>
      </c>
      <c r="CL12">
        <f t="shared" si="39"/>
        <v>54</v>
      </c>
      <c r="CM12">
        <f t="shared" si="40"/>
        <v>0.1946875673491158</v>
      </c>
      <c r="CN12">
        <f t="shared" si="41"/>
        <v>0.45385078893358327</v>
      </c>
      <c r="CO12">
        <v>1</v>
      </c>
      <c r="CP12">
        <v>2</v>
      </c>
      <c r="CQ12">
        <v>2</v>
      </c>
    </row>
    <row r="13" spans="1:98">
      <c r="A13">
        <v>11</v>
      </c>
      <c r="B13">
        <v>11</v>
      </c>
      <c r="C13">
        <v>11</v>
      </c>
      <c r="D13" s="1"/>
      <c r="E13">
        <v>0.50349999999999995</v>
      </c>
      <c r="F13">
        <v>0.53459999999999996</v>
      </c>
      <c r="G13">
        <v>1.0011000000000001</v>
      </c>
      <c r="H13" s="1">
        <f t="shared" si="0"/>
        <v>0.24691055315810118</v>
      </c>
      <c r="I13" s="1">
        <f t="shared" si="1"/>
        <v>0.26216163201255394</v>
      </c>
      <c r="J13" s="1">
        <f t="shared" si="2"/>
        <v>0.49092781482934489</v>
      </c>
      <c r="K13" s="1">
        <f t="shared" si="3"/>
        <v>3.4320809248554949</v>
      </c>
      <c r="L13">
        <f t="shared" si="4"/>
        <v>0.17473841295181244</v>
      </c>
      <c r="M13">
        <f t="shared" si="5"/>
        <v>0.41744607749570534</v>
      </c>
      <c r="N13" s="1">
        <f t="shared" si="6"/>
        <v>6.4679635153597051E-2</v>
      </c>
      <c r="O13" s="1">
        <v>-0.13950000000000001</v>
      </c>
      <c r="P13" s="1">
        <v>-0.28120000000000001</v>
      </c>
      <c r="Q13" s="1">
        <v>0.65369999999999995</v>
      </c>
      <c r="R13">
        <v>21661.534899999999</v>
      </c>
      <c r="S13">
        <v>0.8508</v>
      </c>
      <c r="T13">
        <v>48.674500000000002</v>
      </c>
      <c r="U13">
        <f t="shared" si="28"/>
        <v>7.3612530324911427E-2</v>
      </c>
      <c r="V13">
        <f t="shared" si="29"/>
        <v>0.77190000000000225</v>
      </c>
      <c r="W13">
        <f t="shared" si="30"/>
        <v>0.69330439882697947</v>
      </c>
      <c r="X13">
        <f t="shared" si="31"/>
        <v>0.11336377110256449</v>
      </c>
      <c r="AA13">
        <v>0.55220000000000002</v>
      </c>
      <c r="AB13">
        <v>0.55359999999999998</v>
      </c>
      <c r="AC13">
        <v>0.56569999999999998</v>
      </c>
      <c r="AD13" s="1">
        <f t="shared" si="7"/>
        <v>0.3303619503440024</v>
      </c>
      <c r="AE13" s="1">
        <f t="shared" si="8"/>
        <v>0.33119952138797487</v>
      </c>
      <c r="AF13" s="1">
        <f t="shared" si="9"/>
        <v>0.33843852826802273</v>
      </c>
      <c r="AG13">
        <f t="shared" si="10"/>
        <v>0.20929946083215678</v>
      </c>
      <c r="AH13">
        <f t="shared" si="11"/>
        <v>0.47211772620886355</v>
      </c>
      <c r="AI13">
        <v>0.21060000000000001</v>
      </c>
      <c r="AJ13">
        <v>0.27079999999999999</v>
      </c>
      <c r="AK13">
        <v>5932.8049000000001</v>
      </c>
      <c r="AL13">
        <v>49.804000000000002</v>
      </c>
      <c r="AM13">
        <f t="shared" si="32"/>
        <v>4.2174800924125726E-2</v>
      </c>
      <c r="AN13">
        <f t="shared" si="33"/>
        <v>0.32920000000000016</v>
      </c>
      <c r="AO13">
        <f t="shared" si="34"/>
        <v>0.67748572825024433</v>
      </c>
      <c r="AR13">
        <v>0.54369999999999996</v>
      </c>
      <c r="AS13">
        <v>0.57609999999999995</v>
      </c>
      <c r="AT13">
        <v>1.0628</v>
      </c>
      <c r="AU13" s="1">
        <f t="shared" si="12"/>
        <v>0.24910657014569779</v>
      </c>
      <c r="AV13" s="1">
        <f t="shared" si="13"/>
        <v>0.26395125080179599</v>
      </c>
      <c r="AW13" s="1">
        <f t="shared" si="14"/>
        <v>0.4869421790525062</v>
      </c>
      <c r="AX13" s="1">
        <f t="shared" si="15"/>
        <v>4.0643063583814971</v>
      </c>
      <c r="AY13">
        <f t="shared" si="16"/>
        <v>0.17576129824788261</v>
      </c>
      <c r="AZ13">
        <f t="shared" si="17"/>
        <v>0.41902922350811406</v>
      </c>
      <c r="BA13" s="1">
        <f t="shared" si="18"/>
        <v>6.2794884095256479E-2</v>
      </c>
      <c r="BB13" s="1">
        <v>-0.1396</v>
      </c>
      <c r="BC13" s="1">
        <v>-0.28589999999999999</v>
      </c>
      <c r="BD13" s="1">
        <v>0.65780000000000005</v>
      </c>
      <c r="BE13">
        <v>19966.6787</v>
      </c>
      <c r="BF13">
        <v>0.85370000000000001</v>
      </c>
      <c r="BG13">
        <v>51.115600000000001</v>
      </c>
      <c r="BH13">
        <f t="shared" si="35"/>
        <v>0.1259415476214053</v>
      </c>
      <c r="BI13">
        <f t="shared" si="36"/>
        <v>1.3597999999999999</v>
      </c>
      <c r="BJ13">
        <f t="shared" si="37"/>
        <v>0.67755786901270776</v>
      </c>
      <c r="BK13">
        <f t="shared" si="38"/>
        <v>1.0069134492990393</v>
      </c>
      <c r="CA13">
        <f t="shared" si="19"/>
        <v>0.27818208251731985</v>
      </c>
      <c r="CB13">
        <f t="shared" si="20"/>
        <v>0.28818208251731986</v>
      </c>
      <c r="CC13">
        <f t="shared" si="21"/>
        <v>0.2921396549070655</v>
      </c>
      <c r="CD13">
        <f t="shared" si="22"/>
        <v>0.30213965490706551</v>
      </c>
      <c r="CE13">
        <f t="shared" si="23"/>
        <v>0.17880971482619107</v>
      </c>
      <c r="CF13">
        <f t="shared" si="24"/>
        <v>0.19880971482619109</v>
      </c>
      <c r="CG13">
        <f t="shared" si="25"/>
        <v>0.43576061898983381</v>
      </c>
      <c r="CH13">
        <f t="shared" si="26"/>
        <v>0.45576061898983383</v>
      </c>
      <c r="CI13">
        <f t="shared" si="27"/>
        <v>9095.7495999999992</v>
      </c>
      <c r="CJ13">
        <f t="shared" si="27"/>
        <v>9495.7495999999992</v>
      </c>
      <c r="CK13">
        <v>5.0000000000000001E-3</v>
      </c>
      <c r="CL13">
        <f t="shared" si="39"/>
        <v>60</v>
      </c>
      <c r="CM13">
        <f t="shared" si="40"/>
        <v>0.19380971482619108</v>
      </c>
      <c r="CN13">
        <f t="shared" si="41"/>
        <v>0.4544208730276782</v>
      </c>
      <c r="CO13">
        <v>1</v>
      </c>
      <c r="CP13">
        <v>2</v>
      </c>
      <c r="CQ13">
        <v>2</v>
      </c>
    </row>
    <row r="14" spans="1:98">
      <c r="A14">
        <v>12</v>
      </c>
      <c r="B14">
        <v>12</v>
      </c>
      <c r="C14">
        <v>12</v>
      </c>
      <c r="D14" s="1"/>
      <c r="E14">
        <v>0.50409999999999999</v>
      </c>
      <c r="F14">
        <v>0.53490000000000004</v>
      </c>
      <c r="G14">
        <v>1.0019</v>
      </c>
      <c r="H14" s="1">
        <f t="shared" si="0"/>
        <v>0.24699887304620508</v>
      </c>
      <c r="I14" s="1">
        <f t="shared" si="1"/>
        <v>0.26209025429957372</v>
      </c>
      <c r="J14" s="1">
        <f t="shared" si="2"/>
        <v>0.49091087265422123</v>
      </c>
      <c r="K14" s="1">
        <f t="shared" si="3"/>
        <v>4.4480171489817657</v>
      </c>
      <c r="L14">
        <f t="shared" si="4"/>
        <v>0.17483287523952379</v>
      </c>
      <c r="M14">
        <f t="shared" si="5"/>
        <v>0.4174087208344533</v>
      </c>
      <c r="N14" s="1">
        <f t="shared" si="6"/>
        <v>6.4263852571402991E-2</v>
      </c>
      <c r="O14" s="1">
        <v>-0.13880000000000001</v>
      </c>
      <c r="P14" s="1">
        <v>-0.28170000000000001</v>
      </c>
      <c r="Q14" s="1">
        <v>0.65349999999999997</v>
      </c>
      <c r="R14">
        <v>21662.581999999999</v>
      </c>
      <c r="S14">
        <v>0.85060000000000002</v>
      </c>
      <c r="T14">
        <v>48.693399999999997</v>
      </c>
      <c r="U14">
        <f t="shared" si="28"/>
        <v>1.5374344140092E-3</v>
      </c>
      <c r="V14">
        <f t="shared" si="29"/>
        <v>1.8899999999995032E-2</v>
      </c>
      <c r="W14">
        <f t="shared" si="30"/>
        <v>0.69330439882697947</v>
      </c>
      <c r="X14">
        <f t="shared" si="31"/>
        <v>-0.97273924695707625</v>
      </c>
      <c r="AA14">
        <v>0.55810000000000004</v>
      </c>
      <c r="AB14">
        <v>0.55979999999999996</v>
      </c>
      <c r="AC14">
        <v>0.57450000000000001</v>
      </c>
      <c r="AD14" s="1">
        <f t="shared" si="7"/>
        <v>0.32976837627038524</v>
      </c>
      <c r="AE14" s="1">
        <f t="shared" si="8"/>
        <v>0.33077286693453078</v>
      </c>
      <c r="AF14" s="1">
        <f t="shared" si="9"/>
        <v>0.33945875679508397</v>
      </c>
      <c r="AG14">
        <f t="shared" si="10"/>
        <v>0.20905362126121405</v>
      </c>
      <c r="AH14">
        <f t="shared" si="11"/>
        <v>0.47180341992396008</v>
      </c>
      <c r="AI14">
        <v>0.21049999999999999</v>
      </c>
      <c r="AJ14">
        <v>0.2707</v>
      </c>
      <c r="AK14">
        <v>5959.6374999999998</v>
      </c>
      <c r="AL14">
        <v>50.168900000000001</v>
      </c>
      <c r="AM14">
        <f t="shared" si="32"/>
        <v>4.2301694822210356E-2</v>
      </c>
      <c r="AN14">
        <f t="shared" si="33"/>
        <v>0.36489999999999867</v>
      </c>
      <c r="AO14">
        <f t="shared" si="34"/>
        <v>0.67748572825024433</v>
      </c>
      <c r="AR14">
        <v>0.55769999999999997</v>
      </c>
      <c r="AS14">
        <v>0.59019999999999995</v>
      </c>
      <c r="AT14">
        <v>1.0813999999999999</v>
      </c>
      <c r="AU14" s="1">
        <f t="shared" si="12"/>
        <v>0.25016821423765306</v>
      </c>
      <c r="AV14" s="1">
        <f t="shared" si="13"/>
        <v>0.26474678150091957</v>
      </c>
      <c r="AW14" s="1">
        <f t="shared" si="14"/>
        <v>0.48508500426142731</v>
      </c>
      <c r="AX14" s="1">
        <f t="shared" si="15"/>
        <v>5.430510896748836</v>
      </c>
      <c r="AY14">
        <f t="shared" si="16"/>
        <v>0.17627954389208922</v>
      </c>
      <c r="AZ14">
        <f t="shared" si="17"/>
        <v>0.41974255031647822</v>
      </c>
      <c r="BA14" s="1">
        <f t="shared" si="18"/>
        <v>6.1518081014321373E-2</v>
      </c>
      <c r="BB14" s="1">
        <v>-0.13719999999999999</v>
      </c>
      <c r="BC14" s="1">
        <v>-0.28520000000000001</v>
      </c>
      <c r="BD14" s="1">
        <v>0.65559999999999996</v>
      </c>
      <c r="BE14">
        <v>19290.214800000002</v>
      </c>
      <c r="BF14">
        <v>0.84989999999999999</v>
      </c>
      <c r="BG14">
        <v>51.916800000000002</v>
      </c>
      <c r="BH14">
        <f t="shared" si="35"/>
        <v>6.6262065482100133E-2</v>
      </c>
      <c r="BI14">
        <f t="shared" si="36"/>
        <v>0.80120000000000147</v>
      </c>
      <c r="BJ14">
        <f t="shared" si="37"/>
        <v>0.67755786901270776</v>
      </c>
      <c r="BK14">
        <f t="shared" si="38"/>
        <v>0.18248202351698284</v>
      </c>
      <c r="CA14">
        <f t="shared" si="19"/>
        <v>0.27818208251731985</v>
      </c>
      <c r="CB14">
        <f t="shared" si="20"/>
        <v>0.28818208251731986</v>
      </c>
      <c r="CC14">
        <f t="shared" si="21"/>
        <v>0.2921396549070655</v>
      </c>
      <c r="CD14">
        <f t="shared" si="22"/>
        <v>0.30213965490706551</v>
      </c>
      <c r="CE14">
        <f t="shared" si="23"/>
        <v>0.17880971482619107</v>
      </c>
      <c r="CF14">
        <f t="shared" si="24"/>
        <v>0.19880971482619109</v>
      </c>
      <c r="CG14">
        <f t="shared" si="25"/>
        <v>0.43576061898983381</v>
      </c>
      <c r="CH14">
        <f t="shared" si="26"/>
        <v>0.45576061898983383</v>
      </c>
      <c r="CI14">
        <f t="shared" si="27"/>
        <v>9095.7495999999992</v>
      </c>
      <c r="CJ14">
        <f t="shared" si="27"/>
        <v>9495.7495999999992</v>
      </c>
      <c r="CK14">
        <v>5.0000000000000001E-3</v>
      </c>
      <c r="CL14">
        <f t="shared" si="39"/>
        <v>66</v>
      </c>
      <c r="CM14">
        <f t="shared" si="40"/>
        <v>0.19287708125694908</v>
      </c>
      <c r="CN14">
        <f t="shared" si="41"/>
        <v>0.45489607356625983</v>
      </c>
      <c r="CO14">
        <v>1</v>
      </c>
      <c r="CP14">
        <v>2</v>
      </c>
      <c r="CQ14">
        <v>2</v>
      </c>
    </row>
    <row r="15" spans="1:98">
      <c r="A15">
        <v>13</v>
      </c>
      <c r="B15">
        <v>13</v>
      </c>
      <c r="C15">
        <v>13</v>
      </c>
      <c r="D15" s="1"/>
      <c r="E15">
        <v>0.51659999999999995</v>
      </c>
      <c r="F15">
        <v>0.54859999999999998</v>
      </c>
      <c r="G15">
        <v>1.0114000000000001</v>
      </c>
      <c r="H15" s="1">
        <f t="shared" si="0"/>
        <v>0.24877203120485405</v>
      </c>
      <c r="I15" s="1">
        <f t="shared" si="1"/>
        <v>0.26418183569295961</v>
      </c>
      <c r="J15" s="1">
        <f t="shared" si="2"/>
        <v>0.48704613310218636</v>
      </c>
      <c r="K15" s="1">
        <f t="shared" si="3"/>
        <v>3.193929768837128</v>
      </c>
      <c r="L15">
        <f t="shared" si="4"/>
        <v>0.17541893750318341</v>
      </c>
      <c r="M15">
        <f t="shared" si="5"/>
        <v>0.41914124178678752</v>
      </c>
      <c r="N15" s="1">
        <f t="shared" si="6"/>
        <v>6.2059769749183313E-2</v>
      </c>
      <c r="O15" s="1">
        <v>-0.13650000000000001</v>
      </c>
      <c r="P15" s="1">
        <v>-0.2712</v>
      </c>
      <c r="Q15" s="1">
        <v>0.64319999999999999</v>
      </c>
      <c r="R15">
        <v>19986.848600000001</v>
      </c>
      <c r="S15">
        <v>0.8367</v>
      </c>
      <c r="T15">
        <v>49.511200000000002</v>
      </c>
      <c r="U15">
        <f t="shared" si="28"/>
        <v>6.3142115272383462E-2</v>
      </c>
      <c r="V15">
        <f t="shared" si="29"/>
        <v>0.81780000000000541</v>
      </c>
      <c r="W15">
        <f t="shared" si="30"/>
        <v>0.69330439882697947</v>
      </c>
      <c r="X15">
        <f t="shared" si="31"/>
        <v>0.17956845706397281</v>
      </c>
      <c r="AA15">
        <v>0.56469999999999998</v>
      </c>
      <c r="AB15">
        <v>0.56669999999999998</v>
      </c>
      <c r="AC15">
        <v>0.58430000000000004</v>
      </c>
      <c r="AD15" s="1">
        <f t="shared" si="7"/>
        <v>0.32913679547706476</v>
      </c>
      <c r="AE15" s="1">
        <f t="shared" si="8"/>
        <v>0.33030250043713932</v>
      </c>
      <c r="AF15" s="1">
        <f t="shared" si="9"/>
        <v>0.34056070408579592</v>
      </c>
      <c r="AG15">
        <f t="shared" si="10"/>
        <v>0.20879821780164726</v>
      </c>
      <c r="AH15">
        <f t="shared" si="11"/>
        <v>0.47145986818387703</v>
      </c>
      <c r="AI15">
        <v>0.2104</v>
      </c>
      <c r="AJ15">
        <v>0.27050000000000002</v>
      </c>
      <c r="AK15">
        <v>5988.7803999999996</v>
      </c>
      <c r="AL15">
        <v>50.569400000000002</v>
      </c>
      <c r="AM15">
        <f t="shared" si="32"/>
        <v>4.2232332125402471E-2</v>
      </c>
      <c r="AN15">
        <f t="shared" si="33"/>
        <v>0.40050000000000097</v>
      </c>
      <c r="AO15">
        <f t="shared" si="34"/>
        <v>0.67748572825024433</v>
      </c>
      <c r="AR15">
        <v>0.56410000000000005</v>
      </c>
      <c r="AS15">
        <v>0.60540000000000005</v>
      </c>
      <c r="AT15">
        <v>1.1598999999999999</v>
      </c>
      <c r="AU15" s="1">
        <f t="shared" si="12"/>
        <v>0.24216536447153775</v>
      </c>
      <c r="AV15" s="1">
        <f t="shared" si="13"/>
        <v>0.25989525199622221</v>
      </c>
      <c r="AW15" s="1">
        <f t="shared" si="14"/>
        <v>0.49793938353223999</v>
      </c>
      <c r="AX15" s="1">
        <f t="shared" si="15"/>
        <v>6.8290100582318809</v>
      </c>
      <c r="AY15">
        <f t="shared" si="16"/>
        <v>0.17191881019139338</v>
      </c>
      <c r="AZ15">
        <f t="shared" si="17"/>
        <v>0.41513775448006829</v>
      </c>
      <c r="BA15" s="1">
        <f t="shared" si="18"/>
        <v>6.7322144928307293E-2</v>
      </c>
      <c r="BB15" s="1">
        <v>-0.18970000000000001</v>
      </c>
      <c r="BC15" s="1">
        <v>-0.34439999999999998</v>
      </c>
      <c r="BD15" s="1">
        <v>0.73350000000000004</v>
      </c>
      <c r="BE15">
        <v>25399.549500000001</v>
      </c>
      <c r="BF15">
        <v>0.96860000000000002</v>
      </c>
      <c r="BG15">
        <v>52.768799999999999</v>
      </c>
      <c r="BH15">
        <f t="shared" si="35"/>
        <v>6.348705135643036E-2</v>
      </c>
      <c r="BI15">
        <f t="shared" si="36"/>
        <v>0.85199999999999676</v>
      </c>
      <c r="BJ15">
        <f t="shared" si="37"/>
        <v>0.67755786901270776</v>
      </c>
      <c r="BK15">
        <f t="shared" si="38"/>
        <v>0.25745716929164214</v>
      </c>
      <c r="CA15">
        <f t="shared" si="19"/>
        <v>0.27818208251731985</v>
      </c>
      <c r="CB15">
        <f t="shared" si="20"/>
        <v>0.28818208251731986</v>
      </c>
      <c r="CC15">
        <f t="shared" si="21"/>
        <v>0.2921396549070655</v>
      </c>
      <c r="CD15">
        <f t="shared" si="22"/>
        <v>0.30213965490706551</v>
      </c>
      <c r="CE15">
        <f t="shared" si="23"/>
        <v>0.17880971482619107</v>
      </c>
      <c r="CF15">
        <f t="shared" si="24"/>
        <v>0.19880971482619109</v>
      </c>
      <c r="CG15">
        <f t="shared" si="25"/>
        <v>0.43576061898983381</v>
      </c>
      <c r="CH15">
        <f t="shared" si="26"/>
        <v>0.45576061898983383</v>
      </c>
      <c r="CI15">
        <f t="shared" si="27"/>
        <v>9095.7495999999992</v>
      </c>
      <c r="CJ15">
        <f t="shared" si="27"/>
        <v>9495.7495999999992</v>
      </c>
      <c r="CK15">
        <v>5.0000000000000001E-3</v>
      </c>
      <c r="CL15">
        <f t="shared" si="39"/>
        <v>72</v>
      </c>
      <c r="CM15">
        <f t="shared" si="40"/>
        <v>0.19189988476994055</v>
      </c>
      <c r="CN15">
        <f t="shared" si="41"/>
        <v>0.45527118415278534</v>
      </c>
      <c r="CO15">
        <v>1</v>
      </c>
      <c r="CP15">
        <v>2</v>
      </c>
      <c r="CQ15">
        <v>2</v>
      </c>
    </row>
    <row r="16" spans="1:98">
      <c r="A16">
        <v>14</v>
      </c>
      <c r="B16">
        <v>14</v>
      </c>
      <c r="C16">
        <v>14</v>
      </c>
      <c r="D16" s="1"/>
      <c r="E16">
        <v>0.51700000000000002</v>
      </c>
      <c r="F16">
        <v>0.54869999999999997</v>
      </c>
      <c r="G16">
        <v>1.0116000000000001</v>
      </c>
      <c r="H16" s="1">
        <f t="shared" si="0"/>
        <v>0.24888075867712894</v>
      </c>
      <c r="I16" s="1">
        <f t="shared" si="1"/>
        <v>0.26414095219756412</v>
      </c>
      <c r="J16" s="1">
        <f t="shared" si="2"/>
        <v>0.486978289125307</v>
      </c>
      <c r="K16" s="1">
        <f t="shared" si="3"/>
        <v>4.440961337513075</v>
      </c>
      <c r="L16">
        <f t="shared" si="4"/>
        <v>0.17551751355847331</v>
      </c>
      <c r="M16">
        <f t="shared" si="5"/>
        <v>0.41912869303955935</v>
      </c>
      <c r="N16" s="1">
        <f t="shared" si="6"/>
        <v>6.1576799241837732E-2</v>
      </c>
      <c r="O16" s="1">
        <v>-0.13539999999999999</v>
      </c>
      <c r="P16" s="1">
        <v>-0.27139999999999997</v>
      </c>
      <c r="Q16" s="1">
        <v>0.64259999999999995</v>
      </c>
      <c r="R16">
        <v>19969.114300000001</v>
      </c>
      <c r="S16">
        <v>0.83579999999999999</v>
      </c>
      <c r="T16">
        <v>49.517099999999999</v>
      </c>
      <c r="U16">
        <f t="shared" si="28"/>
        <v>4.1823212694411087E-4</v>
      </c>
      <c r="V16">
        <f t="shared" si="29"/>
        <v>5.8999999999969077E-3</v>
      </c>
      <c r="W16">
        <f t="shared" si="30"/>
        <v>0.69330439882697947</v>
      </c>
      <c r="X16">
        <f t="shared" si="31"/>
        <v>-0.99149002947337517</v>
      </c>
      <c r="AA16">
        <v>0.57189999999999996</v>
      </c>
      <c r="AB16">
        <v>0.57420000000000004</v>
      </c>
      <c r="AC16">
        <v>0.59489999999999998</v>
      </c>
      <c r="AD16" s="1">
        <f t="shared" si="7"/>
        <v>0.32848937392303268</v>
      </c>
      <c r="AE16" s="1">
        <f t="shared" si="8"/>
        <v>0.32981045376220564</v>
      </c>
      <c r="AF16" s="1">
        <f t="shared" si="9"/>
        <v>0.34170017231476169</v>
      </c>
      <c r="AG16">
        <f t="shared" si="10"/>
        <v>0.20853996499416563</v>
      </c>
      <c r="AH16">
        <f t="shared" si="11"/>
        <v>0.47110195449241538</v>
      </c>
      <c r="AI16">
        <v>0.2102</v>
      </c>
      <c r="AJ16">
        <v>0.27029999999999998</v>
      </c>
      <c r="AK16">
        <v>6020.1406999999999</v>
      </c>
      <c r="AL16">
        <v>51.005200000000002</v>
      </c>
      <c r="AM16">
        <f t="shared" si="32"/>
        <v>4.12535345717071E-2</v>
      </c>
      <c r="AN16">
        <f t="shared" si="33"/>
        <v>0.43580000000000041</v>
      </c>
      <c r="AO16">
        <f t="shared" si="34"/>
        <v>0.67748572825024433</v>
      </c>
      <c r="AR16">
        <v>0.56410000000000005</v>
      </c>
      <c r="AS16">
        <v>0.60519999999999996</v>
      </c>
      <c r="AT16">
        <v>1.1605000000000001</v>
      </c>
      <c r="AU16" s="1">
        <f t="shared" si="12"/>
        <v>0.2421237874495665</v>
      </c>
      <c r="AV16" s="1">
        <f t="shared" si="13"/>
        <v>0.25976478667696795</v>
      </c>
      <c r="AW16" s="1">
        <f t="shared" si="14"/>
        <v>0.49811142587346552</v>
      </c>
      <c r="AX16" s="1">
        <f t="shared" si="15"/>
        <v>5.3988157436433148</v>
      </c>
      <c r="AY16">
        <f t="shared" si="16"/>
        <v>0.17193453015940749</v>
      </c>
      <c r="AZ16">
        <f t="shared" si="17"/>
        <v>0.41503855649364502</v>
      </c>
      <c r="BA16" s="1">
        <f t="shared" si="18"/>
        <v>6.6955675297992873E-2</v>
      </c>
      <c r="BB16" s="1">
        <v>-0.1895</v>
      </c>
      <c r="BC16" s="1">
        <v>-0.34539999999999998</v>
      </c>
      <c r="BD16" s="1">
        <v>0.73399999999999999</v>
      </c>
      <c r="BE16">
        <v>25523.2405</v>
      </c>
      <c r="BF16">
        <v>0.96909999999999996</v>
      </c>
      <c r="BG16">
        <v>52.7575</v>
      </c>
      <c r="BH16">
        <f t="shared" si="35"/>
        <v>-7.5817960167855213E-4</v>
      </c>
      <c r="BI16">
        <f t="shared" si="36"/>
        <v>-1.1299999999998533E-2</v>
      </c>
      <c r="BJ16">
        <f t="shared" si="37"/>
        <v>0.67755786901270776</v>
      </c>
      <c r="BK16">
        <f t="shared" si="38"/>
        <v>-1.0166775422687719</v>
      </c>
      <c r="CA16">
        <f t="shared" si="19"/>
        <v>0.27818208251731985</v>
      </c>
      <c r="CB16">
        <f t="shared" si="20"/>
        <v>0.28818208251731986</v>
      </c>
      <c r="CC16">
        <f t="shared" si="21"/>
        <v>0.2921396549070655</v>
      </c>
      <c r="CD16">
        <f t="shared" si="22"/>
        <v>0.30213965490706551</v>
      </c>
      <c r="CE16">
        <f t="shared" si="23"/>
        <v>0.17880971482619107</v>
      </c>
      <c r="CF16">
        <f t="shared" si="24"/>
        <v>0.19880971482619109</v>
      </c>
      <c r="CG16">
        <f t="shared" si="25"/>
        <v>0.43576061898983381</v>
      </c>
      <c r="CH16">
        <f t="shared" si="26"/>
        <v>0.45576061898983383</v>
      </c>
      <c r="CI16">
        <f t="shared" si="27"/>
        <v>9095.7495999999992</v>
      </c>
      <c r="CJ16">
        <f t="shared" si="27"/>
        <v>9495.7495999999992</v>
      </c>
      <c r="CK16">
        <v>5.0000000000000001E-3</v>
      </c>
      <c r="CL16">
        <f t="shared" si="39"/>
        <v>78</v>
      </c>
      <c r="CM16">
        <f t="shared" si="40"/>
        <v>0.19088883173436866</v>
      </c>
      <c r="CN16">
        <f t="shared" si="41"/>
        <v>0.45554209499717185</v>
      </c>
      <c r="CO16">
        <v>1</v>
      </c>
      <c r="CP16">
        <v>2</v>
      </c>
      <c r="CQ16">
        <v>2</v>
      </c>
    </row>
    <row r="17" spans="1:95">
      <c r="A17">
        <v>15</v>
      </c>
      <c r="B17">
        <v>15</v>
      </c>
      <c r="C17">
        <v>15</v>
      </c>
      <c r="D17" s="1"/>
      <c r="E17">
        <v>0.52459999999999996</v>
      </c>
      <c r="F17">
        <v>0.55589999999999995</v>
      </c>
      <c r="G17">
        <v>1.0208999999999999</v>
      </c>
      <c r="H17" s="1">
        <f t="shared" si="0"/>
        <v>0.24964309507947083</v>
      </c>
      <c r="I17" s="1">
        <f t="shared" si="1"/>
        <v>0.26453792709622154</v>
      </c>
      <c r="J17" s="1">
        <f t="shared" si="2"/>
        <v>0.48581897782430766</v>
      </c>
      <c r="K17" s="1">
        <f t="shared" si="3"/>
        <v>4.5501373626373764</v>
      </c>
      <c r="L17">
        <f t="shared" si="4"/>
        <v>0.17595465293732918</v>
      </c>
      <c r="M17">
        <f t="shared" si="5"/>
        <v>0.4195190259772929</v>
      </c>
      <c r="N17" s="1">
        <f t="shared" si="6"/>
        <v>6.0533242043870901E-2</v>
      </c>
      <c r="O17" s="1">
        <v>-0.13289999999999999</v>
      </c>
      <c r="P17" s="1">
        <v>-0.27089999999999997</v>
      </c>
      <c r="Q17" s="1">
        <v>0.64049999999999996</v>
      </c>
      <c r="R17">
        <v>19549.3698</v>
      </c>
      <c r="S17">
        <v>0.83209999999999995</v>
      </c>
      <c r="T17">
        <v>49.941400000000002</v>
      </c>
      <c r="U17">
        <f t="shared" si="28"/>
        <v>2.7678117334459056E-2</v>
      </c>
      <c r="V17">
        <f t="shared" si="29"/>
        <v>0.42430000000000234</v>
      </c>
      <c r="W17">
        <f t="shared" si="30"/>
        <v>0.69330439882697947</v>
      </c>
      <c r="X17">
        <f t="shared" si="31"/>
        <v>-0.38800330602562594</v>
      </c>
      <c r="AA17">
        <v>0.57969999999999999</v>
      </c>
      <c r="AB17">
        <v>0.58240000000000003</v>
      </c>
      <c r="AC17">
        <v>0.60650000000000004</v>
      </c>
      <c r="AD17" s="1">
        <f t="shared" si="7"/>
        <v>0.32777338007463525</v>
      </c>
      <c r="AE17" s="1">
        <f t="shared" si="8"/>
        <v>0.32930001130837949</v>
      </c>
      <c r="AF17" s="1">
        <f t="shared" si="9"/>
        <v>0.34292660861698532</v>
      </c>
      <c r="AG17">
        <f t="shared" si="10"/>
        <v>0.20824053452115809</v>
      </c>
      <c r="AH17">
        <f t="shared" si="11"/>
        <v>0.47072347151375815</v>
      </c>
      <c r="AI17">
        <v>0.21</v>
      </c>
      <c r="AJ17">
        <v>0.27</v>
      </c>
      <c r="AK17">
        <v>6053.6142</v>
      </c>
      <c r="AL17">
        <v>51.476199999999999</v>
      </c>
      <c r="AM17">
        <f t="shared" si="32"/>
        <v>4.0999583995600816E-2</v>
      </c>
      <c r="AN17">
        <f t="shared" si="33"/>
        <v>0.47099999999999653</v>
      </c>
      <c r="AO17">
        <f t="shared" si="34"/>
        <v>0.67748572825024433</v>
      </c>
      <c r="AR17">
        <v>0.5857</v>
      </c>
      <c r="AS17">
        <v>0.62180000000000002</v>
      </c>
      <c r="AT17">
        <v>1.1128</v>
      </c>
      <c r="AU17" s="1">
        <f t="shared" si="12"/>
        <v>0.25242425548420461</v>
      </c>
      <c r="AV17" s="1">
        <f t="shared" si="13"/>
        <v>0.26798258845838901</v>
      </c>
      <c r="AW17" s="1">
        <f t="shared" si="14"/>
        <v>0.47959315605740632</v>
      </c>
      <c r="AX17" s="1">
        <f t="shared" si="15"/>
        <v>6.7651098901098887</v>
      </c>
      <c r="AY17">
        <f t="shared" si="16"/>
        <v>0.17680041656919046</v>
      </c>
      <c r="AZ17">
        <f t="shared" si="17"/>
        <v>0.42231965648134873</v>
      </c>
      <c r="BA17" s="1">
        <f t="shared" si="18"/>
        <v>5.7718370788903441E-2</v>
      </c>
      <c r="BB17" s="1">
        <v>-0.13869999999999999</v>
      </c>
      <c r="BC17" s="1">
        <v>-0.2707</v>
      </c>
      <c r="BD17" s="1">
        <v>0.64339999999999997</v>
      </c>
      <c r="BE17">
        <v>17481.036499999998</v>
      </c>
      <c r="BF17">
        <v>0.83620000000000005</v>
      </c>
      <c r="BG17">
        <v>53.677900000000001</v>
      </c>
      <c r="BH17">
        <f t="shared" si="35"/>
        <v>5.7447695776383749E-2</v>
      </c>
      <c r="BI17">
        <f t="shared" si="36"/>
        <v>0.92040000000000077</v>
      </c>
      <c r="BJ17">
        <f t="shared" si="37"/>
        <v>0.67755786901270776</v>
      </c>
      <c r="BK17">
        <f t="shared" si="38"/>
        <v>0.35840795612210424</v>
      </c>
      <c r="CA17">
        <f t="shared" si="19"/>
        <v>0.27818208251731985</v>
      </c>
      <c r="CB17">
        <f t="shared" si="20"/>
        <v>0.28818208251731986</v>
      </c>
      <c r="CC17">
        <f t="shared" si="21"/>
        <v>0.2921396549070655</v>
      </c>
      <c r="CD17">
        <f t="shared" si="22"/>
        <v>0.30213965490706551</v>
      </c>
      <c r="CE17">
        <f t="shared" si="23"/>
        <v>0.17880971482619107</v>
      </c>
      <c r="CF17">
        <f t="shared" si="24"/>
        <v>0.19880971482619109</v>
      </c>
      <c r="CG17">
        <f t="shared" si="25"/>
        <v>0.43576061898983381</v>
      </c>
      <c r="CH17">
        <f t="shared" si="26"/>
        <v>0.45576061898983383</v>
      </c>
      <c r="CI17">
        <f t="shared" si="27"/>
        <v>9095.7495999999992</v>
      </c>
      <c r="CJ17">
        <f t="shared" si="27"/>
        <v>9495.7495999999992</v>
      </c>
      <c r="CK17">
        <v>5.0000000000000001E-3</v>
      </c>
      <c r="CL17">
        <f t="shared" si="39"/>
        <v>84</v>
      </c>
      <c r="CM17">
        <f t="shared" si="40"/>
        <v>0.18985499945886761</v>
      </c>
      <c r="CN17">
        <f t="shared" si="41"/>
        <v>0.45570583794351655</v>
      </c>
      <c r="CO17">
        <v>1</v>
      </c>
      <c r="CP17">
        <v>2</v>
      </c>
      <c r="CQ17">
        <v>2</v>
      </c>
    </row>
    <row r="18" spans="1:95">
      <c r="A18">
        <v>16</v>
      </c>
      <c r="B18">
        <v>16</v>
      </c>
      <c r="C18">
        <v>16</v>
      </c>
      <c r="D18" s="1"/>
      <c r="E18">
        <v>0.54700000000000004</v>
      </c>
      <c r="F18">
        <v>0.57889999999999997</v>
      </c>
      <c r="G18">
        <v>1.0502</v>
      </c>
      <c r="H18" s="1">
        <f t="shared" si="0"/>
        <v>0.25136712467257943</v>
      </c>
      <c r="I18" s="1">
        <f t="shared" si="1"/>
        <v>0.26602637746427094</v>
      </c>
      <c r="J18" s="1">
        <f t="shared" si="2"/>
        <v>0.48260649786314957</v>
      </c>
      <c r="K18" s="1">
        <f t="shared" si="3"/>
        <v>2.0970742431929779</v>
      </c>
      <c r="L18">
        <f t="shared" si="4"/>
        <v>0.17672096986535932</v>
      </c>
      <c r="M18">
        <f t="shared" si="5"/>
        <v>0.42081075187180461</v>
      </c>
      <c r="N18" s="1">
        <f t="shared" si="6"/>
        <v>5.8530524066999594E-2</v>
      </c>
      <c r="O18" s="1">
        <v>-0.13009999999999999</v>
      </c>
      <c r="P18" s="1">
        <v>-0.2681</v>
      </c>
      <c r="Q18" s="1">
        <v>0.63629999999999998</v>
      </c>
      <c r="R18">
        <v>18434.447800000002</v>
      </c>
      <c r="S18">
        <v>0.82489999999999997</v>
      </c>
      <c r="T18">
        <v>51.276400000000002</v>
      </c>
      <c r="U18">
        <f t="shared" si="28"/>
        <v>8.0141908322395677E-2</v>
      </c>
      <c r="V18">
        <f t="shared" si="29"/>
        <v>1.3350000000000009</v>
      </c>
      <c r="W18">
        <f t="shared" si="30"/>
        <v>0.69330439882697947</v>
      </c>
      <c r="X18">
        <f t="shared" si="31"/>
        <v>0.92556112763560072</v>
      </c>
      <c r="AA18">
        <v>0.58819999999999995</v>
      </c>
      <c r="AB18">
        <v>0.59130000000000005</v>
      </c>
      <c r="AC18">
        <v>0.61909999999999998</v>
      </c>
      <c r="AD18" s="1">
        <f t="shared" si="7"/>
        <v>0.32703213610586007</v>
      </c>
      <c r="AE18" s="1">
        <f t="shared" si="8"/>
        <v>0.32875569887690431</v>
      </c>
      <c r="AF18" s="1">
        <f t="shared" si="9"/>
        <v>0.34421216501723556</v>
      </c>
      <c r="AG18">
        <f t="shared" si="10"/>
        <v>0.20793636765355716</v>
      </c>
      <c r="AH18">
        <f t="shared" si="11"/>
        <v>0.4703225806451613</v>
      </c>
      <c r="AI18">
        <v>0.20979999999999999</v>
      </c>
      <c r="AJ18">
        <v>0.26979999999999998</v>
      </c>
      <c r="AK18">
        <v>6089.0861999999997</v>
      </c>
      <c r="AL18">
        <v>51.981999999999999</v>
      </c>
      <c r="AM18">
        <f t="shared" si="32"/>
        <v>4.0651161926353797E-2</v>
      </c>
      <c r="AN18">
        <f t="shared" si="33"/>
        <v>0.50580000000000069</v>
      </c>
      <c r="AO18">
        <f t="shared" si="34"/>
        <v>0.67748572825024433</v>
      </c>
      <c r="AR18">
        <v>0.59750000000000003</v>
      </c>
      <c r="AS18">
        <v>0.63649999999999995</v>
      </c>
      <c r="AT18">
        <v>1.1283000000000001</v>
      </c>
      <c r="AU18" s="1">
        <f t="shared" si="12"/>
        <v>0.25293146509757436</v>
      </c>
      <c r="AV18" s="1">
        <f t="shared" si="13"/>
        <v>0.26944079922109804</v>
      </c>
      <c r="AW18" s="1">
        <f t="shared" si="14"/>
        <v>0.4776277356813276</v>
      </c>
      <c r="AX18" s="1">
        <f t="shared" si="15"/>
        <v>7.6441738542195008</v>
      </c>
      <c r="AY18">
        <f t="shared" si="16"/>
        <v>0.17664579930376426</v>
      </c>
      <c r="AZ18">
        <f t="shared" si="17"/>
        <v>0.4233955905069513</v>
      </c>
      <c r="BA18" s="1">
        <f t="shared" si="18"/>
        <v>5.6402500574750408E-2</v>
      </c>
      <c r="BB18" s="1">
        <v>-0.14369999999999999</v>
      </c>
      <c r="BC18" s="1">
        <v>-0.26429999999999998</v>
      </c>
      <c r="BD18" s="1">
        <v>0.64059999999999995</v>
      </c>
      <c r="BE18">
        <v>16898.602800000001</v>
      </c>
      <c r="BF18">
        <v>0.83589999999999998</v>
      </c>
      <c r="BG18">
        <v>54.480899999999998</v>
      </c>
      <c r="BH18">
        <f t="shared" si="35"/>
        <v>4.6193865850562205E-2</v>
      </c>
      <c r="BI18">
        <f t="shared" si="36"/>
        <v>0.80299999999999727</v>
      </c>
      <c r="BJ18">
        <f t="shared" si="37"/>
        <v>0.67755786901270776</v>
      </c>
      <c r="BK18">
        <f t="shared" si="38"/>
        <v>0.18513862317040969</v>
      </c>
      <c r="CA18">
        <f t="shared" si="19"/>
        <v>0.27818208251731985</v>
      </c>
      <c r="CB18">
        <f t="shared" si="20"/>
        <v>0.28818208251731986</v>
      </c>
      <c r="CC18">
        <f t="shared" si="21"/>
        <v>0.2921396549070655</v>
      </c>
      <c r="CD18">
        <f t="shared" si="22"/>
        <v>0.30213965490706551</v>
      </c>
      <c r="CE18">
        <f t="shared" si="23"/>
        <v>0.17880971482619107</v>
      </c>
      <c r="CF18">
        <f t="shared" si="24"/>
        <v>0.19880971482619109</v>
      </c>
      <c r="CG18">
        <f t="shared" si="25"/>
        <v>0.43576061898983381</v>
      </c>
      <c r="CH18">
        <f t="shared" si="26"/>
        <v>0.45576061898983383</v>
      </c>
      <c r="CI18">
        <f t="shared" si="27"/>
        <v>9095.7495999999992</v>
      </c>
      <c r="CJ18">
        <f t="shared" si="27"/>
        <v>9495.7495999999992</v>
      </c>
      <c r="CK18">
        <v>5.0000000000000001E-3</v>
      </c>
      <c r="CL18">
        <f t="shared" si="39"/>
        <v>90</v>
      </c>
      <c r="CM18">
        <f t="shared" si="40"/>
        <v>0.18880971482619108</v>
      </c>
      <c r="CN18">
        <f t="shared" si="41"/>
        <v>0.45576061898983383</v>
      </c>
      <c r="CO18">
        <v>1</v>
      </c>
      <c r="CP18">
        <v>2</v>
      </c>
      <c r="CQ18">
        <v>2</v>
      </c>
    </row>
    <row r="19" spans="1:95">
      <c r="A19">
        <v>17</v>
      </c>
      <c r="B19">
        <v>17</v>
      </c>
      <c r="C19">
        <v>17</v>
      </c>
      <c r="D19" s="1"/>
      <c r="E19">
        <v>0.54649999999999999</v>
      </c>
      <c r="F19">
        <v>0.57889999999999997</v>
      </c>
      <c r="G19">
        <v>1.0502</v>
      </c>
      <c r="H19" s="1">
        <f t="shared" si="0"/>
        <v>0.25119507262364404</v>
      </c>
      <c r="I19" s="1">
        <f t="shared" si="1"/>
        <v>0.26608751608751607</v>
      </c>
      <c r="J19" s="1">
        <f t="shared" si="2"/>
        <v>0.48271741128883988</v>
      </c>
      <c r="K19" s="1">
        <f t="shared" si="3"/>
        <v>3.6611749043102049</v>
      </c>
      <c r="L19">
        <f t="shared" si="4"/>
        <v>0.17656656381758556</v>
      </c>
      <c r="M19">
        <f t="shared" si="5"/>
        <v>0.42082774663586575</v>
      </c>
      <c r="N19" s="1">
        <f t="shared" si="6"/>
        <v>5.8064466667922116E-2</v>
      </c>
      <c r="O19" s="1">
        <v>-0.13170000000000001</v>
      </c>
      <c r="P19" s="1">
        <v>-0.2681</v>
      </c>
      <c r="Q19" s="1">
        <v>0.63680000000000003</v>
      </c>
      <c r="R19">
        <v>18467.123800000001</v>
      </c>
      <c r="S19">
        <v>0.82679999999999998</v>
      </c>
      <c r="T19">
        <v>51.272599999999997</v>
      </c>
      <c r="U19">
        <f t="shared" si="28"/>
        <v>0</v>
      </c>
      <c r="V19">
        <f t="shared" si="29"/>
        <v>-3.8000000000053547E-3</v>
      </c>
      <c r="W19">
        <f t="shared" si="30"/>
        <v>0.69330439882697947</v>
      </c>
      <c r="X19">
        <f t="shared" si="31"/>
        <v>-1.0054809979663113</v>
      </c>
      <c r="AA19">
        <v>0.59730000000000005</v>
      </c>
      <c r="AB19">
        <v>0.60089999999999999</v>
      </c>
      <c r="AC19">
        <v>0.63270000000000004</v>
      </c>
      <c r="AD19" s="1">
        <f t="shared" si="7"/>
        <v>0.32623300016385387</v>
      </c>
      <c r="AE19" s="1">
        <f t="shared" si="8"/>
        <v>0.32819924627232511</v>
      </c>
      <c r="AF19" s="1">
        <f t="shared" si="9"/>
        <v>0.34556775356382108</v>
      </c>
      <c r="AG19">
        <f t="shared" si="10"/>
        <v>0.20759586059484397</v>
      </c>
      <c r="AH19">
        <f t="shared" si="11"/>
        <v>0.4699058989130151</v>
      </c>
      <c r="AI19">
        <v>0.20960000000000001</v>
      </c>
      <c r="AJ19">
        <v>0.26960000000000001</v>
      </c>
      <c r="AK19">
        <v>6126.4336999999996</v>
      </c>
      <c r="AL19">
        <v>52.521999999999998</v>
      </c>
      <c r="AM19">
        <f t="shared" si="32"/>
        <v>4.0238353067878783E-2</v>
      </c>
      <c r="AN19">
        <f t="shared" si="33"/>
        <v>0.53999999999999915</v>
      </c>
      <c r="AO19">
        <f t="shared" si="34"/>
        <v>0.67748572825024433</v>
      </c>
      <c r="AR19">
        <v>0.61309999999999998</v>
      </c>
      <c r="AS19">
        <v>0.65980000000000005</v>
      </c>
      <c r="AT19">
        <v>1.2478</v>
      </c>
      <c r="AU19" s="1">
        <f t="shared" si="12"/>
        <v>0.24322608799143097</v>
      </c>
      <c r="AV19" s="1">
        <f t="shared" si="13"/>
        <v>0.26175268774546756</v>
      </c>
      <c r="AW19" s="1">
        <f t="shared" si="14"/>
        <v>0.49502122426310147</v>
      </c>
      <c r="AX19" s="1">
        <f t="shared" si="15"/>
        <v>9.8019637210850501</v>
      </c>
      <c r="AY19">
        <f t="shared" si="16"/>
        <v>0.17205598624899149</v>
      </c>
      <c r="AZ19">
        <f t="shared" si="17"/>
        <v>0.41661346335987659</v>
      </c>
      <c r="BA19" s="1">
        <f t="shared" si="18"/>
        <v>6.4055962686579038E-2</v>
      </c>
      <c r="BB19" s="1">
        <v>-0.2051</v>
      </c>
      <c r="BC19" s="1">
        <v>-0.35720000000000002</v>
      </c>
      <c r="BD19" s="1">
        <v>0.75160000000000005</v>
      </c>
      <c r="BE19">
        <v>23512.776099999999</v>
      </c>
      <c r="BF19">
        <v>0.99709999999999999</v>
      </c>
      <c r="BG19">
        <v>55.724699999999999</v>
      </c>
      <c r="BH19">
        <f t="shared" si="35"/>
        <v>6.6571238367890764E-2</v>
      </c>
      <c r="BI19">
        <f t="shared" si="36"/>
        <v>1.2438000000000002</v>
      </c>
      <c r="BJ19">
        <f t="shared" si="37"/>
        <v>0.67755786901270776</v>
      </c>
      <c r="BK19">
        <f t="shared" si="38"/>
        <v>0.83571036052224268</v>
      </c>
      <c r="CA19">
        <f t="shared" si="19"/>
        <v>0.27818208251731985</v>
      </c>
      <c r="CB19">
        <f t="shared" si="20"/>
        <v>0.28818208251731986</v>
      </c>
      <c r="CC19">
        <f t="shared" si="21"/>
        <v>0.2921396549070655</v>
      </c>
      <c r="CD19">
        <f t="shared" si="22"/>
        <v>0.30213965490706551</v>
      </c>
      <c r="CE19">
        <f t="shared" si="23"/>
        <v>0.17880971482619107</v>
      </c>
      <c r="CF19">
        <f t="shared" si="24"/>
        <v>0.19880971482619109</v>
      </c>
      <c r="CG19">
        <f t="shared" si="25"/>
        <v>0.43576061898983381</v>
      </c>
      <c r="CH19">
        <f t="shared" si="26"/>
        <v>0.45576061898983383</v>
      </c>
      <c r="CI19">
        <f t="shared" si="27"/>
        <v>9095.7495999999992</v>
      </c>
      <c r="CJ19">
        <f t="shared" si="27"/>
        <v>9495.7495999999992</v>
      </c>
      <c r="CK19">
        <v>5.0000000000000001E-3</v>
      </c>
      <c r="CL19">
        <f t="shared" si="39"/>
        <v>96</v>
      </c>
      <c r="CM19">
        <f t="shared" si="40"/>
        <v>0.18776443019351455</v>
      </c>
      <c r="CN19">
        <f t="shared" si="41"/>
        <v>0.45570583794351655</v>
      </c>
      <c r="CO19">
        <v>1</v>
      </c>
      <c r="CP19">
        <v>2</v>
      </c>
      <c r="CQ19">
        <v>2</v>
      </c>
    </row>
    <row r="20" spans="1:95">
      <c r="A20">
        <v>18</v>
      </c>
      <c r="B20">
        <v>18</v>
      </c>
      <c r="C20">
        <v>18</v>
      </c>
      <c r="D20" s="1"/>
      <c r="E20">
        <v>0.5595</v>
      </c>
      <c r="F20">
        <v>0.59379999999999999</v>
      </c>
      <c r="G20">
        <v>1.0707</v>
      </c>
      <c r="H20" s="1">
        <f t="shared" si="0"/>
        <v>0.25157374100719421</v>
      </c>
      <c r="I20" s="1">
        <f t="shared" si="1"/>
        <v>0.26699640287769782</v>
      </c>
      <c r="J20" s="1">
        <f t="shared" si="2"/>
        <v>0.48142985611510797</v>
      </c>
      <c r="K20" s="1">
        <f t="shared" si="3"/>
        <v>2.8468586387434507</v>
      </c>
      <c r="L20">
        <f t="shared" si="4"/>
        <v>0.17651791207231082</v>
      </c>
      <c r="M20">
        <f t="shared" si="5"/>
        <v>0.42151341630779421</v>
      </c>
      <c r="N20" s="1">
        <f t="shared" si="6"/>
        <v>5.6975519263828454E-2</v>
      </c>
      <c r="O20" s="1">
        <v>-0.1356</v>
      </c>
      <c r="P20" s="1">
        <v>-0.26729999999999998</v>
      </c>
      <c r="Q20" s="1">
        <v>0.63800000000000001</v>
      </c>
      <c r="R20">
        <v>18027.721099999999</v>
      </c>
      <c r="S20">
        <v>0.82979999999999998</v>
      </c>
      <c r="T20">
        <v>52.123199999999997</v>
      </c>
      <c r="U20">
        <f t="shared" si="28"/>
        <v>4.4278521827817913E-2</v>
      </c>
      <c r="V20">
        <f t="shared" si="29"/>
        <v>0.85060000000000002</v>
      </c>
      <c r="W20">
        <f t="shared" si="30"/>
        <v>0.69330439882697947</v>
      </c>
      <c r="X20">
        <f t="shared" si="31"/>
        <v>0.22687812372048013</v>
      </c>
      <c r="AA20">
        <v>0.60709999999999997</v>
      </c>
      <c r="AB20">
        <v>0.61119999999999997</v>
      </c>
      <c r="AC20">
        <v>0.6472</v>
      </c>
      <c r="AD20" s="1">
        <f t="shared" si="7"/>
        <v>0.32543554006968639</v>
      </c>
      <c r="AE20" s="1">
        <f t="shared" si="8"/>
        <v>0.32763334226748858</v>
      </c>
      <c r="AF20" s="1">
        <f t="shared" si="9"/>
        <v>0.34693111766282497</v>
      </c>
      <c r="AG20">
        <f t="shared" si="10"/>
        <v>0.20725972330092945</v>
      </c>
      <c r="AH20">
        <f t="shared" si="11"/>
        <v>0.46948372835354668</v>
      </c>
      <c r="AI20">
        <v>0.20949999999999999</v>
      </c>
      <c r="AJ20">
        <v>0.26929999999999998</v>
      </c>
      <c r="AK20">
        <v>6165.527</v>
      </c>
      <c r="AL20">
        <v>53.0959</v>
      </c>
      <c r="AM20">
        <f t="shared" si="32"/>
        <v>3.948078089880587E-2</v>
      </c>
      <c r="AN20">
        <f t="shared" si="33"/>
        <v>0.57390000000000185</v>
      </c>
      <c r="AO20">
        <f t="shared" si="34"/>
        <v>0.67748572825024433</v>
      </c>
      <c r="AR20">
        <v>0.63759999999999994</v>
      </c>
      <c r="AS20">
        <v>0.67169999999999996</v>
      </c>
      <c r="AT20">
        <v>1.1908000000000001</v>
      </c>
      <c r="AU20" s="1">
        <f t="shared" si="12"/>
        <v>0.25502979880804766</v>
      </c>
      <c r="AV20" s="1">
        <f t="shared" si="13"/>
        <v>0.26866925322987084</v>
      </c>
      <c r="AW20" s="1">
        <f t="shared" si="14"/>
        <v>0.4763009479620815</v>
      </c>
      <c r="AX20" s="1">
        <f t="shared" si="15"/>
        <v>9.898560209424085</v>
      </c>
      <c r="AY20">
        <f t="shared" si="16"/>
        <v>0.17853067796016939</v>
      </c>
      <c r="AZ20">
        <f t="shared" si="17"/>
        <v>0.42317734766021498</v>
      </c>
      <c r="BA20" s="1">
        <f t="shared" si="18"/>
        <v>5.4494393648403971E-2</v>
      </c>
      <c r="BB20" s="1">
        <v>-0.1283</v>
      </c>
      <c r="BC20" s="1">
        <v>-0.28179999999999999</v>
      </c>
      <c r="BD20" s="1">
        <v>0.64639999999999997</v>
      </c>
      <c r="BE20">
        <v>16663.8773</v>
      </c>
      <c r="BF20">
        <v>0.83509999999999995</v>
      </c>
      <c r="BG20">
        <v>56.350700000000003</v>
      </c>
      <c r="BH20">
        <f t="shared" si="35"/>
        <v>3.1145805095178562E-2</v>
      </c>
      <c r="BI20">
        <f t="shared" si="36"/>
        <v>0.62600000000000477</v>
      </c>
      <c r="BJ20">
        <f t="shared" si="37"/>
        <v>0.67755786901270776</v>
      </c>
      <c r="BK20">
        <f t="shared" si="38"/>
        <v>-7.6093676083829831E-2</v>
      </c>
      <c r="CA20">
        <f t="shared" si="19"/>
        <v>0.27818208251731985</v>
      </c>
      <c r="CB20">
        <f t="shared" si="20"/>
        <v>0.28818208251731986</v>
      </c>
      <c r="CC20">
        <f t="shared" si="21"/>
        <v>0.2921396549070655</v>
      </c>
      <c r="CD20">
        <f t="shared" si="22"/>
        <v>0.30213965490706551</v>
      </c>
      <c r="CE20">
        <f t="shared" si="23"/>
        <v>0.17880971482619107</v>
      </c>
      <c r="CF20">
        <f t="shared" si="24"/>
        <v>0.19880971482619109</v>
      </c>
      <c r="CG20">
        <f t="shared" si="25"/>
        <v>0.43576061898983381</v>
      </c>
      <c r="CH20">
        <f t="shared" si="26"/>
        <v>0.45576061898983383</v>
      </c>
      <c r="CI20">
        <f t="shared" si="27"/>
        <v>9095.7495999999992</v>
      </c>
      <c r="CJ20">
        <f t="shared" si="27"/>
        <v>9495.7495999999992</v>
      </c>
      <c r="CK20">
        <v>5.0000000000000001E-3</v>
      </c>
      <c r="CL20">
        <f t="shared" si="39"/>
        <v>102</v>
      </c>
      <c r="CM20">
        <f t="shared" si="40"/>
        <v>0.1867305979180135</v>
      </c>
      <c r="CN20">
        <f t="shared" si="41"/>
        <v>0.45554209499717185</v>
      </c>
      <c r="CO20">
        <v>1</v>
      </c>
      <c r="CP20">
        <v>2</v>
      </c>
      <c r="CQ20">
        <v>2</v>
      </c>
    </row>
    <row r="21" spans="1:95">
      <c r="A21">
        <v>19</v>
      </c>
      <c r="B21">
        <v>19</v>
      </c>
      <c r="C21">
        <v>19</v>
      </c>
      <c r="D21" s="1"/>
      <c r="E21">
        <v>0.57050000000000001</v>
      </c>
      <c r="F21">
        <v>0.6048</v>
      </c>
      <c r="G21">
        <v>1.0851999999999999</v>
      </c>
      <c r="H21" s="1">
        <f t="shared" si="0"/>
        <v>0.25237779252377796</v>
      </c>
      <c r="I21" s="1">
        <f t="shared" si="1"/>
        <v>0.26755142667551429</v>
      </c>
      <c r="J21" s="1">
        <f t="shared" si="2"/>
        <v>0.4800707808007077</v>
      </c>
      <c r="K21" s="1">
        <f t="shared" si="3"/>
        <v>2.8121484814398139</v>
      </c>
      <c r="L21">
        <f t="shared" si="4"/>
        <v>0.17692528356889778</v>
      </c>
      <c r="M21">
        <f t="shared" si="5"/>
        <v>0.42201564571526046</v>
      </c>
      <c r="N21" s="1">
        <f t="shared" si="6"/>
        <v>5.5770349039241891E-2</v>
      </c>
      <c r="O21" s="1">
        <v>-0.13339999999999999</v>
      </c>
      <c r="P21" s="1">
        <v>-0.2666</v>
      </c>
      <c r="Q21" s="1">
        <v>0.63590000000000002</v>
      </c>
      <c r="R21">
        <v>17630.139599999999</v>
      </c>
      <c r="S21">
        <v>0.82630000000000003</v>
      </c>
      <c r="T21">
        <v>52.738799999999998</v>
      </c>
      <c r="U21">
        <f t="shared" si="28"/>
        <v>3.0238463270300862E-2</v>
      </c>
      <c r="V21">
        <f t="shared" si="29"/>
        <v>0.61560000000000059</v>
      </c>
      <c r="W21">
        <f t="shared" si="30"/>
        <v>0.69330439882697947</v>
      </c>
      <c r="X21">
        <f t="shared" si="31"/>
        <v>-0.11207832945881933</v>
      </c>
      <c r="AA21">
        <v>0.61760000000000004</v>
      </c>
      <c r="AB21">
        <v>0.62229999999999996</v>
      </c>
      <c r="AC21">
        <v>0.66279999999999994</v>
      </c>
      <c r="AD21" s="1">
        <f t="shared" si="7"/>
        <v>0.32459137015819628</v>
      </c>
      <c r="AE21" s="1">
        <f t="shared" si="8"/>
        <v>0.32706154412151156</v>
      </c>
      <c r="AF21" s="1">
        <f t="shared" si="9"/>
        <v>0.34834708572029216</v>
      </c>
      <c r="AG21">
        <f t="shared" si="10"/>
        <v>0.20689250868891587</v>
      </c>
      <c r="AH21">
        <f t="shared" si="11"/>
        <v>0.4690507097692726</v>
      </c>
      <c r="AI21">
        <v>0.20930000000000001</v>
      </c>
      <c r="AJ21">
        <v>0.26910000000000001</v>
      </c>
      <c r="AK21">
        <v>6206.2313000000004</v>
      </c>
      <c r="AL21">
        <v>53.7029</v>
      </c>
      <c r="AM21">
        <f t="shared" si="32"/>
        <v>3.9236892739917158E-2</v>
      </c>
      <c r="AN21">
        <f t="shared" si="33"/>
        <v>0.60699999999999932</v>
      </c>
      <c r="AO21">
        <f t="shared" si="34"/>
        <v>0.67748572825024433</v>
      </c>
      <c r="AR21">
        <v>0.6522</v>
      </c>
      <c r="AS21">
        <v>0.68669999999999998</v>
      </c>
      <c r="AT21">
        <v>1.2102999999999999</v>
      </c>
      <c r="AU21" s="1">
        <f t="shared" si="12"/>
        <v>0.25584497097128511</v>
      </c>
      <c r="AV21" s="1">
        <f t="shared" si="13"/>
        <v>0.26937862858936135</v>
      </c>
      <c r="AW21" s="1">
        <f t="shared" si="14"/>
        <v>0.47477640043935354</v>
      </c>
      <c r="AX21" s="1">
        <f t="shared" si="15"/>
        <v>10.34870641169854</v>
      </c>
      <c r="AY21">
        <f t="shared" si="16"/>
        <v>0.17888587180120136</v>
      </c>
      <c r="AZ21">
        <f t="shared" si="17"/>
        <v>0.42378425080227106</v>
      </c>
      <c r="BA21" s="1">
        <f t="shared" si="18"/>
        <v>5.3229916561756185E-2</v>
      </c>
      <c r="BB21" s="1">
        <v>-0.12670000000000001</v>
      </c>
      <c r="BC21" s="1">
        <v>-0.28010000000000002</v>
      </c>
      <c r="BD21" s="1">
        <v>0.64380000000000004</v>
      </c>
      <c r="BE21">
        <v>16278.376700000001</v>
      </c>
      <c r="BF21">
        <v>0.83150000000000002</v>
      </c>
      <c r="BG21">
        <v>57.1342</v>
      </c>
      <c r="BH21">
        <f t="shared" si="35"/>
        <v>3.638353484960509E-2</v>
      </c>
      <c r="BI21">
        <f t="shared" si="36"/>
        <v>0.78349999999999653</v>
      </c>
      <c r="BJ21">
        <f t="shared" si="37"/>
        <v>0.67755786901270776</v>
      </c>
      <c r="BK21">
        <f t="shared" si="38"/>
        <v>0.1563587935915505</v>
      </c>
      <c r="CA21">
        <f t="shared" si="19"/>
        <v>0.27818208251731985</v>
      </c>
      <c r="CB21">
        <f t="shared" si="20"/>
        <v>0.28818208251731986</v>
      </c>
      <c r="CC21">
        <f t="shared" si="21"/>
        <v>0.2921396549070655</v>
      </c>
      <c r="CD21">
        <f t="shared" si="22"/>
        <v>0.30213965490706551</v>
      </c>
      <c r="CE21">
        <f t="shared" si="23"/>
        <v>0.17880971482619107</v>
      </c>
      <c r="CF21">
        <f t="shared" si="24"/>
        <v>0.19880971482619109</v>
      </c>
      <c r="CG21">
        <f t="shared" si="25"/>
        <v>0.43576061898983381</v>
      </c>
      <c r="CH21">
        <f t="shared" si="26"/>
        <v>0.45576061898983383</v>
      </c>
      <c r="CI21">
        <f t="shared" si="27"/>
        <v>9095.7495999999992</v>
      </c>
      <c r="CJ21">
        <f t="shared" si="27"/>
        <v>9495.7495999999992</v>
      </c>
      <c r="CK21">
        <v>5.0000000000000001E-3</v>
      </c>
      <c r="CL21">
        <f t="shared" si="39"/>
        <v>108</v>
      </c>
      <c r="CM21">
        <f t="shared" si="40"/>
        <v>0.18571954488244161</v>
      </c>
      <c r="CN21">
        <f t="shared" si="41"/>
        <v>0.45527118415278534</v>
      </c>
      <c r="CO21">
        <v>1</v>
      </c>
      <c r="CP21">
        <v>2</v>
      </c>
      <c r="CQ21">
        <v>2</v>
      </c>
    </row>
    <row r="22" spans="1:95">
      <c r="A22">
        <v>20</v>
      </c>
      <c r="B22">
        <v>20</v>
      </c>
      <c r="C22">
        <v>20</v>
      </c>
      <c r="D22" s="1"/>
      <c r="E22">
        <v>0.59599999999999997</v>
      </c>
      <c r="F22">
        <v>0.63260000000000005</v>
      </c>
      <c r="G22">
        <v>1.1228</v>
      </c>
      <c r="H22" s="1">
        <f t="shared" si="0"/>
        <v>0.25346602024325932</v>
      </c>
      <c r="I22" s="1">
        <f t="shared" si="1"/>
        <v>0.26903121544611724</v>
      </c>
      <c r="J22" s="1">
        <f t="shared" si="2"/>
        <v>0.4775027643106235</v>
      </c>
      <c r="K22" s="1">
        <f t="shared" si="3"/>
        <v>0.22082018927444114</v>
      </c>
      <c r="L22">
        <f t="shared" si="4"/>
        <v>0.17720427549913029</v>
      </c>
      <c r="M22">
        <f t="shared" si="5"/>
        <v>0.42319413679813284</v>
      </c>
      <c r="N22" s="1">
        <f t="shared" si="6"/>
        <v>5.4055522914252419E-2</v>
      </c>
      <c r="O22" s="1">
        <v>-0.13639999999999999</v>
      </c>
      <c r="P22" s="1">
        <v>-0.26519999999999999</v>
      </c>
      <c r="Q22" s="1">
        <v>0.63600000000000001</v>
      </c>
      <c r="R22">
        <v>16909.4954</v>
      </c>
      <c r="S22">
        <v>0.82720000000000005</v>
      </c>
      <c r="T22">
        <v>54.265300000000003</v>
      </c>
      <c r="U22">
        <f t="shared" si="28"/>
        <v>7.0262586196460322E-2</v>
      </c>
      <c r="V22">
        <f t="shared" si="29"/>
        <v>1.5265000000000057</v>
      </c>
      <c r="W22">
        <f t="shared" si="30"/>
        <v>0.69330439882697947</v>
      </c>
      <c r="X22">
        <f t="shared" si="31"/>
        <v>1.2017745777795907</v>
      </c>
      <c r="AA22">
        <v>0.62880000000000003</v>
      </c>
      <c r="AB22">
        <v>0.63400000000000001</v>
      </c>
      <c r="AC22">
        <v>0.6794</v>
      </c>
      <c r="AD22" s="1">
        <f t="shared" si="7"/>
        <v>0.32375656472042019</v>
      </c>
      <c r="AE22" s="1">
        <f t="shared" si="8"/>
        <v>0.32643394089177225</v>
      </c>
      <c r="AF22" s="1">
        <f t="shared" si="9"/>
        <v>0.34980949438780762</v>
      </c>
      <c r="AG22">
        <f t="shared" si="10"/>
        <v>0.20655333826065536</v>
      </c>
      <c r="AH22">
        <f t="shared" si="11"/>
        <v>0.46858832224685887</v>
      </c>
      <c r="AI22">
        <v>0.20899999999999999</v>
      </c>
      <c r="AJ22">
        <v>0.26879999999999998</v>
      </c>
      <c r="AK22">
        <v>6248.4081999999999</v>
      </c>
      <c r="AL22">
        <v>54.342399999999998</v>
      </c>
      <c r="AM22">
        <f t="shared" si="32"/>
        <v>3.8679450924223591E-2</v>
      </c>
      <c r="AN22">
        <f t="shared" si="33"/>
        <v>0.63949999999999818</v>
      </c>
      <c r="AO22">
        <f t="shared" si="34"/>
        <v>0.67748572825024433</v>
      </c>
      <c r="AR22">
        <v>0.66790000000000005</v>
      </c>
      <c r="AS22">
        <v>0.70230000000000004</v>
      </c>
      <c r="AT22">
        <v>1.2305999999999999</v>
      </c>
      <c r="AU22" s="1">
        <f t="shared" si="12"/>
        <v>0.25680559827745308</v>
      </c>
      <c r="AV22" s="1">
        <f t="shared" si="13"/>
        <v>0.27003229775453708</v>
      </c>
      <c r="AW22" s="1">
        <f t="shared" si="14"/>
        <v>0.47316210396800984</v>
      </c>
      <c r="AX22" s="1">
        <f t="shared" si="15"/>
        <v>10.772870662460573</v>
      </c>
      <c r="AY22">
        <f t="shared" si="16"/>
        <v>0.17937183601670451</v>
      </c>
      <c r="AZ22">
        <f t="shared" si="17"/>
        <v>0.42437324596151527</v>
      </c>
      <c r="BA22" s="1">
        <f t="shared" si="18"/>
        <v>5.1901898184523655E-2</v>
      </c>
      <c r="BB22" s="1">
        <v>-0.1231</v>
      </c>
      <c r="BC22" s="1">
        <v>-0.27900000000000003</v>
      </c>
      <c r="BD22" s="1">
        <v>0.64059999999999995</v>
      </c>
      <c r="BE22">
        <v>15911.718000000001</v>
      </c>
      <c r="BF22">
        <v>0.82650000000000001</v>
      </c>
      <c r="BG22">
        <v>57.930700000000002</v>
      </c>
      <c r="BH22">
        <f t="shared" si="35"/>
        <v>3.512463334442259E-2</v>
      </c>
      <c r="BI22">
        <f t="shared" si="36"/>
        <v>0.79650000000000176</v>
      </c>
      <c r="BJ22">
        <f t="shared" si="37"/>
        <v>0.67755786901270776</v>
      </c>
      <c r="BK22">
        <f t="shared" si="38"/>
        <v>0.1755453466441303</v>
      </c>
      <c r="CA22">
        <f t="shared" si="19"/>
        <v>0.27818208251731985</v>
      </c>
      <c r="CB22">
        <f t="shared" si="20"/>
        <v>0.28818208251731986</v>
      </c>
      <c r="CC22">
        <f t="shared" si="21"/>
        <v>0.2921396549070655</v>
      </c>
      <c r="CD22">
        <f t="shared" si="22"/>
        <v>0.30213965490706551</v>
      </c>
      <c r="CE22">
        <f t="shared" si="23"/>
        <v>0.17880971482619107</v>
      </c>
      <c r="CF22">
        <f t="shared" si="24"/>
        <v>0.19880971482619109</v>
      </c>
      <c r="CG22">
        <f t="shared" si="25"/>
        <v>0.43576061898983381</v>
      </c>
      <c r="CH22">
        <f t="shared" si="26"/>
        <v>0.45576061898983383</v>
      </c>
      <c r="CI22">
        <f t="shared" ref="CI22:CJ41" si="42">CI$1025</f>
        <v>9095.7495999999992</v>
      </c>
      <c r="CJ22">
        <f t="shared" si="42"/>
        <v>9495.7495999999992</v>
      </c>
      <c r="CK22">
        <v>5.0000000000000001E-3</v>
      </c>
      <c r="CL22">
        <f t="shared" si="39"/>
        <v>114</v>
      </c>
      <c r="CM22">
        <f t="shared" si="40"/>
        <v>0.18474234839543308</v>
      </c>
      <c r="CN22">
        <f t="shared" si="41"/>
        <v>0.45489607356625983</v>
      </c>
      <c r="CO22">
        <v>1</v>
      </c>
      <c r="CP22">
        <v>2</v>
      </c>
      <c r="CQ22">
        <v>2</v>
      </c>
    </row>
    <row r="23" spans="1:95">
      <c r="A23">
        <v>21</v>
      </c>
      <c r="B23">
        <v>21</v>
      </c>
      <c r="C23">
        <v>21</v>
      </c>
      <c r="D23" s="1"/>
      <c r="E23">
        <v>0.61370000000000002</v>
      </c>
      <c r="F23">
        <v>0.65300000000000002</v>
      </c>
      <c r="G23">
        <v>1.1496999999999999</v>
      </c>
      <c r="H23" s="1">
        <f t="shared" si="0"/>
        <v>0.25397285217679189</v>
      </c>
      <c r="I23" s="1">
        <f t="shared" si="1"/>
        <v>0.27023671577553382</v>
      </c>
      <c r="J23" s="1">
        <f t="shared" si="2"/>
        <v>0.47579043204767429</v>
      </c>
      <c r="K23" s="1">
        <f t="shared" si="3"/>
        <v>1.0210396039604039</v>
      </c>
      <c r="L23">
        <f t="shared" si="4"/>
        <v>0.17714211491001458</v>
      </c>
      <c r="M23">
        <f t="shared" si="5"/>
        <v>0.42409329042127897</v>
      </c>
      <c r="N23" s="1">
        <f t="shared" si="6"/>
        <v>5.2756960491029459E-2</v>
      </c>
      <c r="O23" s="1">
        <v>-0.14149999999999999</v>
      </c>
      <c r="P23" s="1">
        <v>-0.26269999999999999</v>
      </c>
      <c r="Q23" s="1">
        <v>0.63629999999999998</v>
      </c>
      <c r="R23">
        <v>16436.383399999999</v>
      </c>
      <c r="S23">
        <v>0.83030000000000004</v>
      </c>
      <c r="T23">
        <v>55.364899999999999</v>
      </c>
      <c r="U23">
        <f t="shared" si="28"/>
        <v>4.7275665611244931E-2</v>
      </c>
      <c r="V23">
        <f t="shared" si="29"/>
        <v>1.0995999999999952</v>
      </c>
      <c r="W23">
        <f t="shared" si="30"/>
        <v>0.69330439882697947</v>
      </c>
      <c r="X23">
        <f t="shared" si="31"/>
        <v>0.58602772730194463</v>
      </c>
      <c r="AA23">
        <v>0.64070000000000005</v>
      </c>
      <c r="AB23">
        <v>0.64639999999999997</v>
      </c>
      <c r="AC23">
        <v>0.69699999999999995</v>
      </c>
      <c r="AD23" s="1">
        <f t="shared" si="7"/>
        <v>0.32291719167380678</v>
      </c>
      <c r="AE23" s="1">
        <f t="shared" si="8"/>
        <v>0.32579003074441809</v>
      </c>
      <c r="AF23" s="1">
        <f t="shared" si="9"/>
        <v>0.35129277758177518</v>
      </c>
      <c r="AG23">
        <f t="shared" si="10"/>
        <v>0.20621675772669121</v>
      </c>
      <c r="AH23">
        <f t="shared" si="11"/>
        <v>0.4681155805177144</v>
      </c>
      <c r="AI23">
        <v>0.20880000000000001</v>
      </c>
      <c r="AJ23">
        <v>0.26850000000000002</v>
      </c>
      <c r="AK23">
        <v>6291.9170000000004</v>
      </c>
      <c r="AL23">
        <v>55.0137</v>
      </c>
      <c r="AM23">
        <f t="shared" si="32"/>
        <v>3.8096173183125082E-2</v>
      </c>
      <c r="AN23">
        <f t="shared" si="33"/>
        <v>0.67130000000000223</v>
      </c>
      <c r="AO23">
        <f t="shared" si="34"/>
        <v>0.67748572825024433</v>
      </c>
      <c r="AR23">
        <v>0.66610000000000003</v>
      </c>
      <c r="AS23">
        <v>0.7087</v>
      </c>
      <c r="AT23">
        <v>1.3452</v>
      </c>
      <c r="AU23" s="1">
        <f t="shared" si="12"/>
        <v>0.24488970588235298</v>
      </c>
      <c r="AV23" s="1">
        <f t="shared" si="13"/>
        <v>0.2605514705882353</v>
      </c>
      <c r="AW23" s="1">
        <f t="shared" si="14"/>
        <v>0.49455882352941177</v>
      </c>
      <c r="AX23" s="1">
        <f t="shared" si="15"/>
        <v>9.6379950495049549</v>
      </c>
      <c r="AY23">
        <f t="shared" si="16"/>
        <v>0.17377806185674596</v>
      </c>
      <c r="AZ23">
        <f t="shared" si="17"/>
        <v>0.41600683528782567</v>
      </c>
      <c r="BA23" s="1">
        <f t="shared" si="18"/>
        <v>6.1380699891547784E-2</v>
      </c>
      <c r="BB23" s="1">
        <v>-0.19769999999999999</v>
      </c>
      <c r="BC23" s="1">
        <v>-0.39169999999999999</v>
      </c>
      <c r="BD23" s="1">
        <v>0.77539999999999998</v>
      </c>
      <c r="BE23">
        <v>23506.391899999999</v>
      </c>
      <c r="BF23">
        <v>1.0205</v>
      </c>
      <c r="BG23">
        <v>58.255600000000001</v>
      </c>
      <c r="BH23">
        <f t="shared" si="35"/>
        <v>1.351345216654937E-2</v>
      </c>
      <c r="BI23">
        <f t="shared" si="36"/>
        <v>0.32489999999999952</v>
      </c>
      <c r="BJ23">
        <f t="shared" si="37"/>
        <v>0.67755786901270776</v>
      </c>
      <c r="BK23">
        <f t="shared" si="38"/>
        <v>-0.52048376255533391</v>
      </c>
      <c r="CA23">
        <f t="shared" si="19"/>
        <v>0.27818208251731985</v>
      </c>
      <c r="CB23">
        <f t="shared" si="20"/>
        <v>0.28818208251731986</v>
      </c>
      <c r="CC23">
        <f t="shared" si="21"/>
        <v>0.2921396549070655</v>
      </c>
      <c r="CD23">
        <f t="shared" si="22"/>
        <v>0.30213965490706551</v>
      </c>
      <c r="CE23">
        <f t="shared" si="23"/>
        <v>0.17880971482619107</v>
      </c>
      <c r="CF23">
        <f t="shared" si="24"/>
        <v>0.19880971482619109</v>
      </c>
      <c r="CG23">
        <f t="shared" si="25"/>
        <v>0.43576061898983381</v>
      </c>
      <c r="CH23">
        <f t="shared" si="26"/>
        <v>0.45576061898983383</v>
      </c>
      <c r="CI23">
        <f t="shared" si="42"/>
        <v>9095.7495999999992</v>
      </c>
      <c r="CJ23">
        <f t="shared" si="42"/>
        <v>9495.7495999999992</v>
      </c>
      <c r="CK23">
        <v>5.0000000000000001E-3</v>
      </c>
      <c r="CL23">
        <f t="shared" si="39"/>
        <v>120</v>
      </c>
      <c r="CM23">
        <f t="shared" si="40"/>
        <v>0.18380971482619107</v>
      </c>
      <c r="CN23">
        <f t="shared" si="41"/>
        <v>0.4544208730276782</v>
      </c>
      <c r="CO23">
        <v>1</v>
      </c>
      <c r="CP23">
        <v>2</v>
      </c>
      <c r="CQ23">
        <v>2</v>
      </c>
    </row>
    <row r="24" spans="1:95">
      <c r="A24">
        <v>22</v>
      </c>
      <c r="B24">
        <v>22</v>
      </c>
      <c r="C24">
        <v>22</v>
      </c>
      <c r="D24" s="1"/>
      <c r="E24">
        <v>0.62970000000000004</v>
      </c>
      <c r="F24">
        <v>0.66949999999999998</v>
      </c>
      <c r="G24">
        <v>1.1714</v>
      </c>
      <c r="H24" s="1">
        <f t="shared" si="0"/>
        <v>0.25487735772686798</v>
      </c>
      <c r="I24" s="1">
        <f t="shared" si="1"/>
        <v>0.27098680482473891</v>
      </c>
      <c r="J24" s="1">
        <f t="shared" si="2"/>
        <v>0.47413583744839316</v>
      </c>
      <c r="K24" s="1">
        <f t="shared" si="3"/>
        <v>1.5009096422074015</v>
      </c>
      <c r="L24">
        <f t="shared" si="4"/>
        <v>0.17755032989341907</v>
      </c>
      <c r="M24">
        <f t="shared" si="5"/>
        <v>0.42473777702588394</v>
      </c>
      <c r="N24" s="1">
        <f t="shared" si="6"/>
        <v>5.1409056955858505E-2</v>
      </c>
      <c r="O24" s="1">
        <v>-0.14000000000000001</v>
      </c>
      <c r="P24" s="1">
        <v>-0.26129999999999998</v>
      </c>
      <c r="Q24" s="1">
        <v>0.63400000000000001</v>
      </c>
      <c r="R24">
        <v>16041.841399999999</v>
      </c>
      <c r="S24">
        <v>0.82669999999999999</v>
      </c>
      <c r="T24">
        <v>56.2376</v>
      </c>
      <c r="U24">
        <f t="shared" si="28"/>
        <v>3.5524972979490296E-2</v>
      </c>
      <c r="V24">
        <f t="shared" si="29"/>
        <v>0.87270000000000181</v>
      </c>
      <c r="W24">
        <f t="shared" si="30"/>
        <v>0.69330439882697947</v>
      </c>
      <c r="X24">
        <f t="shared" si="31"/>
        <v>0.25875445399819563</v>
      </c>
      <c r="AA24">
        <v>0.65329999999999999</v>
      </c>
      <c r="AB24">
        <v>0.65959999999999996</v>
      </c>
      <c r="AC24">
        <v>0.71560000000000001</v>
      </c>
      <c r="AD24" s="1">
        <f t="shared" si="7"/>
        <v>0.32206063593788509</v>
      </c>
      <c r="AE24" s="1">
        <f t="shared" si="8"/>
        <v>0.32516637909785551</v>
      </c>
      <c r="AF24" s="1">
        <f t="shared" si="9"/>
        <v>0.35277298496425946</v>
      </c>
      <c r="AG24">
        <f t="shared" si="10"/>
        <v>0.20585941500382066</v>
      </c>
      <c r="AH24">
        <f t="shared" si="11"/>
        <v>0.46765032574188009</v>
      </c>
      <c r="AI24">
        <v>0.20860000000000001</v>
      </c>
      <c r="AJ24">
        <v>0.26829999999999998</v>
      </c>
      <c r="AK24">
        <v>6336.6163999999999</v>
      </c>
      <c r="AL24">
        <v>55.716099999999997</v>
      </c>
      <c r="AM24">
        <f t="shared" si="32"/>
        <v>3.7492054103372557E-2</v>
      </c>
      <c r="AN24">
        <f t="shared" si="33"/>
        <v>0.70239999999999725</v>
      </c>
      <c r="AO24">
        <f t="shared" si="34"/>
        <v>0.67748572825024433</v>
      </c>
      <c r="AR24">
        <v>0.70599999999999996</v>
      </c>
      <c r="AS24">
        <v>0.74260000000000004</v>
      </c>
      <c r="AT24">
        <v>1.2854000000000001</v>
      </c>
      <c r="AU24" s="1">
        <f t="shared" si="12"/>
        <v>0.25822970007315288</v>
      </c>
      <c r="AV24" s="1">
        <f t="shared" si="13"/>
        <v>0.27161667885881496</v>
      </c>
      <c r="AW24" s="1">
        <f t="shared" si="14"/>
        <v>0.47015362106803221</v>
      </c>
      <c r="AX24" s="1">
        <f t="shared" si="15"/>
        <v>12.583383869011532</v>
      </c>
      <c r="AY24">
        <f t="shared" si="16"/>
        <v>0.17985886429062745</v>
      </c>
      <c r="AZ24">
        <f t="shared" si="17"/>
        <v>0.42566173286118258</v>
      </c>
      <c r="BA24" s="1">
        <f t="shared" si="18"/>
        <v>4.9386947359502727E-2</v>
      </c>
      <c r="BB24" s="1">
        <v>-0.1235</v>
      </c>
      <c r="BC24" s="1">
        <v>-0.2772</v>
      </c>
      <c r="BD24" s="1">
        <v>0.63849999999999996</v>
      </c>
      <c r="BE24">
        <v>15240.7132</v>
      </c>
      <c r="BF24">
        <v>0.82469999999999999</v>
      </c>
      <c r="BG24">
        <v>59.951900000000002</v>
      </c>
      <c r="BH24">
        <f t="shared" si="35"/>
        <v>6.6510160476657282E-2</v>
      </c>
      <c r="BI24">
        <f t="shared" si="36"/>
        <v>1.6963000000000008</v>
      </c>
      <c r="BJ24">
        <f t="shared" si="37"/>
        <v>0.67755786901270776</v>
      </c>
      <c r="BK24">
        <f t="shared" si="38"/>
        <v>1.5035499956213869</v>
      </c>
      <c r="CA24">
        <f t="shared" si="19"/>
        <v>0.27818208251731985</v>
      </c>
      <c r="CB24">
        <f t="shared" si="20"/>
        <v>0.28818208251731986</v>
      </c>
      <c r="CC24">
        <f t="shared" si="21"/>
        <v>0.2921396549070655</v>
      </c>
      <c r="CD24">
        <f t="shared" si="22"/>
        <v>0.30213965490706551</v>
      </c>
      <c r="CE24">
        <f t="shared" si="23"/>
        <v>0.17880971482619107</v>
      </c>
      <c r="CF24">
        <f t="shared" si="24"/>
        <v>0.19880971482619109</v>
      </c>
      <c r="CG24">
        <f t="shared" si="25"/>
        <v>0.43576061898983381</v>
      </c>
      <c r="CH24">
        <f t="shared" si="26"/>
        <v>0.45576061898983383</v>
      </c>
      <c r="CI24">
        <f t="shared" si="42"/>
        <v>9095.7495999999992</v>
      </c>
      <c r="CJ24">
        <f t="shared" si="42"/>
        <v>9495.7495999999992</v>
      </c>
      <c r="CK24">
        <v>5.0000000000000001E-3</v>
      </c>
      <c r="CL24">
        <f t="shared" si="39"/>
        <v>126</v>
      </c>
      <c r="CM24">
        <f t="shared" si="40"/>
        <v>0.18293186230326636</v>
      </c>
      <c r="CN24">
        <f t="shared" si="41"/>
        <v>0.45385078893358327</v>
      </c>
      <c r="CO24">
        <v>1</v>
      </c>
      <c r="CP24">
        <v>2</v>
      </c>
      <c r="CQ24">
        <v>2</v>
      </c>
    </row>
    <row r="25" spans="1:95">
      <c r="A25">
        <v>23</v>
      </c>
      <c r="B25">
        <v>23</v>
      </c>
      <c r="C25">
        <v>23</v>
      </c>
      <c r="D25" s="1"/>
      <c r="E25">
        <v>0.62939999999999996</v>
      </c>
      <c r="F25">
        <v>0.66930000000000001</v>
      </c>
      <c r="G25">
        <v>1.1709000000000001</v>
      </c>
      <c r="H25" s="1">
        <f t="shared" si="0"/>
        <v>0.25485908649173955</v>
      </c>
      <c r="I25" s="1">
        <f t="shared" si="1"/>
        <v>0.27101554907677361</v>
      </c>
      <c r="J25" s="1">
        <f t="shared" si="2"/>
        <v>0.4741253644314869</v>
      </c>
      <c r="K25" s="1">
        <f t="shared" si="3"/>
        <v>0.63836104513063696</v>
      </c>
      <c r="L25">
        <f t="shared" si="4"/>
        <v>0.17752580808935522</v>
      </c>
      <c r="M25">
        <f t="shared" si="5"/>
        <v>0.42475461160940942</v>
      </c>
      <c r="N25" s="1">
        <f t="shared" si="6"/>
        <v>5.0795933990489872E-2</v>
      </c>
      <c r="O25" s="1">
        <v>-0.1401</v>
      </c>
      <c r="P25" s="1">
        <v>-0.26119999999999999</v>
      </c>
      <c r="Q25" s="1">
        <v>0.63360000000000005</v>
      </c>
      <c r="R25">
        <v>16043.4437</v>
      </c>
      <c r="S25">
        <v>0.82669999999999999</v>
      </c>
      <c r="T25">
        <v>56.223999999999997</v>
      </c>
      <c r="U25">
        <f t="shared" si="28"/>
        <v>-4.0782831341535861E-4</v>
      </c>
      <c r="V25">
        <f t="shared" si="29"/>
        <v>-1.3600000000003831E-2</v>
      </c>
      <c r="W25">
        <f t="shared" si="30"/>
        <v>0.69330439882697947</v>
      </c>
      <c r="X25">
        <f t="shared" si="31"/>
        <v>-1.0196162032478289</v>
      </c>
      <c r="AA25">
        <v>0.66649999999999998</v>
      </c>
      <c r="AB25">
        <v>0.67359999999999998</v>
      </c>
      <c r="AC25">
        <v>0.73529999999999995</v>
      </c>
      <c r="AD25" s="1">
        <f t="shared" si="7"/>
        <v>0.32114291220969449</v>
      </c>
      <c r="AE25" s="1">
        <f t="shared" si="8"/>
        <v>0.32456393948154572</v>
      </c>
      <c r="AF25" s="1">
        <f t="shared" si="9"/>
        <v>0.3542931483087598</v>
      </c>
      <c r="AG25">
        <f t="shared" si="10"/>
        <v>0.2054498936530933</v>
      </c>
      <c r="AH25">
        <f t="shared" si="11"/>
        <v>0.46718658487716164</v>
      </c>
      <c r="AI25">
        <v>0.2084</v>
      </c>
      <c r="AJ25">
        <v>0.26800000000000002</v>
      </c>
      <c r="AK25">
        <v>6382.3657000000003</v>
      </c>
      <c r="AL25">
        <v>56.448700000000002</v>
      </c>
      <c r="AM25">
        <f t="shared" si="32"/>
        <v>3.70673745820203E-2</v>
      </c>
      <c r="AN25">
        <f t="shared" si="33"/>
        <v>0.73260000000000502</v>
      </c>
      <c r="AO25">
        <f t="shared" si="34"/>
        <v>0.67748572825024433</v>
      </c>
      <c r="AR25">
        <v>0.70620000000000005</v>
      </c>
      <c r="AS25">
        <v>0.74239999999999995</v>
      </c>
      <c r="AT25">
        <v>1.2859</v>
      </c>
      <c r="AU25" s="1">
        <f t="shared" si="12"/>
        <v>0.25825562260010976</v>
      </c>
      <c r="AV25" s="1">
        <f t="shared" si="13"/>
        <v>0.27149387456573415</v>
      </c>
      <c r="AW25" s="1">
        <f t="shared" si="14"/>
        <v>0.47025050283415604</v>
      </c>
      <c r="AX25" s="1">
        <f t="shared" si="15"/>
        <v>10.213776722090257</v>
      </c>
      <c r="AY25">
        <f t="shared" si="16"/>
        <v>0.17992471289626052</v>
      </c>
      <c r="AZ25">
        <f t="shared" si="17"/>
        <v>0.42558232854986339</v>
      </c>
      <c r="BA25" s="1">
        <f t="shared" si="18"/>
        <v>4.8810336991425521E-2</v>
      </c>
      <c r="BB25" s="1">
        <v>-0.12239999999999999</v>
      </c>
      <c r="BC25" s="1">
        <v>-0.27829999999999999</v>
      </c>
      <c r="BD25" s="1">
        <v>0.63859999999999995</v>
      </c>
      <c r="BE25">
        <v>15268.588</v>
      </c>
      <c r="BF25">
        <v>0.82399999999999995</v>
      </c>
      <c r="BG25">
        <v>59.939700000000002</v>
      </c>
      <c r="BH25">
        <f t="shared" si="35"/>
        <v>-3.6767713535406412E-4</v>
      </c>
      <c r="BI25">
        <f t="shared" si="36"/>
        <v>-1.2199999999999989E-2</v>
      </c>
      <c r="BJ25">
        <f t="shared" si="37"/>
        <v>0.67755786901270776</v>
      </c>
      <c r="BK25">
        <f t="shared" si="38"/>
        <v>-1.0180058420954907</v>
      </c>
      <c r="CA25">
        <f t="shared" si="19"/>
        <v>0.27818208251731985</v>
      </c>
      <c r="CB25">
        <f t="shared" si="20"/>
        <v>0.28818208251731986</v>
      </c>
      <c r="CC25">
        <f t="shared" si="21"/>
        <v>0.2921396549070655</v>
      </c>
      <c r="CD25">
        <f t="shared" si="22"/>
        <v>0.30213965490706551</v>
      </c>
      <c r="CE25">
        <f t="shared" si="23"/>
        <v>0.17880971482619107</v>
      </c>
      <c r="CF25">
        <f t="shared" si="24"/>
        <v>0.19880971482619109</v>
      </c>
      <c r="CG25">
        <f t="shared" si="25"/>
        <v>0.43576061898983381</v>
      </c>
      <c r="CH25">
        <f t="shared" si="26"/>
        <v>0.45576061898983383</v>
      </c>
      <c r="CI25">
        <f t="shared" si="42"/>
        <v>9095.7495999999992</v>
      </c>
      <c r="CJ25">
        <f t="shared" si="42"/>
        <v>9495.7495999999992</v>
      </c>
      <c r="CK25">
        <v>5.0000000000000001E-3</v>
      </c>
      <c r="CL25">
        <f t="shared" si="39"/>
        <v>132</v>
      </c>
      <c r="CM25">
        <f t="shared" si="40"/>
        <v>0.18211840876260249</v>
      </c>
      <c r="CN25">
        <f t="shared" si="41"/>
        <v>0.45319206724460775</v>
      </c>
      <c r="CO25">
        <v>1</v>
      </c>
      <c r="CP25">
        <v>2</v>
      </c>
      <c r="CQ25">
        <v>2</v>
      </c>
    </row>
    <row r="26" spans="1:95">
      <c r="A26">
        <v>24</v>
      </c>
      <c r="B26">
        <v>24</v>
      </c>
      <c r="C26">
        <v>24</v>
      </c>
      <c r="D26" s="1"/>
      <c r="E26">
        <v>0.64439999999999997</v>
      </c>
      <c r="F26">
        <v>0.6845</v>
      </c>
      <c r="G26">
        <v>1.1904999999999999</v>
      </c>
      <c r="H26" s="1">
        <f t="shared" si="0"/>
        <v>0.25577518456775422</v>
      </c>
      <c r="I26" s="1">
        <f t="shared" si="1"/>
        <v>0.27169167262046517</v>
      </c>
      <c r="J26" s="1">
        <f t="shared" si="2"/>
        <v>0.47253314281178055</v>
      </c>
      <c r="K26" s="1">
        <f t="shared" si="3"/>
        <v>0.53763440860215583</v>
      </c>
      <c r="L26">
        <f t="shared" si="4"/>
        <v>0.17796926136128258</v>
      </c>
      <c r="M26">
        <f t="shared" si="5"/>
        <v>0.42534902025767435</v>
      </c>
      <c r="N26" s="1">
        <f t="shared" si="6"/>
        <v>4.9456919340164565E-2</v>
      </c>
      <c r="O26" s="1">
        <v>-0.13780000000000001</v>
      </c>
      <c r="P26" s="1">
        <v>-0.25940000000000002</v>
      </c>
      <c r="Q26" s="1">
        <v>0.63049999999999995</v>
      </c>
      <c r="R26">
        <v>15681.4671</v>
      </c>
      <c r="S26">
        <v>0.82199999999999995</v>
      </c>
      <c r="T26">
        <v>57.019399999999997</v>
      </c>
      <c r="U26">
        <f t="shared" si="28"/>
        <v>2.9468912042664747E-2</v>
      </c>
      <c r="V26">
        <f t="shared" si="29"/>
        <v>0.79540000000000077</v>
      </c>
      <c r="W26">
        <f t="shared" si="30"/>
        <v>0.69330439882697947</v>
      </c>
      <c r="X26">
        <f t="shared" si="31"/>
        <v>0.14725941642049239</v>
      </c>
      <c r="AA26">
        <v>0.68049999999999999</v>
      </c>
      <c r="AB26">
        <v>0.68820000000000003</v>
      </c>
      <c r="AC26">
        <v>0.75600000000000001</v>
      </c>
      <c r="AD26" s="1">
        <f t="shared" si="7"/>
        <v>0.32028051018967385</v>
      </c>
      <c r="AE26" s="1">
        <f t="shared" si="8"/>
        <v>0.32390455123076206</v>
      </c>
      <c r="AF26" s="1">
        <f t="shared" si="9"/>
        <v>0.35581493857956409</v>
      </c>
      <c r="AG26">
        <f t="shared" si="10"/>
        <v>0.20510115661379646</v>
      </c>
      <c r="AH26">
        <f t="shared" si="11"/>
        <v>0.46669931808763149</v>
      </c>
      <c r="AI26">
        <v>0.2082</v>
      </c>
      <c r="AJ26">
        <v>0.26769999999999999</v>
      </c>
      <c r="AK26">
        <v>6429.0258999999996</v>
      </c>
      <c r="AL26">
        <v>57.210700000000003</v>
      </c>
      <c r="AM26">
        <f t="shared" si="32"/>
        <v>3.6431776746072175E-2</v>
      </c>
      <c r="AN26">
        <f t="shared" si="33"/>
        <v>0.76200000000000045</v>
      </c>
      <c r="AO26">
        <f t="shared" si="34"/>
        <v>0.67748572825024433</v>
      </c>
      <c r="AR26">
        <v>0.72629999999999995</v>
      </c>
      <c r="AS26">
        <v>0.75780000000000003</v>
      </c>
      <c r="AT26">
        <v>1.3010999999999999</v>
      </c>
      <c r="AU26" s="1">
        <f t="shared" si="12"/>
        <v>0.26077121930202501</v>
      </c>
      <c r="AV26" s="1">
        <f t="shared" si="13"/>
        <v>0.27208099956915127</v>
      </c>
      <c r="AW26" s="1">
        <f t="shared" si="14"/>
        <v>0.46714778112882366</v>
      </c>
      <c r="AX26" s="1">
        <f t="shared" si="15"/>
        <v>10.113339145597209</v>
      </c>
      <c r="AY26">
        <f t="shared" si="16"/>
        <v>0.18161359288848883</v>
      </c>
      <c r="AZ26">
        <f t="shared" si="17"/>
        <v>0.42635310003375726</v>
      </c>
      <c r="BA26" s="1">
        <f t="shared" si="18"/>
        <v>4.6684932912034412E-2</v>
      </c>
      <c r="BB26" s="1">
        <v>-0.1013</v>
      </c>
      <c r="BC26" s="1">
        <v>-0.27310000000000001</v>
      </c>
      <c r="BD26" s="1">
        <v>0.62309999999999999</v>
      </c>
      <c r="BE26">
        <v>14692.8604</v>
      </c>
      <c r="BF26">
        <v>0.79890000000000005</v>
      </c>
      <c r="BG26">
        <v>60.695</v>
      </c>
      <c r="BH26">
        <f t="shared" si="35"/>
        <v>2.6943039265805806E-2</v>
      </c>
      <c r="BI26">
        <f t="shared" si="36"/>
        <v>0.75529999999999831</v>
      </c>
      <c r="BJ26">
        <f t="shared" si="37"/>
        <v>0.67755786901270776</v>
      </c>
      <c r="BK26">
        <f t="shared" si="38"/>
        <v>0.11473873235443521</v>
      </c>
      <c r="CA26">
        <f t="shared" si="19"/>
        <v>0.27818208251731985</v>
      </c>
      <c r="CB26">
        <f t="shared" si="20"/>
        <v>0.28818208251731986</v>
      </c>
      <c r="CC26">
        <f t="shared" si="21"/>
        <v>0.2921396549070655</v>
      </c>
      <c r="CD26">
        <f t="shared" si="22"/>
        <v>0.30213965490706551</v>
      </c>
      <c r="CE26">
        <f t="shared" si="23"/>
        <v>0.17880971482619107</v>
      </c>
      <c r="CF26">
        <f t="shared" si="24"/>
        <v>0.19880971482619109</v>
      </c>
      <c r="CG26">
        <f t="shared" si="25"/>
        <v>0.43576061898983381</v>
      </c>
      <c r="CH26">
        <f t="shared" si="26"/>
        <v>0.45576061898983383</v>
      </c>
      <c r="CI26">
        <f t="shared" si="42"/>
        <v>9095.7495999999992</v>
      </c>
      <c r="CJ26">
        <f t="shared" si="42"/>
        <v>9495.7495999999992</v>
      </c>
      <c r="CK26">
        <v>5.0000000000000001E-3</v>
      </c>
      <c r="CL26">
        <f t="shared" si="39"/>
        <v>138</v>
      </c>
      <c r="CM26">
        <f t="shared" si="40"/>
        <v>0.18137826657141715</v>
      </c>
      <c r="CN26">
        <f t="shared" si="41"/>
        <v>0.45245192505342241</v>
      </c>
      <c r="CO26">
        <v>1</v>
      </c>
      <c r="CP26">
        <v>2</v>
      </c>
      <c r="CQ26">
        <v>2</v>
      </c>
    </row>
    <row r="27" spans="1:95">
      <c r="A27">
        <v>25</v>
      </c>
      <c r="B27">
        <v>25</v>
      </c>
      <c r="C27">
        <v>25</v>
      </c>
      <c r="D27" s="1"/>
      <c r="E27">
        <v>0.66069999999999995</v>
      </c>
      <c r="F27">
        <v>0.70109999999999995</v>
      </c>
      <c r="G27">
        <v>1.212</v>
      </c>
      <c r="H27" s="1">
        <f t="shared" si="0"/>
        <v>0.25670215245939854</v>
      </c>
      <c r="I27" s="1">
        <f t="shared" si="1"/>
        <v>0.27239878778459864</v>
      </c>
      <c r="J27" s="1">
        <f t="shared" si="2"/>
        <v>0.47089905975600282</v>
      </c>
      <c r="K27" s="1">
        <f t="shared" si="3"/>
        <v>0.36947562881910567</v>
      </c>
      <c r="L27">
        <f t="shared" si="4"/>
        <v>0.17840844652067075</v>
      </c>
      <c r="M27">
        <f t="shared" si="5"/>
        <v>0.42596468015013639</v>
      </c>
      <c r="N27" s="1">
        <f t="shared" si="6"/>
        <v>4.8093396744319797E-2</v>
      </c>
      <c r="O27" s="1">
        <v>-0.13539999999999999</v>
      </c>
      <c r="P27" s="1">
        <v>-0.25779999999999997</v>
      </c>
      <c r="Q27" s="1">
        <v>0.62749999999999995</v>
      </c>
      <c r="R27">
        <v>15335.650600000001</v>
      </c>
      <c r="S27">
        <v>0.81710000000000005</v>
      </c>
      <c r="T27">
        <v>57.869700000000002</v>
      </c>
      <c r="U27">
        <f t="shared" si="28"/>
        <v>3.0310865313122316E-2</v>
      </c>
      <c r="V27">
        <f t="shared" si="29"/>
        <v>0.85030000000000427</v>
      </c>
      <c r="W27">
        <f t="shared" si="30"/>
        <v>0.69330439882697947</v>
      </c>
      <c r="X27">
        <f t="shared" si="31"/>
        <v>0.22644541335472546</v>
      </c>
      <c r="AA27">
        <v>0.69520000000000004</v>
      </c>
      <c r="AB27">
        <v>0.70369999999999999</v>
      </c>
      <c r="AC27">
        <v>0.77780000000000005</v>
      </c>
      <c r="AD27" s="1">
        <f t="shared" si="7"/>
        <v>0.31938255156888867</v>
      </c>
      <c r="AE27" s="1">
        <f t="shared" si="8"/>
        <v>0.32328754536683968</v>
      </c>
      <c r="AF27" s="1">
        <f t="shared" si="9"/>
        <v>0.3573299030642717</v>
      </c>
      <c r="AG27">
        <f t="shared" si="10"/>
        <v>0.20470991821320514</v>
      </c>
      <c r="AH27">
        <f t="shared" si="11"/>
        <v>0.46622889996392841</v>
      </c>
      <c r="AI27">
        <v>0.20799999999999999</v>
      </c>
      <c r="AJ27">
        <v>0.26740000000000003</v>
      </c>
      <c r="AK27">
        <v>6476.4603999999999</v>
      </c>
      <c r="AL27">
        <v>58.001199999999997</v>
      </c>
      <c r="AM27">
        <f t="shared" si="32"/>
        <v>3.5959685233988591E-2</v>
      </c>
      <c r="AN27">
        <f t="shared" si="33"/>
        <v>0.79049999999999443</v>
      </c>
      <c r="AO27">
        <f t="shared" si="34"/>
        <v>0.67748572825024433</v>
      </c>
      <c r="AR27">
        <v>0.74099999999999999</v>
      </c>
      <c r="AS27">
        <v>0.78469999999999995</v>
      </c>
      <c r="AT27">
        <v>1.4621</v>
      </c>
      <c r="AU27" s="1">
        <f t="shared" si="12"/>
        <v>0.24800856817725417</v>
      </c>
      <c r="AV27" s="1">
        <f t="shared" si="13"/>
        <v>0.26263471450565634</v>
      </c>
      <c r="AW27" s="1">
        <f t="shared" si="14"/>
        <v>0.48935671731708952</v>
      </c>
      <c r="AX27" s="1">
        <f t="shared" si="15"/>
        <v>11.510586897825773</v>
      </c>
      <c r="AY27">
        <f t="shared" si="16"/>
        <v>0.17540744949046619</v>
      </c>
      <c r="AZ27">
        <f t="shared" si="17"/>
        <v>0.41794198061286081</v>
      </c>
      <c r="BA27" s="1">
        <f t="shared" si="18"/>
        <v>5.6482397732953944E-2</v>
      </c>
      <c r="BB27" s="1">
        <v>-0.1953</v>
      </c>
      <c r="BC27" s="1">
        <v>-0.40539999999999998</v>
      </c>
      <c r="BD27" s="1">
        <v>0.78439999999999999</v>
      </c>
      <c r="BE27">
        <v>20982.9215</v>
      </c>
      <c r="BF27">
        <v>1.0295000000000001</v>
      </c>
      <c r="BG27">
        <v>61.992899999999999</v>
      </c>
      <c r="BH27">
        <f t="shared" si="35"/>
        <v>4.4122003901681105E-2</v>
      </c>
      <c r="BI27">
        <f t="shared" si="36"/>
        <v>1.2978999999999985</v>
      </c>
      <c r="BJ27">
        <f t="shared" si="37"/>
        <v>0.67755786901270776</v>
      </c>
      <c r="BK27">
        <f t="shared" si="38"/>
        <v>0.91555593899486698</v>
      </c>
      <c r="CA27">
        <f t="shared" si="19"/>
        <v>0.27818208251731985</v>
      </c>
      <c r="CB27">
        <f t="shared" si="20"/>
        <v>0.28818208251731986</v>
      </c>
      <c r="CC27">
        <f t="shared" si="21"/>
        <v>0.2921396549070655</v>
      </c>
      <c r="CD27">
        <f t="shared" si="22"/>
        <v>0.30213965490706551</v>
      </c>
      <c r="CE27">
        <f t="shared" si="23"/>
        <v>0.17880971482619107</v>
      </c>
      <c r="CF27">
        <f t="shared" si="24"/>
        <v>0.19880971482619109</v>
      </c>
      <c r="CG27">
        <f t="shared" si="25"/>
        <v>0.43576061898983381</v>
      </c>
      <c r="CH27">
        <f t="shared" si="26"/>
        <v>0.45576061898983383</v>
      </c>
      <c r="CI27">
        <f t="shared" si="42"/>
        <v>9095.7495999999992</v>
      </c>
      <c r="CJ27">
        <f t="shared" si="42"/>
        <v>9495.7495999999992</v>
      </c>
      <c r="CK27">
        <v>5.0000000000000001E-3</v>
      </c>
      <c r="CL27">
        <f t="shared" si="39"/>
        <v>144</v>
      </c>
      <c r="CM27">
        <f t="shared" si="40"/>
        <v>0.1807195448824416</v>
      </c>
      <c r="CN27">
        <f t="shared" si="41"/>
        <v>0.45163847151275854</v>
      </c>
      <c r="CO27">
        <v>1</v>
      </c>
      <c r="CP27">
        <v>2</v>
      </c>
      <c r="CQ27">
        <v>2</v>
      </c>
    </row>
    <row r="28" spans="1:95">
      <c r="A28">
        <v>26</v>
      </c>
      <c r="B28">
        <v>26</v>
      </c>
      <c r="C28">
        <v>26</v>
      </c>
      <c r="D28" s="1"/>
      <c r="E28">
        <v>0.68459999999999999</v>
      </c>
      <c r="F28">
        <v>0.72529999999999994</v>
      </c>
      <c r="G28">
        <v>1.2423</v>
      </c>
      <c r="H28" s="1">
        <f t="shared" si="0"/>
        <v>0.25812532991478776</v>
      </c>
      <c r="I28" s="1">
        <f t="shared" si="1"/>
        <v>0.27347108061232184</v>
      </c>
      <c r="J28" s="1">
        <f t="shared" si="2"/>
        <v>0.4684035894728904</v>
      </c>
      <c r="K28" s="1">
        <f t="shared" si="3"/>
        <v>0.76410113920532774</v>
      </c>
      <c r="L28">
        <f t="shared" si="4"/>
        <v>0.1790857367078674</v>
      </c>
      <c r="M28">
        <f t="shared" si="5"/>
        <v>0.42689817539729258</v>
      </c>
      <c r="N28" s="1">
        <f t="shared" si="6"/>
        <v>4.6338136647726562E-2</v>
      </c>
      <c r="O28" s="1">
        <v>-0.13120000000000001</v>
      </c>
      <c r="P28" s="1">
        <v>-0.254</v>
      </c>
      <c r="Q28" s="1">
        <v>0.62160000000000004</v>
      </c>
      <c r="R28">
        <v>14833.6374</v>
      </c>
      <c r="S28">
        <v>0.80800000000000005</v>
      </c>
      <c r="T28">
        <v>59.093899999999998</v>
      </c>
      <c r="U28">
        <f t="shared" si="28"/>
        <v>4.1465936692549374E-2</v>
      </c>
      <c r="V28">
        <f t="shared" si="29"/>
        <v>1.2241999999999962</v>
      </c>
      <c r="W28">
        <f t="shared" si="30"/>
        <v>0.69330439882697947</v>
      </c>
      <c r="X28">
        <f t="shared" si="31"/>
        <v>0.76574676588126855</v>
      </c>
      <c r="AA28">
        <v>0.71060000000000001</v>
      </c>
      <c r="AB28">
        <v>0.7198</v>
      </c>
      <c r="AC28">
        <v>0.80059999999999998</v>
      </c>
      <c r="AD28" s="1">
        <f t="shared" si="7"/>
        <v>0.31851187808157777</v>
      </c>
      <c r="AE28" s="1">
        <f t="shared" si="8"/>
        <v>0.322635589421784</v>
      </c>
      <c r="AF28" s="1">
        <f t="shared" si="9"/>
        <v>0.35885253249663823</v>
      </c>
      <c r="AG28">
        <f t="shared" si="10"/>
        <v>0.20435101442190173</v>
      </c>
      <c r="AH28">
        <f t="shared" si="11"/>
        <v>0.46574259134110746</v>
      </c>
      <c r="AI28">
        <v>0.2077</v>
      </c>
      <c r="AJ28">
        <v>0.2671</v>
      </c>
      <c r="AK28">
        <v>6524.5364</v>
      </c>
      <c r="AL28">
        <v>58.819499999999998</v>
      </c>
      <c r="AM28">
        <f t="shared" si="32"/>
        <v>3.5304918984811251E-2</v>
      </c>
      <c r="AN28">
        <f t="shared" si="33"/>
        <v>0.81830000000000069</v>
      </c>
      <c r="AO28">
        <f t="shared" si="34"/>
        <v>0.67748572825024433</v>
      </c>
      <c r="AR28">
        <v>0.74080000000000001</v>
      </c>
      <c r="AS28">
        <v>0.78469999999999995</v>
      </c>
      <c r="AT28">
        <v>1.4613</v>
      </c>
      <c r="AU28" s="1">
        <f t="shared" si="12"/>
        <v>0.2480246417570644</v>
      </c>
      <c r="AV28" s="1">
        <f t="shared" si="13"/>
        <v>0.26272264631043252</v>
      </c>
      <c r="AW28" s="1">
        <f t="shared" si="14"/>
        <v>0.48925271193250308</v>
      </c>
      <c r="AX28" s="1">
        <f t="shared" si="15"/>
        <v>9.0163934426229453</v>
      </c>
      <c r="AY28">
        <f t="shared" si="16"/>
        <v>0.17538709219186513</v>
      </c>
      <c r="AZ28">
        <f t="shared" si="17"/>
        <v>0.4180062976466688</v>
      </c>
      <c r="BA28" s="1">
        <f t="shared" si="18"/>
        <v>5.5836032511536064E-2</v>
      </c>
      <c r="BB28" s="1">
        <v>-0.19550000000000001</v>
      </c>
      <c r="BC28" s="1">
        <v>-0.40450000000000003</v>
      </c>
      <c r="BD28" s="1">
        <v>0.7833</v>
      </c>
      <c r="BE28">
        <v>20933.420999999998</v>
      </c>
      <c r="BF28">
        <v>1.0279</v>
      </c>
      <c r="BG28">
        <v>61.990299999999998</v>
      </c>
      <c r="BH28">
        <f t="shared" si="35"/>
        <v>0</v>
      </c>
      <c r="BI28">
        <f t="shared" si="36"/>
        <v>-2.6000000000010459E-3</v>
      </c>
      <c r="BJ28">
        <f t="shared" si="37"/>
        <v>0.67755786901270776</v>
      </c>
      <c r="BK28">
        <f t="shared" si="38"/>
        <v>-1.0038373106105161</v>
      </c>
      <c r="CA28">
        <f t="shared" si="19"/>
        <v>0.27818208251731985</v>
      </c>
      <c r="CB28">
        <f t="shared" si="20"/>
        <v>0.28818208251731986</v>
      </c>
      <c r="CC28">
        <f t="shared" si="21"/>
        <v>0.2921396549070655</v>
      </c>
      <c r="CD28">
        <f t="shared" si="22"/>
        <v>0.30213965490706551</v>
      </c>
      <c r="CE28">
        <f t="shared" si="23"/>
        <v>0.17880971482619107</v>
      </c>
      <c r="CF28">
        <f t="shared" si="24"/>
        <v>0.19880971482619109</v>
      </c>
      <c r="CG28">
        <f t="shared" si="25"/>
        <v>0.43576061898983381</v>
      </c>
      <c r="CH28">
        <f t="shared" si="26"/>
        <v>0.45576061898983383</v>
      </c>
      <c r="CI28">
        <f t="shared" si="42"/>
        <v>9095.7495999999992</v>
      </c>
      <c r="CJ28">
        <f t="shared" si="42"/>
        <v>9495.7495999999992</v>
      </c>
      <c r="CK28">
        <v>5.0000000000000001E-3</v>
      </c>
      <c r="CL28">
        <f t="shared" si="39"/>
        <v>150</v>
      </c>
      <c r="CM28">
        <f t="shared" si="40"/>
        <v>0.1801494607883467</v>
      </c>
      <c r="CN28">
        <f t="shared" si="41"/>
        <v>0.45076061898983383</v>
      </c>
      <c r="CO28">
        <v>1</v>
      </c>
      <c r="CP28">
        <v>2</v>
      </c>
      <c r="CQ28">
        <v>2</v>
      </c>
    </row>
    <row r="29" spans="1:95">
      <c r="A29">
        <v>27</v>
      </c>
      <c r="B29">
        <v>27</v>
      </c>
      <c r="C29">
        <v>27</v>
      </c>
      <c r="D29" s="1"/>
      <c r="E29">
        <v>0.69799999999999995</v>
      </c>
      <c r="F29">
        <v>0.73919999999999997</v>
      </c>
      <c r="G29">
        <v>1.2596000000000001</v>
      </c>
      <c r="H29" s="1">
        <f t="shared" si="0"/>
        <v>0.25882527439928804</v>
      </c>
      <c r="I29" s="1">
        <f t="shared" si="1"/>
        <v>0.27410264016612285</v>
      </c>
      <c r="J29" s="1">
        <f t="shared" si="2"/>
        <v>0.46707208543458911</v>
      </c>
      <c r="K29" s="1">
        <f t="shared" si="3"/>
        <v>0.32573289902279556</v>
      </c>
      <c r="L29">
        <f t="shared" si="4"/>
        <v>0.17937911184210525</v>
      </c>
      <c r="M29">
        <f t="shared" si="5"/>
        <v>0.42742598684210531</v>
      </c>
      <c r="N29" s="1">
        <f t="shared" si="6"/>
        <v>4.5129228406384808E-2</v>
      </c>
      <c r="O29" s="1">
        <v>-0.1295</v>
      </c>
      <c r="P29" s="1">
        <v>-0.25159999999999999</v>
      </c>
      <c r="Q29" s="1">
        <v>0.61829999999999996</v>
      </c>
      <c r="R29">
        <v>14576.145399999999</v>
      </c>
      <c r="S29">
        <v>0.80349999999999999</v>
      </c>
      <c r="T29">
        <v>59.786000000000001</v>
      </c>
      <c r="U29">
        <f t="shared" si="28"/>
        <v>2.2464601081614046E-2</v>
      </c>
      <c r="V29">
        <f t="shared" si="29"/>
        <v>0.69210000000000349</v>
      </c>
      <c r="W29">
        <f t="shared" si="30"/>
        <v>0.69330439882697947</v>
      </c>
      <c r="X29">
        <f t="shared" si="31"/>
        <v>-1.7371861898088895E-3</v>
      </c>
      <c r="AA29">
        <v>0.7268</v>
      </c>
      <c r="AB29">
        <v>0.73680000000000001</v>
      </c>
      <c r="AC29">
        <v>0.8246</v>
      </c>
      <c r="AD29" s="1">
        <f t="shared" si="7"/>
        <v>0.31762957783410545</v>
      </c>
      <c r="AE29" s="1">
        <f t="shared" si="8"/>
        <v>0.32199982519010578</v>
      </c>
      <c r="AF29" s="1">
        <f t="shared" si="9"/>
        <v>0.36037059697578883</v>
      </c>
      <c r="AG29">
        <f t="shared" si="10"/>
        <v>0.20397681826473765</v>
      </c>
      <c r="AH29">
        <f t="shared" si="11"/>
        <v>0.46526247842498913</v>
      </c>
      <c r="AI29">
        <v>0.20749999999999999</v>
      </c>
      <c r="AJ29">
        <v>0.26679999999999998</v>
      </c>
      <c r="AK29">
        <v>6573.1256999999996</v>
      </c>
      <c r="AL29">
        <v>59.664499999999997</v>
      </c>
      <c r="AM29">
        <f t="shared" si="32"/>
        <v>3.4952457376206482E-2</v>
      </c>
      <c r="AN29">
        <f t="shared" si="33"/>
        <v>0.84499999999999886</v>
      </c>
      <c r="AO29">
        <f t="shared" si="34"/>
        <v>0.67748572825024433</v>
      </c>
      <c r="AR29">
        <v>0.78580000000000005</v>
      </c>
      <c r="AS29">
        <v>0.8216</v>
      </c>
      <c r="AT29">
        <v>1.3871</v>
      </c>
      <c r="AU29" s="1">
        <f t="shared" si="12"/>
        <v>0.26241442644848889</v>
      </c>
      <c r="AV29" s="1">
        <f t="shared" si="13"/>
        <v>0.27436967774252791</v>
      </c>
      <c r="AW29" s="1">
        <f t="shared" si="14"/>
        <v>0.4632158958089832</v>
      </c>
      <c r="AX29" s="1">
        <f t="shared" si="15"/>
        <v>11.509229098805644</v>
      </c>
      <c r="AY29">
        <f t="shared" si="16"/>
        <v>0.18199188239313077</v>
      </c>
      <c r="AZ29">
        <f t="shared" si="17"/>
        <v>0.42813717713405636</v>
      </c>
      <c r="BA29" s="1">
        <f t="shared" si="18"/>
        <v>4.3146557234861764E-2</v>
      </c>
      <c r="BB29" s="1">
        <v>-0.1042</v>
      </c>
      <c r="BC29" s="1">
        <v>-0.26889999999999997</v>
      </c>
      <c r="BD29" s="1">
        <v>0.61980000000000002</v>
      </c>
      <c r="BE29">
        <v>13964.9095</v>
      </c>
      <c r="BF29">
        <v>0.7964</v>
      </c>
      <c r="BG29">
        <v>63.724400000000003</v>
      </c>
      <c r="BH29">
        <f t="shared" si="35"/>
        <v>5.4371710207625663E-2</v>
      </c>
      <c r="BI29">
        <f t="shared" si="36"/>
        <v>1.7341000000000051</v>
      </c>
      <c r="BJ29">
        <f t="shared" si="37"/>
        <v>0.67755786901270776</v>
      </c>
      <c r="BK29">
        <f t="shared" si="38"/>
        <v>1.5593385883434876</v>
      </c>
      <c r="CA29">
        <f t="shared" si="19"/>
        <v>0.27818208251731985</v>
      </c>
      <c r="CB29">
        <f t="shared" si="20"/>
        <v>0.28818208251731986</v>
      </c>
      <c r="CC29">
        <f t="shared" si="21"/>
        <v>0.2921396549070655</v>
      </c>
      <c r="CD29">
        <f t="shared" si="22"/>
        <v>0.30213965490706551</v>
      </c>
      <c r="CE29">
        <f t="shared" si="23"/>
        <v>0.17880971482619107</v>
      </c>
      <c r="CF29">
        <f t="shared" si="24"/>
        <v>0.19880971482619109</v>
      </c>
      <c r="CG29">
        <f t="shared" si="25"/>
        <v>0.43576061898983381</v>
      </c>
      <c r="CH29">
        <f t="shared" si="26"/>
        <v>0.45576061898983383</v>
      </c>
      <c r="CI29">
        <f t="shared" si="42"/>
        <v>9095.7495999999992</v>
      </c>
      <c r="CJ29">
        <f t="shared" si="42"/>
        <v>9495.7495999999992</v>
      </c>
      <c r="CK29">
        <v>5.0000000000000001E-3</v>
      </c>
      <c r="CL29">
        <f t="shared" si="39"/>
        <v>156</v>
      </c>
      <c r="CM29">
        <f t="shared" si="40"/>
        <v>0.17967426024976507</v>
      </c>
      <c r="CN29">
        <f t="shared" si="41"/>
        <v>0.44982798542059182</v>
      </c>
      <c r="CO29">
        <v>1</v>
      </c>
      <c r="CP29">
        <v>2</v>
      </c>
      <c r="CQ29">
        <v>2</v>
      </c>
    </row>
    <row r="30" spans="1:95">
      <c r="A30">
        <v>28</v>
      </c>
      <c r="B30">
        <v>28</v>
      </c>
      <c r="C30">
        <v>28</v>
      </c>
      <c r="D30" s="1"/>
      <c r="E30">
        <v>0.72450000000000003</v>
      </c>
      <c r="F30">
        <v>0.76629999999999998</v>
      </c>
      <c r="G30">
        <v>1.2951999999999999</v>
      </c>
      <c r="H30" s="1">
        <f t="shared" si="0"/>
        <v>0.2600502512562814</v>
      </c>
      <c r="I30" s="1">
        <f t="shared" si="1"/>
        <v>0.27505384063173005</v>
      </c>
      <c r="J30" s="1">
        <f t="shared" si="2"/>
        <v>0.4648959081119885</v>
      </c>
      <c r="K30" s="1">
        <f t="shared" si="3"/>
        <v>1.5639496355202165</v>
      </c>
      <c r="L30">
        <f t="shared" si="4"/>
        <v>0.1799485861182519</v>
      </c>
      <c r="M30">
        <f t="shared" si="5"/>
        <v>0.42824410416899517</v>
      </c>
      <c r="N30" s="1">
        <f t="shared" si="6"/>
        <v>4.3534387144454574E-2</v>
      </c>
      <c r="O30" s="1">
        <v>-0.12620000000000001</v>
      </c>
      <c r="P30" s="1">
        <v>-0.2492</v>
      </c>
      <c r="Q30" s="1">
        <v>0.61409999999999998</v>
      </c>
      <c r="R30">
        <v>14185.7677</v>
      </c>
      <c r="S30">
        <v>0.79690000000000005</v>
      </c>
      <c r="T30">
        <v>61.110100000000003</v>
      </c>
      <c r="U30">
        <f t="shared" si="28"/>
        <v>4.1333327740878077E-2</v>
      </c>
      <c r="V30">
        <f t="shared" si="29"/>
        <v>1.3241000000000014</v>
      </c>
      <c r="W30">
        <f t="shared" si="30"/>
        <v>0.69330439882697947</v>
      </c>
      <c r="X30">
        <f t="shared" si="31"/>
        <v>0.90983931767962545</v>
      </c>
      <c r="AA30">
        <v>0.74370000000000003</v>
      </c>
      <c r="AB30">
        <v>0.75449999999999995</v>
      </c>
      <c r="AC30">
        <v>0.84960000000000002</v>
      </c>
      <c r="AD30" s="1">
        <f t="shared" si="7"/>
        <v>0.31676463071811911</v>
      </c>
      <c r="AE30" s="1">
        <f t="shared" si="8"/>
        <v>0.3213646818297981</v>
      </c>
      <c r="AF30" s="1">
        <f t="shared" si="9"/>
        <v>0.36187068745208278</v>
      </c>
      <c r="AG30">
        <f t="shared" si="10"/>
        <v>0.20361396303901438</v>
      </c>
      <c r="AH30">
        <f t="shared" si="11"/>
        <v>0.46478439425051332</v>
      </c>
      <c r="AI30">
        <v>0.20730000000000001</v>
      </c>
      <c r="AJ30">
        <v>0.2666</v>
      </c>
      <c r="AK30">
        <v>6622.1046999999999</v>
      </c>
      <c r="AL30">
        <v>60.535499999999999</v>
      </c>
      <c r="AM30">
        <f t="shared" si="32"/>
        <v>3.4288186170038357E-2</v>
      </c>
      <c r="AN30">
        <f t="shared" si="33"/>
        <v>0.87100000000000222</v>
      </c>
      <c r="AO30">
        <f t="shared" si="34"/>
        <v>0.67748572825024433</v>
      </c>
      <c r="AR30">
        <v>0.80800000000000005</v>
      </c>
      <c r="AS30">
        <v>0.84160000000000001</v>
      </c>
      <c r="AT30">
        <v>1.4109</v>
      </c>
      <c r="AU30" s="1">
        <f t="shared" si="12"/>
        <v>0.26400914883189019</v>
      </c>
      <c r="AV30" s="1">
        <f t="shared" si="13"/>
        <v>0.27498774710014701</v>
      </c>
      <c r="AW30" s="1">
        <f t="shared" si="14"/>
        <v>0.4610031040679628</v>
      </c>
      <c r="AX30" s="1">
        <f t="shared" si="15"/>
        <v>11.544068919814455</v>
      </c>
      <c r="AY30">
        <f t="shared" si="16"/>
        <v>0.18296376389069724</v>
      </c>
      <c r="AZ30">
        <f t="shared" si="17"/>
        <v>0.42878735557354491</v>
      </c>
      <c r="BA30" s="1">
        <f t="shared" si="18"/>
        <v>4.1499608653291151E-2</v>
      </c>
      <c r="BB30" s="1">
        <v>-9.1499999999999998E-2</v>
      </c>
      <c r="BC30" s="1">
        <v>-0.26529999999999998</v>
      </c>
      <c r="BD30" s="1">
        <v>0.61009999999999998</v>
      </c>
      <c r="BE30">
        <v>13618.229300000001</v>
      </c>
      <c r="BF30">
        <v>0.78180000000000005</v>
      </c>
      <c r="BG30">
        <v>64.644199999999998</v>
      </c>
      <c r="BH30">
        <f t="shared" si="35"/>
        <v>2.7611967910475328E-2</v>
      </c>
      <c r="BI30">
        <f t="shared" si="36"/>
        <v>0.91979999999999507</v>
      </c>
      <c r="BJ30">
        <f t="shared" si="37"/>
        <v>0.67755786901270776</v>
      </c>
      <c r="BK30">
        <f t="shared" si="38"/>
        <v>0.35752242290428482</v>
      </c>
      <c r="CA30">
        <f t="shared" si="19"/>
        <v>0.27818208251731985</v>
      </c>
      <c r="CB30">
        <f t="shared" si="20"/>
        <v>0.28818208251731986</v>
      </c>
      <c r="CC30">
        <f t="shared" si="21"/>
        <v>0.2921396549070655</v>
      </c>
      <c r="CD30">
        <f t="shared" si="22"/>
        <v>0.30213965490706551</v>
      </c>
      <c r="CE30">
        <f t="shared" si="23"/>
        <v>0.17880971482619107</v>
      </c>
      <c r="CF30">
        <f t="shared" si="24"/>
        <v>0.19880971482619109</v>
      </c>
      <c r="CG30">
        <f t="shared" si="25"/>
        <v>0.43576061898983381</v>
      </c>
      <c r="CH30">
        <f t="shared" si="26"/>
        <v>0.45576061898983383</v>
      </c>
      <c r="CI30">
        <f t="shared" si="42"/>
        <v>9095.7495999999992</v>
      </c>
      <c r="CJ30">
        <f t="shared" si="42"/>
        <v>9495.7495999999992</v>
      </c>
      <c r="CK30">
        <v>5.0000000000000001E-3</v>
      </c>
      <c r="CL30">
        <f t="shared" si="39"/>
        <v>162</v>
      </c>
      <c r="CM30">
        <f t="shared" si="40"/>
        <v>0.17929914966323954</v>
      </c>
      <c r="CN30">
        <f t="shared" si="41"/>
        <v>0.44885078893358332</v>
      </c>
      <c r="CO30">
        <v>1</v>
      </c>
      <c r="CP30">
        <v>2</v>
      </c>
      <c r="CQ30">
        <v>2</v>
      </c>
    </row>
    <row r="31" spans="1:95">
      <c r="A31">
        <v>29</v>
      </c>
      <c r="B31">
        <v>29</v>
      </c>
      <c r="C31">
        <v>29</v>
      </c>
      <c r="D31" s="1"/>
      <c r="E31">
        <v>0.73680000000000001</v>
      </c>
      <c r="F31">
        <v>0.77900000000000003</v>
      </c>
      <c r="G31">
        <v>1.3103</v>
      </c>
      <c r="H31" s="1">
        <f t="shared" si="0"/>
        <v>0.26071264286472523</v>
      </c>
      <c r="I31" s="1">
        <f t="shared" si="1"/>
        <v>0.2756448816390078</v>
      </c>
      <c r="J31" s="1">
        <f t="shared" si="2"/>
        <v>0.46364247549626691</v>
      </c>
      <c r="K31" s="1">
        <f t="shared" si="3"/>
        <v>0.77619663648124249</v>
      </c>
      <c r="L31">
        <f t="shared" si="4"/>
        <v>0.18022711845750244</v>
      </c>
      <c r="M31">
        <f t="shared" si="5"/>
        <v>0.42873653892017832</v>
      </c>
      <c r="N31" s="1">
        <f t="shared" si="6"/>
        <v>4.2360452524794201E-2</v>
      </c>
      <c r="O31" s="1">
        <v>-0.12429999999999999</v>
      </c>
      <c r="P31" s="1">
        <v>-0.2462</v>
      </c>
      <c r="Q31" s="1">
        <v>0.61029999999999995</v>
      </c>
      <c r="R31">
        <v>13972.1659</v>
      </c>
      <c r="S31">
        <v>0.79179999999999995</v>
      </c>
      <c r="T31">
        <v>61.718499999999999</v>
      </c>
      <c r="U31">
        <f t="shared" si="28"/>
        <v>1.8346844303413667E-2</v>
      </c>
      <c r="V31">
        <f t="shared" si="29"/>
        <v>0.60839999999999606</v>
      </c>
      <c r="W31">
        <f t="shared" si="30"/>
        <v>0.69330439882697947</v>
      </c>
      <c r="X31">
        <f t="shared" si="31"/>
        <v>-0.12246337823708529</v>
      </c>
      <c r="AA31">
        <v>0.76129999999999998</v>
      </c>
      <c r="AB31">
        <v>0.77300000000000002</v>
      </c>
      <c r="AC31">
        <v>0.87580000000000002</v>
      </c>
      <c r="AD31" s="1">
        <f t="shared" si="7"/>
        <v>0.31587900916974399</v>
      </c>
      <c r="AE31" s="1">
        <f t="shared" si="8"/>
        <v>0.32073357951952203</v>
      </c>
      <c r="AF31" s="1">
        <f t="shared" si="9"/>
        <v>0.36338741131073399</v>
      </c>
      <c r="AG31">
        <f t="shared" si="10"/>
        <v>0.20323418114350927</v>
      </c>
      <c r="AH31">
        <f t="shared" si="11"/>
        <v>0.46430454427144163</v>
      </c>
      <c r="AI31">
        <v>0.20710000000000001</v>
      </c>
      <c r="AJ31">
        <v>0.26629999999999998</v>
      </c>
      <c r="AK31">
        <v>6671.3558000000003</v>
      </c>
      <c r="AL31">
        <v>61.431399999999996</v>
      </c>
      <c r="AM31">
        <f t="shared" si="32"/>
        <v>3.3898615167821597E-2</v>
      </c>
      <c r="AN31">
        <f t="shared" si="33"/>
        <v>0.89589999999999748</v>
      </c>
      <c r="AO31">
        <f t="shared" si="34"/>
        <v>0.67748572825024433</v>
      </c>
      <c r="AR31">
        <v>0.82369999999999999</v>
      </c>
      <c r="AS31">
        <v>0.86399999999999999</v>
      </c>
      <c r="AT31">
        <v>1.4123000000000001</v>
      </c>
      <c r="AU31" s="1">
        <f t="shared" si="12"/>
        <v>0.26570967741935481</v>
      </c>
      <c r="AV31" s="1">
        <f t="shared" si="13"/>
        <v>0.27870967741935482</v>
      </c>
      <c r="AW31" s="1">
        <f t="shared" si="14"/>
        <v>0.45558064516129038</v>
      </c>
      <c r="AX31" s="1">
        <f t="shared" si="15"/>
        <v>11.772315653298831</v>
      </c>
      <c r="AY31">
        <f t="shared" si="16"/>
        <v>0.18283519971588069</v>
      </c>
      <c r="AZ31">
        <f t="shared" si="17"/>
        <v>0.43150616516653162</v>
      </c>
      <c r="BA31" s="1">
        <f t="shared" si="18"/>
        <v>3.8624501487969184E-2</v>
      </c>
      <c r="BB31" s="1">
        <v>-9.5899999999999999E-2</v>
      </c>
      <c r="BC31" s="1">
        <v>-0.22869999999999999</v>
      </c>
      <c r="BD31" s="1">
        <v>0.58040000000000003</v>
      </c>
      <c r="BE31">
        <v>12766.075000000001</v>
      </c>
      <c r="BF31">
        <v>0.747</v>
      </c>
      <c r="BG31">
        <v>65.6601</v>
      </c>
      <c r="BH31">
        <f t="shared" si="35"/>
        <v>2.9318469148698508E-2</v>
      </c>
      <c r="BI31">
        <f t="shared" si="36"/>
        <v>1.015900000000002</v>
      </c>
      <c r="BJ31">
        <f t="shared" si="37"/>
        <v>0.67755786901270776</v>
      </c>
      <c r="BK31">
        <f t="shared" si="38"/>
        <v>0.49935532662369325</v>
      </c>
      <c r="CA31">
        <f t="shared" si="19"/>
        <v>0.27818208251731985</v>
      </c>
      <c r="CB31">
        <f t="shared" si="20"/>
        <v>0.28818208251731986</v>
      </c>
      <c r="CC31">
        <f t="shared" si="21"/>
        <v>0.2921396549070655</v>
      </c>
      <c r="CD31">
        <f t="shared" si="22"/>
        <v>0.30213965490706551</v>
      </c>
      <c r="CE31">
        <f t="shared" si="23"/>
        <v>0.17880971482619107</v>
      </c>
      <c r="CF31">
        <f t="shared" si="24"/>
        <v>0.19880971482619109</v>
      </c>
      <c r="CG31">
        <f t="shared" si="25"/>
        <v>0.43576061898983381</v>
      </c>
      <c r="CH31">
        <f t="shared" si="26"/>
        <v>0.45576061898983383</v>
      </c>
      <c r="CI31">
        <f t="shared" si="42"/>
        <v>9095.7495999999992</v>
      </c>
      <c r="CJ31">
        <f t="shared" si="42"/>
        <v>9495.7495999999992</v>
      </c>
      <c r="CK31">
        <v>5.0000000000000001E-3</v>
      </c>
      <c r="CL31">
        <f t="shared" si="39"/>
        <v>168</v>
      </c>
      <c r="CM31">
        <f t="shared" si="40"/>
        <v>0.17902823881885302</v>
      </c>
      <c r="CN31">
        <f t="shared" si="41"/>
        <v>0.4478397358980114</v>
      </c>
      <c r="CO31">
        <v>1</v>
      </c>
      <c r="CP31">
        <v>2</v>
      </c>
      <c r="CQ31">
        <v>2</v>
      </c>
    </row>
    <row r="32" spans="1:95">
      <c r="A32">
        <v>30</v>
      </c>
      <c r="B32">
        <v>30</v>
      </c>
      <c r="C32">
        <v>30</v>
      </c>
      <c r="D32" s="1"/>
      <c r="E32">
        <v>0.76319999999999999</v>
      </c>
      <c r="F32">
        <v>0.80610000000000004</v>
      </c>
      <c r="G32">
        <v>1.345</v>
      </c>
      <c r="H32" s="1">
        <f t="shared" si="0"/>
        <v>0.26188106921044507</v>
      </c>
      <c r="I32" s="1">
        <f t="shared" si="1"/>
        <v>0.27660158528634665</v>
      </c>
      <c r="J32" s="1">
        <f t="shared" si="2"/>
        <v>0.46151734550320828</v>
      </c>
      <c r="K32" s="1">
        <f t="shared" si="3"/>
        <v>1.7417644831503261</v>
      </c>
      <c r="L32">
        <f t="shared" si="4"/>
        <v>0.180749214018011</v>
      </c>
      <c r="M32">
        <f t="shared" si="5"/>
        <v>0.42954581786532625</v>
      </c>
      <c r="N32" s="1">
        <f t="shared" si="6"/>
        <v>4.0810653030828453E-2</v>
      </c>
      <c r="O32" s="1">
        <v>-0.1208</v>
      </c>
      <c r="P32" s="1">
        <v>-0.2427</v>
      </c>
      <c r="Q32" s="1">
        <v>0.60519999999999996</v>
      </c>
      <c r="R32">
        <v>13625.073399999999</v>
      </c>
      <c r="S32">
        <v>0.78420000000000001</v>
      </c>
      <c r="T32">
        <v>63.003</v>
      </c>
      <c r="U32">
        <f t="shared" si="28"/>
        <v>3.7166767698101559E-2</v>
      </c>
      <c r="V32">
        <f t="shared" si="29"/>
        <v>1.2845000000000013</v>
      </c>
      <c r="W32">
        <f t="shared" si="30"/>
        <v>0.69330439882697947</v>
      </c>
      <c r="X32">
        <f t="shared" si="31"/>
        <v>0.85272154939919853</v>
      </c>
      <c r="AA32">
        <v>0.77969999999999995</v>
      </c>
      <c r="AB32">
        <v>0.7923</v>
      </c>
      <c r="AC32">
        <v>0.90300000000000002</v>
      </c>
      <c r="AD32" s="1">
        <f t="shared" si="7"/>
        <v>0.31503030303030299</v>
      </c>
      <c r="AE32" s="1">
        <f t="shared" si="8"/>
        <v>0.32012121212121208</v>
      </c>
      <c r="AF32" s="1">
        <f t="shared" si="9"/>
        <v>0.36484848484848492</v>
      </c>
      <c r="AG32">
        <f t="shared" si="10"/>
        <v>0.20287253141831235</v>
      </c>
      <c r="AH32">
        <f t="shared" si="11"/>
        <v>0.46383966903442347</v>
      </c>
      <c r="AI32">
        <v>0.2069</v>
      </c>
      <c r="AJ32">
        <v>0.26600000000000001</v>
      </c>
      <c r="AK32">
        <v>6720.7671</v>
      </c>
      <c r="AL32">
        <v>62.351399999999998</v>
      </c>
      <c r="AM32">
        <f t="shared" si="32"/>
        <v>3.3241755555772759E-2</v>
      </c>
      <c r="AN32">
        <f t="shared" si="33"/>
        <v>0.92000000000000171</v>
      </c>
      <c r="AO32">
        <f t="shared" si="34"/>
        <v>0.67748572825024433</v>
      </c>
      <c r="AR32">
        <v>0.8216</v>
      </c>
      <c r="AS32">
        <v>0.87080000000000002</v>
      </c>
      <c r="AT32">
        <v>1.5737000000000001</v>
      </c>
      <c r="AU32" s="1">
        <f t="shared" si="12"/>
        <v>0.25155384097241357</v>
      </c>
      <c r="AV32" s="1">
        <f t="shared" si="13"/>
        <v>0.266617678576896</v>
      </c>
      <c r="AW32" s="1">
        <f t="shared" si="14"/>
        <v>0.48182848045069038</v>
      </c>
      <c r="AX32" s="1">
        <f t="shared" si="15"/>
        <v>9.9078631831377031</v>
      </c>
      <c r="AY32">
        <f t="shared" si="16"/>
        <v>0.17664353631071716</v>
      </c>
      <c r="AZ32">
        <f t="shared" si="17"/>
        <v>0.42124839422296517</v>
      </c>
      <c r="BA32" s="1">
        <f t="shared" si="18"/>
        <v>5.0019764837706052E-2</v>
      </c>
      <c r="BB32" s="1">
        <v>-0.19689999999999999</v>
      </c>
      <c r="BC32" s="1">
        <v>-0.39639999999999997</v>
      </c>
      <c r="BD32" s="1">
        <v>0.77580000000000005</v>
      </c>
      <c r="BE32">
        <v>18175.273700000002</v>
      </c>
      <c r="BF32">
        <v>1.0175000000000001</v>
      </c>
      <c r="BG32">
        <v>65.963099999999997</v>
      </c>
      <c r="BH32">
        <f t="shared" si="35"/>
        <v>8.5212178324027034E-3</v>
      </c>
      <c r="BI32">
        <f t="shared" si="36"/>
        <v>0.30299999999999727</v>
      </c>
      <c r="BJ32">
        <f t="shared" si="37"/>
        <v>0.67755786901270776</v>
      </c>
      <c r="BK32">
        <f t="shared" si="38"/>
        <v>-0.55280572500543945</v>
      </c>
      <c r="CA32">
        <f t="shared" si="19"/>
        <v>0.27818208251731985</v>
      </c>
      <c r="CB32">
        <f t="shared" si="20"/>
        <v>0.28818208251731986</v>
      </c>
      <c r="CC32">
        <f t="shared" si="21"/>
        <v>0.2921396549070655</v>
      </c>
      <c r="CD32">
        <f t="shared" si="22"/>
        <v>0.30213965490706551</v>
      </c>
      <c r="CE32">
        <f t="shared" si="23"/>
        <v>0.17880971482619107</v>
      </c>
      <c r="CF32">
        <f t="shared" si="24"/>
        <v>0.19880971482619109</v>
      </c>
      <c r="CG32">
        <f t="shared" si="25"/>
        <v>0.43576061898983381</v>
      </c>
      <c r="CH32">
        <f t="shared" si="26"/>
        <v>0.45576061898983383</v>
      </c>
      <c r="CI32">
        <f t="shared" si="42"/>
        <v>9095.7495999999992</v>
      </c>
      <c r="CJ32">
        <f t="shared" si="42"/>
        <v>9495.7495999999992</v>
      </c>
      <c r="CK32">
        <v>5.0000000000000001E-3</v>
      </c>
      <c r="CL32">
        <f t="shared" si="39"/>
        <v>174</v>
      </c>
      <c r="CM32">
        <f t="shared" si="40"/>
        <v>0.17886449587250836</v>
      </c>
      <c r="CN32">
        <f t="shared" si="41"/>
        <v>0.44680590362251038</v>
      </c>
      <c r="CO32">
        <v>1</v>
      </c>
      <c r="CP32">
        <v>2</v>
      </c>
      <c r="CQ32">
        <v>2</v>
      </c>
    </row>
    <row r="33" spans="1:95">
      <c r="A33">
        <v>31</v>
      </c>
      <c r="B33">
        <v>31</v>
      </c>
      <c r="C33">
        <v>31</v>
      </c>
      <c r="D33" s="1"/>
      <c r="E33">
        <v>0.78129999999999999</v>
      </c>
      <c r="F33">
        <v>0.8246</v>
      </c>
      <c r="G33">
        <v>1.3686</v>
      </c>
      <c r="H33" s="1">
        <f t="shared" si="0"/>
        <v>0.26266599428475373</v>
      </c>
      <c r="I33" s="1">
        <f t="shared" si="1"/>
        <v>0.27722306269961339</v>
      </c>
      <c r="J33" s="1">
        <f t="shared" si="2"/>
        <v>0.46011094301563282</v>
      </c>
      <c r="K33" s="1">
        <f t="shared" si="3"/>
        <v>1.5142188846485261</v>
      </c>
      <c r="L33">
        <f t="shared" si="4"/>
        <v>0.18110697086827268</v>
      </c>
      <c r="M33">
        <f t="shared" si="5"/>
        <v>0.43007400281639541</v>
      </c>
      <c r="N33" s="1">
        <f t="shared" si="6"/>
        <v>3.9588188910129198E-2</v>
      </c>
      <c r="O33" s="1">
        <v>-0.1179</v>
      </c>
      <c r="P33" s="1">
        <v>-0.24030000000000001</v>
      </c>
      <c r="Q33" s="1">
        <v>0.60119999999999996</v>
      </c>
      <c r="R33">
        <v>13405.4308</v>
      </c>
      <c r="S33">
        <v>0.77829999999999999</v>
      </c>
      <c r="T33">
        <v>63.863500000000002</v>
      </c>
      <c r="U33">
        <f t="shared" si="28"/>
        <v>2.4056024687046557E-2</v>
      </c>
      <c r="V33">
        <f t="shared" si="29"/>
        <v>0.86050000000000182</v>
      </c>
      <c r="W33">
        <f t="shared" si="30"/>
        <v>0.69330439882697947</v>
      </c>
      <c r="X33">
        <f t="shared" si="31"/>
        <v>0.24115756579058942</v>
      </c>
      <c r="AA33">
        <v>0.79879999999999995</v>
      </c>
      <c r="AB33">
        <v>0.81230000000000002</v>
      </c>
      <c r="AC33">
        <v>0.93130000000000002</v>
      </c>
      <c r="AD33" s="1">
        <f t="shared" si="7"/>
        <v>0.31419131529263689</v>
      </c>
      <c r="AE33" s="1">
        <f t="shared" si="8"/>
        <v>0.31950125865324108</v>
      </c>
      <c r="AF33" s="1">
        <f t="shared" si="9"/>
        <v>0.36630742605412203</v>
      </c>
      <c r="AG33">
        <f t="shared" si="10"/>
        <v>0.20252009228506959</v>
      </c>
      <c r="AH33">
        <f t="shared" si="11"/>
        <v>0.46337119387470527</v>
      </c>
      <c r="AI33">
        <v>0.20669999999999999</v>
      </c>
      <c r="AJ33">
        <v>0.26569999999999999</v>
      </c>
      <c r="AK33">
        <v>6770.2331000000004</v>
      </c>
      <c r="AL33">
        <v>63.294600000000003</v>
      </c>
      <c r="AM33">
        <f t="shared" si="32"/>
        <v>3.2714649601595515E-2</v>
      </c>
      <c r="AN33">
        <f t="shared" si="33"/>
        <v>0.94320000000000448</v>
      </c>
      <c r="AO33">
        <f t="shared" si="34"/>
        <v>0.67748572825024433</v>
      </c>
      <c r="AR33">
        <v>0.90480000000000005</v>
      </c>
      <c r="AS33">
        <v>0.94389999999999996</v>
      </c>
      <c r="AT33">
        <v>1.5154000000000001</v>
      </c>
      <c r="AU33" s="1">
        <f t="shared" si="12"/>
        <v>0.2689575220712821</v>
      </c>
      <c r="AV33" s="1">
        <f t="shared" si="13"/>
        <v>0.28058024434469842</v>
      </c>
      <c r="AW33" s="1">
        <f t="shared" si="14"/>
        <v>0.45046223358401949</v>
      </c>
      <c r="AX33" s="1">
        <f t="shared" si="15"/>
        <v>16.200910993475308</v>
      </c>
      <c r="AY33">
        <f t="shared" si="16"/>
        <v>0.18456360437543032</v>
      </c>
      <c r="AZ33">
        <f t="shared" si="17"/>
        <v>0.43321349345980265</v>
      </c>
      <c r="BA33" s="1">
        <f t="shared" si="18"/>
        <v>3.5098751435970472E-2</v>
      </c>
      <c r="BB33" s="1">
        <v>-7.4300000000000005E-2</v>
      </c>
      <c r="BC33" s="1">
        <v>-0.22</v>
      </c>
      <c r="BD33" s="1">
        <v>0.56110000000000004</v>
      </c>
      <c r="BE33">
        <v>12116.356</v>
      </c>
      <c r="BF33">
        <v>0.72150000000000003</v>
      </c>
      <c r="BG33">
        <v>69.151399999999995</v>
      </c>
      <c r="BH33">
        <f t="shared" si="35"/>
        <v>8.5415903941203852E-2</v>
      </c>
      <c r="BI33">
        <f t="shared" si="36"/>
        <v>3.1882999999999981</v>
      </c>
      <c r="BJ33">
        <f t="shared" si="37"/>
        <v>0.67755786901270776</v>
      </c>
      <c r="BK33">
        <f t="shared" si="38"/>
        <v>3.7055759305781169</v>
      </c>
      <c r="CA33">
        <f t="shared" si="19"/>
        <v>0.27818208251731985</v>
      </c>
      <c r="CB33">
        <f t="shared" si="20"/>
        <v>0.28818208251731986</v>
      </c>
      <c r="CC33">
        <f t="shared" si="21"/>
        <v>0.2921396549070655</v>
      </c>
      <c r="CD33">
        <f t="shared" si="22"/>
        <v>0.30213965490706551</v>
      </c>
      <c r="CE33">
        <f t="shared" si="23"/>
        <v>0.17880971482619107</v>
      </c>
      <c r="CF33">
        <f t="shared" si="24"/>
        <v>0.19880971482619109</v>
      </c>
      <c r="CG33">
        <f t="shared" si="25"/>
        <v>0.43576061898983381</v>
      </c>
      <c r="CH33">
        <f t="shared" si="26"/>
        <v>0.45576061898983383</v>
      </c>
      <c r="CI33">
        <f t="shared" si="42"/>
        <v>9095.7495999999992</v>
      </c>
      <c r="CJ33">
        <f t="shared" si="42"/>
        <v>9495.7495999999992</v>
      </c>
      <c r="CK33">
        <v>5.0000000000000001E-3</v>
      </c>
      <c r="CL33">
        <f t="shared" si="39"/>
        <v>180</v>
      </c>
      <c r="CM33">
        <f t="shared" si="40"/>
        <v>0.17880971482619107</v>
      </c>
      <c r="CN33">
        <f t="shared" si="41"/>
        <v>0.44576061898983382</v>
      </c>
      <c r="CO33">
        <v>1</v>
      </c>
      <c r="CP33">
        <v>2</v>
      </c>
      <c r="CQ33">
        <v>2</v>
      </c>
    </row>
    <row r="34" spans="1:95">
      <c r="A34">
        <v>32</v>
      </c>
      <c r="B34">
        <v>32</v>
      </c>
      <c r="C34">
        <v>32</v>
      </c>
      <c r="D34" s="1"/>
      <c r="E34">
        <v>0.80900000000000005</v>
      </c>
      <c r="F34">
        <v>0.85260000000000002</v>
      </c>
      <c r="G34">
        <v>1.4036999999999999</v>
      </c>
      <c r="H34" s="1">
        <f t="shared" si="0"/>
        <v>0.26392196522363232</v>
      </c>
      <c r="I34" s="1">
        <f t="shared" si="1"/>
        <v>0.27814569536423844</v>
      </c>
      <c r="J34" s="1">
        <f t="shared" si="2"/>
        <v>0.45793233941212924</v>
      </c>
      <c r="K34" s="1">
        <f t="shared" si="3"/>
        <v>2.3283725396063337</v>
      </c>
      <c r="L34">
        <f t="shared" si="4"/>
        <v>0.18170485875198639</v>
      </c>
      <c r="M34">
        <f t="shared" si="5"/>
        <v>0.43086961160305692</v>
      </c>
      <c r="N34" s="1">
        <f t="shared" si="6"/>
        <v>3.8016694979890645E-2</v>
      </c>
      <c r="O34" s="1">
        <v>-0.11269999999999999</v>
      </c>
      <c r="P34" s="1">
        <v>-0.23569999999999999</v>
      </c>
      <c r="Q34" s="1">
        <v>0.59419999999999995</v>
      </c>
      <c r="R34">
        <v>13081.482400000001</v>
      </c>
      <c r="S34">
        <v>0.76790000000000003</v>
      </c>
      <c r="T34">
        <v>65.145300000000006</v>
      </c>
      <c r="U34">
        <f t="shared" si="28"/>
        <v>3.4582062802755484E-2</v>
      </c>
      <c r="V34">
        <f t="shared" si="29"/>
        <v>1.281800000000004</v>
      </c>
      <c r="W34">
        <f t="shared" si="30"/>
        <v>0.69330439882697947</v>
      </c>
      <c r="X34">
        <f t="shared" si="31"/>
        <v>0.84882715610735526</v>
      </c>
      <c r="AA34">
        <v>0.81869999999999998</v>
      </c>
      <c r="AB34">
        <v>0.83320000000000005</v>
      </c>
      <c r="AC34">
        <v>0.96079999999999999</v>
      </c>
      <c r="AD34" s="1">
        <f t="shared" si="7"/>
        <v>0.31335400160753246</v>
      </c>
      <c r="AE34" s="1">
        <f t="shared" si="8"/>
        <v>0.31890381597581052</v>
      </c>
      <c r="AF34" s="1">
        <f t="shared" si="9"/>
        <v>0.36774218241665702</v>
      </c>
      <c r="AG34">
        <f t="shared" si="10"/>
        <v>0.20215937922477173</v>
      </c>
      <c r="AH34">
        <f t="shared" si="11"/>
        <v>0.46291460636702042</v>
      </c>
      <c r="AI34">
        <v>0.20649999999999999</v>
      </c>
      <c r="AJ34">
        <v>0.26550000000000001</v>
      </c>
      <c r="AK34">
        <v>6819.6549000000005</v>
      </c>
      <c r="AL34">
        <v>64.260099999999994</v>
      </c>
      <c r="AM34">
        <f t="shared" si="32"/>
        <v>3.2296513966285585E-2</v>
      </c>
      <c r="AN34">
        <f t="shared" si="33"/>
        <v>0.96549999999999159</v>
      </c>
      <c r="AO34">
        <f t="shared" si="34"/>
        <v>0.67748572825024433</v>
      </c>
      <c r="AR34">
        <v>0.92989999999999995</v>
      </c>
      <c r="AS34">
        <v>0.96970000000000001</v>
      </c>
      <c r="AT34">
        <v>1.5492999999999999</v>
      </c>
      <c r="AU34" s="1">
        <f t="shared" si="12"/>
        <v>0.26962219838209284</v>
      </c>
      <c r="AV34" s="1">
        <f t="shared" si="13"/>
        <v>0.28116210965815186</v>
      </c>
      <c r="AW34" s="1">
        <f t="shared" si="14"/>
        <v>0.44921569195975536</v>
      </c>
      <c r="AX34" s="1">
        <f t="shared" si="15"/>
        <v>16.382621219395098</v>
      </c>
      <c r="AY34">
        <f t="shared" si="16"/>
        <v>0.1848404585728981</v>
      </c>
      <c r="AZ34">
        <f t="shared" si="17"/>
        <v>0.43369129317756039</v>
      </c>
      <c r="BA34" s="1">
        <f t="shared" si="18"/>
        <v>3.3969796088807527E-2</v>
      </c>
      <c r="BB34" s="1">
        <v>-7.1400000000000005E-2</v>
      </c>
      <c r="BC34" s="1">
        <v>-0.21740000000000001</v>
      </c>
      <c r="BD34" s="1">
        <v>0.55710000000000004</v>
      </c>
      <c r="BE34">
        <v>11966.545400000001</v>
      </c>
      <c r="BF34">
        <v>0.71679999999999999</v>
      </c>
      <c r="BG34">
        <v>70.239800000000002</v>
      </c>
      <c r="BH34">
        <f t="shared" si="35"/>
        <v>2.7928413198492073E-2</v>
      </c>
      <c r="BI34">
        <f t="shared" si="36"/>
        <v>1.0884000000000071</v>
      </c>
      <c r="BJ34">
        <f t="shared" si="37"/>
        <v>0.67755786901270776</v>
      </c>
      <c r="BK34">
        <f t="shared" si="38"/>
        <v>0.60635725710919897</v>
      </c>
      <c r="CA34">
        <f t="shared" si="19"/>
        <v>0.27818208251731985</v>
      </c>
      <c r="CB34">
        <f t="shared" si="20"/>
        <v>0.28818208251731986</v>
      </c>
      <c r="CC34">
        <f t="shared" si="21"/>
        <v>0.2921396549070655</v>
      </c>
      <c r="CD34">
        <f t="shared" si="22"/>
        <v>0.30213965490706551</v>
      </c>
      <c r="CE34">
        <f t="shared" si="23"/>
        <v>0.17880971482619107</v>
      </c>
      <c r="CF34">
        <f t="shared" si="24"/>
        <v>0.19880971482619109</v>
      </c>
      <c r="CG34">
        <f t="shared" si="25"/>
        <v>0.43576061898983381</v>
      </c>
      <c r="CH34">
        <f t="shared" si="26"/>
        <v>0.45576061898983383</v>
      </c>
      <c r="CI34">
        <f t="shared" si="42"/>
        <v>9095.7495999999992</v>
      </c>
      <c r="CJ34">
        <f t="shared" si="42"/>
        <v>9495.7495999999992</v>
      </c>
      <c r="CK34">
        <v>5.0000000000000001E-3</v>
      </c>
      <c r="CL34">
        <f t="shared" si="39"/>
        <v>186</v>
      </c>
      <c r="CM34">
        <f t="shared" si="40"/>
        <v>0.17886449587250836</v>
      </c>
      <c r="CN34">
        <f t="shared" si="41"/>
        <v>0.44471533435715727</v>
      </c>
      <c r="CO34">
        <v>1</v>
      </c>
      <c r="CP34">
        <v>2</v>
      </c>
      <c r="CQ34">
        <v>2</v>
      </c>
    </row>
    <row r="35" spans="1:95">
      <c r="A35">
        <v>33</v>
      </c>
      <c r="B35">
        <v>33</v>
      </c>
      <c r="C35">
        <v>33</v>
      </c>
      <c r="D35" s="1"/>
      <c r="E35">
        <v>0.82750000000000001</v>
      </c>
      <c r="F35">
        <v>0.87190000000000001</v>
      </c>
      <c r="G35">
        <v>1.4280999999999999</v>
      </c>
      <c r="H35" s="1">
        <f t="shared" si="0"/>
        <v>0.26458832933653076</v>
      </c>
      <c r="I35" s="1">
        <f t="shared" si="1"/>
        <v>0.27878497202238212</v>
      </c>
      <c r="J35" s="1">
        <f t="shared" si="2"/>
        <v>0.45662669864108713</v>
      </c>
      <c r="K35" s="1">
        <f t="shared" si="3"/>
        <v>1.9885366709556693</v>
      </c>
      <c r="L35">
        <f t="shared" si="4"/>
        <v>0.18196511327465734</v>
      </c>
      <c r="M35">
        <f t="shared" si="5"/>
        <v>0.4313892569116507</v>
      </c>
      <c r="N35" s="1">
        <f t="shared" si="6"/>
        <v>3.686510292260603E-2</v>
      </c>
      <c r="O35" s="1">
        <v>-0.1109</v>
      </c>
      <c r="P35" s="1">
        <v>-0.23269999999999999</v>
      </c>
      <c r="Q35" s="1">
        <v>0.59030000000000005</v>
      </c>
      <c r="R35">
        <v>12893.8639</v>
      </c>
      <c r="S35">
        <v>0.76280000000000003</v>
      </c>
      <c r="T35">
        <v>66.0137</v>
      </c>
      <c r="U35">
        <f t="shared" si="28"/>
        <v>2.2678115002130992E-2</v>
      </c>
      <c r="V35">
        <f t="shared" si="29"/>
        <v>0.86839999999999407</v>
      </c>
      <c r="W35">
        <f t="shared" si="30"/>
        <v>0.69330439882697947</v>
      </c>
      <c r="X35">
        <f t="shared" si="31"/>
        <v>0.25255227208894621</v>
      </c>
      <c r="AA35">
        <v>0.83930000000000005</v>
      </c>
      <c r="AB35">
        <v>0.85489999999999999</v>
      </c>
      <c r="AC35">
        <v>0.99139999999999995</v>
      </c>
      <c r="AD35" s="1">
        <f t="shared" si="7"/>
        <v>0.31251861781352402</v>
      </c>
      <c r="AE35" s="1">
        <f t="shared" si="8"/>
        <v>0.31832737563300567</v>
      </c>
      <c r="AF35" s="1">
        <f t="shared" si="9"/>
        <v>0.36915400655347036</v>
      </c>
      <c r="AG35">
        <f t="shared" si="10"/>
        <v>0.2017911883152011</v>
      </c>
      <c r="AH35">
        <f t="shared" si="11"/>
        <v>0.46246919516739798</v>
      </c>
      <c r="AI35">
        <v>0.20619999999999999</v>
      </c>
      <c r="AJ35">
        <v>0.26519999999999999</v>
      </c>
      <c r="AK35">
        <v>6868.94</v>
      </c>
      <c r="AL35">
        <v>65.247100000000003</v>
      </c>
      <c r="AM35">
        <f t="shared" si="32"/>
        <v>3.1762155018622569E-2</v>
      </c>
      <c r="AN35">
        <f t="shared" si="33"/>
        <v>0.98700000000000898</v>
      </c>
      <c r="AO35">
        <f t="shared" si="34"/>
        <v>0.67748572825024433</v>
      </c>
      <c r="AR35">
        <v>0.92710000000000004</v>
      </c>
      <c r="AS35">
        <v>0.97970000000000002</v>
      </c>
      <c r="AT35">
        <v>1.7430000000000001</v>
      </c>
      <c r="AU35" s="1">
        <f t="shared" si="12"/>
        <v>0.25401391857088063</v>
      </c>
      <c r="AV35" s="1">
        <f t="shared" si="13"/>
        <v>0.26842566715984439</v>
      </c>
      <c r="AW35" s="1">
        <f t="shared" si="14"/>
        <v>0.47756041426927498</v>
      </c>
      <c r="AX35" s="1">
        <f t="shared" si="15"/>
        <v>14.598198619721609</v>
      </c>
      <c r="AY35">
        <f t="shared" si="16"/>
        <v>0.17784726351934627</v>
      </c>
      <c r="AZ35">
        <f t="shared" si="17"/>
        <v>0.42285963667056731</v>
      </c>
      <c r="BA35" s="1">
        <f t="shared" si="18"/>
        <v>4.628421608867761E-2</v>
      </c>
      <c r="BB35" s="1">
        <v>-0.19950000000000001</v>
      </c>
      <c r="BC35" s="1">
        <v>-0.41670000000000001</v>
      </c>
      <c r="BD35" s="1">
        <v>0.79349999999999998</v>
      </c>
      <c r="BE35">
        <v>16963.280299999999</v>
      </c>
      <c r="BF35">
        <v>1.0406</v>
      </c>
      <c r="BG35">
        <v>70.6584</v>
      </c>
      <c r="BH35">
        <f t="shared" si="35"/>
        <v>1.0394698121854675E-2</v>
      </c>
      <c r="BI35">
        <f t="shared" si="36"/>
        <v>0.41859999999999786</v>
      </c>
      <c r="BJ35">
        <f t="shared" si="37"/>
        <v>0.67755786901270776</v>
      </c>
      <c r="BK35">
        <f t="shared" si="38"/>
        <v>-0.38219299170718224</v>
      </c>
      <c r="CA35">
        <f t="shared" si="19"/>
        <v>0.27818208251731985</v>
      </c>
      <c r="CB35">
        <f t="shared" si="20"/>
        <v>0.28818208251731986</v>
      </c>
      <c r="CC35">
        <f t="shared" si="21"/>
        <v>0.2921396549070655</v>
      </c>
      <c r="CD35">
        <f t="shared" si="22"/>
        <v>0.30213965490706551</v>
      </c>
      <c r="CE35">
        <f t="shared" si="23"/>
        <v>0.17880971482619107</v>
      </c>
      <c r="CF35">
        <f t="shared" si="24"/>
        <v>0.19880971482619109</v>
      </c>
      <c r="CG35">
        <f t="shared" si="25"/>
        <v>0.43576061898983381</v>
      </c>
      <c r="CH35">
        <f t="shared" si="26"/>
        <v>0.45576061898983383</v>
      </c>
      <c r="CI35">
        <f t="shared" si="42"/>
        <v>9095.7495999999992</v>
      </c>
      <c r="CJ35">
        <f t="shared" si="42"/>
        <v>9495.7495999999992</v>
      </c>
      <c r="CK35">
        <v>5.0000000000000001E-3</v>
      </c>
      <c r="CL35">
        <f t="shared" si="39"/>
        <v>192</v>
      </c>
      <c r="CM35">
        <f t="shared" si="40"/>
        <v>0.17902823881885302</v>
      </c>
      <c r="CN35">
        <f t="shared" si="41"/>
        <v>0.44368150208165624</v>
      </c>
      <c r="CO35">
        <v>1</v>
      </c>
      <c r="CP35">
        <v>2</v>
      </c>
      <c r="CQ35">
        <v>2</v>
      </c>
    </row>
    <row r="36" spans="1:95">
      <c r="A36">
        <v>34</v>
      </c>
      <c r="B36">
        <v>34</v>
      </c>
      <c r="C36">
        <v>34</v>
      </c>
      <c r="D36" s="1"/>
      <c r="E36">
        <v>0.8619</v>
      </c>
      <c r="F36">
        <v>0.90720000000000001</v>
      </c>
      <c r="G36">
        <v>1.4723999999999999</v>
      </c>
      <c r="H36" s="1">
        <f t="shared" si="0"/>
        <v>0.26589541878759837</v>
      </c>
      <c r="I36" s="1">
        <f t="shared" si="1"/>
        <v>0.27987043035631654</v>
      </c>
      <c r="J36" s="1">
        <f t="shared" si="2"/>
        <v>0.45423415085608509</v>
      </c>
      <c r="K36" s="1">
        <f t="shared" si="3"/>
        <v>3.4081842015274177</v>
      </c>
      <c r="L36">
        <f t="shared" si="4"/>
        <v>0.18253728735486127</v>
      </c>
      <c r="M36">
        <f t="shared" si="5"/>
        <v>0.43229505853201394</v>
      </c>
      <c r="N36" s="1">
        <f t="shared" si="6"/>
        <v>3.5235791980692301E-2</v>
      </c>
      <c r="O36" s="1">
        <v>-0.1057</v>
      </c>
      <c r="P36" s="1">
        <v>-0.2268</v>
      </c>
      <c r="Q36" s="1">
        <v>0.58220000000000005</v>
      </c>
      <c r="R36">
        <v>12565.308000000001</v>
      </c>
      <c r="S36">
        <v>0.75149999999999995</v>
      </c>
      <c r="T36">
        <v>67.572299999999998</v>
      </c>
      <c r="U36">
        <f t="shared" si="28"/>
        <v>3.9387578937297156E-2</v>
      </c>
      <c r="V36">
        <f t="shared" si="29"/>
        <v>1.5585999999999984</v>
      </c>
      <c r="W36">
        <f t="shared" si="30"/>
        <v>0.69330439882697947</v>
      </c>
      <c r="X36">
        <f t="shared" si="31"/>
        <v>1.2480745869159868</v>
      </c>
      <c r="AA36">
        <v>0.86070000000000002</v>
      </c>
      <c r="AB36">
        <v>0.87729999999999997</v>
      </c>
      <c r="AC36">
        <v>1.0230999999999999</v>
      </c>
      <c r="AD36" s="1">
        <f t="shared" si="7"/>
        <v>0.31172358842490316</v>
      </c>
      <c r="AE36" s="1">
        <f t="shared" si="8"/>
        <v>0.31773568505305855</v>
      </c>
      <c r="AF36" s="1">
        <f t="shared" si="9"/>
        <v>0.37054072652203823</v>
      </c>
      <c r="AG36">
        <f t="shared" si="10"/>
        <v>0.20145703502150447</v>
      </c>
      <c r="AH36">
        <f t="shared" si="11"/>
        <v>0.46202053892741157</v>
      </c>
      <c r="AI36">
        <v>0.20599999999999999</v>
      </c>
      <c r="AJ36">
        <v>0.26490000000000002</v>
      </c>
      <c r="AK36">
        <v>6918.0029999999997</v>
      </c>
      <c r="AL36">
        <v>66.254599999999996</v>
      </c>
      <c r="AM36">
        <f t="shared" si="32"/>
        <v>3.1237547630793536E-2</v>
      </c>
      <c r="AN36">
        <f t="shared" si="33"/>
        <v>1.0074999999999932</v>
      </c>
      <c r="AO36">
        <f t="shared" si="34"/>
        <v>0.67748572825024433</v>
      </c>
      <c r="AR36">
        <v>0.92720000000000002</v>
      </c>
      <c r="AS36">
        <v>0.97989999999999999</v>
      </c>
      <c r="AT36">
        <v>1.7426999999999999</v>
      </c>
      <c r="AU36" s="1">
        <f t="shared" si="12"/>
        <v>0.25404131733245661</v>
      </c>
      <c r="AV36" s="1">
        <f t="shared" si="13"/>
        <v>0.26848046468299636</v>
      </c>
      <c r="AW36" s="1">
        <f t="shared" si="14"/>
        <v>0.47747821798454704</v>
      </c>
      <c r="AX36" s="1">
        <f t="shared" si="15"/>
        <v>11.694973213267984</v>
      </c>
      <c r="AY36">
        <f t="shared" si="16"/>
        <v>0.17784768243677412</v>
      </c>
      <c r="AZ36">
        <f t="shared" si="17"/>
        <v>0.42290134172189248</v>
      </c>
      <c r="BA36" s="1">
        <f t="shared" si="18"/>
        <v>4.5691499422479083E-2</v>
      </c>
      <c r="BB36" s="1">
        <v>-0.19950000000000001</v>
      </c>
      <c r="BC36" s="1">
        <v>-0.41599999999999998</v>
      </c>
      <c r="BD36" s="1">
        <v>0.79249999999999998</v>
      </c>
      <c r="BE36">
        <v>16938.3037</v>
      </c>
      <c r="BF36">
        <v>1.0382</v>
      </c>
      <c r="BG36">
        <v>70.668000000000006</v>
      </c>
      <c r="BH36">
        <f t="shared" si="35"/>
        <v>2.0260376225054216E-4</v>
      </c>
      <c r="BI36">
        <f t="shared" si="36"/>
        <v>9.6000000000060481E-3</v>
      </c>
      <c r="BJ36">
        <f t="shared" si="37"/>
        <v>0.67755786901270776</v>
      </c>
      <c r="BK36">
        <f t="shared" si="38"/>
        <v>-0.9858314685150148</v>
      </c>
      <c r="CA36">
        <f t="shared" si="19"/>
        <v>0.27818208251731985</v>
      </c>
      <c r="CB36">
        <f t="shared" si="20"/>
        <v>0.28818208251731986</v>
      </c>
      <c r="CC36">
        <f t="shared" si="21"/>
        <v>0.2921396549070655</v>
      </c>
      <c r="CD36">
        <f t="shared" si="22"/>
        <v>0.30213965490706551</v>
      </c>
      <c r="CE36">
        <f t="shared" si="23"/>
        <v>0.17880971482619107</v>
      </c>
      <c r="CF36">
        <f t="shared" si="24"/>
        <v>0.19880971482619109</v>
      </c>
      <c r="CG36">
        <f t="shared" si="25"/>
        <v>0.43576061898983381</v>
      </c>
      <c r="CH36">
        <f t="shared" si="26"/>
        <v>0.45576061898983383</v>
      </c>
      <c r="CI36">
        <f t="shared" si="42"/>
        <v>9095.7495999999992</v>
      </c>
      <c r="CJ36">
        <f t="shared" si="42"/>
        <v>9495.7495999999992</v>
      </c>
      <c r="CK36">
        <v>5.0000000000000001E-3</v>
      </c>
      <c r="CL36">
        <f t="shared" ref="CL36:CL63" si="43">CL35+6</f>
        <v>198</v>
      </c>
      <c r="CM36">
        <f t="shared" ref="CM36:CM67" si="44">CL$2*COS(RADIANS(CL36))+CM$2</f>
        <v>0.17929914966323954</v>
      </c>
      <c r="CN36">
        <f t="shared" ref="CN36:CN63" si="45">CL$2*SIN(RADIANS(CL36))+CN$2</f>
        <v>0.44267044904608432</v>
      </c>
      <c r="CO36">
        <v>1</v>
      </c>
      <c r="CP36">
        <v>2</v>
      </c>
      <c r="CQ36">
        <v>2</v>
      </c>
    </row>
    <row r="37" spans="1:95">
      <c r="A37">
        <v>35</v>
      </c>
      <c r="B37">
        <v>35</v>
      </c>
      <c r="C37">
        <v>35</v>
      </c>
      <c r="D37" s="1"/>
      <c r="E37">
        <v>0.86180000000000001</v>
      </c>
      <c r="F37">
        <v>0.9073</v>
      </c>
      <c r="G37">
        <v>1.4731000000000001</v>
      </c>
      <c r="H37" s="1">
        <f t="shared" si="0"/>
        <v>0.26580716797236442</v>
      </c>
      <c r="I37" s="1">
        <f t="shared" si="1"/>
        <v>0.27984084880636606</v>
      </c>
      <c r="J37" s="1">
        <f t="shared" si="2"/>
        <v>0.45435198322126957</v>
      </c>
      <c r="K37" s="1">
        <f t="shared" si="3"/>
        <v>0.74394847879192083</v>
      </c>
      <c r="L37">
        <f t="shared" si="4"/>
        <v>0.18248229278053632</v>
      </c>
      <c r="M37">
        <f t="shared" si="5"/>
        <v>0.4322626067991488</v>
      </c>
      <c r="N37" s="1">
        <f t="shared" si="6"/>
        <v>3.4743520347046079E-2</v>
      </c>
      <c r="O37" s="1">
        <v>-0.1065</v>
      </c>
      <c r="P37" s="1">
        <v>-0.22750000000000001</v>
      </c>
      <c r="Q37" s="1">
        <v>0.58289999999999997</v>
      </c>
      <c r="R37">
        <v>12581.5344</v>
      </c>
      <c r="S37">
        <v>0.75249999999999995</v>
      </c>
      <c r="T37">
        <v>67.574399999999997</v>
      </c>
      <c r="U37">
        <f t="shared" si="28"/>
        <v>1.0730451906542511E-4</v>
      </c>
      <c r="V37">
        <f t="shared" si="29"/>
        <v>2.0999999999986585E-3</v>
      </c>
      <c r="W37">
        <f t="shared" si="30"/>
        <v>0.69330439882697947</v>
      </c>
      <c r="X37">
        <f t="shared" si="31"/>
        <v>-0.99697102743967625</v>
      </c>
      <c r="AA37">
        <v>0.88290000000000002</v>
      </c>
      <c r="AB37">
        <v>0.90059999999999996</v>
      </c>
      <c r="AC37">
        <v>1.056</v>
      </c>
      <c r="AD37" s="1">
        <f t="shared" si="7"/>
        <v>0.31093502377179078</v>
      </c>
      <c r="AE37" s="1">
        <f t="shared" si="8"/>
        <v>0.31716851558372949</v>
      </c>
      <c r="AF37" s="1">
        <f t="shared" si="9"/>
        <v>0.37189646064447979</v>
      </c>
      <c r="AG37">
        <f t="shared" si="10"/>
        <v>0.20111731843575417</v>
      </c>
      <c r="AH37">
        <f t="shared" si="11"/>
        <v>0.46158577212854285</v>
      </c>
      <c r="AI37">
        <v>0.20580000000000001</v>
      </c>
      <c r="AJ37">
        <v>0.26469999999999999</v>
      </c>
      <c r="AK37">
        <v>6966.7649000000001</v>
      </c>
      <c r="AL37">
        <v>67.281800000000004</v>
      </c>
      <c r="AM37">
        <f t="shared" si="32"/>
        <v>3.0810270020082593E-2</v>
      </c>
      <c r="AN37">
        <f t="shared" si="33"/>
        <v>1.0272000000000077</v>
      </c>
      <c r="AO37">
        <f t="shared" si="34"/>
        <v>0.67748572825024433</v>
      </c>
      <c r="AR37">
        <v>0.95589999999999997</v>
      </c>
      <c r="AS37">
        <v>1.0122</v>
      </c>
      <c r="AT37">
        <v>1.7889999999999999</v>
      </c>
      <c r="AU37" s="1">
        <f t="shared" si="12"/>
        <v>0.2544249554177424</v>
      </c>
      <c r="AV37" s="1">
        <f t="shared" si="13"/>
        <v>0.26940991722339036</v>
      </c>
      <c r="AW37" s="1">
        <f t="shared" si="14"/>
        <v>0.47616512735886718</v>
      </c>
      <c r="AX37" s="1">
        <f t="shared" si="15"/>
        <v>12.391738840772822</v>
      </c>
      <c r="AY37">
        <f t="shared" si="16"/>
        <v>0.17779307073872752</v>
      </c>
      <c r="AZ37">
        <f t="shared" si="17"/>
        <v>0.42359538545236419</v>
      </c>
      <c r="BA37" s="1">
        <f t="shared" si="18"/>
        <v>4.457903106212411E-2</v>
      </c>
      <c r="BB37" s="1">
        <v>-0.20699999999999999</v>
      </c>
      <c r="BC37" s="1">
        <v>-0.41670000000000001</v>
      </c>
      <c r="BD37" s="1">
        <v>0.79669999999999996</v>
      </c>
      <c r="BE37">
        <v>16578.5455</v>
      </c>
      <c r="BF37">
        <v>1.0458000000000001</v>
      </c>
      <c r="BG37">
        <v>71.996600000000001</v>
      </c>
      <c r="BH37">
        <f t="shared" si="35"/>
        <v>3.1569403192454187E-2</v>
      </c>
      <c r="BI37">
        <f t="shared" si="36"/>
        <v>1.3285999999999945</v>
      </c>
      <c r="BJ37">
        <f t="shared" si="37"/>
        <v>0.67755786901270776</v>
      </c>
      <c r="BK37">
        <f t="shared" si="38"/>
        <v>0.96086572197285813</v>
      </c>
      <c r="CA37">
        <f t="shared" si="19"/>
        <v>0.27818208251731985</v>
      </c>
      <c r="CB37">
        <f t="shared" si="20"/>
        <v>0.28818208251731986</v>
      </c>
      <c r="CC37">
        <f t="shared" si="21"/>
        <v>0.2921396549070655</v>
      </c>
      <c r="CD37">
        <f t="shared" si="22"/>
        <v>0.30213965490706551</v>
      </c>
      <c r="CE37">
        <f t="shared" si="23"/>
        <v>0.17880971482619107</v>
      </c>
      <c r="CF37">
        <f t="shared" si="24"/>
        <v>0.19880971482619109</v>
      </c>
      <c r="CG37">
        <f t="shared" si="25"/>
        <v>0.43576061898983381</v>
      </c>
      <c r="CH37">
        <f t="shared" si="26"/>
        <v>0.45576061898983383</v>
      </c>
      <c r="CI37">
        <f t="shared" si="42"/>
        <v>9095.7495999999992</v>
      </c>
      <c r="CJ37">
        <f t="shared" si="42"/>
        <v>9495.7495999999992</v>
      </c>
      <c r="CK37">
        <v>5.0000000000000001E-3</v>
      </c>
      <c r="CL37">
        <f t="shared" si="43"/>
        <v>204</v>
      </c>
      <c r="CM37">
        <f t="shared" si="44"/>
        <v>0.17967426024976507</v>
      </c>
      <c r="CN37">
        <f t="shared" si="45"/>
        <v>0.44169325255907582</v>
      </c>
      <c r="CO37">
        <v>1</v>
      </c>
      <c r="CP37">
        <v>2</v>
      </c>
      <c r="CQ37">
        <v>2</v>
      </c>
    </row>
    <row r="38" spans="1:95">
      <c r="A38">
        <v>36</v>
      </c>
      <c r="B38">
        <v>36</v>
      </c>
      <c r="C38">
        <v>36</v>
      </c>
      <c r="D38" s="1"/>
      <c r="E38">
        <v>0.88759999999999994</v>
      </c>
      <c r="F38">
        <v>0.93330000000000002</v>
      </c>
      <c r="G38">
        <v>1.5059</v>
      </c>
      <c r="H38" s="1">
        <f t="shared" si="0"/>
        <v>0.2668029337501503</v>
      </c>
      <c r="I38" s="1">
        <f t="shared" si="1"/>
        <v>0.28053985812191895</v>
      </c>
      <c r="J38" s="1">
        <f t="shared" si="2"/>
        <v>0.45265720812793075</v>
      </c>
      <c r="K38" s="1">
        <f t="shared" si="3"/>
        <v>0.93003136152266175</v>
      </c>
      <c r="L38">
        <f t="shared" si="4"/>
        <v>0.18296503957783641</v>
      </c>
      <c r="M38">
        <f t="shared" si="5"/>
        <v>0.43286712565963059</v>
      </c>
      <c r="N38" s="1">
        <f t="shared" si="6"/>
        <v>3.3433591218582359E-2</v>
      </c>
      <c r="O38" s="1">
        <v>-0.1013</v>
      </c>
      <c r="P38" s="1">
        <v>-0.2235</v>
      </c>
      <c r="Q38" s="1">
        <v>0.57640000000000002</v>
      </c>
      <c r="R38">
        <v>12362.5344</v>
      </c>
      <c r="S38">
        <v>0.7429</v>
      </c>
      <c r="T38">
        <v>68.699399999999997</v>
      </c>
      <c r="U38">
        <f t="shared" si="28"/>
        <v>2.7006650481165684E-2</v>
      </c>
      <c r="V38">
        <f t="shared" si="29"/>
        <v>1.125</v>
      </c>
      <c r="W38">
        <f t="shared" si="30"/>
        <v>0.69330439882697947</v>
      </c>
      <c r="X38">
        <f t="shared" si="31"/>
        <v>0.62266387160303327</v>
      </c>
      <c r="AA38">
        <v>0.90580000000000005</v>
      </c>
      <c r="AB38">
        <v>0.92469999999999997</v>
      </c>
      <c r="AC38">
        <v>1.0900000000000001</v>
      </c>
      <c r="AD38" s="1">
        <f t="shared" si="7"/>
        <v>0.31015237116932032</v>
      </c>
      <c r="AE38" s="1">
        <f t="shared" si="8"/>
        <v>0.31662386577640811</v>
      </c>
      <c r="AF38" s="1">
        <f t="shared" si="9"/>
        <v>0.37322376305427152</v>
      </c>
      <c r="AG38">
        <f t="shared" si="10"/>
        <v>0.20077245751206621</v>
      </c>
      <c r="AH38">
        <f t="shared" si="11"/>
        <v>0.46116378426602683</v>
      </c>
      <c r="AI38">
        <v>0.2056</v>
      </c>
      <c r="AJ38">
        <v>0.26440000000000002</v>
      </c>
      <c r="AK38">
        <v>7015.0506999999998</v>
      </c>
      <c r="AL38">
        <v>68.3279</v>
      </c>
      <c r="AM38">
        <f t="shared" si="32"/>
        <v>3.0290468667494824E-2</v>
      </c>
      <c r="AN38">
        <f t="shared" si="33"/>
        <v>1.0460999999999956</v>
      </c>
      <c r="AO38">
        <f t="shared" si="34"/>
        <v>0.67748572825024433</v>
      </c>
      <c r="AR38">
        <v>0.95589999999999997</v>
      </c>
      <c r="AS38">
        <v>1.0122</v>
      </c>
      <c r="AT38">
        <v>1.7886</v>
      </c>
      <c r="AU38" s="1">
        <f t="shared" si="12"/>
        <v>0.25445204567838792</v>
      </c>
      <c r="AV38" s="1">
        <f t="shared" si="13"/>
        <v>0.26943860302925438</v>
      </c>
      <c r="AW38" s="1">
        <f t="shared" si="14"/>
        <v>0.47610935129235776</v>
      </c>
      <c r="AX38" s="1">
        <f t="shared" si="15"/>
        <v>9.4625283875851665</v>
      </c>
      <c r="AY38">
        <f t="shared" si="16"/>
        <v>0.17780299190409538</v>
      </c>
      <c r="AZ38">
        <f t="shared" si="17"/>
        <v>0.42361902281826758</v>
      </c>
      <c r="BA38" s="1">
        <f t="shared" si="18"/>
        <v>4.4013696305637687E-2</v>
      </c>
      <c r="BB38" s="1">
        <v>-0.20669999999999999</v>
      </c>
      <c r="BC38" s="1">
        <v>-0.4163</v>
      </c>
      <c r="BD38" s="1">
        <v>0.79590000000000005</v>
      </c>
      <c r="BE38">
        <v>16563.661199999999</v>
      </c>
      <c r="BF38">
        <v>1.0435000000000001</v>
      </c>
      <c r="BG38">
        <v>71.996200000000002</v>
      </c>
      <c r="BH38">
        <f t="shared" si="35"/>
        <v>0</v>
      </c>
      <c r="BI38">
        <f t="shared" si="36"/>
        <v>-3.9999999999906777E-4</v>
      </c>
      <c r="BJ38">
        <f t="shared" si="37"/>
        <v>0.67755786901270776</v>
      </c>
      <c r="BK38">
        <f t="shared" si="38"/>
        <v>-1.0005903554785394</v>
      </c>
      <c r="CA38">
        <f t="shared" si="19"/>
        <v>0.27818208251731985</v>
      </c>
      <c r="CB38">
        <f t="shared" si="20"/>
        <v>0.28818208251731986</v>
      </c>
      <c r="CC38">
        <f t="shared" si="21"/>
        <v>0.2921396549070655</v>
      </c>
      <c r="CD38">
        <f t="shared" si="22"/>
        <v>0.30213965490706551</v>
      </c>
      <c r="CE38">
        <f t="shared" si="23"/>
        <v>0.17880971482619107</v>
      </c>
      <c r="CF38">
        <f t="shared" si="24"/>
        <v>0.19880971482619109</v>
      </c>
      <c r="CG38">
        <f t="shared" si="25"/>
        <v>0.43576061898983381</v>
      </c>
      <c r="CH38">
        <f t="shared" si="26"/>
        <v>0.45576061898983383</v>
      </c>
      <c r="CI38">
        <f t="shared" si="42"/>
        <v>9095.7495999999992</v>
      </c>
      <c r="CJ38">
        <f t="shared" si="42"/>
        <v>9495.7495999999992</v>
      </c>
      <c r="CK38">
        <v>5.0000000000000001E-3</v>
      </c>
      <c r="CL38">
        <f t="shared" si="43"/>
        <v>210</v>
      </c>
      <c r="CM38">
        <f t="shared" si="44"/>
        <v>0.1801494607883467</v>
      </c>
      <c r="CN38">
        <f t="shared" si="45"/>
        <v>0.44076061898983382</v>
      </c>
      <c r="CO38">
        <v>1</v>
      </c>
      <c r="CP38">
        <v>2</v>
      </c>
      <c r="CQ38">
        <v>2</v>
      </c>
    </row>
    <row r="39" spans="1:95">
      <c r="A39">
        <v>37</v>
      </c>
      <c r="B39">
        <v>37</v>
      </c>
      <c r="C39">
        <v>37</v>
      </c>
      <c r="D39" s="1"/>
      <c r="E39">
        <v>0.94059999999999999</v>
      </c>
      <c r="F39">
        <v>0.98750000000000004</v>
      </c>
      <c r="G39">
        <v>1.5751999999999999</v>
      </c>
      <c r="H39" s="1">
        <f t="shared" si="0"/>
        <v>0.2684897097022807</v>
      </c>
      <c r="I39" s="1">
        <f t="shared" si="1"/>
        <v>0.28187708731767191</v>
      </c>
      <c r="J39" s="1">
        <f t="shared" si="2"/>
        <v>0.44963320298004739</v>
      </c>
      <c r="K39" s="1">
        <f t="shared" si="3"/>
        <v>4.0021063717746221</v>
      </c>
      <c r="L39">
        <f t="shared" si="4"/>
        <v>0.18372259957907483</v>
      </c>
      <c r="M39">
        <f t="shared" si="5"/>
        <v>0.43398750897273752</v>
      </c>
      <c r="N39" s="1">
        <f t="shared" si="6"/>
        <v>3.1549850044334395E-2</v>
      </c>
      <c r="O39" s="1">
        <v>-9.3100000000000002E-2</v>
      </c>
      <c r="P39" s="1">
        <v>-0.216</v>
      </c>
      <c r="Q39" s="1">
        <v>0.56540000000000001</v>
      </c>
      <c r="R39">
        <v>11991.832899999999</v>
      </c>
      <c r="S39">
        <v>0.72729999999999995</v>
      </c>
      <c r="T39">
        <v>70.981099999999998</v>
      </c>
      <c r="U39">
        <f t="shared" si="28"/>
        <v>5.303027516020431E-2</v>
      </c>
      <c r="V39">
        <f t="shared" si="29"/>
        <v>2.2817000000000007</v>
      </c>
      <c r="W39">
        <f t="shared" si="30"/>
        <v>0.69330439882697947</v>
      </c>
      <c r="X39">
        <f t="shared" si="31"/>
        <v>2.2910508051881266</v>
      </c>
      <c r="AA39">
        <v>0.92949999999999999</v>
      </c>
      <c r="AB39">
        <v>0.94950000000000001</v>
      </c>
      <c r="AC39">
        <v>1.1252</v>
      </c>
      <c r="AD39" s="1">
        <f t="shared" si="7"/>
        <v>0.30940017309100593</v>
      </c>
      <c r="AE39" s="1">
        <f t="shared" si="8"/>
        <v>0.31605751947273819</v>
      </c>
      <c r="AF39" s="1">
        <f t="shared" si="9"/>
        <v>0.37454230743625594</v>
      </c>
      <c r="AG39">
        <f t="shared" si="10"/>
        <v>0.20045720200996356</v>
      </c>
      <c r="AH39">
        <f t="shared" si="11"/>
        <v>0.46073346416787087</v>
      </c>
      <c r="AI39">
        <v>0.2054</v>
      </c>
      <c r="AJ39">
        <v>0.26419999999999999</v>
      </c>
      <c r="AK39">
        <v>7062.7842000000001</v>
      </c>
      <c r="AL39">
        <v>69.392099999999999</v>
      </c>
      <c r="AM39">
        <f t="shared" si="32"/>
        <v>2.986320818137873E-2</v>
      </c>
      <c r="AN39">
        <f t="shared" si="33"/>
        <v>1.0641999999999996</v>
      </c>
      <c r="AO39">
        <f t="shared" si="34"/>
        <v>0.67748572825024433</v>
      </c>
      <c r="AR39">
        <v>1.0267999999999999</v>
      </c>
      <c r="AS39">
        <v>1.0663</v>
      </c>
      <c r="AT39">
        <v>1.6614</v>
      </c>
      <c r="AU39" s="1">
        <f t="shared" si="12"/>
        <v>0.27348515115195099</v>
      </c>
      <c r="AV39" s="1">
        <f t="shared" si="13"/>
        <v>0.28400585963510455</v>
      </c>
      <c r="AW39" s="1">
        <f t="shared" si="14"/>
        <v>0.44250898921294451</v>
      </c>
      <c r="AX39" s="1">
        <f t="shared" si="15"/>
        <v>12.301211163770406</v>
      </c>
      <c r="AY39">
        <f t="shared" si="16"/>
        <v>0.18664424802890184</v>
      </c>
      <c r="AZ39">
        <f t="shared" si="17"/>
        <v>0.43610461021108354</v>
      </c>
      <c r="BA39" s="1">
        <f t="shared" si="18"/>
        <v>2.8237884922700698E-2</v>
      </c>
      <c r="BB39" s="1">
        <v>-4.2900000000000001E-2</v>
      </c>
      <c r="BC39" s="1">
        <v>-0.19120000000000001</v>
      </c>
      <c r="BD39" s="1">
        <v>0.51870000000000005</v>
      </c>
      <c r="BE39">
        <v>11229.612999999999</v>
      </c>
      <c r="BF39">
        <v>0.66339999999999999</v>
      </c>
      <c r="BG39">
        <v>74.166799999999995</v>
      </c>
      <c r="BH39">
        <f t="shared" si="35"/>
        <v>4.8916342520548876E-2</v>
      </c>
      <c r="BI39">
        <f t="shared" si="36"/>
        <v>2.1705999999999932</v>
      </c>
      <c r="BJ39">
        <f t="shared" si="37"/>
        <v>0.67755786901270776</v>
      </c>
      <c r="BK39">
        <f t="shared" si="38"/>
        <v>2.2035640043009863</v>
      </c>
      <c r="CA39">
        <f t="shared" si="19"/>
        <v>0.27818208251731985</v>
      </c>
      <c r="CB39">
        <f t="shared" si="20"/>
        <v>0.28818208251731986</v>
      </c>
      <c r="CC39">
        <f t="shared" si="21"/>
        <v>0.2921396549070655</v>
      </c>
      <c r="CD39">
        <f t="shared" si="22"/>
        <v>0.30213965490706551</v>
      </c>
      <c r="CE39">
        <f t="shared" si="23"/>
        <v>0.17880971482619107</v>
      </c>
      <c r="CF39">
        <f t="shared" si="24"/>
        <v>0.19880971482619109</v>
      </c>
      <c r="CG39">
        <f t="shared" si="25"/>
        <v>0.43576061898983381</v>
      </c>
      <c r="CH39">
        <f t="shared" si="26"/>
        <v>0.45576061898983383</v>
      </c>
      <c r="CI39">
        <f t="shared" si="42"/>
        <v>9095.7495999999992</v>
      </c>
      <c r="CJ39">
        <f t="shared" si="42"/>
        <v>9495.7495999999992</v>
      </c>
      <c r="CK39">
        <v>5.0000000000000001E-3</v>
      </c>
      <c r="CL39">
        <f t="shared" si="43"/>
        <v>216</v>
      </c>
      <c r="CM39">
        <f t="shared" si="44"/>
        <v>0.1807195448824416</v>
      </c>
      <c r="CN39">
        <f t="shared" si="45"/>
        <v>0.4398827664669091</v>
      </c>
      <c r="CO39">
        <v>1</v>
      </c>
      <c r="CP39">
        <v>2</v>
      </c>
      <c r="CQ39">
        <v>2</v>
      </c>
    </row>
    <row r="40" spans="1:95">
      <c r="A40">
        <v>38</v>
      </c>
      <c r="B40">
        <v>38</v>
      </c>
      <c r="C40">
        <v>38</v>
      </c>
      <c r="D40" s="1"/>
      <c r="E40">
        <v>0.97629999999999995</v>
      </c>
      <c r="F40">
        <v>1.0244</v>
      </c>
      <c r="G40">
        <v>1.6222000000000001</v>
      </c>
      <c r="H40" s="1">
        <f t="shared" si="0"/>
        <v>0.26948025062794995</v>
      </c>
      <c r="I40" s="1">
        <f t="shared" si="1"/>
        <v>0.28275690744983295</v>
      </c>
      <c r="J40" s="1">
        <f t="shared" si="2"/>
        <v>0.44776284192221716</v>
      </c>
      <c r="K40" s="1">
        <f t="shared" si="3"/>
        <v>5.034348405618787</v>
      </c>
      <c r="L40">
        <f t="shared" si="4"/>
        <v>0.18413024720754023</v>
      </c>
      <c r="M40">
        <f t="shared" si="5"/>
        <v>0.434704298667069</v>
      </c>
      <c r="N40" s="1">
        <f t="shared" si="6"/>
        <v>3.0213892022510031E-2</v>
      </c>
      <c r="O40" s="1">
        <v>-8.9099999999999999E-2</v>
      </c>
      <c r="P40" s="1">
        <v>-0.2104</v>
      </c>
      <c r="Q40" s="1">
        <v>0.55830000000000002</v>
      </c>
      <c r="R40">
        <v>11773.7961</v>
      </c>
      <c r="S40">
        <v>0.71799999999999997</v>
      </c>
      <c r="T40">
        <v>72.491699999999994</v>
      </c>
      <c r="U40">
        <f t="shared" si="28"/>
        <v>3.3920606274670397E-2</v>
      </c>
      <c r="V40">
        <f t="shared" si="29"/>
        <v>1.5105999999999966</v>
      </c>
      <c r="W40">
        <f t="shared" si="30"/>
        <v>0.69330439882697947</v>
      </c>
      <c r="X40">
        <f t="shared" si="31"/>
        <v>1.1788409283942547</v>
      </c>
      <c r="AA40">
        <v>0.95399999999999996</v>
      </c>
      <c r="AB40">
        <v>0.97529999999999994</v>
      </c>
      <c r="AC40">
        <v>1.1615</v>
      </c>
      <c r="AD40" s="1">
        <f t="shared" si="7"/>
        <v>0.30865795263362239</v>
      </c>
      <c r="AE40" s="1">
        <f t="shared" si="8"/>
        <v>0.31554937233078817</v>
      </c>
      <c r="AF40" s="1">
        <f t="shared" si="9"/>
        <v>0.37579267503558944</v>
      </c>
      <c r="AG40">
        <f t="shared" si="10"/>
        <v>0.2001258653241032</v>
      </c>
      <c r="AH40">
        <f t="shared" si="11"/>
        <v>0.46033668974197611</v>
      </c>
      <c r="AI40">
        <v>0.20530000000000001</v>
      </c>
      <c r="AJ40">
        <v>0.26390000000000002</v>
      </c>
      <c r="AK40">
        <v>7110.0221000000001</v>
      </c>
      <c r="AL40">
        <v>70.473500000000001</v>
      </c>
      <c r="AM40">
        <f t="shared" si="32"/>
        <v>2.9358986800822245E-2</v>
      </c>
      <c r="AN40">
        <f t="shared" si="33"/>
        <v>1.0814000000000021</v>
      </c>
      <c r="AO40">
        <f t="shared" si="34"/>
        <v>0.67748572825024433</v>
      </c>
      <c r="AR40">
        <v>1.0793999999999999</v>
      </c>
      <c r="AS40">
        <v>1.145</v>
      </c>
      <c r="AT40">
        <v>1.9542999999999999</v>
      </c>
      <c r="AU40" s="1">
        <f t="shared" si="12"/>
        <v>0.25831000071792659</v>
      </c>
      <c r="AV40" s="1">
        <f t="shared" si="13"/>
        <v>0.27400866298130999</v>
      </c>
      <c r="AW40" s="1">
        <f t="shared" si="14"/>
        <v>0.46768133630076336</v>
      </c>
      <c r="AX40" s="1">
        <f t="shared" si="15"/>
        <v>17.399774428381022</v>
      </c>
      <c r="AY40">
        <f t="shared" si="16"/>
        <v>0.17902501523802414</v>
      </c>
      <c r="AZ40">
        <f t="shared" si="17"/>
        <v>0.42728663656379451</v>
      </c>
      <c r="BA40" s="1">
        <f t="shared" si="18"/>
        <v>3.9211629517731279E-2</v>
      </c>
      <c r="BB40" s="1">
        <v>-0.2079</v>
      </c>
      <c r="BC40" s="1">
        <v>-0.39290000000000003</v>
      </c>
      <c r="BD40" s="1">
        <v>0.77600000000000002</v>
      </c>
      <c r="BE40">
        <v>14686.3958</v>
      </c>
      <c r="BF40">
        <v>1.0251999999999999</v>
      </c>
      <c r="BG40">
        <v>77.207300000000004</v>
      </c>
      <c r="BH40">
        <f t="shared" si="35"/>
        <v>6.5821942812674852E-2</v>
      </c>
      <c r="BI40">
        <f t="shared" si="36"/>
        <v>3.0405000000000086</v>
      </c>
      <c r="BJ40">
        <f t="shared" si="37"/>
        <v>0.67755786901270776</v>
      </c>
      <c r="BK40">
        <f t="shared" si="38"/>
        <v>3.4874395812573513</v>
      </c>
      <c r="CA40">
        <f t="shared" si="19"/>
        <v>0.27818208251731985</v>
      </c>
      <c r="CB40">
        <f t="shared" si="20"/>
        <v>0.28818208251731986</v>
      </c>
      <c r="CC40">
        <f t="shared" si="21"/>
        <v>0.2921396549070655</v>
      </c>
      <c r="CD40">
        <f t="shared" si="22"/>
        <v>0.30213965490706551</v>
      </c>
      <c r="CE40">
        <f t="shared" si="23"/>
        <v>0.17880971482619107</v>
      </c>
      <c r="CF40">
        <f t="shared" si="24"/>
        <v>0.19880971482619109</v>
      </c>
      <c r="CG40">
        <f t="shared" si="25"/>
        <v>0.43576061898983381</v>
      </c>
      <c r="CH40">
        <f t="shared" si="26"/>
        <v>0.45576061898983383</v>
      </c>
      <c r="CI40">
        <f t="shared" si="42"/>
        <v>9095.7495999999992</v>
      </c>
      <c r="CJ40">
        <f t="shared" si="42"/>
        <v>9495.7495999999992</v>
      </c>
      <c r="CK40">
        <v>5.0000000000000001E-3</v>
      </c>
      <c r="CL40">
        <f t="shared" si="43"/>
        <v>222</v>
      </c>
      <c r="CM40">
        <f t="shared" si="44"/>
        <v>0.18137826657141715</v>
      </c>
      <c r="CN40">
        <f t="shared" si="45"/>
        <v>0.43906931292624524</v>
      </c>
      <c r="CO40">
        <v>1</v>
      </c>
      <c r="CP40">
        <v>2</v>
      </c>
      <c r="CQ40">
        <v>2</v>
      </c>
    </row>
    <row r="41" spans="1:95">
      <c r="A41">
        <v>39</v>
      </c>
      <c r="B41">
        <v>39</v>
      </c>
      <c r="C41">
        <v>39</v>
      </c>
      <c r="D41" s="1"/>
      <c r="E41">
        <v>0.97450000000000003</v>
      </c>
      <c r="F41">
        <v>1.0226999999999999</v>
      </c>
      <c r="G41">
        <v>1.6189</v>
      </c>
      <c r="H41" s="1">
        <f t="shared" si="0"/>
        <v>0.2694892287270817</v>
      </c>
      <c r="I41" s="1">
        <f t="shared" si="1"/>
        <v>0.28281850612538367</v>
      </c>
      <c r="J41" s="1">
        <f t="shared" si="2"/>
        <v>0.44769226514753463</v>
      </c>
      <c r="K41" s="1">
        <f t="shared" si="3"/>
        <v>2.0862447594330122</v>
      </c>
      <c r="L41">
        <f t="shared" si="4"/>
        <v>0.18411369894717952</v>
      </c>
      <c r="M41">
        <f t="shared" si="5"/>
        <v>0.43474543848628117</v>
      </c>
      <c r="N41" s="1">
        <f t="shared" si="6"/>
        <v>2.96850014237998E-2</v>
      </c>
      <c r="O41" s="1">
        <v>-8.8999999999999996E-2</v>
      </c>
      <c r="P41" s="1">
        <v>-0.20930000000000001</v>
      </c>
      <c r="Q41" s="1">
        <v>0.55689999999999995</v>
      </c>
      <c r="R41">
        <v>11763.4656</v>
      </c>
      <c r="S41">
        <v>0.71589999999999998</v>
      </c>
      <c r="T41">
        <v>72.423100000000005</v>
      </c>
      <c r="U41">
        <f t="shared" si="28"/>
        <v>-1.5127845264603715E-3</v>
      </c>
      <c r="V41">
        <f t="shared" si="29"/>
        <v>-6.8599999999989336E-2</v>
      </c>
      <c r="W41">
        <f t="shared" si="30"/>
        <v>0.69330439882697947</v>
      </c>
      <c r="X41">
        <f t="shared" si="31"/>
        <v>-1.098946436970623</v>
      </c>
      <c r="AA41">
        <v>0.97929999999999995</v>
      </c>
      <c r="AB41">
        <v>1.0018</v>
      </c>
      <c r="AC41">
        <v>1.1990000000000001</v>
      </c>
      <c r="AD41" s="1">
        <f t="shared" si="7"/>
        <v>0.30794629099713838</v>
      </c>
      <c r="AE41" s="1">
        <f t="shared" si="8"/>
        <v>0.31502154020313822</v>
      </c>
      <c r="AF41" s="1">
        <f t="shared" si="9"/>
        <v>0.37703216879972334</v>
      </c>
      <c r="AG41">
        <f t="shared" si="10"/>
        <v>0.19982349910474254</v>
      </c>
      <c r="AH41">
        <f t="shared" si="11"/>
        <v>0.45993276642197989</v>
      </c>
      <c r="AI41">
        <v>0.2051</v>
      </c>
      <c r="AJ41">
        <v>0.26369999999999999</v>
      </c>
      <c r="AK41">
        <v>7156.71</v>
      </c>
      <c r="AL41">
        <v>71.571399999999997</v>
      </c>
      <c r="AM41">
        <f t="shared" si="32"/>
        <v>2.8939729906272693E-2</v>
      </c>
      <c r="AN41">
        <f t="shared" si="33"/>
        <v>1.0978999999999957</v>
      </c>
      <c r="AO41">
        <f t="shared" si="34"/>
        <v>0.67748572825024433</v>
      </c>
      <c r="AR41">
        <v>1.0792999999999999</v>
      </c>
      <c r="AS41">
        <v>1.1451</v>
      </c>
      <c r="AT41">
        <v>1.9537</v>
      </c>
      <c r="AU41" s="1">
        <f t="shared" si="12"/>
        <v>0.25832316124554217</v>
      </c>
      <c r="AV41" s="1">
        <f t="shared" si="13"/>
        <v>0.2740719465785883</v>
      </c>
      <c r="AW41" s="1">
        <f t="shared" si="14"/>
        <v>0.46760489217586959</v>
      </c>
      <c r="AX41" s="1">
        <f t="shared" si="15"/>
        <v>14.304252345777599</v>
      </c>
      <c r="AY41">
        <f t="shared" si="16"/>
        <v>0.1790113986457629</v>
      </c>
      <c r="AZ41">
        <f t="shared" si="17"/>
        <v>0.42733104171763364</v>
      </c>
      <c r="BA41" s="1">
        <f t="shared" si="18"/>
        <v>3.8678365777429641E-2</v>
      </c>
      <c r="BB41" s="1">
        <v>-0.2082</v>
      </c>
      <c r="BC41" s="1">
        <v>-0.39200000000000002</v>
      </c>
      <c r="BD41" s="1">
        <v>0.77500000000000002</v>
      </c>
      <c r="BE41">
        <v>14669.746800000001</v>
      </c>
      <c r="BF41">
        <v>1.0218</v>
      </c>
      <c r="BG41">
        <v>77.210599999999999</v>
      </c>
      <c r="BH41">
        <f t="shared" si="35"/>
        <v>7.954497759195263E-5</v>
      </c>
      <c r="BI41">
        <f t="shared" si="36"/>
        <v>3.2999999999958618E-3</v>
      </c>
      <c r="BJ41">
        <f t="shared" si="37"/>
        <v>0.67755786901270776</v>
      </c>
      <c r="BK41">
        <f t="shared" si="38"/>
        <v>-0.99512956730204549</v>
      </c>
      <c r="CA41">
        <f t="shared" si="19"/>
        <v>0.27818208251731985</v>
      </c>
      <c r="CB41">
        <f t="shared" si="20"/>
        <v>0.28818208251731986</v>
      </c>
      <c r="CC41">
        <f t="shared" si="21"/>
        <v>0.2921396549070655</v>
      </c>
      <c r="CD41">
        <f t="shared" si="22"/>
        <v>0.30213965490706551</v>
      </c>
      <c r="CE41">
        <f t="shared" si="23"/>
        <v>0.17880971482619107</v>
      </c>
      <c r="CF41">
        <f t="shared" si="24"/>
        <v>0.19880971482619109</v>
      </c>
      <c r="CG41">
        <f t="shared" si="25"/>
        <v>0.43576061898983381</v>
      </c>
      <c r="CH41">
        <f t="shared" si="26"/>
        <v>0.45576061898983383</v>
      </c>
      <c r="CI41">
        <f t="shared" si="42"/>
        <v>9095.7495999999992</v>
      </c>
      <c r="CJ41">
        <f t="shared" si="42"/>
        <v>9495.7495999999992</v>
      </c>
      <c r="CK41">
        <v>5.0000000000000001E-3</v>
      </c>
      <c r="CL41">
        <f t="shared" si="43"/>
        <v>228</v>
      </c>
      <c r="CM41">
        <f t="shared" si="44"/>
        <v>0.18211840876260249</v>
      </c>
      <c r="CN41">
        <f t="shared" si="45"/>
        <v>0.43832917073505989</v>
      </c>
      <c r="CO41">
        <v>1</v>
      </c>
      <c r="CP41">
        <v>2</v>
      </c>
      <c r="CQ41">
        <v>2</v>
      </c>
    </row>
    <row r="42" spans="1:95">
      <c r="A42">
        <v>40</v>
      </c>
      <c r="B42">
        <v>40</v>
      </c>
      <c r="C42">
        <v>40</v>
      </c>
      <c r="D42" s="1"/>
      <c r="E42">
        <v>1.0099</v>
      </c>
      <c r="F42">
        <v>1.0588</v>
      </c>
      <c r="G42">
        <v>1.6649</v>
      </c>
      <c r="H42" s="1">
        <f t="shared" si="0"/>
        <v>0.27048960788515108</v>
      </c>
      <c r="I42" s="1">
        <f t="shared" si="1"/>
        <v>0.2835868866509535</v>
      </c>
      <c r="J42" s="1">
        <f t="shared" si="2"/>
        <v>0.44592350546389542</v>
      </c>
      <c r="K42" s="1">
        <f t="shared" si="3"/>
        <v>2.8760202098717524</v>
      </c>
      <c r="L42">
        <f t="shared" si="4"/>
        <v>0.18456955397366426</v>
      </c>
      <c r="M42">
        <f t="shared" si="5"/>
        <v>0.43538969049555437</v>
      </c>
      <c r="N42" s="1">
        <f t="shared" si="6"/>
        <v>2.8413590547288332E-2</v>
      </c>
      <c r="O42" s="1">
        <v>-8.3299999999999999E-2</v>
      </c>
      <c r="P42" s="1">
        <v>-0.2039</v>
      </c>
      <c r="Q42" s="1">
        <v>0.54910000000000003</v>
      </c>
      <c r="R42">
        <v>11565.578799999999</v>
      </c>
      <c r="S42">
        <v>0.70489999999999997</v>
      </c>
      <c r="T42">
        <v>73.871300000000005</v>
      </c>
      <c r="U42">
        <f t="shared" si="28"/>
        <v>3.1148099983157464E-2</v>
      </c>
      <c r="V42">
        <f t="shared" si="29"/>
        <v>1.4481999999999999</v>
      </c>
      <c r="W42">
        <f t="shared" si="30"/>
        <v>0.69330439882697947</v>
      </c>
      <c r="X42">
        <f t="shared" si="31"/>
        <v>1.0888371723160113</v>
      </c>
      <c r="AA42">
        <v>1.0054000000000001</v>
      </c>
      <c r="AB42">
        <v>1.0291999999999999</v>
      </c>
      <c r="AC42">
        <v>1.2376</v>
      </c>
      <c r="AD42" s="1">
        <f t="shared" si="7"/>
        <v>0.30725505775930567</v>
      </c>
      <c r="AE42" s="1">
        <f t="shared" si="8"/>
        <v>0.31452845180612427</v>
      </c>
      <c r="AF42" s="1">
        <f t="shared" si="9"/>
        <v>0.37821649043457012</v>
      </c>
      <c r="AG42">
        <f t="shared" si="10"/>
        <v>0.19952173524771538</v>
      </c>
      <c r="AH42">
        <f t="shared" si="11"/>
        <v>0.45955090741310362</v>
      </c>
      <c r="AI42">
        <v>0.2049</v>
      </c>
      <c r="AJ42">
        <v>0.26340000000000002</v>
      </c>
      <c r="AK42">
        <v>7202.7996000000003</v>
      </c>
      <c r="AL42">
        <v>72.685000000000002</v>
      </c>
      <c r="AM42">
        <f t="shared" si="32"/>
        <v>2.8451412888318872E-2</v>
      </c>
      <c r="AN42">
        <f t="shared" si="33"/>
        <v>1.1136000000000053</v>
      </c>
      <c r="AO42">
        <f t="shared" si="34"/>
        <v>0.67748572825024433</v>
      </c>
      <c r="AR42">
        <v>1.1514</v>
      </c>
      <c r="AS42">
        <v>1.1796</v>
      </c>
      <c r="AT42">
        <v>1.8391</v>
      </c>
      <c r="AU42" s="1">
        <f t="shared" si="12"/>
        <v>0.2761084866070358</v>
      </c>
      <c r="AV42" s="1">
        <f t="shared" si="13"/>
        <v>0.28287091436656198</v>
      </c>
      <c r="AW42" s="1">
        <f t="shared" si="14"/>
        <v>0.44102059902640223</v>
      </c>
      <c r="AX42" s="1">
        <f t="shared" si="15"/>
        <v>14.613291877186175</v>
      </c>
      <c r="AY42">
        <f t="shared" si="16"/>
        <v>0.18904308635742342</v>
      </c>
      <c r="AZ42">
        <f t="shared" si="17"/>
        <v>0.43576450885985546</v>
      </c>
      <c r="BA42" s="1">
        <f t="shared" si="18"/>
        <v>2.5992207268717728E-2</v>
      </c>
      <c r="BB42" s="1">
        <v>5.1000000000000004E-3</v>
      </c>
      <c r="BC42" s="1">
        <v>-0.219</v>
      </c>
      <c r="BD42" s="1">
        <v>0.5222</v>
      </c>
      <c r="BE42">
        <v>11116.8562</v>
      </c>
      <c r="BF42">
        <v>0.68500000000000005</v>
      </c>
      <c r="BG42">
        <v>78.502399999999994</v>
      </c>
      <c r="BH42">
        <f t="shared" si="35"/>
        <v>2.6653420611929018E-2</v>
      </c>
      <c r="BI42">
        <f t="shared" si="36"/>
        <v>1.291799999999995</v>
      </c>
      <c r="BJ42">
        <f t="shared" si="37"/>
        <v>0.67755786901270776</v>
      </c>
      <c r="BK42">
        <f t="shared" si="38"/>
        <v>0.9065530179471164</v>
      </c>
      <c r="CA42">
        <f t="shared" si="19"/>
        <v>0.27818208251731985</v>
      </c>
      <c r="CB42">
        <f t="shared" si="20"/>
        <v>0.28818208251731986</v>
      </c>
      <c r="CC42">
        <f t="shared" si="21"/>
        <v>0.2921396549070655</v>
      </c>
      <c r="CD42">
        <f t="shared" si="22"/>
        <v>0.30213965490706551</v>
      </c>
      <c r="CE42">
        <f t="shared" si="23"/>
        <v>0.17880971482619107</v>
      </c>
      <c r="CF42">
        <f t="shared" si="24"/>
        <v>0.19880971482619109</v>
      </c>
      <c r="CG42">
        <f t="shared" si="25"/>
        <v>0.43576061898983381</v>
      </c>
      <c r="CH42">
        <f t="shared" si="26"/>
        <v>0.45576061898983383</v>
      </c>
      <c r="CI42">
        <f t="shared" ref="CI42:CJ61" si="46">CI$1025</f>
        <v>9095.7495999999992</v>
      </c>
      <c r="CJ42">
        <f t="shared" si="46"/>
        <v>9495.7495999999992</v>
      </c>
      <c r="CK42">
        <v>5.0000000000000001E-3</v>
      </c>
      <c r="CL42">
        <f t="shared" si="43"/>
        <v>234</v>
      </c>
      <c r="CM42">
        <f t="shared" si="44"/>
        <v>0.18293186230326636</v>
      </c>
      <c r="CN42">
        <f t="shared" si="45"/>
        <v>0.43767044904608438</v>
      </c>
      <c r="CO42">
        <v>1</v>
      </c>
      <c r="CP42">
        <v>2</v>
      </c>
      <c r="CQ42">
        <v>2</v>
      </c>
    </row>
    <row r="43" spans="1:95">
      <c r="A43">
        <v>41</v>
      </c>
      <c r="B43">
        <v>41</v>
      </c>
      <c r="C43">
        <v>41</v>
      </c>
      <c r="D43" s="1"/>
      <c r="E43">
        <v>1.0465</v>
      </c>
      <c r="F43">
        <v>1.0955999999999999</v>
      </c>
      <c r="G43">
        <v>1.7117</v>
      </c>
      <c r="H43" s="1">
        <f t="shared" si="0"/>
        <v>0.27155015828532875</v>
      </c>
      <c r="I43" s="1">
        <f t="shared" si="1"/>
        <v>0.28429082983029735</v>
      </c>
      <c r="J43" s="1">
        <f t="shared" si="2"/>
        <v>0.44415901188437384</v>
      </c>
      <c r="K43" s="1">
        <f t="shared" si="3"/>
        <v>3.6224345029792873</v>
      </c>
      <c r="L43">
        <f t="shared" si="4"/>
        <v>0.18509347530023523</v>
      </c>
      <c r="M43">
        <f t="shared" si="5"/>
        <v>0.43599992925237446</v>
      </c>
      <c r="N43" s="1">
        <f t="shared" si="6"/>
        <v>2.7138184219605097E-2</v>
      </c>
      <c r="O43" s="1">
        <v>-7.5600000000000001E-2</v>
      </c>
      <c r="P43" s="1">
        <v>-0.1986</v>
      </c>
      <c r="Q43" s="1">
        <v>0.54020000000000001</v>
      </c>
      <c r="R43">
        <v>11378.251</v>
      </c>
      <c r="S43">
        <v>0.69210000000000005</v>
      </c>
      <c r="T43">
        <v>75.315600000000003</v>
      </c>
      <c r="U43">
        <f t="shared" si="28"/>
        <v>3.0269930791751679E-2</v>
      </c>
      <c r="V43">
        <f t="shared" si="29"/>
        <v>1.4442999999999984</v>
      </c>
      <c r="W43">
        <f t="shared" si="30"/>
        <v>0.69330439882697947</v>
      </c>
      <c r="X43">
        <f t="shared" si="31"/>
        <v>1.0832119375611184</v>
      </c>
      <c r="AA43">
        <v>1.0323</v>
      </c>
      <c r="AB43">
        <v>1.0572999999999999</v>
      </c>
      <c r="AC43">
        <v>1.2775000000000001</v>
      </c>
      <c r="AD43" s="1">
        <f t="shared" si="7"/>
        <v>0.30658430103056045</v>
      </c>
      <c r="AE43" s="1">
        <f t="shared" si="8"/>
        <v>0.31400908793917615</v>
      </c>
      <c r="AF43" s="1">
        <f t="shared" si="9"/>
        <v>0.37940661103026341</v>
      </c>
      <c r="AG43">
        <f t="shared" si="10"/>
        <v>0.19924436531028794</v>
      </c>
      <c r="AH43">
        <f t="shared" si="11"/>
        <v>0.45915664220263175</v>
      </c>
      <c r="AI43">
        <v>0.20469999999999999</v>
      </c>
      <c r="AJ43">
        <v>0.26319999999999999</v>
      </c>
      <c r="AK43">
        <v>7248.2479000000003</v>
      </c>
      <c r="AL43">
        <v>73.813599999999994</v>
      </c>
      <c r="AM43">
        <f t="shared" si="32"/>
        <v>2.8113025608155262E-2</v>
      </c>
      <c r="AN43">
        <f t="shared" si="33"/>
        <v>1.1285999999999916</v>
      </c>
      <c r="AO43">
        <f t="shared" si="34"/>
        <v>0.67748572825024433</v>
      </c>
      <c r="AR43">
        <v>1.1826000000000001</v>
      </c>
      <c r="AS43">
        <v>1.2108000000000001</v>
      </c>
      <c r="AT43">
        <v>1.8794</v>
      </c>
      <c r="AU43" s="1">
        <f t="shared" si="12"/>
        <v>0.27677401235723648</v>
      </c>
      <c r="AV43" s="1">
        <f t="shared" si="13"/>
        <v>0.28337390001872309</v>
      </c>
      <c r="AW43" s="1">
        <f t="shared" si="14"/>
        <v>0.43985208762404049</v>
      </c>
      <c r="AX43" s="1">
        <f t="shared" si="15"/>
        <v>14.518112172514916</v>
      </c>
      <c r="AY43">
        <f t="shared" si="16"/>
        <v>0.18934627023392092</v>
      </c>
      <c r="AZ43">
        <f t="shared" si="17"/>
        <v>0.43618809741101877</v>
      </c>
      <c r="BA43" s="1">
        <f t="shared" si="18"/>
        <v>2.5010524504398796E-2</v>
      </c>
      <c r="BB43" s="1">
        <v>1.23E-2</v>
      </c>
      <c r="BC43" s="1">
        <v>-0.21529999999999999</v>
      </c>
      <c r="BD43" s="1">
        <v>0.51570000000000005</v>
      </c>
      <c r="BE43">
        <v>11000.0015</v>
      </c>
      <c r="BF43">
        <v>0.67969999999999997</v>
      </c>
      <c r="BG43">
        <v>79.650099999999995</v>
      </c>
      <c r="BH43">
        <f t="shared" si="35"/>
        <v>2.3129911102855769E-2</v>
      </c>
      <c r="BI43">
        <f t="shared" si="36"/>
        <v>1.1477000000000004</v>
      </c>
      <c r="BJ43">
        <f t="shared" si="37"/>
        <v>0.67755786901270776</v>
      </c>
      <c r="BK43">
        <f t="shared" si="38"/>
        <v>0.69387745680284474</v>
      </c>
      <c r="CA43">
        <f t="shared" si="19"/>
        <v>0.27818208251731985</v>
      </c>
      <c r="CB43">
        <f t="shared" si="20"/>
        <v>0.28818208251731986</v>
      </c>
      <c r="CC43">
        <f t="shared" si="21"/>
        <v>0.2921396549070655</v>
      </c>
      <c r="CD43">
        <f t="shared" si="22"/>
        <v>0.30213965490706551</v>
      </c>
      <c r="CE43">
        <f t="shared" si="23"/>
        <v>0.17880971482619107</v>
      </c>
      <c r="CF43">
        <f t="shared" si="24"/>
        <v>0.19880971482619109</v>
      </c>
      <c r="CG43">
        <f t="shared" si="25"/>
        <v>0.43576061898983381</v>
      </c>
      <c r="CH43">
        <f t="shared" si="26"/>
        <v>0.45576061898983383</v>
      </c>
      <c r="CI43">
        <f t="shared" si="46"/>
        <v>9095.7495999999992</v>
      </c>
      <c r="CJ43">
        <f t="shared" si="46"/>
        <v>9495.7495999999992</v>
      </c>
      <c r="CK43">
        <v>5.0000000000000001E-3</v>
      </c>
      <c r="CL43">
        <f t="shared" si="43"/>
        <v>240</v>
      </c>
      <c r="CM43">
        <f t="shared" si="44"/>
        <v>0.18380971482619107</v>
      </c>
      <c r="CN43">
        <f t="shared" si="45"/>
        <v>0.43710036495198945</v>
      </c>
      <c r="CO43">
        <v>1</v>
      </c>
      <c r="CP43">
        <v>2</v>
      </c>
      <c r="CQ43">
        <v>2</v>
      </c>
    </row>
    <row r="44" spans="1:95">
      <c r="A44">
        <v>42</v>
      </c>
      <c r="B44">
        <v>42</v>
      </c>
      <c r="C44">
        <v>42</v>
      </c>
      <c r="D44" s="1"/>
      <c r="E44">
        <v>1.0839000000000001</v>
      </c>
      <c r="F44">
        <v>1.1343000000000001</v>
      </c>
      <c r="G44">
        <v>1.7602</v>
      </c>
      <c r="H44" s="1">
        <f t="shared" si="0"/>
        <v>0.27244620953146992</v>
      </c>
      <c r="I44" s="1">
        <f t="shared" si="1"/>
        <v>0.28511461894228834</v>
      </c>
      <c r="J44" s="1">
        <f t="shared" si="2"/>
        <v>0.44243917152624174</v>
      </c>
      <c r="K44" s="1">
        <f t="shared" si="3"/>
        <v>4.4090574374079576</v>
      </c>
      <c r="L44">
        <f t="shared" si="4"/>
        <v>0.18544847940459386</v>
      </c>
      <c r="M44">
        <f t="shared" si="5"/>
        <v>0.43666110612087766</v>
      </c>
      <c r="N44" s="1">
        <f t="shared" si="6"/>
        <v>2.5920876383363545E-2</v>
      </c>
      <c r="O44" s="1">
        <v>-7.0800000000000002E-2</v>
      </c>
      <c r="P44" s="1">
        <v>-0.19170000000000001</v>
      </c>
      <c r="Q44" s="1">
        <v>0.53159999999999996</v>
      </c>
      <c r="R44">
        <v>11199.169</v>
      </c>
      <c r="S44">
        <v>0.68089999999999995</v>
      </c>
      <c r="T44">
        <v>76.8005</v>
      </c>
      <c r="U44">
        <f t="shared" si="28"/>
        <v>3.0370178217738172E-2</v>
      </c>
      <c r="V44">
        <f t="shared" si="29"/>
        <v>1.4848999999999961</v>
      </c>
      <c r="W44">
        <f t="shared" si="30"/>
        <v>0.69330439882697947</v>
      </c>
      <c r="X44">
        <f t="shared" si="31"/>
        <v>1.1417720737274113</v>
      </c>
      <c r="AA44">
        <v>1.0599000000000001</v>
      </c>
      <c r="AB44">
        <v>1.0864</v>
      </c>
      <c r="AC44">
        <v>1.3185</v>
      </c>
      <c r="AD44" s="1">
        <f t="shared" si="7"/>
        <v>0.30590510274763333</v>
      </c>
      <c r="AE44" s="1">
        <f t="shared" si="8"/>
        <v>0.3135534518586931</v>
      </c>
      <c r="AF44" s="1">
        <f t="shared" si="9"/>
        <v>0.38054144539367352</v>
      </c>
      <c r="AG44">
        <f t="shared" si="10"/>
        <v>0.19893578084968608</v>
      </c>
      <c r="AH44">
        <f t="shared" si="11"/>
        <v>0.4587967003575551</v>
      </c>
      <c r="AI44">
        <v>0.20449999999999999</v>
      </c>
      <c r="AJ44">
        <v>0.26300000000000001</v>
      </c>
      <c r="AK44">
        <v>7293.0173000000004</v>
      </c>
      <c r="AL44">
        <v>74.956500000000005</v>
      </c>
      <c r="AM44">
        <f t="shared" si="32"/>
        <v>2.7637638472994528E-2</v>
      </c>
      <c r="AN44">
        <f t="shared" si="33"/>
        <v>1.1429000000000116</v>
      </c>
      <c r="AO44">
        <f t="shared" si="34"/>
        <v>0.67748572825024433</v>
      </c>
      <c r="AR44">
        <v>1.1717</v>
      </c>
      <c r="AS44">
        <v>1.2208000000000001</v>
      </c>
      <c r="AT44">
        <v>2.0766</v>
      </c>
      <c r="AU44" s="1">
        <f t="shared" si="12"/>
        <v>0.26217806717236131</v>
      </c>
      <c r="AV44" s="1">
        <f t="shared" si="13"/>
        <v>0.27316461927457431</v>
      </c>
      <c r="AW44" s="1">
        <f t="shared" si="14"/>
        <v>0.46465731355306444</v>
      </c>
      <c r="AX44" s="1">
        <f t="shared" si="15"/>
        <v>12.371134020618562</v>
      </c>
      <c r="AY44">
        <f t="shared" si="16"/>
        <v>0.18227001380597738</v>
      </c>
      <c r="AZ44">
        <f t="shared" si="17"/>
        <v>0.42729305617671642</v>
      </c>
      <c r="BA44" s="1">
        <f t="shared" si="18"/>
        <v>3.5640249547780348E-2</v>
      </c>
      <c r="BB44" s="1">
        <v>-0.1484</v>
      </c>
      <c r="BC44" s="1">
        <v>-0.41870000000000002</v>
      </c>
      <c r="BD44" s="1">
        <v>0.76759999999999995</v>
      </c>
      <c r="BE44">
        <v>14238.271500000001</v>
      </c>
      <c r="BF44">
        <v>0.99809999999999999</v>
      </c>
      <c r="BG44">
        <v>80.015600000000006</v>
      </c>
      <c r="BH44">
        <f t="shared" si="35"/>
        <v>7.1966375121764632E-3</v>
      </c>
      <c r="BI44">
        <f t="shared" si="36"/>
        <v>0.36550000000001148</v>
      </c>
      <c r="BJ44">
        <f t="shared" si="37"/>
        <v>0.67755786901270776</v>
      </c>
      <c r="BK44">
        <f t="shared" si="38"/>
        <v>-0.46056268148343732</v>
      </c>
      <c r="CA44">
        <f t="shared" si="19"/>
        <v>0.27818208251731985</v>
      </c>
      <c r="CB44">
        <f t="shared" si="20"/>
        <v>0.28818208251731986</v>
      </c>
      <c r="CC44">
        <f t="shared" si="21"/>
        <v>0.2921396549070655</v>
      </c>
      <c r="CD44">
        <f t="shared" si="22"/>
        <v>0.30213965490706551</v>
      </c>
      <c r="CE44">
        <f t="shared" si="23"/>
        <v>0.17880971482619107</v>
      </c>
      <c r="CF44">
        <f t="shared" si="24"/>
        <v>0.19880971482619109</v>
      </c>
      <c r="CG44">
        <f t="shared" si="25"/>
        <v>0.43576061898983381</v>
      </c>
      <c r="CH44">
        <f t="shared" si="26"/>
        <v>0.45576061898983383</v>
      </c>
      <c r="CI44">
        <f t="shared" si="46"/>
        <v>9095.7495999999992</v>
      </c>
      <c r="CJ44">
        <f t="shared" si="46"/>
        <v>9495.7495999999992</v>
      </c>
      <c r="CK44">
        <v>5.0000000000000001E-3</v>
      </c>
      <c r="CL44">
        <f t="shared" si="43"/>
        <v>246</v>
      </c>
      <c r="CM44">
        <f t="shared" si="44"/>
        <v>0.18474234839543308</v>
      </c>
      <c r="CN44">
        <f t="shared" si="45"/>
        <v>0.43662516441340782</v>
      </c>
      <c r="CO44">
        <v>1</v>
      </c>
      <c r="CP44">
        <v>2</v>
      </c>
      <c r="CQ44">
        <v>2</v>
      </c>
    </row>
    <row r="45" spans="1:95">
      <c r="A45">
        <v>43</v>
      </c>
      <c r="B45">
        <v>43</v>
      </c>
      <c r="C45">
        <v>43</v>
      </c>
      <c r="D45" s="1"/>
      <c r="E45">
        <v>1.1152</v>
      </c>
      <c r="F45">
        <v>1.1661999999999999</v>
      </c>
      <c r="G45">
        <v>1.8008999999999999</v>
      </c>
      <c r="H45" s="1">
        <f t="shared" si="0"/>
        <v>0.27317933517869825</v>
      </c>
      <c r="I45" s="1">
        <f t="shared" si="1"/>
        <v>0.28567229258016313</v>
      </c>
      <c r="J45" s="1">
        <f t="shared" si="2"/>
        <v>0.44114837224113868</v>
      </c>
      <c r="K45" s="1">
        <f t="shared" si="3"/>
        <v>4.4701245184985963</v>
      </c>
      <c r="L45">
        <f t="shared" si="4"/>
        <v>0.18578229054304499</v>
      </c>
      <c r="M45">
        <f t="shared" si="5"/>
        <v>0.43712647172742375</v>
      </c>
      <c r="N45" s="1">
        <f t="shared" si="6"/>
        <v>2.4900553045037604E-2</v>
      </c>
      <c r="O45" s="1">
        <v>-6.5799999999999997E-2</v>
      </c>
      <c r="P45" s="1">
        <v>-0.18690000000000001</v>
      </c>
      <c r="Q45" s="1">
        <v>0.52459999999999996</v>
      </c>
      <c r="R45">
        <v>11069.3822</v>
      </c>
      <c r="S45">
        <v>0.67130000000000001</v>
      </c>
      <c r="T45">
        <v>78.005799999999994</v>
      </c>
      <c r="U45">
        <f t="shared" si="28"/>
        <v>2.3980200172653669E-2</v>
      </c>
      <c r="V45">
        <f t="shared" si="29"/>
        <v>1.205299999999994</v>
      </c>
      <c r="W45">
        <f t="shared" si="30"/>
        <v>0.69330439882697947</v>
      </c>
      <c r="X45">
        <f t="shared" si="31"/>
        <v>0.73848601283833448</v>
      </c>
      <c r="AA45">
        <v>1.0884</v>
      </c>
      <c r="AB45">
        <v>1.1163000000000001</v>
      </c>
      <c r="AC45">
        <v>1.3607</v>
      </c>
      <c r="AD45" s="1">
        <f t="shared" si="7"/>
        <v>0.30526729118752455</v>
      </c>
      <c r="AE45" s="1">
        <f t="shared" si="8"/>
        <v>0.31309250014023676</v>
      </c>
      <c r="AF45" s="1">
        <f t="shared" si="9"/>
        <v>0.38164020867223875</v>
      </c>
      <c r="AG45">
        <f t="shared" si="10"/>
        <v>0.19865845311430524</v>
      </c>
      <c r="AH45">
        <f t="shared" si="11"/>
        <v>0.45843942505133473</v>
      </c>
      <c r="AI45">
        <v>0.2044</v>
      </c>
      <c r="AJ45">
        <v>0.26279999999999998</v>
      </c>
      <c r="AK45">
        <v>7337.0753999999997</v>
      </c>
      <c r="AL45">
        <v>76.113</v>
      </c>
      <c r="AM45">
        <f t="shared" si="32"/>
        <v>2.7239032319822019E-2</v>
      </c>
      <c r="AN45">
        <f t="shared" si="33"/>
        <v>1.1564999999999941</v>
      </c>
      <c r="AO45">
        <f t="shared" si="34"/>
        <v>0.67748572825024433</v>
      </c>
      <c r="AR45">
        <v>1.2028000000000001</v>
      </c>
      <c r="AS45">
        <v>1.2531000000000001</v>
      </c>
      <c r="AT45">
        <v>2.1196000000000002</v>
      </c>
      <c r="AU45" s="1">
        <f t="shared" si="12"/>
        <v>0.2628783739482024</v>
      </c>
      <c r="AV45" s="1">
        <f t="shared" si="13"/>
        <v>0.27387170801005356</v>
      </c>
      <c r="AW45" s="1">
        <f t="shared" si="14"/>
        <v>0.46324991804174409</v>
      </c>
      <c r="AX45" s="1">
        <f t="shared" si="15"/>
        <v>12.254770223058319</v>
      </c>
      <c r="AY45">
        <f t="shared" si="16"/>
        <v>0.18253212484966672</v>
      </c>
      <c r="AZ45">
        <f t="shared" si="17"/>
        <v>0.42787226696916697</v>
      </c>
      <c r="BA45" s="1">
        <f t="shared" si="18"/>
        <v>3.4560231719696459E-2</v>
      </c>
      <c r="BB45" s="1">
        <v>-0.1462</v>
      </c>
      <c r="BC45" s="1">
        <v>-0.4163</v>
      </c>
      <c r="BD45" s="1">
        <v>0.76429999999999998</v>
      </c>
      <c r="BE45">
        <v>13991.5434</v>
      </c>
      <c r="BF45">
        <v>0.99350000000000005</v>
      </c>
      <c r="BG45">
        <v>81.178399999999996</v>
      </c>
      <c r="BH45">
        <f t="shared" si="35"/>
        <v>2.2579001909201517E-2</v>
      </c>
      <c r="BI45">
        <f t="shared" si="36"/>
        <v>1.1627999999999901</v>
      </c>
      <c r="BJ45">
        <f t="shared" si="37"/>
        <v>0.67755786901270776</v>
      </c>
      <c r="BK45">
        <f t="shared" si="38"/>
        <v>0.71616337611774006</v>
      </c>
      <c r="CA45">
        <f t="shared" si="19"/>
        <v>0.27818208251731985</v>
      </c>
      <c r="CB45">
        <f t="shared" si="20"/>
        <v>0.28818208251731986</v>
      </c>
      <c r="CC45">
        <f t="shared" si="21"/>
        <v>0.2921396549070655</v>
      </c>
      <c r="CD45">
        <f t="shared" si="22"/>
        <v>0.30213965490706551</v>
      </c>
      <c r="CE45">
        <f t="shared" si="23"/>
        <v>0.17880971482619107</v>
      </c>
      <c r="CF45">
        <f t="shared" si="24"/>
        <v>0.19880971482619109</v>
      </c>
      <c r="CG45">
        <f t="shared" si="25"/>
        <v>0.43576061898983381</v>
      </c>
      <c r="CH45">
        <f t="shared" si="26"/>
        <v>0.45576061898983383</v>
      </c>
      <c r="CI45">
        <f t="shared" si="46"/>
        <v>9095.7495999999992</v>
      </c>
      <c r="CJ45">
        <f t="shared" si="46"/>
        <v>9495.7495999999992</v>
      </c>
      <c r="CK45">
        <v>5.0000000000000001E-3</v>
      </c>
      <c r="CL45">
        <f t="shared" si="43"/>
        <v>252</v>
      </c>
      <c r="CM45">
        <f t="shared" si="44"/>
        <v>0.18571954488244161</v>
      </c>
      <c r="CN45">
        <f t="shared" si="45"/>
        <v>0.43625005382688231</v>
      </c>
      <c r="CO45">
        <v>1</v>
      </c>
      <c r="CP45">
        <v>2</v>
      </c>
      <c r="CQ45">
        <v>2</v>
      </c>
    </row>
    <row r="46" spans="1:95">
      <c r="A46">
        <v>44</v>
      </c>
      <c r="B46">
        <v>44</v>
      </c>
      <c r="C46">
        <v>44</v>
      </c>
      <c r="D46" s="1"/>
      <c r="E46">
        <v>1.1467000000000001</v>
      </c>
      <c r="F46">
        <v>1.1982999999999999</v>
      </c>
      <c r="G46">
        <v>1.8411999999999999</v>
      </c>
      <c r="H46" s="1">
        <f t="shared" si="0"/>
        <v>0.27392384501457173</v>
      </c>
      <c r="I46" s="1">
        <f t="shared" si="1"/>
        <v>0.28625005972003248</v>
      </c>
      <c r="J46" s="1">
        <f t="shared" si="2"/>
        <v>0.43982609526539573</v>
      </c>
      <c r="K46" s="1">
        <f t="shared" si="3"/>
        <v>4.4725370531822062</v>
      </c>
      <c r="L46">
        <f t="shared" si="4"/>
        <v>0.18611634097253785</v>
      </c>
      <c r="M46">
        <f t="shared" si="5"/>
        <v>0.43760549892878009</v>
      </c>
      <c r="N46" s="1">
        <f t="shared" si="6"/>
        <v>2.3879707000648877E-2</v>
      </c>
      <c r="O46" s="1">
        <v>-0.06</v>
      </c>
      <c r="P46" s="1">
        <v>-0.18149999999999999</v>
      </c>
      <c r="Q46" s="1">
        <v>0.51670000000000005</v>
      </c>
      <c r="R46">
        <v>10940.670099999999</v>
      </c>
      <c r="S46">
        <v>0.66049999999999998</v>
      </c>
      <c r="T46">
        <v>79.192499999999995</v>
      </c>
      <c r="U46">
        <f t="shared" si="28"/>
        <v>2.3218417716911383E-2</v>
      </c>
      <c r="V46">
        <f t="shared" si="29"/>
        <v>1.1867000000000019</v>
      </c>
      <c r="W46">
        <f t="shared" si="30"/>
        <v>0.69330439882697947</v>
      </c>
      <c r="X46">
        <f t="shared" si="31"/>
        <v>0.71165797016117571</v>
      </c>
      <c r="AA46">
        <v>1.1176999999999999</v>
      </c>
      <c r="AB46">
        <v>1.147</v>
      </c>
      <c r="AC46">
        <v>1.4040999999999999</v>
      </c>
      <c r="AD46" s="1">
        <f t="shared" si="7"/>
        <v>0.30465002180549494</v>
      </c>
      <c r="AE46" s="1">
        <f t="shared" si="8"/>
        <v>0.31263628434365459</v>
      </c>
      <c r="AF46" s="1">
        <f t="shared" si="9"/>
        <v>0.38271369385085047</v>
      </c>
      <c r="AG46">
        <f t="shared" si="10"/>
        <v>0.19839360994009314</v>
      </c>
      <c r="AH46">
        <f t="shared" si="11"/>
        <v>0.45808741956955845</v>
      </c>
      <c r="AI46">
        <v>0.20419999999999999</v>
      </c>
      <c r="AJ46">
        <v>0.2626</v>
      </c>
      <c r="AK46">
        <v>7380.3942999999999</v>
      </c>
      <c r="AL46">
        <v>77.282399999999996</v>
      </c>
      <c r="AM46">
        <f t="shared" si="32"/>
        <v>2.684682394897037E-2</v>
      </c>
      <c r="AN46">
        <f t="shared" si="33"/>
        <v>1.169399999999996</v>
      </c>
      <c r="AO46">
        <f t="shared" si="34"/>
        <v>0.67748572825024433</v>
      </c>
      <c r="AR46">
        <v>1.2867</v>
      </c>
      <c r="AS46">
        <v>1.3112999999999999</v>
      </c>
      <c r="AT46">
        <v>2.0043000000000002</v>
      </c>
      <c r="AU46" s="1">
        <f t="shared" si="12"/>
        <v>0.27957760250309627</v>
      </c>
      <c r="AV46" s="1">
        <f t="shared" si="13"/>
        <v>0.2849227560132977</v>
      </c>
      <c r="AW46" s="1">
        <f t="shared" si="14"/>
        <v>0.43549964148360604</v>
      </c>
      <c r="AX46" s="1">
        <f t="shared" si="15"/>
        <v>14.324324324324314</v>
      </c>
      <c r="AY46">
        <f t="shared" si="16"/>
        <v>0.19084062871953458</v>
      </c>
      <c r="AZ46">
        <f t="shared" si="17"/>
        <v>0.43760080981567795</v>
      </c>
      <c r="BA46" s="1">
        <f t="shared" si="18"/>
        <v>2.1834575895260756E-2</v>
      </c>
      <c r="BB46" s="1">
        <v>4.9299999999999997E-2</v>
      </c>
      <c r="BC46" s="1">
        <v>-0.1986</v>
      </c>
      <c r="BD46" s="1">
        <v>0.48649999999999999</v>
      </c>
      <c r="BE46">
        <v>10596.881299999999</v>
      </c>
      <c r="BF46">
        <v>0.6623</v>
      </c>
      <c r="BG46">
        <v>83.229600000000005</v>
      </c>
      <c r="BH46">
        <f t="shared" si="35"/>
        <v>3.8815405057959405E-2</v>
      </c>
      <c r="BI46">
        <f t="shared" si="36"/>
        <v>2.0512000000000086</v>
      </c>
      <c r="BJ46">
        <f t="shared" si="37"/>
        <v>0.67755786901270776</v>
      </c>
      <c r="BK46">
        <f t="shared" si="38"/>
        <v>2.0273428939566163</v>
      </c>
      <c r="CA46">
        <f t="shared" si="19"/>
        <v>0.27818208251731985</v>
      </c>
      <c r="CB46">
        <f t="shared" si="20"/>
        <v>0.28818208251731986</v>
      </c>
      <c r="CC46">
        <f t="shared" si="21"/>
        <v>0.2921396549070655</v>
      </c>
      <c r="CD46">
        <f t="shared" si="22"/>
        <v>0.30213965490706551</v>
      </c>
      <c r="CE46">
        <f t="shared" si="23"/>
        <v>0.17880971482619107</v>
      </c>
      <c r="CF46">
        <f t="shared" si="24"/>
        <v>0.19880971482619109</v>
      </c>
      <c r="CG46">
        <f t="shared" si="25"/>
        <v>0.43576061898983381</v>
      </c>
      <c r="CH46">
        <f t="shared" si="26"/>
        <v>0.45576061898983383</v>
      </c>
      <c r="CI46">
        <f t="shared" si="46"/>
        <v>9095.7495999999992</v>
      </c>
      <c r="CJ46">
        <f t="shared" si="46"/>
        <v>9495.7495999999992</v>
      </c>
      <c r="CK46">
        <v>5.0000000000000001E-3</v>
      </c>
      <c r="CL46">
        <f t="shared" si="43"/>
        <v>258</v>
      </c>
      <c r="CM46">
        <f t="shared" si="44"/>
        <v>0.18673059791801347</v>
      </c>
      <c r="CN46">
        <f t="shared" si="45"/>
        <v>0.43597914298249579</v>
      </c>
      <c r="CO46">
        <v>1</v>
      </c>
      <c r="CP46">
        <v>2</v>
      </c>
      <c r="CQ46">
        <v>2</v>
      </c>
    </row>
    <row r="47" spans="1:95">
      <c r="A47">
        <v>45</v>
      </c>
      <c r="B47">
        <v>45</v>
      </c>
      <c r="C47">
        <v>45</v>
      </c>
      <c r="D47" s="1"/>
      <c r="E47">
        <v>1.1796</v>
      </c>
      <c r="F47">
        <v>1.2323</v>
      </c>
      <c r="G47">
        <v>1.8847</v>
      </c>
      <c r="H47" s="1">
        <f t="shared" si="0"/>
        <v>0.27454266163943586</v>
      </c>
      <c r="I47" s="1">
        <f t="shared" si="1"/>
        <v>0.28680817390494812</v>
      </c>
      <c r="J47" s="1">
        <f t="shared" si="2"/>
        <v>0.43864916445561603</v>
      </c>
      <c r="K47" s="1">
        <f t="shared" si="3"/>
        <v>4.5562531817410363</v>
      </c>
      <c r="L47">
        <f t="shared" si="4"/>
        <v>0.18636395952318888</v>
      </c>
      <c r="M47">
        <f t="shared" si="5"/>
        <v>0.43805246818494209</v>
      </c>
      <c r="N47" s="1">
        <f t="shared" si="6"/>
        <v>2.2943269480653346E-2</v>
      </c>
      <c r="O47" s="1">
        <v>-5.5899999999999998E-2</v>
      </c>
      <c r="P47" s="1">
        <v>-0.1764</v>
      </c>
      <c r="Q47" s="1">
        <v>0.50990000000000002</v>
      </c>
      <c r="R47">
        <v>10826.916999999999</v>
      </c>
      <c r="S47">
        <v>0.65159999999999996</v>
      </c>
      <c r="T47">
        <v>80.432400000000001</v>
      </c>
      <c r="U47">
        <f t="shared" si="28"/>
        <v>2.3672898362207061E-2</v>
      </c>
      <c r="V47">
        <f t="shared" si="29"/>
        <v>1.2399000000000058</v>
      </c>
      <c r="W47">
        <f t="shared" si="30"/>
        <v>0.69330439882697947</v>
      </c>
      <c r="X47">
        <f t="shared" si="31"/>
        <v>0.78839194168943139</v>
      </c>
      <c r="AA47">
        <v>1.1477999999999999</v>
      </c>
      <c r="AB47">
        <v>1.1786000000000001</v>
      </c>
      <c r="AC47">
        <v>1.4487000000000001</v>
      </c>
      <c r="AD47" s="1">
        <f t="shared" si="7"/>
        <v>0.30404492596222615</v>
      </c>
      <c r="AE47" s="1">
        <f t="shared" si="8"/>
        <v>0.31220365023443086</v>
      </c>
      <c r="AF47" s="1">
        <f t="shared" si="9"/>
        <v>0.38375142380334293</v>
      </c>
      <c r="AG47">
        <f t="shared" si="10"/>
        <v>0.19812798570744275</v>
      </c>
      <c r="AH47">
        <f t="shared" si="11"/>
        <v>0.45775021684812867</v>
      </c>
      <c r="AI47">
        <v>0.20399999999999999</v>
      </c>
      <c r="AJ47">
        <v>0.26229999999999998</v>
      </c>
      <c r="AK47">
        <v>7422.9506000000001</v>
      </c>
      <c r="AL47">
        <v>78.464200000000005</v>
      </c>
      <c r="AM47">
        <f t="shared" si="32"/>
        <v>2.645754496572468E-2</v>
      </c>
      <c r="AN47">
        <f t="shared" si="33"/>
        <v>1.1818000000000097</v>
      </c>
      <c r="AO47">
        <f t="shared" si="34"/>
        <v>0.67748572825024433</v>
      </c>
      <c r="AR47">
        <v>1.2865</v>
      </c>
      <c r="AS47">
        <v>1.3108</v>
      </c>
      <c r="AT47">
        <v>2.0038999999999998</v>
      </c>
      <c r="AU47" s="1">
        <f t="shared" si="12"/>
        <v>0.27960097365904552</v>
      </c>
      <c r="AV47" s="1">
        <f t="shared" si="13"/>
        <v>0.28488220464226727</v>
      </c>
      <c r="AW47" s="1">
        <f t="shared" si="14"/>
        <v>0.43551682169868727</v>
      </c>
      <c r="AX47" s="1">
        <f t="shared" si="15"/>
        <v>11.216697777023574</v>
      </c>
      <c r="AY47">
        <f t="shared" si="16"/>
        <v>0.19087395494098711</v>
      </c>
      <c r="AZ47">
        <f t="shared" si="17"/>
        <v>0.43757835624364805</v>
      </c>
      <c r="BA47" s="1">
        <f t="shared" si="18"/>
        <v>2.143653242964641E-2</v>
      </c>
      <c r="BB47" s="1">
        <v>5.0299999999999997E-2</v>
      </c>
      <c r="BC47" s="1">
        <v>-0.1993</v>
      </c>
      <c r="BD47" s="1">
        <v>0.48659999999999998</v>
      </c>
      <c r="BE47">
        <v>10599.966200000001</v>
      </c>
      <c r="BF47">
        <v>0.65869999999999995</v>
      </c>
      <c r="BG47">
        <v>83.210099999999997</v>
      </c>
      <c r="BH47">
        <f t="shared" si="35"/>
        <v>-3.2270579463235634E-4</v>
      </c>
      <c r="BI47">
        <f t="shared" si="36"/>
        <v>-1.9500000000007844E-2</v>
      </c>
      <c r="BJ47">
        <f t="shared" si="37"/>
        <v>0.67755786901270776</v>
      </c>
      <c r="BK47">
        <f t="shared" si="38"/>
        <v>-1.0287798295788697</v>
      </c>
      <c r="CA47">
        <f t="shared" si="19"/>
        <v>0.27818208251731985</v>
      </c>
      <c r="CB47">
        <f t="shared" si="20"/>
        <v>0.28818208251731986</v>
      </c>
      <c r="CC47">
        <f t="shared" si="21"/>
        <v>0.2921396549070655</v>
      </c>
      <c r="CD47">
        <f t="shared" si="22"/>
        <v>0.30213965490706551</v>
      </c>
      <c r="CE47">
        <f t="shared" si="23"/>
        <v>0.17880971482619107</v>
      </c>
      <c r="CF47">
        <f t="shared" si="24"/>
        <v>0.19880971482619109</v>
      </c>
      <c r="CG47">
        <f t="shared" si="25"/>
        <v>0.43576061898983381</v>
      </c>
      <c r="CH47">
        <f t="shared" si="26"/>
        <v>0.45576061898983383</v>
      </c>
      <c r="CI47">
        <f t="shared" si="46"/>
        <v>9095.7495999999992</v>
      </c>
      <c r="CJ47">
        <f t="shared" si="46"/>
        <v>9495.7495999999992</v>
      </c>
      <c r="CK47">
        <v>5.0000000000000001E-3</v>
      </c>
      <c r="CL47">
        <f t="shared" si="43"/>
        <v>264</v>
      </c>
      <c r="CM47">
        <f t="shared" si="44"/>
        <v>0.18776443019351455</v>
      </c>
      <c r="CN47">
        <f t="shared" si="45"/>
        <v>0.4358154000361511</v>
      </c>
      <c r="CO47">
        <v>1</v>
      </c>
      <c r="CP47">
        <v>2</v>
      </c>
      <c r="CQ47">
        <v>2</v>
      </c>
    </row>
    <row r="48" spans="1:95">
      <c r="A48">
        <v>46</v>
      </c>
      <c r="B48">
        <v>46</v>
      </c>
      <c r="C48">
        <v>46</v>
      </c>
      <c r="D48" s="1"/>
      <c r="E48">
        <v>1.2121999999999999</v>
      </c>
      <c r="F48">
        <v>1.2657</v>
      </c>
      <c r="G48">
        <v>1.9267000000000001</v>
      </c>
      <c r="H48" s="1">
        <f t="shared" si="0"/>
        <v>0.27521227807292376</v>
      </c>
      <c r="I48" s="1">
        <f t="shared" si="1"/>
        <v>0.28735867048086089</v>
      </c>
      <c r="J48" s="1">
        <f t="shared" si="2"/>
        <v>0.4374290514462153</v>
      </c>
      <c r="K48" s="1">
        <f t="shared" si="3"/>
        <v>4.5169281585466532</v>
      </c>
      <c r="L48">
        <f t="shared" si="4"/>
        <v>0.18665167951096706</v>
      </c>
      <c r="M48">
        <f t="shared" si="5"/>
        <v>0.43850133575591466</v>
      </c>
      <c r="N48" s="1">
        <f t="shared" si="6"/>
        <v>2.1995725386342851E-2</v>
      </c>
      <c r="O48" s="1">
        <v>-5.0900000000000001E-2</v>
      </c>
      <c r="P48" s="1">
        <v>-0.1706</v>
      </c>
      <c r="Q48" s="1">
        <v>0.50219999999999998</v>
      </c>
      <c r="R48">
        <v>10713.7057</v>
      </c>
      <c r="S48">
        <v>0.64129999999999998</v>
      </c>
      <c r="T48">
        <v>81.628500000000003</v>
      </c>
      <c r="U48">
        <f t="shared" si="28"/>
        <v>2.2409614610317451E-2</v>
      </c>
      <c r="V48">
        <f t="shared" si="29"/>
        <v>1.1961000000000013</v>
      </c>
      <c r="W48">
        <f t="shared" si="30"/>
        <v>0.69330439882697947</v>
      </c>
      <c r="X48">
        <f t="shared" si="31"/>
        <v>0.72521622828834686</v>
      </c>
      <c r="AA48">
        <v>1.1787000000000001</v>
      </c>
      <c r="AB48">
        <v>1.2110000000000001</v>
      </c>
      <c r="AC48">
        <v>1.4944999999999999</v>
      </c>
      <c r="AD48" s="1">
        <f t="shared" si="7"/>
        <v>0.30346017197878583</v>
      </c>
      <c r="AE48" s="1">
        <f t="shared" si="8"/>
        <v>0.31177591267185006</v>
      </c>
      <c r="AF48" s="1">
        <f t="shared" si="9"/>
        <v>0.38476391534936411</v>
      </c>
      <c r="AG48">
        <f t="shared" si="10"/>
        <v>0.19787469782433517</v>
      </c>
      <c r="AH48">
        <f t="shared" si="11"/>
        <v>0.45741841257050764</v>
      </c>
      <c r="AI48">
        <v>0.2039</v>
      </c>
      <c r="AJ48">
        <v>0.2621</v>
      </c>
      <c r="AK48">
        <v>7464.7251999999999</v>
      </c>
      <c r="AL48">
        <v>79.657499999999999</v>
      </c>
      <c r="AM48">
        <f t="shared" si="32"/>
        <v>2.6081109243015332E-2</v>
      </c>
      <c r="AN48">
        <f t="shared" si="33"/>
        <v>1.1932999999999936</v>
      </c>
      <c r="AO48">
        <f t="shared" si="34"/>
        <v>0.67748572825024433</v>
      </c>
      <c r="AR48">
        <v>1.2867</v>
      </c>
      <c r="AS48">
        <v>1.3111999999999999</v>
      </c>
      <c r="AT48">
        <v>2.0044</v>
      </c>
      <c r="AU48" s="1">
        <f t="shared" si="12"/>
        <v>0.27957760250309627</v>
      </c>
      <c r="AV48" s="1">
        <f t="shared" si="13"/>
        <v>0.28490102774699605</v>
      </c>
      <c r="AW48" s="1">
        <f t="shared" si="14"/>
        <v>0.43552136974990768</v>
      </c>
      <c r="AX48" s="1">
        <f t="shared" si="15"/>
        <v>8.2741535920726541</v>
      </c>
      <c r="AY48">
        <f t="shared" si="16"/>
        <v>0.19084912062118295</v>
      </c>
      <c r="AZ48">
        <f t="shared" si="17"/>
        <v>0.43758690888055796</v>
      </c>
      <c r="BA48" s="1">
        <f t="shared" si="18"/>
        <v>2.1039184243737685E-2</v>
      </c>
      <c r="BB48" s="1">
        <v>4.9799999999999997E-2</v>
      </c>
      <c r="BC48" s="1">
        <v>-0.1991</v>
      </c>
      <c r="BD48" s="1">
        <v>0.48630000000000001</v>
      </c>
      <c r="BE48">
        <v>10599.2016</v>
      </c>
      <c r="BF48">
        <v>0.6542</v>
      </c>
      <c r="BG48">
        <v>83.2239</v>
      </c>
      <c r="BH48">
        <f t="shared" si="35"/>
        <v>2.5568641799497878E-4</v>
      </c>
      <c r="BI48">
        <f t="shared" si="36"/>
        <v>1.3800000000003365E-2</v>
      </c>
      <c r="BJ48">
        <f t="shared" si="37"/>
        <v>0.67755786901270776</v>
      </c>
      <c r="BK48">
        <f t="shared" si="38"/>
        <v>-0.97963273599034162</v>
      </c>
      <c r="CA48">
        <f t="shared" si="19"/>
        <v>0.27818208251731985</v>
      </c>
      <c r="CB48">
        <f t="shared" si="20"/>
        <v>0.28818208251731986</v>
      </c>
      <c r="CC48">
        <f t="shared" si="21"/>
        <v>0.2921396549070655</v>
      </c>
      <c r="CD48">
        <f t="shared" si="22"/>
        <v>0.30213965490706551</v>
      </c>
      <c r="CE48">
        <f t="shared" si="23"/>
        <v>0.17880971482619107</v>
      </c>
      <c r="CF48">
        <f t="shared" si="24"/>
        <v>0.19880971482619109</v>
      </c>
      <c r="CG48">
        <f t="shared" si="25"/>
        <v>0.43576061898983381</v>
      </c>
      <c r="CH48">
        <f t="shared" si="26"/>
        <v>0.45576061898983383</v>
      </c>
      <c r="CI48">
        <f t="shared" si="46"/>
        <v>9095.7495999999992</v>
      </c>
      <c r="CJ48">
        <f t="shared" si="46"/>
        <v>9495.7495999999992</v>
      </c>
      <c r="CK48">
        <v>5.0000000000000001E-3</v>
      </c>
      <c r="CL48">
        <f t="shared" si="43"/>
        <v>270</v>
      </c>
      <c r="CM48">
        <f t="shared" si="44"/>
        <v>0.18880971482619108</v>
      </c>
      <c r="CN48">
        <f t="shared" si="45"/>
        <v>0.43576061898983381</v>
      </c>
      <c r="CO48">
        <v>1</v>
      </c>
      <c r="CP48">
        <v>2</v>
      </c>
      <c r="CQ48">
        <v>2</v>
      </c>
    </row>
    <row r="49" spans="1:95">
      <c r="A49">
        <v>47</v>
      </c>
      <c r="B49">
        <v>47</v>
      </c>
      <c r="C49">
        <v>47</v>
      </c>
      <c r="D49" s="1"/>
      <c r="E49">
        <v>1.2447999999999999</v>
      </c>
      <c r="F49">
        <v>1.2989999999999999</v>
      </c>
      <c r="G49">
        <v>1.9689000000000001</v>
      </c>
      <c r="H49" s="1">
        <f t="shared" si="0"/>
        <v>0.27584372991778749</v>
      </c>
      <c r="I49" s="1">
        <f t="shared" si="1"/>
        <v>0.28785427792674001</v>
      </c>
      <c r="J49" s="1">
        <f t="shared" si="2"/>
        <v>0.4363019921554725</v>
      </c>
      <c r="K49" s="1">
        <f t="shared" si="3"/>
        <v>4.396045969621472</v>
      </c>
      <c r="L49">
        <f t="shared" si="4"/>
        <v>0.18693146622116266</v>
      </c>
      <c r="M49">
        <f t="shared" si="5"/>
        <v>0.43890901582415098</v>
      </c>
      <c r="N49" s="1">
        <f t="shared" si="6"/>
        <v>2.1100180545621211E-2</v>
      </c>
      <c r="O49" s="1">
        <v>-4.5499999999999999E-2</v>
      </c>
      <c r="P49" s="1">
        <v>-0.1653</v>
      </c>
      <c r="Q49" s="1">
        <v>0.49459999999999998</v>
      </c>
      <c r="R49">
        <v>10611.3946</v>
      </c>
      <c r="S49">
        <v>0.63100000000000001</v>
      </c>
      <c r="T49">
        <v>82.800700000000006</v>
      </c>
      <c r="U49">
        <f t="shared" si="28"/>
        <v>2.1559111222726447E-2</v>
      </c>
      <c r="V49">
        <f t="shared" si="29"/>
        <v>1.1722000000000037</v>
      </c>
      <c r="W49">
        <f t="shared" si="30"/>
        <v>0.69330439882697947</v>
      </c>
      <c r="X49">
        <f t="shared" si="31"/>
        <v>0.69074363581607257</v>
      </c>
      <c r="AA49">
        <v>1.2103999999999999</v>
      </c>
      <c r="AB49">
        <v>1.2443</v>
      </c>
      <c r="AC49">
        <v>1.5415000000000001</v>
      </c>
      <c r="AD49" s="1">
        <f t="shared" si="7"/>
        <v>0.30288774335618834</v>
      </c>
      <c r="AE49" s="1">
        <f t="shared" si="8"/>
        <v>0.31137080226214903</v>
      </c>
      <c r="AF49" s="1">
        <f t="shared" si="9"/>
        <v>0.38574145438166269</v>
      </c>
      <c r="AG49">
        <f t="shared" si="10"/>
        <v>0.19762116623264242</v>
      </c>
      <c r="AH49">
        <f t="shared" si="11"/>
        <v>0.45710099022833212</v>
      </c>
      <c r="AI49">
        <v>0.20369999999999999</v>
      </c>
      <c r="AJ49">
        <v>0.26190000000000002</v>
      </c>
      <c r="AK49">
        <v>7505.7024000000001</v>
      </c>
      <c r="AL49">
        <v>80.861999999999995</v>
      </c>
      <c r="AM49">
        <f t="shared" si="32"/>
        <v>2.5705099071280411E-2</v>
      </c>
      <c r="AN49">
        <f t="shared" si="33"/>
        <v>1.2044999999999959</v>
      </c>
      <c r="AO49">
        <f t="shared" si="34"/>
        <v>0.67748572825024433</v>
      </c>
      <c r="AR49">
        <v>1.2976000000000001</v>
      </c>
      <c r="AS49">
        <v>1.3591</v>
      </c>
      <c r="AT49">
        <v>2.2296</v>
      </c>
      <c r="AU49" s="1">
        <f t="shared" si="12"/>
        <v>0.26555880727749015</v>
      </c>
      <c r="AV49" s="1">
        <f t="shared" si="13"/>
        <v>0.27814501770255612</v>
      </c>
      <c r="AW49" s="1">
        <f t="shared" si="14"/>
        <v>0.45629617501995373</v>
      </c>
      <c r="AX49" s="1">
        <f t="shared" si="15"/>
        <v>9.2260708832275196</v>
      </c>
      <c r="AY49">
        <f t="shared" si="16"/>
        <v>0.18293512471407578</v>
      </c>
      <c r="AZ49">
        <f t="shared" si="17"/>
        <v>0.43111208230388859</v>
      </c>
      <c r="BA49" s="1">
        <f t="shared" si="18"/>
        <v>2.9851350900591867E-2</v>
      </c>
      <c r="BB49" s="1">
        <v>-0.1484</v>
      </c>
      <c r="BC49" s="1">
        <v>-0.36959999999999998</v>
      </c>
      <c r="BD49" s="1">
        <v>0.72309999999999997</v>
      </c>
      <c r="BE49">
        <v>12872.384099999999</v>
      </c>
      <c r="BF49">
        <v>0.93679999999999997</v>
      </c>
      <c r="BG49">
        <v>84.871499999999997</v>
      </c>
      <c r="BH49">
        <f t="shared" si="35"/>
        <v>2.9785071638149693E-2</v>
      </c>
      <c r="BI49">
        <f t="shared" si="36"/>
        <v>1.6475999999999971</v>
      </c>
      <c r="BJ49">
        <f t="shared" si="37"/>
        <v>0.67755786901270776</v>
      </c>
      <c r="BK49">
        <f t="shared" si="38"/>
        <v>1.4316742161090537</v>
      </c>
      <c r="CA49">
        <f t="shared" si="19"/>
        <v>0.27818208251731985</v>
      </c>
      <c r="CB49">
        <f t="shared" si="20"/>
        <v>0.28818208251731986</v>
      </c>
      <c r="CC49">
        <f t="shared" si="21"/>
        <v>0.2921396549070655</v>
      </c>
      <c r="CD49">
        <f t="shared" si="22"/>
        <v>0.30213965490706551</v>
      </c>
      <c r="CE49">
        <f t="shared" si="23"/>
        <v>0.17880971482619107</v>
      </c>
      <c r="CF49">
        <f t="shared" si="24"/>
        <v>0.19880971482619109</v>
      </c>
      <c r="CG49">
        <f t="shared" si="25"/>
        <v>0.43576061898983381</v>
      </c>
      <c r="CH49">
        <f t="shared" si="26"/>
        <v>0.45576061898983383</v>
      </c>
      <c r="CI49">
        <f t="shared" si="46"/>
        <v>9095.7495999999992</v>
      </c>
      <c r="CJ49">
        <f t="shared" si="46"/>
        <v>9495.7495999999992</v>
      </c>
      <c r="CK49">
        <v>5.0000000000000001E-3</v>
      </c>
      <c r="CL49">
        <f t="shared" si="43"/>
        <v>276</v>
      </c>
      <c r="CM49">
        <f t="shared" si="44"/>
        <v>0.18985499945886761</v>
      </c>
      <c r="CN49">
        <f t="shared" si="45"/>
        <v>0.4358154000361511</v>
      </c>
      <c r="CO49">
        <v>1</v>
      </c>
      <c r="CP49">
        <v>2</v>
      </c>
      <c r="CQ49">
        <v>2</v>
      </c>
    </row>
    <row r="50" spans="1:95">
      <c r="A50">
        <v>48</v>
      </c>
      <c r="B50">
        <v>48</v>
      </c>
      <c r="C50">
        <v>48</v>
      </c>
      <c r="D50" s="1"/>
      <c r="E50">
        <v>1.2771999999999999</v>
      </c>
      <c r="F50">
        <v>1.3325</v>
      </c>
      <c r="G50">
        <v>2.0106000000000002</v>
      </c>
      <c r="H50" s="1">
        <f t="shared" si="0"/>
        <v>0.2764322663030539</v>
      </c>
      <c r="I50" s="1">
        <f t="shared" si="1"/>
        <v>0.28840118607016857</v>
      </c>
      <c r="J50" s="1">
        <f t="shared" si="2"/>
        <v>0.43516654762677759</v>
      </c>
      <c r="K50" s="1">
        <f t="shared" si="3"/>
        <v>4.2318523153942458</v>
      </c>
      <c r="L50">
        <f t="shared" si="4"/>
        <v>0.18715952594654989</v>
      </c>
      <c r="M50">
        <f t="shared" si="5"/>
        <v>0.43934204018830242</v>
      </c>
      <c r="N50" s="1">
        <f t="shared" si="6"/>
        <v>2.0219955824505417E-2</v>
      </c>
      <c r="O50" s="1">
        <v>-4.0899999999999999E-2</v>
      </c>
      <c r="P50" s="1">
        <v>-0.1588</v>
      </c>
      <c r="Q50" s="1">
        <v>0.4864</v>
      </c>
      <c r="R50">
        <v>10508.5924</v>
      </c>
      <c r="S50">
        <v>0.62019999999999997</v>
      </c>
      <c r="T50">
        <v>83.961500000000001</v>
      </c>
      <c r="U50">
        <f t="shared" si="28"/>
        <v>2.0957086034171332E-2</v>
      </c>
      <c r="V50">
        <f t="shared" si="29"/>
        <v>1.1607999999999947</v>
      </c>
      <c r="W50">
        <f t="shared" si="30"/>
        <v>0.69330439882697947</v>
      </c>
      <c r="X50">
        <f t="shared" si="31"/>
        <v>0.67430064191714889</v>
      </c>
      <c r="AA50">
        <v>1.2428999999999999</v>
      </c>
      <c r="AB50">
        <v>1.2784</v>
      </c>
      <c r="AC50">
        <v>1.5896999999999999</v>
      </c>
      <c r="AD50" s="1">
        <f t="shared" si="7"/>
        <v>0.30233519824860128</v>
      </c>
      <c r="AE50" s="1">
        <f t="shared" si="8"/>
        <v>0.31097056677207491</v>
      </c>
      <c r="AF50" s="1">
        <f t="shared" si="9"/>
        <v>0.38669423497932376</v>
      </c>
      <c r="AG50">
        <f t="shared" si="10"/>
        <v>0.19737970462124821</v>
      </c>
      <c r="AH50">
        <f t="shared" si="11"/>
        <v>0.45678894711767509</v>
      </c>
      <c r="AI50">
        <v>0.2036</v>
      </c>
      <c r="AJ50">
        <v>0.26179999999999998</v>
      </c>
      <c r="AK50">
        <v>7545.8703999999998</v>
      </c>
      <c r="AL50">
        <v>82.076899999999995</v>
      </c>
      <c r="AM50">
        <f t="shared" si="32"/>
        <v>2.5341113468757538E-2</v>
      </c>
      <c r="AN50">
        <f t="shared" si="33"/>
        <v>1.2149000000000001</v>
      </c>
      <c r="AO50">
        <f t="shared" si="34"/>
        <v>0.67748572825024433</v>
      </c>
      <c r="AR50">
        <v>1.3324</v>
      </c>
      <c r="AS50">
        <v>1.3956</v>
      </c>
      <c r="AT50">
        <v>2.2826</v>
      </c>
      <c r="AU50" s="1">
        <f t="shared" si="12"/>
        <v>0.26591625753402787</v>
      </c>
      <c r="AV50" s="1">
        <f t="shared" si="13"/>
        <v>0.27852951742306309</v>
      </c>
      <c r="AW50" s="1">
        <f t="shared" si="14"/>
        <v>0.45555422504290899</v>
      </c>
      <c r="AX50" s="1">
        <f t="shared" si="15"/>
        <v>9.1677096370463058</v>
      </c>
      <c r="AY50">
        <f t="shared" si="16"/>
        <v>0.18305843883740583</v>
      </c>
      <c r="AZ50">
        <f t="shared" si="17"/>
        <v>0.43141834568698445</v>
      </c>
      <c r="BA50" s="1">
        <f t="shared" si="18"/>
        <v>2.9133590074112332E-2</v>
      </c>
      <c r="BB50" s="1">
        <v>-0.1492</v>
      </c>
      <c r="BC50" s="1">
        <v>-0.37159999999999999</v>
      </c>
      <c r="BD50" s="1">
        <v>0.72499999999999998</v>
      </c>
      <c r="BE50">
        <v>12768.008400000001</v>
      </c>
      <c r="BF50">
        <v>0.93940000000000001</v>
      </c>
      <c r="BG50">
        <v>86.1006</v>
      </c>
      <c r="BH50">
        <f t="shared" si="35"/>
        <v>2.1812629316957252E-2</v>
      </c>
      <c r="BI50">
        <f t="shared" si="36"/>
        <v>1.2291000000000025</v>
      </c>
      <c r="BJ50">
        <f t="shared" si="37"/>
        <v>0.67755786901270776</v>
      </c>
      <c r="BK50">
        <f t="shared" si="38"/>
        <v>0.81401479668587606</v>
      </c>
      <c r="CA50">
        <f t="shared" si="19"/>
        <v>0.27818208251731985</v>
      </c>
      <c r="CB50">
        <f t="shared" si="20"/>
        <v>0.28818208251731986</v>
      </c>
      <c r="CC50">
        <f t="shared" si="21"/>
        <v>0.2921396549070655</v>
      </c>
      <c r="CD50">
        <f t="shared" si="22"/>
        <v>0.30213965490706551</v>
      </c>
      <c r="CE50">
        <f t="shared" si="23"/>
        <v>0.17880971482619107</v>
      </c>
      <c r="CF50">
        <f t="shared" si="24"/>
        <v>0.19880971482619109</v>
      </c>
      <c r="CG50">
        <f t="shared" si="25"/>
        <v>0.43576061898983381</v>
      </c>
      <c r="CH50">
        <f t="shared" si="26"/>
        <v>0.45576061898983383</v>
      </c>
      <c r="CI50">
        <f t="shared" si="46"/>
        <v>9095.7495999999992</v>
      </c>
      <c r="CJ50">
        <f t="shared" si="46"/>
        <v>9495.7495999999992</v>
      </c>
      <c r="CK50">
        <v>5.0000000000000001E-3</v>
      </c>
      <c r="CL50">
        <f t="shared" si="43"/>
        <v>282</v>
      </c>
      <c r="CM50">
        <f t="shared" si="44"/>
        <v>0.19088883173436866</v>
      </c>
      <c r="CN50">
        <f t="shared" si="45"/>
        <v>0.43597914298249579</v>
      </c>
      <c r="CO50">
        <v>1</v>
      </c>
      <c r="CP50">
        <v>2</v>
      </c>
      <c r="CQ50">
        <v>2</v>
      </c>
    </row>
    <row r="51" spans="1:95">
      <c r="A51">
        <v>49</v>
      </c>
      <c r="B51">
        <v>49</v>
      </c>
      <c r="C51">
        <v>49</v>
      </c>
      <c r="D51" s="1"/>
      <c r="E51">
        <v>1.3234999999999999</v>
      </c>
      <c r="F51">
        <v>1.3817999999999999</v>
      </c>
      <c r="G51">
        <v>2.0550999999999999</v>
      </c>
      <c r="H51" s="1">
        <f t="shared" si="0"/>
        <v>0.27802285522225023</v>
      </c>
      <c r="I51" s="1">
        <f t="shared" si="1"/>
        <v>0.29026972523317368</v>
      </c>
      <c r="J51" s="1">
        <f t="shared" si="2"/>
        <v>0.43170741954457609</v>
      </c>
      <c r="K51" s="1">
        <f t="shared" si="3"/>
        <v>5.2078574691640034</v>
      </c>
      <c r="L51">
        <f t="shared" si="4"/>
        <v>0.18762537301795448</v>
      </c>
      <c r="M51">
        <f t="shared" si="5"/>
        <v>0.44075305325385072</v>
      </c>
      <c r="N51" s="1">
        <f t="shared" si="6"/>
        <v>1.8389864312408494E-2</v>
      </c>
      <c r="O51" s="1">
        <v>-3.0099999999999998E-2</v>
      </c>
      <c r="P51" s="1">
        <v>-0.12859999999999999</v>
      </c>
      <c r="Q51" s="1">
        <v>0.45469999999999999</v>
      </c>
      <c r="R51">
        <v>10208.2878</v>
      </c>
      <c r="S51">
        <v>0.58140000000000003</v>
      </c>
      <c r="T51">
        <v>85.635800000000003</v>
      </c>
      <c r="U51">
        <f t="shared" si="28"/>
        <v>2.9656400195398797E-2</v>
      </c>
      <c r="V51">
        <f t="shared" si="29"/>
        <v>1.6743000000000023</v>
      </c>
      <c r="W51">
        <f t="shared" si="30"/>
        <v>0.69330439882697947</v>
      </c>
      <c r="X51">
        <f t="shared" si="31"/>
        <v>1.4149565513110778</v>
      </c>
      <c r="AA51">
        <v>1.2763</v>
      </c>
      <c r="AB51">
        <v>1.3133999999999999</v>
      </c>
      <c r="AC51">
        <v>1.6392</v>
      </c>
      <c r="AD51" s="1">
        <f t="shared" si="7"/>
        <v>0.30180425169665875</v>
      </c>
      <c r="AE51" s="1">
        <f t="shared" si="8"/>
        <v>0.31057721866206345</v>
      </c>
      <c r="AF51" s="1">
        <f t="shared" si="9"/>
        <v>0.38761852964127774</v>
      </c>
      <c r="AG51">
        <f t="shared" si="10"/>
        <v>0.19715079031006108</v>
      </c>
      <c r="AH51">
        <f t="shared" si="11"/>
        <v>0.45648370914736108</v>
      </c>
      <c r="AI51">
        <v>0.2034</v>
      </c>
      <c r="AJ51">
        <v>0.2616</v>
      </c>
      <c r="AK51">
        <v>7585.2205999999996</v>
      </c>
      <c r="AL51">
        <v>83.3018</v>
      </c>
      <c r="AM51">
        <f t="shared" si="32"/>
        <v>2.5031101712766731E-2</v>
      </c>
      <c r="AN51">
        <f t="shared" si="33"/>
        <v>1.2249000000000052</v>
      </c>
      <c r="AO51">
        <f t="shared" si="34"/>
        <v>0.67748572825024433</v>
      </c>
      <c r="AR51">
        <v>1.3817999999999999</v>
      </c>
      <c r="AS51">
        <v>1.4539</v>
      </c>
      <c r="AT51">
        <v>2.3395000000000001</v>
      </c>
      <c r="AU51" s="1">
        <f t="shared" si="12"/>
        <v>0.26700417375173902</v>
      </c>
      <c r="AV51" s="1">
        <f t="shared" si="13"/>
        <v>0.28093600247333433</v>
      </c>
      <c r="AW51" s="1">
        <f t="shared" si="14"/>
        <v>0.45205982377492665</v>
      </c>
      <c r="AX51" s="1">
        <f t="shared" si="15"/>
        <v>10.697426526572261</v>
      </c>
      <c r="AY51">
        <f t="shared" si="16"/>
        <v>0.18296655279256374</v>
      </c>
      <c r="AZ51">
        <f t="shared" si="17"/>
        <v>0.4331552395328514</v>
      </c>
      <c r="BA51" s="1">
        <f t="shared" si="18"/>
        <v>2.730219933463018E-2</v>
      </c>
      <c r="BB51" s="1">
        <v>-0.15790000000000001</v>
      </c>
      <c r="BC51" s="1">
        <v>-0.34039999999999998</v>
      </c>
      <c r="BD51" s="1">
        <v>0.70209999999999995</v>
      </c>
      <c r="BE51">
        <v>12284.5942</v>
      </c>
      <c r="BF51">
        <v>0.91579999999999995</v>
      </c>
      <c r="BG51">
        <v>88.021699999999996</v>
      </c>
      <c r="BH51">
        <f t="shared" si="35"/>
        <v>3.3406367502904412E-2</v>
      </c>
      <c r="BI51">
        <f t="shared" si="36"/>
        <v>1.9210999999999956</v>
      </c>
      <c r="BJ51">
        <f t="shared" si="37"/>
        <v>0.67755786901270776</v>
      </c>
      <c r="BK51">
        <f t="shared" si="38"/>
        <v>1.8353297745612411</v>
      </c>
      <c r="CA51">
        <f t="shared" si="19"/>
        <v>0.27818208251731985</v>
      </c>
      <c r="CB51">
        <f t="shared" si="20"/>
        <v>0.28818208251731986</v>
      </c>
      <c r="CC51">
        <f t="shared" si="21"/>
        <v>0.2921396549070655</v>
      </c>
      <c r="CD51">
        <f t="shared" si="22"/>
        <v>0.30213965490706551</v>
      </c>
      <c r="CE51">
        <f t="shared" si="23"/>
        <v>0.17880971482619107</v>
      </c>
      <c r="CF51">
        <f t="shared" si="24"/>
        <v>0.19880971482619109</v>
      </c>
      <c r="CG51">
        <f t="shared" si="25"/>
        <v>0.43576061898983381</v>
      </c>
      <c r="CH51">
        <f t="shared" si="26"/>
        <v>0.45576061898983383</v>
      </c>
      <c r="CI51">
        <f t="shared" si="46"/>
        <v>9095.7495999999992</v>
      </c>
      <c r="CJ51">
        <f t="shared" si="46"/>
        <v>9495.7495999999992</v>
      </c>
      <c r="CK51">
        <v>5.0000000000000001E-3</v>
      </c>
      <c r="CL51">
        <f t="shared" si="43"/>
        <v>288</v>
      </c>
      <c r="CM51">
        <f t="shared" si="44"/>
        <v>0.19189988476994055</v>
      </c>
      <c r="CN51">
        <f t="shared" si="45"/>
        <v>0.43625005382688231</v>
      </c>
      <c r="CO51">
        <v>1</v>
      </c>
      <c r="CP51">
        <v>2</v>
      </c>
      <c r="CQ51">
        <v>2</v>
      </c>
    </row>
    <row r="52" spans="1:95">
      <c r="A52">
        <v>50</v>
      </c>
      <c r="B52">
        <v>50</v>
      </c>
      <c r="C52">
        <v>50</v>
      </c>
      <c r="D52" s="1"/>
      <c r="E52">
        <v>1.3619000000000001</v>
      </c>
      <c r="F52">
        <v>1.4221999999999999</v>
      </c>
      <c r="G52">
        <v>2.1004999999999998</v>
      </c>
      <c r="H52" s="1">
        <f t="shared" si="0"/>
        <v>0.27881505138598867</v>
      </c>
      <c r="I52" s="1">
        <f t="shared" si="1"/>
        <v>0.29115997215739259</v>
      </c>
      <c r="J52" s="1">
        <f t="shared" si="2"/>
        <v>0.4300249764566188</v>
      </c>
      <c r="K52" s="1">
        <f t="shared" si="3"/>
        <v>5.4028014526050523</v>
      </c>
      <c r="L52">
        <f t="shared" si="4"/>
        <v>0.1878715978535267</v>
      </c>
      <c r="M52">
        <f t="shared" si="5"/>
        <v>0.44142721165386045</v>
      </c>
      <c r="N52" s="1">
        <f t="shared" si="6"/>
        <v>1.7317970565990652E-2</v>
      </c>
      <c r="O52" s="1">
        <v>-2.5000000000000001E-2</v>
      </c>
      <c r="P52" s="1">
        <v>-0.1144</v>
      </c>
      <c r="Q52" s="1">
        <v>0.43969999999999998</v>
      </c>
      <c r="R52">
        <v>10069.625899999999</v>
      </c>
      <c r="S52">
        <v>0.56320000000000003</v>
      </c>
      <c r="T52">
        <v>86.983999999999995</v>
      </c>
      <c r="U52">
        <f t="shared" si="28"/>
        <v>2.3346007595773727E-2</v>
      </c>
      <c r="V52">
        <f t="shared" si="29"/>
        <v>1.3481999999999914</v>
      </c>
      <c r="W52">
        <f t="shared" si="30"/>
        <v>0.69330439882697947</v>
      </c>
      <c r="X52">
        <f t="shared" si="31"/>
        <v>0.94460038372906274</v>
      </c>
      <c r="AA52">
        <v>1.3105</v>
      </c>
      <c r="AB52">
        <v>1.3492999999999999</v>
      </c>
      <c r="AC52">
        <v>1.6899</v>
      </c>
      <c r="AD52" s="1">
        <f t="shared" si="7"/>
        <v>0.30128514610203005</v>
      </c>
      <c r="AE52" s="1">
        <f t="shared" si="8"/>
        <v>0.31020530151504705</v>
      </c>
      <c r="AF52" s="1">
        <f t="shared" si="9"/>
        <v>0.3885095523829229</v>
      </c>
      <c r="AG52">
        <f t="shared" si="10"/>
        <v>0.19692182857056992</v>
      </c>
      <c r="AH52">
        <f t="shared" si="11"/>
        <v>0.45619221854491221</v>
      </c>
      <c r="AI52">
        <v>0.20330000000000001</v>
      </c>
      <c r="AJ52">
        <v>0.26140000000000002</v>
      </c>
      <c r="AK52">
        <v>7623.7471999999998</v>
      </c>
      <c r="AL52">
        <v>84.536100000000005</v>
      </c>
      <c r="AM52">
        <f t="shared" si="32"/>
        <v>2.4676887731352924E-2</v>
      </c>
      <c r="AN52">
        <f t="shared" si="33"/>
        <v>1.2343000000000046</v>
      </c>
      <c r="AO52">
        <f t="shared" si="34"/>
        <v>0.67748572825024433</v>
      </c>
      <c r="AR52">
        <v>1.3817999999999999</v>
      </c>
      <c r="AS52">
        <v>1.4535</v>
      </c>
      <c r="AT52">
        <v>2.3395000000000001</v>
      </c>
      <c r="AU52" s="1">
        <f t="shared" si="12"/>
        <v>0.26702481255314214</v>
      </c>
      <c r="AV52" s="1">
        <f t="shared" si="13"/>
        <v>0.28088042049934298</v>
      </c>
      <c r="AW52" s="1">
        <f t="shared" si="14"/>
        <v>0.45209476694751488</v>
      </c>
      <c r="AX52" s="1">
        <f t="shared" si="15"/>
        <v>7.7225227895946098</v>
      </c>
      <c r="AY52">
        <f t="shared" si="16"/>
        <v>0.18300290039334099</v>
      </c>
      <c r="AZ52">
        <f t="shared" si="17"/>
        <v>0.43312209464023205</v>
      </c>
      <c r="BA52" s="1">
        <f t="shared" si="18"/>
        <v>2.6943778105160982E-2</v>
      </c>
      <c r="BB52" s="1">
        <v>-0.15690000000000001</v>
      </c>
      <c r="BC52" s="1">
        <v>-0.34110000000000001</v>
      </c>
      <c r="BD52" s="1">
        <v>0.70189999999999997</v>
      </c>
      <c r="BE52">
        <v>12289.0578</v>
      </c>
      <c r="BF52">
        <v>0.91220000000000001</v>
      </c>
      <c r="BG52">
        <v>88.009799999999998</v>
      </c>
      <c r="BH52">
        <f t="shared" si="35"/>
        <v>-2.2292792409720752E-4</v>
      </c>
      <c r="BI52">
        <f t="shared" si="36"/>
        <v>-1.1899999999997135E-2</v>
      </c>
      <c r="BJ52">
        <f t="shared" si="37"/>
        <v>0.67755786901270776</v>
      </c>
      <c r="BK52">
        <f t="shared" si="38"/>
        <v>-1.017563075486581</v>
      </c>
      <c r="CA52">
        <f t="shared" si="19"/>
        <v>0.27818208251731985</v>
      </c>
      <c r="CB52">
        <f t="shared" si="20"/>
        <v>0.28818208251731986</v>
      </c>
      <c r="CC52">
        <f t="shared" si="21"/>
        <v>0.2921396549070655</v>
      </c>
      <c r="CD52">
        <f t="shared" si="22"/>
        <v>0.30213965490706551</v>
      </c>
      <c r="CE52">
        <f t="shared" si="23"/>
        <v>0.17880971482619107</v>
      </c>
      <c r="CF52">
        <f t="shared" si="24"/>
        <v>0.19880971482619109</v>
      </c>
      <c r="CG52">
        <f t="shared" si="25"/>
        <v>0.43576061898983381</v>
      </c>
      <c r="CH52">
        <f t="shared" si="26"/>
        <v>0.45576061898983383</v>
      </c>
      <c r="CI52">
        <f t="shared" si="46"/>
        <v>9095.7495999999992</v>
      </c>
      <c r="CJ52">
        <f t="shared" si="46"/>
        <v>9495.7495999999992</v>
      </c>
      <c r="CK52">
        <v>5.0000000000000001E-3</v>
      </c>
      <c r="CL52">
        <f t="shared" si="43"/>
        <v>294</v>
      </c>
      <c r="CM52">
        <f t="shared" si="44"/>
        <v>0.19287708125694908</v>
      </c>
      <c r="CN52">
        <f t="shared" si="45"/>
        <v>0.43662516441340782</v>
      </c>
      <c r="CO52">
        <v>1</v>
      </c>
      <c r="CP52">
        <v>2</v>
      </c>
      <c r="CQ52">
        <v>2</v>
      </c>
    </row>
    <row r="53" spans="1:95">
      <c r="A53">
        <v>51</v>
      </c>
      <c r="B53">
        <v>51</v>
      </c>
      <c r="C53">
        <v>51</v>
      </c>
      <c r="D53" s="1"/>
      <c r="E53">
        <v>1.3613999999999999</v>
      </c>
      <c r="F53">
        <v>1.4218</v>
      </c>
      <c r="G53">
        <v>2.1</v>
      </c>
      <c r="H53" s="1">
        <f t="shared" si="0"/>
        <v>0.2787925950196592</v>
      </c>
      <c r="I53" s="1">
        <f t="shared" si="1"/>
        <v>0.29116153342070772</v>
      </c>
      <c r="J53" s="1">
        <f t="shared" si="2"/>
        <v>0.43004587155963303</v>
      </c>
      <c r="K53" s="1">
        <f t="shared" si="3"/>
        <v>2.5829725829725869</v>
      </c>
      <c r="L53">
        <f t="shared" si="4"/>
        <v>0.18785445212567783</v>
      </c>
      <c r="M53">
        <f t="shared" si="5"/>
        <v>0.44142484580038915</v>
      </c>
      <c r="N53" s="1">
        <f t="shared" si="6"/>
        <v>1.6971179268490497E-2</v>
      </c>
      <c r="O53" s="1">
        <v>-2.5100000000000001E-2</v>
      </c>
      <c r="P53" s="1">
        <v>-0.11459999999999999</v>
      </c>
      <c r="Q53" s="1">
        <v>0.43969999999999998</v>
      </c>
      <c r="R53">
        <v>10071.231</v>
      </c>
      <c r="S53">
        <v>0.56100000000000005</v>
      </c>
      <c r="T53">
        <v>86.969499999999996</v>
      </c>
      <c r="U53">
        <f t="shared" si="28"/>
        <v>-2.2626604905083398E-4</v>
      </c>
      <c r="V53">
        <f t="shared" si="29"/>
        <v>-1.4499999999998181E-2</v>
      </c>
      <c r="W53">
        <f t="shared" si="30"/>
        <v>0.69330439882697947</v>
      </c>
      <c r="X53">
        <f t="shared" si="31"/>
        <v>-1.020914334345103</v>
      </c>
      <c r="AA53">
        <v>1.3454999999999999</v>
      </c>
      <c r="AB53">
        <v>1.3859999999999999</v>
      </c>
      <c r="AC53">
        <v>1.7418</v>
      </c>
      <c r="AD53" s="1">
        <f t="shared" si="7"/>
        <v>0.30078465562336526</v>
      </c>
      <c r="AE53" s="1">
        <f t="shared" si="8"/>
        <v>0.30983837435450334</v>
      </c>
      <c r="AF53" s="1">
        <f t="shared" si="9"/>
        <v>0.38937697002213134</v>
      </c>
      <c r="AG53">
        <f t="shared" si="10"/>
        <v>0.19670405578763855</v>
      </c>
      <c r="AH53">
        <f t="shared" si="11"/>
        <v>0.45590605572185128</v>
      </c>
      <c r="AI53">
        <v>0.2031</v>
      </c>
      <c r="AJ53">
        <v>0.26119999999999999</v>
      </c>
      <c r="AK53">
        <v>7661.4471999999996</v>
      </c>
      <c r="AL53">
        <v>85.779300000000006</v>
      </c>
      <c r="AM53">
        <f t="shared" si="32"/>
        <v>2.4330276100535734E-2</v>
      </c>
      <c r="AN53">
        <f t="shared" si="33"/>
        <v>1.2432000000000016</v>
      </c>
      <c r="AO53">
        <f t="shared" si="34"/>
        <v>0.67748572825024433</v>
      </c>
      <c r="AR53">
        <v>1.4874000000000001</v>
      </c>
      <c r="AS53">
        <v>1.5148999999999999</v>
      </c>
      <c r="AT53">
        <v>2.1869999999999998</v>
      </c>
      <c r="AU53" s="1">
        <f t="shared" si="12"/>
        <v>0.28662825429248651</v>
      </c>
      <c r="AV53" s="1">
        <f t="shared" si="13"/>
        <v>0.29192762029560831</v>
      </c>
      <c r="AW53" s="1">
        <f t="shared" si="14"/>
        <v>0.42144412541190518</v>
      </c>
      <c r="AX53" s="1">
        <f t="shared" si="15"/>
        <v>9.3001443001443018</v>
      </c>
      <c r="AY53">
        <f t="shared" si="16"/>
        <v>0.19334522730153161</v>
      </c>
      <c r="AZ53">
        <f t="shared" si="17"/>
        <v>0.44306981369366211</v>
      </c>
      <c r="BA53" s="1">
        <f t="shared" si="18"/>
        <v>1.3268415060033865E-2</v>
      </c>
      <c r="BB53" s="1">
        <v>0.12759999999999999</v>
      </c>
      <c r="BC53" s="1">
        <v>-7.5600000000000001E-2</v>
      </c>
      <c r="BD53" s="1">
        <v>0.34520000000000001</v>
      </c>
      <c r="BE53">
        <v>9465.5231000000003</v>
      </c>
      <c r="BF53">
        <v>0.50339999999999996</v>
      </c>
      <c r="BG53">
        <v>89.9833</v>
      </c>
      <c r="BH53">
        <f t="shared" si="35"/>
        <v>3.3276293214306862E-2</v>
      </c>
      <c r="BI53">
        <f t="shared" si="36"/>
        <v>1.9735000000000014</v>
      </c>
      <c r="BJ53">
        <f t="shared" si="37"/>
        <v>0.67755786901270776</v>
      </c>
      <c r="BK53">
        <f t="shared" si="38"/>
        <v>1.9126663422500785</v>
      </c>
      <c r="CA53">
        <f t="shared" si="19"/>
        <v>0.27818208251731985</v>
      </c>
      <c r="CB53">
        <f t="shared" si="20"/>
        <v>0.28818208251731986</v>
      </c>
      <c r="CC53">
        <f t="shared" si="21"/>
        <v>0.2921396549070655</v>
      </c>
      <c r="CD53">
        <f t="shared" si="22"/>
        <v>0.30213965490706551</v>
      </c>
      <c r="CE53">
        <f t="shared" si="23"/>
        <v>0.17880971482619107</v>
      </c>
      <c r="CF53">
        <f t="shared" si="24"/>
        <v>0.19880971482619109</v>
      </c>
      <c r="CG53">
        <f t="shared" si="25"/>
        <v>0.43576061898983381</v>
      </c>
      <c r="CH53">
        <f t="shared" si="26"/>
        <v>0.45576061898983383</v>
      </c>
      <c r="CI53">
        <f t="shared" si="46"/>
        <v>9095.7495999999992</v>
      </c>
      <c r="CJ53">
        <f t="shared" si="46"/>
        <v>9495.7495999999992</v>
      </c>
      <c r="CK53">
        <v>5.0000000000000001E-3</v>
      </c>
      <c r="CL53">
        <f t="shared" si="43"/>
        <v>300</v>
      </c>
      <c r="CM53">
        <f t="shared" si="44"/>
        <v>0.19380971482619108</v>
      </c>
      <c r="CN53">
        <f t="shared" si="45"/>
        <v>0.43710036495198945</v>
      </c>
      <c r="CO53">
        <v>1</v>
      </c>
      <c r="CP53">
        <v>2</v>
      </c>
      <c r="CQ53">
        <v>2</v>
      </c>
    </row>
    <row r="54" spans="1:95">
      <c r="A54">
        <v>52</v>
      </c>
      <c r="B54">
        <v>52</v>
      </c>
      <c r="C54">
        <v>52</v>
      </c>
      <c r="D54" s="1"/>
      <c r="E54">
        <v>1.4175</v>
      </c>
      <c r="F54">
        <v>1.4822</v>
      </c>
      <c r="G54">
        <v>2.1522000000000001</v>
      </c>
      <c r="H54" s="1">
        <f t="shared" si="0"/>
        <v>0.28058750173202163</v>
      </c>
      <c r="I54" s="1">
        <f t="shared" si="1"/>
        <v>0.29339456442130685</v>
      </c>
      <c r="J54" s="1">
        <f t="shared" si="2"/>
        <v>0.42601793384667153</v>
      </c>
      <c r="K54" s="1">
        <f t="shared" si="3"/>
        <v>4.1090117299992981</v>
      </c>
      <c r="L54">
        <f t="shared" si="4"/>
        <v>0.18832767021732416</v>
      </c>
      <c r="M54">
        <f t="shared" si="5"/>
        <v>0.44307821078748866</v>
      </c>
      <c r="N54" s="1">
        <f t="shared" si="6"/>
        <v>1.4979701348653883E-2</v>
      </c>
      <c r="O54" s="1">
        <v>-1.32E-2</v>
      </c>
      <c r="P54" s="1">
        <v>-7.3899999999999993E-2</v>
      </c>
      <c r="Q54" s="1">
        <v>0.39860000000000001</v>
      </c>
      <c r="R54">
        <v>9753.7348999999995</v>
      </c>
      <c r="S54">
        <v>0.51319999999999999</v>
      </c>
      <c r="T54">
        <v>88.9375</v>
      </c>
      <c r="U54">
        <f t="shared" si="28"/>
        <v>3.3235695224713022E-2</v>
      </c>
      <c r="V54">
        <f t="shared" si="29"/>
        <v>1.9680000000000035</v>
      </c>
      <c r="W54">
        <f t="shared" si="30"/>
        <v>0.69330439882697947</v>
      </c>
      <c r="X54">
        <f t="shared" si="31"/>
        <v>1.8385799993909115</v>
      </c>
      <c r="AA54">
        <v>1.3814</v>
      </c>
      <c r="AB54">
        <v>1.4237</v>
      </c>
      <c r="AC54">
        <v>1.7948999999999999</v>
      </c>
      <c r="AD54" s="1">
        <f t="shared" si="7"/>
        <v>0.30030434782608695</v>
      </c>
      <c r="AE54" s="1">
        <f t="shared" si="8"/>
        <v>0.3095</v>
      </c>
      <c r="AF54" s="1">
        <f t="shared" si="9"/>
        <v>0.39019565217391305</v>
      </c>
      <c r="AG54">
        <f t="shared" si="10"/>
        <v>0.19648953117888029</v>
      </c>
      <c r="AH54">
        <f t="shared" si="11"/>
        <v>0.45563908170232131</v>
      </c>
      <c r="AI54">
        <v>0.20300000000000001</v>
      </c>
      <c r="AJ54">
        <v>0.26100000000000001</v>
      </c>
      <c r="AK54">
        <v>7698.3200999999999</v>
      </c>
      <c r="AL54">
        <v>87.030900000000003</v>
      </c>
      <c r="AM54">
        <f t="shared" si="32"/>
        <v>2.3991684400858956E-2</v>
      </c>
      <c r="AN54">
        <f t="shared" si="33"/>
        <v>1.2515999999999963</v>
      </c>
      <c r="AO54">
        <f t="shared" si="34"/>
        <v>0.67748572825024433</v>
      </c>
      <c r="AR54">
        <v>1.4722</v>
      </c>
      <c r="AS54">
        <v>1.5283</v>
      </c>
      <c r="AT54">
        <v>2.4632999999999998</v>
      </c>
      <c r="AU54" s="1">
        <f t="shared" si="12"/>
        <v>0.26944617299315499</v>
      </c>
      <c r="AV54" s="1">
        <f t="shared" si="13"/>
        <v>0.27971375233354079</v>
      </c>
      <c r="AW54" s="1">
        <f t="shared" si="14"/>
        <v>0.45084007467330423</v>
      </c>
      <c r="AX54" s="1">
        <f t="shared" si="15"/>
        <v>7.3470534522722506</v>
      </c>
      <c r="AY54">
        <f t="shared" si="16"/>
        <v>0.18526045566370736</v>
      </c>
      <c r="AZ54">
        <f t="shared" si="17"/>
        <v>0.43272007701358439</v>
      </c>
      <c r="BA54" s="1">
        <f t="shared" si="18"/>
        <v>2.5522008401530655E-2</v>
      </c>
      <c r="BB54" s="1">
        <v>-0.10050000000000001</v>
      </c>
      <c r="BC54" s="1">
        <v>-0.37019999999999997</v>
      </c>
      <c r="BD54" s="1">
        <v>0.70050000000000001</v>
      </c>
      <c r="BE54">
        <v>12182.708699999999</v>
      </c>
      <c r="BF54">
        <v>0.90639999999999998</v>
      </c>
      <c r="BG54">
        <v>90.405199999999994</v>
      </c>
      <c r="BH54">
        <f t="shared" si="35"/>
        <v>7.0362092147708763E-3</v>
      </c>
      <c r="BI54">
        <f t="shared" si="36"/>
        <v>0.42189999999999372</v>
      </c>
      <c r="BJ54">
        <f t="shared" si="37"/>
        <v>0.67755786901270776</v>
      </c>
      <c r="BK54">
        <f t="shared" si="38"/>
        <v>-0.37732255900922773</v>
      </c>
      <c r="CA54">
        <f t="shared" si="19"/>
        <v>0.27818208251731985</v>
      </c>
      <c r="CB54">
        <f t="shared" si="20"/>
        <v>0.28818208251731986</v>
      </c>
      <c r="CC54">
        <f t="shared" si="21"/>
        <v>0.2921396549070655</v>
      </c>
      <c r="CD54">
        <f t="shared" si="22"/>
        <v>0.30213965490706551</v>
      </c>
      <c r="CE54">
        <f t="shared" si="23"/>
        <v>0.17880971482619107</v>
      </c>
      <c r="CF54">
        <f t="shared" si="24"/>
        <v>0.19880971482619109</v>
      </c>
      <c r="CG54">
        <f t="shared" si="25"/>
        <v>0.43576061898983381</v>
      </c>
      <c r="CH54">
        <f t="shared" si="26"/>
        <v>0.45576061898983383</v>
      </c>
      <c r="CI54">
        <f t="shared" si="46"/>
        <v>9095.7495999999992</v>
      </c>
      <c r="CJ54">
        <f t="shared" si="46"/>
        <v>9495.7495999999992</v>
      </c>
      <c r="CK54">
        <v>5.0000000000000001E-3</v>
      </c>
      <c r="CL54">
        <f t="shared" si="43"/>
        <v>306</v>
      </c>
      <c r="CM54">
        <f t="shared" si="44"/>
        <v>0.1946875673491158</v>
      </c>
      <c r="CN54">
        <f t="shared" si="45"/>
        <v>0.43767044904608432</v>
      </c>
      <c r="CO54">
        <v>1</v>
      </c>
      <c r="CP54">
        <v>2</v>
      </c>
      <c r="CQ54">
        <v>2</v>
      </c>
    </row>
    <row r="55" spans="1:95">
      <c r="A55">
        <v>53</v>
      </c>
      <c r="B55">
        <v>53</v>
      </c>
      <c r="C55">
        <v>53</v>
      </c>
      <c r="D55" s="1"/>
      <c r="E55">
        <v>1.4994000000000001</v>
      </c>
      <c r="F55">
        <v>1.5559000000000001</v>
      </c>
      <c r="G55">
        <v>2.2599</v>
      </c>
      <c r="H55" s="1">
        <f t="shared" si="0"/>
        <v>0.28209662853702588</v>
      </c>
      <c r="I55" s="1">
        <f t="shared" si="1"/>
        <v>0.29272652016857315</v>
      </c>
      <c r="J55" s="1">
        <f t="shared" si="2"/>
        <v>0.42517685129440097</v>
      </c>
      <c r="K55" s="1">
        <f t="shared" si="3"/>
        <v>6.4081520995759895</v>
      </c>
      <c r="L55">
        <f t="shared" si="4"/>
        <v>0.18969181721572795</v>
      </c>
      <c r="M55">
        <f t="shared" si="5"/>
        <v>0.44288940337027483</v>
      </c>
      <c r="N55" s="1">
        <f t="shared" si="6"/>
        <v>1.4116333790933655E-2</v>
      </c>
      <c r="O55" s="1">
        <v>2.5600000000000001E-2</v>
      </c>
      <c r="P55" s="1">
        <v>-8.3000000000000004E-2</v>
      </c>
      <c r="Q55" s="1">
        <v>0.38690000000000002</v>
      </c>
      <c r="R55">
        <v>9704.8507000000009</v>
      </c>
      <c r="S55">
        <v>0.49370000000000003</v>
      </c>
      <c r="T55">
        <v>91.271199999999993</v>
      </c>
      <c r="U55">
        <f t="shared" si="28"/>
        <v>3.8520972873042167E-2</v>
      </c>
      <c r="V55">
        <f t="shared" si="29"/>
        <v>2.3336999999999932</v>
      </c>
      <c r="W55">
        <f t="shared" si="30"/>
        <v>0.69330439882697947</v>
      </c>
      <c r="X55">
        <f t="shared" si="31"/>
        <v>2.3660539352533227</v>
      </c>
      <c r="AA55">
        <v>1.4180999999999999</v>
      </c>
      <c r="AB55">
        <v>1.4621999999999999</v>
      </c>
      <c r="AC55">
        <v>1.8492999999999999</v>
      </c>
      <c r="AD55" s="1">
        <f t="shared" si="7"/>
        <v>0.29983508119079838</v>
      </c>
      <c r="AE55" s="1">
        <f t="shared" si="8"/>
        <v>0.3091593369418133</v>
      </c>
      <c r="AF55" s="1">
        <f t="shared" si="9"/>
        <v>0.39100558186738832</v>
      </c>
      <c r="AG55">
        <f t="shared" si="10"/>
        <v>0.19628360842935741</v>
      </c>
      <c r="AH55">
        <f t="shared" si="11"/>
        <v>0.45537215820616633</v>
      </c>
      <c r="AI55">
        <v>0.2029</v>
      </c>
      <c r="AJ55">
        <v>0.26090000000000002</v>
      </c>
      <c r="AK55">
        <v>7734.3674000000001</v>
      </c>
      <c r="AL55">
        <v>88.290400000000005</v>
      </c>
      <c r="AM55">
        <f t="shared" si="32"/>
        <v>2.3704375585896189E-2</v>
      </c>
      <c r="AN55">
        <f t="shared" si="33"/>
        <v>1.2595000000000027</v>
      </c>
      <c r="AO55">
        <f t="shared" si="34"/>
        <v>0.67748572825024433</v>
      </c>
      <c r="AR55">
        <v>1.4718</v>
      </c>
      <c r="AS55">
        <v>1.5281</v>
      </c>
      <c r="AT55">
        <v>2.4626000000000001</v>
      </c>
      <c r="AU55" s="1">
        <f t="shared" si="12"/>
        <v>0.26943707093821506</v>
      </c>
      <c r="AV55" s="1">
        <f t="shared" si="13"/>
        <v>0.27974370709382151</v>
      </c>
      <c r="AW55" s="1">
        <f t="shared" si="14"/>
        <v>0.45081922196796348</v>
      </c>
      <c r="AX55" s="1">
        <f t="shared" si="15"/>
        <v>4.5069073998085134</v>
      </c>
      <c r="AY55">
        <f t="shared" si="16"/>
        <v>0.18524217223444117</v>
      </c>
      <c r="AZ55">
        <f t="shared" si="17"/>
        <v>0.43273832560861641</v>
      </c>
      <c r="BA55" s="1">
        <f t="shared" si="18"/>
        <v>2.5183401106687708E-2</v>
      </c>
      <c r="BB55" s="1">
        <v>-0.1012</v>
      </c>
      <c r="BC55" s="1">
        <v>-0.36969999999999997</v>
      </c>
      <c r="BD55" s="1">
        <v>0.7</v>
      </c>
      <c r="BE55">
        <v>12179.829</v>
      </c>
      <c r="BF55">
        <v>0.90329999999999999</v>
      </c>
      <c r="BG55">
        <v>90.399299999999997</v>
      </c>
      <c r="BH55">
        <f t="shared" si="35"/>
        <v>-1.0390863230833054E-4</v>
      </c>
      <c r="BI55">
        <f t="shared" si="36"/>
        <v>-5.8999999999969077E-3</v>
      </c>
      <c r="BJ55">
        <f t="shared" si="37"/>
        <v>0.67755786901270776</v>
      </c>
      <c r="BK55">
        <f t="shared" si="38"/>
        <v>-1.0087077433084704</v>
      </c>
      <c r="CA55">
        <f t="shared" si="19"/>
        <v>0.27818208251731985</v>
      </c>
      <c r="CB55">
        <f t="shared" si="20"/>
        <v>0.28818208251731986</v>
      </c>
      <c r="CC55">
        <f t="shared" si="21"/>
        <v>0.2921396549070655</v>
      </c>
      <c r="CD55">
        <f t="shared" si="22"/>
        <v>0.30213965490706551</v>
      </c>
      <c r="CE55">
        <f t="shared" si="23"/>
        <v>0.17880971482619107</v>
      </c>
      <c r="CF55">
        <f t="shared" si="24"/>
        <v>0.19880971482619109</v>
      </c>
      <c r="CG55">
        <f t="shared" si="25"/>
        <v>0.43576061898983381</v>
      </c>
      <c r="CH55">
        <f t="shared" si="26"/>
        <v>0.45576061898983383</v>
      </c>
      <c r="CI55">
        <f t="shared" si="46"/>
        <v>9095.7495999999992</v>
      </c>
      <c r="CJ55">
        <f t="shared" si="46"/>
        <v>9495.7495999999992</v>
      </c>
      <c r="CK55">
        <v>5.0000000000000001E-3</v>
      </c>
      <c r="CL55">
        <f t="shared" si="43"/>
        <v>312</v>
      </c>
      <c r="CM55">
        <f t="shared" si="44"/>
        <v>0.19550102088977966</v>
      </c>
      <c r="CN55">
        <f t="shared" si="45"/>
        <v>0.43832917073505989</v>
      </c>
      <c r="CO55">
        <v>1</v>
      </c>
      <c r="CP55">
        <v>2</v>
      </c>
      <c r="CQ55">
        <v>2</v>
      </c>
    </row>
    <row r="56" spans="1:95">
      <c r="A56">
        <v>54</v>
      </c>
      <c r="B56">
        <v>54</v>
      </c>
      <c r="C56">
        <v>54</v>
      </c>
      <c r="D56" s="1"/>
      <c r="E56">
        <v>1.5415000000000001</v>
      </c>
      <c r="F56">
        <v>1.5867</v>
      </c>
      <c r="G56">
        <v>2.3157000000000001</v>
      </c>
      <c r="H56" s="1">
        <f t="shared" si="0"/>
        <v>0.28316096915814032</v>
      </c>
      <c r="I56" s="1">
        <f t="shared" si="1"/>
        <v>0.29146384026157718</v>
      </c>
      <c r="J56" s="1">
        <f t="shared" si="2"/>
        <v>0.42537519058028256</v>
      </c>
      <c r="K56" s="1">
        <f t="shared" si="3"/>
        <v>5.6743256743256705</v>
      </c>
      <c r="L56">
        <f t="shared" si="4"/>
        <v>0.19096227519503486</v>
      </c>
      <c r="M56">
        <f t="shared" si="5"/>
        <v>0.4422637979999442</v>
      </c>
      <c r="N56" s="1">
        <f t="shared" si="6"/>
        <v>1.3826329915918317E-2</v>
      </c>
      <c r="O56" s="1">
        <v>6.3600000000000004E-2</v>
      </c>
      <c r="P56" s="1">
        <v>-0.1031</v>
      </c>
      <c r="Q56" s="1">
        <v>0.38950000000000001</v>
      </c>
      <c r="R56">
        <v>9734.5033999999996</v>
      </c>
      <c r="S56">
        <v>0.51029999999999998</v>
      </c>
      <c r="T56">
        <v>92.227599999999995</v>
      </c>
      <c r="U56">
        <f t="shared" si="28"/>
        <v>1.5470879058864254E-2</v>
      </c>
      <c r="V56">
        <f t="shared" si="29"/>
        <v>0.95640000000000214</v>
      </c>
      <c r="W56">
        <f t="shared" si="30"/>
        <v>0.69330439882697947</v>
      </c>
      <c r="X56">
        <f t="shared" si="31"/>
        <v>0.37948064604546178</v>
      </c>
      <c r="AA56">
        <v>1.4556</v>
      </c>
      <c r="AB56">
        <v>1.5015000000000001</v>
      </c>
      <c r="AC56">
        <v>1.905</v>
      </c>
      <c r="AD56" s="1">
        <f t="shared" si="7"/>
        <v>0.29937681248843095</v>
      </c>
      <c r="AE56" s="1">
        <f t="shared" si="8"/>
        <v>0.30881717776269513</v>
      </c>
      <c r="AF56" s="1">
        <f t="shared" si="9"/>
        <v>0.39180600974887392</v>
      </c>
      <c r="AG56">
        <f t="shared" si="10"/>
        <v>0.19608595936429676</v>
      </c>
      <c r="AH56">
        <f t="shared" si="11"/>
        <v>0.45510573163462215</v>
      </c>
      <c r="AI56">
        <v>0.20280000000000001</v>
      </c>
      <c r="AJ56">
        <v>0.26069999999999999</v>
      </c>
      <c r="AK56">
        <v>7769.5928999999996</v>
      </c>
      <c r="AL56">
        <v>89.557400000000001</v>
      </c>
      <c r="AM56">
        <f t="shared" si="32"/>
        <v>2.3419606974846803E-2</v>
      </c>
      <c r="AN56">
        <f t="shared" si="33"/>
        <v>1.2669999999999959</v>
      </c>
      <c r="AO56">
        <f t="shared" si="34"/>
        <v>0.67748572825024433</v>
      </c>
      <c r="AR56">
        <v>1.5104</v>
      </c>
      <c r="AS56">
        <v>1.5569999999999999</v>
      </c>
      <c r="AT56">
        <v>2.5236999999999998</v>
      </c>
      <c r="AU56" s="1">
        <f t="shared" si="12"/>
        <v>0.27014362111212464</v>
      </c>
      <c r="AV56" s="1">
        <f t="shared" si="13"/>
        <v>0.2784782958630681</v>
      </c>
      <c r="AW56" s="1">
        <f t="shared" si="14"/>
        <v>0.45137808302480725</v>
      </c>
      <c r="AX56" s="1">
        <f t="shared" si="15"/>
        <v>3.6963036963036884</v>
      </c>
      <c r="AY56">
        <f t="shared" si="16"/>
        <v>0.18625930664529158</v>
      </c>
      <c r="AZ56">
        <f t="shared" si="17"/>
        <v>0.4320133183296595</v>
      </c>
      <c r="BA56" s="1">
        <f t="shared" si="18"/>
        <v>2.5096267768477998E-2</v>
      </c>
      <c r="BB56" s="1">
        <v>-7.3800000000000004E-2</v>
      </c>
      <c r="BC56" s="1">
        <v>-0.39750000000000002</v>
      </c>
      <c r="BD56" s="1">
        <v>0.71389999999999998</v>
      </c>
      <c r="BE56">
        <v>12278.320100000001</v>
      </c>
      <c r="BF56">
        <v>0.93300000000000005</v>
      </c>
      <c r="BG56">
        <v>91.306600000000003</v>
      </c>
      <c r="BH56">
        <f t="shared" si="35"/>
        <v>1.478706485895738E-2</v>
      </c>
      <c r="BI56">
        <f t="shared" si="36"/>
        <v>0.90730000000000643</v>
      </c>
      <c r="BJ56">
        <f t="shared" si="37"/>
        <v>0.67755786901270776</v>
      </c>
      <c r="BK56">
        <f t="shared" si="38"/>
        <v>0.33907381419990534</v>
      </c>
      <c r="CA56">
        <f t="shared" si="19"/>
        <v>0.27818208251731985</v>
      </c>
      <c r="CB56">
        <f t="shared" si="20"/>
        <v>0.28818208251731986</v>
      </c>
      <c r="CC56">
        <f t="shared" si="21"/>
        <v>0.2921396549070655</v>
      </c>
      <c r="CD56">
        <f t="shared" si="22"/>
        <v>0.30213965490706551</v>
      </c>
      <c r="CE56">
        <f t="shared" si="23"/>
        <v>0.17880971482619107</v>
      </c>
      <c r="CF56">
        <f t="shared" si="24"/>
        <v>0.19880971482619109</v>
      </c>
      <c r="CG56">
        <f t="shared" si="25"/>
        <v>0.43576061898983381</v>
      </c>
      <c r="CH56">
        <f t="shared" si="26"/>
        <v>0.45576061898983383</v>
      </c>
      <c r="CI56">
        <f t="shared" si="46"/>
        <v>9095.7495999999992</v>
      </c>
      <c r="CJ56">
        <f t="shared" si="46"/>
        <v>9495.7495999999992</v>
      </c>
      <c r="CK56">
        <v>5.0000000000000001E-3</v>
      </c>
      <c r="CL56">
        <f t="shared" si="43"/>
        <v>318</v>
      </c>
      <c r="CM56">
        <f t="shared" si="44"/>
        <v>0.19624116308096501</v>
      </c>
      <c r="CN56">
        <f t="shared" si="45"/>
        <v>0.43906931292624524</v>
      </c>
      <c r="CO56">
        <v>1</v>
      </c>
      <c r="CP56">
        <v>2</v>
      </c>
      <c r="CQ56">
        <v>2</v>
      </c>
    </row>
    <row r="57" spans="1:95">
      <c r="A57">
        <v>55</v>
      </c>
      <c r="B57">
        <v>55</v>
      </c>
      <c r="C57">
        <v>55</v>
      </c>
      <c r="D57" s="1"/>
      <c r="E57">
        <v>1.5410999999999999</v>
      </c>
      <c r="F57">
        <v>1.5864</v>
      </c>
      <c r="G57">
        <v>2.3149000000000002</v>
      </c>
      <c r="H57" s="1">
        <f t="shared" si="0"/>
        <v>0.28316551521387623</v>
      </c>
      <c r="I57" s="1">
        <f t="shared" si="1"/>
        <v>0.29148904894899308</v>
      </c>
      <c r="J57" s="1">
        <f t="shared" si="2"/>
        <v>0.42534543583713069</v>
      </c>
      <c r="K57" s="1">
        <f t="shared" si="3"/>
        <v>2.8927227915423512</v>
      </c>
      <c r="L57">
        <f t="shared" si="4"/>
        <v>0.19095589465271454</v>
      </c>
      <c r="M57">
        <f t="shared" si="5"/>
        <v>0.44228017025072952</v>
      </c>
      <c r="N57" s="1">
        <f t="shared" si="6"/>
        <v>1.3511007100374544E-2</v>
      </c>
      <c r="O57" s="1">
        <v>6.3200000000000006E-2</v>
      </c>
      <c r="P57" s="1">
        <v>-0.10249999999999999</v>
      </c>
      <c r="Q57" s="1">
        <v>0.38890000000000002</v>
      </c>
      <c r="R57">
        <v>9731.9025999999994</v>
      </c>
      <c r="S57">
        <v>0.50580000000000003</v>
      </c>
      <c r="T57">
        <v>92.218299999999999</v>
      </c>
      <c r="U57">
        <f t="shared" si="28"/>
        <v>-1.4842192613365618E-4</v>
      </c>
      <c r="V57">
        <f t="shared" si="29"/>
        <v>-9.2999999999960892E-3</v>
      </c>
      <c r="W57">
        <f t="shared" si="30"/>
        <v>0.69330439882697947</v>
      </c>
      <c r="X57">
        <f t="shared" si="31"/>
        <v>-1.0134140213385794</v>
      </c>
      <c r="AA57">
        <v>1.494</v>
      </c>
      <c r="AB57">
        <v>1.5418000000000001</v>
      </c>
      <c r="AC57">
        <v>1.9619</v>
      </c>
      <c r="AD57" s="1">
        <f t="shared" si="7"/>
        <v>0.29893751125517737</v>
      </c>
      <c r="AE57" s="1">
        <f t="shared" si="8"/>
        <v>0.30850191087900436</v>
      </c>
      <c r="AF57" s="1">
        <f t="shared" si="9"/>
        <v>0.39256057786581833</v>
      </c>
      <c r="AG57">
        <f t="shared" si="10"/>
        <v>0.19589139434943798</v>
      </c>
      <c r="AH57">
        <f t="shared" si="11"/>
        <v>0.45485745754211371</v>
      </c>
      <c r="AI57">
        <v>0.2026</v>
      </c>
      <c r="AJ57">
        <v>0.26050000000000001</v>
      </c>
      <c r="AK57">
        <v>7804.0020999999997</v>
      </c>
      <c r="AL57">
        <v>90.831400000000002</v>
      </c>
      <c r="AM57">
        <f t="shared" si="32"/>
        <v>2.3099888994681017E-2</v>
      </c>
      <c r="AN57">
        <f t="shared" si="33"/>
        <v>1.2740000000000009</v>
      </c>
      <c r="AO57">
        <f t="shared" si="34"/>
        <v>0.67748572825024433</v>
      </c>
      <c r="AR57">
        <v>1.5545</v>
      </c>
      <c r="AS57">
        <v>1.6028</v>
      </c>
      <c r="AT57">
        <v>2.5861999999999998</v>
      </c>
      <c r="AU57" s="1">
        <f t="shared" si="12"/>
        <v>0.27065378253678068</v>
      </c>
      <c r="AV57" s="1">
        <f t="shared" si="13"/>
        <v>0.27906328893531818</v>
      </c>
      <c r="AW57" s="1">
        <f t="shared" si="14"/>
        <v>0.45028292852790108</v>
      </c>
      <c r="AX57" s="1">
        <f t="shared" si="15"/>
        <v>3.9564145803606134</v>
      </c>
      <c r="AY57">
        <f t="shared" si="16"/>
        <v>0.18641826887042759</v>
      </c>
      <c r="AZ57">
        <f t="shared" si="17"/>
        <v>0.43247359474263303</v>
      </c>
      <c r="BA57" s="1">
        <f t="shared" si="18"/>
        <v>2.4305913275724712E-2</v>
      </c>
      <c r="BB57" s="1">
        <v>-7.1099999999999997E-2</v>
      </c>
      <c r="BC57" s="1">
        <v>-0.39550000000000002</v>
      </c>
      <c r="BD57" s="1">
        <v>0.71089999999999998</v>
      </c>
      <c r="BE57">
        <v>12138.5033</v>
      </c>
      <c r="BF57">
        <v>0.92959999999999998</v>
      </c>
      <c r="BG57">
        <v>92.723100000000002</v>
      </c>
      <c r="BH57">
        <f t="shared" si="35"/>
        <v>2.2754455675164958E-2</v>
      </c>
      <c r="BI57">
        <f t="shared" si="36"/>
        <v>1.4164999999999992</v>
      </c>
      <c r="BJ57">
        <f t="shared" si="37"/>
        <v>0.67755786901270776</v>
      </c>
      <c r="BK57">
        <f t="shared" si="38"/>
        <v>1.0905963383821795</v>
      </c>
      <c r="CA57">
        <f t="shared" si="19"/>
        <v>0.27818208251731985</v>
      </c>
      <c r="CB57">
        <f t="shared" si="20"/>
        <v>0.28818208251731986</v>
      </c>
      <c r="CC57">
        <f t="shared" si="21"/>
        <v>0.2921396549070655</v>
      </c>
      <c r="CD57">
        <f t="shared" si="22"/>
        <v>0.30213965490706551</v>
      </c>
      <c r="CE57">
        <f t="shared" si="23"/>
        <v>0.17880971482619107</v>
      </c>
      <c r="CF57">
        <f t="shared" si="24"/>
        <v>0.19880971482619109</v>
      </c>
      <c r="CG57">
        <f t="shared" si="25"/>
        <v>0.43576061898983381</v>
      </c>
      <c r="CH57">
        <f t="shared" si="26"/>
        <v>0.45576061898983383</v>
      </c>
      <c r="CI57">
        <f t="shared" si="46"/>
        <v>9095.7495999999992</v>
      </c>
      <c r="CJ57">
        <f t="shared" si="46"/>
        <v>9495.7495999999992</v>
      </c>
      <c r="CK57">
        <v>5.0000000000000001E-3</v>
      </c>
      <c r="CL57">
        <f t="shared" si="43"/>
        <v>324</v>
      </c>
      <c r="CM57">
        <f t="shared" si="44"/>
        <v>0.19689988476994055</v>
      </c>
      <c r="CN57">
        <f t="shared" si="45"/>
        <v>0.4398827664669091</v>
      </c>
      <c r="CO57">
        <v>1</v>
      </c>
      <c r="CP57">
        <v>2</v>
      </c>
      <c r="CQ57">
        <v>2</v>
      </c>
    </row>
    <row r="58" spans="1:95">
      <c r="A58">
        <v>56</v>
      </c>
      <c r="B58">
        <v>56</v>
      </c>
      <c r="C58">
        <v>56</v>
      </c>
      <c r="D58" s="1"/>
      <c r="E58">
        <v>1.6382000000000001</v>
      </c>
      <c r="F58">
        <v>1.6853</v>
      </c>
      <c r="G58">
        <v>2.4390999999999998</v>
      </c>
      <c r="H58" s="1">
        <f t="shared" si="0"/>
        <v>0.28428140075660296</v>
      </c>
      <c r="I58" s="1">
        <f t="shared" si="1"/>
        <v>0.29245479471072089</v>
      </c>
      <c r="J58" s="1">
        <f t="shared" si="2"/>
        <v>0.42326380453267609</v>
      </c>
      <c r="K58" s="1">
        <f t="shared" si="3"/>
        <v>6.4624131396083415</v>
      </c>
      <c r="L58">
        <f t="shared" si="4"/>
        <v>0.19140645538191914</v>
      </c>
      <c r="M58">
        <f t="shared" si="5"/>
        <v>0.44304658974733468</v>
      </c>
      <c r="N58" s="1">
        <f t="shared" si="6"/>
        <v>1.2344034522643753E-2</v>
      </c>
      <c r="O58" s="1">
        <v>8.1299999999999997E-2</v>
      </c>
      <c r="P58" s="1">
        <v>-8.4900000000000003E-2</v>
      </c>
      <c r="Q58" s="1">
        <v>0.3659</v>
      </c>
      <c r="R58">
        <v>9578.9581999999991</v>
      </c>
      <c r="S58">
        <v>0.48870000000000002</v>
      </c>
      <c r="T58">
        <v>95.209400000000002</v>
      </c>
      <c r="U58">
        <f t="shared" si="28"/>
        <v>4.7210577808257159E-2</v>
      </c>
      <c r="V58">
        <f t="shared" si="29"/>
        <v>2.991100000000003</v>
      </c>
      <c r="W58">
        <f t="shared" si="30"/>
        <v>0.69330439882697947</v>
      </c>
      <c r="X58">
        <f t="shared" si="31"/>
        <v>3.3142665834238558</v>
      </c>
      <c r="AA58">
        <v>1.5331999999999999</v>
      </c>
      <c r="AB58">
        <v>1.583</v>
      </c>
      <c r="AC58">
        <v>2.02</v>
      </c>
      <c r="AD58" s="1">
        <f t="shared" si="7"/>
        <v>0.29850862505354148</v>
      </c>
      <c r="AE58" s="1">
        <f t="shared" si="8"/>
        <v>0.30820450917020359</v>
      </c>
      <c r="AF58" s="1">
        <f t="shared" si="9"/>
        <v>0.39328686577625493</v>
      </c>
      <c r="AG58">
        <f t="shared" si="10"/>
        <v>0.19569726404196794</v>
      </c>
      <c r="AH58">
        <f t="shared" si="11"/>
        <v>0.45462087803383727</v>
      </c>
      <c r="AI58">
        <v>0.20250000000000001</v>
      </c>
      <c r="AJ58">
        <v>0.26040000000000002</v>
      </c>
      <c r="AK58">
        <v>7837.6018000000004</v>
      </c>
      <c r="AL58">
        <v>92.111999999999995</v>
      </c>
      <c r="AM58">
        <f t="shared" si="32"/>
        <v>2.2787793823744767E-2</v>
      </c>
      <c r="AN58">
        <f t="shared" si="33"/>
        <v>1.2805999999999926</v>
      </c>
      <c r="AO58">
        <f t="shared" si="34"/>
        <v>0.67748572825024433</v>
      </c>
      <c r="AR58">
        <v>1.6626000000000001</v>
      </c>
      <c r="AS58">
        <v>1.6833</v>
      </c>
      <c r="AT58">
        <v>2.4119000000000002</v>
      </c>
      <c r="AU58" s="1">
        <f t="shared" si="12"/>
        <v>0.2887561221299802</v>
      </c>
      <c r="AV58" s="1">
        <f t="shared" si="13"/>
        <v>0.29235124526728956</v>
      </c>
      <c r="AW58" s="1">
        <f t="shared" si="14"/>
        <v>0.4188926326027303</v>
      </c>
      <c r="AX58" s="1">
        <f t="shared" si="15"/>
        <v>6.3360707517372123</v>
      </c>
      <c r="AY58">
        <f t="shared" si="16"/>
        <v>0.19475339553353366</v>
      </c>
      <c r="AZ58">
        <f t="shared" si="17"/>
        <v>0.44365083548574141</v>
      </c>
      <c r="BA58" s="1">
        <f t="shared" si="18"/>
        <v>1.1010573158026218E-2</v>
      </c>
      <c r="BB58" s="1">
        <v>0.18579999999999999</v>
      </c>
      <c r="BC58" s="1">
        <v>-6.59E-2</v>
      </c>
      <c r="BD58" s="1">
        <v>0.32669999999999999</v>
      </c>
      <c r="BE58">
        <v>9297.6370000000006</v>
      </c>
      <c r="BF58">
        <v>0.54800000000000004</v>
      </c>
      <c r="BG58">
        <v>95.149600000000007</v>
      </c>
      <c r="BH58">
        <f t="shared" si="35"/>
        <v>3.8258822818415729E-2</v>
      </c>
      <c r="BI58">
        <f t="shared" si="36"/>
        <v>2.4265000000000043</v>
      </c>
      <c r="BJ58">
        <f t="shared" si="37"/>
        <v>0.67755786901270776</v>
      </c>
      <c r="BK58">
        <f t="shared" si="38"/>
        <v>2.5812439216974021</v>
      </c>
      <c r="CA58">
        <f t="shared" si="19"/>
        <v>0.27818208251731985</v>
      </c>
      <c r="CB58">
        <f t="shared" si="20"/>
        <v>0.28818208251731986</v>
      </c>
      <c r="CC58">
        <f t="shared" si="21"/>
        <v>0.2921396549070655</v>
      </c>
      <c r="CD58">
        <f t="shared" si="22"/>
        <v>0.30213965490706551</v>
      </c>
      <c r="CE58">
        <f t="shared" si="23"/>
        <v>0.17880971482619107</v>
      </c>
      <c r="CF58">
        <f t="shared" si="24"/>
        <v>0.19880971482619109</v>
      </c>
      <c r="CG58">
        <f t="shared" si="25"/>
        <v>0.43576061898983381</v>
      </c>
      <c r="CH58">
        <f t="shared" si="26"/>
        <v>0.45576061898983383</v>
      </c>
      <c r="CI58">
        <f t="shared" si="46"/>
        <v>9095.7495999999992</v>
      </c>
      <c r="CJ58">
        <f t="shared" si="46"/>
        <v>9495.7495999999992</v>
      </c>
      <c r="CK58">
        <v>5.0000000000000001E-3</v>
      </c>
      <c r="CL58">
        <f t="shared" si="43"/>
        <v>330</v>
      </c>
      <c r="CM58">
        <f t="shared" si="44"/>
        <v>0.19746996886403545</v>
      </c>
      <c r="CN58">
        <f t="shared" si="45"/>
        <v>0.44076061898983382</v>
      </c>
      <c r="CO58">
        <v>1</v>
      </c>
      <c r="CP58">
        <v>2</v>
      </c>
      <c r="CQ58">
        <v>2</v>
      </c>
    </row>
    <row r="59" spans="1:95">
      <c r="A59">
        <v>57</v>
      </c>
      <c r="B59">
        <v>57</v>
      </c>
      <c r="C59">
        <v>57</v>
      </c>
      <c r="D59" s="1"/>
      <c r="E59">
        <v>1.7381</v>
      </c>
      <c r="F59">
        <v>1.7999000000000001</v>
      </c>
      <c r="G59">
        <v>2.5706000000000002</v>
      </c>
      <c r="H59" s="1">
        <f t="shared" si="0"/>
        <v>0.28453328094817137</v>
      </c>
      <c r="I59" s="1">
        <f t="shared" si="1"/>
        <v>0.29465016534066724</v>
      </c>
      <c r="J59" s="1">
        <f t="shared" si="2"/>
        <v>0.42081655371116145</v>
      </c>
      <c r="K59" s="1">
        <f t="shared" si="3"/>
        <v>10.763076923076927</v>
      </c>
      <c r="L59">
        <f t="shared" si="4"/>
        <v>0.19074637021103802</v>
      </c>
      <c r="M59">
        <f t="shared" si="5"/>
        <v>0.44443926208009127</v>
      </c>
      <c r="N59" s="1">
        <f t="shared" si="6"/>
        <v>1.1027695824427305E-2</v>
      </c>
      <c r="O59" s="1">
        <v>6.4500000000000002E-2</v>
      </c>
      <c r="P59" s="1">
        <v>-4.41E-2</v>
      </c>
      <c r="Q59" s="1">
        <v>0.33410000000000001</v>
      </c>
      <c r="R59">
        <v>9394.6399000000001</v>
      </c>
      <c r="S59">
        <v>0.4476</v>
      </c>
      <c r="T59">
        <v>98.537700000000001</v>
      </c>
      <c r="U59">
        <f t="shared" si="28"/>
        <v>5.1102495311658107E-2</v>
      </c>
      <c r="V59">
        <f t="shared" si="29"/>
        <v>3.3282999999999987</v>
      </c>
      <c r="W59">
        <f t="shared" si="30"/>
        <v>0.69330439882697947</v>
      </c>
      <c r="X59">
        <f t="shared" si="31"/>
        <v>3.8006330345389987</v>
      </c>
      <c r="AA59">
        <v>1.5731999999999999</v>
      </c>
      <c r="AB59">
        <v>1.625</v>
      </c>
      <c r="AC59">
        <v>2.0794000000000001</v>
      </c>
      <c r="AD59" s="1">
        <f t="shared" si="7"/>
        <v>0.29809004092769442</v>
      </c>
      <c r="AE59" s="1">
        <f t="shared" si="8"/>
        <v>0.30790510838259816</v>
      </c>
      <c r="AF59" s="1">
        <f t="shared" si="9"/>
        <v>0.39400485068970742</v>
      </c>
      <c r="AG59">
        <f t="shared" si="10"/>
        <v>0.19551114756543136</v>
      </c>
      <c r="AH59">
        <f t="shared" si="11"/>
        <v>0.45438446051748566</v>
      </c>
      <c r="AI59">
        <v>0.2024</v>
      </c>
      <c r="AJ59">
        <v>0.26019999999999999</v>
      </c>
      <c r="AK59">
        <v>7870.4005999999999</v>
      </c>
      <c r="AL59">
        <v>93.398899999999998</v>
      </c>
      <c r="AM59">
        <f t="shared" si="32"/>
        <v>2.2519116256010548E-2</v>
      </c>
      <c r="AN59">
        <f t="shared" si="33"/>
        <v>1.2869000000000028</v>
      </c>
      <c r="AO59">
        <f t="shared" si="34"/>
        <v>0.67748572825024433</v>
      </c>
      <c r="AR59">
        <v>1.6629</v>
      </c>
      <c r="AS59">
        <v>1.6834</v>
      </c>
      <c r="AT59">
        <v>2.4112</v>
      </c>
      <c r="AU59" s="1">
        <f t="shared" si="12"/>
        <v>0.28882327399044722</v>
      </c>
      <c r="AV59" s="1">
        <f t="shared" si="13"/>
        <v>0.29238384715588361</v>
      </c>
      <c r="AW59" s="1">
        <f t="shared" si="14"/>
        <v>0.41879287885366911</v>
      </c>
      <c r="AX59" s="1">
        <f t="shared" si="15"/>
        <v>3.5938461538461546</v>
      </c>
      <c r="AY59">
        <f t="shared" si="16"/>
        <v>0.19479024818800789</v>
      </c>
      <c r="AZ59">
        <f t="shared" si="17"/>
        <v>0.44368108939160994</v>
      </c>
      <c r="BA59" s="1">
        <f t="shared" si="18"/>
        <v>1.072762086254914E-2</v>
      </c>
      <c r="BB59" s="1">
        <v>0.18690000000000001</v>
      </c>
      <c r="BC59" s="1">
        <v>-6.5000000000000002E-2</v>
      </c>
      <c r="BD59" s="1">
        <v>0.3256</v>
      </c>
      <c r="BE59">
        <v>9291.0033000000003</v>
      </c>
      <c r="BF59">
        <v>0.54359999999999997</v>
      </c>
      <c r="BG59">
        <v>95.152500000000003</v>
      </c>
      <c r="BH59">
        <f t="shared" si="35"/>
        <v>4.6161591749356263E-5</v>
      </c>
      <c r="BI59">
        <f t="shared" si="36"/>
        <v>2.899999999996794E-3</v>
      </c>
      <c r="BJ59">
        <f t="shared" si="37"/>
        <v>0.67755786901270776</v>
      </c>
      <c r="BK59">
        <f t="shared" si="38"/>
        <v>-0.99571992278058485</v>
      </c>
      <c r="CA59">
        <f t="shared" si="19"/>
        <v>0.27818208251731985</v>
      </c>
      <c r="CB59">
        <f t="shared" si="20"/>
        <v>0.28818208251731986</v>
      </c>
      <c r="CC59">
        <f t="shared" si="21"/>
        <v>0.2921396549070655</v>
      </c>
      <c r="CD59">
        <f t="shared" si="22"/>
        <v>0.30213965490706551</v>
      </c>
      <c r="CE59">
        <f t="shared" si="23"/>
        <v>0.17880971482619107</v>
      </c>
      <c r="CF59">
        <f t="shared" si="24"/>
        <v>0.19880971482619109</v>
      </c>
      <c r="CG59">
        <f t="shared" si="25"/>
        <v>0.43576061898983381</v>
      </c>
      <c r="CH59">
        <f t="shared" si="26"/>
        <v>0.45576061898983383</v>
      </c>
      <c r="CI59">
        <f t="shared" si="46"/>
        <v>9095.7495999999992</v>
      </c>
      <c r="CJ59">
        <f t="shared" si="46"/>
        <v>9495.7495999999992</v>
      </c>
      <c r="CK59">
        <v>5.0000000000000001E-3</v>
      </c>
      <c r="CL59">
        <f t="shared" si="43"/>
        <v>336</v>
      </c>
      <c r="CM59">
        <f t="shared" si="44"/>
        <v>0.19794516940261708</v>
      </c>
      <c r="CN59">
        <f t="shared" si="45"/>
        <v>0.44169325255907582</v>
      </c>
      <c r="CO59">
        <v>1</v>
      </c>
      <c r="CP59">
        <v>2</v>
      </c>
      <c r="CQ59">
        <v>2</v>
      </c>
    </row>
    <row r="60" spans="1:95">
      <c r="A60">
        <v>58</v>
      </c>
      <c r="B60">
        <v>58</v>
      </c>
      <c r="C60">
        <v>58</v>
      </c>
      <c r="D60" s="1"/>
      <c r="E60">
        <v>1.7815000000000001</v>
      </c>
      <c r="F60">
        <v>1.8541000000000001</v>
      </c>
      <c r="G60">
        <v>2.6223999999999998</v>
      </c>
      <c r="H60" s="1">
        <f t="shared" si="0"/>
        <v>0.28467561521252799</v>
      </c>
      <c r="I60" s="1">
        <f t="shared" si="1"/>
        <v>0.29627676573985301</v>
      </c>
      <c r="J60" s="1">
        <f t="shared" si="2"/>
        <v>0.41904761904761895</v>
      </c>
      <c r="K60" s="1">
        <f t="shared" si="3"/>
        <v>11.163738833263395</v>
      </c>
      <c r="L60">
        <f t="shared" si="4"/>
        <v>0.19022856258108609</v>
      </c>
      <c r="M60">
        <f t="shared" si="5"/>
        <v>0.4454567781271857</v>
      </c>
      <c r="N60" s="1">
        <f t="shared" si="6"/>
        <v>1.0090156676382482E-2</v>
      </c>
      <c r="O60" s="1">
        <v>4.9099999999999998E-2</v>
      </c>
      <c r="P60" s="1">
        <v>-1.06E-2</v>
      </c>
      <c r="Q60" s="1">
        <v>0.311</v>
      </c>
      <c r="R60">
        <v>9265.9811000000009</v>
      </c>
      <c r="S60">
        <v>0.42099999999999999</v>
      </c>
      <c r="T60">
        <v>100.06270000000001</v>
      </c>
      <c r="U60">
        <f t="shared" si="28"/>
        <v>2.2948959017012327E-2</v>
      </c>
      <c r="V60">
        <f t="shared" si="29"/>
        <v>1.5250000000000057</v>
      </c>
      <c r="W60">
        <f t="shared" si="30"/>
        <v>0.69330439882697947</v>
      </c>
      <c r="X60">
        <f t="shared" si="31"/>
        <v>1.1996110259507866</v>
      </c>
      <c r="AA60">
        <v>1.6142000000000001</v>
      </c>
      <c r="AB60">
        <v>1.6678999999999999</v>
      </c>
      <c r="AC60">
        <v>2.1400999999999999</v>
      </c>
      <c r="AD60" s="1">
        <f t="shared" si="7"/>
        <v>0.29770203976245807</v>
      </c>
      <c r="AE60" s="1">
        <f t="shared" si="8"/>
        <v>0.30760576887610191</v>
      </c>
      <c r="AF60" s="1">
        <f t="shared" si="9"/>
        <v>0.39469219136143996</v>
      </c>
      <c r="AG60">
        <f t="shared" si="10"/>
        <v>0.19534686715275471</v>
      </c>
      <c r="AH60">
        <f t="shared" si="11"/>
        <v>0.45415242186790911</v>
      </c>
      <c r="AI60">
        <v>0.20230000000000001</v>
      </c>
      <c r="AJ60">
        <v>0.2601</v>
      </c>
      <c r="AK60">
        <v>7902.4080000000004</v>
      </c>
      <c r="AL60">
        <v>94.691599999999994</v>
      </c>
      <c r="AM60">
        <f t="shared" si="32"/>
        <v>2.225665770836191E-2</v>
      </c>
      <c r="AN60">
        <f t="shared" si="33"/>
        <v>1.2926999999999964</v>
      </c>
      <c r="AO60">
        <f t="shared" si="34"/>
        <v>0.67748572825024433</v>
      </c>
      <c r="AR60">
        <v>1.6516</v>
      </c>
      <c r="AS60">
        <v>1.7162999999999999</v>
      </c>
      <c r="AT60">
        <v>2.6926000000000001</v>
      </c>
      <c r="AU60" s="1">
        <f t="shared" si="12"/>
        <v>0.2725187690784589</v>
      </c>
      <c r="AV60" s="1">
        <f t="shared" si="13"/>
        <v>0.28319445590297831</v>
      </c>
      <c r="AW60" s="1">
        <f t="shared" si="14"/>
        <v>0.44428677501856273</v>
      </c>
      <c r="AX60" s="1">
        <f t="shared" si="15"/>
        <v>2.9018526290544999</v>
      </c>
      <c r="AY60">
        <f t="shared" si="16"/>
        <v>0.1862326950236653</v>
      </c>
      <c r="AZ60">
        <f t="shared" si="17"/>
        <v>0.43543844911329177</v>
      </c>
      <c r="BA60" s="1">
        <f t="shared" si="18"/>
        <v>2.0815400785457631E-2</v>
      </c>
      <c r="BB60" s="1">
        <v>-8.2199999999999995E-2</v>
      </c>
      <c r="BC60" s="1">
        <v>-0.32890000000000003</v>
      </c>
      <c r="BD60" s="1">
        <v>0.65410000000000001</v>
      </c>
      <c r="BE60">
        <v>11414.8622</v>
      </c>
      <c r="BF60">
        <v>0.84109999999999996</v>
      </c>
      <c r="BG60">
        <v>96.123800000000003</v>
      </c>
      <c r="BH60">
        <f t="shared" si="35"/>
        <v>1.4972266527123331E-2</v>
      </c>
      <c r="BI60">
        <f t="shared" si="36"/>
        <v>0.97129999999999939</v>
      </c>
      <c r="BJ60">
        <f t="shared" si="37"/>
        <v>0.67755786901270776</v>
      </c>
      <c r="BK60">
        <f t="shared" si="38"/>
        <v>0.43353069076640366</v>
      </c>
      <c r="CA60">
        <f t="shared" si="19"/>
        <v>0.27818208251731985</v>
      </c>
      <c r="CB60">
        <f t="shared" si="20"/>
        <v>0.28818208251731986</v>
      </c>
      <c r="CC60">
        <f t="shared" si="21"/>
        <v>0.2921396549070655</v>
      </c>
      <c r="CD60">
        <f t="shared" si="22"/>
        <v>0.30213965490706551</v>
      </c>
      <c r="CE60">
        <f t="shared" si="23"/>
        <v>0.17880971482619107</v>
      </c>
      <c r="CF60">
        <f t="shared" si="24"/>
        <v>0.19880971482619109</v>
      </c>
      <c r="CG60">
        <f t="shared" si="25"/>
        <v>0.43576061898983381</v>
      </c>
      <c r="CH60">
        <f t="shared" si="26"/>
        <v>0.45576061898983383</v>
      </c>
      <c r="CI60">
        <f t="shared" si="46"/>
        <v>9095.7495999999992</v>
      </c>
      <c r="CJ60">
        <f t="shared" si="46"/>
        <v>9495.7495999999992</v>
      </c>
      <c r="CK60">
        <v>5.0000000000000001E-3</v>
      </c>
      <c r="CL60">
        <f t="shared" si="43"/>
        <v>342</v>
      </c>
      <c r="CM60">
        <f t="shared" si="44"/>
        <v>0.19832027998914262</v>
      </c>
      <c r="CN60">
        <f t="shared" si="45"/>
        <v>0.44267044904608432</v>
      </c>
      <c r="CO60">
        <v>1</v>
      </c>
      <c r="CP60">
        <v>2</v>
      </c>
      <c r="CQ60">
        <v>2</v>
      </c>
    </row>
    <row r="61" spans="1:95">
      <c r="A61">
        <v>59</v>
      </c>
      <c r="B61">
        <v>59</v>
      </c>
      <c r="C61">
        <v>59</v>
      </c>
      <c r="D61" s="1"/>
      <c r="E61">
        <v>1.7817000000000001</v>
      </c>
      <c r="F61">
        <v>1.8540000000000001</v>
      </c>
      <c r="G61">
        <v>2.6248999999999998</v>
      </c>
      <c r="H61" s="1">
        <f t="shared" si="0"/>
        <v>0.28458933648532092</v>
      </c>
      <c r="I61" s="1">
        <f t="shared" si="1"/>
        <v>0.29613775037536338</v>
      </c>
      <c r="J61" s="1">
        <f t="shared" si="2"/>
        <v>0.41927291313931569</v>
      </c>
      <c r="K61" s="1">
        <f t="shared" si="3"/>
        <v>8.3070452155625727</v>
      </c>
      <c r="L61">
        <f t="shared" si="4"/>
        <v>0.19021843571840372</v>
      </c>
      <c r="M61">
        <f t="shared" si="5"/>
        <v>0.44535904170136448</v>
      </c>
      <c r="N61" s="1">
        <f t="shared" si="6"/>
        <v>9.9027360062227017E-3</v>
      </c>
      <c r="O61" s="1">
        <v>4.8399999999999999E-2</v>
      </c>
      <c r="P61" s="1">
        <v>-1.38E-2</v>
      </c>
      <c r="Q61" s="1">
        <v>0.314</v>
      </c>
      <c r="R61">
        <v>9281.5076000000008</v>
      </c>
      <c r="S61">
        <v>0.41260000000000002</v>
      </c>
      <c r="T61">
        <v>100.0609</v>
      </c>
      <c r="U61">
        <f t="shared" si="28"/>
        <v>-4.1549940678002328E-5</v>
      </c>
      <c r="V61">
        <f t="shared" si="29"/>
        <v>-1.8000000000029104E-3</v>
      </c>
      <c r="W61">
        <f t="shared" si="30"/>
        <v>0.69330439882697947</v>
      </c>
      <c r="X61">
        <f t="shared" si="31"/>
        <v>-1.002596262194569</v>
      </c>
      <c r="AA61">
        <v>1.6558999999999999</v>
      </c>
      <c r="AB61">
        <v>1.7118</v>
      </c>
      <c r="AC61">
        <v>2.202</v>
      </c>
      <c r="AD61" s="1">
        <f t="shared" si="7"/>
        <v>0.29730506131389478</v>
      </c>
      <c r="AE61" s="1">
        <f t="shared" si="8"/>
        <v>0.3073415085193098</v>
      </c>
      <c r="AF61" s="1">
        <f t="shared" si="9"/>
        <v>0.39535343016679542</v>
      </c>
      <c r="AG61">
        <f t="shared" si="10"/>
        <v>0.1951624831682818</v>
      </c>
      <c r="AH61">
        <f t="shared" si="11"/>
        <v>0.45393928500923714</v>
      </c>
      <c r="AI61">
        <v>0.20219999999999999</v>
      </c>
      <c r="AJ61">
        <v>0.25990000000000002</v>
      </c>
      <c r="AK61">
        <v>7933.6347999999998</v>
      </c>
      <c r="AL61">
        <v>95.989699999999999</v>
      </c>
      <c r="AM61">
        <f t="shared" si="32"/>
        <v>2.1964062638447933E-2</v>
      </c>
      <c r="AN61">
        <f t="shared" si="33"/>
        <v>1.2981000000000051</v>
      </c>
      <c r="AO61">
        <f t="shared" si="34"/>
        <v>0.67748572825024433</v>
      </c>
      <c r="AR61">
        <v>1.6513</v>
      </c>
      <c r="AS61">
        <v>1.7161</v>
      </c>
      <c r="AT61">
        <v>2.6920000000000002</v>
      </c>
      <c r="AU61" s="1">
        <f t="shared" si="12"/>
        <v>0.27251873122751424</v>
      </c>
      <c r="AV61" s="1">
        <f t="shared" si="13"/>
        <v>0.28321285935901241</v>
      </c>
      <c r="AW61" s="1">
        <f t="shared" si="14"/>
        <v>0.44426840941347334</v>
      </c>
      <c r="AX61" s="1">
        <f t="shared" si="15"/>
        <v>0.25119756980955543</v>
      </c>
      <c r="AY61">
        <f t="shared" si="16"/>
        <v>0.18622564056297364</v>
      </c>
      <c r="AZ61">
        <f t="shared" si="17"/>
        <v>0.43545031125947309</v>
      </c>
      <c r="BA61" s="1">
        <f t="shared" si="18"/>
        <v>2.0535561985772759E-2</v>
      </c>
      <c r="BB61" s="1">
        <v>-8.2400000000000001E-2</v>
      </c>
      <c r="BC61" s="1">
        <v>-0.32850000000000001</v>
      </c>
      <c r="BD61" s="1">
        <v>0.65369999999999995</v>
      </c>
      <c r="BE61">
        <v>11413.284299999999</v>
      </c>
      <c r="BF61">
        <v>0.8397</v>
      </c>
      <c r="BG61">
        <v>96.116500000000002</v>
      </c>
      <c r="BH61">
        <f t="shared" si="35"/>
        <v>-8.97746970213847E-5</v>
      </c>
      <c r="BI61">
        <f t="shared" si="36"/>
        <v>-7.3000000000007503E-3</v>
      </c>
      <c r="BJ61">
        <f t="shared" si="37"/>
        <v>0.67755786901270776</v>
      </c>
      <c r="BK61">
        <f t="shared" si="38"/>
        <v>-1.0107739874833686</v>
      </c>
      <c r="CA61">
        <f t="shared" si="19"/>
        <v>0.27818208251731985</v>
      </c>
      <c r="CB61">
        <f t="shared" si="20"/>
        <v>0.28818208251731986</v>
      </c>
      <c r="CC61">
        <f t="shared" si="21"/>
        <v>0.2921396549070655</v>
      </c>
      <c r="CD61">
        <f t="shared" si="22"/>
        <v>0.30213965490706551</v>
      </c>
      <c r="CE61">
        <f t="shared" si="23"/>
        <v>0.17880971482619107</v>
      </c>
      <c r="CF61">
        <f t="shared" si="24"/>
        <v>0.19880971482619109</v>
      </c>
      <c r="CG61">
        <f t="shared" si="25"/>
        <v>0.43576061898983381</v>
      </c>
      <c r="CH61">
        <f t="shared" si="26"/>
        <v>0.45576061898983383</v>
      </c>
      <c r="CI61">
        <f t="shared" si="46"/>
        <v>9095.7495999999992</v>
      </c>
      <c r="CJ61">
        <f t="shared" si="46"/>
        <v>9495.7495999999992</v>
      </c>
      <c r="CK61">
        <v>5.0000000000000001E-3</v>
      </c>
      <c r="CL61">
        <f t="shared" si="43"/>
        <v>348</v>
      </c>
      <c r="CM61">
        <f t="shared" si="44"/>
        <v>0.19859119083352914</v>
      </c>
      <c r="CN61">
        <f t="shared" si="45"/>
        <v>0.44368150208165624</v>
      </c>
      <c r="CO61">
        <v>1</v>
      </c>
      <c r="CP61">
        <v>2</v>
      </c>
      <c r="CQ61">
        <v>2</v>
      </c>
    </row>
    <row r="62" spans="1:95">
      <c r="A62">
        <v>60</v>
      </c>
      <c r="B62">
        <v>60</v>
      </c>
      <c r="C62">
        <v>60</v>
      </c>
      <c r="D62" s="1"/>
      <c r="E62">
        <v>1.8230999999999999</v>
      </c>
      <c r="F62">
        <v>1.8962000000000001</v>
      </c>
      <c r="G62">
        <v>2.6768999999999998</v>
      </c>
      <c r="H62" s="1">
        <f t="shared" si="0"/>
        <v>0.28502861073762542</v>
      </c>
      <c r="I62" s="1">
        <f t="shared" si="1"/>
        <v>0.29645727150495604</v>
      </c>
      <c r="J62" s="1">
        <f t="shared" si="2"/>
        <v>0.41851411775741854</v>
      </c>
      <c r="K62" s="1">
        <f t="shared" si="3"/>
        <v>7.9533162539140427</v>
      </c>
      <c r="L62">
        <f t="shared" si="4"/>
        <v>0.19041799837062101</v>
      </c>
      <c r="M62">
        <f t="shared" si="5"/>
        <v>0.44561947734536567</v>
      </c>
      <c r="N62" s="1">
        <f t="shared" si="6"/>
        <v>9.3135116767327376E-3</v>
      </c>
      <c r="O62" s="1">
        <v>5.67E-2</v>
      </c>
      <c r="P62" s="1">
        <v>-4.8999999999999998E-3</v>
      </c>
      <c r="Q62" s="1">
        <v>0.30199999999999999</v>
      </c>
      <c r="R62">
        <v>9230.7180000000008</v>
      </c>
      <c r="S62">
        <v>0.39700000000000002</v>
      </c>
      <c r="T62">
        <v>101.2317</v>
      </c>
      <c r="U62">
        <f t="shared" si="28"/>
        <v>1.7268062898125176E-2</v>
      </c>
      <c r="V62">
        <f t="shared" si="29"/>
        <v>1.1707999999999998</v>
      </c>
      <c r="W62">
        <f t="shared" si="30"/>
        <v>0.69330439882697947</v>
      </c>
      <c r="X62">
        <f t="shared" si="31"/>
        <v>0.68872432077584989</v>
      </c>
      <c r="AA62">
        <v>1.6986000000000001</v>
      </c>
      <c r="AB62">
        <v>1.7565</v>
      </c>
      <c r="AC62">
        <v>2.2652000000000001</v>
      </c>
      <c r="AD62" s="1">
        <f t="shared" si="7"/>
        <v>0.2969424680523749</v>
      </c>
      <c r="AE62" s="1">
        <f t="shared" si="8"/>
        <v>0.30706431480866386</v>
      </c>
      <c r="AF62" s="1">
        <f t="shared" si="9"/>
        <v>0.39599321713896124</v>
      </c>
      <c r="AG62">
        <f t="shared" si="10"/>
        <v>0.19500770628298852</v>
      </c>
      <c r="AH62">
        <f t="shared" si="11"/>
        <v>0.45372355539482867</v>
      </c>
      <c r="AI62">
        <v>0.2021</v>
      </c>
      <c r="AJ62">
        <v>0.25979999999999998</v>
      </c>
      <c r="AK62">
        <v>7964.0925999999999</v>
      </c>
      <c r="AL62">
        <v>97.293000000000006</v>
      </c>
      <c r="AM62">
        <f t="shared" si="32"/>
        <v>2.1710372853393684E-2</v>
      </c>
      <c r="AN62">
        <f t="shared" si="33"/>
        <v>1.3033000000000072</v>
      </c>
      <c r="AO62">
        <f t="shared" si="34"/>
        <v>0.67748572825024433</v>
      </c>
      <c r="AR62">
        <v>1.7002999999999999</v>
      </c>
      <c r="AS62">
        <v>1.7624</v>
      </c>
      <c r="AT62">
        <v>2.7675000000000001</v>
      </c>
      <c r="AU62" s="1">
        <f t="shared" si="12"/>
        <v>0.27291258707585631</v>
      </c>
      <c r="AV62" s="1">
        <f t="shared" si="13"/>
        <v>0.28288016436069469</v>
      </c>
      <c r="AW62" s="1">
        <f t="shared" si="14"/>
        <v>0.44420724856344901</v>
      </c>
      <c r="AX62" s="1">
        <f t="shared" si="15"/>
        <v>0.33589524622829586</v>
      </c>
      <c r="AY62">
        <f t="shared" si="16"/>
        <v>0.18664720023710987</v>
      </c>
      <c r="AZ62">
        <f t="shared" si="17"/>
        <v>0.43529424679188117</v>
      </c>
      <c r="BA62" s="1">
        <f t="shared" si="18"/>
        <v>2.0237032315185158E-2</v>
      </c>
      <c r="BB62" s="1">
        <v>-7.0599999999999996E-2</v>
      </c>
      <c r="BC62" s="1">
        <v>-0.3427</v>
      </c>
      <c r="BD62" s="1">
        <v>0.6613</v>
      </c>
      <c r="BE62">
        <v>11415.6114</v>
      </c>
      <c r="BF62">
        <v>0.85370000000000001</v>
      </c>
      <c r="BG62">
        <v>97.461500000000001</v>
      </c>
      <c r="BH62">
        <f t="shared" si="35"/>
        <v>2.0425588758496982E-2</v>
      </c>
      <c r="BI62">
        <f t="shared" si="36"/>
        <v>1.3449999999999989</v>
      </c>
      <c r="BJ62">
        <f t="shared" si="37"/>
        <v>0.67755786901270776</v>
      </c>
      <c r="BK62">
        <f t="shared" si="38"/>
        <v>0.98507029659303247</v>
      </c>
      <c r="CA62">
        <f t="shared" si="19"/>
        <v>0.27818208251731985</v>
      </c>
      <c r="CB62">
        <f t="shared" si="20"/>
        <v>0.28818208251731986</v>
      </c>
      <c r="CC62">
        <f t="shared" si="21"/>
        <v>0.2921396549070655</v>
      </c>
      <c r="CD62">
        <f t="shared" si="22"/>
        <v>0.30213965490706551</v>
      </c>
      <c r="CE62">
        <f t="shared" si="23"/>
        <v>0.17880971482619107</v>
      </c>
      <c r="CF62">
        <f t="shared" si="24"/>
        <v>0.19880971482619109</v>
      </c>
      <c r="CG62">
        <f t="shared" si="25"/>
        <v>0.43576061898983381</v>
      </c>
      <c r="CH62">
        <f t="shared" si="26"/>
        <v>0.45576061898983383</v>
      </c>
      <c r="CI62">
        <f t="shared" ref="CI62:CJ81" si="47">CI$1025</f>
        <v>9095.7495999999992</v>
      </c>
      <c r="CJ62">
        <f t="shared" si="47"/>
        <v>9495.7495999999992</v>
      </c>
      <c r="CK62">
        <v>5.0000000000000001E-3</v>
      </c>
      <c r="CL62">
        <f t="shared" si="43"/>
        <v>354</v>
      </c>
      <c r="CM62">
        <f t="shared" si="44"/>
        <v>0.1987549337798738</v>
      </c>
      <c r="CN62">
        <f t="shared" si="45"/>
        <v>0.44471533435715727</v>
      </c>
      <c r="CO62">
        <v>1</v>
      </c>
      <c r="CP62">
        <v>2</v>
      </c>
      <c r="CQ62">
        <v>2</v>
      </c>
    </row>
    <row r="63" spans="1:95">
      <c r="A63">
        <v>61</v>
      </c>
      <c r="B63">
        <v>61</v>
      </c>
      <c r="C63">
        <v>61</v>
      </c>
      <c r="D63" s="1"/>
      <c r="E63">
        <v>1.8818999999999999</v>
      </c>
      <c r="F63">
        <v>1.9458</v>
      </c>
      <c r="G63">
        <v>2.7515999999999998</v>
      </c>
      <c r="H63" s="1">
        <f t="shared" si="0"/>
        <v>0.2860334686060827</v>
      </c>
      <c r="I63" s="1">
        <f t="shared" si="1"/>
        <v>0.29574574802790571</v>
      </c>
      <c r="J63" s="1">
        <f t="shared" si="2"/>
        <v>0.41822078336601159</v>
      </c>
      <c r="K63" s="1">
        <f t="shared" si="3"/>
        <v>7.9680390633669926</v>
      </c>
      <c r="L63">
        <f t="shared" si="4"/>
        <v>0.19142654429771358</v>
      </c>
      <c r="M63">
        <f t="shared" si="5"/>
        <v>0.44533449293937238</v>
      </c>
      <c r="N63" s="1">
        <f t="shared" si="6"/>
        <v>8.8703489150258885E-3</v>
      </c>
      <c r="O63" s="1">
        <v>9.4700000000000006E-2</v>
      </c>
      <c r="P63" s="1">
        <v>-1.5299999999999999E-2</v>
      </c>
      <c r="Q63" s="1">
        <v>0.29520000000000002</v>
      </c>
      <c r="R63">
        <v>9219.8639999999996</v>
      </c>
      <c r="S63">
        <v>0.39889999999999998</v>
      </c>
      <c r="T63">
        <v>102.5851</v>
      </c>
      <c r="U63">
        <f t="shared" si="28"/>
        <v>1.9739973605745028E-2</v>
      </c>
      <c r="V63">
        <f t="shared" si="29"/>
        <v>1.3533999999999935</v>
      </c>
      <c r="W63">
        <f t="shared" si="30"/>
        <v>0.69330439882697947</v>
      </c>
      <c r="X63">
        <f t="shared" si="31"/>
        <v>0.95210069673558639</v>
      </c>
      <c r="AA63">
        <v>1.7421</v>
      </c>
      <c r="AB63">
        <v>1.8022</v>
      </c>
      <c r="AC63">
        <v>2.3296999999999999</v>
      </c>
      <c r="AD63" s="1">
        <f t="shared" si="7"/>
        <v>0.29657814096016344</v>
      </c>
      <c r="AE63" s="1">
        <f t="shared" si="8"/>
        <v>0.30680966973101809</v>
      </c>
      <c r="AF63" s="1">
        <f t="shared" si="9"/>
        <v>0.39661218930881847</v>
      </c>
      <c r="AG63">
        <f t="shared" si="10"/>
        <v>0.19484288758031773</v>
      </c>
      <c r="AH63">
        <f t="shared" si="11"/>
        <v>0.45352055966581106</v>
      </c>
      <c r="AI63">
        <v>0.2019</v>
      </c>
      <c r="AJ63">
        <v>0.25969999999999999</v>
      </c>
      <c r="AK63">
        <v>7993.7938999999997</v>
      </c>
      <c r="AL63">
        <v>98.600999999999999</v>
      </c>
      <c r="AM63">
        <f t="shared" si="32"/>
        <v>2.1463764872142892E-2</v>
      </c>
      <c r="AN63">
        <f t="shared" si="33"/>
        <v>1.3079999999999927</v>
      </c>
      <c r="AO63">
        <f t="shared" si="34"/>
        <v>0.67748572825024433</v>
      </c>
      <c r="AR63">
        <v>1.8553999999999999</v>
      </c>
      <c r="AS63">
        <v>1.8915999999999999</v>
      </c>
      <c r="AT63">
        <v>2.6539999999999999</v>
      </c>
      <c r="AU63" s="1">
        <f t="shared" si="12"/>
        <v>0.28986095922512106</v>
      </c>
      <c r="AV63" s="1">
        <f t="shared" si="13"/>
        <v>0.29551632557412905</v>
      </c>
      <c r="AW63" s="1">
        <f t="shared" si="14"/>
        <v>0.41462271520074984</v>
      </c>
      <c r="AX63" s="1">
        <f t="shared" si="15"/>
        <v>4.9606037065808417</v>
      </c>
      <c r="AY63">
        <f t="shared" si="16"/>
        <v>0.19432647140455706</v>
      </c>
      <c r="AZ63">
        <f t="shared" si="17"/>
        <v>0.44576527699953394</v>
      </c>
      <c r="BA63" s="1">
        <f t="shared" si="18"/>
        <v>7.7724574556857903E-3</v>
      </c>
      <c r="BB63" s="1">
        <v>0.19389999999999999</v>
      </c>
      <c r="BC63" s="1">
        <v>2.0000000000000001E-4</v>
      </c>
      <c r="BD63" s="1">
        <v>0.2596</v>
      </c>
      <c r="BE63">
        <v>9006.3387999999995</v>
      </c>
      <c r="BF63">
        <v>0.44340000000000002</v>
      </c>
      <c r="BG63">
        <v>101.1041</v>
      </c>
      <c r="BH63">
        <f t="shared" si="35"/>
        <v>5.4065001866330856E-2</v>
      </c>
      <c r="BI63">
        <f t="shared" si="36"/>
        <v>3.6426000000000016</v>
      </c>
      <c r="BJ63">
        <f t="shared" si="37"/>
        <v>0.67755786901270776</v>
      </c>
      <c r="BK63">
        <f t="shared" si="38"/>
        <v>4.3760721653306982</v>
      </c>
      <c r="CA63">
        <f t="shared" si="19"/>
        <v>0.27818208251731985</v>
      </c>
      <c r="CB63">
        <f t="shared" si="20"/>
        <v>0.28818208251731986</v>
      </c>
      <c r="CC63">
        <f t="shared" si="21"/>
        <v>0.2921396549070655</v>
      </c>
      <c r="CD63">
        <f t="shared" si="22"/>
        <v>0.30213965490706551</v>
      </c>
      <c r="CE63">
        <f t="shared" si="23"/>
        <v>0.17880971482619107</v>
      </c>
      <c r="CF63">
        <f t="shared" si="24"/>
        <v>0.19880971482619109</v>
      </c>
      <c r="CG63">
        <f t="shared" si="25"/>
        <v>0.43576061898983381</v>
      </c>
      <c r="CH63">
        <f t="shared" si="26"/>
        <v>0.45576061898983383</v>
      </c>
      <c r="CI63">
        <f t="shared" si="47"/>
        <v>9095.7495999999992</v>
      </c>
      <c r="CJ63">
        <f t="shared" si="47"/>
        <v>9495.7495999999992</v>
      </c>
      <c r="CK63">
        <v>5.0000000000000001E-3</v>
      </c>
      <c r="CL63">
        <f t="shared" si="43"/>
        <v>360</v>
      </c>
      <c r="CM63">
        <f t="shared" si="44"/>
        <v>0.19880971482619109</v>
      </c>
      <c r="CN63">
        <f t="shared" si="45"/>
        <v>0.44576061898983382</v>
      </c>
      <c r="CO63">
        <v>1</v>
      </c>
      <c r="CP63">
        <v>2</v>
      </c>
      <c r="CQ63">
        <v>2</v>
      </c>
    </row>
    <row r="64" spans="1:95">
      <c r="A64">
        <v>62</v>
      </c>
      <c r="B64">
        <v>62</v>
      </c>
      <c r="C64">
        <v>62</v>
      </c>
      <c r="D64" s="1"/>
      <c r="E64">
        <v>1.9965999999999999</v>
      </c>
      <c r="F64">
        <v>2.052</v>
      </c>
      <c r="G64">
        <v>2.9005000000000001</v>
      </c>
      <c r="H64" s="1">
        <f t="shared" si="0"/>
        <v>0.28731778215884068</v>
      </c>
      <c r="I64" s="1">
        <f t="shared" si="1"/>
        <v>0.29529003755882055</v>
      </c>
      <c r="J64" s="1">
        <f t="shared" si="2"/>
        <v>0.41739218028233882</v>
      </c>
      <c r="K64" s="1">
        <f t="shared" si="3"/>
        <v>10.996916752312437</v>
      </c>
      <c r="L64">
        <f t="shared" si="4"/>
        <v>0.19254498156858676</v>
      </c>
      <c r="M64">
        <f t="shared" si="5"/>
        <v>0.44524700986785798</v>
      </c>
      <c r="N64" s="1">
        <f t="shared" si="6"/>
        <v>8.353550376396502E-3</v>
      </c>
      <c r="O64" s="1">
        <v>0.14230000000000001</v>
      </c>
      <c r="P64" s="1">
        <v>-1.9599999999999999E-2</v>
      </c>
      <c r="Q64" s="1">
        <v>0.28539999999999999</v>
      </c>
      <c r="R64">
        <v>9174.3842000000004</v>
      </c>
      <c r="S64">
        <v>0.44379999999999997</v>
      </c>
      <c r="T64">
        <v>105.40989999999999</v>
      </c>
      <c r="U64">
        <f t="shared" si="28"/>
        <v>4.0482490910994783E-2</v>
      </c>
      <c r="V64">
        <f t="shared" si="29"/>
        <v>2.8247999999999962</v>
      </c>
      <c r="W64">
        <f t="shared" si="30"/>
        <v>0.69330439882697947</v>
      </c>
      <c r="X64">
        <f t="shared" si="31"/>
        <v>3.0744008040037709</v>
      </c>
      <c r="AA64">
        <v>1.7864</v>
      </c>
      <c r="AB64">
        <v>1.8487</v>
      </c>
      <c r="AC64">
        <v>2.3954</v>
      </c>
      <c r="AD64" s="1">
        <f t="shared" si="7"/>
        <v>0.2962275101567034</v>
      </c>
      <c r="AE64" s="1">
        <f t="shared" si="8"/>
        <v>0.30655832849680792</v>
      </c>
      <c r="AF64" s="1">
        <f t="shared" si="9"/>
        <v>0.39721416134648874</v>
      </c>
      <c r="AG64">
        <f t="shared" si="10"/>
        <v>0.194686552362062</v>
      </c>
      <c r="AH64">
        <f t="shared" si="11"/>
        <v>0.45332138157267365</v>
      </c>
      <c r="AI64">
        <v>0.20180000000000001</v>
      </c>
      <c r="AJ64">
        <v>0.25950000000000001</v>
      </c>
      <c r="AK64">
        <v>8022.7516999999998</v>
      </c>
      <c r="AL64">
        <v>99.913399999999996</v>
      </c>
      <c r="AM64">
        <f t="shared" si="32"/>
        <v>2.1189374627117889E-2</v>
      </c>
      <c r="AN64">
        <f t="shared" si="33"/>
        <v>1.3123999999999967</v>
      </c>
      <c r="AO64">
        <f t="shared" si="34"/>
        <v>0.67748572825024433</v>
      </c>
      <c r="AR64">
        <v>1.7494000000000001</v>
      </c>
      <c r="AS64">
        <v>1.8180000000000001</v>
      </c>
      <c r="AT64">
        <v>2.8243999999999998</v>
      </c>
      <c r="AU64" s="1">
        <f t="shared" si="12"/>
        <v>0.27369442097687663</v>
      </c>
      <c r="AV64" s="1">
        <f t="shared" si="13"/>
        <v>0.28442692199380459</v>
      </c>
      <c r="AW64" s="1">
        <f t="shared" si="14"/>
        <v>0.44187865702931883</v>
      </c>
      <c r="AX64" s="1">
        <f t="shared" si="15"/>
        <v>1.6606263861091553</v>
      </c>
      <c r="AY64">
        <f t="shared" si="16"/>
        <v>0.18663949686071385</v>
      </c>
      <c r="AZ64">
        <f t="shared" si="17"/>
        <v>0.43640611747384822</v>
      </c>
      <c r="BA64" s="1">
        <f t="shared" si="18"/>
        <v>1.8731824838354384E-2</v>
      </c>
      <c r="BB64" s="1">
        <v>-7.2999999999999995E-2</v>
      </c>
      <c r="BC64" s="1">
        <v>-0.316</v>
      </c>
      <c r="BD64" s="1">
        <v>0.63780000000000003</v>
      </c>
      <c r="BE64">
        <v>11162.6281</v>
      </c>
      <c r="BF64">
        <v>0.81969999999999998</v>
      </c>
      <c r="BG64">
        <v>99.048699999999997</v>
      </c>
      <c r="BH64">
        <f t="shared" si="35"/>
        <v>-3.0235315545283758E-2</v>
      </c>
      <c r="BI64">
        <f t="shared" si="36"/>
        <v>-2.0554000000000059</v>
      </c>
      <c r="BJ64">
        <f t="shared" si="37"/>
        <v>0.67755786901270776</v>
      </c>
      <c r="BK64">
        <f t="shared" si="38"/>
        <v>-4.0335416264812896</v>
      </c>
      <c r="CA64">
        <f t="shared" si="19"/>
        <v>0.27818208251731985</v>
      </c>
      <c r="CB64">
        <f t="shared" si="20"/>
        <v>0.28818208251731986</v>
      </c>
      <c r="CC64">
        <f t="shared" si="21"/>
        <v>0.2921396549070655</v>
      </c>
      <c r="CD64">
        <f t="shared" si="22"/>
        <v>0.30213965490706551</v>
      </c>
      <c r="CE64">
        <f t="shared" si="23"/>
        <v>0.17880971482619107</v>
      </c>
      <c r="CF64">
        <f t="shared" si="24"/>
        <v>0.19880971482619109</v>
      </c>
      <c r="CG64">
        <f t="shared" si="25"/>
        <v>0.43576061898983381</v>
      </c>
      <c r="CH64">
        <f t="shared" si="26"/>
        <v>0.45576061898983383</v>
      </c>
      <c r="CI64">
        <f t="shared" si="47"/>
        <v>9095.7495999999992</v>
      </c>
      <c r="CJ64">
        <f t="shared" si="47"/>
        <v>9495.7495999999992</v>
      </c>
      <c r="CK64">
        <v>5.0000000000000001E-3</v>
      </c>
      <c r="CO64">
        <v>1</v>
      </c>
      <c r="CP64">
        <v>2</v>
      </c>
      <c r="CQ64">
        <v>2</v>
      </c>
    </row>
    <row r="65" spans="1:95">
      <c r="A65">
        <v>63</v>
      </c>
      <c r="B65">
        <v>63</v>
      </c>
      <c r="C65">
        <v>63</v>
      </c>
      <c r="D65" s="1"/>
      <c r="E65">
        <v>1.998</v>
      </c>
      <c r="F65">
        <v>2.0529999999999999</v>
      </c>
      <c r="G65">
        <v>2.9028</v>
      </c>
      <c r="H65" s="1">
        <f t="shared" si="0"/>
        <v>0.28732491587333542</v>
      </c>
      <c r="I65" s="1">
        <f t="shared" si="1"/>
        <v>0.29523426040438322</v>
      </c>
      <c r="J65" s="1">
        <f t="shared" si="2"/>
        <v>0.41744082372228136</v>
      </c>
      <c r="K65" s="1">
        <f t="shared" si="3"/>
        <v>8.2691699187849288</v>
      </c>
      <c r="L65">
        <f t="shared" si="4"/>
        <v>0.19257181685437114</v>
      </c>
      <c r="M65">
        <f t="shared" si="5"/>
        <v>0.44521389639867565</v>
      </c>
      <c r="N65" s="1">
        <f t="shared" si="6"/>
        <v>8.1552088223690467E-3</v>
      </c>
      <c r="O65" s="1">
        <v>0.14349999999999999</v>
      </c>
      <c r="P65" s="1">
        <v>-2.0799999999999999E-2</v>
      </c>
      <c r="Q65" s="1">
        <v>0.28620000000000001</v>
      </c>
      <c r="R65">
        <v>9177.8214000000007</v>
      </c>
      <c r="S65">
        <v>0.43340000000000001</v>
      </c>
      <c r="T65">
        <v>105.4363</v>
      </c>
      <c r="U65">
        <f t="shared" si="28"/>
        <v>3.7005219401166128E-4</v>
      </c>
      <c r="V65">
        <f t="shared" si="29"/>
        <v>2.6400000000009527E-2</v>
      </c>
      <c r="W65">
        <f t="shared" si="30"/>
        <v>0.69330439882697947</v>
      </c>
      <c r="X65">
        <f t="shared" si="31"/>
        <v>-0.9619214878130351</v>
      </c>
      <c r="AA65">
        <v>1.8317000000000001</v>
      </c>
      <c r="AB65">
        <v>1.8962000000000001</v>
      </c>
      <c r="AC65">
        <v>2.4624999999999999</v>
      </c>
      <c r="AD65" s="1">
        <f t="shared" si="7"/>
        <v>0.29589364176789867</v>
      </c>
      <c r="AE65" s="1">
        <f t="shared" si="8"/>
        <v>0.30631300077539414</v>
      </c>
      <c r="AF65" s="1">
        <f t="shared" si="9"/>
        <v>0.39779335745670719</v>
      </c>
      <c r="AG65">
        <f t="shared" si="10"/>
        <v>0.19453988349060861</v>
      </c>
      <c r="AH65">
        <f t="shared" si="11"/>
        <v>0.45312807005432504</v>
      </c>
      <c r="AI65">
        <v>0.20169999999999999</v>
      </c>
      <c r="AJ65">
        <v>0.25940000000000002</v>
      </c>
      <c r="AK65">
        <v>8050.9798000000001</v>
      </c>
      <c r="AL65">
        <v>101.23</v>
      </c>
      <c r="AM65">
        <f t="shared" si="32"/>
        <v>2.0982155171092486E-2</v>
      </c>
      <c r="AN65">
        <f t="shared" si="33"/>
        <v>1.3166000000000082</v>
      </c>
      <c r="AO65">
        <f t="shared" si="34"/>
        <v>0.67748572825024433</v>
      </c>
      <c r="AR65">
        <v>1.8361000000000001</v>
      </c>
      <c r="AS65">
        <v>1.9007000000000001</v>
      </c>
      <c r="AT65">
        <v>2.9775</v>
      </c>
      <c r="AU65" s="1">
        <f t="shared" si="12"/>
        <v>0.27346112029548875</v>
      </c>
      <c r="AV65" s="1">
        <f t="shared" si="13"/>
        <v>0.28308237642047573</v>
      </c>
      <c r="AW65" s="1">
        <f t="shared" si="14"/>
        <v>0.44345650328403552</v>
      </c>
      <c r="AX65" s="1">
        <f t="shared" si="15"/>
        <v>0.23731673874063647</v>
      </c>
      <c r="AY65">
        <f t="shared" si="16"/>
        <v>0.18697984424286707</v>
      </c>
      <c r="AZ65">
        <f t="shared" si="17"/>
        <v>0.43550641435267101</v>
      </c>
      <c r="BA65" s="1">
        <f t="shared" si="18"/>
        <v>1.917490399180732E-2</v>
      </c>
      <c r="BB65" s="1">
        <v>-6.4600000000000005E-2</v>
      </c>
      <c r="BC65" s="1">
        <v>-0.3619</v>
      </c>
      <c r="BD65" s="1">
        <v>0.67600000000000005</v>
      </c>
      <c r="BE65">
        <v>11338.6577</v>
      </c>
      <c r="BF65">
        <v>0.87760000000000005</v>
      </c>
      <c r="BG65">
        <v>101.35429999999999</v>
      </c>
      <c r="BH65">
        <f t="shared" si="35"/>
        <v>3.3782400840554942E-2</v>
      </c>
      <c r="BI65">
        <f t="shared" si="36"/>
        <v>2.3055999999999983</v>
      </c>
      <c r="BJ65">
        <f t="shared" si="37"/>
        <v>0.67755786901270776</v>
      </c>
      <c r="BK65">
        <f t="shared" si="38"/>
        <v>2.4028089783084732</v>
      </c>
      <c r="CA65">
        <f t="shared" si="19"/>
        <v>0.27818208251731985</v>
      </c>
      <c r="CB65">
        <f t="shared" si="20"/>
        <v>0.28818208251731986</v>
      </c>
      <c r="CC65">
        <f t="shared" si="21"/>
        <v>0.2921396549070655</v>
      </c>
      <c r="CD65">
        <f t="shared" si="22"/>
        <v>0.30213965490706551</v>
      </c>
      <c r="CE65">
        <f t="shared" si="23"/>
        <v>0.17880971482619107</v>
      </c>
      <c r="CF65">
        <f t="shared" si="24"/>
        <v>0.19880971482619109</v>
      </c>
      <c r="CG65">
        <f t="shared" si="25"/>
        <v>0.43576061898983381</v>
      </c>
      <c r="CH65">
        <f t="shared" si="26"/>
        <v>0.45576061898983383</v>
      </c>
      <c r="CI65">
        <f t="shared" si="47"/>
        <v>9095.7495999999992</v>
      </c>
      <c r="CJ65">
        <f t="shared" si="47"/>
        <v>9495.7495999999992</v>
      </c>
      <c r="CK65">
        <v>5.0000000000000001E-3</v>
      </c>
      <c r="CO65">
        <v>1</v>
      </c>
      <c r="CP65">
        <v>2</v>
      </c>
      <c r="CQ65">
        <v>2</v>
      </c>
    </row>
    <row r="66" spans="1:95">
      <c r="A66">
        <v>64</v>
      </c>
      <c r="B66">
        <v>64</v>
      </c>
      <c r="C66">
        <v>64</v>
      </c>
      <c r="D66" s="1"/>
      <c r="E66">
        <v>2.0472999999999999</v>
      </c>
      <c r="F66">
        <v>2.1025999999999998</v>
      </c>
      <c r="G66">
        <v>2.9651000000000001</v>
      </c>
      <c r="H66" s="1">
        <f t="shared" ref="H66:H129" si="48">E66/SUM(E66:G66)</f>
        <v>0.2877442023893183</v>
      </c>
      <c r="I66" s="1">
        <f t="shared" ref="I66:I129" si="49">F66/SUM(E66:G66)</f>
        <v>0.29551651440618409</v>
      </c>
      <c r="J66" s="1">
        <f t="shared" ref="J66:J129" si="50">1-H66-I66</f>
        <v>0.4167392832044976</v>
      </c>
      <c r="K66" s="1">
        <f t="shared" ref="K66:K129" si="51">(ABS(F66-AB66))/AB66*100</f>
        <v>8.1306248392903022</v>
      </c>
      <c r="L66">
        <f t="shared" ref="L66:L129" si="52">(4*H66)/(-2*H66+12*I66+3)</f>
        <v>0.19277051711799931</v>
      </c>
      <c r="M66">
        <f t="shared" ref="M66:M129" si="53">(9*I66)/(-2*H66+12*I66+3)</f>
        <v>0.44544932394260101</v>
      </c>
      <c r="N66" s="1">
        <f t="shared" ref="N66:N129" si="54">SQRT(POWER(L66-AG66,2)+POWER(M66-AH66,2))</f>
        <v>7.6645201179583924E-3</v>
      </c>
      <c r="O66" s="1">
        <v>0.15479999999999999</v>
      </c>
      <c r="P66" s="1">
        <v>-1.23E-2</v>
      </c>
      <c r="Q66" s="1">
        <v>0.27550000000000002</v>
      </c>
      <c r="R66">
        <v>9132.7842999999993</v>
      </c>
      <c r="S66">
        <v>0.43009999999999998</v>
      </c>
      <c r="T66">
        <v>106.7229</v>
      </c>
      <c r="U66">
        <f t="shared" si="28"/>
        <v>1.8077548235436319E-2</v>
      </c>
      <c r="V66">
        <f t="shared" si="29"/>
        <v>1.2865999999999929</v>
      </c>
      <c r="W66">
        <f t="shared" si="30"/>
        <v>0.69330439882697947</v>
      </c>
      <c r="X66">
        <f t="shared" si="31"/>
        <v>0.85575052195951207</v>
      </c>
      <c r="AA66">
        <v>1.8777999999999999</v>
      </c>
      <c r="AB66">
        <v>1.9444999999999999</v>
      </c>
      <c r="AC66">
        <v>2.5308000000000002</v>
      </c>
      <c r="AD66" s="1">
        <f t="shared" ref="AD66:AD129" si="55">AA66/SUM(AA66:AC66)</f>
        <v>0.29557224032362156</v>
      </c>
      <c r="AE66" s="1">
        <f t="shared" ref="AE66:AE129" si="56">AB66/SUM(AA66:AC66)</f>
        <v>0.30607105192740552</v>
      </c>
      <c r="AF66" s="1">
        <f t="shared" ref="AF66:AF129" si="57">1-AD66-AE66</f>
        <v>0.39835670774897286</v>
      </c>
      <c r="AG66">
        <f t="shared" ref="AG66:AG129" si="58">(4*AD66)/(-2*AD66+12*AE66+3)</f>
        <v>0.19440080543096508</v>
      </c>
      <c r="AH66">
        <f t="shared" ref="AH66:AH129" si="59">(9*AE66)/(-2*AD66+12*AE66+3)</f>
        <v>0.45293845130533134</v>
      </c>
      <c r="AI66">
        <v>0.2016</v>
      </c>
      <c r="AJ66">
        <v>0.25929999999999997</v>
      </c>
      <c r="AK66">
        <v>8078.4921000000004</v>
      </c>
      <c r="AL66">
        <v>102.5505</v>
      </c>
      <c r="AM66">
        <f t="shared" si="32"/>
        <v>2.0716893541548778E-2</v>
      </c>
      <c r="AN66">
        <f t="shared" si="33"/>
        <v>1.3204999999999956</v>
      </c>
      <c r="AO66">
        <f t="shared" si="34"/>
        <v>0.67748572825024433</v>
      </c>
      <c r="AR66">
        <v>1.879</v>
      </c>
      <c r="AS66">
        <v>1.9464999999999999</v>
      </c>
      <c r="AT66">
        <v>3.0388000000000002</v>
      </c>
      <c r="AU66" s="1">
        <f t="shared" ref="AU66:AU129" si="60">AR66/SUM(AR66:AT66)</f>
        <v>0.27373512229943331</v>
      </c>
      <c r="AV66" s="1">
        <f t="shared" ref="AV66:AV129" si="61">AS66/SUM(AR66:AT66)</f>
        <v>0.28356860859810906</v>
      </c>
      <c r="AW66" s="1">
        <f t="shared" ref="AW66:AW129" si="62">1-AU66-AV66</f>
        <v>0.44269626910245763</v>
      </c>
      <c r="AX66" s="1">
        <f t="shared" ref="AX66:AX129" si="63">(ABS(AS66-AB66))/AB66*100</f>
        <v>0.10285420416559536</v>
      </c>
      <c r="AY66">
        <f t="shared" ref="AY66:AY129" si="64">(4*AU66)/(-2*AU66+12*AV66+3)</f>
        <v>0.18699820117483434</v>
      </c>
      <c r="AZ66">
        <f t="shared" ref="AZ66:AZ129" si="65">(9*AV66)/(-2*AU66+12*AV66+3)</f>
        <v>0.43586056243764443</v>
      </c>
      <c r="BA66" s="1">
        <f t="shared" ref="BA66:BA129" si="66">SQRT(POWER(AY66-AG66,2)+POWER(AZ66-AH66,2))</f>
        <v>1.8613243617111697E-2</v>
      </c>
      <c r="BB66" s="1">
        <v>-6.5299999999999997E-2</v>
      </c>
      <c r="BC66" s="1">
        <v>-0.35799999999999998</v>
      </c>
      <c r="BD66" s="1">
        <v>0.67249999999999999</v>
      </c>
      <c r="BE66">
        <v>11256.66</v>
      </c>
      <c r="BF66">
        <v>0.872</v>
      </c>
      <c r="BG66">
        <v>102.6024</v>
      </c>
      <c r="BH66">
        <f t="shared" si="35"/>
        <v>1.8030688231369791E-2</v>
      </c>
      <c r="BI66">
        <f t="shared" si="36"/>
        <v>1.248100000000008</v>
      </c>
      <c r="BJ66">
        <f t="shared" si="37"/>
        <v>0.67755786901270776</v>
      </c>
      <c r="BK66">
        <f t="shared" si="38"/>
        <v>0.84205668191656635</v>
      </c>
      <c r="CA66">
        <f t="shared" ref="CA66:CA129" si="67">AD$1025-$BZ$2</f>
        <v>0.27818208251731985</v>
      </c>
      <c r="CB66">
        <f t="shared" ref="CB66:CB129" si="68">AD$1025+$BZ$2</f>
        <v>0.28818208251731986</v>
      </c>
      <c r="CC66">
        <f t="shared" ref="CC66:CC129" si="69">AE$1025-$BZ$2</f>
        <v>0.2921396549070655</v>
      </c>
      <c r="CD66">
        <f t="shared" ref="CD66:CD129" si="70">AE$1025+$BZ$2</f>
        <v>0.30213965490706551</v>
      </c>
      <c r="CE66">
        <f t="shared" ref="CE66:CE129" si="71">CE67</f>
        <v>0.17880971482619107</v>
      </c>
      <c r="CF66">
        <f t="shared" ref="CF66:CF129" si="72">CF67</f>
        <v>0.19880971482619109</v>
      </c>
      <c r="CG66">
        <f t="shared" ref="CG66:CG129" si="73">CG67</f>
        <v>0.43576061898983381</v>
      </c>
      <c r="CH66">
        <f t="shared" ref="CH66:CH129" si="74">CH67</f>
        <v>0.45576061898983383</v>
      </c>
      <c r="CI66">
        <f t="shared" si="47"/>
        <v>9095.7495999999992</v>
      </c>
      <c r="CJ66">
        <f t="shared" si="47"/>
        <v>9495.7495999999992</v>
      </c>
      <c r="CK66">
        <v>5.0000000000000001E-3</v>
      </c>
      <c r="CO66">
        <v>1</v>
      </c>
      <c r="CP66">
        <v>2</v>
      </c>
      <c r="CQ66">
        <v>2</v>
      </c>
    </row>
    <row r="67" spans="1:95">
      <c r="A67">
        <v>65</v>
      </c>
      <c r="B67">
        <v>65</v>
      </c>
      <c r="C67">
        <v>65</v>
      </c>
      <c r="D67" s="1"/>
      <c r="E67">
        <v>2.1055000000000001</v>
      </c>
      <c r="F67">
        <v>2.1739000000000002</v>
      </c>
      <c r="G67">
        <v>3.0293000000000001</v>
      </c>
      <c r="H67" s="1">
        <f t="shared" si="48"/>
        <v>0.28808132773270212</v>
      </c>
      <c r="I67" s="1">
        <f t="shared" si="49"/>
        <v>0.29744003721592072</v>
      </c>
      <c r="J67" s="1">
        <f t="shared" si="50"/>
        <v>0.41447863505137716</v>
      </c>
      <c r="K67" s="1">
        <f t="shared" si="51"/>
        <v>9.033002307152179</v>
      </c>
      <c r="L67">
        <f t="shared" si="52"/>
        <v>0.19227476433670684</v>
      </c>
      <c r="M67">
        <f t="shared" si="53"/>
        <v>0.44667240462171731</v>
      </c>
      <c r="N67" s="1">
        <f t="shared" si="54"/>
        <v>6.3973628001380792E-3</v>
      </c>
      <c r="O67" s="1">
        <v>0.1399</v>
      </c>
      <c r="P67" s="1">
        <v>3.6900000000000002E-2</v>
      </c>
      <c r="Q67" s="1">
        <v>0.23069999999999999</v>
      </c>
      <c r="R67">
        <v>8980.1707999999999</v>
      </c>
      <c r="S67">
        <v>0.34939999999999999</v>
      </c>
      <c r="T67">
        <v>108.54130000000001</v>
      </c>
      <c r="U67">
        <f t="shared" ref="U67:U130" si="75">2*(F67-F66)/((F67+F66)*(AL67-AL66))</f>
        <v>2.5186966642026583E-2</v>
      </c>
      <c r="V67">
        <f t="shared" ref="V67:V130" si="76">(T67-T66)/($B67-$B66)</f>
        <v>1.8184000000000111</v>
      </c>
      <c r="W67">
        <f t="shared" ref="W67:W130" si="77">(MAX(T$2:T$1025)-MIN(T$2:T$1025))/1023</f>
        <v>0.69330439882697947</v>
      </c>
      <c r="X67">
        <f t="shared" ref="X67:X130" si="78">(V67-W67)/W67</f>
        <v>1.6228017636648657</v>
      </c>
      <c r="AA67">
        <v>1.9247000000000001</v>
      </c>
      <c r="AB67">
        <v>1.9938</v>
      </c>
      <c r="AC67">
        <v>2.6004999999999998</v>
      </c>
      <c r="AD67" s="1">
        <f t="shared" si="55"/>
        <v>0.29524466942782635</v>
      </c>
      <c r="AE67" s="1">
        <f t="shared" si="56"/>
        <v>0.30584445467096177</v>
      </c>
      <c r="AF67" s="1">
        <f t="shared" si="57"/>
        <v>0.39891087590121188</v>
      </c>
      <c r="AG67">
        <f t="shared" si="58"/>
        <v>0.19425128427681843</v>
      </c>
      <c r="AH67">
        <f t="shared" si="59"/>
        <v>0.45275677966956995</v>
      </c>
      <c r="AI67">
        <v>0.20150000000000001</v>
      </c>
      <c r="AJ67">
        <v>0.25919999999999999</v>
      </c>
      <c r="AK67">
        <v>8105.3032000000003</v>
      </c>
      <c r="AL67">
        <v>103.87439999999999</v>
      </c>
      <c r="AM67">
        <f t="shared" ref="AM67:AM130" si="79">2*(AC67-AC66)/((AC67+AC66)*(AL67-AL66))</f>
        <v>2.0520133661084891E-2</v>
      </c>
      <c r="AN67">
        <f t="shared" ref="AN67:AN130" si="80">(AL67-AL66)/($B67-$B66)</f>
        <v>1.3238999999999947</v>
      </c>
      <c r="AO67">
        <f t="shared" ref="AO67:AO130" si="81">(MAX(AL$2:AL$1025)-MIN(AL$2:AL$1025))/1023</f>
        <v>0.67748572825024433</v>
      </c>
      <c r="AR67">
        <v>1.9368000000000001</v>
      </c>
      <c r="AS67">
        <v>1.9988999999999999</v>
      </c>
      <c r="AT67">
        <v>3.1092</v>
      </c>
      <c r="AU67" s="1">
        <f t="shared" si="60"/>
        <v>0.27492228420559556</v>
      </c>
      <c r="AV67" s="1">
        <f t="shared" si="61"/>
        <v>0.28373717157092365</v>
      </c>
      <c r="AW67" s="1">
        <f t="shared" si="62"/>
        <v>0.44134054422348074</v>
      </c>
      <c r="AX67" s="1">
        <f t="shared" si="63"/>
        <v>0.2557929581703221</v>
      </c>
      <c r="AY67">
        <f t="shared" si="64"/>
        <v>0.18782047086033471</v>
      </c>
      <c r="AZ67">
        <f t="shared" si="65"/>
        <v>0.43614584015186225</v>
      </c>
      <c r="BA67" s="1">
        <f t="shared" si="66"/>
        <v>1.7812318009135429E-2</v>
      </c>
      <c r="BB67" s="1">
        <v>-3.6600000000000001E-2</v>
      </c>
      <c r="BC67" s="1">
        <v>-0.35699999999999998</v>
      </c>
      <c r="BD67" s="1">
        <v>0.66059999999999997</v>
      </c>
      <c r="BE67">
        <v>11127.8804</v>
      </c>
      <c r="BF67">
        <v>0.86850000000000005</v>
      </c>
      <c r="BG67">
        <v>104.00830000000001</v>
      </c>
      <c r="BH67">
        <f t="shared" ref="BH67:BH130" si="82">2*(AS67-AS66)/((AS67+AS66)*(AL67-AL66))</f>
        <v>2.0063886400909624E-2</v>
      </c>
      <c r="BI67">
        <f t="shared" ref="BI67:BI130" si="83">(BG67-BG66)/($B67-$B66)</f>
        <v>1.4059000000000026</v>
      </c>
      <c r="BJ67">
        <f t="shared" ref="BJ67:BJ130" si="84">(MAX(BG$2:BG$1025)-MIN(BG$2:BG$1025))/1023</f>
        <v>0.67755786901270776</v>
      </c>
      <c r="BK67">
        <f t="shared" ref="BK67:BK130" si="85">(BI67-BJ67)/BJ67</f>
        <v>1.0749519182008564</v>
      </c>
      <c r="CA67">
        <f t="shared" si="67"/>
        <v>0.27818208251731985</v>
      </c>
      <c r="CB67">
        <f t="shared" si="68"/>
        <v>0.28818208251731986</v>
      </c>
      <c r="CC67">
        <f t="shared" si="69"/>
        <v>0.2921396549070655</v>
      </c>
      <c r="CD67">
        <f t="shared" si="70"/>
        <v>0.30213965490706551</v>
      </c>
      <c r="CE67">
        <f t="shared" si="71"/>
        <v>0.17880971482619107</v>
      </c>
      <c r="CF67">
        <f t="shared" si="72"/>
        <v>0.19880971482619109</v>
      </c>
      <c r="CG67">
        <f t="shared" si="73"/>
        <v>0.43576061898983381</v>
      </c>
      <c r="CH67">
        <f t="shared" si="74"/>
        <v>0.45576061898983383</v>
      </c>
      <c r="CI67">
        <f t="shared" si="47"/>
        <v>9095.7495999999992</v>
      </c>
      <c r="CJ67">
        <f t="shared" si="47"/>
        <v>9495.7495999999992</v>
      </c>
      <c r="CK67">
        <v>5.0000000000000001E-3</v>
      </c>
      <c r="CO67">
        <v>1</v>
      </c>
      <c r="CP67">
        <v>2</v>
      </c>
      <c r="CQ67">
        <v>2</v>
      </c>
    </row>
    <row r="68" spans="1:95">
      <c r="A68">
        <v>66</v>
      </c>
      <c r="B68">
        <v>66</v>
      </c>
      <c r="C68">
        <v>66</v>
      </c>
      <c r="D68" s="1"/>
      <c r="E68">
        <v>2.1579999999999999</v>
      </c>
      <c r="F68">
        <v>2.2290999999999999</v>
      </c>
      <c r="G68">
        <v>3.1036999999999999</v>
      </c>
      <c r="H68" s="1">
        <f t="shared" si="48"/>
        <v>0.28808671970951033</v>
      </c>
      <c r="I68" s="1">
        <f t="shared" si="49"/>
        <v>0.29757836279169114</v>
      </c>
      <c r="J68" s="1">
        <f t="shared" si="50"/>
        <v>0.41433491749879858</v>
      </c>
      <c r="K68" s="1">
        <f t="shared" si="51"/>
        <v>9.0557729941291498</v>
      </c>
      <c r="L68">
        <f t="shared" si="52"/>
        <v>0.19222546853844508</v>
      </c>
      <c r="M68">
        <f t="shared" si="53"/>
        <v>0.44675719732060143</v>
      </c>
      <c r="N68" s="1">
        <f t="shared" si="54"/>
        <v>6.1252531088620589E-3</v>
      </c>
      <c r="O68" s="1">
        <v>0.1411</v>
      </c>
      <c r="P68" s="1">
        <v>4.1300000000000003E-2</v>
      </c>
      <c r="Q68" s="1">
        <v>0.22589999999999999</v>
      </c>
      <c r="R68">
        <v>8970.9429999999993</v>
      </c>
      <c r="S68">
        <v>0.34560000000000002</v>
      </c>
      <c r="T68">
        <v>109.92149999999999</v>
      </c>
      <c r="U68">
        <f t="shared" si="75"/>
        <v>1.8890841037525148E-2</v>
      </c>
      <c r="V68">
        <f t="shared" si="76"/>
        <v>1.3801999999999879</v>
      </c>
      <c r="W68">
        <f t="shared" si="77"/>
        <v>0.69330439882697947</v>
      </c>
      <c r="X68">
        <f t="shared" si="78"/>
        <v>0.99075615607687717</v>
      </c>
      <c r="AA68">
        <v>1.9725999999999999</v>
      </c>
      <c r="AB68">
        <v>2.044</v>
      </c>
      <c r="AC68">
        <v>2.6714000000000002</v>
      </c>
      <c r="AD68" s="1">
        <f t="shared" si="55"/>
        <v>0.29494617224880376</v>
      </c>
      <c r="AE68" s="1">
        <f t="shared" si="56"/>
        <v>0.30562200956937796</v>
      </c>
      <c r="AF68" s="1">
        <f t="shared" si="57"/>
        <v>0.39943181818181822</v>
      </c>
      <c r="AG68">
        <f t="shared" si="58"/>
        <v>0.19412106242065794</v>
      </c>
      <c r="AH68">
        <f t="shared" si="59"/>
        <v>0.45258175305313086</v>
      </c>
      <c r="AI68">
        <v>0.20150000000000001</v>
      </c>
      <c r="AJ68">
        <v>0.25900000000000001</v>
      </c>
      <c r="AK68">
        <v>8131.4278999999997</v>
      </c>
      <c r="AL68">
        <v>105.2017</v>
      </c>
      <c r="AM68">
        <f t="shared" si="79"/>
        <v>2.0264690383176947E-2</v>
      </c>
      <c r="AN68">
        <f t="shared" si="80"/>
        <v>1.3273000000000081</v>
      </c>
      <c r="AO68">
        <f t="shared" si="81"/>
        <v>0.67748572825024433</v>
      </c>
      <c r="AR68">
        <v>2.0687000000000002</v>
      </c>
      <c r="AS68">
        <v>2.0891000000000002</v>
      </c>
      <c r="AT68">
        <v>2.9291999999999998</v>
      </c>
      <c r="AU68" s="1">
        <f t="shared" si="60"/>
        <v>0.29190066318611546</v>
      </c>
      <c r="AV68" s="1">
        <f t="shared" si="61"/>
        <v>0.29477917313390717</v>
      </c>
      <c r="AW68" s="1">
        <f t="shared" si="62"/>
        <v>0.41332016367997743</v>
      </c>
      <c r="AX68" s="1">
        <f t="shared" si="63"/>
        <v>2.2064579256360144</v>
      </c>
      <c r="AY68">
        <f t="shared" si="64"/>
        <v>0.1961187690790846</v>
      </c>
      <c r="AZ68">
        <f t="shared" si="65"/>
        <v>0.44561868375647029</v>
      </c>
      <c r="BA68" s="1">
        <f t="shared" si="66"/>
        <v>7.2439744562787763E-3</v>
      </c>
      <c r="BB68" s="1">
        <v>0.28339999999999999</v>
      </c>
      <c r="BC68" s="1">
        <v>-5.4999999999999997E-3</v>
      </c>
      <c r="BD68" s="1">
        <v>0.27689999999999998</v>
      </c>
      <c r="BE68">
        <v>8937.4819000000007</v>
      </c>
      <c r="BF68">
        <v>0.61</v>
      </c>
      <c r="BG68">
        <v>106.3758</v>
      </c>
      <c r="BH68">
        <f t="shared" si="82"/>
        <v>3.3247312975755311E-2</v>
      </c>
      <c r="BI68">
        <f t="shared" si="83"/>
        <v>2.3674999999999926</v>
      </c>
      <c r="BJ68">
        <f t="shared" si="84"/>
        <v>0.67755786901270776</v>
      </c>
      <c r="BK68">
        <f t="shared" si="85"/>
        <v>2.4941664886126347</v>
      </c>
      <c r="CA68">
        <f t="shared" si="67"/>
        <v>0.27818208251731985</v>
      </c>
      <c r="CB68">
        <f t="shared" si="68"/>
        <v>0.28818208251731986</v>
      </c>
      <c r="CC68">
        <f t="shared" si="69"/>
        <v>0.2921396549070655</v>
      </c>
      <c r="CD68">
        <f t="shared" si="70"/>
        <v>0.30213965490706551</v>
      </c>
      <c r="CE68">
        <f t="shared" si="71"/>
        <v>0.17880971482619107</v>
      </c>
      <c r="CF68">
        <f t="shared" si="72"/>
        <v>0.19880971482619109</v>
      </c>
      <c r="CG68">
        <f t="shared" si="73"/>
        <v>0.43576061898983381</v>
      </c>
      <c r="CH68">
        <f t="shared" si="74"/>
        <v>0.45576061898983383</v>
      </c>
      <c r="CI68">
        <f t="shared" si="47"/>
        <v>9095.7495999999992</v>
      </c>
      <c r="CJ68">
        <f t="shared" si="47"/>
        <v>9495.7495999999992</v>
      </c>
      <c r="CK68">
        <v>5.0000000000000001E-3</v>
      </c>
      <c r="CO68">
        <v>1</v>
      </c>
      <c r="CP68">
        <v>2</v>
      </c>
      <c r="CQ68">
        <v>2</v>
      </c>
    </row>
    <row r="69" spans="1:95">
      <c r="A69">
        <v>67</v>
      </c>
      <c r="B69">
        <v>67</v>
      </c>
      <c r="C69">
        <v>67</v>
      </c>
      <c r="D69" s="1"/>
      <c r="E69">
        <v>2.222</v>
      </c>
      <c r="F69">
        <v>2.3069999999999999</v>
      </c>
      <c r="G69">
        <v>3.177</v>
      </c>
      <c r="H69" s="1">
        <f t="shared" si="48"/>
        <v>0.28834674279781991</v>
      </c>
      <c r="I69" s="1">
        <f t="shared" si="49"/>
        <v>0.29937710874643136</v>
      </c>
      <c r="J69" s="1">
        <f t="shared" si="50"/>
        <v>0.41227614845574873</v>
      </c>
      <c r="K69" s="1">
        <f t="shared" si="51"/>
        <v>10.108820160366539</v>
      </c>
      <c r="L69">
        <f t="shared" si="52"/>
        <v>0.19172526856206051</v>
      </c>
      <c r="M69">
        <f t="shared" si="53"/>
        <v>0.44788386039087102</v>
      </c>
      <c r="N69" s="1">
        <f t="shared" si="54"/>
        <v>5.0642328287572201E-3</v>
      </c>
      <c r="O69" s="1">
        <v>0.125</v>
      </c>
      <c r="P69" s="1">
        <v>9.0800000000000006E-2</v>
      </c>
      <c r="Q69" s="1">
        <v>0.18459999999999999</v>
      </c>
      <c r="R69">
        <v>8837.8464000000004</v>
      </c>
      <c r="S69">
        <v>0.29239999999999999</v>
      </c>
      <c r="T69">
        <v>111.8305</v>
      </c>
      <c r="U69">
        <f t="shared" si="75"/>
        <v>2.5820692736968482E-2</v>
      </c>
      <c r="V69">
        <f t="shared" si="76"/>
        <v>1.909000000000006</v>
      </c>
      <c r="W69">
        <f t="shared" si="77"/>
        <v>0.69330439882697947</v>
      </c>
      <c r="X69">
        <f t="shared" si="78"/>
        <v>1.7534802941246226</v>
      </c>
      <c r="AA69">
        <v>2.0213000000000001</v>
      </c>
      <c r="AB69">
        <v>2.0952000000000002</v>
      </c>
      <c r="AC69">
        <v>2.7435999999999998</v>
      </c>
      <c r="AD69" s="1">
        <f t="shared" si="55"/>
        <v>0.29464585064357662</v>
      </c>
      <c r="AE69" s="1">
        <f t="shared" si="56"/>
        <v>0.30541828836314344</v>
      </c>
      <c r="AF69" s="1">
        <f t="shared" si="57"/>
        <v>0.39993586099327993</v>
      </c>
      <c r="AG69">
        <f t="shared" si="58"/>
        <v>0.1939822601193375</v>
      </c>
      <c r="AH69">
        <f t="shared" si="59"/>
        <v>0.45241734064937472</v>
      </c>
      <c r="AI69">
        <v>0.2014</v>
      </c>
      <c r="AJ69">
        <v>0.25890000000000002</v>
      </c>
      <c r="AK69">
        <v>8156.8809000000001</v>
      </c>
      <c r="AL69">
        <v>106.53189999999999</v>
      </c>
      <c r="AM69">
        <f t="shared" si="79"/>
        <v>2.0047110710168924E-2</v>
      </c>
      <c r="AN69">
        <f t="shared" si="80"/>
        <v>1.3301999999999907</v>
      </c>
      <c r="AO69">
        <f t="shared" si="81"/>
        <v>0.67748572825024433</v>
      </c>
      <c r="AR69">
        <v>2.069</v>
      </c>
      <c r="AS69">
        <v>2.0893000000000002</v>
      </c>
      <c r="AT69">
        <v>2.9293</v>
      </c>
      <c r="AU69" s="1">
        <f t="shared" si="60"/>
        <v>0.29191827981263052</v>
      </c>
      <c r="AV69" s="1">
        <f t="shared" si="61"/>
        <v>0.29478243693210682</v>
      </c>
      <c r="AW69" s="1">
        <f t="shared" si="62"/>
        <v>0.41329928325526266</v>
      </c>
      <c r="AX69" s="1">
        <f t="shared" si="63"/>
        <v>0.28159602901871017</v>
      </c>
      <c r="AY69">
        <f t="shared" si="64"/>
        <v>0.19613047558559496</v>
      </c>
      <c r="AZ69">
        <f t="shared" si="65"/>
        <v>0.44562332331668109</v>
      </c>
      <c r="BA69" s="1">
        <f t="shared" si="66"/>
        <v>7.1255526948026497E-3</v>
      </c>
      <c r="BB69" s="1">
        <v>0.28410000000000002</v>
      </c>
      <c r="BC69" s="1">
        <v>-5.4000000000000003E-3</v>
      </c>
      <c r="BD69" s="1">
        <v>0.27689999999999998</v>
      </c>
      <c r="BE69">
        <v>8936.2855</v>
      </c>
      <c r="BF69">
        <v>0.61009999999999998</v>
      </c>
      <c r="BG69">
        <v>106.3796</v>
      </c>
      <c r="BH69">
        <f t="shared" si="82"/>
        <v>7.1966939654533418E-5</v>
      </c>
      <c r="BI69">
        <f t="shared" si="83"/>
        <v>3.7999999999982492E-3</v>
      </c>
      <c r="BJ69">
        <f t="shared" si="84"/>
        <v>0.67755786901270776</v>
      </c>
      <c r="BK69">
        <f t="shared" si="85"/>
        <v>-0.99439162295386618</v>
      </c>
      <c r="CA69">
        <f t="shared" si="67"/>
        <v>0.27818208251731985</v>
      </c>
      <c r="CB69">
        <f t="shared" si="68"/>
        <v>0.28818208251731986</v>
      </c>
      <c r="CC69">
        <f t="shared" si="69"/>
        <v>0.2921396549070655</v>
      </c>
      <c r="CD69">
        <f t="shared" si="70"/>
        <v>0.30213965490706551</v>
      </c>
      <c r="CE69">
        <f t="shared" si="71"/>
        <v>0.17880971482619107</v>
      </c>
      <c r="CF69">
        <f t="shared" si="72"/>
        <v>0.19880971482619109</v>
      </c>
      <c r="CG69">
        <f t="shared" si="73"/>
        <v>0.43576061898983381</v>
      </c>
      <c r="CH69">
        <f t="shared" si="74"/>
        <v>0.45576061898983383</v>
      </c>
      <c r="CI69">
        <f t="shared" si="47"/>
        <v>9095.7495999999992</v>
      </c>
      <c r="CJ69">
        <f t="shared" si="47"/>
        <v>9495.7495999999992</v>
      </c>
      <c r="CK69">
        <v>5.0000000000000001E-3</v>
      </c>
      <c r="CO69">
        <v>1</v>
      </c>
      <c r="CP69">
        <v>2</v>
      </c>
      <c r="CQ69">
        <v>2</v>
      </c>
    </row>
    <row r="70" spans="1:95">
      <c r="A70">
        <v>68</v>
      </c>
      <c r="B70">
        <v>68</v>
      </c>
      <c r="C70">
        <v>68</v>
      </c>
      <c r="D70" s="1"/>
      <c r="E70">
        <v>2.2814000000000001</v>
      </c>
      <c r="F70">
        <v>2.3654999999999999</v>
      </c>
      <c r="G70">
        <v>3.2498</v>
      </c>
      <c r="H70" s="1">
        <f t="shared" si="48"/>
        <v>0.2889054921676143</v>
      </c>
      <c r="I70" s="1">
        <f t="shared" si="49"/>
        <v>0.29955551052971491</v>
      </c>
      <c r="J70" s="1">
        <f t="shared" si="50"/>
        <v>0.41153899730267079</v>
      </c>
      <c r="K70" s="1">
        <f t="shared" si="51"/>
        <v>10.166728763040224</v>
      </c>
      <c r="L70">
        <f t="shared" si="52"/>
        <v>0.19206411678414256</v>
      </c>
      <c r="M70">
        <f t="shared" si="53"/>
        <v>0.44807453912904383</v>
      </c>
      <c r="N70" s="1">
        <f t="shared" si="54"/>
        <v>4.5460249792617048E-3</v>
      </c>
      <c r="O70" s="1">
        <v>0.1431</v>
      </c>
      <c r="P70" s="1">
        <v>0.1016</v>
      </c>
      <c r="Q70" s="1">
        <v>0.1676</v>
      </c>
      <c r="R70">
        <v>8794.9333999999999</v>
      </c>
      <c r="S70">
        <v>0.28370000000000001</v>
      </c>
      <c r="T70">
        <v>113.2388</v>
      </c>
      <c r="U70">
        <f t="shared" si="75"/>
        <v>1.8783383400281222E-2</v>
      </c>
      <c r="V70">
        <f t="shared" si="76"/>
        <v>1.408299999999997</v>
      </c>
      <c r="W70">
        <f t="shared" si="77"/>
        <v>0.69330439882697947</v>
      </c>
      <c r="X70">
        <f t="shared" si="78"/>
        <v>1.0312866936698195</v>
      </c>
      <c r="AA70">
        <v>2.0709</v>
      </c>
      <c r="AB70">
        <v>2.1472000000000002</v>
      </c>
      <c r="AC70">
        <v>2.8170999999999999</v>
      </c>
      <c r="AD70" s="1">
        <f t="shared" si="55"/>
        <v>0.29436263361382764</v>
      </c>
      <c r="AE70" s="1">
        <f t="shared" si="56"/>
        <v>0.30520809642938374</v>
      </c>
      <c r="AF70" s="1">
        <f t="shared" si="57"/>
        <v>0.40042926995678862</v>
      </c>
      <c r="AG70">
        <f t="shared" si="58"/>
        <v>0.19385820801213194</v>
      </c>
      <c r="AH70">
        <f t="shared" si="59"/>
        <v>0.45225156914781589</v>
      </c>
      <c r="AI70">
        <v>0.20130000000000001</v>
      </c>
      <c r="AJ70">
        <v>0.25879999999999997</v>
      </c>
      <c r="AK70">
        <v>8181.6776</v>
      </c>
      <c r="AL70">
        <v>107.86499999999999</v>
      </c>
      <c r="AM70">
        <f t="shared" si="79"/>
        <v>1.9830110800258469E-2</v>
      </c>
      <c r="AN70">
        <f t="shared" si="80"/>
        <v>1.3331000000000017</v>
      </c>
      <c r="AO70">
        <f t="shared" si="81"/>
        <v>0.67748572825024433</v>
      </c>
      <c r="AR70">
        <v>2.0992999999999999</v>
      </c>
      <c r="AS70">
        <v>2.1425999999999998</v>
      </c>
      <c r="AT70">
        <v>3.1840999999999999</v>
      </c>
      <c r="AU70" s="1">
        <f t="shared" si="60"/>
        <v>0.2826959332076488</v>
      </c>
      <c r="AV70" s="1">
        <f t="shared" si="61"/>
        <v>0.28852679773767842</v>
      </c>
      <c r="AW70" s="1">
        <f t="shared" si="62"/>
        <v>0.42877726905467273</v>
      </c>
      <c r="AX70" s="1">
        <f t="shared" si="63"/>
        <v>0.21423248882267049</v>
      </c>
      <c r="AY70">
        <f t="shared" si="64"/>
        <v>0.19175804853096326</v>
      </c>
      <c r="AZ70">
        <f t="shared" si="65"/>
        <v>0.44035477933620459</v>
      </c>
      <c r="BA70" s="1">
        <f t="shared" si="66"/>
        <v>1.2080739947039711E-2</v>
      </c>
      <c r="BB70" s="1">
        <v>0.11749999999999999</v>
      </c>
      <c r="BC70" s="1">
        <v>-0.2152</v>
      </c>
      <c r="BD70" s="1">
        <v>0.48130000000000001</v>
      </c>
      <c r="BE70">
        <v>10016.4321</v>
      </c>
      <c r="BF70">
        <v>0.71840000000000004</v>
      </c>
      <c r="BG70">
        <v>107.7471</v>
      </c>
      <c r="BH70">
        <f t="shared" si="82"/>
        <v>1.8895530068975337E-2</v>
      </c>
      <c r="BI70">
        <f t="shared" si="83"/>
        <v>1.3675000000000068</v>
      </c>
      <c r="BJ70">
        <f t="shared" si="84"/>
        <v>0.67755786901270776</v>
      </c>
      <c r="BK70">
        <f t="shared" si="85"/>
        <v>1.0182777922609574</v>
      </c>
      <c r="CA70">
        <f t="shared" si="67"/>
        <v>0.27818208251731985</v>
      </c>
      <c r="CB70">
        <f t="shared" si="68"/>
        <v>0.28818208251731986</v>
      </c>
      <c r="CC70">
        <f t="shared" si="69"/>
        <v>0.2921396549070655</v>
      </c>
      <c r="CD70">
        <f t="shared" si="70"/>
        <v>0.30213965490706551</v>
      </c>
      <c r="CE70">
        <f t="shared" si="71"/>
        <v>0.17880971482619107</v>
      </c>
      <c r="CF70">
        <f t="shared" si="72"/>
        <v>0.19880971482619109</v>
      </c>
      <c r="CG70">
        <f t="shared" si="73"/>
        <v>0.43576061898983381</v>
      </c>
      <c r="CH70">
        <f t="shared" si="74"/>
        <v>0.45576061898983383</v>
      </c>
      <c r="CI70">
        <f t="shared" si="47"/>
        <v>9095.7495999999992</v>
      </c>
      <c r="CJ70">
        <f t="shared" si="47"/>
        <v>9495.7495999999992</v>
      </c>
      <c r="CK70">
        <v>5.0000000000000001E-3</v>
      </c>
      <c r="CO70">
        <v>1</v>
      </c>
      <c r="CP70">
        <v>2</v>
      </c>
      <c r="CQ70">
        <v>2</v>
      </c>
    </row>
    <row r="71" spans="1:95">
      <c r="A71">
        <v>69</v>
      </c>
      <c r="B71">
        <v>69</v>
      </c>
      <c r="C71">
        <v>69</v>
      </c>
      <c r="D71" s="1"/>
      <c r="E71">
        <v>2.2795000000000001</v>
      </c>
      <c r="F71">
        <v>2.3660000000000001</v>
      </c>
      <c r="G71">
        <v>3.2429000000000001</v>
      </c>
      <c r="H71" s="1">
        <f t="shared" si="48"/>
        <v>0.28896861213934383</v>
      </c>
      <c r="I71" s="1">
        <f t="shared" si="49"/>
        <v>0.2999340804218853</v>
      </c>
      <c r="J71" s="1">
        <f t="shared" si="50"/>
        <v>0.41109730743877093</v>
      </c>
      <c r="K71" s="1">
        <f t="shared" si="51"/>
        <v>7.5356785746750266</v>
      </c>
      <c r="L71">
        <f t="shared" si="52"/>
        <v>0.19196516920641202</v>
      </c>
      <c r="M71">
        <f t="shared" si="53"/>
        <v>0.44831172549696624</v>
      </c>
      <c r="N71" s="1">
        <f t="shared" si="54"/>
        <v>4.1731619433059124E-3</v>
      </c>
      <c r="O71" s="1">
        <v>0.13869999999999999</v>
      </c>
      <c r="P71" s="1">
        <v>0.11219999999999999</v>
      </c>
      <c r="Q71" s="1">
        <v>0.1593</v>
      </c>
      <c r="R71">
        <v>8766.9171000000006</v>
      </c>
      <c r="S71">
        <v>0.24490000000000001</v>
      </c>
      <c r="T71">
        <v>113.2514</v>
      </c>
      <c r="U71">
        <f t="shared" si="75"/>
        <v>1.582549354868337E-4</v>
      </c>
      <c r="V71">
        <f t="shared" si="76"/>
        <v>1.2600000000006162E-2</v>
      </c>
      <c r="W71">
        <f t="shared" si="77"/>
        <v>0.69330439882697947</v>
      </c>
      <c r="X71">
        <f t="shared" si="78"/>
        <v>-0.98182616463803718</v>
      </c>
      <c r="AA71">
        <v>2.1214</v>
      </c>
      <c r="AB71">
        <v>2.2002000000000002</v>
      </c>
      <c r="AC71">
        <v>2.8919999999999999</v>
      </c>
      <c r="AD71" s="1">
        <f t="shared" si="55"/>
        <v>0.29408339802595101</v>
      </c>
      <c r="AE71" s="1">
        <f t="shared" si="56"/>
        <v>0.30500720860596653</v>
      </c>
      <c r="AF71" s="1">
        <f t="shared" si="57"/>
        <v>0.40090939336808251</v>
      </c>
      <c r="AG71">
        <f t="shared" si="58"/>
        <v>0.19373339056264327</v>
      </c>
      <c r="AH71">
        <f t="shared" si="59"/>
        <v>0.45209176171907106</v>
      </c>
      <c r="AI71">
        <v>0.20119999999999999</v>
      </c>
      <c r="AJ71">
        <v>0.25869999999999999</v>
      </c>
      <c r="AK71">
        <v>8205.8330000000005</v>
      </c>
      <c r="AL71">
        <v>109.20050000000001</v>
      </c>
      <c r="AM71">
        <f t="shared" si="79"/>
        <v>1.9647182120282422E-2</v>
      </c>
      <c r="AN71">
        <f t="shared" si="80"/>
        <v>1.3355000000000103</v>
      </c>
      <c r="AO71">
        <f t="shared" si="81"/>
        <v>0.67748572825024433</v>
      </c>
      <c r="AR71">
        <v>2.1402999999999999</v>
      </c>
      <c r="AS71">
        <v>2.1932999999999998</v>
      </c>
      <c r="AT71">
        <v>3.1884999999999999</v>
      </c>
      <c r="AU71" s="1">
        <f t="shared" si="60"/>
        <v>0.28453490381675328</v>
      </c>
      <c r="AV71" s="1">
        <f t="shared" si="61"/>
        <v>0.29158080855080359</v>
      </c>
      <c r="AW71" s="1">
        <f t="shared" si="62"/>
        <v>0.42388428763244312</v>
      </c>
      <c r="AX71" s="1">
        <f t="shared" si="63"/>
        <v>0.31360785383148576</v>
      </c>
      <c r="AY71">
        <f t="shared" si="64"/>
        <v>0.19193234884643753</v>
      </c>
      <c r="AZ71">
        <f t="shared" si="65"/>
        <v>0.44254158138158473</v>
      </c>
      <c r="BA71" s="1">
        <f t="shared" si="66"/>
        <v>9.7185233313515241E-3</v>
      </c>
      <c r="BB71" s="1">
        <v>0.12709999999999999</v>
      </c>
      <c r="BC71" s="1">
        <v>-0.13109999999999999</v>
      </c>
      <c r="BD71" s="1">
        <v>0.3967</v>
      </c>
      <c r="BE71">
        <v>9631.5007000000005</v>
      </c>
      <c r="BF71">
        <v>0.58420000000000005</v>
      </c>
      <c r="BG71">
        <v>109.02760000000001</v>
      </c>
      <c r="BH71">
        <f t="shared" si="82"/>
        <v>1.7511155525664408E-2</v>
      </c>
      <c r="BI71">
        <f t="shared" si="83"/>
        <v>1.2805000000000035</v>
      </c>
      <c r="BJ71">
        <f t="shared" si="84"/>
        <v>0.67755786901270776</v>
      </c>
      <c r="BK71">
        <f t="shared" si="85"/>
        <v>0.8898754756783549</v>
      </c>
      <c r="CA71">
        <f t="shared" si="67"/>
        <v>0.27818208251731985</v>
      </c>
      <c r="CB71">
        <f t="shared" si="68"/>
        <v>0.28818208251731986</v>
      </c>
      <c r="CC71">
        <f t="shared" si="69"/>
        <v>0.2921396549070655</v>
      </c>
      <c r="CD71">
        <f t="shared" si="70"/>
        <v>0.30213965490706551</v>
      </c>
      <c r="CE71">
        <f t="shared" si="71"/>
        <v>0.17880971482619107</v>
      </c>
      <c r="CF71">
        <f t="shared" si="72"/>
        <v>0.19880971482619109</v>
      </c>
      <c r="CG71">
        <f t="shared" si="73"/>
        <v>0.43576061898983381</v>
      </c>
      <c r="CH71">
        <f t="shared" si="74"/>
        <v>0.45576061898983383</v>
      </c>
      <c r="CI71">
        <f t="shared" si="47"/>
        <v>9095.7495999999992</v>
      </c>
      <c r="CJ71">
        <f t="shared" si="47"/>
        <v>9495.7495999999992</v>
      </c>
      <c r="CK71">
        <v>5.0000000000000001E-3</v>
      </c>
      <c r="CO71">
        <v>1</v>
      </c>
      <c r="CP71">
        <v>2</v>
      </c>
      <c r="CQ71">
        <v>2</v>
      </c>
    </row>
    <row r="72" spans="1:95">
      <c r="A72">
        <v>70</v>
      </c>
      <c r="B72">
        <v>70</v>
      </c>
      <c r="C72">
        <v>70</v>
      </c>
      <c r="D72" s="1"/>
      <c r="E72">
        <v>2.3365999999999998</v>
      </c>
      <c r="F72">
        <v>2.4188999999999998</v>
      </c>
      <c r="G72">
        <v>3.3513000000000002</v>
      </c>
      <c r="H72" s="1">
        <f t="shared" si="48"/>
        <v>0.28822716731632703</v>
      </c>
      <c r="I72" s="1">
        <f t="shared" si="49"/>
        <v>0.2983791385010115</v>
      </c>
      <c r="J72" s="1">
        <f t="shared" si="50"/>
        <v>0.41339369418266148</v>
      </c>
      <c r="K72" s="1">
        <f t="shared" si="51"/>
        <v>7.3111219555476499</v>
      </c>
      <c r="L72">
        <f t="shared" si="52"/>
        <v>0.19202038049061099</v>
      </c>
      <c r="M72">
        <f t="shared" si="53"/>
        <v>0.44726342605908698</v>
      </c>
      <c r="N72" s="1">
        <f t="shared" si="54"/>
        <v>4.9405051875798644E-3</v>
      </c>
      <c r="O72" s="1">
        <v>0.14399999999999999</v>
      </c>
      <c r="P72" s="1">
        <v>6.7599999999999993E-2</v>
      </c>
      <c r="Q72" s="1">
        <v>0.19939999999999999</v>
      </c>
      <c r="R72">
        <v>8909.5612999999994</v>
      </c>
      <c r="S72">
        <v>0.30209999999999998</v>
      </c>
      <c r="T72">
        <v>114.505</v>
      </c>
      <c r="U72">
        <f t="shared" si="75"/>
        <v>1.6528049704725663E-2</v>
      </c>
      <c r="V72">
        <f t="shared" si="76"/>
        <v>1.2535999999999916</v>
      </c>
      <c r="W72">
        <f t="shared" si="77"/>
        <v>0.69330439882697947</v>
      </c>
      <c r="X72">
        <f t="shared" si="78"/>
        <v>0.80815238172582127</v>
      </c>
      <c r="AA72">
        <v>2.1728000000000001</v>
      </c>
      <c r="AB72">
        <v>2.2541000000000002</v>
      </c>
      <c r="AC72">
        <v>2.9681000000000002</v>
      </c>
      <c r="AD72" s="1">
        <f t="shared" si="55"/>
        <v>0.29382014874915485</v>
      </c>
      <c r="AE72" s="1">
        <f t="shared" si="56"/>
        <v>0.30481406355645713</v>
      </c>
      <c r="AF72" s="1">
        <f t="shared" si="57"/>
        <v>0.40136578769438802</v>
      </c>
      <c r="AG72">
        <f t="shared" si="58"/>
        <v>0.19361708763472241</v>
      </c>
      <c r="AH72">
        <f t="shared" si="59"/>
        <v>0.45193879960613614</v>
      </c>
      <c r="AI72">
        <v>0.2011</v>
      </c>
      <c r="AJ72">
        <v>0.2586</v>
      </c>
      <c r="AK72">
        <v>8229.3624</v>
      </c>
      <c r="AL72">
        <v>110.53830000000001</v>
      </c>
      <c r="AM72">
        <f t="shared" si="79"/>
        <v>1.9414152364497499E-2</v>
      </c>
      <c r="AN72">
        <f t="shared" si="80"/>
        <v>1.3378000000000014</v>
      </c>
      <c r="AO72">
        <f t="shared" si="81"/>
        <v>0.67748572825024433</v>
      </c>
      <c r="AR72">
        <v>2.1633</v>
      </c>
      <c r="AS72">
        <v>2.2528999999999999</v>
      </c>
      <c r="AT72">
        <v>3.2061000000000002</v>
      </c>
      <c r="AU72" s="1">
        <f t="shared" si="60"/>
        <v>0.28381197276412629</v>
      </c>
      <c r="AV72" s="1">
        <f t="shared" si="61"/>
        <v>0.29556695485614576</v>
      </c>
      <c r="AW72" s="1">
        <f t="shared" si="62"/>
        <v>0.42062107237972796</v>
      </c>
      <c r="AX72" s="1">
        <f t="shared" si="63"/>
        <v>5.3236324919050254E-2</v>
      </c>
      <c r="AY72">
        <f t="shared" si="64"/>
        <v>0.18986683517973627</v>
      </c>
      <c r="AZ72">
        <f t="shared" si="65"/>
        <v>0.4448942514662611</v>
      </c>
      <c r="BA72" s="1">
        <f t="shared" si="66"/>
        <v>7.9806047371829211E-3</v>
      </c>
      <c r="BB72" s="1">
        <v>4.4200000000000003E-2</v>
      </c>
      <c r="BC72" s="1">
        <v>-3.6200000000000003E-2</v>
      </c>
      <c r="BD72" s="1">
        <v>0.33400000000000002</v>
      </c>
      <c r="BE72">
        <v>9371.8471000000009</v>
      </c>
      <c r="BF72">
        <v>0.42209999999999998</v>
      </c>
      <c r="BG72">
        <v>110.5087</v>
      </c>
      <c r="BH72">
        <f t="shared" si="82"/>
        <v>2.0039923966914532E-2</v>
      </c>
      <c r="BI72">
        <f t="shared" si="83"/>
        <v>1.4810999999999979</v>
      </c>
      <c r="BJ72">
        <f t="shared" si="84"/>
        <v>0.67755786901270776</v>
      </c>
      <c r="BK72">
        <f t="shared" si="85"/>
        <v>1.1859387481664971</v>
      </c>
      <c r="CA72">
        <f t="shared" si="67"/>
        <v>0.27818208251731985</v>
      </c>
      <c r="CB72">
        <f t="shared" si="68"/>
        <v>0.28818208251731986</v>
      </c>
      <c r="CC72">
        <f t="shared" si="69"/>
        <v>0.2921396549070655</v>
      </c>
      <c r="CD72">
        <f t="shared" si="70"/>
        <v>0.30213965490706551</v>
      </c>
      <c r="CE72">
        <f t="shared" si="71"/>
        <v>0.17880971482619107</v>
      </c>
      <c r="CF72">
        <f t="shared" si="72"/>
        <v>0.19880971482619109</v>
      </c>
      <c r="CG72">
        <f t="shared" si="73"/>
        <v>0.43576061898983381</v>
      </c>
      <c r="CH72">
        <f t="shared" si="74"/>
        <v>0.45576061898983383</v>
      </c>
      <c r="CI72">
        <f t="shared" si="47"/>
        <v>9095.7495999999992</v>
      </c>
      <c r="CJ72">
        <f t="shared" si="47"/>
        <v>9495.7495999999992</v>
      </c>
      <c r="CK72">
        <v>5.0000000000000001E-3</v>
      </c>
      <c r="CO72">
        <v>1</v>
      </c>
      <c r="CP72">
        <v>2</v>
      </c>
      <c r="CQ72">
        <v>2</v>
      </c>
    </row>
    <row r="73" spans="1:95">
      <c r="A73">
        <v>71</v>
      </c>
      <c r="B73">
        <v>71</v>
      </c>
      <c r="C73">
        <v>71</v>
      </c>
      <c r="D73" s="1"/>
      <c r="E73">
        <v>2.3917000000000002</v>
      </c>
      <c r="F73">
        <v>2.4748000000000001</v>
      </c>
      <c r="G73">
        <v>3.4146999999999998</v>
      </c>
      <c r="H73" s="1">
        <f t="shared" si="48"/>
        <v>0.28881080036709655</v>
      </c>
      <c r="I73" s="1">
        <f t="shared" si="49"/>
        <v>0.29884557793556488</v>
      </c>
      <c r="J73" s="1">
        <f t="shared" si="50"/>
        <v>0.41234362169733851</v>
      </c>
      <c r="K73" s="1">
        <f t="shared" si="51"/>
        <v>7.1852397245441626</v>
      </c>
      <c r="L73">
        <f t="shared" si="52"/>
        <v>0.19226734300953821</v>
      </c>
      <c r="M73">
        <f t="shared" si="53"/>
        <v>0.4476323310114193</v>
      </c>
      <c r="N73" s="1">
        <f t="shared" si="54"/>
        <v>4.3335590667384046E-3</v>
      </c>
      <c r="O73" s="1">
        <v>0.15890000000000001</v>
      </c>
      <c r="P73" s="1">
        <v>8.6099999999999996E-2</v>
      </c>
      <c r="Q73" s="1">
        <v>0.1774</v>
      </c>
      <c r="R73">
        <v>8845.5344999999998</v>
      </c>
      <c r="S73">
        <v>0.28449999999999998</v>
      </c>
      <c r="T73">
        <v>115.8103</v>
      </c>
      <c r="U73">
        <f t="shared" si="75"/>
        <v>1.7050301942622879E-2</v>
      </c>
      <c r="V73">
        <f t="shared" si="76"/>
        <v>1.3053000000000026</v>
      </c>
      <c r="W73">
        <f t="shared" si="77"/>
        <v>0.69330439882697947</v>
      </c>
      <c r="X73">
        <f t="shared" si="78"/>
        <v>0.88272280142528314</v>
      </c>
      <c r="AA73">
        <v>2.2250000000000001</v>
      </c>
      <c r="AB73">
        <v>2.3089</v>
      </c>
      <c r="AC73">
        <v>3.0455999999999999</v>
      </c>
      <c r="AD73" s="1">
        <f t="shared" si="55"/>
        <v>0.29355498383798406</v>
      </c>
      <c r="AE73" s="1">
        <f t="shared" si="56"/>
        <v>0.30462431558809949</v>
      </c>
      <c r="AF73" s="1">
        <f t="shared" si="57"/>
        <v>0.40182070057391645</v>
      </c>
      <c r="AG73">
        <f t="shared" si="58"/>
        <v>0.19349803132059146</v>
      </c>
      <c r="AH73">
        <f t="shared" si="59"/>
        <v>0.45178746524101376</v>
      </c>
      <c r="AI73">
        <v>0.20100000000000001</v>
      </c>
      <c r="AJ73">
        <v>0.25850000000000001</v>
      </c>
      <c r="AK73">
        <v>8252.2806999999993</v>
      </c>
      <c r="AL73">
        <v>111.87820000000001</v>
      </c>
      <c r="AM73">
        <f t="shared" si="79"/>
        <v>1.9236123293041099E-2</v>
      </c>
      <c r="AN73">
        <f t="shared" si="80"/>
        <v>1.3399000000000001</v>
      </c>
      <c r="AO73">
        <f t="shared" si="81"/>
        <v>0.67748572825024433</v>
      </c>
      <c r="AR73">
        <v>2.1749999999999998</v>
      </c>
      <c r="AS73">
        <v>2.29</v>
      </c>
      <c r="AT73">
        <v>3.2077</v>
      </c>
      <c r="AU73" s="1">
        <f t="shared" si="60"/>
        <v>0.28347257158497008</v>
      </c>
      <c r="AV73" s="1">
        <f t="shared" si="61"/>
        <v>0.29846077651934783</v>
      </c>
      <c r="AW73" s="1">
        <f t="shared" si="62"/>
        <v>0.4180666518956821</v>
      </c>
      <c r="AX73" s="1">
        <f t="shared" si="63"/>
        <v>0.81857161418857105</v>
      </c>
      <c r="AY73">
        <f t="shared" si="64"/>
        <v>0.18852347117216095</v>
      </c>
      <c r="AZ73">
        <f t="shared" si="65"/>
        <v>0.44660560239749852</v>
      </c>
      <c r="BA73" s="1">
        <f t="shared" si="66"/>
        <v>7.1831713886943271E-3</v>
      </c>
      <c r="BB73" s="1">
        <v>-1.2200000000000001E-2</v>
      </c>
      <c r="BC73" s="1">
        <v>3.5999999999999997E-2</v>
      </c>
      <c r="BD73" s="1">
        <v>0.30819999999999997</v>
      </c>
      <c r="BE73">
        <v>9183.2721000000001</v>
      </c>
      <c r="BF73">
        <v>0.4486</v>
      </c>
      <c r="BG73">
        <v>111.41759999999999</v>
      </c>
      <c r="BH73">
        <f t="shared" si="82"/>
        <v>1.2189849426626409E-2</v>
      </c>
      <c r="BI73">
        <f t="shared" si="83"/>
        <v>0.90889999999998849</v>
      </c>
      <c r="BJ73">
        <f t="shared" si="84"/>
        <v>0.67755786901270776</v>
      </c>
      <c r="BK73">
        <f t="shared" si="85"/>
        <v>0.34143523611404158</v>
      </c>
      <c r="CA73">
        <f t="shared" si="67"/>
        <v>0.27818208251731985</v>
      </c>
      <c r="CB73">
        <f t="shared" si="68"/>
        <v>0.28818208251731986</v>
      </c>
      <c r="CC73">
        <f t="shared" si="69"/>
        <v>0.2921396549070655</v>
      </c>
      <c r="CD73">
        <f t="shared" si="70"/>
        <v>0.30213965490706551</v>
      </c>
      <c r="CE73">
        <f t="shared" si="71"/>
        <v>0.17880971482619107</v>
      </c>
      <c r="CF73">
        <f t="shared" si="72"/>
        <v>0.19880971482619109</v>
      </c>
      <c r="CG73">
        <f t="shared" si="73"/>
        <v>0.43576061898983381</v>
      </c>
      <c r="CH73">
        <f t="shared" si="74"/>
        <v>0.45576061898983383</v>
      </c>
      <c r="CI73">
        <f t="shared" si="47"/>
        <v>9095.7495999999992</v>
      </c>
      <c r="CJ73">
        <f t="shared" si="47"/>
        <v>9495.7495999999992</v>
      </c>
      <c r="CK73">
        <v>5.0000000000000001E-3</v>
      </c>
      <c r="CO73">
        <v>1</v>
      </c>
      <c r="CP73">
        <v>2</v>
      </c>
      <c r="CQ73">
        <v>2</v>
      </c>
    </row>
    <row r="74" spans="1:95">
      <c r="A74">
        <v>72</v>
      </c>
      <c r="B74">
        <v>72</v>
      </c>
      <c r="C74">
        <v>72</v>
      </c>
      <c r="D74" s="1"/>
      <c r="E74">
        <v>2.4399000000000002</v>
      </c>
      <c r="F74">
        <v>2.5194999999999999</v>
      </c>
      <c r="G74">
        <v>3.5051999999999999</v>
      </c>
      <c r="H74" s="1">
        <f t="shared" si="48"/>
        <v>0.28824752498641398</v>
      </c>
      <c r="I74" s="1">
        <f t="shared" si="49"/>
        <v>0.29765139522245582</v>
      </c>
      <c r="J74" s="1">
        <f t="shared" si="50"/>
        <v>0.41410107979113014</v>
      </c>
      <c r="K74" s="1">
        <f t="shared" si="51"/>
        <v>6.5462849410073094</v>
      </c>
      <c r="L74">
        <f t="shared" si="52"/>
        <v>0.19231496807755971</v>
      </c>
      <c r="M74">
        <f t="shared" si="53"/>
        <v>0.44682549065973037</v>
      </c>
      <c r="N74" s="1">
        <f t="shared" si="54"/>
        <v>4.936009362898979E-3</v>
      </c>
      <c r="O74" s="1">
        <v>0.16400000000000001</v>
      </c>
      <c r="P74" s="1">
        <v>4.99E-2</v>
      </c>
      <c r="Q74" s="1">
        <v>0.2117</v>
      </c>
      <c r="R74">
        <v>8956.3464999999997</v>
      </c>
      <c r="S74">
        <v>0.33889999999999998</v>
      </c>
      <c r="T74">
        <v>116.84010000000001</v>
      </c>
      <c r="U74">
        <f t="shared" si="75"/>
        <v>1.33415863929107E-2</v>
      </c>
      <c r="V74">
        <f t="shared" si="76"/>
        <v>1.0298000000000087</v>
      </c>
      <c r="W74">
        <f t="shared" si="77"/>
        <v>0.69330439882697947</v>
      </c>
      <c r="X74">
        <f t="shared" si="78"/>
        <v>0.48535044886828249</v>
      </c>
      <c r="AA74">
        <v>2.2782</v>
      </c>
      <c r="AB74">
        <v>2.3647</v>
      </c>
      <c r="AC74">
        <v>3.1244000000000001</v>
      </c>
      <c r="AD74" s="1">
        <f t="shared" si="55"/>
        <v>0.29330655440114323</v>
      </c>
      <c r="AE74" s="1">
        <f t="shared" si="56"/>
        <v>0.3044429853359597</v>
      </c>
      <c r="AF74" s="1">
        <f t="shared" si="57"/>
        <v>0.40225046026289701</v>
      </c>
      <c r="AG74">
        <f t="shared" si="58"/>
        <v>0.19338778784386876</v>
      </c>
      <c r="AH74">
        <f t="shared" si="59"/>
        <v>0.45164350333921172</v>
      </c>
      <c r="AI74">
        <v>0.2009</v>
      </c>
      <c r="AJ74">
        <v>0.25840000000000002</v>
      </c>
      <c r="AK74">
        <v>8274.6033000000007</v>
      </c>
      <c r="AL74">
        <v>113.2199</v>
      </c>
      <c r="AM74">
        <f t="shared" si="79"/>
        <v>1.9037750433694899E-2</v>
      </c>
      <c r="AN74">
        <f t="shared" si="80"/>
        <v>1.3416999999999888</v>
      </c>
      <c r="AO74">
        <f t="shared" si="81"/>
        <v>0.67748572825024433</v>
      </c>
      <c r="AR74">
        <v>2.2229999999999999</v>
      </c>
      <c r="AS74">
        <v>2.3338999999999999</v>
      </c>
      <c r="AT74">
        <v>3.427</v>
      </c>
      <c r="AU74" s="1">
        <f t="shared" si="60"/>
        <v>0.27843535114417761</v>
      </c>
      <c r="AV74" s="1">
        <f t="shared" si="61"/>
        <v>0.2923258056839389</v>
      </c>
      <c r="AW74" s="1">
        <f t="shared" si="62"/>
        <v>0.42923884317188349</v>
      </c>
      <c r="AX74" s="1">
        <f t="shared" si="63"/>
        <v>1.3024908022159327</v>
      </c>
      <c r="AY74">
        <f t="shared" si="64"/>
        <v>0.18715074980268348</v>
      </c>
      <c r="AZ74">
        <f t="shared" si="65"/>
        <v>0.44209629044988163</v>
      </c>
      <c r="BA74" s="1">
        <f t="shared" si="66"/>
        <v>1.1403943067263302E-2</v>
      </c>
      <c r="BB74" s="1">
        <v>-7.1900000000000006E-2</v>
      </c>
      <c r="BC74" s="1">
        <v>-0.15890000000000001</v>
      </c>
      <c r="BD74" s="1">
        <v>0.4985</v>
      </c>
      <c r="BE74">
        <v>9995.5743999999995</v>
      </c>
      <c r="BF74">
        <v>0.64870000000000005</v>
      </c>
      <c r="BG74">
        <v>112.4811</v>
      </c>
      <c r="BH74">
        <f t="shared" si="82"/>
        <v>1.4152418513811622E-2</v>
      </c>
      <c r="BI74">
        <f t="shared" si="83"/>
        <v>1.0635000000000048</v>
      </c>
      <c r="BJ74">
        <f t="shared" si="84"/>
        <v>0.67755786901270776</v>
      </c>
      <c r="BK74">
        <f t="shared" si="85"/>
        <v>0.56960762857003822</v>
      </c>
      <c r="CA74">
        <f t="shared" si="67"/>
        <v>0.27818208251731985</v>
      </c>
      <c r="CB74">
        <f t="shared" si="68"/>
        <v>0.28818208251731986</v>
      </c>
      <c r="CC74">
        <f t="shared" si="69"/>
        <v>0.2921396549070655</v>
      </c>
      <c r="CD74">
        <f t="shared" si="70"/>
        <v>0.30213965490706551</v>
      </c>
      <c r="CE74">
        <f t="shared" si="71"/>
        <v>0.17880971482619107</v>
      </c>
      <c r="CF74">
        <f t="shared" si="72"/>
        <v>0.19880971482619109</v>
      </c>
      <c r="CG74">
        <f t="shared" si="73"/>
        <v>0.43576061898983381</v>
      </c>
      <c r="CH74">
        <f t="shared" si="74"/>
        <v>0.45576061898983383</v>
      </c>
      <c r="CI74">
        <f t="shared" si="47"/>
        <v>9095.7495999999992</v>
      </c>
      <c r="CJ74">
        <f t="shared" si="47"/>
        <v>9495.7495999999992</v>
      </c>
      <c r="CK74">
        <v>5.0000000000000001E-3</v>
      </c>
      <c r="CO74">
        <v>1</v>
      </c>
      <c r="CP74">
        <v>2</v>
      </c>
      <c r="CQ74">
        <v>2</v>
      </c>
    </row>
    <row r="75" spans="1:95">
      <c r="A75">
        <v>73</v>
      </c>
      <c r="B75">
        <v>73</v>
      </c>
      <c r="C75">
        <v>73</v>
      </c>
      <c r="D75" s="1"/>
      <c r="E75">
        <v>2.5768</v>
      </c>
      <c r="F75">
        <v>2.6604999999999999</v>
      </c>
      <c r="G75">
        <v>3.6842000000000001</v>
      </c>
      <c r="H75" s="1">
        <f t="shared" si="48"/>
        <v>0.28883035364008297</v>
      </c>
      <c r="I75" s="1">
        <f t="shared" si="49"/>
        <v>0.2982121840497674</v>
      </c>
      <c r="J75" s="1">
        <f t="shared" si="50"/>
        <v>0.41295746231014968</v>
      </c>
      <c r="K75" s="1">
        <f t="shared" si="51"/>
        <v>9.8744527959031814</v>
      </c>
      <c r="L75">
        <f t="shared" si="52"/>
        <v>0.19252515554692184</v>
      </c>
      <c r="M75">
        <f t="shared" si="53"/>
        <v>0.44725226899577669</v>
      </c>
      <c r="N75" s="1">
        <f t="shared" si="54"/>
        <v>4.3173740380344902E-3</v>
      </c>
      <c r="O75" s="1">
        <v>0.1835</v>
      </c>
      <c r="P75" s="1">
        <v>7.3800000000000004E-2</v>
      </c>
      <c r="Q75" s="1">
        <v>0.18529999999999999</v>
      </c>
      <c r="R75">
        <v>8885.9459999999999</v>
      </c>
      <c r="S75">
        <v>0.3569</v>
      </c>
      <c r="T75">
        <v>120.01179999999999</v>
      </c>
      <c r="U75">
        <f t="shared" si="75"/>
        <v>4.0524158433939514E-2</v>
      </c>
      <c r="V75">
        <f t="shared" si="76"/>
        <v>3.1716999999999871</v>
      </c>
      <c r="W75">
        <f t="shared" si="77"/>
        <v>0.69330439882697947</v>
      </c>
      <c r="X75">
        <f t="shared" si="78"/>
        <v>3.5747582236118398</v>
      </c>
      <c r="AA75">
        <v>2.3321999999999998</v>
      </c>
      <c r="AB75">
        <v>2.4214000000000002</v>
      </c>
      <c r="AC75">
        <v>3.2044999999999999</v>
      </c>
      <c r="AD75" s="1">
        <f t="shared" si="55"/>
        <v>0.29305990123270625</v>
      </c>
      <c r="AE75" s="1">
        <f t="shared" si="56"/>
        <v>0.30426860682826307</v>
      </c>
      <c r="AF75" s="1">
        <f t="shared" si="57"/>
        <v>0.40267149193903073</v>
      </c>
      <c r="AG75">
        <f t="shared" si="58"/>
        <v>0.19327610961594632</v>
      </c>
      <c r="AH75">
        <f t="shared" si="59"/>
        <v>0.45150383183437026</v>
      </c>
      <c r="AI75">
        <v>0.2009</v>
      </c>
      <c r="AJ75">
        <v>0.25829999999999997</v>
      </c>
      <c r="AK75">
        <v>8296.3449999999993</v>
      </c>
      <c r="AL75">
        <v>114.5633</v>
      </c>
      <c r="AM75">
        <f t="shared" si="79"/>
        <v>1.8842083937023864E-2</v>
      </c>
      <c r="AN75">
        <f t="shared" si="80"/>
        <v>1.3434000000000026</v>
      </c>
      <c r="AO75">
        <f t="shared" si="81"/>
        <v>0.67748572825024433</v>
      </c>
      <c r="AR75">
        <v>2.3376000000000001</v>
      </c>
      <c r="AS75">
        <v>2.4161000000000001</v>
      </c>
      <c r="AT75">
        <v>3.5306000000000002</v>
      </c>
      <c r="AU75" s="1">
        <f t="shared" si="60"/>
        <v>0.28217230182393205</v>
      </c>
      <c r="AV75" s="1">
        <f t="shared" si="61"/>
        <v>0.29164805716837877</v>
      </c>
      <c r="AW75" s="1">
        <f t="shared" si="62"/>
        <v>0.42617964100768918</v>
      </c>
      <c r="AX75" s="1">
        <f t="shared" si="63"/>
        <v>0.21888163872140423</v>
      </c>
      <c r="AY75">
        <f t="shared" si="64"/>
        <v>0.19016125391237504</v>
      </c>
      <c r="AZ75">
        <f t="shared" si="65"/>
        <v>0.44223107569721121</v>
      </c>
      <c r="BA75" s="1">
        <f t="shared" si="66"/>
        <v>9.78193909372224E-3</v>
      </c>
      <c r="BB75" s="1">
        <v>6.0699999999999997E-2</v>
      </c>
      <c r="BC75" s="1">
        <v>-0.15840000000000001</v>
      </c>
      <c r="BD75" s="1">
        <v>0.43959999999999999</v>
      </c>
      <c r="BE75">
        <v>9787.8495000000003</v>
      </c>
      <c r="BF75">
        <v>0.58650000000000002</v>
      </c>
      <c r="BG75">
        <v>114.4378</v>
      </c>
      <c r="BH75">
        <f t="shared" si="82"/>
        <v>2.5763381208716334E-2</v>
      </c>
      <c r="BI75">
        <f t="shared" si="83"/>
        <v>1.9566999999999979</v>
      </c>
      <c r="BJ75">
        <f t="shared" si="84"/>
        <v>0.67755786901270776</v>
      </c>
      <c r="BK75">
        <f t="shared" si="85"/>
        <v>1.8878714121513649</v>
      </c>
      <c r="CA75">
        <f t="shared" si="67"/>
        <v>0.27818208251731985</v>
      </c>
      <c r="CB75">
        <f t="shared" si="68"/>
        <v>0.28818208251731986</v>
      </c>
      <c r="CC75">
        <f t="shared" si="69"/>
        <v>0.2921396549070655</v>
      </c>
      <c r="CD75">
        <f t="shared" si="70"/>
        <v>0.30213965490706551</v>
      </c>
      <c r="CE75">
        <f t="shared" si="71"/>
        <v>0.17880971482619107</v>
      </c>
      <c r="CF75">
        <f t="shared" si="72"/>
        <v>0.19880971482619109</v>
      </c>
      <c r="CG75">
        <f t="shared" si="73"/>
        <v>0.43576061898983381</v>
      </c>
      <c r="CH75">
        <f t="shared" si="74"/>
        <v>0.45576061898983383</v>
      </c>
      <c r="CI75">
        <f t="shared" si="47"/>
        <v>9095.7495999999992</v>
      </c>
      <c r="CJ75">
        <f t="shared" si="47"/>
        <v>9495.7495999999992</v>
      </c>
      <c r="CK75">
        <v>5.0000000000000001E-3</v>
      </c>
      <c r="CO75">
        <v>1</v>
      </c>
      <c r="CP75">
        <v>2</v>
      </c>
      <c r="CQ75">
        <v>2</v>
      </c>
    </row>
    <row r="76" spans="1:95">
      <c r="A76">
        <v>74</v>
      </c>
      <c r="B76">
        <v>74</v>
      </c>
      <c r="C76">
        <v>74</v>
      </c>
      <c r="D76" s="1"/>
      <c r="E76">
        <v>2.6335000000000002</v>
      </c>
      <c r="F76">
        <v>2.7178</v>
      </c>
      <c r="G76">
        <v>3.7479</v>
      </c>
      <c r="H76" s="1">
        <f t="shared" si="48"/>
        <v>0.28942104800422019</v>
      </c>
      <c r="I76" s="1">
        <f t="shared" si="49"/>
        <v>0.29868559873395462</v>
      </c>
      <c r="J76" s="1">
        <f t="shared" si="50"/>
        <v>0.41189335326182519</v>
      </c>
      <c r="K76" s="1">
        <f t="shared" si="51"/>
        <v>9.6284942116090573</v>
      </c>
      <c r="L76">
        <f t="shared" si="52"/>
        <v>0.19277434750623126</v>
      </c>
      <c r="M76">
        <f t="shared" si="53"/>
        <v>0.44762664656084272</v>
      </c>
      <c r="N76" s="1">
        <f t="shared" si="54"/>
        <v>3.7626331337636408E-3</v>
      </c>
      <c r="O76" s="1">
        <v>0.20030000000000001</v>
      </c>
      <c r="P76" s="1">
        <v>9.4100000000000003E-2</v>
      </c>
      <c r="Q76" s="1">
        <v>0.16400000000000001</v>
      </c>
      <c r="R76">
        <v>8821.8457999999991</v>
      </c>
      <c r="S76">
        <v>0.34739999999999999</v>
      </c>
      <c r="T76">
        <v>121.26909999999999</v>
      </c>
      <c r="U76">
        <f t="shared" si="75"/>
        <v>1.5843444274535805E-2</v>
      </c>
      <c r="V76">
        <f t="shared" si="76"/>
        <v>1.2573000000000008</v>
      </c>
      <c r="W76">
        <f t="shared" si="77"/>
        <v>0.69330439882697947</v>
      </c>
      <c r="X76">
        <f t="shared" si="78"/>
        <v>0.81348914290355112</v>
      </c>
      <c r="AA76">
        <v>2.3872</v>
      </c>
      <c r="AB76">
        <v>2.4790999999999999</v>
      </c>
      <c r="AC76">
        <v>3.286</v>
      </c>
      <c r="AD76" s="1">
        <f t="shared" si="55"/>
        <v>0.29282533763477792</v>
      </c>
      <c r="AE76" s="1">
        <f t="shared" si="56"/>
        <v>0.30409822994737679</v>
      </c>
      <c r="AF76" s="1">
        <f t="shared" si="57"/>
        <v>0.4030764324178453</v>
      </c>
      <c r="AG76">
        <f t="shared" si="58"/>
        <v>0.19317158827230299</v>
      </c>
      <c r="AH76">
        <f t="shared" si="59"/>
        <v>0.45136825154708415</v>
      </c>
      <c r="AI76">
        <v>0.20080000000000001</v>
      </c>
      <c r="AJ76">
        <v>0.25819999999999999</v>
      </c>
      <c r="AK76">
        <v>8317.5205999999998</v>
      </c>
      <c r="AL76">
        <v>115.90819999999999</v>
      </c>
      <c r="AM76">
        <f t="shared" si="79"/>
        <v>1.8673230433179686E-2</v>
      </c>
      <c r="AN76">
        <f t="shared" si="80"/>
        <v>1.3448999999999955</v>
      </c>
      <c r="AO76">
        <f t="shared" si="81"/>
        <v>0.67748572825024433</v>
      </c>
      <c r="AR76">
        <v>2.3852000000000002</v>
      </c>
      <c r="AS76">
        <v>2.4948000000000001</v>
      </c>
      <c r="AT76">
        <v>3.5350000000000001</v>
      </c>
      <c r="AU76" s="1">
        <f t="shared" si="60"/>
        <v>0.28344622697563876</v>
      </c>
      <c r="AV76" s="1">
        <f t="shared" si="61"/>
        <v>0.2964705882352941</v>
      </c>
      <c r="AW76" s="1">
        <f t="shared" si="62"/>
        <v>0.42008318478906709</v>
      </c>
      <c r="AX76" s="1">
        <f t="shared" si="63"/>
        <v>0.63329434068816381</v>
      </c>
      <c r="AY76">
        <f t="shared" si="64"/>
        <v>0.1892557753877038</v>
      </c>
      <c r="AZ76">
        <f t="shared" si="65"/>
        <v>0.4453921868119225</v>
      </c>
      <c r="BA76" s="1">
        <f t="shared" si="66"/>
        <v>7.1447141486581387E-3</v>
      </c>
      <c r="BB76" s="1">
        <v>2.07E-2</v>
      </c>
      <c r="BC76" s="1">
        <v>-1.7100000000000001E-2</v>
      </c>
      <c r="BD76" s="1">
        <v>0.32890000000000003</v>
      </c>
      <c r="BE76">
        <v>9328.2852000000003</v>
      </c>
      <c r="BF76">
        <v>0.4244</v>
      </c>
      <c r="BG76">
        <v>116.2711</v>
      </c>
      <c r="BH76">
        <f t="shared" si="82"/>
        <v>2.3831624299269886E-2</v>
      </c>
      <c r="BI76">
        <f t="shared" si="83"/>
        <v>1.8333000000000084</v>
      </c>
      <c r="BJ76">
        <f t="shared" si="84"/>
        <v>0.67755786901270776</v>
      </c>
      <c r="BK76">
        <f t="shared" si="85"/>
        <v>1.7057467470215808</v>
      </c>
      <c r="CA76">
        <f t="shared" si="67"/>
        <v>0.27818208251731985</v>
      </c>
      <c r="CB76">
        <f t="shared" si="68"/>
        <v>0.28818208251731986</v>
      </c>
      <c r="CC76">
        <f t="shared" si="69"/>
        <v>0.2921396549070655</v>
      </c>
      <c r="CD76">
        <f t="shared" si="70"/>
        <v>0.30213965490706551</v>
      </c>
      <c r="CE76">
        <f t="shared" si="71"/>
        <v>0.17880971482619107</v>
      </c>
      <c r="CF76">
        <f t="shared" si="72"/>
        <v>0.19880971482619109</v>
      </c>
      <c r="CG76">
        <f t="shared" si="73"/>
        <v>0.43576061898983381</v>
      </c>
      <c r="CH76">
        <f t="shared" si="74"/>
        <v>0.45576061898983383</v>
      </c>
      <c r="CI76">
        <f t="shared" si="47"/>
        <v>9095.7495999999992</v>
      </c>
      <c r="CJ76">
        <f t="shared" si="47"/>
        <v>9495.7495999999992</v>
      </c>
      <c r="CK76">
        <v>5.0000000000000001E-3</v>
      </c>
      <c r="CO76">
        <v>1</v>
      </c>
      <c r="CP76">
        <v>2</v>
      </c>
      <c r="CQ76">
        <v>2</v>
      </c>
    </row>
    <row r="77" spans="1:95">
      <c r="A77">
        <v>75</v>
      </c>
      <c r="B77">
        <v>75</v>
      </c>
      <c r="C77">
        <v>75</v>
      </c>
      <c r="D77" s="1"/>
      <c r="E77">
        <v>2.7176999999999998</v>
      </c>
      <c r="F77">
        <v>2.8047</v>
      </c>
      <c r="G77">
        <v>3.8620000000000001</v>
      </c>
      <c r="H77" s="1">
        <f t="shared" si="48"/>
        <v>0.28959763010954348</v>
      </c>
      <c r="I77" s="1">
        <f t="shared" si="49"/>
        <v>0.2988683346830911</v>
      </c>
      <c r="J77" s="1">
        <f t="shared" si="50"/>
        <v>0.41153403520736537</v>
      </c>
      <c r="K77" s="1">
        <f t="shared" si="51"/>
        <v>10.521338219647708</v>
      </c>
      <c r="L77">
        <f t="shared" si="52"/>
        <v>0.19283289164192127</v>
      </c>
      <c r="M77">
        <f t="shared" si="53"/>
        <v>0.44776333854848493</v>
      </c>
      <c r="N77" s="1">
        <f t="shared" si="54"/>
        <v>3.4811446493694742E-3</v>
      </c>
      <c r="O77" s="1">
        <v>0.2094</v>
      </c>
      <c r="P77" s="1">
        <v>0.10440000000000001</v>
      </c>
      <c r="Q77" s="1">
        <v>0.15390000000000001</v>
      </c>
      <c r="R77">
        <v>8800.2486000000008</v>
      </c>
      <c r="S77">
        <v>0.35970000000000002</v>
      </c>
      <c r="T77">
        <v>123.1451</v>
      </c>
      <c r="U77">
        <f t="shared" si="75"/>
        <v>2.3379580982889968E-2</v>
      </c>
      <c r="V77">
        <f t="shared" si="76"/>
        <v>1.8760000000000048</v>
      </c>
      <c r="W77">
        <f t="shared" si="77"/>
        <v>0.69330439882697947</v>
      </c>
      <c r="X77">
        <f t="shared" si="78"/>
        <v>1.7058821538909319</v>
      </c>
      <c r="AA77">
        <v>2.4430000000000001</v>
      </c>
      <c r="AB77">
        <v>2.5377000000000001</v>
      </c>
      <c r="AC77">
        <v>3.3687999999999998</v>
      </c>
      <c r="AD77" s="1">
        <f t="shared" si="55"/>
        <v>0.29259237080064671</v>
      </c>
      <c r="AE77" s="1">
        <f t="shared" si="56"/>
        <v>0.30393436732738482</v>
      </c>
      <c r="AF77" s="1">
        <f t="shared" si="57"/>
        <v>0.40347326187196847</v>
      </c>
      <c r="AG77">
        <f t="shared" si="58"/>
        <v>0.19306567828840915</v>
      </c>
      <c r="AH77">
        <f t="shared" si="59"/>
        <v>0.45123669117196713</v>
      </c>
      <c r="AI77">
        <v>0.20069999999999999</v>
      </c>
      <c r="AJ77">
        <v>0.2581</v>
      </c>
      <c r="AK77">
        <v>8338.1448999999993</v>
      </c>
      <c r="AL77">
        <v>117.2543</v>
      </c>
      <c r="AM77">
        <f t="shared" si="79"/>
        <v>1.8486215023695896E-2</v>
      </c>
      <c r="AN77">
        <f t="shared" si="80"/>
        <v>1.346100000000007</v>
      </c>
      <c r="AO77">
        <f t="shared" si="81"/>
        <v>0.67748572825024433</v>
      </c>
      <c r="AR77">
        <v>2.4405000000000001</v>
      </c>
      <c r="AS77">
        <v>2.5640000000000001</v>
      </c>
      <c r="AT77">
        <v>3.7654999999999998</v>
      </c>
      <c r="AU77" s="1">
        <f t="shared" si="60"/>
        <v>0.27827822120866591</v>
      </c>
      <c r="AV77" s="1">
        <f t="shared" si="61"/>
        <v>0.29236031927023948</v>
      </c>
      <c r="AW77" s="1">
        <f t="shared" si="62"/>
        <v>0.42936145952109467</v>
      </c>
      <c r="AX77" s="1">
        <f t="shared" si="63"/>
        <v>1.0363715175158603</v>
      </c>
      <c r="AY77">
        <f t="shared" si="64"/>
        <v>0.18702224265762399</v>
      </c>
      <c r="AZ77">
        <f t="shared" si="65"/>
        <v>0.44209437323984141</v>
      </c>
      <c r="BA77" s="1">
        <f t="shared" si="66"/>
        <v>1.0959246844355279E-2</v>
      </c>
      <c r="BB77" s="1">
        <v>-8.5000000000000006E-2</v>
      </c>
      <c r="BC77" s="1">
        <v>-0.17469999999999999</v>
      </c>
      <c r="BD77" s="1">
        <v>0.51849999999999996</v>
      </c>
      <c r="BE77">
        <v>10003.8845</v>
      </c>
      <c r="BF77">
        <v>0.67649999999999999</v>
      </c>
      <c r="BG77">
        <v>117.852</v>
      </c>
      <c r="BH77">
        <f t="shared" si="82"/>
        <v>2.0324096859546864E-2</v>
      </c>
      <c r="BI77">
        <f t="shared" si="83"/>
        <v>1.5808999999999997</v>
      </c>
      <c r="BJ77">
        <f t="shared" si="84"/>
        <v>0.67755786901270776</v>
      </c>
      <c r="BK77">
        <f t="shared" si="85"/>
        <v>1.3332324400623994</v>
      </c>
      <c r="CA77">
        <f t="shared" si="67"/>
        <v>0.27818208251731985</v>
      </c>
      <c r="CB77">
        <f t="shared" si="68"/>
        <v>0.28818208251731986</v>
      </c>
      <c r="CC77">
        <f t="shared" si="69"/>
        <v>0.2921396549070655</v>
      </c>
      <c r="CD77">
        <f t="shared" si="70"/>
        <v>0.30213965490706551</v>
      </c>
      <c r="CE77">
        <f t="shared" si="71"/>
        <v>0.17880971482619107</v>
      </c>
      <c r="CF77">
        <f t="shared" si="72"/>
        <v>0.19880971482619109</v>
      </c>
      <c r="CG77">
        <f t="shared" si="73"/>
        <v>0.43576061898983381</v>
      </c>
      <c r="CH77">
        <f t="shared" si="74"/>
        <v>0.45576061898983383</v>
      </c>
      <c r="CI77">
        <f t="shared" si="47"/>
        <v>9095.7495999999992</v>
      </c>
      <c r="CJ77">
        <f t="shared" si="47"/>
        <v>9495.7495999999992</v>
      </c>
      <c r="CK77">
        <v>5.0000000000000001E-3</v>
      </c>
      <c r="CO77">
        <v>1</v>
      </c>
      <c r="CP77">
        <v>2</v>
      </c>
      <c r="CQ77">
        <v>2</v>
      </c>
    </row>
    <row r="78" spans="1:95">
      <c r="A78">
        <v>76</v>
      </c>
      <c r="B78">
        <v>76</v>
      </c>
      <c r="C78">
        <v>76</v>
      </c>
      <c r="D78" s="1"/>
      <c r="E78">
        <v>2.7181000000000002</v>
      </c>
      <c r="F78">
        <v>2.8039000000000001</v>
      </c>
      <c r="G78">
        <v>3.8603000000000001</v>
      </c>
      <c r="H78" s="1">
        <f t="shared" si="48"/>
        <v>0.28970508297538983</v>
      </c>
      <c r="I78" s="1">
        <f t="shared" si="49"/>
        <v>0.29884996216279591</v>
      </c>
      <c r="J78" s="1">
        <f t="shared" si="50"/>
        <v>0.41144495486181432</v>
      </c>
      <c r="K78" s="1">
        <f t="shared" si="51"/>
        <v>7.9585707685199489</v>
      </c>
      <c r="L78">
        <f t="shared" si="52"/>
        <v>0.19291842257019914</v>
      </c>
      <c r="M78">
        <f t="shared" si="53"/>
        <v>0.44776826509337703</v>
      </c>
      <c r="N78" s="1">
        <f t="shared" si="54"/>
        <v>3.3402161879448897E-3</v>
      </c>
      <c r="O78" s="1">
        <v>0.21410000000000001</v>
      </c>
      <c r="P78" s="1">
        <v>0.1045</v>
      </c>
      <c r="Q78" s="1">
        <v>0.15409999999999999</v>
      </c>
      <c r="R78">
        <v>8795.5221000000001</v>
      </c>
      <c r="S78">
        <v>0.33679999999999999</v>
      </c>
      <c r="T78">
        <v>123.1266</v>
      </c>
      <c r="U78">
        <f t="shared" si="75"/>
        <v>-2.1175488643456042E-4</v>
      </c>
      <c r="V78">
        <f t="shared" si="76"/>
        <v>-1.850000000000307E-2</v>
      </c>
      <c r="W78">
        <f t="shared" si="77"/>
        <v>0.69330439882697947</v>
      </c>
      <c r="X78">
        <f t="shared" si="78"/>
        <v>-1.0266838058885877</v>
      </c>
      <c r="AA78">
        <v>2.4996999999999998</v>
      </c>
      <c r="AB78">
        <v>2.5972</v>
      </c>
      <c r="AC78">
        <v>3.4529000000000001</v>
      </c>
      <c r="AD78" s="1">
        <f t="shared" si="55"/>
        <v>0.29236941214999179</v>
      </c>
      <c r="AE78" s="1">
        <f t="shared" si="56"/>
        <v>0.30377318767690475</v>
      </c>
      <c r="AF78" s="1">
        <f t="shared" si="57"/>
        <v>0.40385740017310345</v>
      </c>
      <c r="AG78">
        <f t="shared" si="58"/>
        <v>0.19296593356543484</v>
      </c>
      <c r="AH78">
        <f t="shared" si="59"/>
        <v>0.45110814336773686</v>
      </c>
      <c r="AI78">
        <v>0.2006</v>
      </c>
      <c r="AJ78">
        <v>0.25800000000000001</v>
      </c>
      <c r="AK78">
        <v>8358.2322999999997</v>
      </c>
      <c r="AL78">
        <v>118.6015</v>
      </c>
      <c r="AM78">
        <f t="shared" si="79"/>
        <v>1.8302115886508236E-2</v>
      </c>
      <c r="AN78">
        <f t="shared" si="80"/>
        <v>1.3472000000000008</v>
      </c>
      <c r="AO78">
        <f t="shared" si="81"/>
        <v>0.67748572825024433</v>
      </c>
      <c r="AR78">
        <v>2.4405999999999999</v>
      </c>
      <c r="AS78">
        <v>2.5632000000000001</v>
      </c>
      <c r="AT78">
        <v>3.7639999999999998</v>
      </c>
      <c r="AU78" s="1">
        <f t="shared" si="60"/>
        <v>0.27835945162982734</v>
      </c>
      <c r="AV78" s="1">
        <f t="shared" si="61"/>
        <v>0.29234243481831251</v>
      </c>
      <c r="AW78" s="1">
        <f t="shared" si="62"/>
        <v>0.42929811355186015</v>
      </c>
      <c r="AX78" s="1">
        <f t="shared" si="63"/>
        <v>1.3091021099645699</v>
      </c>
      <c r="AY78">
        <f t="shared" si="64"/>
        <v>0.18708868813313759</v>
      </c>
      <c r="AZ78">
        <f t="shared" si="65"/>
        <v>0.44209533811416507</v>
      </c>
      <c r="BA78" s="1">
        <f t="shared" si="66"/>
        <v>1.0759771020345655E-2</v>
      </c>
      <c r="BB78" s="1">
        <v>-8.1699999999999995E-2</v>
      </c>
      <c r="BC78" s="1">
        <v>-0.17460000000000001</v>
      </c>
      <c r="BD78" s="1">
        <v>0.51649999999999996</v>
      </c>
      <c r="BE78">
        <v>9999.4837000000007</v>
      </c>
      <c r="BF78">
        <v>0.67279999999999995</v>
      </c>
      <c r="BG78">
        <v>117.8336</v>
      </c>
      <c r="BH78">
        <f t="shared" si="82"/>
        <v>-2.3163684975364244E-4</v>
      </c>
      <c r="BI78">
        <f t="shared" si="83"/>
        <v>-1.839999999999975E-2</v>
      </c>
      <c r="BJ78">
        <f t="shared" si="84"/>
        <v>0.67755786901270776</v>
      </c>
      <c r="BK78">
        <f t="shared" si="85"/>
        <v>-1.0271563520128708</v>
      </c>
      <c r="CA78">
        <f t="shared" si="67"/>
        <v>0.27818208251731985</v>
      </c>
      <c r="CB78">
        <f t="shared" si="68"/>
        <v>0.28818208251731986</v>
      </c>
      <c r="CC78">
        <f t="shared" si="69"/>
        <v>0.2921396549070655</v>
      </c>
      <c r="CD78">
        <f t="shared" si="70"/>
        <v>0.30213965490706551</v>
      </c>
      <c r="CE78">
        <f t="shared" si="71"/>
        <v>0.17880971482619107</v>
      </c>
      <c r="CF78">
        <f t="shared" si="72"/>
        <v>0.19880971482619109</v>
      </c>
      <c r="CG78">
        <f t="shared" si="73"/>
        <v>0.43576061898983381</v>
      </c>
      <c r="CH78">
        <f t="shared" si="74"/>
        <v>0.45576061898983383</v>
      </c>
      <c r="CI78">
        <f t="shared" si="47"/>
        <v>9095.7495999999992</v>
      </c>
      <c r="CJ78">
        <f t="shared" si="47"/>
        <v>9495.7495999999992</v>
      </c>
      <c r="CK78">
        <v>5.0000000000000001E-3</v>
      </c>
      <c r="CO78">
        <v>1</v>
      </c>
      <c r="CP78">
        <v>2</v>
      </c>
      <c r="CQ78">
        <v>2</v>
      </c>
    </row>
    <row r="79" spans="1:95">
      <c r="A79">
        <v>77</v>
      </c>
      <c r="B79">
        <v>77</v>
      </c>
      <c r="C79">
        <v>77</v>
      </c>
      <c r="D79" s="1"/>
      <c r="E79">
        <v>2.7787000000000002</v>
      </c>
      <c r="F79">
        <v>2.8671000000000002</v>
      </c>
      <c r="G79">
        <v>3.9375</v>
      </c>
      <c r="H79" s="1">
        <f t="shared" si="48"/>
        <v>0.28995231287760997</v>
      </c>
      <c r="I79" s="1">
        <f t="shared" si="49"/>
        <v>0.29917669278849662</v>
      </c>
      <c r="J79" s="1">
        <f t="shared" si="50"/>
        <v>0.41087099433389335</v>
      </c>
      <c r="K79" s="1">
        <f t="shared" si="51"/>
        <v>7.8789931143469927</v>
      </c>
      <c r="L79">
        <f t="shared" si="52"/>
        <v>0.19297298329620802</v>
      </c>
      <c r="M79">
        <f t="shared" si="53"/>
        <v>0.44800226397929083</v>
      </c>
      <c r="N79" s="1">
        <f t="shared" si="54"/>
        <v>2.9852860052952098E-3</v>
      </c>
      <c r="O79" s="1">
        <v>0.22170000000000001</v>
      </c>
      <c r="P79" s="1">
        <v>0.11940000000000001</v>
      </c>
      <c r="Q79" s="1">
        <v>0.1401</v>
      </c>
      <c r="R79">
        <v>8760.8716000000004</v>
      </c>
      <c r="S79">
        <v>0.32800000000000001</v>
      </c>
      <c r="T79">
        <v>124.4669</v>
      </c>
      <c r="U79">
        <f t="shared" si="75"/>
        <v>1.6533519729583831E-2</v>
      </c>
      <c r="V79">
        <f t="shared" si="76"/>
        <v>1.3402999999999992</v>
      </c>
      <c r="W79">
        <f t="shared" si="77"/>
        <v>0.69330439882697947</v>
      </c>
      <c r="X79">
        <f t="shared" si="78"/>
        <v>0.93320567743070593</v>
      </c>
      <c r="AA79">
        <v>2.5573999999999999</v>
      </c>
      <c r="AB79">
        <v>2.6577000000000002</v>
      </c>
      <c r="AC79">
        <v>3.5383</v>
      </c>
      <c r="AD79" s="1">
        <f t="shared" si="55"/>
        <v>0.29216076039024835</v>
      </c>
      <c r="AE79" s="1">
        <f t="shared" si="56"/>
        <v>0.30361916512440884</v>
      </c>
      <c r="AF79" s="1">
        <f t="shared" si="57"/>
        <v>0.40422007448534286</v>
      </c>
      <c r="AG79">
        <f t="shared" si="58"/>
        <v>0.19287376173219853</v>
      </c>
      <c r="AH79">
        <f t="shared" si="59"/>
        <v>0.4509859006218207</v>
      </c>
      <c r="AI79">
        <v>0.20050000000000001</v>
      </c>
      <c r="AJ79">
        <v>0.25790000000000002</v>
      </c>
      <c r="AK79">
        <v>8377.7970000000005</v>
      </c>
      <c r="AL79">
        <v>119.9496</v>
      </c>
      <c r="AM79">
        <f t="shared" si="79"/>
        <v>1.8122329868861597E-2</v>
      </c>
      <c r="AN79">
        <f t="shared" si="80"/>
        <v>1.3481000000000023</v>
      </c>
      <c r="AO79">
        <f t="shared" si="81"/>
        <v>0.67748572825024433</v>
      </c>
      <c r="AR79">
        <v>2.5756000000000001</v>
      </c>
      <c r="AS79">
        <v>2.6532</v>
      </c>
      <c r="AT79">
        <v>3.8653</v>
      </c>
      <c r="AU79" s="1">
        <f t="shared" si="60"/>
        <v>0.28321659097656726</v>
      </c>
      <c r="AV79" s="1">
        <f t="shared" si="61"/>
        <v>0.29174959589184202</v>
      </c>
      <c r="AW79" s="1">
        <f t="shared" si="62"/>
        <v>0.42503381313159072</v>
      </c>
      <c r="AX79" s="1">
        <f t="shared" si="63"/>
        <v>0.16931933626820822</v>
      </c>
      <c r="AY79">
        <f t="shared" si="64"/>
        <v>0.19089300438210471</v>
      </c>
      <c r="AZ79">
        <f t="shared" si="65"/>
        <v>0.44244990225960962</v>
      </c>
      <c r="BA79" s="1">
        <f t="shared" si="66"/>
        <v>8.7628002213687942E-3</v>
      </c>
      <c r="BB79" s="1">
        <v>0.1028</v>
      </c>
      <c r="BC79" s="1">
        <v>-0.16320000000000001</v>
      </c>
      <c r="BD79" s="1">
        <v>0.43219999999999997</v>
      </c>
      <c r="BE79">
        <v>9707.4678000000004</v>
      </c>
      <c r="BF79">
        <v>0.61650000000000005</v>
      </c>
      <c r="BG79">
        <v>119.84950000000001</v>
      </c>
      <c r="BH79">
        <f t="shared" si="82"/>
        <v>2.5596436648384069E-2</v>
      </c>
      <c r="BI79">
        <f t="shared" si="83"/>
        <v>2.015900000000002</v>
      </c>
      <c r="BJ79">
        <f t="shared" si="84"/>
        <v>0.67755786901270776</v>
      </c>
      <c r="BK79">
        <f t="shared" si="85"/>
        <v>1.9752440229753916</v>
      </c>
      <c r="CA79">
        <f t="shared" si="67"/>
        <v>0.27818208251731985</v>
      </c>
      <c r="CB79">
        <f t="shared" si="68"/>
        <v>0.28818208251731986</v>
      </c>
      <c r="CC79">
        <f t="shared" si="69"/>
        <v>0.2921396549070655</v>
      </c>
      <c r="CD79">
        <f t="shared" si="70"/>
        <v>0.30213965490706551</v>
      </c>
      <c r="CE79">
        <f t="shared" si="71"/>
        <v>0.17880971482619107</v>
      </c>
      <c r="CF79">
        <f t="shared" si="72"/>
        <v>0.19880971482619109</v>
      </c>
      <c r="CG79">
        <f t="shared" si="73"/>
        <v>0.43576061898983381</v>
      </c>
      <c r="CH79">
        <f t="shared" si="74"/>
        <v>0.45576061898983383</v>
      </c>
      <c r="CI79">
        <f t="shared" si="47"/>
        <v>9095.7495999999992</v>
      </c>
      <c r="CJ79">
        <f t="shared" si="47"/>
        <v>9495.7495999999992</v>
      </c>
      <c r="CK79">
        <v>5.0000000000000001E-3</v>
      </c>
      <c r="CO79">
        <v>1</v>
      </c>
      <c r="CP79">
        <v>2</v>
      </c>
      <c r="CQ79">
        <v>2</v>
      </c>
    </row>
    <row r="80" spans="1:95">
      <c r="A80">
        <v>78</v>
      </c>
      <c r="B80">
        <v>78</v>
      </c>
      <c r="C80">
        <v>78</v>
      </c>
      <c r="D80" s="1"/>
      <c r="E80">
        <v>2.8609</v>
      </c>
      <c r="F80">
        <v>2.9394999999999998</v>
      </c>
      <c r="G80">
        <v>4.0216000000000003</v>
      </c>
      <c r="H80" s="1">
        <f t="shared" si="48"/>
        <v>0.29127468947261254</v>
      </c>
      <c r="I80" s="1">
        <f t="shared" si="49"/>
        <v>0.29927713296680919</v>
      </c>
      <c r="J80" s="1">
        <f t="shared" si="50"/>
        <v>0.40944817756057822</v>
      </c>
      <c r="K80" s="1">
        <f t="shared" si="51"/>
        <v>8.1056231841418018</v>
      </c>
      <c r="L80">
        <f t="shared" si="52"/>
        <v>0.19389950896503114</v>
      </c>
      <c r="M80">
        <f t="shared" si="53"/>
        <v>0.44826002826246814</v>
      </c>
      <c r="N80" s="1">
        <f t="shared" si="54"/>
        <v>2.8354873012220558E-3</v>
      </c>
      <c r="O80" s="1">
        <v>0.27789999999999998</v>
      </c>
      <c r="P80" s="1">
        <v>0.1363</v>
      </c>
      <c r="Q80" s="1">
        <v>0.14399999999999999</v>
      </c>
      <c r="R80">
        <v>8682.3551000000007</v>
      </c>
      <c r="S80">
        <v>0.4113</v>
      </c>
      <c r="T80">
        <v>125.9778</v>
      </c>
      <c r="U80">
        <f t="shared" si="75"/>
        <v>1.8487019419748167E-2</v>
      </c>
      <c r="V80">
        <f t="shared" si="76"/>
        <v>1.5109000000000066</v>
      </c>
      <c r="W80">
        <f t="shared" si="77"/>
        <v>0.69330439882697947</v>
      </c>
      <c r="X80">
        <f t="shared" si="78"/>
        <v>1.17927363876003</v>
      </c>
      <c r="AA80">
        <v>2.6158999999999999</v>
      </c>
      <c r="AB80">
        <v>2.7191000000000001</v>
      </c>
      <c r="AC80">
        <v>3.6251000000000002</v>
      </c>
      <c r="AD80" s="1">
        <f t="shared" si="55"/>
        <v>0.29194986663095274</v>
      </c>
      <c r="AE80" s="1">
        <f t="shared" si="56"/>
        <v>0.30346759522773181</v>
      </c>
      <c r="AF80" s="1">
        <f t="shared" si="57"/>
        <v>0.4045825381413154</v>
      </c>
      <c r="AG80">
        <f t="shared" si="58"/>
        <v>0.19277898658196643</v>
      </c>
      <c r="AH80">
        <f t="shared" si="59"/>
        <v>0.45086471976520748</v>
      </c>
      <c r="AI80">
        <v>0.20050000000000001</v>
      </c>
      <c r="AJ80">
        <v>0.25779999999999997</v>
      </c>
      <c r="AK80">
        <v>8396.8531999999996</v>
      </c>
      <c r="AL80">
        <v>121.2985</v>
      </c>
      <c r="AM80">
        <f t="shared" si="79"/>
        <v>1.7965973865390471E-2</v>
      </c>
      <c r="AN80">
        <f t="shared" si="80"/>
        <v>1.3489000000000004</v>
      </c>
      <c r="AO80">
        <f t="shared" si="81"/>
        <v>0.67748572825024433</v>
      </c>
      <c r="AR80">
        <v>2.5922000000000001</v>
      </c>
      <c r="AS80">
        <v>2.7096</v>
      </c>
      <c r="AT80">
        <v>3.8751000000000002</v>
      </c>
      <c r="AU80" s="1">
        <f t="shared" si="60"/>
        <v>0.28247011518050757</v>
      </c>
      <c r="AV80" s="1">
        <f t="shared" si="61"/>
        <v>0.29526310627771907</v>
      </c>
      <c r="AW80" s="1">
        <f t="shared" si="62"/>
        <v>0.42226677854177336</v>
      </c>
      <c r="AX80" s="1">
        <f t="shared" si="63"/>
        <v>0.3493803096612873</v>
      </c>
      <c r="AY80">
        <f t="shared" si="64"/>
        <v>0.18899957164860604</v>
      </c>
      <c r="AZ80">
        <f t="shared" si="65"/>
        <v>0.44450844399077682</v>
      </c>
      <c r="BA80" s="1">
        <f t="shared" si="66"/>
        <v>7.3950131141953751E-3</v>
      </c>
      <c r="BB80" s="1">
        <v>9.4999999999999998E-3</v>
      </c>
      <c r="BC80" s="1">
        <v>-6.3E-2</v>
      </c>
      <c r="BD80" s="1">
        <v>0.37330000000000002</v>
      </c>
      <c r="BE80">
        <v>9480.6563000000006</v>
      </c>
      <c r="BF80">
        <v>0.47689999999999999</v>
      </c>
      <c r="BG80">
        <v>121.0911</v>
      </c>
      <c r="BH80">
        <f t="shared" si="82"/>
        <v>1.5593289583760521E-2</v>
      </c>
      <c r="BI80">
        <f t="shared" si="83"/>
        <v>1.2415999999999912</v>
      </c>
      <c r="BJ80">
        <f t="shared" si="84"/>
        <v>0.67755786901270776</v>
      </c>
      <c r="BK80">
        <f t="shared" si="85"/>
        <v>0.83246340539025554</v>
      </c>
      <c r="CA80">
        <f t="shared" si="67"/>
        <v>0.27818208251731985</v>
      </c>
      <c r="CB80">
        <f t="shared" si="68"/>
        <v>0.28818208251731986</v>
      </c>
      <c r="CC80">
        <f t="shared" si="69"/>
        <v>0.2921396549070655</v>
      </c>
      <c r="CD80">
        <f t="shared" si="70"/>
        <v>0.30213965490706551</v>
      </c>
      <c r="CE80">
        <f t="shared" si="71"/>
        <v>0.17880971482619107</v>
      </c>
      <c r="CF80">
        <f t="shared" si="72"/>
        <v>0.19880971482619109</v>
      </c>
      <c r="CG80">
        <f t="shared" si="73"/>
        <v>0.43576061898983381</v>
      </c>
      <c r="CH80">
        <f t="shared" si="74"/>
        <v>0.45576061898983383</v>
      </c>
      <c r="CI80">
        <f t="shared" si="47"/>
        <v>9095.7495999999992</v>
      </c>
      <c r="CJ80">
        <f t="shared" si="47"/>
        <v>9495.7495999999992</v>
      </c>
      <c r="CK80">
        <v>5.0000000000000001E-3</v>
      </c>
      <c r="CO80">
        <v>1</v>
      </c>
      <c r="CP80">
        <v>2</v>
      </c>
      <c r="CQ80">
        <v>2</v>
      </c>
    </row>
    <row r="81" spans="1:95">
      <c r="A81">
        <v>79</v>
      </c>
      <c r="B81">
        <v>79</v>
      </c>
      <c r="C81">
        <v>79</v>
      </c>
      <c r="D81" s="1"/>
      <c r="E81">
        <v>2.9278</v>
      </c>
      <c r="F81">
        <v>3.0087999999999999</v>
      </c>
      <c r="G81">
        <v>4.1063999999999998</v>
      </c>
      <c r="H81" s="1">
        <f t="shared" si="48"/>
        <v>0.29152643632380765</v>
      </c>
      <c r="I81" s="1">
        <f t="shared" si="49"/>
        <v>0.29959175545155831</v>
      </c>
      <c r="J81" s="1">
        <f t="shared" si="50"/>
        <v>0.40888180822463399</v>
      </c>
      <c r="K81" s="1">
        <f t="shared" si="51"/>
        <v>8.171849721373361</v>
      </c>
      <c r="L81">
        <f t="shared" si="52"/>
        <v>0.19396147667235297</v>
      </c>
      <c r="M81">
        <f t="shared" si="53"/>
        <v>0.44848705675814438</v>
      </c>
      <c r="N81" s="1">
        <f t="shared" si="54"/>
        <v>2.5929300067266655E-3</v>
      </c>
      <c r="O81" s="1">
        <v>0.28789999999999999</v>
      </c>
      <c r="P81" s="1">
        <v>0.15240000000000001</v>
      </c>
      <c r="Q81" s="1">
        <v>0.1368</v>
      </c>
      <c r="R81">
        <v>8648.8114000000005</v>
      </c>
      <c r="S81">
        <v>0.4128</v>
      </c>
      <c r="T81">
        <v>127.40300000000001</v>
      </c>
      <c r="U81">
        <f t="shared" si="75"/>
        <v>1.7266228241087787E-2</v>
      </c>
      <c r="V81">
        <f t="shared" si="76"/>
        <v>1.4252000000000038</v>
      </c>
      <c r="W81">
        <f t="shared" si="77"/>
        <v>0.69330439882697947</v>
      </c>
      <c r="X81">
        <f t="shared" si="78"/>
        <v>1.0556627109410215</v>
      </c>
      <c r="AA81">
        <v>2.6753999999999998</v>
      </c>
      <c r="AB81">
        <v>2.7814999999999999</v>
      </c>
      <c r="AC81">
        <v>3.7132999999999998</v>
      </c>
      <c r="AD81" s="1">
        <f t="shared" si="55"/>
        <v>0.29174936206407709</v>
      </c>
      <c r="AE81" s="1">
        <f t="shared" si="56"/>
        <v>0.30331944777649344</v>
      </c>
      <c r="AF81" s="1">
        <f t="shared" si="57"/>
        <v>0.40493119015942947</v>
      </c>
      <c r="AG81">
        <f t="shared" si="58"/>
        <v>0.19269038384667736</v>
      </c>
      <c r="AH81">
        <f t="shared" si="59"/>
        <v>0.45074705875997967</v>
      </c>
      <c r="AI81">
        <v>0.20039999999999999</v>
      </c>
      <c r="AJ81">
        <v>0.25769999999999998</v>
      </c>
      <c r="AK81">
        <v>8415.4145000000008</v>
      </c>
      <c r="AL81">
        <v>122.648</v>
      </c>
      <c r="AM81">
        <f t="shared" si="79"/>
        <v>1.7812476787737546E-2</v>
      </c>
      <c r="AN81">
        <f t="shared" si="80"/>
        <v>1.3494999999999919</v>
      </c>
      <c r="AO81">
        <f t="shared" si="81"/>
        <v>0.67748572825024433</v>
      </c>
      <c r="AR81">
        <v>2.6349999999999998</v>
      </c>
      <c r="AS81">
        <v>2.7645</v>
      </c>
      <c r="AT81">
        <v>3.8801000000000001</v>
      </c>
      <c r="AU81" s="1">
        <f t="shared" si="60"/>
        <v>0.28395620500883656</v>
      </c>
      <c r="AV81" s="1">
        <f t="shared" si="61"/>
        <v>0.29791154791154789</v>
      </c>
      <c r="AW81" s="1">
        <f t="shared" si="62"/>
        <v>0.41813224707961555</v>
      </c>
      <c r="AX81" s="1">
        <f t="shared" si="63"/>
        <v>0.61118101743663156</v>
      </c>
      <c r="AY81">
        <f t="shared" si="64"/>
        <v>0.18908271561529022</v>
      </c>
      <c r="AZ81">
        <f t="shared" si="65"/>
        <v>0.44634464002525881</v>
      </c>
      <c r="BA81" s="1">
        <f t="shared" si="66"/>
        <v>5.6917976759176207E-3</v>
      </c>
      <c r="BB81" s="1">
        <v>1.3899999999999999E-2</v>
      </c>
      <c r="BC81" s="1">
        <v>0.03</v>
      </c>
      <c r="BD81" s="1">
        <v>0.29430000000000001</v>
      </c>
      <c r="BE81">
        <v>9192.8572999999997</v>
      </c>
      <c r="BF81">
        <v>0.40310000000000001</v>
      </c>
      <c r="BG81">
        <v>122.2826</v>
      </c>
      <c r="BH81">
        <f t="shared" si="82"/>
        <v>1.4863350678850114E-2</v>
      </c>
      <c r="BI81">
        <f t="shared" si="83"/>
        <v>1.1915000000000049</v>
      </c>
      <c r="BJ81">
        <f t="shared" si="84"/>
        <v>0.67755786901270776</v>
      </c>
      <c r="BK81">
        <f t="shared" si="85"/>
        <v>0.75852138170305572</v>
      </c>
      <c r="CA81">
        <f t="shared" si="67"/>
        <v>0.27818208251731985</v>
      </c>
      <c r="CB81">
        <f t="shared" si="68"/>
        <v>0.28818208251731986</v>
      </c>
      <c r="CC81">
        <f t="shared" si="69"/>
        <v>0.2921396549070655</v>
      </c>
      <c r="CD81">
        <f t="shared" si="70"/>
        <v>0.30213965490706551</v>
      </c>
      <c r="CE81">
        <f t="shared" si="71"/>
        <v>0.17880971482619107</v>
      </c>
      <c r="CF81">
        <f t="shared" si="72"/>
        <v>0.19880971482619109</v>
      </c>
      <c r="CG81">
        <f t="shared" si="73"/>
        <v>0.43576061898983381</v>
      </c>
      <c r="CH81">
        <f t="shared" si="74"/>
        <v>0.45576061898983383</v>
      </c>
      <c r="CI81">
        <f t="shared" si="47"/>
        <v>9095.7495999999992</v>
      </c>
      <c r="CJ81">
        <f t="shared" si="47"/>
        <v>9495.7495999999992</v>
      </c>
      <c r="CK81">
        <v>5.0000000000000001E-3</v>
      </c>
      <c r="CO81">
        <v>1</v>
      </c>
      <c r="CP81">
        <v>2</v>
      </c>
      <c r="CQ81">
        <v>2</v>
      </c>
    </row>
    <row r="82" spans="1:95">
      <c r="A82">
        <v>80</v>
      </c>
      <c r="B82">
        <v>80</v>
      </c>
      <c r="C82">
        <v>80</v>
      </c>
      <c r="D82" s="1"/>
      <c r="E82">
        <v>3.0063</v>
      </c>
      <c r="F82">
        <v>3.0773999999999999</v>
      </c>
      <c r="G82">
        <v>4.1829999999999998</v>
      </c>
      <c r="H82" s="1">
        <f t="shared" si="48"/>
        <v>0.29282047785559134</v>
      </c>
      <c r="I82" s="1">
        <f t="shared" si="49"/>
        <v>0.29974578004616864</v>
      </c>
      <c r="J82" s="1">
        <f t="shared" si="50"/>
        <v>0.40743374209823996</v>
      </c>
      <c r="K82" s="1">
        <f t="shared" si="51"/>
        <v>8.172519244964672</v>
      </c>
      <c r="L82">
        <f t="shared" si="52"/>
        <v>0.19484641820718351</v>
      </c>
      <c r="M82">
        <f t="shared" si="53"/>
        <v>0.4487728525527292</v>
      </c>
      <c r="N82" s="1">
        <f t="shared" si="54"/>
        <v>2.9177353967759514E-3</v>
      </c>
      <c r="O82" s="1">
        <v>0.34499999999999997</v>
      </c>
      <c r="P82" s="1">
        <v>0.17219999999999999</v>
      </c>
      <c r="Q82" s="1">
        <v>0.16800000000000001</v>
      </c>
      <c r="R82">
        <v>8570.2684000000008</v>
      </c>
      <c r="S82">
        <v>0.51459999999999995</v>
      </c>
      <c r="T82">
        <v>128.79050000000001</v>
      </c>
      <c r="U82">
        <f t="shared" si="75"/>
        <v>1.6699608673395948E-2</v>
      </c>
      <c r="V82">
        <f t="shared" si="76"/>
        <v>1.3875000000000028</v>
      </c>
      <c r="W82">
        <f t="shared" si="77"/>
        <v>0.69330439882697947</v>
      </c>
      <c r="X82">
        <f t="shared" si="78"/>
        <v>1.0012854416437451</v>
      </c>
      <c r="AA82">
        <v>2.7357999999999998</v>
      </c>
      <c r="AB82">
        <v>2.8449</v>
      </c>
      <c r="AC82">
        <v>3.8027000000000002</v>
      </c>
      <c r="AD82" s="1">
        <f t="shared" si="55"/>
        <v>0.29155743120830402</v>
      </c>
      <c r="AE82" s="1">
        <f t="shared" si="56"/>
        <v>0.30318434682524459</v>
      </c>
      <c r="AF82" s="1">
        <f t="shared" si="57"/>
        <v>0.40525822196645139</v>
      </c>
      <c r="AG82">
        <f t="shared" si="58"/>
        <v>0.19260297021687017</v>
      </c>
      <c r="AH82">
        <f t="shared" si="59"/>
        <v>0.45063836078384434</v>
      </c>
      <c r="AI82">
        <v>0.20030000000000001</v>
      </c>
      <c r="AJ82">
        <v>0.2576</v>
      </c>
      <c r="AK82">
        <v>8433.4945000000007</v>
      </c>
      <c r="AL82">
        <v>123.9979</v>
      </c>
      <c r="AM82">
        <f t="shared" si="79"/>
        <v>1.7622971776317893E-2</v>
      </c>
      <c r="AN82">
        <f t="shared" si="80"/>
        <v>1.3499000000000052</v>
      </c>
      <c r="AO82">
        <f t="shared" si="81"/>
        <v>0.67748572825024433</v>
      </c>
      <c r="AR82">
        <v>2.6907000000000001</v>
      </c>
      <c r="AS82">
        <v>2.8235000000000001</v>
      </c>
      <c r="AT82">
        <v>4.1143000000000001</v>
      </c>
      <c r="AU82" s="1">
        <f t="shared" si="60"/>
        <v>0.27945162797943601</v>
      </c>
      <c r="AV82" s="1">
        <f t="shared" si="61"/>
        <v>0.29324401516331722</v>
      </c>
      <c r="AW82" s="1">
        <f t="shared" si="62"/>
        <v>0.42730435685724677</v>
      </c>
      <c r="AX82" s="1">
        <f t="shared" si="63"/>
        <v>0.75222327674082967</v>
      </c>
      <c r="AY82">
        <f t="shared" si="64"/>
        <v>0.18755064379701702</v>
      </c>
      <c r="AZ82">
        <f t="shared" si="65"/>
        <v>0.44281629175009279</v>
      </c>
      <c r="BA82" s="1">
        <f t="shared" si="66"/>
        <v>9.3118615873261854E-3</v>
      </c>
      <c r="BB82" s="1">
        <v>-6.59E-2</v>
      </c>
      <c r="BC82" s="1">
        <v>-0.15440000000000001</v>
      </c>
      <c r="BD82" s="1">
        <v>0.49059999999999998</v>
      </c>
      <c r="BE82">
        <v>9845.0126</v>
      </c>
      <c r="BF82">
        <v>0.63719999999999999</v>
      </c>
      <c r="BG82">
        <v>123.54510000000001</v>
      </c>
      <c r="BH82">
        <f t="shared" si="82"/>
        <v>1.5643142897246859E-2</v>
      </c>
      <c r="BI82">
        <f t="shared" si="83"/>
        <v>1.2625000000000028</v>
      </c>
      <c r="BJ82">
        <f t="shared" si="84"/>
        <v>0.67755786901270776</v>
      </c>
      <c r="BK82">
        <f t="shared" si="85"/>
        <v>0.86330947914402323</v>
      </c>
      <c r="CA82">
        <f t="shared" si="67"/>
        <v>0.27818208251731985</v>
      </c>
      <c r="CB82">
        <f t="shared" si="68"/>
        <v>0.28818208251731986</v>
      </c>
      <c r="CC82">
        <f t="shared" si="69"/>
        <v>0.2921396549070655</v>
      </c>
      <c r="CD82">
        <f t="shared" si="70"/>
        <v>0.30213965490706551</v>
      </c>
      <c r="CE82">
        <f t="shared" si="71"/>
        <v>0.17880971482619107</v>
      </c>
      <c r="CF82">
        <f t="shared" si="72"/>
        <v>0.19880971482619109</v>
      </c>
      <c r="CG82">
        <f t="shared" si="73"/>
        <v>0.43576061898983381</v>
      </c>
      <c r="CH82">
        <f t="shared" si="74"/>
        <v>0.45576061898983383</v>
      </c>
      <c r="CI82">
        <f t="shared" ref="CI82:CJ101" si="86">CI$1025</f>
        <v>9095.7495999999992</v>
      </c>
      <c r="CJ82">
        <f t="shared" si="86"/>
        <v>9495.7495999999992</v>
      </c>
      <c r="CK82">
        <v>5.0000000000000001E-3</v>
      </c>
      <c r="CO82">
        <v>1</v>
      </c>
      <c r="CP82">
        <v>2</v>
      </c>
      <c r="CQ82">
        <v>2</v>
      </c>
    </row>
    <row r="83" spans="1:95">
      <c r="A83">
        <v>81</v>
      </c>
      <c r="B83">
        <v>81</v>
      </c>
      <c r="C83">
        <v>81</v>
      </c>
      <c r="D83" s="1"/>
      <c r="E83">
        <v>3.0699000000000001</v>
      </c>
      <c r="F83">
        <v>3.1446000000000001</v>
      </c>
      <c r="G83">
        <v>4.2686999999999999</v>
      </c>
      <c r="H83" s="1">
        <f t="shared" si="48"/>
        <v>0.29283997252747251</v>
      </c>
      <c r="I83" s="1">
        <f t="shared" si="49"/>
        <v>0.29996565934065933</v>
      </c>
      <c r="J83" s="1">
        <f t="shared" si="50"/>
        <v>0.40719436813186816</v>
      </c>
      <c r="K83" s="1">
        <f t="shared" si="51"/>
        <v>8.0915715660662837</v>
      </c>
      <c r="L83">
        <f t="shared" si="52"/>
        <v>0.19477516059957173</v>
      </c>
      <c r="M83">
        <f t="shared" si="53"/>
        <v>0.44890792291220555</v>
      </c>
      <c r="N83" s="1">
        <f t="shared" si="54"/>
        <v>2.7831549028016823E-3</v>
      </c>
      <c r="O83" s="1">
        <v>0.34839999999999999</v>
      </c>
      <c r="P83" s="1">
        <v>0.1837</v>
      </c>
      <c r="Q83" s="1">
        <v>0.16550000000000001</v>
      </c>
      <c r="R83">
        <v>8556.2389999999996</v>
      </c>
      <c r="S83">
        <v>0.50929999999999997</v>
      </c>
      <c r="T83">
        <v>130.1292</v>
      </c>
      <c r="U83">
        <f t="shared" si="75"/>
        <v>1.5997016556412214E-2</v>
      </c>
      <c r="V83">
        <f t="shared" si="76"/>
        <v>1.3386999999999887</v>
      </c>
      <c r="W83">
        <f t="shared" si="77"/>
        <v>0.69330439882697947</v>
      </c>
      <c r="X83">
        <f t="shared" si="78"/>
        <v>0.93089788881329982</v>
      </c>
      <c r="AA83">
        <v>2.7970000000000002</v>
      </c>
      <c r="AB83">
        <v>2.9091999999999998</v>
      </c>
      <c r="AC83">
        <v>3.8936000000000002</v>
      </c>
      <c r="AD83" s="1">
        <f t="shared" si="55"/>
        <v>0.29136023667159733</v>
      </c>
      <c r="AE83" s="1">
        <f t="shared" si="56"/>
        <v>0.30304798016625345</v>
      </c>
      <c r="AF83" s="1">
        <f t="shared" si="57"/>
        <v>0.40559178316214928</v>
      </c>
      <c r="AG83">
        <f t="shared" si="58"/>
        <v>0.19251219117692608</v>
      </c>
      <c r="AH83">
        <f t="shared" si="59"/>
        <v>0.45052808358484264</v>
      </c>
      <c r="AI83">
        <v>0.20030000000000001</v>
      </c>
      <c r="AJ83">
        <v>0.25750000000000001</v>
      </c>
      <c r="AK83">
        <v>8451.1065999999992</v>
      </c>
      <c r="AL83">
        <v>125.34820000000001</v>
      </c>
      <c r="AM83">
        <f t="shared" si="79"/>
        <v>1.7493697931404512E-2</v>
      </c>
      <c r="AN83">
        <f t="shared" si="80"/>
        <v>1.3503000000000043</v>
      </c>
      <c r="AO83">
        <f t="shared" si="81"/>
        <v>0.67748572825024433</v>
      </c>
      <c r="AR83">
        <v>2.7988</v>
      </c>
      <c r="AS83">
        <v>2.9064999999999999</v>
      </c>
      <c r="AT83">
        <v>4.1924000000000001</v>
      </c>
      <c r="AU83" s="1">
        <f t="shared" si="60"/>
        <v>0.28277276538993906</v>
      </c>
      <c r="AV83" s="1">
        <f t="shared" si="61"/>
        <v>0.29365408125119974</v>
      </c>
      <c r="AW83" s="1">
        <f t="shared" si="62"/>
        <v>0.42357315335886125</v>
      </c>
      <c r="AX83" s="1">
        <f t="shared" si="63"/>
        <v>9.2809019661760098E-2</v>
      </c>
      <c r="AY83">
        <f t="shared" si="64"/>
        <v>0.18983441715346724</v>
      </c>
      <c r="AZ83">
        <f t="shared" si="65"/>
        <v>0.44356363451380704</v>
      </c>
      <c r="BA83" s="1">
        <f t="shared" si="66"/>
        <v>7.4615028368124111E-3</v>
      </c>
      <c r="BB83" s="1">
        <v>5.5199999999999999E-2</v>
      </c>
      <c r="BC83" s="1">
        <v>-0.1186</v>
      </c>
      <c r="BD83" s="1">
        <v>0.40310000000000001</v>
      </c>
      <c r="BE83">
        <v>9585.4004000000004</v>
      </c>
      <c r="BF83">
        <v>0.52580000000000005</v>
      </c>
      <c r="BG83">
        <v>125.2929</v>
      </c>
      <c r="BH83">
        <f t="shared" si="82"/>
        <v>2.145473716072906E-2</v>
      </c>
      <c r="BI83">
        <f t="shared" si="83"/>
        <v>1.747799999999998</v>
      </c>
      <c r="BJ83">
        <f t="shared" si="84"/>
        <v>0.67755786901270776</v>
      </c>
      <c r="BK83">
        <f t="shared" si="85"/>
        <v>1.5795582634834953</v>
      </c>
      <c r="CA83">
        <f t="shared" si="67"/>
        <v>0.27818208251731985</v>
      </c>
      <c r="CB83">
        <f t="shared" si="68"/>
        <v>0.28818208251731986</v>
      </c>
      <c r="CC83">
        <f t="shared" si="69"/>
        <v>0.2921396549070655</v>
      </c>
      <c r="CD83">
        <f t="shared" si="70"/>
        <v>0.30213965490706551</v>
      </c>
      <c r="CE83">
        <f t="shared" si="71"/>
        <v>0.17880971482619107</v>
      </c>
      <c r="CF83">
        <f t="shared" si="72"/>
        <v>0.19880971482619109</v>
      </c>
      <c r="CG83">
        <f t="shared" si="73"/>
        <v>0.43576061898983381</v>
      </c>
      <c r="CH83">
        <f t="shared" si="74"/>
        <v>0.45576061898983383</v>
      </c>
      <c r="CI83">
        <f t="shared" si="86"/>
        <v>9095.7495999999992</v>
      </c>
      <c r="CJ83">
        <f t="shared" si="86"/>
        <v>9495.7495999999992</v>
      </c>
      <c r="CK83">
        <v>5.0000000000000001E-3</v>
      </c>
      <c r="CO83">
        <v>1</v>
      </c>
      <c r="CP83">
        <v>2</v>
      </c>
      <c r="CQ83">
        <v>2</v>
      </c>
    </row>
    <row r="84" spans="1:95">
      <c r="A84">
        <v>82</v>
      </c>
      <c r="B84">
        <v>82</v>
      </c>
      <c r="C84">
        <v>82</v>
      </c>
      <c r="D84" s="1"/>
      <c r="E84">
        <v>3.1503999999999999</v>
      </c>
      <c r="F84">
        <v>3.2357</v>
      </c>
      <c r="G84">
        <v>4.3941999999999997</v>
      </c>
      <c r="H84" s="1">
        <f t="shared" si="48"/>
        <v>0.29223676521061565</v>
      </c>
      <c r="I84" s="1">
        <f t="shared" si="49"/>
        <v>0.30014934649314023</v>
      </c>
      <c r="J84" s="1">
        <f t="shared" si="50"/>
        <v>0.40761388829624406</v>
      </c>
      <c r="K84" s="1">
        <f t="shared" si="51"/>
        <v>8.7849650349650297</v>
      </c>
      <c r="L84">
        <f t="shared" si="52"/>
        <v>0.19426377980067366</v>
      </c>
      <c r="M84">
        <f t="shared" si="53"/>
        <v>0.44892821631454399</v>
      </c>
      <c r="N84" s="1">
        <f t="shared" si="54"/>
        <v>2.361182561972605E-3</v>
      </c>
      <c r="O84" s="1">
        <v>0.3276</v>
      </c>
      <c r="P84" s="1">
        <v>0.1905</v>
      </c>
      <c r="Q84" s="1">
        <v>0.1439</v>
      </c>
      <c r="R84">
        <v>8576.9189000000006</v>
      </c>
      <c r="S84">
        <v>0.46450000000000002</v>
      </c>
      <c r="T84">
        <v>131.91749999999999</v>
      </c>
      <c r="U84">
        <f t="shared" si="75"/>
        <v>2.1146809050043278E-2</v>
      </c>
      <c r="V84">
        <f t="shared" si="76"/>
        <v>1.7882999999999925</v>
      </c>
      <c r="W84">
        <f t="shared" si="77"/>
        <v>0.69330439882697947</v>
      </c>
      <c r="X84">
        <f t="shared" si="78"/>
        <v>1.5793864903001711</v>
      </c>
      <c r="AA84">
        <v>2.8592</v>
      </c>
      <c r="AB84">
        <v>2.9744000000000002</v>
      </c>
      <c r="AC84">
        <v>3.9857999999999998</v>
      </c>
      <c r="AD84" s="1">
        <f t="shared" si="55"/>
        <v>0.29117868708882416</v>
      </c>
      <c r="AE84" s="1">
        <f t="shared" si="56"/>
        <v>0.30291056480029332</v>
      </c>
      <c r="AF84" s="1">
        <f t="shared" si="57"/>
        <v>0.40591074811088246</v>
      </c>
      <c r="AG84">
        <f t="shared" si="58"/>
        <v>0.19243310910173878</v>
      </c>
      <c r="AH84">
        <f t="shared" si="59"/>
        <v>0.4504194667573016</v>
      </c>
      <c r="AI84">
        <v>0.20019999999999999</v>
      </c>
      <c r="AJ84">
        <v>0.25740000000000002</v>
      </c>
      <c r="AK84">
        <v>8468.2634999999991</v>
      </c>
      <c r="AL84">
        <v>126.6986</v>
      </c>
      <c r="AM84">
        <f t="shared" si="79"/>
        <v>1.7330270414171369E-2</v>
      </c>
      <c r="AN84">
        <f t="shared" si="80"/>
        <v>1.3503999999999934</v>
      </c>
      <c r="AO84">
        <f t="shared" si="81"/>
        <v>0.67748572825024433</v>
      </c>
      <c r="AR84">
        <v>2.8115000000000001</v>
      </c>
      <c r="AS84">
        <v>2.9481999999999999</v>
      </c>
      <c r="AT84">
        <v>4.1961000000000004</v>
      </c>
      <c r="AU84" s="1">
        <f t="shared" si="60"/>
        <v>0.28239820004419536</v>
      </c>
      <c r="AV84" s="1">
        <f t="shared" si="61"/>
        <v>0.29612888969244056</v>
      </c>
      <c r="AW84" s="1">
        <f t="shared" si="62"/>
        <v>0.42147291026336409</v>
      </c>
      <c r="AX84" s="1">
        <f t="shared" si="63"/>
        <v>0.88084991931146517</v>
      </c>
      <c r="AY84">
        <f t="shared" si="64"/>
        <v>0.18861911886057012</v>
      </c>
      <c r="AZ84">
        <f t="shared" si="65"/>
        <v>0.44502774106549836</v>
      </c>
      <c r="BA84" s="1">
        <f t="shared" si="66"/>
        <v>6.60433399332445E-3</v>
      </c>
      <c r="BB84" s="1">
        <v>-1.04E-2</v>
      </c>
      <c r="BC84" s="1">
        <v>-4.02E-2</v>
      </c>
      <c r="BD84" s="1">
        <v>0.36459999999999998</v>
      </c>
      <c r="BE84">
        <v>9419.8906999999999</v>
      </c>
      <c r="BF84">
        <v>0.48049999999999998</v>
      </c>
      <c r="BG84">
        <v>126.15770000000001</v>
      </c>
      <c r="BH84">
        <f t="shared" si="82"/>
        <v>1.0548700816948127E-2</v>
      </c>
      <c r="BI84">
        <f t="shared" si="83"/>
        <v>0.86480000000000246</v>
      </c>
      <c r="BJ84">
        <f t="shared" si="84"/>
        <v>0.67755786901270776</v>
      </c>
      <c r="BK84">
        <f t="shared" si="85"/>
        <v>0.27634854460495228</v>
      </c>
      <c r="CA84">
        <f t="shared" si="67"/>
        <v>0.27818208251731985</v>
      </c>
      <c r="CB84">
        <f t="shared" si="68"/>
        <v>0.28818208251731986</v>
      </c>
      <c r="CC84">
        <f t="shared" si="69"/>
        <v>0.2921396549070655</v>
      </c>
      <c r="CD84">
        <f t="shared" si="70"/>
        <v>0.30213965490706551</v>
      </c>
      <c r="CE84">
        <f t="shared" si="71"/>
        <v>0.17880971482619107</v>
      </c>
      <c r="CF84">
        <f t="shared" si="72"/>
        <v>0.19880971482619109</v>
      </c>
      <c r="CG84">
        <f t="shared" si="73"/>
        <v>0.43576061898983381</v>
      </c>
      <c r="CH84">
        <f t="shared" si="74"/>
        <v>0.45576061898983383</v>
      </c>
      <c r="CI84">
        <f t="shared" si="86"/>
        <v>9095.7495999999992</v>
      </c>
      <c r="CJ84">
        <f t="shared" si="86"/>
        <v>9495.7495999999992</v>
      </c>
      <c r="CK84">
        <v>5.0000000000000001E-3</v>
      </c>
      <c r="CO84">
        <v>1</v>
      </c>
      <c r="CP84">
        <v>2</v>
      </c>
      <c r="CQ84">
        <v>2</v>
      </c>
    </row>
    <row r="85" spans="1:95">
      <c r="A85">
        <v>83</v>
      </c>
      <c r="B85">
        <v>83</v>
      </c>
      <c r="C85">
        <v>83</v>
      </c>
      <c r="D85" s="1"/>
      <c r="E85">
        <v>3.2197</v>
      </c>
      <c r="F85">
        <v>3.3066</v>
      </c>
      <c r="G85">
        <v>4.4782000000000002</v>
      </c>
      <c r="H85" s="1">
        <f t="shared" si="48"/>
        <v>0.29258030805579538</v>
      </c>
      <c r="I85" s="1">
        <f t="shared" si="49"/>
        <v>0.30047707755918035</v>
      </c>
      <c r="J85" s="1">
        <f t="shared" si="50"/>
        <v>0.40694261438502427</v>
      </c>
      <c r="K85" s="1">
        <f t="shared" si="51"/>
        <v>8.7482733670985997</v>
      </c>
      <c r="L85">
        <f t="shared" si="52"/>
        <v>0.19438729844400204</v>
      </c>
      <c r="M85">
        <f t="shared" si="53"/>
        <v>0.44917611651042288</v>
      </c>
      <c r="N85" s="1">
        <f t="shared" si="54"/>
        <v>2.331455863978084E-3</v>
      </c>
      <c r="O85" s="1">
        <v>0.34229999999999999</v>
      </c>
      <c r="P85" s="1">
        <v>0.20979999999999999</v>
      </c>
      <c r="Q85" s="1">
        <v>0.14990000000000001</v>
      </c>
      <c r="R85">
        <v>8539.1812000000009</v>
      </c>
      <c r="S85">
        <v>0.47699999999999998</v>
      </c>
      <c r="T85">
        <v>133.28469999999999</v>
      </c>
      <c r="U85">
        <f t="shared" si="75"/>
        <v>1.6050307104629177E-2</v>
      </c>
      <c r="V85">
        <f t="shared" si="76"/>
        <v>1.3671999999999969</v>
      </c>
      <c r="W85">
        <f t="shared" si="77"/>
        <v>0.69330439882697947</v>
      </c>
      <c r="X85">
        <f t="shared" si="78"/>
        <v>0.97200537356058847</v>
      </c>
      <c r="AA85">
        <v>2.9222999999999999</v>
      </c>
      <c r="AB85">
        <v>3.0406</v>
      </c>
      <c r="AC85">
        <v>4.0792999999999999</v>
      </c>
      <c r="AD85" s="1">
        <f t="shared" si="55"/>
        <v>0.29100197167951247</v>
      </c>
      <c r="AE85" s="1">
        <f t="shared" si="56"/>
        <v>0.30278225886757881</v>
      </c>
      <c r="AF85" s="1">
        <f t="shared" si="57"/>
        <v>0.40621576945290871</v>
      </c>
      <c r="AG85">
        <f t="shared" si="58"/>
        <v>0.19235402144507416</v>
      </c>
      <c r="AH85">
        <f t="shared" si="59"/>
        <v>0.4503169368693351</v>
      </c>
      <c r="AI85">
        <v>0.2001</v>
      </c>
      <c r="AJ85">
        <v>0.25729999999999997</v>
      </c>
      <c r="AK85">
        <v>8484.9779999999992</v>
      </c>
      <c r="AL85">
        <v>128.04900000000001</v>
      </c>
      <c r="AM85">
        <f t="shared" si="79"/>
        <v>1.7169965425308825E-2</v>
      </c>
      <c r="AN85">
        <f t="shared" si="80"/>
        <v>1.3504000000000076</v>
      </c>
      <c r="AO85">
        <f t="shared" si="81"/>
        <v>0.67748572825024433</v>
      </c>
      <c r="AR85">
        <v>2.8769999999999998</v>
      </c>
      <c r="AS85">
        <v>3.0158999999999998</v>
      </c>
      <c r="AT85">
        <v>4.2004999999999999</v>
      </c>
      <c r="AU85" s="1">
        <f t="shared" si="60"/>
        <v>0.28503774743892046</v>
      </c>
      <c r="AV85" s="1">
        <f t="shared" si="61"/>
        <v>0.29879921532882875</v>
      </c>
      <c r="AW85" s="1">
        <f t="shared" si="62"/>
        <v>0.41616303723225073</v>
      </c>
      <c r="AX85" s="1">
        <f t="shared" si="63"/>
        <v>0.81233966980201833</v>
      </c>
      <c r="AY85">
        <f t="shared" si="64"/>
        <v>0.18953505607984583</v>
      </c>
      <c r="AZ85">
        <f t="shared" si="65"/>
        <v>0.44704283808488565</v>
      </c>
      <c r="BA85" s="1">
        <f t="shared" si="66"/>
        <v>4.320450043767461E-3</v>
      </c>
      <c r="BB85" s="1">
        <v>4.0500000000000001E-2</v>
      </c>
      <c r="BC85" s="1">
        <v>7.1800000000000003E-2</v>
      </c>
      <c r="BD85" s="1">
        <v>0.2447</v>
      </c>
      <c r="BE85">
        <v>9066.4403000000002</v>
      </c>
      <c r="BF85">
        <v>0.3412</v>
      </c>
      <c r="BG85">
        <v>127.5475</v>
      </c>
      <c r="BH85">
        <f t="shared" si="82"/>
        <v>1.6811687878761986E-2</v>
      </c>
      <c r="BI85">
        <f t="shared" si="83"/>
        <v>1.3897999999999939</v>
      </c>
      <c r="BJ85">
        <f t="shared" si="84"/>
        <v>0.67755786901270776</v>
      </c>
      <c r="BK85">
        <f t="shared" si="85"/>
        <v>1.0511901101895813</v>
      </c>
      <c r="CA85">
        <f t="shared" si="67"/>
        <v>0.27818208251731985</v>
      </c>
      <c r="CB85">
        <f t="shared" si="68"/>
        <v>0.28818208251731986</v>
      </c>
      <c r="CC85">
        <f t="shared" si="69"/>
        <v>0.2921396549070655</v>
      </c>
      <c r="CD85">
        <f t="shared" si="70"/>
        <v>0.30213965490706551</v>
      </c>
      <c r="CE85">
        <f t="shared" si="71"/>
        <v>0.17880971482619107</v>
      </c>
      <c r="CF85">
        <f t="shared" si="72"/>
        <v>0.19880971482619109</v>
      </c>
      <c r="CG85">
        <f t="shared" si="73"/>
        <v>0.43576061898983381</v>
      </c>
      <c r="CH85">
        <f t="shared" si="74"/>
        <v>0.45576061898983383</v>
      </c>
      <c r="CI85">
        <f t="shared" si="86"/>
        <v>9095.7495999999992</v>
      </c>
      <c r="CJ85">
        <f t="shared" si="86"/>
        <v>9495.7495999999992</v>
      </c>
      <c r="CK85">
        <v>5.0000000000000001E-3</v>
      </c>
      <c r="CO85">
        <v>1</v>
      </c>
      <c r="CP85">
        <v>2</v>
      </c>
      <c r="CQ85">
        <v>2</v>
      </c>
    </row>
    <row r="86" spans="1:95">
      <c r="A86">
        <v>84</v>
      </c>
      <c r="B86">
        <v>84</v>
      </c>
      <c r="C86">
        <v>84</v>
      </c>
      <c r="D86" s="1"/>
      <c r="E86">
        <v>3.2985000000000002</v>
      </c>
      <c r="F86">
        <v>3.3965000000000001</v>
      </c>
      <c r="G86">
        <v>4.6010999999999997</v>
      </c>
      <c r="H86" s="1">
        <f t="shared" si="48"/>
        <v>0.29200343481378532</v>
      </c>
      <c r="I86" s="1">
        <f t="shared" si="49"/>
        <v>0.30067899540549398</v>
      </c>
      <c r="J86" s="1">
        <f t="shared" si="50"/>
        <v>0.4073175697807207</v>
      </c>
      <c r="K86" s="1">
        <f t="shared" si="51"/>
        <v>9.2895295707574466</v>
      </c>
      <c r="L86">
        <f t="shared" si="52"/>
        <v>0.19388884235399925</v>
      </c>
      <c r="M86">
        <f t="shared" si="53"/>
        <v>0.44921108666804804</v>
      </c>
      <c r="N86" s="1">
        <f t="shared" si="54"/>
        <v>1.8970499720258542E-3</v>
      </c>
      <c r="O86" s="1">
        <v>0.32029999999999997</v>
      </c>
      <c r="P86" s="1">
        <v>0.2177</v>
      </c>
      <c r="Q86" s="1">
        <v>0.12659999999999999</v>
      </c>
      <c r="R86">
        <v>8557.3377999999993</v>
      </c>
      <c r="S86">
        <v>0.43180000000000002</v>
      </c>
      <c r="T86">
        <v>134.9905</v>
      </c>
      <c r="U86">
        <f t="shared" si="75"/>
        <v>1.9863307215639895E-2</v>
      </c>
      <c r="V86">
        <f t="shared" si="76"/>
        <v>1.7058000000000106</v>
      </c>
      <c r="W86">
        <f t="shared" si="77"/>
        <v>0.69330439882697947</v>
      </c>
      <c r="X86">
        <f t="shared" si="78"/>
        <v>1.4603911397159748</v>
      </c>
      <c r="AA86">
        <v>2.9864000000000002</v>
      </c>
      <c r="AB86">
        <v>3.1078000000000001</v>
      </c>
      <c r="AC86">
        <v>4.1742999999999997</v>
      </c>
      <c r="AD86" s="1">
        <f t="shared" si="55"/>
        <v>0.2908311827433413</v>
      </c>
      <c r="AE86" s="1">
        <f t="shared" si="56"/>
        <v>0.30265374689584656</v>
      </c>
      <c r="AF86" s="1">
        <f t="shared" si="57"/>
        <v>0.40651507036081214</v>
      </c>
      <c r="AG86">
        <f t="shared" si="58"/>
        <v>0.19227927624854529</v>
      </c>
      <c r="AH86">
        <f t="shared" si="59"/>
        <v>0.45021512628307181</v>
      </c>
      <c r="AI86">
        <v>0.2001</v>
      </c>
      <c r="AJ86">
        <v>0.25719999999999998</v>
      </c>
      <c r="AK86">
        <v>8501.2625000000007</v>
      </c>
      <c r="AL86">
        <v>129.39940000000001</v>
      </c>
      <c r="AM86">
        <f t="shared" si="79"/>
        <v>1.7046991874176149E-2</v>
      </c>
      <c r="AN86">
        <f t="shared" si="80"/>
        <v>1.3504000000000076</v>
      </c>
      <c r="AO86">
        <f t="shared" si="81"/>
        <v>0.67748572825024433</v>
      </c>
      <c r="AR86">
        <v>3.0752999999999999</v>
      </c>
      <c r="AS86">
        <v>3.1911</v>
      </c>
      <c r="AT86">
        <v>4.6135000000000002</v>
      </c>
      <c r="AU86" s="1">
        <f t="shared" si="60"/>
        <v>0.28265884796735263</v>
      </c>
      <c r="AV86" s="1">
        <f t="shared" si="61"/>
        <v>0.29330232814639845</v>
      </c>
      <c r="AW86" s="1">
        <f t="shared" si="62"/>
        <v>0.42403882388624892</v>
      </c>
      <c r="AX86" s="1">
        <f t="shared" si="63"/>
        <v>2.6803526610463968</v>
      </c>
      <c r="AY86">
        <f t="shared" si="64"/>
        <v>0.18988520012410795</v>
      </c>
      <c r="AZ86">
        <f t="shared" si="65"/>
        <v>0.44332942794559627</v>
      </c>
      <c r="BA86" s="1">
        <f t="shared" si="66"/>
        <v>7.2900234625352467E-3</v>
      </c>
      <c r="BB86" s="1">
        <v>6.3899999999999998E-2</v>
      </c>
      <c r="BC86" s="1">
        <v>-0.14419999999999999</v>
      </c>
      <c r="BD86" s="1">
        <v>0.4239</v>
      </c>
      <c r="BE86">
        <v>9620.8197999999993</v>
      </c>
      <c r="BF86">
        <v>0.56930000000000003</v>
      </c>
      <c r="BG86">
        <v>131.0454</v>
      </c>
      <c r="BH86">
        <f t="shared" si="82"/>
        <v>4.1804200577699513E-2</v>
      </c>
      <c r="BI86">
        <f t="shared" si="83"/>
        <v>3.4979000000000013</v>
      </c>
      <c r="BJ86">
        <f t="shared" si="84"/>
        <v>0.67755786901270776</v>
      </c>
      <c r="BK86">
        <f t="shared" si="85"/>
        <v>4.1625110709686073</v>
      </c>
      <c r="CA86">
        <f t="shared" si="67"/>
        <v>0.27818208251731985</v>
      </c>
      <c r="CB86">
        <f t="shared" si="68"/>
        <v>0.28818208251731986</v>
      </c>
      <c r="CC86">
        <f t="shared" si="69"/>
        <v>0.2921396549070655</v>
      </c>
      <c r="CD86">
        <f t="shared" si="70"/>
        <v>0.30213965490706551</v>
      </c>
      <c r="CE86">
        <f t="shared" si="71"/>
        <v>0.17880971482619107</v>
      </c>
      <c r="CF86">
        <f t="shared" si="72"/>
        <v>0.19880971482619109</v>
      </c>
      <c r="CG86">
        <f t="shared" si="73"/>
        <v>0.43576061898983381</v>
      </c>
      <c r="CH86">
        <f t="shared" si="74"/>
        <v>0.45576061898983383</v>
      </c>
      <c r="CI86">
        <f t="shared" si="86"/>
        <v>9095.7495999999992</v>
      </c>
      <c r="CJ86">
        <f t="shared" si="86"/>
        <v>9495.7495999999992</v>
      </c>
      <c r="CK86">
        <v>5.0000000000000001E-3</v>
      </c>
      <c r="CO86">
        <v>1</v>
      </c>
      <c r="CP86">
        <v>2</v>
      </c>
      <c r="CQ86">
        <v>2</v>
      </c>
    </row>
    <row r="87" spans="1:95">
      <c r="A87">
        <v>85</v>
      </c>
      <c r="B87">
        <v>85</v>
      </c>
      <c r="C87">
        <v>85</v>
      </c>
      <c r="D87" s="1"/>
      <c r="E87">
        <v>3.3578999999999999</v>
      </c>
      <c r="F87">
        <v>3.4578000000000002</v>
      </c>
      <c r="G87">
        <v>4.6791999999999998</v>
      </c>
      <c r="H87" s="1">
        <f t="shared" si="48"/>
        <v>0.29212085359594253</v>
      </c>
      <c r="I87" s="1">
        <f t="shared" si="49"/>
        <v>0.30081166430329975</v>
      </c>
      <c r="J87" s="1">
        <f t="shared" si="50"/>
        <v>0.40706748210075772</v>
      </c>
      <c r="K87" s="1">
        <f t="shared" si="51"/>
        <v>8.8727959697732999</v>
      </c>
      <c r="L87">
        <f t="shared" si="52"/>
        <v>0.19392311857065508</v>
      </c>
      <c r="M87">
        <f t="shared" si="53"/>
        <v>0.44930806713589605</v>
      </c>
      <c r="N87" s="1">
        <f t="shared" si="54"/>
        <v>1.9061761195950466E-3</v>
      </c>
      <c r="O87" s="1">
        <v>0.3286</v>
      </c>
      <c r="P87" s="1">
        <v>0.22770000000000001</v>
      </c>
      <c r="Q87" s="1">
        <v>0.13189999999999999</v>
      </c>
      <c r="R87">
        <v>8543.3549000000003</v>
      </c>
      <c r="S87">
        <v>0.43590000000000001</v>
      </c>
      <c r="T87">
        <v>136.1352</v>
      </c>
      <c r="U87">
        <f t="shared" si="75"/>
        <v>1.3248338749362687E-2</v>
      </c>
      <c r="V87">
        <f t="shared" si="76"/>
        <v>1.1447000000000003</v>
      </c>
      <c r="W87">
        <f t="shared" si="77"/>
        <v>0.69330439882697947</v>
      </c>
      <c r="X87">
        <f t="shared" si="78"/>
        <v>0.65107851895466018</v>
      </c>
      <c r="AA87">
        <v>3.0512999999999999</v>
      </c>
      <c r="AB87">
        <v>3.1760000000000002</v>
      </c>
      <c r="AC87">
        <v>4.2705000000000002</v>
      </c>
      <c r="AD87" s="1">
        <f t="shared" si="55"/>
        <v>0.29066090037912706</v>
      </c>
      <c r="AE87" s="1">
        <f t="shared" si="56"/>
        <v>0.30253957972146545</v>
      </c>
      <c r="AF87" s="1">
        <f t="shared" si="57"/>
        <v>0.40679951989940749</v>
      </c>
      <c r="AG87">
        <f t="shared" si="58"/>
        <v>0.19219939908161532</v>
      </c>
      <c r="AH87">
        <f t="shared" si="59"/>
        <v>0.45012188438934975</v>
      </c>
      <c r="AI87">
        <v>0.2</v>
      </c>
      <c r="AJ87">
        <v>0.25719999999999998</v>
      </c>
      <c r="AK87">
        <v>8517.1291999999994</v>
      </c>
      <c r="AL87">
        <v>130.74950000000001</v>
      </c>
      <c r="AM87">
        <f t="shared" si="79"/>
        <v>1.6875232376510813E-2</v>
      </c>
      <c r="AN87">
        <f t="shared" si="80"/>
        <v>1.3500999999999976</v>
      </c>
      <c r="AO87">
        <f t="shared" si="81"/>
        <v>0.67748572825024433</v>
      </c>
      <c r="AR87">
        <v>3.1353</v>
      </c>
      <c r="AS87">
        <v>3.2755000000000001</v>
      </c>
      <c r="AT87">
        <v>4.6802999999999999</v>
      </c>
      <c r="AU87" s="1">
        <f t="shared" si="60"/>
        <v>0.28268611769797403</v>
      </c>
      <c r="AV87" s="1">
        <f t="shared" si="61"/>
        <v>0.29532688371757532</v>
      </c>
      <c r="AW87" s="1">
        <f t="shared" si="62"/>
        <v>0.42198699858445066</v>
      </c>
      <c r="AX87" s="1">
        <f t="shared" si="63"/>
        <v>3.1328715365239268</v>
      </c>
      <c r="AY87">
        <f t="shared" si="64"/>
        <v>0.18913355261074338</v>
      </c>
      <c r="AZ87">
        <f t="shared" si="65"/>
        <v>0.4445796705409697</v>
      </c>
      <c r="BA87" s="1">
        <f t="shared" si="66"/>
        <v>6.333683677302927E-3</v>
      </c>
      <c r="BB87" s="1">
        <v>1.9699999999999999E-2</v>
      </c>
      <c r="BC87" s="1">
        <v>-7.17E-2</v>
      </c>
      <c r="BD87" s="1">
        <v>0.37509999999999999</v>
      </c>
      <c r="BE87">
        <v>9461.5792999999994</v>
      </c>
      <c r="BF87">
        <v>0.48470000000000002</v>
      </c>
      <c r="BG87">
        <v>132.6874</v>
      </c>
      <c r="BH87">
        <f t="shared" si="82"/>
        <v>1.9334391445321699E-2</v>
      </c>
      <c r="BI87">
        <f t="shared" si="83"/>
        <v>1.6419999999999959</v>
      </c>
      <c r="BJ87">
        <f t="shared" si="84"/>
        <v>0.67755786901270776</v>
      </c>
      <c r="BK87">
        <f t="shared" si="85"/>
        <v>1.4234092394094826</v>
      </c>
      <c r="CA87">
        <f t="shared" si="67"/>
        <v>0.27818208251731985</v>
      </c>
      <c r="CB87">
        <f t="shared" si="68"/>
        <v>0.28818208251731986</v>
      </c>
      <c r="CC87">
        <f t="shared" si="69"/>
        <v>0.2921396549070655</v>
      </c>
      <c r="CD87">
        <f t="shared" si="70"/>
        <v>0.30213965490706551</v>
      </c>
      <c r="CE87">
        <f t="shared" si="71"/>
        <v>0.17880971482619107</v>
      </c>
      <c r="CF87">
        <f t="shared" si="72"/>
        <v>0.19880971482619109</v>
      </c>
      <c r="CG87">
        <f t="shared" si="73"/>
        <v>0.43576061898983381</v>
      </c>
      <c r="CH87">
        <f t="shared" si="74"/>
        <v>0.45576061898983383</v>
      </c>
      <c r="CI87">
        <f t="shared" si="86"/>
        <v>9095.7495999999992</v>
      </c>
      <c r="CJ87">
        <f t="shared" si="86"/>
        <v>9495.7495999999992</v>
      </c>
      <c r="CK87">
        <v>5.0000000000000001E-3</v>
      </c>
      <c r="CO87">
        <v>1</v>
      </c>
      <c r="CP87">
        <v>2</v>
      </c>
      <c r="CQ87">
        <v>2</v>
      </c>
    </row>
    <row r="88" spans="1:95">
      <c r="A88">
        <v>86</v>
      </c>
      <c r="B88">
        <v>86</v>
      </c>
      <c r="C88">
        <v>86</v>
      </c>
      <c r="D88" s="1"/>
      <c r="E88">
        <v>3.4521000000000002</v>
      </c>
      <c r="F88">
        <v>3.5423</v>
      </c>
      <c r="G88">
        <v>4.7767999999999997</v>
      </c>
      <c r="H88" s="1">
        <f t="shared" si="48"/>
        <v>0.29326661682751121</v>
      </c>
      <c r="I88" s="1">
        <f t="shared" si="49"/>
        <v>0.30092938697838795</v>
      </c>
      <c r="J88" s="1">
        <f t="shared" si="50"/>
        <v>0.40580399619410085</v>
      </c>
      <c r="K88" s="1">
        <f t="shared" si="51"/>
        <v>9.1584234692305362</v>
      </c>
      <c r="L88">
        <f t="shared" si="52"/>
        <v>0.19471212826261686</v>
      </c>
      <c r="M88">
        <f t="shared" si="53"/>
        <v>0.44954947332797501</v>
      </c>
      <c r="N88" s="1">
        <f t="shared" si="54"/>
        <v>2.6273412621738781E-3</v>
      </c>
      <c r="O88" s="1">
        <v>0.38829999999999998</v>
      </c>
      <c r="P88" s="1">
        <v>0.24929999999999999</v>
      </c>
      <c r="Q88" s="1">
        <v>0.1885</v>
      </c>
      <c r="R88">
        <v>8476.5488999999998</v>
      </c>
      <c r="S88">
        <v>0.55300000000000005</v>
      </c>
      <c r="T88">
        <v>137.69380000000001</v>
      </c>
      <c r="U88">
        <f t="shared" si="75"/>
        <v>1.7885992183897737E-2</v>
      </c>
      <c r="V88">
        <f t="shared" si="76"/>
        <v>1.5586000000000126</v>
      </c>
      <c r="W88">
        <f t="shared" si="77"/>
        <v>0.69330439882697947</v>
      </c>
      <c r="X88">
        <f t="shared" si="78"/>
        <v>1.2480745869160073</v>
      </c>
      <c r="AA88">
        <v>3.1172</v>
      </c>
      <c r="AB88">
        <v>3.2450999999999999</v>
      </c>
      <c r="AC88">
        <v>4.3681999999999999</v>
      </c>
      <c r="AD88" s="1">
        <f t="shared" si="55"/>
        <v>0.29049904477890126</v>
      </c>
      <c r="AE88" s="1">
        <f t="shared" si="56"/>
        <v>0.30241834024509578</v>
      </c>
      <c r="AF88" s="1">
        <f t="shared" si="57"/>
        <v>0.4070826149760029</v>
      </c>
      <c r="AG88">
        <f t="shared" si="58"/>
        <v>0.19212829920044128</v>
      </c>
      <c r="AH88">
        <f t="shared" si="59"/>
        <v>0.4500256555256455</v>
      </c>
      <c r="AI88">
        <v>0.19989999999999999</v>
      </c>
      <c r="AJ88">
        <v>0.2571</v>
      </c>
      <c r="AK88">
        <v>8532.5897000000004</v>
      </c>
      <c r="AL88">
        <v>132.0993</v>
      </c>
      <c r="AM88">
        <f t="shared" si="79"/>
        <v>1.6757404122225115E-2</v>
      </c>
      <c r="AN88">
        <f t="shared" si="80"/>
        <v>1.3497999999999877</v>
      </c>
      <c r="AO88">
        <f t="shared" si="81"/>
        <v>0.67748572825024433</v>
      </c>
      <c r="AR88">
        <v>3.2004999999999999</v>
      </c>
      <c r="AS88">
        <v>3.3351999999999999</v>
      </c>
      <c r="AT88">
        <v>4.7656999999999998</v>
      </c>
      <c r="AU88" s="1">
        <f t="shared" si="60"/>
        <v>0.28319500238908452</v>
      </c>
      <c r="AV88" s="1">
        <f t="shared" si="61"/>
        <v>0.2951138796963208</v>
      </c>
      <c r="AW88" s="1">
        <f t="shared" si="62"/>
        <v>0.42169111791459463</v>
      </c>
      <c r="AX88" s="1">
        <f t="shared" si="63"/>
        <v>2.7764937906381952</v>
      </c>
      <c r="AY88">
        <f t="shared" si="64"/>
        <v>0.18958735649886857</v>
      </c>
      <c r="AZ88">
        <f t="shared" si="65"/>
        <v>0.44452474320850172</v>
      </c>
      <c r="BA88" s="1">
        <f t="shared" si="66"/>
        <v>6.0594080679204762E-3</v>
      </c>
      <c r="BB88" s="1">
        <v>4.8000000000000001E-2</v>
      </c>
      <c r="BC88" s="1">
        <v>-7.6499999999999999E-2</v>
      </c>
      <c r="BD88" s="1">
        <v>0.36659999999999998</v>
      </c>
      <c r="BE88">
        <v>9445.3281000000006</v>
      </c>
      <c r="BF88">
        <v>0.47489999999999999</v>
      </c>
      <c r="BG88">
        <v>133.83029999999999</v>
      </c>
      <c r="BH88">
        <f t="shared" si="82"/>
        <v>1.3380965596163587E-2</v>
      </c>
      <c r="BI88">
        <f t="shared" si="83"/>
        <v>1.1428999999999974</v>
      </c>
      <c r="BJ88">
        <f t="shared" si="84"/>
        <v>0.67755786901270776</v>
      </c>
      <c r="BK88">
        <f t="shared" si="85"/>
        <v>0.68679319106035208</v>
      </c>
      <c r="CA88">
        <f t="shared" si="67"/>
        <v>0.27818208251731985</v>
      </c>
      <c r="CB88">
        <f t="shared" si="68"/>
        <v>0.28818208251731986</v>
      </c>
      <c r="CC88">
        <f t="shared" si="69"/>
        <v>0.2921396549070655</v>
      </c>
      <c r="CD88">
        <f t="shared" si="70"/>
        <v>0.30213965490706551</v>
      </c>
      <c r="CE88">
        <f t="shared" si="71"/>
        <v>0.17880971482619107</v>
      </c>
      <c r="CF88">
        <f t="shared" si="72"/>
        <v>0.19880971482619109</v>
      </c>
      <c r="CG88">
        <f t="shared" si="73"/>
        <v>0.43576061898983381</v>
      </c>
      <c r="CH88">
        <f t="shared" si="74"/>
        <v>0.45576061898983383</v>
      </c>
      <c r="CI88">
        <f t="shared" si="86"/>
        <v>9095.7495999999992</v>
      </c>
      <c r="CJ88">
        <f t="shared" si="86"/>
        <v>9495.7495999999992</v>
      </c>
      <c r="CK88">
        <v>5.0000000000000001E-3</v>
      </c>
      <c r="CO88">
        <v>1</v>
      </c>
      <c r="CP88">
        <v>2</v>
      </c>
      <c r="CQ88">
        <v>2</v>
      </c>
    </row>
    <row r="89" spans="1:95">
      <c r="A89">
        <v>87</v>
      </c>
      <c r="B89">
        <v>87</v>
      </c>
      <c r="C89">
        <v>87</v>
      </c>
      <c r="D89" s="1"/>
      <c r="E89">
        <v>3.52</v>
      </c>
      <c r="F89">
        <v>3.6101000000000001</v>
      </c>
      <c r="G89">
        <v>4.8600000000000003</v>
      </c>
      <c r="H89" s="1">
        <f t="shared" si="48"/>
        <v>0.29357553314818052</v>
      </c>
      <c r="I89" s="1">
        <f t="shared" si="49"/>
        <v>0.30109006597109278</v>
      </c>
      <c r="J89" s="1">
        <f t="shared" si="50"/>
        <v>0.4053344008807267</v>
      </c>
      <c r="K89" s="1">
        <f t="shared" si="51"/>
        <v>8.8953909266409319</v>
      </c>
      <c r="L89">
        <f t="shared" si="52"/>
        <v>0.1948748468889919</v>
      </c>
      <c r="M89">
        <f t="shared" si="53"/>
        <v>0.44969170190238267</v>
      </c>
      <c r="N89" s="1">
        <f t="shared" si="54"/>
        <v>2.8281842327584784E-3</v>
      </c>
      <c r="O89" s="1">
        <v>0.40670000000000001</v>
      </c>
      <c r="P89" s="1">
        <v>0.26340000000000002</v>
      </c>
      <c r="Q89" s="1">
        <v>0.20699999999999999</v>
      </c>
      <c r="R89">
        <v>8451.3438000000006</v>
      </c>
      <c r="S89">
        <v>0.58089999999999997</v>
      </c>
      <c r="T89">
        <v>138.92509999999999</v>
      </c>
      <c r="U89">
        <f t="shared" si="75"/>
        <v>1.4049704472548096E-2</v>
      </c>
      <c r="V89">
        <f t="shared" si="76"/>
        <v>1.2312999999999761</v>
      </c>
      <c r="W89">
        <f t="shared" si="77"/>
        <v>0.69330439882697947</v>
      </c>
      <c r="X89">
        <f t="shared" si="78"/>
        <v>0.7759875778709121</v>
      </c>
      <c r="AA89">
        <v>3.1840000000000002</v>
      </c>
      <c r="AB89">
        <v>3.3151999999999999</v>
      </c>
      <c r="AC89">
        <v>4.4672000000000001</v>
      </c>
      <c r="AD89" s="1">
        <f t="shared" si="55"/>
        <v>0.29034140647796908</v>
      </c>
      <c r="AE89" s="1">
        <f t="shared" si="56"/>
        <v>0.30230522322731251</v>
      </c>
      <c r="AF89" s="1">
        <f t="shared" si="57"/>
        <v>0.40735337029471846</v>
      </c>
      <c r="AG89">
        <f t="shared" si="58"/>
        <v>0.1920571345847609</v>
      </c>
      <c r="AH89">
        <f t="shared" si="59"/>
        <v>0.44993485499203789</v>
      </c>
      <c r="AI89">
        <v>0.19989999999999999</v>
      </c>
      <c r="AJ89">
        <v>0.25700000000000001</v>
      </c>
      <c r="AK89">
        <v>8547.6556999999993</v>
      </c>
      <c r="AL89">
        <v>133.4487</v>
      </c>
      <c r="AM89">
        <f t="shared" si="79"/>
        <v>1.6607270846359764E-2</v>
      </c>
      <c r="AN89">
        <f t="shared" si="80"/>
        <v>1.3494000000000028</v>
      </c>
      <c r="AO89">
        <f t="shared" si="81"/>
        <v>0.67748572825024433</v>
      </c>
      <c r="AR89">
        <v>3.2696999999999998</v>
      </c>
      <c r="AS89">
        <v>3.4018999999999999</v>
      </c>
      <c r="AT89">
        <v>4.8569000000000004</v>
      </c>
      <c r="AU89" s="1">
        <f t="shared" si="60"/>
        <v>0.28361885761373984</v>
      </c>
      <c r="AV89" s="1">
        <f t="shared" si="61"/>
        <v>0.29508609099188965</v>
      </c>
      <c r="AW89" s="1">
        <f t="shared" si="62"/>
        <v>0.42129505139437051</v>
      </c>
      <c r="AX89" s="1">
        <f t="shared" si="63"/>
        <v>2.6152268339768341</v>
      </c>
      <c r="AY89">
        <f t="shared" si="64"/>
        <v>0.18990865252675734</v>
      </c>
      <c r="AZ89">
        <f t="shared" si="65"/>
        <v>0.44457077142222395</v>
      </c>
      <c r="BA89" s="1">
        <f t="shared" si="66"/>
        <v>5.778353372502501E-3</v>
      </c>
      <c r="BB89" s="1">
        <v>6.9599999999999995E-2</v>
      </c>
      <c r="BC89" s="1">
        <v>-7.5200000000000003E-2</v>
      </c>
      <c r="BD89" s="1">
        <v>0.35680000000000001</v>
      </c>
      <c r="BE89">
        <v>9420.0385999999999</v>
      </c>
      <c r="BF89">
        <v>0.46989999999999998</v>
      </c>
      <c r="BG89">
        <v>135.0909</v>
      </c>
      <c r="BH89">
        <f t="shared" si="82"/>
        <v>1.4673784274827828E-2</v>
      </c>
      <c r="BI89">
        <f t="shared" si="83"/>
        <v>1.2606000000000108</v>
      </c>
      <c r="BJ89">
        <f t="shared" si="84"/>
        <v>0.67755786901270776</v>
      </c>
      <c r="BK89">
        <f t="shared" si="85"/>
        <v>0.86050529062096681</v>
      </c>
      <c r="CA89">
        <f t="shared" si="67"/>
        <v>0.27818208251731985</v>
      </c>
      <c r="CB89">
        <f t="shared" si="68"/>
        <v>0.28818208251731986</v>
      </c>
      <c r="CC89">
        <f t="shared" si="69"/>
        <v>0.2921396549070655</v>
      </c>
      <c r="CD89">
        <f t="shared" si="70"/>
        <v>0.30213965490706551</v>
      </c>
      <c r="CE89">
        <f t="shared" si="71"/>
        <v>0.17880971482619107</v>
      </c>
      <c r="CF89">
        <f t="shared" si="72"/>
        <v>0.19880971482619109</v>
      </c>
      <c r="CG89">
        <f t="shared" si="73"/>
        <v>0.43576061898983381</v>
      </c>
      <c r="CH89">
        <f t="shared" si="74"/>
        <v>0.45576061898983383</v>
      </c>
      <c r="CI89">
        <f t="shared" si="86"/>
        <v>9095.7495999999992</v>
      </c>
      <c r="CJ89">
        <f t="shared" si="86"/>
        <v>9495.7495999999992</v>
      </c>
      <c r="CK89">
        <v>5.0000000000000001E-3</v>
      </c>
      <c r="CO89">
        <v>1</v>
      </c>
      <c r="CP89">
        <v>2</v>
      </c>
      <c r="CQ89">
        <v>2</v>
      </c>
    </row>
    <row r="90" spans="1:95">
      <c r="A90">
        <v>88</v>
      </c>
      <c r="B90">
        <v>88</v>
      </c>
      <c r="C90">
        <v>88</v>
      </c>
      <c r="D90" s="1"/>
      <c r="E90">
        <v>3.6059999999999999</v>
      </c>
      <c r="F90">
        <v>3.6884000000000001</v>
      </c>
      <c r="G90">
        <v>4.9461000000000004</v>
      </c>
      <c r="H90" s="1">
        <f t="shared" si="48"/>
        <v>0.29459580899473059</v>
      </c>
      <c r="I90" s="1">
        <f t="shared" si="49"/>
        <v>0.30132756014868672</v>
      </c>
      <c r="J90" s="1">
        <f t="shared" si="50"/>
        <v>0.40407663085658269</v>
      </c>
      <c r="K90" s="1">
        <f t="shared" si="51"/>
        <v>8.9212414729941312</v>
      </c>
      <c r="L90">
        <f t="shared" si="52"/>
        <v>0.19552584170052173</v>
      </c>
      <c r="M90">
        <f t="shared" si="53"/>
        <v>0.44998596996352186</v>
      </c>
      <c r="N90" s="1">
        <f t="shared" si="54"/>
        <v>3.543437298734168E-3</v>
      </c>
      <c r="O90" s="1">
        <v>0.46029999999999999</v>
      </c>
      <c r="P90" s="1">
        <v>0.2893</v>
      </c>
      <c r="Q90" s="1">
        <v>0.26250000000000001</v>
      </c>
      <c r="R90">
        <v>8385.3474000000006</v>
      </c>
      <c r="S90">
        <v>0.68410000000000004</v>
      </c>
      <c r="T90">
        <v>140.32830000000001</v>
      </c>
      <c r="U90">
        <f t="shared" si="75"/>
        <v>1.5907817064735791E-2</v>
      </c>
      <c r="V90">
        <f t="shared" si="76"/>
        <v>1.4032000000000266</v>
      </c>
      <c r="W90">
        <f t="shared" si="77"/>
        <v>0.69330439882697947</v>
      </c>
      <c r="X90">
        <f t="shared" si="78"/>
        <v>1.0239306174519285</v>
      </c>
      <c r="AA90">
        <v>3.2517</v>
      </c>
      <c r="AB90">
        <v>3.3862999999999999</v>
      </c>
      <c r="AC90">
        <v>4.5675999999999997</v>
      </c>
      <c r="AD90" s="1">
        <f t="shared" si="55"/>
        <v>0.29018526451060184</v>
      </c>
      <c r="AE90" s="1">
        <f t="shared" si="56"/>
        <v>0.30219711572785035</v>
      </c>
      <c r="AF90" s="1">
        <f t="shared" si="57"/>
        <v>0.40761761976154787</v>
      </c>
      <c r="AG90">
        <f t="shared" si="58"/>
        <v>0.19198512155160963</v>
      </c>
      <c r="AH90">
        <f t="shared" si="59"/>
        <v>0.44984723021742018</v>
      </c>
      <c r="AI90">
        <v>0.19980000000000001</v>
      </c>
      <c r="AJ90">
        <v>0.25690000000000002</v>
      </c>
      <c r="AK90">
        <v>8562.3382999999994</v>
      </c>
      <c r="AL90">
        <v>134.79750000000001</v>
      </c>
      <c r="AM90">
        <f t="shared" si="79"/>
        <v>1.6477738562072762E-2</v>
      </c>
      <c r="AN90">
        <f t="shared" si="80"/>
        <v>1.3488000000000113</v>
      </c>
      <c r="AO90">
        <f t="shared" si="81"/>
        <v>0.67748572825024433</v>
      </c>
      <c r="AR90">
        <v>3.3380999999999998</v>
      </c>
      <c r="AS90">
        <v>3.4729999999999999</v>
      </c>
      <c r="AT90">
        <v>4.9522000000000004</v>
      </c>
      <c r="AU90" s="1">
        <f t="shared" si="60"/>
        <v>0.28377241080309096</v>
      </c>
      <c r="AV90" s="1">
        <f t="shared" si="61"/>
        <v>0.29524028121360502</v>
      </c>
      <c r="AW90" s="1">
        <f t="shared" si="62"/>
        <v>0.42098730798330397</v>
      </c>
      <c r="AX90" s="1">
        <f t="shared" si="63"/>
        <v>2.5603165697073504</v>
      </c>
      <c r="AY90">
        <f t="shared" si="64"/>
        <v>0.18996239847374508</v>
      </c>
      <c r="AZ90">
        <f t="shared" si="65"/>
        <v>0.44468819755952865</v>
      </c>
      <c r="BA90" s="1">
        <f t="shared" si="66"/>
        <v>5.5413921188557994E-3</v>
      </c>
      <c r="BB90" s="1">
        <v>7.4300000000000005E-2</v>
      </c>
      <c r="BC90" s="1">
        <v>-6.9099999999999995E-2</v>
      </c>
      <c r="BD90" s="1">
        <v>0.34939999999999999</v>
      </c>
      <c r="BE90">
        <v>9398.6836000000003</v>
      </c>
      <c r="BF90">
        <v>0.46150000000000002</v>
      </c>
      <c r="BG90">
        <v>136.4187</v>
      </c>
      <c r="BH90">
        <f t="shared" si="82"/>
        <v>1.533506614835768E-2</v>
      </c>
      <c r="BI90">
        <f t="shared" si="83"/>
        <v>1.3277999999999963</v>
      </c>
      <c r="BJ90">
        <f t="shared" si="84"/>
        <v>0.67755786901270776</v>
      </c>
      <c r="BK90">
        <f t="shared" si="85"/>
        <v>0.95968501101577952</v>
      </c>
      <c r="CA90">
        <f t="shared" si="67"/>
        <v>0.27818208251731985</v>
      </c>
      <c r="CB90">
        <f t="shared" si="68"/>
        <v>0.28818208251731986</v>
      </c>
      <c r="CC90">
        <f t="shared" si="69"/>
        <v>0.2921396549070655</v>
      </c>
      <c r="CD90">
        <f t="shared" si="70"/>
        <v>0.30213965490706551</v>
      </c>
      <c r="CE90">
        <f t="shared" si="71"/>
        <v>0.17880971482619107</v>
      </c>
      <c r="CF90">
        <f t="shared" si="72"/>
        <v>0.19880971482619109</v>
      </c>
      <c r="CG90">
        <f t="shared" si="73"/>
        <v>0.43576061898983381</v>
      </c>
      <c r="CH90">
        <f t="shared" si="74"/>
        <v>0.45576061898983383</v>
      </c>
      <c r="CI90">
        <f t="shared" si="86"/>
        <v>9095.7495999999992</v>
      </c>
      <c r="CJ90">
        <f t="shared" si="86"/>
        <v>9495.7495999999992</v>
      </c>
      <c r="CK90">
        <v>5.0000000000000001E-3</v>
      </c>
      <c r="CO90">
        <v>1</v>
      </c>
      <c r="CP90">
        <v>2</v>
      </c>
      <c r="CQ90">
        <v>2</v>
      </c>
    </row>
    <row r="91" spans="1:95">
      <c r="A91">
        <v>89</v>
      </c>
      <c r="B91">
        <v>89</v>
      </c>
      <c r="C91">
        <v>89</v>
      </c>
      <c r="D91" s="1"/>
      <c r="E91">
        <v>3.6732</v>
      </c>
      <c r="F91">
        <v>3.7559</v>
      </c>
      <c r="G91">
        <v>5.0270999999999999</v>
      </c>
      <c r="H91" s="1">
        <f t="shared" si="48"/>
        <v>0.29488929207944642</v>
      </c>
      <c r="I91" s="1">
        <f t="shared" si="49"/>
        <v>0.30152855606043577</v>
      </c>
      <c r="J91" s="1">
        <f t="shared" si="50"/>
        <v>0.40358215186011787</v>
      </c>
      <c r="K91" s="1">
        <f t="shared" si="51"/>
        <v>8.6053841482809492</v>
      </c>
      <c r="L91">
        <f t="shared" si="52"/>
        <v>0.19566137988893773</v>
      </c>
      <c r="M91">
        <f t="shared" si="53"/>
        <v>0.45014981423035433</v>
      </c>
      <c r="N91" s="1">
        <f t="shared" si="54"/>
        <v>3.7597346831216259E-3</v>
      </c>
      <c r="O91" s="1">
        <v>0.47810000000000002</v>
      </c>
      <c r="P91" s="1">
        <v>0.30609999999999998</v>
      </c>
      <c r="Q91" s="1">
        <v>0.28270000000000001</v>
      </c>
      <c r="R91">
        <v>8358.9871999999996</v>
      </c>
      <c r="S91">
        <v>0.71009999999999995</v>
      </c>
      <c r="T91">
        <v>141.5222</v>
      </c>
      <c r="U91">
        <f t="shared" si="75"/>
        <v>1.3451031171294158E-2</v>
      </c>
      <c r="V91">
        <f t="shared" si="76"/>
        <v>1.1938999999999851</v>
      </c>
      <c r="W91">
        <f t="shared" si="77"/>
        <v>0.69330439882697947</v>
      </c>
      <c r="X91">
        <f t="shared" si="78"/>
        <v>0.72204301893941092</v>
      </c>
      <c r="AA91">
        <v>3.3203999999999998</v>
      </c>
      <c r="AB91">
        <v>3.4582999999999999</v>
      </c>
      <c r="AC91">
        <v>4.6694000000000004</v>
      </c>
      <c r="AD91" s="1">
        <f t="shared" si="55"/>
        <v>0.29003939518348021</v>
      </c>
      <c r="AE91" s="1">
        <f t="shared" si="56"/>
        <v>0.3020850621500511</v>
      </c>
      <c r="AF91" s="1">
        <f t="shared" si="57"/>
        <v>0.40787554266646869</v>
      </c>
      <c r="AG91">
        <f t="shared" si="58"/>
        <v>0.19192203817459044</v>
      </c>
      <c r="AH91">
        <f t="shared" si="59"/>
        <v>0.44975875358184825</v>
      </c>
      <c r="AI91">
        <v>0.19969999999999999</v>
      </c>
      <c r="AJ91">
        <v>0.25679999999999997</v>
      </c>
      <c r="AK91">
        <v>8576.6484999999993</v>
      </c>
      <c r="AL91">
        <v>136.14570000000001</v>
      </c>
      <c r="AM91">
        <f t="shared" si="79"/>
        <v>1.6349049443299839E-2</v>
      </c>
      <c r="AN91">
        <f t="shared" si="80"/>
        <v>1.3481999999999914</v>
      </c>
      <c r="AO91">
        <f t="shared" si="81"/>
        <v>0.67748572825024433</v>
      </c>
      <c r="AR91">
        <v>3.4037999999999999</v>
      </c>
      <c r="AS91">
        <v>3.5405000000000002</v>
      </c>
      <c r="AT91">
        <v>5.0412999999999997</v>
      </c>
      <c r="AU91" s="1">
        <f t="shared" si="60"/>
        <v>0.28399078894673607</v>
      </c>
      <c r="AV91" s="1">
        <f t="shared" si="61"/>
        <v>0.29539614203711123</v>
      </c>
      <c r="AW91" s="1">
        <f t="shared" si="62"/>
        <v>0.42061306901615264</v>
      </c>
      <c r="AX91" s="1">
        <f t="shared" si="63"/>
        <v>2.3768903796663179</v>
      </c>
      <c r="AY91">
        <f t="shared" si="64"/>
        <v>0.19006298579469308</v>
      </c>
      <c r="AZ91">
        <f t="shared" si="65"/>
        <v>0.44481623559367461</v>
      </c>
      <c r="BA91" s="1">
        <f t="shared" si="66"/>
        <v>5.2805832835608225E-3</v>
      </c>
      <c r="BB91" s="1">
        <v>8.2299999999999998E-2</v>
      </c>
      <c r="BC91" s="1">
        <v>-6.2E-2</v>
      </c>
      <c r="BD91" s="1">
        <v>0.33979999999999999</v>
      </c>
      <c r="BE91">
        <v>9373.2059000000008</v>
      </c>
      <c r="BF91">
        <v>0.45140000000000002</v>
      </c>
      <c r="BG91">
        <v>137.66149999999999</v>
      </c>
      <c r="BH91">
        <f t="shared" si="82"/>
        <v>1.4277252633986704E-2</v>
      </c>
      <c r="BI91">
        <f t="shared" si="83"/>
        <v>1.2427999999999884</v>
      </c>
      <c r="BJ91">
        <f t="shared" si="84"/>
        <v>0.67755786901270776</v>
      </c>
      <c r="BK91">
        <f t="shared" si="85"/>
        <v>0.8342344718258734</v>
      </c>
      <c r="CA91">
        <f t="shared" si="67"/>
        <v>0.27818208251731985</v>
      </c>
      <c r="CB91">
        <f t="shared" si="68"/>
        <v>0.28818208251731986</v>
      </c>
      <c r="CC91">
        <f t="shared" si="69"/>
        <v>0.2921396549070655</v>
      </c>
      <c r="CD91">
        <f t="shared" si="70"/>
        <v>0.30213965490706551</v>
      </c>
      <c r="CE91">
        <f t="shared" si="71"/>
        <v>0.17880971482619107</v>
      </c>
      <c r="CF91">
        <f t="shared" si="72"/>
        <v>0.19880971482619109</v>
      </c>
      <c r="CG91">
        <f t="shared" si="73"/>
        <v>0.43576061898983381</v>
      </c>
      <c r="CH91">
        <f t="shared" si="74"/>
        <v>0.45576061898983383</v>
      </c>
      <c r="CI91">
        <f t="shared" si="86"/>
        <v>9095.7495999999992</v>
      </c>
      <c r="CJ91">
        <f t="shared" si="86"/>
        <v>9495.7495999999992</v>
      </c>
      <c r="CK91">
        <v>5.0000000000000001E-3</v>
      </c>
      <c r="CO91">
        <v>1</v>
      </c>
      <c r="CP91">
        <v>2</v>
      </c>
      <c r="CQ91">
        <v>2</v>
      </c>
    </row>
    <row r="92" spans="1:95">
      <c r="A92">
        <v>90</v>
      </c>
      <c r="B92">
        <v>90</v>
      </c>
      <c r="C92">
        <v>90</v>
      </c>
      <c r="D92" s="1"/>
      <c r="E92">
        <v>3.7673999999999999</v>
      </c>
      <c r="F92">
        <v>3.863</v>
      </c>
      <c r="G92">
        <v>5.1787000000000001</v>
      </c>
      <c r="H92" s="1">
        <f t="shared" si="48"/>
        <v>0.29411902475583762</v>
      </c>
      <c r="I92" s="1">
        <f t="shared" si="49"/>
        <v>0.30158246871364885</v>
      </c>
      <c r="J92" s="1">
        <f t="shared" si="50"/>
        <v>0.40429850653051352</v>
      </c>
      <c r="K92" s="1">
        <f t="shared" si="51"/>
        <v>9.3931413360518832</v>
      </c>
      <c r="L92">
        <f t="shared" si="52"/>
        <v>0.19507951610710886</v>
      </c>
      <c r="M92">
        <f t="shared" si="53"/>
        <v>0.45006699159206975</v>
      </c>
      <c r="N92" s="1">
        <f t="shared" si="54"/>
        <v>3.2455499933450611E-3</v>
      </c>
      <c r="O92" s="1">
        <v>0.44990000000000002</v>
      </c>
      <c r="P92" s="1">
        <v>0.30880000000000002</v>
      </c>
      <c r="Q92" s="1">
        <v>0.25559999999999999</v>
      </c>
      <c r="R92">
        <v>8395.0928000000004</v>
      </c>
      <c r="S92">
        <v>0.65500000000000003</v>
      </c>
      <c r="T92">
        <v>143.38720000000001</v>
      </c>
      <c r="U92">
        <f t="shared" si="75"/>
        <v>2.0865589071144594E-2</v>
      </c>
      <c r="V92">
        <f t="shared" si="76"/>
        <v>1.8650000000000091</v>
      </c>
      <c r="W92">
        <f t="shared" si="77"/>
        <v>0.69330439882697947</v>
      </c>
      <c r="X92">
        <f t="shared" si="78"/>
        <v>1.6900161071463751</v>
      </c>
      <c r="AA92">
        <v>3.39</v>
      </c>
      <c r="AB92">
        <v>3.5312999999999999</v>
      </c>
      <c r="AC92">
        <v>4.7725999999999997</v>
      </c>
      <c r="AD92" s="1">
        <f t="shared" si="55"/>
        <v>0.28989473144117878</v>
      </c>
      <c r="AE92" s="1">
        <f t="shared" si="56"/>
        <v>0.30197795431806329</v>
      </c>
      <c r="AF92" s="1">
        <f t="shared" si="57"/>
        <v>0.40812731424075788</v>
      </c>
      <c r="AG92">
        <f t="shared" si="58"/>
        <v>0.19185792326532</v>
      </c>
      <c r="AH92">
        <f t="shared" si="59"/>
        <v>0.44967337461957374</v>
      </c>
      <c r="AI92">
        <v>0.19969999999999999</v>
      </c>
      <c r="AJ92">
        <v>0.25679999999999997</v>
      </c>
      <c r="AK92">
        <v>8590.5969000000005</v>
      </c>
      <c r="AL92">
        <v>137.4931</v>
      </c>
      <c r="AM92">
        <f t="shared" si="79"/>
        <v>1.6223671865294945E-2</v>
      </c>
      <c r="AN92">
        <f t="shared" si="80"/>
        <v>1.3473999999999933</v>
      </c>
      <c r="AO92">
        <f t="shared" si="81"/>
        <v>0.67748572825024433</v>
      </c>
      <c r="AR92">
        <v>3.4940000000000002</v>
      </c>
      <c r="AS92">
        <v>3.6208</v>
      </c>
      <c r="AT92">
        <v>5.1676000000000002</v>
      </c>
      <c r="AU92" s="1">
        <f t="shared" si="60"/>
        <v>0.28447209014524849</v>
      </c>
      <c r="AV92" s="1">
        <f t="shared" si="61"/>
        <v>0.29479580538005601</v>
      </c>
      <c r="AW92" s="1">
        <f t="shared" si="62"/>
        <v>0.42073210447469556</v>
      </c>
      <c r="AX92" s="1">
        <f t="shared" si="63"/>
        <v>2.5344773879307945</v>
      </c>
      <c r="AY92">
        <f t="shared" si="64"/>
        <v>0.19064559779999127</v>
      </c>
      <c r="AZ92">
        <f t="shared" si="65"/>
        <v>0.44451962110960758</v>
      </c>
      <c r="BA92" s="1">
        <f t="shared" si="66"/>
        <v>5.2944223741002265E-3</v>
      </c>
      <c r="BB92" s="1">
        <v>0.1235</v>
      </c>
      <c r="BC92" s="1">
        <v>-8.3500000000000005E-2</v>
      </c>
      <c r="BD92" s="1">
        <v>0.34870000000000001</v>
      </c>
      <c r="BE92">
        <v>9387.4493000000002</v>
      </c>
      <c r="BF92">
        <v>0.50560000000000005</v>
      </c>
      <c r="BG92">
        <v>139.1191</v>
      </c>
      <c r="BH92">
        <f t="shared" si="82"/>
        <v>1.6643977898613101E-2</v>
      </c>
      <c r="BI92">
        <f t="shared" si="83"/>
        <v>1.4576000000000136</v>
      </c>
      <c r="BJ92">
        <f t="shared" si="84"/>
        <v>0.67755786901270776</v>
      </c>
      <c r="BK92">
        <f t="shared" si="85"/>
        <v>1.1512553638022553</v>
      </c>
      <c r="CA92">
        <f t="shared" si="67"/>
        <v>0.27818208251731985</v>
      </c>
      <c r="CB92">
        <f t="shared" si="68"/>
        <v>0.28818208251731986</v>
      </c>
      <c r="CC92">
        <f t="shared" si="69"/>
        <v>0.2921396549070655</v>
      </c>
      <c r="CD92">
        <f t="shared" si="70"/>
        <v>0.30213965490706551</v>
      </c>
      <c r="CE92">
        <f t="shared" si="71"/>
        <v>0.17880971482619107</v>
      </c>
      <c r="CF92">
        <f t="shared" si="72"/>
        <v>0.19880971482619109</v>
      </c>
      <c r="CG92">
        <f t="shared" si="73"/>
        <v>0.43576061898983381</v>
      </c>
      <c r="CH92">
        <f t="shared" si="74"/>
        <v>0.45576061898983383</v>
      </c>
      <c r="CI92">
        <f t="shared" si="86"/>
        <v>9095.7495999999992</v>
      </c>
      <c r="CJ92">
        <f t="shared" si="86"/>
        <v>9495.7495999999992</v>
      </c>
      <c r="CK92">
        <v>5.0000000000000001E-3</v>
      </c>
      <c r="CO92">
        <v>1</v>
      </c>
      <c r="CP92">
        <v>2</v>
      </c>
      <c r="CQ92">
        <v>2</v>
      </c>
    </row>
    <row r="93" spans="1:95">
      <c r="A93">
        <v>91</v>
      </c>
      <c r="B93">
        <v>91</v>
      </c>
      <c r="C93">
        <v>91</v>
      </c>
      <c r="D93" s="1"/>
      <c r="E93">
        <v>3.8384999999999998</v>
      </c>
      <c r="F93">
        <v>3.9359000000000002</v>
      </c>
      <c r="G93">
        <v>5.2710999999999997</v>
      </c>
      <c r="H93" s="1">
        <f t="shared" si="48"/>
        <v>0.29423939289410139</v>
      </c>
      <c r="I93" s="1">
        <f t="shared" si="49"/>
        <v>0.30170556897014295</v>
      </c>
      <c r="J93" s="1">
        <f t="shared" si="50"/>
        <v>0.40405503813575566</v>
      </c>
      <c r="K93" s="1">
        <f t="shared" si="51"/>
        <v>9.1698333009735666</v>
      </c>
      <c r="L93">
        <f t="shared" si="52"/>
        <v>0.1951193476197193</v>
      </c>
      <c r="M93">
        <f t="shared" si="53"/>
        <v>0.45015840580096911</v>
      </c>
      <c r="N93" s="1">
        <f t="shared" si="54"/>
        <v>3.3734038431625208E-3</v>
      </c>
      <c r="O93" s="1">
        <v>0.46129999999999999</v>
      </c>
      <c r="P93" s="1">
        <v>0.32150000000000001</v>
      </c>
      <c r="Q93" s="1">
        <v>0.26950000000000002</v>
      </c>
      <c r="R93">
        <v>8381.6648999999998</v>
      </c>
      <c r="S93">
        <v>0.67079999999999995</v>
      </c>
      <c r="T93">
        <v>144.63749999999999</v>
      </c>
      <c r="U93">
        <f t="shared" si="75"/>
        <v>1.3883071557100654E-2</v>
      </c>
      <c r="V93">
        <f t="shared" si="76"/>
        <v>1.2502999999999815</v>
      </c>
      <c r="W93">
        <f t="shared" si="77"/>
        <v>0.69330439882697947</v>
      </c>
      <c r="X93">
        <f t="shared" si="78"/>
        <v>0.80339256770243783</v>
      </c>
      <c r="AA93">
        <v>3.4605000000000001</v>
      </c>
      <c r="AB93">
        <v>3.6053000000000002</v>
      </c>
      <c r="AC93">
        <v>4.8771000000000004</v>
      </c>
      <c r="AD93" s="1">
        <f t="shared" si="55"/>
        <v>0.28975374490282929</v>
      </c>
      <c r="AE93" s="1">
        <f t="shared" si="56"/>
        <v>0.30187810330824166</v>
      </c>
      <c r="AF93" s="1">
        <f t="shared" si="57"/>
        <v>0.40836815178892899</v>
      </c>
      <c r="AG93">
        <f t="shared" si="58"/>
        <v>0.19179369084386733</v>
      </c>
      <c r="AH93">
        <f t="shared" si="59"/>
        <v>0.44959284369271441</v>
      </c>
      <c r="AI93">
        <v>0.1996</v>
      </c>
      <c r="AJ93">
        <v>0.25669999999999998</v>
      </c>
      <c r="AK93">
        <v>8604.1939999999995</v>
      </c>
      <c r="AL93">
        <v>138.83969999999999</v>
      </c>
      <c r="AM93">
        <f t="shared" si="79"/>
        <v>1.6083992585535081E-2</v>
      </c>
      <c r="AN93">
        <f t="shared" si="80"/>
        <v>1.3465999999999951</v>
      </c>
      <c r="AO93">
        <f t="shared" si="81"/>
        <v>0.67748572825024433</v>
      </c>
      <c r="AR93">
        <v>3.5657000000000001</v>
      </c>
      <c r="AS93">
        <v>3.7109000000000001</v>
      </c>
      <c r="AT93">
        <v>5.2605000000000004</v>
      </c>
      <c r="AU93" s="1">
        <f t="shared" si="60"/>
        <v>0.28441186558294979</v>
      </c>
      <c r="AV93" s="1">
        <f t="shared" si="61"/>
        <v>0.29599349131776886</v>
      </c>
      <c r="AW93" s="1">
        <f t="shared" si="62"/>
        <v>0.41959464309928141</v>
      </c>
      <c r="AX93" s="1">
        <f t="shared" si="63"/>
        <v>2.9290211632873797</v>
      </c>
      <c r="AY93">
        <f t="shared" si="64"/>
        <v>0.19014353952169488</v>
      </c>
      <c r="AZ93">
        <f t="shared" si="65"/>
        <v>0.44524447845440718</v>
      </c>
      <c r="BA93" s="1">
        <f t="shared" si="66"/>
        <v>4.6509439506175667E-3</v>
      </c>
      <c r="BB93" s="1">
        <v>9.1800000000000007E-2</v>
      </c>
      <c r="BC93" s="1">
        <v>-3.5499999999999997E-2</v>
      </c>
      <c r="BD93" s="1">
        <v>0.31140000000000001</v>
      </c>
      <c r="BE93">
        <v>9302.6057000000001</v>
      </c>
      <c r="BF93">
        <v>0.41820000000000002</v>
      </c>
      <c r="BG93">
        <v>140.7295</v>
      </c>
      <c r="BH93">
        <f t="shared" si="82"/>
        <v>1.8252043300547981E-2</v>
      </c>
      <c r="BI93">
        <f t="shared" si="83"/>
        <v>1.6103999999999985</v>
      </c>
      <c r="BJ93">
        <f t="shared" si="84"/>
        <v>0.67755786901270776</v>
      </c>
      <c r="BK93">
        <f t="shared" si="85"/>
        <v>1.3767711566047727</v>
      </c>
      <c r="CA93">
        <f t="shared" si="67"/>
        <v>0.27818208251731985</v>
      </c>
      <c r="CB93">
        <f t="shared" si="68"/>
        <v>0.28818208251731986</v>
      </c>
      <c r="CC93">
        <f t="shared" si="69"/>
        <v>0.2921396549070655</v>
      </c>
      <c r="CD93">
        <f t="shared" si="70"/>
        <v>0.30213965490706551</v>
      </c>
      <c r="CE93">
        <f t="shared" si="71"/>
        <v>0.17880971482619107</v>
      </c>
      <c r="CF93">
        <f t="shared" si="72"/>
        <v>0.19880971482619109</v>
      </c>
      <c r="CG93">
        <f t="shared" si="73"/>
        <v>0.43576061898983381</v>
      </c>
      <c r="CH93">
        <f t="shared" si="74"/>
        <v>0.45576061898983383</v>
      </c>
      <c r="CI93">
        <f t="shared" si="86"/>
        <v>9095.7495999999992</v>
      </c>
      <c r="CJ93">
        <f t="shared" si="86"/>
        <v>9495.7495999999992</v>
      </c>
      <c r="CK93">
        <v>5.0000000000000001E-3</v>
      </c>
      <c r="CO93">
        <v>1</v>
      </c>
      <c r="CP93">
        <v>2</v>
      </c>
      <c r="CQ93">
        <v>2</v>
      </c>
    </row>
    <row r="94" spans="1:95">
      <c r="A94">
        <v>92</v>
      </c>
      <c r="B94">
        <v>92</v>
      </c>
      <c r="C94">
        <v>92</v>
      </c>
      <c r="D94" s="1"/>
      <c r="E94">
        <v>3.9262000000000001</v>
      </c>
      <c r="F94">
        <v>4.0362</v>
      </c>
      <c r="G94">
        <v>5.4038000000000004</v>
      </c>
      <c r="H94" s="1">
        <f t="shared" si="48"/>
        <v>0.29374092861097395</v>
      </c>
      <c r="I94" s="1">
        <f t="shared" si="49"/>
        <v>0.3019706423665664</v>
      </c>
      <c r="J94" s="1">
        <f t="shared" si="50"/>
        <v>0.40428842902245959</v>
      </c>
      <c r="K94" s="1">
        <f t="shared" si="51"/>
        <v>9.6704073037524161</v>
      </c>
      <c r="L94">
        <f t="shared" si="52"/>
        <v>0.19465398125447755</v>
      </c>
      <c r="M94">
        <f t="shared" si="53"/>
        <v>0.45024206562668101</v>
      </c>
      <c r="N94" s="1">
        <f t="shared" si="54"/>
        <v>3.0143359059911124E-3</v>
      </c>
      <c r="O94" s="1">
        <v>0.43790000000000001</v>
      </c>
      <c r="P94" s="1">
        <v>0.33600000000000002</v>
      </c>
      <c r="Q94" s="1">
        <v>0.25119999999999998</v>
      </c>
      <c r="R94">
        <v>8391.8773000000001</v>
      </c>
      <c r="S94">
        <v>0.61919999999999997</v>
      </c>
      <c r="T94">
        <v>146.33189999999999</v>
      </c>
      <c r="U94">
        <f t="shared" si="75"/>
        <v>1.8700026091290348E-2</v>
      </c>
      <c r="V94">
        <f t="shared" si="76"/>
        <v>1.6944000000000017</v>
      </c>
      <c r="W94">
        <f t="shared" si="77"/>
        <v>0.69330439882697947</v>
      </c>
      <c r="X94">
        <f t="shared" si="78"/>
        <v>1.4439481458170511</v>
      </c>
      <c r="AA94">
        <v>3.5318999999999998</v>
      </c>
      <c r="AB94">
        <v>3.6802999999999999</v>
      </c>
      <c r="AC94">
        <v>4.9829999999999997</v>
      </c>
      <c r="AD94" s="1">
        <f t="shared" si="55"/>
        <v>0.28961394647074257</v>
      </c>
      <c r="AE94" s="1">
        <f t="shared" si="56"/>
        <v>0.30178266859092101</v>
      </c>
      <c r="AF94" s="1">
        <f t="shared" si="57"/>
        <v>0.40860338493833642</v>
      </c>
      <c r="AG94">
        <f t="shared" si="58"/>
        <v>0.19172861923800372</v>
      </c>
      <c r="AH94">
        <f t="shared" si="59"/>
        <v>0.44951510068480321</v>
      </c>
      <c r="AI94">
        <v>0.1996</v>
      </c>
      <c r="AJ94">
        <v>0.25659999999999999</v>
      </c>
      <c r="AK94">
        <v>8617.4496999999992</v>
      </c>
      <c r="AL94">
        <v>140.18530000000001</v>
      </c>
      <c r="AM94">
        <f t="shared" si="79"/>
        <v>1.5963519893005547E-2</v>
      </c>
      <c r="AN94">
        <f t="shared" si="80"/>
        <v>1.3456000000000188</v>
      </c>
      <c r="AO94">
        <f t="shared" si="81"/>
        <v>0.67748572825024433</v>
      </c>
      <c r="AR94">
        <v>3.7046999999999999</v>
      </c>
      <c r="AS94">
        <v>3.8109999999999999</v>
      </c>
      <c r="AT94">
        <v>5.4062000000000001</v>
      </c>
      <c r="AU94" s="1">
        <f t="shared" si="60"/>
        <v>0.28669932440275808</v>
      </c>
      <c r="AV94" s="1">
        <f t="shared" si="61"/>
        <v>0.29492566882579185</v>
      </c>
      <c r="AW94" s="1">
        <f t="shared" si="62"/>
        <v>0.41837500677145012</v>
      </c>
      <c r="AX94" s="1">
        <f t="shared" si="63"/>
        <v>3.5513409232942981</v>
      </c>
      <c r="AY94">
        <f t="shared" si="64"/>
        <v>0.19223150594837349</v>
      </c>
      <c r="AZ94">
        <f t="shared" si="65"/>
        <v>0.44493133199201435</v>
      </c>
      <c r="BA94" s="1">
        <f t="shared" si="66"/>
        <v>4.6112721099993564E-3</v>
      </c>
      <c r="BB94" s="1">
        <v>0.24210000000000001</v>
      </c>
      <c r="BC94" s="1">
        <v>-5.8700000000000002E-2</v>
      </c>
      <c r="BD94" s="1">
        <v>0.31819999999999998</v>
      </c>
      <c r="BE94">
        <v>9238.3906999999999</v>
      </c>
      <c r="BF94">
        <v>0.62919999999999998</v>
      </c>
      <c r="BG94">
        <v>142.4873</v>
      </c>
      <c r="BH94">
        <f t="shared" si="82"/>
        <v>1.9779738210007131E-2</v>
      </c>
      <c r="BI94">
        <f t="shared" si="83"/>
        <v>1.7578000000000031</v>
      </c>
      <c r="BJ94">
        <f t="shared" si="84"/>
        <v>0.67755786901270776</v>
      </c>
      <c r="BK94">
        <f t="shared" si="85"/>
        <v>1.5943171504470199</v>
      </c>
      <c r="CA94">
        <f t="shared" si="67"/>
        <v>0.27818208251731985</v>
      </c>
      <c r="CB94">
        <f t="shared" si="68"/>
        <v>0.28818208251731986</v>
      </c>
      <c r="CC94">
        <f t="shared" si="69"/>
        <v>0.2921396549070655</v>
      </c>
      <c r="CD94">
        <f t="shared" si="70"/>
        <v>0.30213965490706551</v>
      </c>
      <c r="CE94">
        <f t="shared" si="71"/>
        <v>0.17880971482619107</v>
      </c>
      <c r="CF94">
        <f t="shared" si="72"/>
        <v>0.19880971482619109</v>
      </c>
      <c r="CG94">
        <f t="shared" si="73"/>
        <v>0.43576061898983381</v>
      </c>
      <c r="CH94">
        <f t="shared" si="74"/>
        <v>0.45576061898983383</v>
      </c>
      <c r="CI94">
        <f t="shared" si="86"/>
        <v>9095.7495999999992</v>
      </c>
      <c r="CJ94">
        <f t="shared" si="86"/>
        <v>9495.7495999999992</v>
      </c>
      <c r="CK94">
        <v>5.0000000000000001E-3</v>
      </c>
      <c r="CO94">
        <v>1</v>
      </c>
      <c r="CP94">
        <v>2</v>
      </c>
      <c r="CQ94">
        <v>2</v>
      </c>
    </row>
    <row r="95" spans="1:95">
      <c r="A95">
        <v>93</v>
      </c>
      <c r="B95">
        <v>93</v>
      </c>
      <c r="C95">
        <v>93</v>
      </c>
      <c r="D95" s="1"/>
      <c r="E95">
        <v>4.1101000000000001</v>
      </c>
      <c r="F95">
        <v>4.2118000000000002</v>
      </c>
      <c r="G95">
        <v>5.6101000000000001</v>
      </c>
      <c r="H95" s="1">
        <f t="shared" si="48"/>
        <v>0.29501148435256969</v>
      </c>
      <c r="I95" s="1">
        <f t="shared" si="49"/>
        <v>0.30231122595463683</v>
      </c>
      <c r="J95" s="1">
        <f t="shared" si="50"/>
        <v>0.40267728969279343</v>
      </c>
      <c r="K95" s="1">
        <f t="shared" si="51"/>
        <v>12.126294491920248</v>
      </c>
      <c r="L95">
        <f t="shared" si="52"/>
        <v>0.19544588872219068</v>
      </c>
      <c r="M95">
        <f t="shared" si="53"/>
        <v>0.45063447039494803</v>
      </c>
      <c r="N95" s="1">
        <f t="shared" si="54"/>
        <v>3.9637797827173568E-3</v>
      </c>
      <c r="O95" s="1">
        <v>0.51900000000000002</v>
      </c>
      <c r="P95" s="1">
        <v>0.38129999999999997</v>
      </c>
      <c r="Q95" s="1">
        <v>0.34300000000000003</v>
      </c>
      <c r="R95">
        <v>8308.6692999999996</v>
      </c>
      <c r="S95">
        <v>0.80730000000000002</v>
      </c>
      <c r="T95">
        <v>149.2294</v>
      </c>
      <c r="U95">
        <f t="shared" si="75"/>
        <v>3.1665069828692265E-2</v>
      </c>
      <c r="V95">
        <f t="shared" si="76"/>
        <v>2.897500000000008</v>
      </c>
      <c r="W95">
        <f t="shared" si="77"/>
        <v>0.69330439882697947</v>
      </c>
      <c r="X95">
        <f t="shared" si="78"/>
        <v>3.1792609493064905</v>
      </c>
      <c r="AA95">
        <v>3.6042999999999998</v>
      </c>
      <c r="AB95">
        <v>3.7563</v>
      </c>
      <c r="AC95">
        <v>5.0903999999999998</v>
      </c>
      <c r="AD95" s="1">
        <f t="shared" si="55"/>
        <v>0.28947875672636736</v>
      </c>
      <c r="AE95" s="1">
        <f t="shared" si="56"/>
        <v>0.30168661151714721</v>
      </c>
      <c r="AF95" s="1">
        <f t="shared" si="57"/>
        <v>0.40883463175648543</v>
      </c>
      <c r="AG95">
        <f t="shared" si="58"/>
        <v>0.19166710981122043</v>
      </c>
      <c r="AH95">
        <f t="shared" si="59"/>
        <v>0.4494376495612869</v>
      </c>
      <c r="AI95">
        <v>0.19950000000000001</v>
      </c>
      <c r="AJ95">
        <v>0.25650000000000001</v>
      </c>
      <c r="AK95">
        <v>8630.3737000000001</v>
      </c>
      <c r="AL95">
        <v>141.53</v>
      </c>
      <c r="AM95">
        <f t="shared" si="79"/>
        <v>1.5857429624140582E-2</v>
      </c>
      <c r="AN95">
        <f t="shared" si="80"/>
        <v>1.3446999999999889</v>
      </c>
      <c r="AO95">
        <f t="shared" si="81"/>
        <v>0.67748572825024433</v>
      </c>
      <c r="AR95">
        <v>3.7014999999999998</v>
      </c>
      <c r="AS95">
        <v>3.8096000000000001</v>
      </c>
      <c r="AT95">
        <v>5.4024999999999999</v>
      </c>
      <c r="AU95" s="1">
        <f t="shared" si="60"/>
        <v>0.28663579482096396</v>
      </c>
      <c r="AV95" s="1">
        <f t="shared" si="61"/>
        <v>0.29500681452112504</v>
      </c>
      <c r="AW95" s="1">
        <f t="shared" si="62"/>
        <v>0.41835739065791105</v>
      </c>
      <c r="AX95" s="1">
        <f t="shared" si="63"/>
        <v>1.4189494981764004</v>
      </c>
      <c r="AY95">
        <f t="shared" si="64"/>
        <v>0.19215345281819007</v>
      </c>
      <c r="AZ95">
        <f t="shared" si="65"/>
        <v>0.44497164289515007</v>
      </c>
      <c r="BA95" s="1">
        <f t="shared" si="66"/>
        <v>4.4924097166673168E-3</v>
      </c>
      <c r="BB95" s="1">
        <v>0.2364</v>
      </c>
      <c r="BC95" s="1">
        <v>-5.57E-2</v>
      </c>
      <c r="BD95" s="1">
        <v>0.31440000000000001</v>
      </c>
      <c r="BE95">
        <v>9236.3449000000001</v>
      </c>
      <c r="BF95">
        <v>0.60550000000000004</v>
      </c>
      <c r="BG95">
        <v>142.46279999999999</v>
      </c>
      <c r="BH95">
        <f t="shared" si="82"/>
        <v>-2.7323948622612679E-4</v>
      </c>
      <c r="BI95">
        <f t="shared" si="83"/>
        <v>-2.4500000000017508E-2</v>
      </c>
      <c r="BJ95">
        <f t="shared" si="84"/>
        <v>0.67755786901270776</v>
      </c>
      <c r="BK95">
        <f t="shared" si="85"/>
        <v>-1.0361592730606424</v>
      </c>
      <c r="CA95">
        <f t="shared" si="67"/>
        <v>0.27818208251731985</v>
      </c>
      <c r="CB95">
        <f t="shared" si="68"/>
        <v>0.28818208251731986</v>
      </c>
      <c r="CC95">
        <f t="shared" si="69"/>
        <v>0.2921396549070655</v>
      </c>
      <c r="CD95">
        <f t="shared" si="70"/>
        <v>0.30213965490706551</v>
      </c>
      <c r="CE95">
        <f t="shared" si="71"/>
        <v>0.17880971482619107</v>
      </c>
      <c r="CF95">
        <f t="shared" si="72"/>
        <v>0.19880971482619109</v>
      </c>
      <c r="CG95">
        <f t="shared" si="73"/>
        <v>0.43576061898983381</v>
      </c>
      <c r="CH95">
        <f t="shared" si="74"/>
        <v>0.45576061898983383</v>
      </c>
      <c r="CI95">
        <f t="shared" si="86"/>
        <v>9095.7495999999992</v>
      </c>
      <c r="CJ95">
        <f t="shared" si="86"/>
        <v>9495.7495999999992</v>
      </c>
      <c r="CK95">
        <v>5.0000000000000001E-3</v>
      </c>
      <c r="CO95">
        <v>1</v>
      </c>
      <c r="CP95">
        <v>2</v>
      </c>
      <c r="CQ95">
        <v>2</v>
      </c>
    </row>
    <row r="96" spans="1:95">
      <c r="A96">
        <v>94</v>
      </c>
      <c r="B96">
        <v>94</v>
      </c>
      <c r="C96">
        <v>94</v>
      </c>
      <c r="D96" s="1"/>
      <c r="E96">
        <v>4.1897000000000002</v>
      </c>
      <c r="F96">
        <v>4.2930999999999999</v>
      </c>
      <c r="G96">
        <v>5.7153</v>
      </c>
      <c r="H96" s="1">
        <f t="shared" si="48"/>
        <v>0.29508877948457896</v>
      </c>
      <c r="I96" s="1">
        <f t="shared" si="49"/>
        <v>0.3023714440664596</v>
      </c>
      <c r="J96" s="1">
        <f t="shared" si="50"/>
        <v>0.40253977644896149</v>
      </c>
      <c r="K96" s="1">
        <f t="shared" si="51"/>
        <v>11.994886912060105</v>
      </c>
      <c r="L96">
        <f t="shared" si="52"/>
        <v>0.19547870634219855</v>
      </c>
      <c r="M96">
        <f t="shared" si="53"/>
        <v>0.45068183329231404</v>
      </c>
      <c r="N96" s="1">
        <f t="shared" si="54"/>
        <v>4.0865162919720014E-3</v>
      </c>
      <c r="O96" s="1">
        <v>0.53149999999999997</v>
      </c>
      <c r="P96" s="1">
        <v>0.39240000000000003</v>
      </c>
      <c r="Q96" s="1">
        <v>0.35880000000000001</v>
      </c>
      <c r="R96">
        <v>8301.5491999999995</v>
      </c>
      <c r="S96">
        <v>0.8296</v>
      </c>
      <c r="T96">
        <v>150.54320000000001</v>
      </c>
      <c r="U96">
        <f t="shared" si="75"/>
        <v>1.42302869928135E-2</v>
      </c>
      <c r="V96">
        <f t="shared" si="76"/>
        <v>1.3138000000000147</v>
      </c>
      <c r="W96">
        <f t="shared" si="77"/>
        <v>0.69330439882697947</v>
      </c>
      <c r="X96">
        <f t="shared" si="78"/>
        <v>0.89498292845519023</v>
      </c>
      <c r="AA96">
        <v>3.6777000000000002</v>
      </c>
      <c r="AB96">
        <v>3.8332999999999999</v>
      </c>
      <c r="AC96">
        <v>5.1990999999999996</v>
      </c>
      <c r="AD96" s="1">
        <f t="shared" si="55"/>
        <v>0.28935256213562444</v>
      </c>
      <c r="AE96" s="1">
        <f t="shared" si="56"/>
        <v>0.30159479469083639</v>
      </c>
      <c r="AF96" s="1">
        <f t="shared" si="57"/>
        <v>0.40905264317353918</v>
      </c>
      <c r="AG96">
        <f t="shared" si="58"/>
        <v>0.19161049567239125</v>
      </c>
      <c r="AH96">
        <f t="shared" si="59"/>
        <v>0.44936404665611623</v>
      </c>
      <c r="AI96">
        <v>0.19950000000000001</v>
      </c>
      <c r="AJ96">
        <v>0.25650000000000001</v>
      </c>
      <c r="AK96">
        <v>8642.9757000000009</v>
      </c>
      <c r="AL96">
        <v>142.87350000000001</v>
      </c>
      <c r="AM96">
        <f t="shared" si="79"/>
        <v>1.5726337707585615E-2</v>
      </c>
      <c r="AN96">
        <f t="shared" si="80"/>
        <v>1.3435000000000059</v>
      </c>
      <c r="AO96">
        <f t="shared" si="81"/>
        <v>0.67748572825024433</v>
      </c>
      <c r="AR96">
        <v>3.8090999999999999</v>
      </c>
      <c r="AS96">
        <v>3.9226000000000001</v>
      </c>
      <c r="AT96">
        <v>5.4024000000000001</v>
      </c>
      <c r="AU96" s="1">
        <f t="shared" si="60"/>
        <v>0.29001606505204008</v>
      </c>
      <c r="AV96" s="1">
        <f t="shared" si="61"/>
        <v>0.29865769257124586</v>
      </c>
      <c r="AW96" s="1">
        <f t="shared" si="62"/>
        <v>0.41132624237671411</v>
      </c>
      <c r="AX96" s="1">
        <f t="shared" si="63"/>
        <v>2.3295854746563056</v>
      </c>
      <c r="AY96">
        <f t="shared" si="64"/>
        <v>0.1932197328524525</v>
      </c>
      <c r="AZ96">
        <f t="shared" si="65"/>
        <v>0.44769850599769456</v>
      </c>
      <c r="BA96" s="1">
        <f t="shared" si="66"/>
        <v>2.3159598413070985E-3</v>
      </c>
      <c r="BB96" s="1">
        <v>0.32129999999999997</v>
      </c>
      <c r="BC96" s="1">
        <v>0.14130000000000001</v>
      </c>
      <c r="BD96" s="1">
        <v>0.16769999999999999</v>
      </c>
      <c r="BE96">
        <v>8790.1995000000006</v>
      </c>
      <c r="BF96">
        <v>0.46820000000000001</v>
      </c>
      <c r="BG96">
        <v>144.41139999999999</v>
      </c>
      <c r="BH96">
        <f t="shared" si="82"/>
        <v>2.1755430894369418E-2</v>
      </c>
      <c r="BI96">
        <f t="shared" si="83"/>
        <v>1.948599999999999</v>
      </c>
      <c r="BJ96">
        <f t="shared" si="84"/>
        <v>0.67755786901270776</v>
      </c>
      <c r="BK96">
        <f t="shared" si="85"/>
        <v>1.8759167137109178</v>
      </c>
      <c r="CA96">
        <f t="shared" si="67"/>
        <v>0.27818208251731985</v>
      </c>
      <c r="CB96">
        <f t="shared" si="68"/>
        <v>0.28818208251731986</v>
      </c>
      <c r="CC96">
        <f t="shared" si="69"/>
        <v>0.2921396549070655</v>
      </c>
      <c r="CD96">
        <f t="shared" si="70"/>
        <v>0.30213965490706551</v>
      </c>
      <c r="CE96">
        <f t="shared" si="71"/>
        <v>0.17880971482619107</v>
      </c>
      <c r="CF96">
        <f t="shared" si="72"/>
        <v>0.19880971482619109</v>
      </c>
      <c r="CG96">
        <f t="shared" si="73"/>
        <v>0.43576061898983381</v>
      </c>
      <c r="CH96">
        <f t="shared" si="74"/>
        <v>0.45576061898983383</v>
      </c>
      <c r="CI96">
        <f t="shared" si="86"/>
        <v>9095.7495999999992</v>
      </c>
      <c r="CJ96">
        <f t="shared" si="86"/>
        <v>9495.7495999999992</v>
      </c>
      <c r="CK96">
        <v>5.0000000000000001E-3</v>
      </c>
      <c r="CO96">
        <v>1</v>
      </c>
      <c r="CP96">
        <v>2</v>
      </c>
      <c r="CQ96">
        <v>2</v>
      </c>
    </row>
    <row r="97" spans="1:95">
      <c r="A97">
        <v>95</v>
      </c>
      <c r="B97">
        <v>95</v>
      </c>
      <c r="C97">
        <v>95</v>
      </c>
      <c r="D97" s="1"/>
      <c r="E97">
        <v>4.2946</v>
      </c>
      <c r="F97">
        <v>4.3872</v>
      </c>
      <c r="G97">
        <v>5.8232999999999997</v>
      </c>
      <c r="H97" s="1">
        <f t="shared" si="48"/>
        <v>0.29607517355964458</v>
      </c>
      <c r="I97" s="1">
        <f t="shared" si="49"/>
        <v>0.30245913506284</v>
      </c>
      <c r="J97" s="1">
        <f t="shared" si="50"/>
        <v>0.40146569137751548</v>
      </c>
      <c r="K97" s="1">
        <f t="shared" si="51"/>
        <v>12.170177950501124</v>
      </c>
      <c r="L97">
        <f t="shared" si="52"/>
        <v>0.19616203716920269</v>
      </c>
      <c r="M97">
        <f t="shared" si="53"/>
        <v>0.45088126980501869</v>
      </c>
      <c r="N97" s="1">
        <f t="shared" si="54"/>
        <v>4.8725660864015656E-3</v>
      </c>
      <c r="O97" s="1">
        <v>0.59909999999999997</v>
      </c>
      <c r="P97" s="1">
        <v>0.41710000000000003</v>
      </c>
      <c r="Q97" s="1">
        <v>0.43080000000000002</v>
      </c>
      <c r="R97">
        <v>8247.9557000000004</v>
      </c>
      <c r="S97">
        <v>0.96719999999999995</v>
      </c>
      <c r="T97">
        <v>152.0429</v>
      </c>
      <c r="U97">
        <f t="shared" si="75"/>
        <v>1.6152334274628002E-2</v>
      </c>
      <c r="V97">
        <f t="shared" si="76"/>
        <v>1.49969999999999</v>
      </c>
      <c r="W97">
        <f t="shared" si="77"/>
        <v>0.69330439882697947</v>
      </c>
      <c r="X97">
        <f t="shared" si="78"/>
        <v>1.1631191184382692</v>
      </c>
      <c r="AA97">
        <v>3.7519999999999998</v>
      </c>
      <c r="AB97">
        <v>3.9112</v>
      </c>
      <c r="AC97">
        <v>5.3091999999999997</v>
      </c>
      <c r="AD97" s="1">
        <f t="shared" si="55"/>
        <v>0.289229440966976</v>
      </c>
      <c r="AE97" s="1">
        <f t="shared" si="56"/>
        <v>0.30150164965619314</v>
      </c>
      <c r="AF97" s="1">
        <f t="shared" si="57"/>
        <v>0.40926890937683086</v>
      </c>
      <c r="AG97">
        <f t="shared" si="58"/>
        <v>0.19155660160617552</v>
      </c>
      <c r="AH97">
        <f t="shared" si="59"/>
        <v>0.44929008674164878</v>
      </c>
      <c r="AI97">
        <v>0.19939999999999999</v>
      </c>
      <c r="AJ97">
        <v>0.25640000000000002</v>
      </c>
      <c r="AK97">
        <v>8655.2649999999994</v>
      </c>
      <c r="AL97">
        <v>144.2158</v>
      </c>
      <c r="AM97">
        <f t="shared" si="79"/>
        <v>1.5611163115670314E-2</v>
      </c>
      <c r="AN97">
        <f t="shared" si="80"/>
        <v>1.3422999999999945</v>
      </c>
      <c r="AO97">
        <f t="shared" si="81"/>
        <v>0.67748572825024433</v>
      </c>
      <c r="AR97">
        <v>3.8487</v>
      </c>
      <c r="AS97">
        <v>3.9775999999999998</v>
      </c>
      <c r="AT97">
        <v>5.7857000000000003</v>
      </c>
      <c r="AU97" s="1">
        <f t="shared" si="60"/>
        <v>0.2827431677931237</v>
      </c>
      <c r="AV97" s="1">
        <f t="shared" si="61"/>
        <v>0.29221275345283571</v>
      </c>
      <c r="AW97" s="1">
        <f t="shared" si="62"/>
        <v>0.4250440787540406</v>
      </c>
      <c r="AX97" s="1">
        <f t="shared" si="63"/>
        <v>1.6976886888934291</v>
      </c>
      <c r="AY97">
        <f t="shared" si="64"/>
        <v>0.19036525377829547</v>
      </c>
      <c r="AZ97">
        <f t="shared" si="65"/>
        <v>0.44266710193422015</v>
      </c>
      <c r="BA97" s="1">
        <f t="shared" si="66"/>
        <v>6.7292820870004299E-3</v>
      </c>
      <c r="BB97" s="1">
        <v>0.115</v>
      </c>
      <c r="BC97" s="1">
        <v>-0.2286</v>
      </c>
      <c r="BD97" s="1">
        <v>0.49230000000000002</v>
      </c>
      <c r="BE97">
        <v>9702.3706999999995</v>
      </c>
      <c r="BF97">
        <v>0.73750000000000004</v>
      </c>
      <c r="BG97">
        <v>145.3449</v>
      </c>
      <c r="BH97">
        <f t="shared" si="82"/>
        <v>1.0373015074293701E-2</v>
      </c>
      <c r="BI97">
        <f t="shared" si="83"/>
        <v>0.93350000000000932</v>
      </c>
      <c r="BJ97">
        <f t="shared" si="84"/>
        <v>0.67755786901270776</v>
      </c>
      <c r="BK97">
        <f t="shared" si="85"/>
        <v>0.37774209804432413</v>
      </c>
      <c r="CA97">
        <f t="shared" si="67"/>
        <v>0.27818208251731985</v>
      </c>
      <c r="CB97">
        <f t="shared" si="68"/>
        <v>0.28818208251731986</v>
      </c>
      <c r="CC97">
        <f t="shared" si="69"/>
        <v>0.2921396549070655</v>
      </c>
      <c r="CD97">
        <f t="shared" si="70"/>
        <v>0.30213965490706551</v>
      </c>
      <c r="CE97">
        <f t="shared" si="71"/>
        <v>0.17880971482619107</v>
      </c>
      <c r="CF97">
        <f t="shared" si="72"/>
        <v>0.19880971482619109</v>
      </c>
      <c r="CG97">
        <f t="shared" si="73"/>
        <v>0.43576061898983381</v>
      </c>
      <c r="CH97">
        <f t="shared" si="74"/>
        <v>0.45576061898983383</v>
      </c>
      <c r="CI97">
        <f t="shared" si="86"/>
        <v>9095.7495999999992</v>
      </c>
      <c r="CJ97">
        <f t="shared" si="86"/>
        <v>9495.7495999999992</v>
      </c>
      <c r="CK97">
        <v>5.0000000000000001E-3</v>
      </c>
      <c r="CO97">
        <v>1</v>
      </c>
      <c r="CP97">
        <v>2</v>
      </c>
      <c r="CQ97">
        <v>2</v>
      </c>
    </row>
    <row r="98" spans="1:95">
      <c r="A98">
        <v>96</v>
      </c>
      <c r="B98">
        <v>96</v>
      </c>
      <c r="C98">
        <v>96</v>
      </c>
      <c r="D98" s="1"/>
      <c r="E98">
        <v>4.3632999999999997</v>
      </c>
      <c r="F98">
        <v>4.4543999999999997</v>
      </c>
      <c r="G98">
        <v>5.8966000000000003</v>
      </c>
      <c r="H98" s="1">
        <f t="shared" si="48"/>
        <v>0.2965346635585791</v>
      </c>
      <c r="I98" s="1">
        <f t="shared" si="49"/>
        <v>0.30272591968357315</v>
      </c>
      <c r="J98" s="1">
        <f t="shared" si="50"/>
        <v>0.4007394167578478</v>
      </c>
      <c r="K98" s="1">
        <f t="shared" si="51"/>
        <v>11.636299842109214</v>
      </c>
      <c r="L98">
        <f t="shared" si="52"/>
        <v>0.19639222181838234</v>
      </c>
      <c r="M98">
        <f t="shared" si="53"/>
        <v>0.45110842801378659</v>
      </c>
      <c r="N98" s="1">
        <f t="shared" si="54"/>
        <v>5.2429258951860944E-3</v>
      </c>
      <c r="O98" s="1">
        <v>0.62709999999999999</v>
      </c>
      <c r="P98" s="1">
        <v>0.4425</v>
      </c>
      <c r="Q98" s="1">
        <v>0.46650000000000003</v>
      </c>
      <c r="R98">
        <v>8210.6576000000005</v>
      </c>
      <c r="S98">
        <v>1.0097</v>
      </c>
      <c r="T98">
        <v>153.1011</v>
      </c>
      <c r="U98">
        <f t="shared" si="75"/>
        <v>1.1334627261996766E-2</v>
      </c>
      <c r="V98">
        <f t="shared" si="76"/>
        <v>1.0581999999999994</v>
      </c>
      <c r="W98">
        <f t="shared" si="77"/>
        <v>0.69330439882697947</v>
      </c>
      <c r="X98">
        <f t="shared" si="78"/>
        <v>0.52631369682695894</v>
      </c>
      <c r="AA98">
        <v>3.8271999999999999</v>
      </c>
      <c r="AB98">
        <v>3.9901</v>
      </c>
      <c r="AC98">
        <v>5.4207000000000001</v>
      </c>
      <c r="AD98" s="1">
        <f t="shared" si="55"/>
        <v>0.2891071158785315</v>
      </c>
      <c r="AE98" s="1">
        <f t="shared" si="56"/>
        <v>0.30141260009064813</v>
      </c>
      <c r="AF98" s="1">
        <f t="shared" si="57"/>
        <v>0.40948028403082043</v>
      </c>
      <c r="AG98">
        <f t="shared" si="58"/>
        <v>0.19150171126633705</v>
      </c>
      <c r="AH98">
        <f t="shared" si="59"/>
        <v>0.44921867181714464</v>
      </c>
      <c r="AI98">
        <v>0.1993</v>
      </c>
      <c r="AJ98">
        <v>0.25629999999999997</v>
      </c>
      <c r="AK98">
        <v>8667.2504000000008</v>
      </c>
      <c r="AL98">
        <v>145.55690000000001</v>
      </c>
      <c r="AM98">
        <f t="shared" si="79"/>
        <v>1.5497014024566198E-2</v>
      </c>
      <c r="AN98">
        <f t="shared" si="80"/>
        <v>1.3411000000000115</v>
      </c>
      <c r="AO98">
        <f t="shared" si="81"/>
        <v>0.67748572825024433</v>
      </c>
      <c r="AR98">
        <v>3.8677000000000001</v>
      </c>
      <c r="AS98">
        <v>4.0307000000000004</v>
      </c>
      <c r="AT98">
        <v>5.8034999999999997</v>
      </c>
      <c r="AU98" s="1">
        <f t="shared" si="60"/>
        <v>0.28227472102409157</v>
      </c>
      <c r="AV98" s="1">
        <f t="shared" si="61"/>
        <v>0.29417088141060732</v>
      </c>
      <c r="AW98" s="1">
        <f t="shared" si="62"/>
        <v>0.42355439756530111</v>
      </c>
      <c r="AX98" s="1">
        <f t="shared" si="63"/>
        <v>1.0175183579359017</v>
      </c>
      <c r="AY98">
        <f t="shared" si="64"/>
        <v>0.18927142222717022</v>
      </c>
      <c r="AZ98">
        <f t="shared" si="65"/>
        <v>0.44380813494709365</v>
      </c>
      <c r="BA98" s="1">
        <f t="shared" si="66"/>
        <v>5.8521874901962048E-3</v>
      </c>
      <c r="BB98" s="1">
        <v>3.4700000000000002E-2</v>
      </c>
      <c r="BC98" s="1">
        <v>-0.1462</v>
      </c>
      <c r="BD98" s="1">
        <v>0.43490000000000001</v>
      </c>
      <c r="BE98">
        <v>9577.8279999999995</v>
      </c>
      <c r="BF98">
        <v>0.56510000000000005</v>
      </c>
      <c r="BG98">
        <v>146.2388</v>
      </c>
      <c r="BH98">
        <f t="shared" si="82"/>
        <v>9.8883315651205912E-3</v>
      </c>
      <c r="BI98">
        <f t="shared" si="83"/>
        <v>0.89390000000000214</v>
      </c>
      <c r="BJ98">
        <f t="shared" si="84"/>
        <v>0.67755786901270776</v>
      </c>
      <c r="BK98">
        <f t="shared" si="85"/>
        <v>0.31929690566878627</v>
      </c>
      <c r="CA98">
        <f t="shared" si="67"/>
        <v>0.27818208251731985</v>
      </c>
      <c r="CB98">
        <f t="shared" si="68"/>
        <v>0.28818208251731986</v>
      </c>
      <c r="CC98">
        <f t="shared" si="69"/>
        <v>0.2921396549070655</v>
      </c>
      <c r="CD98">
        <f t="shared" si="70"/>
        <v>0.30213965490706551</v>
      </c>
      <c r="CE98">
        <f t="shared" si="71"/>
        <v>0.17880971482619107</v>
      </c>
      <c r="CF98">
        <f t="shared" si="72"/>
        <v>0.19880971482619109</v>
      </c>
      <c r="CG98">
        <f t="shared" si="73"/>
        <v>0.43576061898983381</v>
      </c>
      <c r="CH98">
        <f t="shared" si="74"/>
        <v>0.45576061898983383</v>
      </c>
      <c r="CI98">
        <f t="shared" si="86"/>
        <v>9095.7495999999992</v>
      </c>
      <c r="CJ98">
        <f t="shared" si="86"/>
        <v>9495.7495999999992</v>
      </c>
      <c r="CK98">
        <v>5.0000000000000001E-3</v>
      </c>
      <c r="CO98">
        <v>1</v>
      </c>
      <c r="CP98">
        <v>2</v>
      </c>
      <c r="CQ98">
        <v>2</v>
      </c>
    </row>
    <row r="99" spans="1:95">
      <c r="A99">
        <v>97</v>
      </c>
      <c r="B99">
        <v>97</v>
      </c>
      <c r="C99">
        <v>97</v>
      </c>
      <c r="D99" s="1"/>
      <c r="E99">
        <v>4.4622999999999999</v>
      </c>
      <c r="F99">
        <v>4.5711000000000004</v>
      </c>
      <c r="G99">
        <v>6.0644999999999998</v>
      </c>
      <c r="H99" s="1">
        <f t="shared" si="48"/>
        <v>0.29555766033686803</v>
      </c>
      <c r="I99" s="1">
        <f t="shared" si="49"/>
        <v>0.30276396055080512</v>
      </c>
      <c r="J99" s="1">
        <f t="shared" si="50"/>
        <v>0.40167837911232684</v>
      </c>
      <c r="K99" s="1">
        <f t="shared" si="51"/>
        <v>12.309279870273466</v>
      </c>
      <c r="L99">
        <f t="shared" si="52"/>
        <v>0.1956670682497591</v>
      </c>
      <c r="M99">
        <f t="shared" si="53"/>
        <v>0.45098512096274712</v>
      </c>
      <c r="N99" s="1">
        <f t="shared" si="54"/>
        <v>4.6009734757953913E-3</v>
      </c>
      <c r="O99" s="1">
        <v>0.58199999999999996</v>
      </c>
      <c r="P99" s="1">
        <v>0.44350000000000001</v>
      </c>
      <c r="Q99" s="1">
        <v>0.42609999999999998</v>
      </c>
      <c r="R99">
        <v>8256.6049000000003</v>
      </c>
      <c r="S99">
        <v>0.92669999999999997</v>
      </c>
      <c r="T99">
        <v>154.91149999999999</v>
      </c>
      <c r="U99">
        <f t="shared" si="75"/>
        <v>1.9301435404087245E-2</v>
      </c>
      <c r="V99">
        <f t="shared" si="76"/>
        <v>1.8103999999999871</v>
      </c>
      <c r="W99">
        <f t="shared" si="77"/>
        <v>0.69330439882697947</v>
      </c>
      <c r="X99">
        <f t="shared" si="78"/>
        <v>1.6112628205778763</v>
      </c>
      <c r="AA99">
        <v>3.9034</v>
      </c>
      <c r="AB99">
        <v>4.0701000000000001</v>
      </c>
      <c r="AC99">
        <v>5.5335999999999999</v>
      </c>
      <c r="AD99" s="1">
        <f t="shared" si="55"/>
        <v>0.28898875406267815</v>
      </c>
      <c r="AE99" s="1">
        <f t="shared" si="56"/>
        <v>0.30133041141325673</v>
      </c>
      <c r="AF99" s="1">
        <f t="shared" si="57"/>
        <v>0.40968083452406517</v>
      </c>
      <c r="AG99">
        <f t="shared" si="58"/>
        <v>0.19144707236894537</v>
      </c>
      <c r="AH99">
        <f t="shared" si="59"/>
        <v>0.44915192929494807</v>
      </c>
      <c r="AI99">
        <v>0.1993</v>
      </c>
      <c r="AJ99">
        <v>0.25619999999999998</v>
      </c>
      <c r="AK99">
        <v>8678.9405999999999</v>
      </c>
      <c r="AL99">
        <v>146.89670000000001</v>
      </c>
      <c r="AM99">
        <f t="shared" si="79"/>
        <v>1.5385064934179177E-2</v>
      </c>
      <c r="AN99">
        <f t="shared" si="80"/>
        <v>1.3397999999999968</v>
      </c>
      <c r="AO99">
        <f t="shared" si="81"/>
        <v>0.67748572825024433</v>
      </c>
      <c r="AR99">
        <v>3.9365999999999999</v>
      </c>
      <c r="AS99">
        <v>4.1574999999999998</v>
      </c>
      <c r="AT99">
        <v>5.8093000000000004</v>
      </c>
      <c r="AU99" s="1">
        <f t="shared" si="60"/>
        <v>0.28313937597997613</v>
      </c>
      <c r="AV99" s="1">
        <f t="shared" si="61"/>
        <v>0.29902757598860707</v>
      </c>
      <c r="AW99" s="1">
        <f t="shared" si="62"/>
        <v>0.41783304803141685</v>
      </c>
      <c r="AX99" s="1">
        <f t="shared" si="63"/>
        <v>2.1473673865506915</v>
      </c>
      <c r="AY99">
        <f t="shared" si="64"/>
        <v>0.18806836504353436</v>
      </c>
      <c r="AZ99">
        <f t="shared" si="65"/>
        <v>0.44689884983338707</v>
      </c>
      <c r="BA99" s="1">
        <f t="shared" si="66"/>
        <v>4.061038075528726E-3</v>
      </c>
      <c r="BB99" s="1">
        <v>-5.7299999999999997E-2</v>
      </c>
      <c r="BC99" s="1">
        <v>8.7800000000000003E-2</v>
      </c>
      <c r="BD99" s="1">
        <v>0.30690000000000001</v>
      </c>
      <c r="BE99">
        <v>9163.8788999999997</v>
      </c>
      <c r="BF99">
        <v>0.5554</v>
      </c>
      <c r="BG99">
        <v>148.34139999999999</v>
      </c>
      <c r="BH99">
        <f t="shared" si="82"/>
        <v>2.3116433695492312E-2</v>
      </c>
      <c r="BI99">
        <f t="shared" si="83"/>
        <v>2.1025999999999954</v>
      </c>
      <c r="BJ99">
        <f t="shared" si="84"/>
        <v>0.67755786901270776</v>
      </c>
      <c r="BK99">
        <f t="shared" si="85"/>
        <v>2.1032035729490741</v>
      </c>
      <c r="CA99">
        <f t="shared" si="67"/>
        <v>0.27818208251731985</v>
      </c>
      <c r="CB99">
        <f t="shared" si="68"/>
        <v>0.28818208251731986</v>
      </c>
      <c r="CC99">
        <f t="shared" si="69"/>
        <v>0.2921396549070655</v>
      </c>
      <c r="CD99">
        <f t="shared" si="70"/>
        <v>0.30213965490706551</v>
      </c>
      <c r="CE99">
        <f t="shared" si="71"/>
        <v>0.17880971482619107</v>
      </c>
      <c r="CF99">
        <f t="shared" si="72"/>
        <v>0.19880971482619109</v>
      </c>
      <c r="CG99">
        <f t="shared" si="73"/>
        <v>0.43576061898983381</v>
      </c>
      <c r="CH99">
        <f t="shared" si="74"/>
        <v>0.45576061898983383</v>
      </c>
      <c r="CI99">
        <f t="shared" si="86"/>
        <v>9095.7495999999992</v>
      </c>
      <c r="CJ99">
        <f t="shared" si="86"/>
        <v>9495.7495999999992</v>
      </c>
      <c r="CK99">
        <v>5.0000000000000001E-3</v>
      </c>
      <c r="CO99">
        <v>1</v>
      </c>
      <c r="CP99">
        <v>2</v>
      </c>
      <c r="CQ99">
        <v>2</v>
      </c>
    </row>
    <row r="100" spans="1:95">
      <c r="A100">
        <v>98</v>
      </c>
      <c r="B100">
        <v>98</v>
      </c>
      <c r="C100">
        <v>98</v>
      </c>
      <c r="D100" s="1"/>
      <c r="E100">
        <v>4.5439999999999996</v>
      </c>
      <c r="F100">
        <v>4.6548999999999996</v>
      </c>
      <c r="G100">
        <v>6.1669</v>
      </c>
      <c r="H100" s="1">
        <f t="shared" si="48"/>
        <v>0.29572166759947416</v>
      </c>
      <c r="I100" s="1">
        <f t="shared" si="49"/>
        <v>0.30293899439013916</v>
      </c>
      <c r="J100" s="1">
        <f t="shared" si="50"/>
        <v>0.40133933801038668</v>
      </c>
      <c r="K100" s="1">
        <f t="shared" si="51"/>
        <v>12.13924355576969</v>
      </c>
      <c r="L100">
        <f t="shared" si="52"/>
        <v>0.19571823293657031</v>
      </c>
      <c r="M100">
        <f t="shared" si="53"/>
        <v>0.45111351356007762</v>
      </c>
      <c r="N100" s="1">
        <f t="shared" si="54"/>
        <v>4.7755584848295776E-3</v>
      </c>
      <c r="O100" s="1">
        <v>0.59750000000000003</v>
      </c>
      <c r="P100" s="1">
        <v>0.46260000000000001</v>
      </c>
      <c r="Q100" s="1">
        <v>0.4486</v>
      </c>
      <c r="R100">
        <v>8238.8924999999999</v>
      </c>
      <c r="S100">
        <v>0.95130000000000003</v>
      </c>
      <c r="T100">
        <v>156.1919</v>
      </c>
      <c r="U100">
        <f t="shared" si="75"/>
        <v>1.3573976283671577E-2</v>
      </c>
      <c r="V100">
        <f t="shared" si="76"/>
        <v>1.2804000000000144</v>
      </c>
      <c r="W100">
        <f t="shared" si="77"/>
        <v>0.69330439882697947</v>
      </c>
      <c r="X100">
        <f t="shared" si="78"/>
        <v>0.84680784106715312</v>
      </c>
      <c r="AA100">
        <v>3.9805000000000001</v>
      </c>
      <c r="AB100">
        <v>4.1509999999999998</v>
      </c>
      <c r="AC100">
        <v>5.6478999999999999</v>
      </c>
      <c r="AD100" s="1">
        <f t="shared" si="55"/>
        <v>0.2888732455694733</v>
      </c>
      <c r="AE100" s="1">
        <f t="shared" si="56"/>
        <v>0.30124678868455812</v>
      </c>
      <c r="AF100" s="1">
        <f t="shared" si="57"/>
        <v>0.40987996574596852</v>
      </c>
      <c r="AG100">
        <f t="shared" si="58"/>
        <v>0.19139503685574574</v>
      </c>
      <c r="AH100">
        <f t="shared" si="59"/>
        <v>0.44908473696104784</v>
      </c>
      <c r="AI100">
        <v>0.19919999999999999</v>
      </c>
      <c r="AJ100">
        <v>0.25619999999999998</v>
      </c>
      <c r="AK100">
        <v>8690.3441999999995</v>
      </c>
      <c r="AL100">
        <v>148.23500000000001</v>
      </c>
      <c r="AM100">
        <f t="shared" si="79"/>
        <v>1.5276458337173716E-2</v>
      </c>
      <c r="AN100">
        <f t="shared" si="80"/>
        <v>1.3383000000000038</v>
      </c>
      <c r="AO100">
        <f t="shared" si="81"/>
        <v>0.67748572825024433</v>
      </c>
      <c r="AR100">
        <v>4.0125999999999999</v>
      </c>
      <c r="AS100">
        <v>4.2252000000000001</v>
      </c>
      <c r="AT100">
        <v>6.1401000000000003</v>
      </c>
      <c r="AU100" s="1">
        <f t="shared" si="60"/>
        <v>0.27908108972798529</v>
      </c>
      <c r="AV100" s="1">
        <f t="shared" si="61"/>
        <v>0.2938676719131445</v>
      </c>
      <c r="AW100" s="1">
        <f t="shared" si="62"/>
        <v>0.42705123835887021</v>
      </c>
      <c r="AX100" s="1">
        <f t="shared" si="63"/>
        <v>1.7875210792580167</v>
      </c>
      <c r="AY100">
        <f t="shared" si="64"/>
        <v>0.18704383708829528</v>
      </c>
      <c r="AZ100">
        <f t="shared" si="65"/>
        <v>0.44314650003670858</v>
      </c>
      <c r="BA100" s="1">
        <f t="shared" si="66"/>
        <v>7.3617659013206294E-3</v>
      </c>
      <c r="BB100" s="1">
        <v>-0.1384</v>
      </c>
      <c r="BC100" s="1">
        <v>-0.2051</v>
      </c>
      <c r="BD100" s="1">
        <v>0.57169999999999999</v>
      </c>
      <c r="BE100">
        <v>9818.8772000000008</v>
      </c>
      <c r="BF100">
        <v>0.76870000000000005</v>
      </c>
      <c r="BG100">
        <v>149.44730000000001</v>
      </c>
      <c r="BH100">
        <f t="shared" si="82"/>
        <v>1.2069277212641916E-2</v>
      </c>
      <c r="BI100">
        <f t="shared" si="83"/>
        <v>1.1059000000000196</v>
      </c>
      <c r="BJ100">
        <f t="shared" si="84"/>
        <v>0.67755786901270776</v>
      </c>
      <c r="BK100">
        <f t="shared" si="85"/>
        <v>0.63218530929537209</v>
      </c>
      <c r="CA100">
        <f t="shared" si="67"/>
        <v>0.27818208251731985</v>
      </c>
      <c r="CB100">
        <f t="shared" si="68"/>
        <v>0.28818208251731986</v>
      </c>
      <c r="CC100">
        <f t="shared" si="69"/>
        <v>0.2921396549070655</v>
      </c>
      <c r="CD100">
        <f t="shared" si="70"/>
        <v>0.30213965490706551</v>
      </c>
      <c r="CE100">
        <f t="shared" si="71"/>
        <v>0.17880971482619107</v>
      </c>
      <c r="CF100">
        <f t="shared" si="72"/>
        <v>0.19880971482619109</v>
      </c>
      <c r="CG100">
        <f t="shared" si="73"/>
        <v>0.43576061898983381</v>
      </c>
      <c r="CH100">
        <f t="shared" si="74"/>
        <v>0.45576061898983383</v>
      </c>
      <c r="CI100">
        <f t="shared" si="86"/>
        <v>9095.7495999999992</v>
      </c>
      <c r="CJ100">
        <f t="shared" si="86"/>
        <v>9495.7495999999992</v>
      </c>
      <c r="CK100">
        <v>5.0000000000000001E-3</v>
      </c>
      <c r="CO100">
        <v>1</v>
      </c>
      <c r="CP100">
        <v>2</v>
      </c>
      <c r="CQ100">
        <v>2</v>
      </c>
    </row>
    <row r="101" spans="1:95">
      <c r="A101">
        <v>99</v>
      </c>
      <c r="B101">
        <v>99</v>
      </c>
      <c r="C101">
        <v>99</v>
      </c>
      <c r="D101" s="1"/>
      <c r="E101">
        <v>4.6553000000000004</v>
      </c>
      <c r="F101">
        <v>4.7804000000000002</v>
      </c>
      <c r="G101">
        <v>6.3346999999999998</v>
      </c>
      <c r="H101" s="1">
        <f t="shared" si="48"/>
        <v>0.29519225891543655</v>
      </c>
      <c r="I101" s="1">
        <f t="shared" si="49"/>
        <v>0.30312484147516866</v>
      </c>
      <c r="J101" s="1">
        <f t="shared" si="50"/>
        <v>0.40168289960939479</v>
      </c>
      <c r="K101" s="1">
        <f t="shared" si="51"/>
        <v>12.934394859316317</v>
      </c>
      <c r="L101">
        <f t="shared" si="52"/>
        <v>0.19526159382753075</v>
      </c>
      <c r="M101">
        <f t="shared" si="53"/>
        <v>0.45114475480625044</v>
      </c>
      <c r="N101" s="1">
        <f t="shared" si="54"/>
        <v>4.4597902248846135E-3</v>
      </c>
      <c r="O101" s="1">
        <v>0.5726</v>
      </c>
      <c r="P101" s="1">
        <v>0.47799999999999998</v>
      </c>
      <c r="Q101" s="1">
        <v>0.43440000000000001</v>
      </c>
      <c r="R101">
        <v>8254.5913999999993</v>
      </c>
      <c r="S101">
        <v>0.91349999999999998</v>
      </c>
      <c r="T101">
        <v>158.0821</v>
      </c>
      <c r="U101">
        <f t="shared" si="75"/>
        <v>1.9898442519334127E-2</v>
      </c>
      <c r="V101">
        <f t="shared" si="76"/>
        <v>1.890199999999993</v>
      </c>
      <c r="W101">
        <f t="shared" si="77"/>
        <v>0.69330439882697947</v>
      </c>
      <c r="X101">
        <f t="shared" si="78"/>
        <v>1.7263637778702599</v>
      </c>
      <c r="AA101">
        <v>4.0585000000000004</v>
      </c>
      <c r="AB101">
        <v>4.2328999999999999</v>
      </c>
      <c r="AC101">
        <v>5.7637</v>
      </c>
      <c r="AD101" s="1">
        <f t="shared" si="55"/>
        <v>0.28875639447602652</v>
      </c>
      <c r="AE101" s="1">
        <f t="shared" si="56"/>
        <v>0.30116470178084825</v>
      </c>
      <c r="AF101" s="1">
        <f t="shared" si="57"/>
        <v>0.41007890374312522</v>
      </c>
      <c r="AG101">
        <f t="shared" si="58"/>
        <v>0.19134142906140866</v>
      </c>
      <c r="AH101">
        <f t="shared" si="59"/>
        <v>0.44901824662229456</v>
      </c>
      <c r="AI101">
        <v>0.19919999999999999</v>
      </c>
      <c r="AJ101">
        <v>0.25609999999999999</v>
      </c>
      <c r="AK101">
        <v>8701.4691999999995</v>
      </c>
      <c r="AL101">
        <v>149.5719</v>
      </c>
      <c r="AM101">
        <f t="shared" si="79"/>
        <v>1.5180745216804962E-2</v>
      </c>
      <c r="AN101">
        <f t="shared" si="80"/>
        <v>1.3368999999999858</v>
      </c>
      <c r="AO101">
        <f t="shared" si="81"/>
        <v>0.67748572825024433</v>
      </c>
      <c r="AR101">
        <v>4.2157</v>
      </c>
      <c r="AS101">
        <v>4.3822999999999999</v>
      </c>
      <c r="AT101">
        <v>6.3103999999999996</v>
      </c>
      <c r="AU101" s="1">
        <f t="shared" si="60"/>
        <v>0.28277346999007275</v>
      </c>
      <c r="AV101" s="1">
        <f t="shared" si="61"/>
        <v>0.29394837809557028</v>
      </c>
      <c r="AW101" s="1">
        <f t="shared" si="62"/>
        <v>0.42327815191435691</v>
      </c>
      <c r="AX101" s="1">
        <f t="shared" si="63"/>
        <v>3.5294951451723398</v>
      </c>
      <c r="AY101">
        <f t="shared" si="64"/>
        <v>0.18972248411928708</v>
      </c>
      <c r="AZ101">
        <f t="shared" si="65"/>
        <v>0.44374526053820035</v>
      </c>
      <c r="BA101" s="1">
        <f t="shared" si="66"/>
        <v>5.5159192315218201E-3</v>
      </c>
      <c r="BB101" s="1">
        <v>7.4300000000000005E-2</v>
      </c>
      <c r="BC101" s="1">
        <v>-0.16400000000000001</v>
      </c>
      <c r="BD101" s="1">
        <v>0.43819999999999998</v>
      </c>
      <c r="BE101">
        <v>9562.1833999999999</v>
      </c>
      <c r="BF101">
        <v>0.61229999999999996</v>
      </c>
      <c r="BG101">
        <v>151.9658</v>
      </c>
      <c r="BH101">
        <f t="shared" si="82"/>
        <v>2.730424838506194E-2</v>
      </c>
      <c r="BI101">
        <f t="shared" si="83"/>
        <v>2.5184999999999889</v>
      </c>
      <c r="BJ101">
        <f t="shared" si="84"/>
        <v>0.67755786901270776</v>
      </c>
      <c r="BK101">
        <f t="shared" si="85"/>
        <v>2.7170256817617355</v>
      </c>
      <c r="CA101">
        <f t="shared" si="67"/>
        <v>0.27818208251731985</v>
      </c>
      <c r="CB101">
        <f t="shared" si="68"/>
        <v>0.28818208251731986</v>
      </c>
      <c r="CC101">
        <f t="shared" si="69"/>
        <v>0.2921396549070655</v>
      </c>
      <c r="CD101">
        <f t="shared" si="70"/>
        <v>0.30213965490706551</v>
      </c>
      <c r="CE101">
        <f t="shared" si="71"/>
        <v>0.17880971482619107</v>
      </c>
      <c r="CF101">
        <f t="shared" si="72"/>
        <v>0.19880971482619109</v>
      </c>
      <c r="CG101">
        <f t="shared" si="73"/>
        <v>0.43576061898983381</v>
      </c>
      <c r="CH101">
        <f t="shared" si="74"/>
        <v>0.45576061898983383</v>
      </c>
      <c r="CI101">
        <f t="shared" si="86"/>
        <v>9095.7495999999992</v>
      </c>
      <c r="CJ101">
        <f t="shared" si="86"/>
        <v>9495.7495999999992</v>
      </c>
      <c r="CK101">
        <v>5.0000000000000001E-3</v>
      </c>
      <c r="CO101">
        <v>1</v>
      </c>
      <c r="CP101">
        <v>2</v>
      </c>
      <c r="CQ101">
        <v>2</v>
      </c>
    </row>
    <row r="102" spans="1:95">
      <c r="A102">
        <v>100</v>
      </c>
      <c r="B102">
        <v>100</v>
      </c>
      <c r="C102">
        <v>100</v>
      </c>
      <c r="D102" s="1"/>
      <c r="E102">
        <v>4.7430000000000003</v>
      </c>
      <c r="F102">
        <v>4.8684000000000003</v>
      </c>
      <c r="G102">
        <v>6.4458000000000002</v>
      </c>
      <c r="H102" s="1">
        <f t="shared" si="48"/>
        <v>0.29538151109782529</v>
      </c>
      <c r="I102" s="1">
        <f t="shared" si="49"/>
        <v>0.30319109184664822</v>
      </c>
      <c r="J102" s="1">
        <f t="shared" si="50"/>
        <v>0.40142739705552649</v>
      </c>
      <c r="K102" s="1">
        <f t="shared" si="51"/>
        <v>12.80411511191436</v>
      </c>
      <c r="L102">
        <f t="shared" si="52"/>
        <v>0.19537332245866393</v>
      </c>
      <c r="M102">
        <f t="shared" si="53"/>
        <v>0.45121227849039813</v>
      </c>
      <c r="N102" s="1">
        <f t="shared" si="54"/>
        <v>4.6602354346397578E-3</v>
      </c>
      <c r="O102" s="1">
        <v>0.59350000000000003</v>
      </c>
      <c r="P102" s="1">
        <v>0.49280000000000002</v>
      </c>
      <c r="Q102" s="1">
        <v>0.46</v>
      </c>
      <c r="R102">
        <v>8241.7276000000002</v>
      </c>
      <c r="S102">
        <v>0.95189999999999997</v>
      </c>
      <c r="T102">
        <v>159.38560000000001</v>
      </c>
      <c r="U102">
        <f t="shared" si="75"/>
        <v>1.3659285780533334E-2</v>
      </c>
      <c r="V102">
        <f t="shared" si="76"/>
        <v>1.3035000000000139</v>
      </c>
      <c r="W102">
        <f t="shared" si="77"/>
        <v>0.69330439882697947</v>
      </c>
      <c r="X102">
        <f t="shared" si="78"/>
        <v>0.88012653923073458</v>
      </c>
      <c r="AA102">
        <v>4.1375999999999999</v>
      </c>
      <c r="AB102">
        <v>4.3158000000000003</v>
      </c>
      <c r="AC102">
        <v>5.8807999999999998</v>
      </c>
      <c r="AD102" s="1">
        <f t="shared" si="55"/>
        <v>0.28865231404612746</v>
      </c>
      <c r="AE102" s="1">
        <f t="shared" si="56"/>
        <v>0.30108412049503985</v>
      </c>
      <c r="AF102" s="1">
        <f t="shared" si="57"/>
        <v>0.41026356545883269</v>
      </c>
      <c r="AG102">
        <f t="shared" si="58"/>
        <v>0.19129650820070043</v>
      </c>
      <c r="AH102">
        <f t="shared" si="59"/>
        <v>0.44895454072610008</v>
      </c>
      <c r="AI102">
        <v>0.1991</v>
      </c>
      <c r="AJ102">
        <v>0.25600000000000001</v>
      </c>
      <c r="AK102">
        <v>8712.3238999999994</v>
      </c>
      <c r="AL102">
        <v>150.90729999999999</v>
      </c>
      <c r="AM102">
        <f t="shared" si="79"/>
        <v>1.5061030000948021E-2</v>
      </c>
      <c r="AN102">
        <f t="shared" si="80"/>
        <v>1.3353999999999928</v>
      </c>
      <c r="AO102">
        <f t="shared" si="81"/>
        <v>0.67748572825024433</v>
      </c>
      <c r="AR102">
        <v>4.2930000000000001</v>
      </c>
      <c r="AS102">
        <v>4.4626000000000001</v>
      </c>
      <c r="AT102">
        <v>6.4115000000000002</v>
      </c>
      <c r="AU102" s="1">
        <f t="shared" si="60"/>
        <v>0.28304685800185925</v>
      </c>
      <c r="AV102" s="1">
        <f t="shared" si="61"/>
        <v>0.29422895609575989</v>
      </c>
      <c r="AW102" s="1">
        <f t="shared" si="62"/>
        <v>0.42272418590238087</v>
      </c>
      <c r="AX102" s="1">
        <f t="shared" si="63"/>
        <v>3.4014551184021453</v>
      </c>
      <c r="AY102">
        <f t="shared" si="64"/>
        <v>0.18981611977914473</v>
      </c>
      <c r="AZ102">
        <f t="shared" si="65"/>
        <v>0.44395881348344407</v>
      </c>
      <c r="BA102" s="1">
        <f t="shared" si="66"/>
        <v>5.2104549284771318E-3</v>
      </c>
      <c r="BB102" s="1">
        <v>8.3500000000000005E-2</v>
      </c>
      <c r="BC102" s="1">
        <v>-0.14929999999999999</v>
      </c>
      <c r="BD102" s="1">
        <v>0.42149999999999999</v>
      </c>
      <c r="BE102">
        <v>9522.3237000000008</v>
      </c>
      <c r="BF102">
        <v>0.59350000000000003</v>
      </c>
      <c r="BG102">
        <v>153.22909999999999</v>
      </c>
      <c r="BH102">
        <f t="shared" si="82"/>
        <v>1.3596941902483856E-2</v>
      </c>
      <c r="BI102">
        <f t="shared" si="83"/>
        <v>1.2632999999999868</v>
      </c>
      <c r="BJ102">
        <f t="shared" si="84"/>
        <v>0.67755786901270776</v>
      </c>
      <c r="BK102">
        <f t="shared" si="85"/>
        <v>0.86449019010108086</v>
      </c>
      <c r="CA102">
        <f t="shared" si="67"/>
        <v>0.27818208251731985</v>
      </c>
      <c r="CB102">
        <f t="shared" si="68"/>
        <v>0.28818208251731986</v>
      </c>
      <c r="CC102">
        <f t="shared" si="69"/>
        <v>0.2921396549070655</v>
      </c>
      <c r="CD102">
        <f t="shared" si="70"/>
        <v>0.30213965490706551</v>
      </c>
      <c r="CE102">
        <f t="shared" si="71"/>
        <v>0.17880971482619107</v>
      </c>
      <c r="CF102">
        <f t="shared" si="72"/>
        <v>0.19880971482619109</v>
      </c>
      <c r="CG102">
        <f t="shared" si="73"/>
        <v>0.43576061898983381</v>
      </c>
      <c r="CH102">
        <f t="shared" si="74"/>
        <v>0.45576061898983383</v>
      </c>
      <c r="CI102">
        <f t="shared" ref="CI102:CJ121" si="87">CI$1025</f>
        <v>9095.7495999999992</v>
      </c>
      <c r="CJ102">
        <f t="shared" si="87"/>
        <v>9495.7495999999992</v>
      </c>
      <c r="CK102">
        <v>5.0000000000000001E-3</v>
      </c>
      <c r="CO102">
        <v>1</v>
      </c>
      <c r="CP102">
        <v>2</v>
      </c>
      <c r="CQ102">
        <v>2</v>
      </c>
    </row>
    <row r="103" spans="1:95">
      <c r="A103">
        <v>101</v>
      </c>
      <c r="B103">
        <v>101</v>
      </c>
      <c r="C103">
        <v>101</v>
      </c>
      <c r="D103" s="1"/>
      <c r="E103">
        <v>4.8532000000000002</v>
      </c>
      <c r="F103">
        <v>4.9812000000000003</v>
      </c>
      <c r="G103">
        <v>6.5846</v>
      </c>
      <c r="H103" s="1">
        <f t="shared" si="48"/>
        <v>0.29558438394542907</v>
      </c>
      <c r="I103" s="1">
        <f t="shared" si="49"/>
        <v>0.30338023022108535</v>
      </c>
      <c r="J103" s="1">
        <f t="shared" si="50"/>
        <v>0.40103538583348558</v>
      </c>
      <c r="K103" s="1">
        <f t="shared" si="51"/>
        <v>13.216810237061621</v>
      </c>
      <c r="L103">
        <f t="shared" si="52"/>
        <v>0.1954472690661968</v>
      </c>
      <c r="M103">
        <f t="shared" si="53"/>
        <v>0.45135464384596025</v>
      </c>
      <c r="N103" s="1">
        <f t="shared" si="54"/>
        <v>4.8702276671956394E-3</v>
      </c>
      <c r="O103" s="1">
        <v>0.61399999999999999</v>
      </c>
      <c r="P103" s="1">
        <v>0.51739999999999997</v>
      </c>
      <c r="Q103" s="1">
        <v>0.4904</v>
      </c>
      <c r="R103">
        <v>8221.4958999999999</v>
      </c>
      <c r="S103">
        <v>0.99670000000000003</v>
      </c>
      <c r="T103">
        <v>161.03389999999999</v>
      </c>
      <c r="U103">
        <f t="shared" si="75"/>
        <v>1.7172352249812027E-2</v>
      </c>
      <c r="V103">
        <f t="shared" si="76"/>
        <v>1.6482999999999777</v>
      </c>
      <c r="W103">
        <f t="shared" si="77"/>
        <v>0.69330439882697947</v>
      </c>
      <c r="X103">
        <f t="shared" si="78"/>
        <v>1.3774549862784387</v>
      </c>
      <c r="AA103">
        <v>4.2175000000000002</v>
      </c>
      <c r="AB103">
        <v>4.3997000000000002</v>
      </c>
      <c r="AC103">
        <v>5.9993999999999996</v>
      </c>
      <c r="AD103" s="1">
        <f t="shared" si="55"/>
        <v>0.288541794945473</v>
      </c>
      <c r="AE103" s="1">
        <f t="shared" si="56"/>
        <v>0.30100707414857081</v>
      </c>
      <c r="AF103" s="1">
        <f t="shared" si="57"/>
        <v>0.41045113090595625</v>
      </c>
      <c r="AG103">
        <f t="shared" si="58"/>
        <v>0.19124555611985783</v>
      </c>
      <c r="AH103">
        <f t="shared" si="59"/>
        <v>0.44889197743597181</v>
      </c>
      <c r="AI103">
        <v>0.1991</v>
      </c>
      <c r="AJ103">
        <v>0.25600000000000001</v>
      </c>
      <c r="AK103">
        <v>8722.9156999999996</v>
      </c>
      <c r="AL103">
        <v>152.24109999999999</v>
      </c>
      <c r="AM103">
        <f t="shared" si="79"/>
        <v>1.4969256139216968E-2</v>
      </c>
      <c r="AN103">
        <f t="shared" si="80"/>
        <v>1.3337999999999965</v>
      </c>
      <c r="AO103">
        <f t="shared" si="81"/>
        <v>0.67748572825024433</v>
      </c>
      <c r="AR103">
        <v>4.2942</v>
      </c>
      <c r="AS103">
        <v>4.4638</v>
      </c>
      <c r="AT103">
        <v>6.4122000000000003</v>
      </c>
      <c r="AU103" s="1">
        <f t="shared" si="60"/>
        <v>0.2830681203939302</v>
      </c>
      <c r="AV103" s="1">
        <f t="shared" si="61"/>
        <v>0.29424793344847133</v>
      </c>
      <c r="AW103" s="1">
        <f t="shared" si="62"/>
        <v>0.42268394615759841</v>
      </c>
      <c r="AX103" s="1">
        <f t="shared" si="63"/>
        <v>1.4569175171034348</v>
      </c>
      <c r="AY103">
        <f t="shared" si="64"/>
        <v>0.18982448462665688</v>
      </c>
      <c r="AZ103">
        <f t="shared" si="65"/>
        <v>0.44397366274790639</v>
      </c>
      <c r="BA103" s="1">
        <f t="shared" si="66"/>
        <v>5.1194983699214512E-3</v>
      </c>
      <c r="BB103" s="1">
        <v>8.3900000000000002E-2</v>
      </c>
      <c r="BC103" s="1">
        <v>-0.14810000000000001</v>
      </c>
      <c r="BD103" s="1">
        <v>0.42009999999999997</v>
      </c>
      <c r="BE103">
        <v>9519.6574000000001</v>
      </c>
      <c r="BF103">
        <v>0.58069999999999999</v>
      </c>
      <c r="BG103">
        <v>153.2483</v>
      </c>
      <c r="BH103">
        <f t="shared" si="82"/>
        <v>2.0157848857575933E-4</v>
      </c>
      <c r="BI103">
        <f t="shared" si="83"/>
        <v>1.9200000000012096E-2</v>
      </c>
      <c r="BJ103">
        <f t="shared" si="84"/>
        <v>0.67755786901270776</v>
      </c>
      <c r="BK103">
        <f t="shared" si="85"/>
        <v>-0.97166293703002959</v>
      </c>
      <c r="CA103">
        <f t="shared" si="67"/>
        <v>0.27818208251731985</v>
      </c>
      <c r="CB103">
        <f t="shared" si="68"/>
        <v>0.28818208251731986</v>
      </c>
      <c r="CC103">
        <f t="shared" si="69"/>
        <v>0.2921396549070655</v>
      </c>
      <c r="CD103">
        <f t="shared" si="70"/>
        <v>0.30213965490706551</v>
      </c>
      <c r="CE103">
        <f t="shared" si="71"/>
        <v>0.17880971482619107</v>
      </c>
      <c r="CF103">
        <f t="shared" si="72"/>
        <v>0.19880971482619109</v>
      </c>
      <c r="CG103">
        <f t="shared" si="73"/>
        <v>0.43576061898983381</v>
      </c>
      <c r="CH103">
        <f t="shared" si="74"/>
        <v>0.45576061898983383</v>
      </c>
      <c r="CI103">
        <f t="shared" si="87"/>
        <v>9095.7495999999992</v>
      </c>
      <c r="CJ103">
        <f t="shared" si="87"/>
        <v>9495.7495999999992</v>
      </c>
      <c r="CK103">
        <v>5.0000000000000001E-3</v>
      </c>
      <c r="CO103">
        <v>1</v>
      </c>
      <c r="CP103">
        <v>2</v>
      </c>
      <c r="CQ103">
        <v>2</v>
      </c>
    </row>
    <row r="104" spans="1:95">
      <c r="A104">
        <v>102</v>
      </c>
      <c r="B104">
        <v>102</v>
      </c>
      <c r="C104">
        <v>102</v>
      </c>
      <c r="D104" s="1"/>
      <c r="E104">
        <v>4.8559000000000001</v>
      </c>
      <c r="F104">
        <v>4.9804000000000004</v>
      </c>
      <c r="G104">
        <v>6.5869</v>
      </c>
      <c r="H104" s="1">
        <f t="shared" si="48"/>
        <v>0.29567319401821812</v>
      </c>
      <c r="I104" s="1">
        <f t="shared" si="49"/>
        <v>0.30325393345998342</v>
      </c>
      <c r="J104" s="1">
        <f t="shared" si="50"/>
        <v>0.40107287252179846</v>
      </c>
      <c r="K104" s="1">
        <f t="shared" si="51"/>
        <v>11.053136218699137</v>
      </c>
      <c r="L104">
        <f t="shared" si="52"/>
        <v>0.19556072837400551</v>
      </c>
      <c r="M104">
        <f t="shared" si="53"/>
        <v>0.45129305918290497</v>
      </c>
      <c r="N104" s="1">
        <f t="shared" si="54"/>
        <v>5.0062421530951799E-3</v>
      </c>
      <c r="O104" s="1">
        <v>0.62439999999999996</v>
      </c>
      <c r="P104" s="1">
        <v>0.51170000000000004</v>
      </c>
      <c r="Q104" s="1">
        <v>0.49630000000000002</v>
      </c>
      <c r="R104">
        <v>8224.0013999999992</v>
      </c>
      <c r="S104">
        <v>0.98470000000000002</v>
      </c>
      <c r="T104">
        <v>161.02209999999999</v>
      </c>
      <c r="U104">
        <f t="shared" si="75"/>
        <v>-1.2057410734224099E-4</v>
      </c>
      <c r="V104">
        <f t="shared" si="76"/>
        <v>-1.1799999999993815E-2</v>
      </c>
      <c r="W104">
        <f t="shared" si="77"/>
        <v>0.69330439882697947</v>
      </c>
      <c r="X104">
        <f t="shared" si="78"/>
        <v>-1.0170199410532497</v>
      </c>
      <c r="AA104">
        <v>4.2984999999999998</v>
      </c>
      <c r="AB104">
        <v>4.4847000000000001</v>
      </c>
      <c r="AC104">
        <v>6.1193</v>
      </c>
      <c r="AD104" s="1">
        <f t="shared" si="55"/>
        <v>0.28844153665492367</v>
      </c>
      <c r="AE104" s="1">
        <f t="shared" si="56"/>
        <v>0.30093608454957221</v>
      </c>
      <c r="AF104" s="1">
        <f t="shared" si="57"/>
        <v>0.41062237879550412</v>
      </c>
      <c r="AG104">
        <f t="shared" si="58"/>
        <v>0.19119974112306773</v>
      </c>
      <c r="AH104">
        <f t="shared" si="59"/>
        <v>0.44883455339837136</v>
      </c>
      <c r="AI104">
        <v>0.19900000000000001</v>
      </c>
      <c r="AJ104">
        <v>0.25590000000000002</v>
      </c>
      <c r="AK104">
        <v>8733.2523000000001</v>
      </c>
      <c r="AL104">
        <v>153.57320000000001</v>
      </c>
      <c r="AM104">
        <f t="shared" si="79"/>
        <v>1.4854441093238378E-2</v>
      </c>
      <c r="AN104">
        <f t="shared" si="80"/>
        <v>1.3321000000000254</v>
      </c>
      <c r="AO104">
        <f t="shared" si="81"/>
        <v>0.67748572825024433</v>
      </c>
      <c r="AR104">
        <v>4.3442999999999996</v>
      </c>
      <c r="AS104">
        <v>4.5605000000000002</v>
      </c>
      <c r="AT104">
        <v>6.5540000000000003</v>
      </c>
      <c r="AU104" s="1">
        <f t="shared" si="60"/>
        <v>0.28102440034155302</v>
      </c>
      <c r="AV104" s="1">
        <f t="shared" si="61"/>
        <v>0.29500996196341245</v>
      </c>
      <c r="AW104" s="1">
        <f t="shared" si="62"/>
        <v>0.42396563769503459</v>
      </c>
      <c r="AX104" s="1">
        <f t="shared" si="63"/>
        <v>1.6901910941646059</v>
      </c>
      <c r="AY104">
        <f t="shared" si="64"/>
        <v>0.18803685163904091</v>
      </c>
      <c r="AZ104">
        <f t="shared" si="65"/>
        <v>0.44413821312401391</v>
      </c>
      <c r="BA104" s="1">
        <f t="shared" si="66"/>
        <v>5.6621093119719286E-3</v>
      </c>
      <c r="BB104" s="1">
        <v>-6.5699999999999995E-2</v>
      </c>
      <c r="BC104" s="1">
        <v>-0.13730000000000001</v>
      </c>
      <c r="BD104" s="1">
        <v>0.47399999999999998</v>
      </c>
      <c r="BE104">
        <v>9594.9148999999998</v>
      </c>
      <c r="BF104">
        <v>0.62470000000000003</v>
      </c>
      <c r="BG104">
        <v>154.749</v>
      </c>
      <c r="BH104">
        <f t="shared" si="82"/>
        <v>1.6088150379897654E-2</v>
      </c>
      <c r="BI104">
        <f t="shared" si="83"/>
        <v>1.5006999999999948</v>
      </c>
      <c r="BJ104">
        <f t="shared" si="84"/>
        <v>0.67755786901270776</v>
      </c>
      <c r="BK104">
        <f t="shared" si="85"/>
        <v>1.214866166614986</v>
      </c>
      <c r="CA104">
        <f t="shared" si="67"/>
        <v>0.27818208251731985</v>
      </c>
      <c r="CB104">
        <f t="shared" si="68"/>
        <v>0.28818208251731986</v>
      </c>
      <c r="CC104">
        <f t="shared" si="69"/>
        <v>0.2921396549070655</v>
      </c>
      <c r="CD104">
        <f t="shared" si="70"/>
        <v>0.30213965490706551</v>
      </c>
      <c r="CE104">
        <f t="shared" si="71"/>
        <v>0.17880971482619107</v>
      </c>
      <c r="CF104">
        <f t="shared" si="72"/>
        <v>0.19880971482619109</v>
      </c>
      <c r="CG104">
        <f t="shared" si="73"/>
        <v>0.43576061898983381</v>
      </c>
      <c r="CH104">
        <f t="shared" si="74"/>
        <v>0.45576061898983383</v>
      </c>
      <c r="CI104">
        <f t="shared" si="87"/>
        <v>9095.7495999999992</v>
      </c>
      <c r="CJ104">
        <f t="shared" si="87"/>
        <v>9495.7495999999992</v>
      </c>
      <c r="CK104">
        <v>5.0000000000000001E-3</v>
      </c>
      <c r="CO104">
        <v>1</v>
      </c>
      <c r="CP104">
        <v>2</v>
      </c>
      <c r="CQ104">
        <v>2</v>
      </c>
    </row>
    <row r="105" spans="1:95">
      <c r="A105">
        <v>103</v>
      </c>
      <c r="B105">
        <v>103</v>
      </c>
      <c r="C105">
        <v>103</v>
      </c>
      <c r="D105" s="1"/>
      <c r="E105">
        <v>4.9302999999999999</v>
      </c>
      <c r="F105">
        <v>5.0589000000000004</v>
      </c>
      <c r="G105">
        <v>6.6836000000000002</v>
      </c>
      <c r="H105" s="1">
        <f t="shared" si="48"/>
        <v>0.29570917902211979</v>
      </c>
      <c r="I105" s="1">
        <f t="shared" si="49"/>
        <v>0.30342234057866702</v>
      </c>
      <c r="J105" s="1">
        <f t="shared" si="50"/>
        <v>0.40086848039921319</v>
      </c>
      <c r="K105" s="1">
        <f t="shared" si="51"/>
        <v>10.683498884172771</v>
      </c>
      <c r="L105">
        <f t="shared" si="52"/>
        <v>0.19552152093003886</v>
      </c>
      <c r="M105">
        <f t="shared" si="53"/>
        <v>0.4513982110671137</v>
      </c>
      <c r="N105" s="1">
        <f t="shared" si="54"/>
        <v>5.0934045944585962E-3</v>
      </c>
      <c r="O105" s="1">
        <v>0.63039999999999996</v>
      </c>
      <c r="P105" s="1">
        <v>0.52980000000000005</v>
      </c>
      <c r="Q105" s="1">
        <v>0.5111</v>
      </c>
      <c r="R105">
        <v>8212.9302000000007</v>
      </c>
      <c r="S105">
        <v>0.98819999999999997</v>
      </c>
      <c r="T105">
        <v>162.15530000000001</v>
      </c>
      <c r="U105">
        <f t="shared" si="75"/>
        <v>1.1754765886721853E-2</v>
      </c>
      <c r="V105">
        <f t="shared" si="76"/>
        <v>1.1332000000000164</v>
      </c>
      <c r="W105">
        <f t="shared" si="77"/>
        <v>0.69330439882697947</v>
      </c>
      <c r="X105">
        <f t="shared" si="78"/>
        <v>0.6344912882671857</v>
      </c>
      <c r="AA105">
        <v>4.3803999999999998</v>
      </c>
      <c r="AB105">
        <v>4.5705999999999998</v>
      </c>
      <c r="AC105">
        <v>6.2407000000000004</v>
      </c>
      <c r="AD105" s="1">
        <f t="shared" si="55"/>
        <v>0.2883416602486884</v>
      </c>
      <c r="AE105" s="1">
        <f t="shared" si="56"/>
        <v>0.30086165471935328</v>
      </c>
      <c r="AF105" s="1">
        <f t="shared" si="57"/>
        <v>0.41079668503195838</v>
      </c>
      <c r="AG105">
        <f t="shared" si="58"/>
        <v>0.19115550149190225</v>
      </c>
      <c r="AH105">
        <f t="shared" si="59"/>
        <v>0.44877511277908383</v>
      </c>
      <c r="AI105">
        <v>0.19900000000000001</v>
      </c>
      <c r="AJ105">
        <v>0.25580000000000003</v>
      </c>
      <c r="AK105">
        <v>8743.3407999999999</v>
      </c>
      <c r="AL105">
        <v>154.90360000000001</v>
      </c>
      <c r="AM105">
        <f t="shared" si="79"/>
        <v>1.4765493795087134E-2</v>
      </c>
      <c r="AN105">
        <f t="shared" si="80"/>
        <v>1.3303999999999974</v>
      </c>
      <c r="AO105">
        <f t="shared" si="81"/>
        <v>0.67748572825024433</v>
      </c>
      <c r="AR105">
        <v>4.375</v>
      </c>
      <c r="AS105">
        <v>4.6189</v>
      </c>
      <c r="AT105">
        <v>6.6501999999999999</v>
      </c>
      <c r="AU105" s="1">
        <f t="shared" si="60"/>
        <v>0.27965814588247329</v>
      </c>
      <c r="AV105" s="1">
        <f t="shared" si="61"/>
        <v>0.29524868800378418</v>
      </c>
      <c r="AW105" s="1">
        <f t="shared" si="62"/>
        <v>0.42509316611374254</v>
      </c>
      <c r="AX105" s="1">
        <f t="shared" si="63"/>
        <v>1.0567540366691515</v>
      </c>
      <c r="AY105">
        <f t="shared" si="64"/>
        <v>0.18694763650115212</v>
      </c>
      <c r="AZ105">
        <f t="shared" si="65"/>
        <v>0.44408182537808821</v>
      </c>
      <c r="BA105" s="1">
        <f t="shared" si="66"/>
        <v>6.3034176768420437E-3</v>
      </c>
      <c r="BB105" s="1">
        <v>-0.1595</v>
      </c>
      <c r="BC105" s="1">
        <v>-0.14399999999999999</v>
      </c>
      <c r="BD105" s="1">
        <v>0.53700000000000003</v>
      </c>
      <c r="BE105">
        <v>9667.2330999999995</v>
      </c>
      <c r="BF105">
        <v>0.77049999999999996</v>
      </c>
      <c r="BG105">
        <v>155.6439</v>
      </c>
      <c r="BH105">
        <f t="shared" si="82"/>
        <v>9.5641485193826668E-3</v>
      </c>
      <c r="BI105">
        <f t="shared" si="83"/>
        <v>0.89490000000000691</v>
      </c>
      <c r="BJ105">
        <f t="shared" si="84"/>
        <v>0.67755786901270776</v>
      </c>
      <c r="BK105">
        <f t="shared" si="85"/>
        <v>0.320772794365145</v>
      </c>
      <c r="CA105">
        <f t="shared" si="67"/>
        <v>0.27818208251731985</v>
      </c>
      <c r="CB105">
        <f t="shared" si="68"/>
        <v>0.28818208251731986</v>
      </c>
      <c r="CC105">
        <f t="shared" si="69"/>
        <v>0.2921396549070655</v>
      </c>
      <c r="CD105">
        <f t="shared" si="70"/>
        <v>0.30213965490706551</v>
      </c>
      <c r="CE105">
        <f t="shared" si="71"/>
        <v>0.17880971482619107</v>
      </c>
      <c r="CF105">
        <f t="shared" si="72"/>
        <v>0.19880971482619109</v>
      </c>
      <c r="CG105">
        <f t="shared" si="73"/>
        <v>0.43576061898983381</v>
      </c>
      <c r="CH105">
        <f t="shared" si="74"/>
        <v>0.45576061898983383</v>
      </c>
      <c r="CI105">
        <f t="shared" si="87"/>
        <v>9095.7495999999992</v>
      </c>
      <c r="CJ105">
        <f t="shared" si="87"/>
        <v>9495.7495999999992</v>
      </c>
      <c r="CK105">
        <v>5.0000000000000001E-3</v>
      </c>
      <c r="CO105">
        <v>1</v>
      </c>
      <c r="CP105">
        <v>2</v>
      </c>
      <c r="CQ105">
        <v>2</v>
      </c>
    </row>
    <row r="106" spans="1:95">
      <c r="A106">
        <v>104</v>
      </c>
      <c r="B106">
        <v>104</v>
      </c>
      <c r="C106">
        <v>104</v>
      </c>
      <c r="D106" s="1"/>
      <c r="E106">
        <v>5.0461999999999998</v>
      </c>
      <c r="F106">
        <v>5.1767000000000003</v>
      </c>
      <c r="G106">
        <v>6.83</v>
      </c>
      <c r="H106" s="1">
        <f t="shared" si="48"/>
        <v>0.29591447788939124</v>
      </c>
      <c r="I106" s="1">
        <f t="shared" si="49"/>
        <v>0.30356713520867418</v>
      </c>
      <c r="J106" s="1">
        <f t="shared" si="50"/>
        <v>0.40051838690193464</v>
      </c>
      <c r="K106" s="1">
        <f t="shared" si="51"/>
        <v>11.14761137949545</v>
      </c>
      <c r="L106">
        <f t="shared" si="52"/>
        <v>0.19561435727666451</v>
      </c>
      <c r="M106">
        <f t="shared" si="53"/>
        <v>0.45151458472845818</v>
      </c>
      <c r="N106" s="1">
        <f t="shared" si="54"/>
        <v>5.303078342959326E-3</v>
      </c>
      <c r="O106" s="1">
        <v>0.65429999999999999</v>
      </c>
      <c r="P106" s="1">
        <v>0.55320000000000003</v>
      </c>
      <c r="Q106" s="1">
        <v>0.54390000000000005</v>
      </c>
      <c r="R106">
        <v>8195.1183999999994</v>
      </c>
      <c r="S106">
        <v>1.0408999999999999</v>
      </c>
      <c r="T106">
        <v>163.8306</v>
      </c>
      <c r="U106">
        <f t="shared" si="75"/>
        <v>1.7323476269453693E-2</v>
      </c>
      <c r="V106">
        <f t="shared" si="76"/>
        <v>1.6752999999999929</v>
      </c>
      <c r="W106">
        <f t="shared" si="77"/>
        <v>0.69330439882697947</v>
      </c>
      <c r="X106">
        <f t="shared" si="78"/>
        <v>1.4163989191969335</v>
      </c>
      <c r="AA106">
        <v>4.4631999999999996</v>
      </c>
      <c r="AB106">
        <v>4.6574999999999998</v>
      </c>
      <c r="AC106">
        <v>6.3635999999999999</v>
      </c>
      <c r="AD106" s="1">
        <f t="shared" si="55"/>
        <v>0.28824034667372755</v>
      </c>
      <c r="AE106" s="1">
        <f t="shared" si="56"/>
        <v>0.30078854065085281</v>
      </c>
      <c r="AF106" s="1">
        <f t="shared" si="57"/>
        <v>0.41097111267541964</v>
      </c>
      <c r="AG106">
        <f t="shared" si="58"/>
        <v>0.19110970759983512</v>
      </c>
      <c r="AH106">
        <f t="shared" si="59"/>
        <v>0.44871623321361859</v>
      </c>
      <c r="AI106">
        <v>0.19889999999999999</v>
      </c>
      <c r="AJ106">
        <v>0.25580000000000003</v>
      </c>
      <c r="AK106">
        <v>8753.1885000000002</v>
      </c>
      <c r="AL106">
        <v>156.23230000000001</v>
      </c>
      <c r="AM106">
        <f t="shared" si="79"/>
        <v>1.4676963429487223E-2</v>
      </c>
      <c r="AN106">
        <f t="shared" si="80"/>
        <v>1.3286999999999978</v>
      </c>
      <c r="AO106">
        <f t="shared" si="81"/>
        <v>0.67748572825024433</v>
      </c>
      <c r="AR106">
        <v>4.5804</v>
      </c>
      <c r="AS106">
        <v>4.7714999999999996</v>
      </c>
      <c r="AT106">
        <v>6.7946999999999997</v>
      </c>
      <c r="AU106" s="1">
        <f t="shared" si="60"/>
        <v>0.28367582029653304</v>
      </c>
      <c r="AV106" s="1">
        <f t="shared" si="61"/>
        <v>0.29551112927799039</v>
      </c>
      <c r="AW106" s="1">
        <f t="shared" si="62"/>
        <v>0.42081305042547656</v>
      </c>
      <c r="AX106" s="1">
        <f t="shared" si="63"/>
        <v>2.4476650563607061</v>
      </c>
      <c r="AY106">
        <f t="shared" si="64"/>
        <v>0.18978837129805154</v>
      </c>
      <c r="AZ106">
        <f t="shared" si="65"/>
        <v>0.44483980235557352</v>
      </c>
      <c r="BA106" s="1">
        <f t="shared" si="66"/>
        <v>4.0954420786546483E-3</v>
      </c>
      <c r="BB106" s="1">
        <v>8.6800000000000002E-2</v>
      </c>
      <c r="BC106" s="1">
        <v>-8.1600000000000006E-2</v>
      </c>
      <c r="BD106" s="1">
        <v>0.35549999999999998</v>
      </c>
      <c r="BE106">
        <v>9384.6872999999996</v>
      </c>
      <c r="BF106">
        <v>0.48580000000000001</v>
      </c>
      <c r="BG106">
        <v>157.9486</v>
      </c>
      <c r="BH106">
        <f t="shared" si="82"/>
        <v>2.4460960262538474E-2</v>
      </c>
      <c r="BI106">
        <f t="shared" si="83"/>
        <v>2.3046999999999969</v>
      </c>
      <c r="BJ106">
        <f t="shared" si="84"/>
        <v>0.67755786901270776</v>
      </c>
      <c r="BK106">
        <f t="shared" si="85"/>
        <v>2.4014806784817546</v>
      </c>
      <c r="CA106">
        <f t="shared" si="67"/>
        <v>0.27818208251731985</v>
      </c>
      <c r="CB106">
        <f t="shared" si="68"/>
        <v>0.28818208251731986</v>
      </c>
      <c r="CC106">
        <f t="shared" si="69"/>
        <v>0.2921396549070655</v>
      </c>
      <c r="CD106">
        <f t="shared" si="70"/>
        <v>0.30213965490706551</v>
      </c>
      <c r="CE106">
        <f t="shared" si="71"/>
        <v>0.17880971482619107</v>
      </c>
      <c r="CF106">
        <f t="shared" si="72"/>
        <v>0.19880971482619109</v>
      </c>
      <c r="CG106">
        <f t="shared" si="73"/>
        <v>0.43576061898983381</v>
      </c>
      <c r="CH106">
        <f t="shared" si="74"/>
        <v>0.45576061898983383</v>
      </c>
      <c r="CI106">
        <f t="shared" si="87"/>
        <v>9095.7495999999992</v>
      </c>
      <c r="CJ106">
        <f t="shared" si="87"/>
        <v>9495.7495999999992</v>
      </c>
      <c r="CK106">
        <v>5.0000000000000001E-3</v>
      </c>
      <c r="CO106">
        <v>1</v>
      </c>
      <c r="CP106">
        <v>2</v>
      </c>
      <c r="CQ106">
        <v>2</v>
      </c>
    </row>
    <row r="107" spans="1:95">
      <c r="A107">
        <v>105</v>
      </c>
      <c r="B107">
        <v>105</v>
      </c>
      <c r="C107">
        <v>105</v>
      </c>
      <c r="D107" s="1"/>
      <c r="E107">
        <v>5.1333000000000002</v>
      </c>
      <c r="F107">
        <v>5.2653999999999996</v>
      </c>
      <c r="G107">
        <v>6.9379999999999997</v>
      </c>
      <c r="H107" s="1">
        <f t="shared" si="48"/>
        <v>0.29609441243143159</v>
      </c>
      <c r="I107" s="1">
        <f t="shared" si="49"/>
        <v>0.30371408630246816</v>
      </c>
      <c r="J107" s="1">
        <f t="shared" si="50"/>
        <v>0.40019150126610031</v>
      </c>
      <c r="K107" s="1">
        <f t="shared" si="51"/>
        <v>10.955642187335366</v>
      </c>
      <c r="L107">
        <f t="shared" si="52"/>
        <v>0.19568791260317761</v>
      </c>
      <c r="M107">
        <f t="shared" si="53"/>
        <v>0.45162839767727103</v>
      </c>
      <c r="N107" s="1">
        <f t="shared" si="54"/>
        <v>5.4927185935374108E-3</v>
      </c>
      <c r="O107" s="1">
        <v>0.67259999999999998</v>
      </c>
      <c r="P107" s="1">
        <v>0.57379999999999998</v>
      </c>
      <c r="Q107" s="1">
        <v>0.57069999999999999</v>
      </c>
      <c r="R107">
        <v>8178.5264999999999</v>
      </c>
      <c r="S107">
        <v>1.0721000000000001</v>
      </c>
      <c r="T107">
        <v>165.0761</v>
      </c>
      <c r="U107">
        <f t="shared" si="75"/>
        <v>1.2803466616388691E-2</v>
      </c>
      <c r="V107">
        <f t="shared" si="76"/>
        <v>1.2454999999999927</v>
      </c>
      <c r="W107">
        <f t="shared" si="77"/>
        <v>0.69330439882697947</v>
      </c>
      <c r="X107">
        <f t="shared" si="78"/>
        <v>0.79646920185028103</v>
      </c>
      <c r="AA107">
        <v>4.5469999999999997</v>
      </c>
      <c r="AB107">
        <v>4.7454999999999998</v>
      </c>
      <c r="AC107">
        <v>6.4878</v>
      </c>
      <c r="AD107" s="1">
        <f t="shared" si="55"/>
        <v>0.28814407837620321</v>
      </c>
      <c r="AE107" s="1">
        <f t="shared" si="56"/>
        <v>0.3007230534273746</v>
      </c>
      <c r="AF107" s="1">
        <f t="shared" si="57"/>
        <v>0.41113286819642214</v>
      </c>
      <c r="AG107">
        <f t="shared" si="58"/>
        <v>0.19106466973902464</v>
      </c>
      <c r="AH107">
        <f t="shared" si="59"/>
        <v>0.44866266286666334</v>
      </c>
      <c r="AI107">
        <v>0.19889999999999999</v>
      </c>
      <c r="AJ107">
        <v>0.25569999999999998</v>
      </c>
      <c r="AK107">
        <v>8762.8019000000004</v>
      </c>
      <c r="AL107">
        <v>157.5592</v>
      </c>
      <c r="AM107">
        <f t="shared" si="79"/>
        <v>1.4566759707798044E-2</v>
      </c>
      <c r="AN107">
        <f t="shared" si="80"/>
        <v>1.3268999999999949</v>
      </c>
      <c r="AO107">
        <f t="shared" si="81"/>
        <v>0.67748572825024433</v>
      </c>
      <c r="AR107">
        <v>4.6098999999999997</v>
      </c>
      <c r="AS107">
        <v>4.8266</v>
      </c>
      <c r="AT107">
        <v>6.8958000000000004</v>
      </c>
      <c r="AU107" s="1">
        <f t="shared" si="60"/>
        <v>0.28225663256246819</v>
      </c>
      <c r="AV107" s="1">
        <f t="shared" si="61"/>
        <v>0.29552481891711518</v>
      </c>
      <c r="AW107" s="1">
        <f t="shared" si="62"/>
        <v>0.42221854852041657</v>
      </c>
      <c r="AX107" s="1">
        <f t="shared" si="63"/>
        <v>1.7089874618059251</v>
      </c>
      <c r="AY107">
        <f t="shared" si="64"/>
        <v>0.188744097780571</v>
      </c>
      <c r="AZ107">
        <f t="shared" si="65"/>
        <v>0.4446371049875994</v>
      </c>
      <c r="BA107" s="1">
        <f t="shared" si="66"/>
        <v>4.6465224041271113E-3</v>
      </c>
      <c r="BB107" s="1">
        <v>-5.7999999999999996E-3</v>
      </c>
      <c r="BC107" s="1">
        <v>-0.1007</v>
      </c>
      <c r="BD107" s="1">
        <v>0.41099999999999998</v>
      </c>
      <c r="BE107">
        <v>9474.5643</v>
      </c>
      <c r="BF107">
        <v>0.53090000000000004</v>
      </c>
      <c r="BG107">
        <v>158.7679</v>
      </c>
      <c r="BH107">
        <f t="shared" si="82"/>
        <v>8.6528291768852936E-3</v>
      </c>
      <c r="BI107">
        <f t="shared" si="83"/>
        <v>0.81929999999999836</v>
      </c>
      <c r="BJ107">
        <f t="shared" si="84"/>
        <v>0.67755786901270776</v>
      </c>
      <c r="BK107">
        <f t="shared" si="85"/>
        <v>0.20919560892094399</v>
      </c>
      <c r="CA107">
        <f t="shared" si="67"/>
        <v>0.27818208251731985</v>
      </c>
      <c r="CB107">
        <f t="shared" si="68"/>
        <v>0.28818208251731986</v>
      </c>
      <c r="CC107">
        <f t="shared" si="69"/>
        <v>0.2921396549070655</v>
      </c>
      <c r="CD107">
        <f t="shared" si="70"/>
        <v>0.30213965490706551</v>
      </c>
      <c r="CE107">
        <f t="shared" si="71"/>
        <v>0.17880971482619107</v>
      </c>
      <c r="CF107">
        <f t="shared" si="72"/>
        <v>0.19880971482619109</v>
      </c>
      <c r="CG107">
        <f t="shared" si="73"/>
        <v>0.43576061898983381</v>
      </c>
      <c r="CH107">
        <f t="shared" si="74"/>
        <v>0.45576061898983383</v>
      </c>
      <c r="CI107">
        <f t="shared" si="87"/>
        <v>9095.7495999999992</v>
      </c>
      <c r="CJ107">
        <f t="shared" si="87"/>
        <v>9495.7495999999992</v>
      </c>
      <c r="CK107">
        <v>5.0000000000000001E-3</v>
      </c>
      <c r="CO107">
        <v>1</v>
      </c>
      <c r="CP107">
        <v>2</v>
      </c>
      <c r="CQ107">
        <v>2</v>
      </c>
    </row>
    <row r="108" spans="1:95">
      <c r="A108">
        <v>106</v>
      </c>
      <c r="B108">
        <v>106</v>
      </c>
      <c r="C108">
        <v>106</v>
      </c>
      <c r="D108" s="1"/>
      <c r="E108">
        <v>5.2305999999999999</v>
      </c>
      <c r="F108">
        <v>5.3647999999999998</v>
      </c>
      <c r="G108">
        <v>7.0663999999999998</v>
      </c>
      <c r="H108" s="1">
        <f t="shared" si="48"/>
        <v>0.29615327996013996</v>
      </c>
      <c r="I108" s="1">
        <f t="shared" si="49"/>
        <v>0.30375159949721997</v>
      </c>
      <c r="J108" s="1">
        <f t="shared" si="50"/>
        <v>0.40009512054264007</v>
      </c>
      <c r="K108" s="1">
        <f t="shared" si="51"/>
        <v>10.971371835181207</v>
      </c>
      <c r="L108">
        <f t="shared" si="52"/>
        <v>0.19571606839173897</v>
      </c>
      <c r="M108">
        <f t="shared" si="53"/>
        <v>0.45165937336883005</v>
      </c>
      <c r="N108" s="1">
        <f t="shared" si="54"/>
        <v>5.5967889349395478E-3</v>
      </c>
      <c r="O108" s="1">
        <v>0.68799999999999994</v>
      </c>
      <c r="P108" s="1">
        <v>0.5877</v>
      </c>
      <c r="Q108" s="1">
        <v>0.59130000000000005</v>
      </c>
      <c r="R108">
        <v>8173.7334000000001</v>
      </c>
      <c r="S108">
        <v>1.1032</v>
      </c>
      <c r="T108">
        <v>166.453</v>
      </c>
      <c r="U108">
        <f t="shared" si="75"/>
        <v>1.4114290968096381E-2</v>
      </c>
      <c r="V108">
        <f t="shared" si="76"/>
        <v>1.3769000000000062</v>
      </c>
      <c r="W108">
        <f t="shared" si="77"/>
        <v>0.69330439882697947</v>
      </c>
      <c r="X108">
        <f t="shared" si="78"/>
        <v>0.98599634205353481</v>
      </c>
      <c r="AA108">
        <v>4.6318000000000001</v>
      </c>
      <c r="AB108">
        <v>4.8343999999999996</v>
      </c>
      <c r="AC108">
        <v>6.6135000000000002</v>
      </c>
      <c r="AD108" s="1">
        <f t="shared" si="55"/>
        <v>0.28805263779796886</v>
      </c>
      <c r="AE108" s="1">
        <f t="shared" si="56"/>
        <v>0.30065237535526151</v>
      </c>
      <c r="AF108" s="1">
        <f t="shared" si="57"/>
        <v>0.41129498684676963</v>
      </c>
      <c r="AG108">
        <f t="shared" si="58"/>
        <v>0.19102510302789102</v>
      </c>
      <c r="AH108">
        <f t="shared" si="59"/>
        <v>0.4486066876107736</v>
      </c>
      <c r="AI108">
        <v>0.1988</v>
      </c>
      <c r="AJ108">
        <v>0.25559999999999999</v>
      </c>
      <c r="AK108">
        <v>8772.1879000000008</v>
      </c>
      <c r="AL108">
        <v>158.88419999999999</v>
      </c>
      <c r="AM108">
        <f t="shared" si="79"/>
        <v>1.4482215433323838E-2</v>
      </c>
      <c r="AN108">
        <f t="shared" si="80"/>
        <v>1.3249999999999886</v>
      </c>
      <c r="AO108">
        <f t="shared" si="81"/>
        <v>0.67748572825024433</v>
      </c>
      <c r="AR108">
        <v>4.7115999999999998</v>
      </c>
      <c r="AS108">
        <v>4.9344999999999999</v>
      </c>
      <c r="AT108">
        <v>7.0332999999999997</v>
      </c>
      <c r="AU108" s="1">
        <f t="shared" si="60"/>
        <v>0.28248018513855411</v>
      </c>
      <c r="AV108" s="1">
        <f t="shared" si="61"/>
        <v>0.29584397520294492</v>
      </c>
      <c r="AW108" s="1">
        <f t="shared" si="62"/>
        <v>0.42167583965850097</v>
      </c>
      <c r="AX108" s="1">
        <f t="shared" si="63"/>
        <v>2.0705775277180272</v>
      </c>
      <c r="AY108">
        <f t="shared" si="64"/>
        <v>0.18878682547155637</v>
      </c>
      <c r="AZ108">
        <f t="shared" si="65"/>
        <v>0.44486572038185296</v>
      </c>
      <c r="BA108" s="1">
        <f t="shared" si="66"/>
        <v>4.3594405864800633E-3</v>
      </c>
      <c r="BB108" s="1">
        <v>-1.9E-3</v>
      </c>
      <c r="BC108" s="1">
        <v>-8.2000000000000003E-2</v>
      </c>
      <c r="BD108" s="1">
        <v>0.39279999999999998</v>
      </c>
      <c r="BE108">
        <v>9435.8711000000003</v>
      </c>
      <c r="BF108">
        <v>0.51170000000000004</v>
      </c>
      <c r="BG108">
        <v>160.3545</v>
      </c>
      <c r="BH108">
        <f t="shared" si="82"/>
        <v>1.6685406821803191E-2</v>
      </c>
      <c r="BI108">
        <f t="shared" si="83"/>
        <v>1.5866000000000042</v>
      </c>
      <c r="BJ108">
        <f t="shared" si="84"/>
        <v>0.67755786901270776</v>
      </c>
      <c r="BK108">
        <f t="shared" si="85"/>
        <v>1.3416450056316107</v>
      </c>
      <c r="CA108">
        <f t="shared" si="67"/>
        <v>0.27818208251731985</v>
      </c>
      <c r="CB108">
        <f t="shared" si="68"/>
        <v>0.28818208251731986</v>
      </c>
      <c r="CC108">
        <f t="shared" si="69"/>
        <v>0.2921396549070655</v>
      </c>
      <c r="CD108">
        <f t="shared" si="70"/>
        <v>0.30213965490706551</v>
      </c>
      <c r="CE108">
        <f t="shared" si="71"/>
        <v>0.17880971482619107</v>
      </c>
      <c r="CF108">
        <f t="shared" si="72"/>
        <v>0.19880971482619109</v>
      </c>
      <c r="CG108">
        <f t="shared" si="73"/>
        <v>0.43576061898983381</v>
      </c>
      <c r="CH108">
        <f t="shared" si="74"/>
        <v>0.45576061898983383</v>
      </c>
      <c r="CI108">
        <f t="shared" si="87"/>
        <v>9095.7495999999992</v>
      </c>
      <c r="CJ108">
        <f t="shared" si="87"/>
        <v>9495.7495999999992</v>
      </c>
      <c r="CK108">
        <v>5.0000000000000001E-3</v>
      </c>
      <c r="CO108">
        <v>1</v>
      </c>
      <c r="CP108">
        <v>2</v>
      </c>
      <c r="CQ108">
        <v>2</v>
      </c>
    </row>
    <row r="109" spans="1:95">
      <c r="A109">
        <v>107</v>
      </c>
      <c r="B109">
        <v>107</v>
      </c>
      <c r="C109">
        <v>107</v>
      </c>
      <c r="D109" s="1"/>
      <c r="E109">
        <v>5.3249000000000004</v>
      </c>
      <c r="F109">
        <v>5.4588999999999999</v>
      </c>
      <c r="G109">
        <v>7.1885000000000003</v>
      </c>
      <c r="H109" s="1">
        <f t="shared" si="48"/>
        <v>0.29628372551092513</v>
      </c>
      <c r="I109" s="1">
        <f t="shared" si="49"/>
        <v>0.30373964378515828</v>
      </c>
      <c r="J109" s="1">
        <f t="shared" si="50"/>
        <v>0.39997663070391654</v>
      </c>
      <c r="K109" s="1">
        <f t="shared" si="51"/>
        <v>10.85411420680691</v>
      </c>
      <c r="L109">
        <f t="shared" si="52"/>
        <v>0.1958153564412051</v>
      </c>
      <c r="M109">
        <f t="shared" si="53"/>
        <v>0.45167177052583385</v>
      </c>
      <c r="N109" s="1">
        <f t="shared" si="54"/>
        <v>5.7514881517852024E-3</v>
      </c>
      <c r="O109" s="1">
        <v>0.71020000000000005</v>
      </c>
      <c r="P109" s="1">
        <v>0.59940000000000004</v>
      </c>
      <c r="Q109" s="1">
        <v>0.61629999999999996</v>
      </c>
      <c r="R109">
        <v>8167.9249</v>
      </c>
      <c r="S109">
        <v>1.1464000000000001</v>
      </c>
      <c r="T109">
        <v>167.74180000000001</v>
      </c>
      <c r="U109">
        <f t="shared" si="75"/>
        <v>1.3141689541149342E-2</v>
      </c>
      <c r="V109">
        <f t="shared" si="76"/>
        <v>1.288800000000009</v>
      </c>
      <c r="W109">
        <f t="shared" si="77"/>
        <v>0.69330439882697947</v>
      </c>
      <c r="X109">
        <f t="shared" si="78"/>
        <v>0.85892373130844801</v>
      </c>
      <c r="AA109">
        <v>4.7175000000000002</v>
      </c>
      <c r="AB109">
        <v>4.9244000000000003</v>
      </c>
      <c r="AC109">
        <v>6.7405999999999997</v>
      </c>
      <c r="AD109" s="1">
        <f t="shared" si="55"/>
        <v>0.28795971310849994</v>
      </c>
      <c r="AE109" s="1">
        <f t="shared" si="56"/>
        <v>0.3005890431863269</v>
      </c>
      <c r="AF109" s="1">
        <f t="shared" si="57"/>
        <v>0.41145124370517322</v>
      </c>
      <c r="AG109">
        <f t="shared" si="58"/>
        <v>0.19098165786653143</v>
      </c>
      <c r="AH109">
        <f t="shared" si="59"/>
        <v>0.44855488521364745</v>
      </c>
      <c r="AI109">
        <v>0.19869999999999999</v>
      </c>
      <c r="AJ109">
        <v>0.25559999999999999</v>
      </c>
      <c r="AK109">
        <v>8781.3528000000006</v>
      </c>
      <c r="AL109">
        <v>160.2073</v>
      </c>
      <c r="AM109">
        <f t="shared" si="79"/>
        <v>1.4386934047748995E-2</v>
      </c>
      <c r="AN109">
        <f t="shared" si="80"/>
        <v>1.3231000000000108</v>
      </c>
      <c r="AO109">
        <f t="shared" si="81"/>
        <v>0.67748572825024433</v>
      </c>
      <c r="AR109">
        <v>4.6999000000000004</v>
      </c>
      <c r="AS109">
        <v>4.9306999999999999</v>
      </c>
      <c r="AT109">
        <v>7.0148999999999999</v>
      </c>
      <c r="AU109" s="1">
        <f t="shared" si="60"/>
        <v>0.28235258778648881</v>
      </c>
      <c r="AV109" s="1">
        <f t="shared" si="61"/>
        <v>0.29621819711033009</v>
      </c>
      <c r="AW109" s="1">
        <f t="shared" si="62"/>
        <v>0.42142921510318115</v>
      </c>
      <c r="AX109" s="1">
        <f t="shared" si="63"/>
        <v>0.12793436763868751</v>
      </c>
      <c r="AY109">
        <f t="shared" si="64"/>
        <v>0.18855203996585931</v>
      </c>
      <c r="AZ109">
        <f t="shared" si="65"/>
        <v>0.44507552773127951</v>
      </c>
      <c r="BA109" s="1">
        <f t="shared" si="66"/>
        <v>4.2436978725371279E-3</v>
      </c>
      <c r="BB109" s="1">
        <v>-2.3699999999999999E-2</v>
      </c>
      <c r="BC109" s="1">
        <v>-6.2799999999999995E-2</v>
      </c>
      <c r="BD109" s="1">
        <v>0.38829999999999998</v>
      </c>
      <c r="BE109">
        <v>9416.0789999999997</v>
      </c>
      <c r="BF109">
        <v>0.51219999999999999</v>
      </c>
      <c r="BG109">
        <v>160.2996</v>
      </c>
      <c r="BH109">
        <f t="shared" si="82"/>
        <v>-5.8225741586258436E-4</v>
      </c>
      <c r="BI109">
        <f t="shared" si="83"/>
        <v>-5.4900000000003502E-2</v>
      </c>
      <c r="BJ109">
        <f t="shared" si="84"/>
        <v>0.67755786901270776</v>
      </c>
      <c r="BK109">
        <f t="shared" si="85"/>
        <v>-1.0810262894297133</v>
      </c>
      <c r="CA109">
        <f t="shared" si="67"/>
        <v>0.27818208251731985</v>
      </c>
      <c r="CB109">
        <f t="shared" si="68"/>
        <v>0.28818208251731986</v>
      </c>
      <c r="CC109">
        <f t="shared" si="69"/>
        <v>0.2921396549070655</v>
      </c>
      <c r="CD109">
        <f t="shared" si="70"/>
        <v>0.30213965490706551</v>
      </c>
      <c r="CE109">
        <f t="shared" si="71"/>
        <v>0.17880971482619107</v>
      </c>
      <c r="CF109">
        <f t="shared" si="72"/>
        <v>0.19880971482619109</v>
      </c>
      <c r="CG109">
        <f t="shared" si="73"/>
        <v>0.43576061898983381</v>
      </c>
      <c r="CH109">
        <f t="shared" si="74"/>
        <v>0.45576061898983383</v>
      </c>
      <c r="CI109">
        <f t="shared" si="87"/>
        <v>9095.7495999999992</v>
      </c>
      <c r="CJ109">
        <f t="shared" si="87"/>
        <v>9495.7495999999992</v>
      </c>
      <c r="CK109">
        <v>5.0000000000000001E-3</v>
      </c>
      <c r="CO109">
        <v>1</v>
      </c>
      <c r="CP109">
        <v>2</v>
      </c>
      <c r="CQ109">
        <v>2</v>
      </c>
    </row>
    <row r="110" spans="1:95">
      <c r="A110">
        <v>108</v>
      </c>
      <c r="B110">
        <v>108</v>
      </c>
      <c r="C110">
        <v>108</v>
      </c>
      <c r="D110" s="1"/>
      <c r="E110">
        <v>5.4089</v>
      </c>
      <c r="F110">
        <v>5.5468000000000002</v>
      </c>
      <c r="G110">
        <v>7.2922000000000002</v>
      </c>
      <c r="H110" s="1">
        <f t="shared" si="48"/>
        <v>0.29641218989582363</v>
      </c>
      <c r="I110" s="1">
        <f t="shared" si="49"/>
        <v>0.30396922385589575</v>
      </c>
      <c r="J110" s="1">
        <f t="shared" si="50"/>
        <v>0.39961858624828062</v>
      </c>
      <c r="K110" s="1">
        <f t="shared" si="51"/>
        <v>10.595366271882613</v>
      </c>
      <c r="L110">
        <f t="shared" si="52"/>
        <v>0.19581943658784931</v>
      </c>
      <c r="M110">
        <f t="shared" si="53"/>
        <v>0.45182667722593056</v>
      </c>
      <c r="N110" s="1">
        <f t="shared" si="54"/>
        <v>5.9021149003477E-3</v>
      </c>
      <c r="O110" s="1">
        <v>0.7218</v>
      </c>
      <c r="P110" s="1">
        <v>0.625</v>
      </c>
      <c r="Q110" s="1">
        <v>0.64049999999999996</v>
      </c>
      <c r="R110">
        <v>8149.5511999999999</v>
      </c>
      <c r="S110">
        <v>1.1593</v>
      </c>
      <c r="T110">
        <v>168.93119999999999</v>
      </c>
      <c r="U110">
        <f t="shared" si="75"/>
        <v>1.209109150201248E-2</v>
      </c>
      <c r="V110">
        <f t="shared" si="76"/>
        <v>1.1893999999999778</v>
      </c>
      <c r="W110">
        <f t="shared" si="77"/>
        <v>0.69330439882697947</v>
      </c>
      <c r="X110">
        <f t="shared" si="78"/>
        <v>0.71555236345298823</v>
      </c>
      <c r="AA110">
        <v>4.8041999999999998</v>
      </c>
      <c r="AB110">
        <v>5.0153999999999996</v>
      </c>
      <c r="AC110">
        <v>6.8691000000000004</v>
      </c>
      <c r="AD110" s="1">
        <f t="shared" si="55"/>
        <v>0.28787143396429915</v>
      </c>
      <c r="AE110" s="1">
        <f t="shared" si="56"/>
        <v>0.30052670369771162</v>
      </c>
      <c r="AF110" s="1">
        <f t="shared" si="57"/>
        <v>0.41160186233798923</v>
      </c>
      <c r="AG110">
        <f t="shared" si="58"/>
        <v>0.19094120277218868</v>
      </c>
      <c r="AH110">
        <f t="shared" si="59"/>
        <v>0.44850435949027501</v>
      </c>
      <c r="AI110">
        <v>0.19869999999999999</v>
      </c>
      <c r="AJ110">
        <v>0.2555</v>
      </c>
      <c r="AK110">
        <v>8790.3029000000006</v>
      </c>
      <c r="AL110">
        <v>161.5284</v>
      </c>
      <c r="AM110">
        <f t="shared" si="79"/>
        <v>1.4293838755878089E-2</v>
      </c>
      <c r="AN110">
        <f t="shared" si="80"/>
        <v>1.3211000000000013</v>
      </c>
      <c r="AO110">
        <f t="shared" si="81"/>
        <v>0.67748572825024433</v>
      </c>
      <c r="AR110">
        <v>4.8762999999999996</v>
      </c>
      <c r="AS110">
        <v>5.1112000000000002</v>
      </c>
      <c r="AT110">
        <v>7.25</v>
      </c>
      <c r="AU110" s="1">
        <f t="shared" si="60"/>
        <v>0.28288905003625814</v>
      </c>
      <c r="AV110" s="1">
        <f t="shared" si="61"/>
        <v>0.29651631617113849</v>
      </c>
      <c r="AW110" s="1">
        <f t="shared" si="62"/>
        <v>0.42059463379260331</v>
      </c>
      <c r="AX110" s="1">
        <f t="shared" si="63"/>
        <v>1.9101168401324036</v>
      </c>
      <c r="AY110">
        <f t="shared" si="64"/>
        <v>0.1888313295118898</v>
      </c>
      <c r="AZ110">
        <f t="shared" si="65"/>
        <v>0.44533725481464126</v>
      </c>
      <c r="BA110" s="1">
        <f t="shared" si="66"/>
        <v>3.8055377019476973E-3</v>
      </c>
      <c r="BB110" s="1">
        <v>1.9E-3</v>
      </c>
      <c r="BC110" s="1">
        <v>-4.02E-2</v>
      </c>
      <c r="BD110" s="1">
        <v>0.35520000000000002</v>
      </c>
      <c r="BE110">
        <v>9359.8431999999993</v>
      </c>
      <c r="BF110">
        <v>0.47060000000000002</v>
      </c>
      <c r="BG110">
        <v>162.90219999999999</v>
      </c>
      <c r="BH110">
        <f t="shared" si="82"/>
        <v>2.7211696412665277E-2</v>
      </c>
      <c r="BI110">
        <f t="shared" si="83"/>
        <v>2.6025999999999954</v>
      </c>
      <c r="BJ110">
        <f t="shared" si="84"/>
        <v>0.67755786901270776</v>
      </c>
      <c r="BK110">
        <f t="shared" si="85"/>
        <v>2.8411479211249233</v>
      </c>
      <c r="CA110">
        <f t="shared" si="67"/>
        <v>0.27818208251731985</v>
      </c>
      <c r="CB110">
        <f t="shared" si="68"/>
        <v>0.28818208251731986</v>
      </c>
      <c r="CC110">
        <f t="shared" si="69"/>
        <v>0.2921396549070655</v>
      </c>
      <c r="CD110">
        <f t="shared" si="70"/>
        <v>0.30213965490706551</v>
      </c>
      <c r="CE110">
        <f t="shared" si="71"/>
        <v>0.17880971482619107</v>
      </c>
      <c r="CF110">
        <f t="shared" si="72"/>
        <v>0.19880971482619109</v>
      </c>
      <c r="CG110">
        <f t="shared" si="73"/>
        <v>0.43576061898983381</v>
      </c>
      <c r="CH110">
        <f t="shared" si="74"/>
        <v>0.45576061898983383</v>
      </c>
      <c r="CI110">
        <f t="shared" si="87"/>
        <v>9095.7495999999992</v>
      </c>
      <c r="CJ110">
        <f t="shared" si="87"/>
        <v>9495.7495999999992</v>
      </c>
      <c r="CK110">
        <v>5.0000000000000001E-3</v>
      </c>
      <c r="CO110">
        <v>1</v>
      </c>
      <c r="CP110">
        <v>2</v>
      </c>
      <c r="CQ110">
        <v>2</v>
      </c>
    </row>
    <row r="111" spans="1:95">
      <c r="A111">
        <v>109</v>
      </c>
      <c r="B111">
        <v>109</v>
      </c>
      <c r="C111">
        <v>109</v>
      </c>
      <c r="D111" s="1"/>
      <c r="E111">
        <v>5.4936999999999996</v>
      </c>
      <c r="F111">
        <v>5.6338999999999997</v>
      </c>
      <c r="G111">
        <v>7.4017999999999997</v>
      </c>
      <c r="H111" s="1">
        <f t="shared" si="48"/>
        <v>0.29648558507021272</v>
      </c>
      <c r="I111" s="1">
        <f t="shared" si="49"/>
        <v>0.30405193908059625</v>
      </c>
      <c r="J111" s="1">
        <f t="shared" si="50"/>
        <v>0.39946247584919103</v>
      </c>
      <c r="K111" s="1">
        <f t="shared" si="51"/>
        <v>10.308571876101333</v>
      </c>
      <c r="L111">
        <f t="shared" si="52"/>
        <v>0.1958405669491193</v>
      </c>
      <c r="M111">
        <f t="shared" si="53"/>
        <v>0.45188650323151019</v>
      </c>
      <c r="N111" s="1">
        <f t="shared" si="54"/>
        <v>6.0135582984396762E-3</v>
      </c>
      <c r="O111" s="1">
        <v>0.73550000000000004</v>
      </c>
      <c r="P111" s="1">
        <v>0.64090000000000003</v>
      </c>
      <c r="Q111" s="1">
        <v>0.66100000000000003</v>
      </c>
      <c r="R111">
        <v>8141.6707999999999</v>
      </c>
      <c r="S111">
        <v>1.1733</v>
      </c>
      <c r="T111">
        <v>170.0959</v>
      </c>
      <c r="U111">
        <f t="shared" si="75"/>
        <v>1.1811401584869197E-2</v>
      </c>
      <c r="V111">
        <f t="shared" si="76"/>
        <v>1.1647000000000105</v>
      </c>
      <c r="W111">
        <f t="shared" si="77"/>
        <v>0.69330439882697947</v>
      </c>
      <c r="X111">
        <f t="shared" si="78"/>
        <v>0.67992587667206217</v>
      </c>
      <c r="AA111">
        <v>4.8918999999999997</v>
      </c>
      <c r="AB111">
        <v>5.1074000000000002</v>
      </c>
      <c r="AC111">
        <v>6.9991000000000003</v>
      </c>
      <c r="AD111" s="1">
        <f t="shared" si="55"/>
        <v>0.28778590926204817</v>
      </c>
      <c r="AE111" s="1">
        <f t="shared" si="56"/>
        <v>0.3004635730421687</v>
      </c>
      <c r="AF111" s="1">
        <f t="shared" si="57"/>
        <v>0.41175051769578314</v>
      </c>
      <c r="AG111">
        <f t="shared" si="58"/>
        <v>0.19090304214040557</v>
      </c>
      <c r="AH111">
        <f t="shared" si="59"/>
        <v>0.44845375911461638</v>
      </c>
      <c r="AI111">
        <v>0.1986</v>
      </c>
      <c r="AJ111">
        <v>0.25540000000000002</v>
      </c>
      <c r="AK111">
        <v>8799.0442000000003</v>
      </c>
      <c r="AL111">
        <v>162.8475</v>
      </c>
      <c r="AM111">
        <f t="shared" si="79"/>
        <v>1.4212665386951793E-2</v>
      </c>
      <c r="AN111">
        <f t="shared" si="80"/>
        <v>1.3190999999999917</v>
      </c>
      <c r="AO111">
        <f t="shared" si="81"/>
        <v>0.67748572825024433</v>
      </c>
      <c r="AR111">
        <v>4.9753999999999996</v>
      </c>
      <c r="AS111">
        <v>5.2088000000000001</v>
      </c>
      <c r="AT111">
        <v>7.3484999999999996</v>
      </c>
      <c r="AU111" s="1">
        <f t="shared" si="60"/>
        <v>0.28377831138387127</v>
      </c>
      <c r="AV111" s="1">
        <f t="shared" si="61"/>
        <v>0.29709057931750388</v>
      </c>
      <c r="AW111" s="1">
        <f t="shared" si="62"/>
        <v>0.4191311092986249</v>
      </c>
      <c r="AX111" s="1">
        <f t="shared" si="63"/>
        <v>1.9853545835454425</v>
      </c>
      <c r="AY111">
        <f t="shared" si="64"/>
        <v>0.18926344399441195</v>
      </c>
      <c r="AZ111">
        <f t="shared" si="65"/>
        <v>0.44581937350277551</v>
      </c>
      <c r="BA111" s="1">
        <f t="shared" si="66"/>
        <v>3.1029453156992542E-3</v>
      </c>
      <c r="BB111" s="1">
        <v>4.3999999999999997E-2</v>
      </c>
      <c r="BC111" s="1">
        <v>5.7000000000000002E-3</v>
      </c>
      <c r="BD111" s="1">
        <v>0.29370000000000002</v>
      </c>
      <c r="BE111">
        <v>9262.2957000000006</v>
      </c>
      <c r="BF111">
        <v>0.38779999999999998</v>
      </c>
      <c r="BG111">
        <v>164.2833</v>
      </c>
      <c r="BH111">
        <f t="shared" si="82"/>
        <v>1.433911658113156E-2</v>
      </c>
      <c r="BI111">
        <f t="shared" si="83"/>
        <v>1.3811000000000035</v>
      </c>
      <c r="BJ111">
        <f t="shared" si="84"/>
        <v>0.67755786901270776</v>
      </c>
      <c r="BK111">
        <f t="shared" si="85"/>
        <v>1.0383498785313356</v>
      </c>
      <c r="CA111">
        <f t="shared" si="67"/>
        <v>0.27818208251731985</v>
      </c>
      <c r="CB111">
        <f t="shared" si="68"/>
        <v>0.28818208251731986</v>
      </c>
      <c r="CC111">
        <f t="shared" si="69"/>
        <v>0.2921396549070655</v>
      </c>
      <c r="CD111">
        <f t="shared" si="70"/>
        <v>0.30213965490706551</v>
      </c>
      <c r="CE111">
        <f t="shared" si="71"/>
        <v>0.17880971482619107</v>
      </c>
      <c r="CF111">
        <f t="shared" si="72"/>
        <v>0.19880971482619109</v>
      </c>
      <c r="CG111">
        <f t="shared" si="73"/>
        <v>0.43576061898983381</v>
      </c>
      <c r="CH111">
        <f t="shared" si="74"/>
        <v>0.45576061898983383</v>
      </c>
      <c r="CI111">
        <f t="shared" si="87"/>
        <v>9095.7495999999992</v>
      </c>
      <c r="CJ111">
        <f t="shared" si="87"/>
        <v>9495.7495999999992</v>
      </c>
      <c r="CK111">
        <v>5.0000000000000001E-3</v>
      </c>
      <c r="CO111">
        <v>1</v>
      </c>
      <c r="CP111">
        <v>2</v>
      </c>
      <c r="CQ111">
        <v>2</v>
      </c>
    </row>
    <row r="112" spans="1:95">
      <c r="A112">
        <v>110</v>
      </c>
      <c r="B112">
        <v>110</v>
      </c>
      <c r="C112">
        <v>110</v>
      </c>
      <c r="D112" s="1"/>
      <c r="E112">
        <v>5.6252000000000004</v>
      </c>
      <c r="F112">
        <v>5.7647000000000004</v>
      </c>
      <c r="G112">
        <v>7.5686</v>
      </c>
      <c r="H112" s="1">
        <f t="shared" si="48"/>
        <v>0.2967112377034048</v>
      </c>
      <c r="I112" s="1">
        <f t="shared" si="49"/>
        <v>0.3040694147743756</v>
      </c>
      <c r="J112" s="1">
        <f t="shared" si="50"/>
        <v>0.3992193475222196</v>
      </c>
      <c r="K112" s="1">
        <f t="shared" si="51"/>
        <v>10.851088377817096</v>
      </c>
      <c r="L112">
        <f t="shared" si="52"/>
        <v>0.19599743905785202</v>
      </c>
      <c r="M112">
        <f t="shared" si="53"/>
        <v>0.4519305061345017</v>
      </c>
      <c r="N112" s="1">
        <f t="shared" si="54"/>
        <v>6.227583762834504E-3</v>
      </c>
      <c r="O112" s="1">
        <v>0.76919999999999999</v>
      </c>
      <c r="P112" s="1">
        <v>0.6603</v>
      </c>
      <c r="Q112" s="1">
        <v>0.69969999999999999</v>
      </c>
      <c r="R112">
        <v>8129.9768999999997</v>
      </c>
      <c r="S112">
        <v>1.2323999999999999</v>
      </c>
      <c r="T112">
        <v>171.8227</v>
      </c>
      <c r="U112">
        <f t="shared" si="75"/>
        <v>1.7423464063964077E-2</v>
      </c>
      <c r="V112">
        <f t="shared" si="76"/>
        <v>1.7267999999999972</v>
      </c>
      <c r="W112">
        <f t="shared" si="77"/>
        <v>0.69330439882697947</v>
      </c>
      <c r="X112">
        <f t="shared" si="78"/>
        <v>1.4906808653192121</v>
      </c>
      <c r="AA112">
        <v>4.9805000000000001</v>
      </c>
      <c r="AB112">
        <v>5.2004000000000001</v>
      </c>
      <c r="AC112">
        <v>7.1304999999999996</v>
      </c>
      <c r="AD112" s="1">
        <f t="shared" si="55"/>
        <v>0.28770059036242018</v>
      </c>
      <c r="AE112" s="1">
        <f t="shared" si="56"/>
        <v>0.30040320251395036</v>
      </c>
      <c r="AF112" s="1">
        <f t="shared" si="57"/>
        <v>0.41189620712362951</v>
      </c>
      <c r="AG112">
        <f t="shared" si="58"/>
        <v>0.19086397516718084</v>
      </c>
      <c r="AH112">
        <f t="shared" si="59"/>
        <v>0.44840483626817912</v>
      </c>
      <c r="AI112">
        <v>0.1986</v>
      </c>
      <c r="AJ112">
        <v>0.25540000000000002</v>
      </c>
      <c r="AK112">
        <v>8807.5825000000004</v>
      </c>
      <c r="AL112">
        <v>164.16470000000001</v>
      </c>
      <c r="AM112">
        <f t="shared" si="79"/>
        <v>1.4120295044617844E-2</v>
      </c>
      <c r="AN112">
        <f t="shared" si="80"/>
        <v>1.3172000000000139</v>
      </c>
      <c r="AO112">
        <f t="shared" si="81"/>
        <v>0.67748572825024433</v>
      </c>
      <c r="AR112">
        <v>4.9730999999999996</v>
      </c>
      <c r="AS112">
        <v>5.2050999999999998</v>
      </c>
      <c r="AT112">
        <v>7.3491999999999997</v>
      </c>
      <c r="AU112" s="1">
        <f t="shared" si="60"/>
        <v>0.28373289820509601</v>
      </c>
      <c r="AV112" s="1">
        <f t="shared" si="61"/>
        <v>0.29696931661284615</v>
      </c>
      <c r="AW112" s="1">
        <f t="shared" si="62"/>
        <v>0.4192977851820579</v>
      </c>
      <c r="AX112" s="1">
        <f t="shared" si="63"/>
        <v>9.0377663256666879E-2</v>
      </c>
      <c r="AY112">
        <f t="shared" si="64"/>
        <v>0.18927621287722221</v>
      </c>
      <c r="AZ112">
        <f t="shared" si="65"/>
        <v>0.44573880179490977</v>
      </c>
      <c r="BA112" s="1">
        <f t="shared" si="66"/>
        <v>3.1030193202871413E-3</v>
      </c>
      <c r="BB112" s="1">
        <v>4.4999999999999998E-2</v>
      </c>
      <c r="BC112" s="1">
        <v>-2.0999999999999999E-3</v>
      </c>
      <c r="BD112" s="1">
        <v>0.29980000000000001</v>
      </c>
      <c r="BE112">
        <v>9274.0697999999993</v>
      </c>
      <c r="BF112">
        <v>0.38390000000000002</v>
      </c>
      <c r="BG112">
        <v>164.23089999999999</v>
      </c>
      <c r="BH112">
        <f t="shared" si="82"/>
        <v>-5.3946912569644619E-4</v>
      </c>
      <c r="BI112">
        <f t="shared" si="83"/>
        <v>-5.2400000000005775E-2</v>
      </c>
      <c r="BJ112">
        <f t="shared" si="84"/>
        <v>0.67755786901270776</v>
      </c>
      <c r="BK112">
        <f t="shared" si="85"/>
        <v>-1.0773365676888376</v>
      </c>
      <c r="CA112">
        <f t="shared" si="67"/>
        <v>0.27818208251731985</v>
      </c>
      <c r="CB112">
        <f t="shared" si="68"/>
        <v>0.28818208251731986</v>
      </c>
      <c r="CC112">
        <f t="shared" si="69"/>
        <v>0.2921396549070655</v>
      </c>
      <c r="CD112">
        <f t="shared" si="70"/>
        <v>0.30213965490706551</v>
      </c>
      <c r="CE112">
        <f t="shared" si="71"/>
        <v>0.17880971482619107</v>
      </c>
      <c r="CF112">
        <f t="shared" si="72"/>
        <v>0.19880971482619109</v>
      </c>
      <c r="CG112">
        <f t="shared" si="73"/>
        <v>0.43576061898983381</v>
      </c>
      <c r="CH112">
        <f t="shared" si="74"/>
        <v>0.45576061898983383</v>
      </c>
      <c r="CI112">
        <f t="shared" si="87"/>
        <v>9095.7495999999992</v>
      </c>
      <c r="CJ112">
        <f t="shared" si="87"/>
        <v>9495.7495999999992</v>
      </c>
      <c r="CK112">
        <v>5.0000000000000001E-3</v>
      </c>
      <c r="CO112">
        <v>1</v>
      </c>
      <c r="CP112">
        <v>2</v>
      </c>
      <c r="CQ112">
        <v>2</v>
      </c>
    </row>
    <row r="113" spans="1:95">
      <c r="A113">
        <v>111</v>
      </c>
      <c r="B113">
        <v>111</v>
      </c>
      <c r="C113">
        <v>111</v>
      </c>
      <c r="D113" s="1"/>
      <c r="E113">
        <v>5.7161999999999997</v>
      </c>
      <c r="F113">
        <v>5.8570000000000002</v>
      </c>
      <c r="G113">
        <v>7.6795</v>
      </c>
      <c r="H113" s="1">
        <f t="shared" si="48"/>
        <v>0.29690381089405637</v>
      </c>
      <c r="I113" s="1">
        <f t="shared" si="49"/>
        <v>0.30421707085239991</v>
      </c>
      <c r="J113" s="1">
        <f t="shared" si="50"/>
        <v>0.39887911825354372</v>
      </c>
      <c r="K113" s="1">
        <f t="shared" si="51"/>
        <v>10.626322151707459</v>
      </c>
      <c r="L113">
        <f t="shared" si="52"/>
        <v>0.1960797429373371</v>
      </c>
      <c r="M113">
        <f t="shared" si="53"/>
        <v>0.45204644210558809</v>
      </c>
      <c r="N113" s="1">
        <f t="shared" si="54"/>
        <v>6.415689954908343E-3</v>
      </c>
      <c r="O113" s="1">
        <v>0.7903</v>
      </c>
      <c r="P113" s="1">
        <v>0.68310000000000004</v>
      </c>
      <c r="Q113" s="1">
        <v>0.73019999999999996</v>
      </c>
      <c r="R113">
        <v>8113.0640999999996</v>
      </c>
      <c r="S113">
        <v>1.2554000000000001</v>
      </c>
      <c r="T113">
        <v>173.02430000000001</v>
      </c>
      <c r="U113">
        <f t="shared" si="75"/>
        <v>1.2079147468690647E-2</v>
      </c>
      <c r="V113">
        <f t="shared" si="76"/>
        <v>1.2016000000000133</v>
      </c>
      <c r="W113">
        <f t="shared" si="77"/>
        <v>0.69330439882697947</v>
      </c>
      <c r="X113">
        <f t="shared" si="78"/>
        <v>0.73314925166064571</v>
      </c>
      <c r="AA113">
        <v>5.0701999999999998</v>
      </c>
      <c r="AB113">
        <v>5.2944000000000004</v>
      </c>
      <c r="AC113">
        <v>7.2633000000000001</v>
      </c>
      <c r="AD113" s="1">
        <f t="shared" si="55"/>
        <v>0.28762359668480081</v>
      </c>
      <c r="AE113" s="1">
        <f t="shared" si="56"/>
        <v>0.30034207137549002</v>
      </c>
      <c r="AF113" s="1">
        <f t="shared" si="57"/>
        <v>0.41203433193970912</v>
      </c>
      <c r="AG113">
        <f t="shared" si="58"/>
        <v>0.19083124051409489</v>
      </c>
      <c r="AH113">
        <f t="shared" si="59"/>
        <v>0.44835668602818507</v>
      </c>
      <c r="AI113">
        <v>0.19850000000000001</v>
      </c>
      <c r="AJ113">
        <v>0.25530000000000003</v>
      </c>
      <c r="AK113">
        <v>8815.9235000000008</v>
      </c>
      <c r="AL113">
        <v>165.47970000000001</v>
      </c>
      <c r="AM113">
        <f t="shared" si="79"/>
        <v>1.4032235150675164E-2</v>
      </c>
      <c r="AN113">
        <f t="shared" si="80"/>
        <v>1.3149999999999977</v>
      </c>
      <c r="AO113">
        <f t="shared" si="81"/>
        <v>0.67748572825024433</v>
      </c>
      <c r="AR113">
        <v>5.0629999999999997</v>
      </c>
      <c r="AS113">
        <v>5.2907000000000002</v>
      </c>
      <c r="AT113">
        <v>7.5170000000000003</v>
      </c>
      <c r="AU113" s="1">
        <f t="shared" si="60"/>
        <v>0.28331290883960897</v>
      </c>
      <c r="AV113" s="1">
        <f t="shared" si="61"/>
        <v>0.29605443547258925</v>
      </c>
      <c r="AW113" s="1">
        <f t="shared" si="62"/>
        <v>0.42063265568780184</v>
      </c>
      <c r="AX113" s="1">
        <f t="shared" si="63"/>
        <v>6.9885161680270813E-2</v>
      </c>
      <c r="AY113">
        <f t="shared" si="64"/>
        <v>0.18931614543652922</v>
      </c>
      <c r="AZ113">
        <f t="shared" si="65"/>
        <v>0.44511822911067589</v>
      </c>
      <c r="BA113" s="1">
        <f t="shared" si="66"/>
        <v>3.575348416675889E-3</v>
      </c>
      <c r="BB113" s="1">
        <v>4.9799999999999997E-2</v>
      </c>
      <c r="BC113" s="1">
        <v>-6.3E-2</v>
      </c>
      <c r="BD113" s="1">
        <v>0.35139999999999999</v>
      </c>
      <c r="BE113">
        <v>9367.0759999999991</v>
      </c>
      <c r="BF113">
        <v>0.44950000000000001</v>
      </c>
      <c r="BG113">
        <v>165.42840000000001</v>
      </c>
      <c r="BH113">
        <f t="shared" si="82"/>
        <v>1.2404020090745043E-2</v>
      </c>
      <c r="BI113">
        <f t="shared" si="83"/>
        <v>1.1975000000000193</v>
      </c>
      <c r="BJ113">
        <f t="shared" si="84"/>
        <v>0.67755786901270776</v>
      </c>
      <c r="BK113">
        <f t="shared" si="85"/>
        <v>0.76737671388118722</v>
      </c>
      <c r="CA113">
        <f t="shared" si="67"/>
        <v>0.27818208251731985</v>
      </c>
      <c r="CB113">
        <f t="shared" si="68"/>
        <v>0.28818208251731986</v>
      </c>
      <c r="CC113">
        <f t="shared" si="69"/>
        <v>0.2921396549070655</v>
      </c>
      <c r="CD113">
        <f t="shared" si="70"/>
        <v>0.30213965490706551</v>
      </c>
      <c r="CE113">
        <f t="shared" si="71"/>
        <v>0.17880971482619107</v>
      </c>
      <c r="CF113">
        <f t="shared" si="72"/>
        <v>0.19880971482619109</v>
      </c>
      <c r="CG113">
        <f t="shared" si="73"/>
        <v>0.43576061898983381</v>
      </c>
      <c r="CH113">
        <f t="shared" si="74"/>
        <v>0.45576061898983383</v>
      </c>
      <c r="CI113">
        <f t="shared" si="87"/>
        <v>9095.7495999999992</v>
      </c>
      <c r="CJ113">
        <f t="shared" si="87"/>
        <v>9495.7495999999992</v>
      </c>
      <c r="CK113">
        <v>5.0000000000000001E-3</v>
      </c>
      <c r="CO113">
        <v>1</v>
      </c>
      <c r="CP113">
        <v>2</v>
      </c>
      <c r="CQ113">
        <v>2</v>
      </c>
    </row>
    <row r="114" spans="1:95">
      <c r="A114">
        <v>112</v>
      </c>
      <c r="B114">
        <v>112</v>
      </c>
      <c r="C114">
        <v>112</v>
      </c>
      <c r="D114" s="1"/>
      <c r="E114">
        <v>5.8571</v>
      </c>
      <c r="F114">
        <v>6.0014000000000003</v>
      </c>
      <c r="G114">
        <v>7.8612000000000002</v>
      </c>
      <c r="H114" s="1">
        <f t="shared" si="48"/>
        <v>0.29701770310907366</v>
      </c>
      <c r="I114" s="1">
        <f t="shared" si="49"/>
        <v>0.30433525864997946</v>
      </c>
      <c r="J114" s="1">
        <f t="shared" si="50"/>
        <v>0.39864703824094683</v>
      </c>
      <c r="K114" s="1">
        <f t="shared" si="51"/>
        <v>11.353557843955846</v>
      </c>
      <c r="L114">
        <f t="shared" si="52"/>
        <v>0.19611641220575299</v>
      </c>
      <c r="M114">
        <f t="shared" si="53"/>
        <v>0.45213319415344005</v>
      </c>
      <c r="N114" s="1">
        <f t="shared" si="54"/>
        <v>6.5550293655450625E-3</v>
      </c>
      <c r="O114" s="1">
        <v>0.81320000000000003</v>
      </c>
      <c r="P114" s="1">
        <v>0.70909999999999995</v>
      </c>
      <c r="Q114" s="1">
        <v>0.76419999999999999</v>
      </c>
      <c r="R114">
        <v>8101.2800999999999</v>
      </c>
      <c r="S114">
        <v>1.2903</v>
      </c>
      <c r="T114">
        <v>174.87860000000001</v>
      </c>
      <c r="U114">
        <f t="shared" si="75"/>
        <v>1.8549809117582878E-2</v>
      </c>
      <c r="V114">
        <f t="shared" si="76"/>
        <v>1.854299999999995</v>
      </c>
      <c r="W114">
        <f t="shared" si="77"/>
        <v>0.69330439882697947</v>
      </c>
      <c r="X114">
        <f t="shared" si="78"/>
        <v>1.6745827707675525</v>
      </c>
      <c r="AA114">
        <v>5.1607000000000003</v>
      </c>
      <c r="AB114">
        <v>5.3895</v>
      </c>
      <c r="AC114">
        <v>7.3975999999999997</v>
      </c>
      <c r="AD114" s="1">
        <f t="shared" si="55"/>
        <v>0.28753941987318782</v>
      </c>
      <c r="AE114" s="1">
        <f t="shared" si="56"/>
        <v>0.30028750041787849</v>
      </c>
      <c r="AF114" s="1">
        <f t="shared" si="57"/>
        <v>0.41217307970893374</v>
      </c>
      <c r="AG114">
        <f t="shared" si="58"/>
        <v>0.19079078709009575</v>
      </c>
      <c r="AH114">
        <f t="shared" si="59"/>
        <v>0.44831139783356128</v>
      </c>
      <c r="AI114">
        <v>0.19850000000000001</v>
      </c>
      <c r="AJ114">
        <v>0.25519999999999998</v>
      </c>
      <c r="AK114">
        <v>8824.0727999999999</v>
      </c>
      <c r="AL114">
        <v>166.79259999999999</v>
      </c>
      <c r="AM114">
        <f t="shared" si="79"/>
        <v>1.3954482279483361E-2</v>
      </c>
      <c r="AN114">
        <f t="shared" si="80"/>
        <v>1.3128999999999849</v>
      </c>
      <c r="AO114">
        <f t="shared" si="81"/>
        <v>0.67748572825024433</v>
      </c>
      <c r="AR114">
        <v>5.0982000000000003</v>
      </c>
      <c r="AS114">
        <v>5.3518999999999997</v>
      </c>
      <c r="AT114">
        <v>7.6295999999999999</v>
      </c>
      <c r="AU114" s="1">
        <f t="shared" si="60"/>
        <v>0.28198476744636253</v>
      </c>
      <c r="AV114" s="1">
        <f t="shared" si="61"/>
        <v>0.29601707992942361</v>
      </c>
      <c r="AW114" s="1">
        <f t="shared" si="62"/>
        <v>0.42199815262421392</v>
      </c>
      <c r="AX114" s="1">
        <f t="shared" si="63"/>
        <v>0.69765284349198065</v>
      </c>
      <c r="AY114">
        <f t="shared" si="64"/>
        <v>0.18835917258960613</v>
      </c>
      <c r="AZ114">
        <f t="shared" si="65"/>
        <v>0.44489795918367347</v>
      </c>
      <c r="BA114" s="1">
        <f t="shared" si="66"/>
        <v>4.1909798968187903E-3</v>
      </c>
      <c r="BB114" s="1">
        <v>-4.4900000000000002E-2</v>
      </c>
      <c r="BC114" s="1">
        <v>-8.5800000000000001E-2</v>
      </c>
      <c r="BD114" s="1">
        <v>0.41889999999999999</v>
      </c>
      <c r="BE114">
        <v>9454.7638999999999</v>
      </c>
      <c r="BF114">
        <v>0.55710000000000004</v>
      </c>
      <c r="BG114">
        <v>166.27510000000001</v>
      </c>
      <c r="BH114">
        <f t="shared" si="82"/>
        <v>8.759958120357892E-3</v>
      </c>
      <c r="BI114">
        <f t="shared" si="83"/>
        <v>0.84669999999999845</v>
      </c>
      <c r="BJ114">
        <f t="shared" si="84"/>
        <v>0.67755786901270776</v>
      </c>
      <c r="BK114">
        <f t="shared" si="85"/>
        <v>0.24963495920098067</v>
      </c>
      <c r="CA114">
        <f t="shared" si="67"/>
        <v>0.27818208251731985</v>
      </c>
      <c r="CB114">
        <f t="shared" si="68"/>
        <v>0.28818208251731986</v>
      </c>
      <c r="CC114">
        <f t="shared" si="69"/>
        <v>0.2921396549070655</v>
      </c>
      <c r="CD114">
        <f t="shared" si="70"/>
        <v>0.30213965490706551</v>
      </c>
      <c r="CE114">
        <f t="shared" si="71"/>
        <v>0.17880971482619107</v>
      </c>
      <c r="CF114">
        <f t="shared" si="72"/>
        <v>0.19880971482619109</v>
      </c>
      <c r="CG114">
        <f t="shared" si="73"/>
        <v>0.43576061898983381</v>
      </c>
      <c r="CH114">
        <f t="shared" si="74"/>
        <v>0.45576061898983383</v>
      </c>
      <c r="CI114">
        <f t="shared" si="87"/>
        <v>9095.7495999999992</v>
      </c>
      <c r="CJ114">
        <f t="shared" si="87"/>
        <v>9495.7495999999992</v>
      </c>
      <c r="CK114">
        <v>5.0000000000000001E-3</v>
      </c>
      <c r="CO114">
        <v>1</v>
      </c>
      <c r="CP114">
        <v>2</v>
      </c>
      <c r="CQ114">
        <v>2</v>
      </c>
    </row>
    <row r="115" spans="1:95">
      <c r="A115">
        <v>113</v>
      </c>
      <c r="B115">
        <v>113</v>
      </c>
      <c r="C115">
        <v>113</v>
      </c>
      <c r="D115" s="1"/>
      <c r="E115">
        <v>5.9507000000000003</v>
      </c>
      <c r="F115">
        <v>6.0970000000000004</v>
      </c>
      <c r="G115">
        <v>7.9821</v>
      </c>
      <c r="H115" s="1">
        <f t="shared" si="48"/>
        <v>0.29709233242468719</v>
      </c>
      <c r="I115" s="1">
        <f t="shared" si="49"/>
        <v>0.30439644929055709</v>
      </c>
      <c r="J115" s="1">
        <f t="shared" si="50"/>
        <v>0.39851121828475566</v>
      </c>
      <c r="K115" s="1">
        <f t="shared" si="51"/>
        <v>11.145544698847905</v>
      </c>
      <c r="L115">
        <f t="shared" si="52"/>
        <v>0.19614674665436085</v>
      </c>
      <c r="M115">
        <f t="shared" si="53"/>
        <v>0.45218043377941863</v>
      </c>
      <c r="N115" s="1">
        <f t="shared" si="54"/>
        <v>6.6622968012816234E-3</v>
      </c>
      <c r="O115" s="1">
        <v>0.82889999999999997</v>
      </c>
      <c r="P115" s="1">
        <v>0.72509999999999997</v>
      </c>
      <c r="Q115" s="1">
        <v>0.78639999999999999</v>
      </c>
      <c r="R115">
        <v>8094.6355999999996</v>
      </c>
      <c r="S115">
        <v>1.3013999999999999</v>
      </c>
      <c r="T115">
        <v>176.0889</v>
      </c>
      <c r="U115">
        <f t="shared" si="75"/>
        <v>1.2056562895678496E-2</v>
      </c>
      <c r="V115">
        <f t="shared" si="76"/>
        <v>1.2102999999999895</v>
      </c>
      <c r="W115">
        <f t="shared" si="77"/>
        <v>0.69330439882697947</v>
      </c>
      <c r="X115">
        <f t="shared" si="78"/>
        <v>0.74569785226767482</v>
      </c>
      <c r="AA115">
        <v>5.2523</v>
      </c>
      <c r="AB115">
        <v>5.4855999999999998</v>
      </c>
      <c r="AC115">
        <v>7.5334000000000003</v>
      </c>
      <c r="AD115" s="1">
        <f t="shared" si="55"/>
        <v>0.28746175696310605</v>
      </c>
      <c r="AE115" s="1">
        <f t="shared" si="56"/>
        <v>0.30023041600761852</v>
      </c>
      <c r="AF115" s="1">
        <f t="shared" si="57"/>
        <v>0.41230782702927543</v>
      </c>
      <c r="AG115">
        <f t="shared" si="58"/>
        <v>0.19075601639783357</v>
      </c>
      <c r="AH115">
        <f t="shared" si="59"/>
        <v>0.44826556137157075</v>
      </c>
      <c r="AI115">
        <v>0.19839999999999999</v>
      </c>
      <c r="AJ115">
        <v>0.25519999999999998</v>
      </c>
      <c r="AK115">
        <v>8832.0355</v>
      </c>
      <c r="AL115">
        <v>168.10339999999999</v>
      </c>
      <c r="AM115">
        <f t="shared" si="79"/>
        <v>1.387728275936468E-2</v>
      </c>
      <c r="AN115">
        <f t="shared" si="80"/>
        <v>1.3108000000000004</v>
      </c>
      <c r="AO115">
        <f t="shared" si="81"/>
        <v>0.67748572825024433</v>
      </c>
      <c r="AR115">
        <v>5.2660999999999998</v>
      </c>
      <c r="AS115">
        <v>5.5008999999999997</v>
      </c>
      <c r="AT115">
        <v>7.7897999999999996</v>
      </c>
      <c r="AU115" s="1">
        <f t="shared" si="60"/>
        <v>0.28378276426970167</v>
      </c>
      <c r="AV115" s="1">
        <f t="shared" si="61"/>
        <v>0.29643580789791341</v>
      </c>
      <c r="AW115" s="1">
        <f t="shared" si="62"/>
        <v>0.41978142783238487</v>
      </c>
      <c r="AX115" s="1">
        <f t="shared" si="63"/>
        <v>0.27891206066792823</v>
      </c>
      <c r="AY115">
        <f t="shared" si="64"/>
        <v>0.18951497539339088</v>
      </c>
      <c r="AZ115">
        <f t="shared" si="65"/>
        <v>0.4454210114351006</v>
      </c>
      <c r="BA115" s="1">
        <f t="shared" si="66"/>
        <v>3.1034895063106766E-3</v>
      </c>
      <c r="BB115" s="1">
        <v>7.1900000000000006E-2</v>
      </c>
      <c r="BC115" s="1">
        <v>-3.4599999999999999E-2</v>
      </c>
      <c r="BD115" s="1">
        <v>0.31619999999999998</v>
      </c>
      <c r="BE115">
        <v>9309.6761999999999</v>
      </c>
      <c r="BF115">
        <v>0.40670000000000001</v>
      </c>
      <c r="BG115">
        <v>168.31129999999999</v>
      </c>
      <c r="BH115">
        <f t="shared" si="82"/>
        <v>2.0947781325722715E-2</v>
      </c>
      <c r="BI115">
        <f t="shared" si="83"/>
        <v>2.0361999999999796</v>
      </c>
      <c r="BJ115">
        <f t="shared" si="84"/>
        <v>0.67755786901270776</v>
      </c>
      <c r="BK115">
        <f t="shared" si="85"/>
        <v>2.0052045635112981</v>
      </c>
      <c r="CA115">
        <f t="shared" si="67"/>
        <v>0.27818208251731985</v>
      </c>
      <c r="CB115">
        <f t="shared" si="68"/>
        <v>0.28818208251731986</v>
      </c>
      <c r="CC115">
        <f t="shared" si="69"/>
        <v>0.2921396549070655</v>
      </c>
      <c r="CD115">
        <f t="shared" si="70"/>
        <v>0.30213965490706551</v>
      </c>
      <c r="CE115">
        <f t="shared" si="71"/>
        <v>0.17880971482619107</v>
      </c>
      <c r="CF115">
        <f t="shared" si="72"/>
        <v>0.19880971482619109</v>
      </c>
      <c r="CG115">
        <f t="shared" si="73"/>
        <v>0.43576061898983381</v>
      </c>
      <c r="CH115">
        <f t="shared" si="74"/>
        <v>0.45576061898983383</v>
      </c>
      <c r="CI115">
        <f t="shared" si="87"/>
        <v>9095.7495999999992</v>
      </c>
      <c r="CJ115">
        <f t="shared" si="87"/>
        <v>9495.7495999999992</v>
      </c>
      <c r="CK115">
        <v>5.0000000000000001E-3</v>
      </c>
      <c r="CO115">
        <v>1</v>
      </c>
      <c r="CP115">
        <v>2</v>
      </c>
      <c r="CQ115">
        <v>2</v>
      </c>
    </row>
    <row r="116" spans="1:95">
      <c r="A116">
        <v>114</v>
      </c>
      <c r="B116">
        <v>114</v>
      </c>
      <c r="C116">
        <v>114</v>
      </c>
      <c r="D116" s="1"/>
      <c r="E116">
        <v>6.0784000000000002</v>
      </c>
      <c r="F116">
        <v>6.2264999999999997</v>
      </c>
      <c r="G116">
        <v>8.1425000000000001</v>
      </c>
      <c r="H116" s="1">
        <f t="shared" si="48"/>
        <v>0.29727006856617466</v>
      </c>
      <c r="I116" s="1">
        <f t="shared" si="49"/>
        <v>0.30451304322309924</v>
      </c>
      <c r="J116" s="1">
        <f t="shared" si="50"/>
        <v>0.39821688821072609</v>
      </c>
      <c r="K116" s="1">
        <f t="shared" si="51"/>
        <v>11.532054382288134</v>
      </c>
      <c r="L116">
        <f t="shared" si="52"/>
        <v>0.19623028908004136</v>
      </c>
      <c r="M116">
        <f t="shared" si="53"/>
        <v>0.45227572447568021</v>
      </c>
      <c r="N116" s="1">
        <f t="shared" si="54"/>
        <v>6.8372972445987701E-3</v>
      </c>
      <c r="O116" s="1">
        <v>0.8548</v>
      </c>
      <c r="P116" s="1">
        <v>0.75080000000000002</v>
      </c>
      <c r="Q116" s="1">
        <v>0.82250000000000001</v>
      </c>
      <c r="R116">
        <v>8080.0697</v>
      </c>
      <c r="S116">
        <v>1.3354999999999999</v>
      </c>
      <c r="T116">
        <v>177.70820000000001</v>
      </c>
      <c r="U116">
        <f t="shared" si="75"/>
        <v>1.606048953327021E-2</v>
      </c>
      <c r="V116">
        <f t="shared" si="76"/>
        <v>1.6193000000000097</v>
      </c>
      <c r="W116">
        <f t="shared" si="77"/>
        <v>0.69330439882697947</v>
      </c>
      <c r="X116">
        <f t="shared" si="78"/>
        <v>1.3356263175882734</v>
      </c>
      <c r="AA116">
        <v>5.3449</v>
      </c>
      <c r="AB116">
        <v>5.5827</v>
      </c>
      <c r="AC116">
        <v>7.6704999999999997</v>
      </c>
      <c r="AD116" s="1">
        <f t="shared" si="55"/>
        <v>0.28738957205305921</v>
      </c>
      <c r="AE116" s="1">
        <f t="shared" si="56"/>
        <v>0.30017582441217117</v>
      </c>
      <c r="AF116" s="1">
        <f t="shared" si="57"/>
        <v>0.41243460353476957</v>
      </c>
      <c r="AG116">
        <f t="shared" si="58"/>
        <v>0.19072427515836746</v>
      </c>
      <c r="AH116">
        <f t="shared" si="59"/>
        <v>0.44822202933354988</v>
      </c>
      <c r="AI116">
        <v>0.19839999999999999</v>
      </c>
      <c r="AJ116">
        <v>0.25509999999999999</v>
      </c>
      <c r="AK116">
        <v>8839.8171000000002</v>
      </c>
      <c r="AL116">
        <v>169.41200000000001</v>
      </c>
      <c r="AM116">
        <f t="shared" si="79"/>
        <v>1.3781786888525851E-2</v>
      </c>
      <c r="AN116">
        <f t="shared" si="80"/>
        <v>1.3086000000000126</v>
      </c>
      <c r="AO116">
        <f t="shared" si="81"/>
        <v>0.67748572825024433</v>
      </c>
      <c r="AR116">
        <v>5.3619000000000003</v>
      </c>
      <c r="AS116">
        <v>5.5926</v>
      </c>
      <c r="AT116">
        <v>7.9261999999999997</v>
      </c>
      <c r="AU116" s="1">
        <f t="shared" si="60"/>
        <v>0.28398841144660958</v>
      </c>
      <c r="AV116" s="1">
        <f t="shared" si="61"/>
        <v>0.29620723807909671</v>
      </c>
      <c r="AW116" s="1">
        <f t="shared" si="62"/>
        <v>0.41980435047429371</v>
      </c>
      <c r="AX116" s="1">
        <f t="shared" si="63"/>
        <v>0.17733354828308917</v>
      </c>
      <c r="AY116">
        <f t="shared" si="64"/>
        <v>0.18975223282417425</v>
      </c>
      <c r="AZ116">
        <f t="shared" si="65"/>
        <v>0.44531206454952033</v>
      </c>
      <c r="BA116" s="1">
        <f t="shared" si="66"/>
        <v>3.0680223831901763E-3</v>
      </c>
      <c r="BB116" s="1">
        <v>9.7900000000000001E-2</v>
      </c>
      <c r="BC116" s="1">
        <v>-4.65E-2</v>
      </c>
      <c r="BD116" s="1">
        <v>0.31790000000000002</v>
      </c>
      <c r="BE116">
        <v>9313.4830999999995</v>
      </c>
      <c r="BF116">
        <v>0.42499999999999999</v>
      </c>
      <c r="BG116">
        <v>169.54519999999999</v>
      </c>
      <c r="BH116">
        <f t="shared" si="82"/>
        <v>1.2633504159112753E-2</v>
      </c>
      <c r="BI116">
        <f t="shared" si="83"/>
        <v>1.2339000000000055</v>
      </c>
      <c r="BJ116">
        <f t="shared" si="84"/>
        <v>0.67755786901270776</v>
      </c>
      <c r="BK116">
        <f t="shared" si="85"/>
        <v>0.82109906242836872</v>
      </c>
      <c r="CA116">
        <f t="shared" si="67"/>
        <v>0.27818208251731985</v>
      </c>
      <c r="CB116">
        <f t="shared" si="68"/>
        <v>0.28818208251731986</v>
      </c>
      <c r="CC116">
        <f t="shared" si="69"/>
        <v>0.2921396549070655</v>
      </c>
      <c r="CD116">
        <f t="shared" si="70"/>
        <v>0.30213965490706551</v>
      </c>
      <c r="CE116">
        <f t="shared" si="71"/>
        <v>0.17880971482619107</v>
      </c>
      <c r="CF116">
        <f t="shared" si="72"/>
        <v>0.19880971482619109</v>
      </c>
      <c r="CG116">
        <f t="shared" si="73"/>
        <v>0.43576061898983381</v>
      </c>
      <c r="CH116">
        <f t="shared" si="74"/>
        <v>0.45576061898983383</v>
      </c>
      <c r="CI116">
        <f t="shared" si="87"/>
        <v>9095.7495999999992</v>
      </c>
      <c r="CJ116">
        <f t="shared" si="87"/>
        <v>9495.7495999999992</v>
      </c>
      <c r="CK116">
        <v>5.0000000000000001E-3</v>
      </c>
      <c r="CO116">
        <v>1</v>
      </c>
      <c r="CP116">
        <v>2</v>
      </c>
      <c r="CQ116">
        <v>2</v>
      </c>
    </row>
    <row r="117" spans="1:95">
      <c r="A117">
        <v>115</v>
      </c>
      <c r="B117">
        <v>115</v>
      </c>
      <c r="C117">
        <v>115</v>
      </c>
      <c r="D117" s="1"/>
      <c r="E117">
        <v>6.1700999999999997</v>
      </c>
      <c r="F117">
        <v>6.3197000000000001</v>
      </c>
      <c r="G117">
        <v>8.2559000000000005</v>
      </c>
      <c r="H117" s="1">
        <f t="shared" si="48"/>
        <v>0.29741585003157278</v>
      </c>
      <c r="I117" s="1">
        <f t="shared" si="49"/>
        <v>0.30462698294104323</v>
      </c>
      <c r="J117" s="1">
        <f t="shared" si="50"/>
        <v>0.39795716702738398</v>
      </c>
      <c r="K117" s="1">
        <f t="shared" si="51"/>
        <v>11.246655400647805</v>
      </c>
      <c r="L117">
        <f t="shared" si="52"/>
        <v>0.19629167452059237</v>
      </c>
      <c r="M117">
        <f t="shared" si="53"/>
        <v>0.45236464802880383</v>
      </c>
      <c r="N117" s="1">
        <f t="shared" si="54"/>
        <v>6.9931353311923775E-3</v>
      </c>
      <c r="O117" s="1">
        <v>0.874</v>
      </c>
      <c r="P117" s="1">
        <v>0.77149999999999996</v>
      </c>
      <c r="Q117" s="1">
        <v>0.85040000000000004</v>
      </c>
      <c r="R117">
        <v>8067.2929999999997</v>
      </c>
      <c r="S117">
        <v>1.3525</v>
      </c>
      <c r="T117">
        <v>178.8578</v>
      </c>
      <c r="U117">
        <f t="shared" si="75"/>
        <v>1.1372541489593917E-2</v>
      </c>
      <c r="V117">
        <f t="shared" si="76"/>
        <v>1.1495999999999924</v>
      </c>
      <c r="W117">
        <f t="shared" si="77"/>
        <v>0.69330439882697947</v>
      </c>
      <c r="X117">
        <f t="shared" si="78"/>
        <v>0.65814612159540864</v>
      </c>
      <c r="AA117">
        <v>5.4383999999999997</v>
      </c>
      <c r="AB117">
        <v>5.6807999999999996</v>
      </c>
      <c r="AC117">
        <v>7.8091999999999997</v>
      </c>
      <c r="AD117" s="1">
        <f t="shared" si="55"/>
        <v>0.287314300204983</v>
      </c>
      <c r="AE117" s="1">
        <f t="shared" si="56"/>
        <v>0.3001204539210921</v>
      </c>
      <c r="AF117" s="1">
        <f t="shared" si="57"/>
        <v>0.41256524587392496</v>
      </c>
      <c r="AG117">
        <f t="shared" si="58"/>
        <v>0.19069058012938514</v>
      </c>
      <c r="AH117">
        <f t="shared" si="59"/>
        <v>0.44817756272024395</v>
      </c>
      <c r="AI117">
        <v>0.1983</v>
      </c>
      <c r="AJ117">
        <v>0.255</v>
      </c>
      <c r="AK117">
        <v>8847.4222000000009</v>
      </c>
      <c r="AL117">
        <v>170.7184</v>
      </c>
      <c r="AM117">
        <f t="shared" si="79"/>
        <v>1.3717271840459283E-2</v>
      </c>
      <c r="AN117">
        <f t="shared" si="80"/>
        <v>1.3063999999999965</v>
      </c>
      <c r="AO117">
        <f t="shared" si="81"/>
        <v>0.67748572825024433</v>
      </c>
      <c r="AR117">
        <v>5.4622999999999999</v>
      </c>
      <c r="AS117">
        <v>5.7077999999999998</v>
      </c>
      <c r="AT117">
        <v>8.0833999999999993</v>
      </c>
      <c r="AU117" s="1">
        <f t="shared" si="60"/>
        <v>0.28370426156283274</v>
      </c>
      <c r="AV117" s="1">
        <f t="shared" si="61"/>
        <v>0.29645518996546083</v>
      </c>
      <c r="AW117" s="1">
        <f t="shared" si="62"/>
        <v>0.41984054847170649</v>
      </c>
      <c r="AX117" s="1">
        <f t="shared" si="63"/>
        <v>0.47528517110266399</v>
      </c>
      <c r="AY117">
        <f t="shared" si="64"/>
        <v>0.18945022739195089</v>
      </c>
      <c r="AZ117">
        <f t="shared" si="65"/>
        <v>0.44542116284211758</v>
      </c>
      <c r="BA117" s="1">
        <f t="shared" si="66"/>
        <v>3.0226172766984099E-3</v>
      </c>
      <c r="BB117" s="1">
        <v>6.7799999999999999E-2</v>
      </c>
      <c r="BC117" s="1">
        <v>-3.5900000000000001E-2</v>
      </c>
      <c r="BD117" s="1">
        <v>0.31879999999999997</v>
      </c>
      <c r="BE117">
        <v>9313.0547999999999</v>
      </c>
      <c r="BF117">
        <v>0.40820000000000001</v>
      </c>
      <c r="BG117">
        <v>171.0754</v>
      </c>
      <c r="BH117">
        <f t="shared" si="82"/>
        <v>1.5606750465812738E-2</v>
      </c>
      <c r="BI117">
        <f t="shared" si="83"/>
        <v>1.5302000000000078</v>
      </c>
      <c r="BJ117">
        <f t="shared" si="84"/>
        <v>0.67755786901270776</v>
      </c>
      <c r="BK117">
        <f t="shared" si="85"/>
        <v>1.2584048831573802</v>
      </c>
      <c r="CA117">
        <f t="shared" si="67"/>
        <v>0.27818208251731985</v>
      </c>
      <c r="CB117">
        <f t="shared" si="68"/>
        <v>0.28818208251731986</v>
      </c>
      <c r="CC117">
        <f t="shared" si="69"/>
        <v>0.2921396549070655</v>
      </c>
      <c r="CD117">
        <f t="shared" si="70"/>
        <v>0.30213965490706551</v>
      </c>
      <c r="CE117">
        <f t="shared" si="71"/>
        <v>0.17880971482619107</v>
      </c>
      <c r="CF117">
        <f t="shared" si="72"/>
        <v>0.19880971482619109</v>
      </c>
      <c r="CG117">
        <f t="shared" si="73"/>
        <v>0.43576061898983381</v>
      </c>
      <c r="CH117">
        <f t="shared" si="74"/>
        <v>0.45576061898983383</v>
      </c>
      <c r="CI117">
        <f t="shared" si="87"/>
        <v>9095.7495999999992</v>
      </c>
      <c r="CJ117">
        <f t="shared" si="87"/>
        <v>9495.7495999999992</v>
      </c>
      <c r="CK117">
        <v>5.0000000000000001E-3</v>
      </c>
      <c r="CO117">
        <v>1</v>
      </c>
      <c r="CP117">
        <v>2</v>
      </c>
      <c r="CQ117">
        <v>2</v>
      </c>
    </row>
    <row r="118" spans="1:95">
      <c r="A118">
        <v>116</v>
      </c>
      <c r="B118">
        <v>116</v>
      </c>
      <c r="C118">
        <v>116</v>
      </c>
      <c r="D118" s="1"/>
      <c r="E118">
        <v>6.2957000000000001</v>
      </c>
      <c r="F118">
        <v>6.4486999999999997</v>
      </c>
      <c r="G118">
        <v>8.4140999999999995</v>
      </c>
      <c r="H118" s="1">
        <f t="shared" si="48"/>
        <v>0.29754944821230245</v>
      </c>
      <c r="I118" s="1">
        <f t="shared" si="49"/>
        <v>0.30478058463501667</v>
      </c>
      <c r="J118" s="1">
        <f t="shared" si="50"/>
        <v>0.39766996715268088</v>
      </c>
      <c r="K118" s="1">
        <f t="shared" si="51"/>
        <v>11.569204152249124</v>
      </c>
      <c r="L118">
        <f t="shared" si="52"/>
        <v>0.19632879467679129</v>
      </c>
      <c r="M118">
        <f t="shared" si="53"/>
        <v>0.45247508156718141</v>
      </c>
      <c r="N118" s="1">
        <f t="shared" si="54"/>
        <v>7.1412506636879996E-3</v>
      </c>
      <c r="O118" s="1">
        <v>0.89480000000000004</v>
      </c>
      <c r="P118" s="1">
        <v>0.79930000000000001</v>
      </c>
      <c r="Q118" s="1">
        <v>0.8841</v>
      </c>
      <c r="R118">
        <v>8052.9083000000001</v>
      </c>
      <c r="S118">
        <v>1.3798999999999999</v>
      </c>
      <c r="T118">
        <v>180.43029999999999</v>
      </c>
      <c r="U118">
        <f t="shared" si="75"/>
        <v>1.549312520552696E-2</v>
      </c>
      <c r="V118">
        <f t="shared" si="76"/>
        <v>1.5724999999999909</v>
      </c>
      <c r="W118">
        <f t="shared" si="77"/>
        <v>0.69330439882697947</v>
      </c>
      <c r="X118">
        <f t="shared" si="78"/>
        <v>1.2681235005295601</v>
      </c>
      <c r="AA118">
        <v>5.5328999999999997</v>
      </c>
      <c r="AB118">
        <v>5.78</v>
      </c>
      <c r="AC118">
        <v>7.9493</v>
      </c>
      <c r="AD118" s="1">
        <f t="shared" si="55"/>
        <v>0.28724133276572766</v>
      </c>
      <c r="AE118" s="1">
        <f t="shared" si="56"/>
        <v>0.30006956630083792</v>
      </c>
      <c r="AF118" s="1">
        <f t="shared" si="57"/>
        <v>0.41268910093343436</v>
      </c>
      <c r="AG118">
        <f t="shared" si="58"/>
        <v>0.19065685281286826</v>
      </c>
      <c r="AH118">
        <f t="shared" si="59"/>
        <v>0.44813612587094509</v>
      </c>
      <c r="AI118">
        <v>0.19819999999999999</v>
      </c>
      <c r="AJ118">
        <v>0.25490000000000002</v>
      </c>
      <c r="AK118">
        <v>8854.8559999999998</v>
      </c>
      <c r="AL118">
        <v>172.02260000000001</v>
      </c>
      <c r="AM118">
        <f t="shared" si="79"/>
        <v>1.3633553258636423E-2</v>
      </c>
      <c r="AN118">
        <f t="shared" si="80"/>
        <v>1.3042000000000087</v>
      </c>
      <c r="AO118">
        <f t="shared" si="81"/>
        <v>0.67748572825024433</v>
      </c>
      <c r="AR118">
        <v>5.5056000000000003</v>
      </c>
      <c r="AS118">
        <v>5.7847999999999997</v>
      </c>
      <c r="AT118">
        <v>8.1975999999999996</v>
      </c>
      <c r="AU118" s="1">
        <f t="shared" si="60"/>
        <v>0.28251231527093595</v>
      </c>
      <c r="AV118" s="1">
        <f t="shared" si="61"/>
        <v>0.29683908045977009</v>
      </c>
      <c r="AW118" s="1">
        <f t="shared" si="62"/>
        <v>0.42064860426929401</v>
      </c>
      <c r="AX118" s="1">
        <f t="shared" si="63"/>
        <v>8.3044982698952788E-2</v>
      </c>
      <c r="AY118">
        <f t="shared" si="64"/>
        <v>0.18843436832594054</v>
      </c>
      <c r="AZ118">
        <f t="shared" si="65"/>
        <v>0.44547806801379991</v>
      </c>
      <c r="BA118" s="1">
        <f t="shared" si="66"/>
        <v>3.4647812148194267E-3</v>
      </c>
      <c r="BB118" s="1">
        <v>-4.02E-2</v>
      </c>
      <c r="BC118" s="1">
        <v>-3.04E-2</v>
      </c>
      <c r="BD118" s="1">
        <v>0.37180000000000002</v>
      </c>
      <c r="BE118">
        <v>9359.7049000000006</v>
      </c>
      <c r="BF118">
        <v>0.50949999999999995</v>
      </c>
      <c r="BG118">
        <v>172.08529999999999</v>
      </c>
      <c r="BH118">
        <f t="shared" si="82"/>
        <v>1.0274441734005128E-2</v>
      </c>
      <c r="BI118">
        <f t="shared" si="83"/>
        <v>1.0098999999999876</v>
      </c>
      <c r="BJ118">
        <f t="shared" si="84"/>
        <v>0.67755786901270776</v>
      </c>
      <c r="BK118">
        <f t="shared" si="85"/>
        <v>0.49049999444556175</v>
      </c>
      <c r="CA118">
        <f t="shared" si="67"/>
        <v>0.27818208251731985</v>
      </c>
      <c r="CB118">
        <f t="shared" si="68"/>
        <v>0.28818208251731986</v>
      </c>
      <c r="CC118">
        <f t="shared" si="69"/>
        <v>0.2921396549070655</v>
      </c>
      <c r="CD118">
        <f t="shared" si="70"/>
        <v>0.30213965490706551</v>
      </c>
      <c r="CE118">
        <f t="shared" si="71"/>
        <v>0.17880971482619107</v>
      </c>
      <c r="CF118">
        <f t="shared" si="72"/>
        <v>0.19880971482619109</v>
      </c>
      <c r="CG118">
        <f t="shared" si="73"/>
        <v>0.43576061898983381</v>
      </c>
      <c r="CH118">
        <f t="shared" si="74"/>
        <v>0.45576061898983383</v>
      </c>
      <c r="CI118">
        <f t="shared" si="87"/>
        <v>9095.7495999999992</v>
      </c>
      <c r="CJ118">
        <f t="shared" si="87"/>
        <v>9495.7495999999992</v>
      </c>
      <c r="CK118">
        <v>5.0000000000000001E-3</v>
      </c>
      <c r="CO118">
        <v>1</v>
      </c>
      <c r="CP118">
        <v>2</v>
      </c>
      <c r="CQ118">
        <v>2</v>
      </c>
    </row>
    <row r="119" spans="1:95">
      <c r="A119">
        <v>117</v>
      </c>
      <c r="B119">
        <v>117</v>
      </c>
      <c r="C119">
        <v>117</v>
      </c>
      <c r="D119" s="1"/>
      <c r="E119">
        <v>6.3890000000000002</v>
      </c>
      <c r="F119">
        <v>6.5433000000000003</v>
      </c>
      <c r="G119">
        <v>8.5350000000000001</v>
      </c>
      <c r="H119" s="1">
        <f t="shared" si="48"/>
        <v>0.29761544302264376</v>
      </c>
      <c r="I119" s="1">
        <f t="shared" si="49"/>
        <v>0.30480311916263342</v>
      </c>
      <c r="J119" s="1">
        <f t="shared" si="50"/>
        <v>0.39758143781472283</v>
      </c>
      <c r="K119" s="1">
        <f t="shared" si="51"/>
        <v>11.276827318798679</v>
      </c>
      <c r="L119">
        <f t="shared" si="52"/>
        <v>0.19636785548260191</v>
      </c>
      <c r="M119">
        <f t="shared" si="53"/>
        <v>0.45249820390568873</v>
      </c>
      <c r="N119" s="1">
        <f t="shared" si="54"/>
        <v>7.2357901346290559E-3</v>
      </c>
      <c r="O119" s="1">
        <v>0.91180000000000005</v>
      </c>
      <c r="P119" s="1">
        <v>0.81259999999999999</v>
      </c>
      <c r="Q119" s="1">
        <v>0.90590000000000004</v>
      </c>
      <c r="R119">
        <v>8048.6913999999997</v>
      </c>
      <c r="S119">
        <v>1.3955</v>
      </c>
      <c r="T119">
        <v>181.56890000000001</v>
      </c>
      <c r="U119">
        <f t="shared" si="75"/>
        <v>1.1185811415449437E-2</v>
      </c>
      <c r="V119">
        <f t="shared" si="76"/>
        <v>1.1386000000000251</v>
      </c>
      <c r="W119">
        <f t="shared" si="77"/>
        <v>0.69330439882697947</v>
      </c>
      <c r="X119">
        <f t="shared" si="78"/>
        <v>0.64228007485089289</v>
      </c>
      <c r="AA119">
        <v>5.6284000000000001</v>
      </c>
      <c r="AB119">
        <v>5.8802000000000003</v>
      </c>
      <c r="AC119">
        <v>8.0907999999999998</v>
      </c>
      <c r="AD119" s="1">
        <f t="shared" si="55"/>
        <v>0.28717205628743731</v>
      </c>
      <c r="AE119" s="1">
        <f t="shared" si="56"/>
        <v>0.30001938834862291</v>
      </c>
      <c r="AF119" s="1">
        <f t="shared" si="57"/>
        <v>0.41280855536393973</v>
      </c>
      <c r="AG119">
        <f t="shared" si="58"/>
        <v>0.19062553448745928</v>
      </c>
      <c r="AH119">
        <f t="shared" si="59"/>
        <v>0.44809565822606889</v>
      </c>
      <c r="AI119">
        <v>0.1981</v>
      </c>
      <c r="AJ119">
        <v>0.25469999999999998</v>
      </c>
      <c r="AK119">
        <v>8862.1231000000007</v>
      </c>
      <c r="AL119">
        <v>173.3245</v>
      </c>
      <c r="AM119">
        <f t="shared" si="79"/>
        <v>1.3551948326043773E-2</v>
      </c>
      <c r="AN119">
        <f t="shared" si="80"/>
        <v>1.3018999999999892</v>
      </c>
      <c r="AO119">
        <f t="shared" si="81"/>
        <v>0.67748572825024433</v>
      </c>
      <c r="AR119">
        <v>5.6562999999999999</v>
      </c>
      <c r="AS119">
        <v>5.9249000000000001</v>
      </c>
      <c r="AT119">
        <v>8.3665000000000003</v>
      </c>
      <c r="AU119" s="1">
        <f t="shared" si="60"/>
        <v>0.28355650024814893</v>
      </c>
      <c r="AV119" s="1">
        <f t="shared" si="61"/>
        <v>0.29702171177629505</v>
      </c>
      <c r="AW119" s="1">
        <f t="shared" si="62"/>
        <v>0.41942178797555602</v>
      </c>
      <c r="AX119" s="1">
        <f t="shared" si="63"/>
        <v>0.76017822523042988</v>
      </c>
      <c r="AY119">
        <f t="shared" si="64"/>
        <v>0.18912757994905929</v>
      </c>
      <c r="AZ119">
        <f t="shared" si="65"/>
        <v>0.44574447898633535</v>
      </c>
      <c r="BA119" s="1">
        <f t="shared" si="66"/>
        <v>2.787814846159468E-3</v>
      </c>
      <c r="BB119" s="1">
        <v>3.49E-2</v>
      </c>
      <c r="BC119" s="1">
        <v>-1.8E-3</v>
      </c>
      <c r="BD119" s="1">
        <v>0.30399999999999999</v>
      </c>
      <c r="BE119">
        <v>9281.1682000000001</v>
      </c>
      <c r="BF119">
        <v>0.38550000000000001</v>
      </c>
      <c r="BG119">
        <v>173.90029999999999</v>
      </c>
      <c r="BH119">
        <f t="shared" si="82"/>
        <v>1.8379967336961556E-2</v>
      </c>
      <c r="BI119">
        <f t="shared" si="83"/>
        <v>1.8149999999999977</v>
      </c>
      <c r="BJ119">
        <f t="shared" si="84"/>
        <v>0.67755786901270776</v>
      </c>
      <c r="BK119">
        <f t="shared" si="85"/>
        <v>1.678737983878329</v>
      </c>
      <c r="CA119">
        <f t="shared" si="67"/>
        <v>0.27818208251731985</v>
      </c>
      <c r="CB119">
        <f t="shared" si="68"/>
        <v>0.28818208251731986</v>
      </c>
      <c r="CC119">
        <f t="shared" si="69"/>
        <v>0.2921396549070655</v>
      </c>
      <c r="CD119">
        <f t="shared" si="70"/>
        <v>0.30213965490706551</v>
      </c>
      <c r="CE119">
        <f t="shared" si="71"/>
        <v>0.17880971482619107</v>
      </c>
      <c r="CF119">
        <f t="shared" si="72"/>
        <v>0.19880971482619109</v>
      </c>
      <c r="CG119">
        <f t="shared" si="73"/>
        <v>0.43576061898983381</v>
      </c>
      <c r="CH119">
        <f t="shared" si="74"/>
        <v>0.45576061898983383</v>
      </c>
      <c r="CI119">
        <f t="shared" si="87"/>
        <v>9095.7495999999992</v>
      </c>
      <c r="CJ119">
        <f t="shared" si="87"/>
        <v>9495.7495999999992</v>
      </c>
      <c r="CK119">
        <v>5.0000000000000001E-3</v>
      </c>
      <c r="CO119">
        <v>1</v>
      </c>
      <c r="CP119">
        <v>2</v>
      </c>
      <c r="CQ119">
        <v>2</v>
      </c>
    </row>
    <row r="120" spans="1:95">
      <c r="A120">
        <v>118</v>
      </c>
      <c r="B120">
        <v>118</v>
      </c>
      <c r="C120">
        <v>118</v>
      </c>
      <c r="D120" s="1"/>
      <c r="E120">
        <v>6.5354999999999999</v>
      </c>
      <c r="F120">
        <v>6.6905999999999999</v>
      </c>
      <c r="G120">
        <v>8.7190999999999992</v>
      </c>
      <c r="H120" s="1">
        <f t="shared" si="48"/>
        <v>0.29780999945318337</v>
      </c>
      <c r="I120" s="1">
        <f t="shared" si="49"/>
        <v>0.3048776042141334</v>
      </c>
      <c r="J120" s="1">
        <f t="shared" si="50"/>
        <v>0.39731239633268328</v>
      </c>
      <c r="K120" s="1">
        <f t="shared" si="51"/>
        <v>11.856755943424616</v>
      </c>
      <c r="L120">
        <f t="shared" si="52"/>
        <v>0.19647986723967656</v>
      </c>
      <c r="M120">
        <f t="shared" si="53"/>
        <v>0.45257110388585498</v>
      </c>
      <c r="N120" s="1">
        <f t="shared" si="54"/>
        <v>7.4194620900071753E-3</v>
      </c>
      <c r="O120" s="1">
        <v>0.94399999999999995</v>
      </c>
      <c r="P120" s="1">
        <v>0.83819999999999995</v>
      </c>
      <c r="Q120" s="1">
        <v>0.94730000000000003</v>
      </c>
      <c r="R120">
        <v>8035.6963999999998</v>
      </c>
      <c r="S120">
        <v>1.4451000000000001</v>
      </c>
      <c r="T120">
        <v>183.31970000000001</v>
      </c>
      <c r="U120">
        <f t="shared" si="75"/>
        <v>1.7130443626941622E-2</v>
      </c>
      <c r="V120">
        <f t="shared" si="76"/>
        <v>1.7507999999999981</v>
      </c>
      <c r="W120">
        <f t="shared" si="77"/>
        <v>0.69330439882697947</v>
      </c>
      <c r="X120">
        <f t="shared" si="78"/>
        <v>1.525297694580078</v>
      </c>
      <c r="AA120">
        <v>5.7248000000000001</v>
      </c>
      <c r="AB120">
        <v>5.9813999999999998</v>
      </c>
      <c r="AC120">
        <v>8.2338000000000005</v>
      </c>
      <c r="AD120" s="1">
        <f t="shared" si="55"/>
        <v>0.28710130391173522</v>
      </c>
      <c r="AE120" s="1">
        <f t="shared" si="56"/>
        <v>0.29996990972918758</v>
      </c>
      <c r="AF120" s="1">
        <f t="shared" si="57"/>
        <v>0.41292878635907726</v>
      </c>
      <c r="AG120">
        <f t="shared" si="58"/>
        <v>0.19059287274276887</v>
      </c>
      <c r="AH120">
        <f t="shared" si="59"/>
        <v>0.44805538539391682</v>
      </c>
      <c r="AI120">
        <v>0.19789999999999999</v>
      </c>
      <c r="AJ120">
        <v>0.2545</v>
      </c>
      <c r="AK120">
        <v>8869.2278999999999</v>
      </c>
      <c r="AL120">
        <v>174.624</v>
      </c>
      <c r="AM120">
        <f t="shared" si="79"/>
        <v>1.3481778906773698E-2</v>
      </c>
      <c r="AN120">
        <f t="shared" si="80"/>
        <v>1.2994999999999948</v>
      </c>
      <c r="AO120">
        <f t="shared" si="81"/>
        <v>0.67748572825024433</v>
      </c>
      <c r="AR120">
        <v>5.6939000000000002</v>
      </c>
      <c r="AS120">
        <v>5.9913999999999996</v>
      </c>
      <c r="AT120">
        <v>8.4763000000000002</v>
      </c>
      <c r="AU120" s="1">
        <f t="shared" si="60"/>
        <v>0.28241310213475124</v>
      </c>
      <c r="AV120" s="1">
        <f t="shared" si="61"/>
        <v>0.29716887548607251</v>
      </c>
      <c r="AW120" s="1">
        <f t="shared" si="62"/>
        <v>0.42041802237917625</v>
      </c>
      <c r="AX120" s="1">
        <f t="shared" si="63"/>
        <v>0.16718493998060299</v>
      </c>
      <c r="AY120">
        <f t="shared" si="64"/>
        <v>0.18823774441335012</v>
      </c>
      <c r="AZ120">
        <f t="shared" si="65"/>
        <v>0.44566415799817843</v>
      </c>
      <c r="BA120" s="1">
        <f t="shared" si="66"/>
        <v>3.3562773881430806E-3</v>
      </c>
      <c r="BB120" s="1">
        <v>-6.3600000000000004E-2</v>
      </c>
      <c r="BC120" s="1">
        <v>-1.06E-2</v>
      </c>
      <c r="BD120" s="1">
        <v>0.37240000000000001</v>
      </c>
      <c r="BE120">
        <v>9341.4963000000007</v>
      </c>
      <c r="BF120">
        <v>0.53320000000000001</v>
      </c>
      <c r="BG120">
        <v>174.75219999999999</v>
      </c>
      <c r="BH120">
        <f t="shared" si="82"/>
        <v>8.5888284585160825E-3</v>
      </c>
      <c r="BI120">
        <f t="shared" si="83"/>
        <v>0.85190000000000055</v>
      </c>
      <c r="BJ120">
        <f t="shared" si="84"/>
        <v>0.67755786901270776</v>
      </c>
      <c r="BK120">
        <f t="shared" si="85"/>
        <v>0.25730958042201257</v>
      </c>
      <c r="CA120">
        <f t="shared" si="67"/>
        <v>0.27818208251731985</v>
      </c>
      <c r="CB120">
        <f t="shared" si="68"/>
        <v>0.28818208251731986</v>
      </c>
      <c r="CC120">
        <f t="shared" si="69"/>
        <v>0.2921396549070655</v>
      </c>
      <c r="CD120">
        <f t="shared" si="70"/>
        <v>0.30213965490706551</v>
      </c>
      <c r="CE120">
        <f t="shared" si="71"/>
        <v>0.17880971482619107</v>
      </c>
      <c r="CF120">
        <f t="shared" si="72"/>
        <v>0.19880971482619109</v>
      </c>
      <c r="CG120">
        <f t="shared" si="73"/>
        <v>0.43576061898983381</v>
      </c>
      <c r="CH120">
        <f t="shared" si="74"/>
        <v>0.45576061898983383</v>
      </c>
      <c r="CI120">
        <f t="shared" si="87"/>
        <v>9095.7495999999992</v>
      </c>
      <c r="CJ120">
        <f t="shared" si="87"/>
        <v>9495.7495999999992</v>
      </c>
      <c r="CK120">
        <v>5.0000000000000001E-3</v>
      </c>
      <c r="CO120">
        <v>1</v>
      </c>
      <c r="CP120">
        <v>2</v>
      </c>
      <c r="CQ120">
        <v>2</v>
      </c>
    </row>
    <row r="121" spans="1:95">
      <c r="A121">
        <v>119</v>
      </c>
      <c r="B121">
        <v>119</v>
      </c>
      <c r="C121">
        <v>119</v>
      </c>
      <c r="D121" s="1"/>
      <c r="E121">
        <v>6.6351000000000004</v>
      </c>
      <c r="F121">
        <v>6.7919</v>
      </c>
      <c r="G121">
        <v>8.8477999999999994</v>
      </c>
      <c r="H121" s="1">
        <f t="shared" si="48"/>
        <v>0.29787472839262308</v>
      </c>
      <c r="I121" s="1">
        <f t="shared" si="49"/>
        <v>0.30491407330256615</v>
      </c>
      <c r="J121" s="1">
        <f t="shared" si="50"/>
        <v>0.39721119830481078</v>
      </c>
      <c r="K121" s="1">
        <f t="shared" si="51"/>
        <v>11.640942189785816</v>
      </c>
      <c r="L121">
        <f t="shared" si="52"/>
        <v>0.19651258357582357</v>
      </c>
      <c r="M121">
        <f t="shared" si="53"/>
        <v>0.45260223461205268</v>
      </c>
      <c r="N121" s="1">
        <f t="shared" si="54"/>
        <v>7.5119099281303683E-3</v>
      </c>
      <c r="O121" s="1">
        <v>0.9607</v>
      </c>
      <c r="P121" s="1">
        <v>0.85340000000000005</v>
      </c>
      <c r="Q121" s="1">
        <v>0.97009999999999996</v>
      </c>
      <c r="R121">
        <v>8030.8735999999999</v>
      </c>
      <c r="S121">
        <v>1.4603999999999999</v>
      </c>
      <c r="T121">
        <v>184.50749999999999</v>
      </c>
      <c r="U121">
        <f t="shared" si="75"/>
        <v>1.158320103675934E-2</v>
      </c>
      <c r="V121">
        <f t="shared" si="76"/>
        <v>1.1877999999999815</v>
      </c>
      <c r="W121">
        <f t="shared" si="77"/>
        <v>0.69330439882697947</v>
      </c>
      <c r="X121">
        <f t="shared" si="78"/>
        <v>0.71324457483560266</v>
      </c>
      <c r="AA121">
        <v>5.8223000000000003</v>
      </c>
      <c r="AB121">
        <v>6.0837000000000003</v>
      </c>
      <c r="AC121">
        <v>8.3782999999999994</v>
      </c>
      <c r="AD121" s="1">
        <f t="shared" si="55"/>
        <v>0.28703480031354295</v>
      </c>
      <c r="AE121" s="1">
        <f t="shared" si="56"/>
        <v>0.29992161425338809</v>
      </c>
      <c r="AF121" s="1">
        <f t="shared" si="57"/>
        <v>0.4130435854330689</v>
      </c>
      <c r="AG121">
        <f t="shared" si="58"/>
        <v>0.19056284657813793</v>
      </c>
      <c r="AH121">
        <f t="shared" si="59"/>
        <v>0.44801645000887796</v>
      </c>
      <c r="AI121">
        <v>0.19769999999999999</v>
      </c>
      <c r="AJ121">
        <v>0.25419999999999998</v>
      </c>
      <c r="AK121">
        <v>8876.1749999999993</v>
      </c>
      <c r="AL121">
        <v>175.9213</v>
      </c>
      <c r="AM121">
        <f t="shared" si="79"/>
        <v>1.3410126909204416E-2</v>
      </c>
      <c r="AN121">
        <f t="shared" si="80"/>
        <v>1.297300000000007</v>
      </c>
      <c r="AO121">
        <f t="shared" si="81"/>
        <v>0.67748572825024433</v>
      </c>
      <c r="AR121">
        <v>5.8234000000000004</v>
      </c>
      <c r="AS121">
        <v>6.1208999999999998</v>
      </c>
      <c r="AT121">
        <v>8.6607000000000003</v>
      </c>
      <c r="AU121" s="1">
        <f t="shared" si="60"/>
        <v>0.282620723125455</v>
      </c>
      <c r="AV121" s="1">
        <f t="shared" si="61"/>
        <v>0.29705896627032274</v>
      </c>
      <c r="AW121" s="1">
        <f t="shared" si="62"/>
        <v>0.42032031060422231</v>
      </c>
      <c r="AX121" s="1">
        <f t="shared" si="63"/>
        <v>0.61146999358941856</v>
      </c>
      <c r="AY121">
        <f t="shared" si="64"/>
        <v>0.18843058105954585</v>
      </c>
      <c r="AZ121">
        <f t="shared" si="65"/>
        <v>0.44562809924040797</v>
      </c>
      <c r="BA121" s="1">
        <f t="shared" si="66"/>
        <v>3.2016832502650789E-3</v>
      </c>
      <c r="BB121" s="1">
        <v>-4.3200000000000002E-2</v>
      </c>
      <c r="BC121" s="1">
        <v>-1.4999999999999999E-2</v>
      </c>
      <c r="BD121" s="1">
        <v>0.36130000000000001</v>
      </c>
      <c r="BE121">
        <v>9336.7013999999999</v>
      </c>
      <c r="BF121">
        <v>0.49249999999999999</v>
      </c>
      <c r="BG121">
        <v>176.38990000000001</v>
      </c>
      <c r="BH121">
        <f t="shared" si="82"/>
        <v>1.6482865963143217E-2</v>
      </c>
      <c r="BI121">
        <f t="shared" si="83"/>
        <v>1.6377000000000237</v>
      </c>
      <c r="BJ121">
        <f t="shared" si="84"/>
        <v>0.67755786901270776</v>
      </c>
      <c r="BK121">
        <f t="shared" si="85"/>
        <v>1.4170629180152112</v>
      </c>
      <c r="CA121">
        <f t="shared" si="67"/>
        <v>0.27818208251731985</v>
      </c>
      <c r="CB121">
        <f t="shared" si="68"/>
        <v>0.28818208251731986</v>
      </c>
      <c r="CC121">
        <f t="shared" si="69"/>
        <v>0.2921396549070655</v>
      </c>
      <c r="CD121">
        <f t="shared" si="70"/>
        <v>0.30213965490706551</v>
      </c>
      <c r="CE121">
        <f t="shared" si="71"/>
        <v>0.17880971482619107</v>
      </c>
      <c r="CF121">
        <f t="shared" si="72"/>
        <v>0.19880971482619109</v>
      </c>
      <c r="CG121">
        <f t="shared" si="73"/>
        <v>0.43576061898983381</v>
      </c>
      <c r="CH121">
        <f t="shared" si="74"/>
        <v>0.45576061898983383</v>
      </c>
      <c r="CI121">
        <f t="shared" si="87"/>
        <v>9095.7495999999992</v>
      </c>
      <c r="CJ121">
        <f t="shared" si="87"/>
        <v>9495.7495999999992</v>
      </c>
      <c r="CK121">
        <v>5.0000000000000001E-3</v>
      </c>
      <c r="CO121">
        <v>1</v>
      </c>
      <c r="CP121">
        <v>2</v>
      </c>
      <c r="CQ121">
        <v>2</v>
      </c>
    </row>
    <row r="122" spans="1:95">
      <c r="A122">
        <v>120</v>
      </c>
      <c r="B122">
        <v>120</v>
      </c>
      <c r="C122">
        <v>120</v>
      </c>
      <c r="D122" s="1"/>
      <c r="E122">
        <v>6.7747000000000002</v>
      </c>
      <c r="F122">
        <v>6.9339000000000004</v>
      </c>
      <c r="G122">
        <v>9.0236000000000001</v>
      </c>
      <c r="H122" s="1">
        <f t="shared" si="48"/>
        <v>0.29802218878947045</v>
      </c>
      <c r="I122" s="1">
        <f t="shared" si="49"/>
        <v>0.30502547047800038</v>
      </c>
      <c r="J122" s="1">
        <f t="shared" si="50"/>
        <v>0.39695234073252911</v>
      </c>
      <c r="K122" s="1">
        <f t="shared" si="51"/>
        <v>12.072086633263297</v>
      </c>
      <c r="L122">
        <f t="shared" si="52"/>
        <v>0.19657608774500562</v>
      </c>
      <c r="M122">
        <f t="shared" si="53"/>
        <v>0.45268980225455924</v>
      </c>
      <c r="N122" s="1">
        <f t="shared" si="54"/>
        <v>7.6642608361164087E-3</v>
      </c>
      <c r="O122" s="1">
        <v>0.98680000000000001</v>
      </c>
      <c r="P122" s="1">
        <v>0.88009999999999999</v>
      </c>
      <c r="Q122" s="1">
        <v>1.0075000000000001</v>
      </c>
      <c r="R122">
        <v>8018.2822999999999</v>
      </c>
      <c r="S122">
        <v>1.4974000000000001</v>
      </c>
      <c r="T122">
        <v>186.1507</v>
      </c>
      <c r="U122">
        <f t="shared" si="75"/>
        <v>1.5978810369038726E-2</v>
      </c>
      <c r="V122">
        <f t="shared" si="76"/>
        <v>1.6432000000000073</v>
      </c>
      <c r="W122">
        <f t="shared" si="77"/>
        <v>0.69330439882697947</v>
      </c>
      <c r="X122">
        <f t="shared" si="78"/>
        <v>1.3700989100605476</v>
      </c>
      <c r="AA122">
        <v>5.9207000000000001</v>
      </c>
      <c r="AB122">
        <v>6.1870000000000003</v>
      </c>
      <c r="AC122">
        <v>8.5243000000000002</v>
      </c>
      <c r="AD122" s="1">
        <f t="shared" si="55"/>
        <v>0.28696684761535479</v>
      </c>
      <c r="AE122" s="1">
        <f t="shared" si="56"/>
        <v>0.29987398216362932</v>
      </c>
      <c r="AF122" s="1">
        <f t="shared" si="57"/>
        <v>0.41315917022101584</v>
      </c>
      <c r="AG122">
        <f t="shared" si="58"/>
        <v>0.19053151041121943</v>
      </c>
      <c r="AH122">
        <f t="shared" si="59"/>
        <v>0.44797769242775065</v>
      </c>
      <c r="AI122">
        <v>0.19750000000000001</v>
      </c>
      <c r="AJ122">
        <v>0.25390000000000001</v>
      </c>
      <c r="AK122">
        <v>8882.9686000000002</v>
      </c>
      <c r="AL122">
        <v>177.21619999999999</v>
      </c>
      <c r="AM122">
        <f t="shared" si="79"/>
        <v>1.3341145067210033E-2</v>
      </c>
      <c r="AN122">
        <f t="shared" si="80"/>
        <v>1.2948999999999842</v>
      </c>
      <c r="AO122">
        <f t="shared" si="81"/>
        <v>0.67748572825024433</v>
      </c>
      <c r="AR122">
        <v>5.9112999999999998</v>
      </c>
      <c r="AS122">
        <v>6.2111999999999998</v>
      </c>
      <c r="AT122">
        <v>8.7779000000000007</v>
      </c>
      <c r="AU122" s="1">
        <f t="shared" si="60"/>
        <v>0.28283190752330101</v>
      </c>
      <c r="AV122" s="1">
        <f t="shared" si="61"/>
        <v>0.29718091519779527</v>
      </c>
      <c r="AW122" s="1">
        <f t="shared" si="62"/>
        <v>0.41998717727890372</v>
      </c>
      <c r="AX122" s="1">
        <f t="shared" si="63"/>
        <v>0.39114271860351635</v>
      </c>
      <c r="AY122">
        <f t="shared" si="64"/>
        <v>0.18853866824013463</v>
      </c>
      <c r="AZ122">
        <f t="shared" si="65"/>
        <v>0.44573369586884937</v>
      </c>
      <c r="BA122" s="1">
        <f t="shared" si="66"/>
        <v>3.0011565229449157E-3</v>
      </c>
      <c r="BB122" s="1">
        <v>-3.1199999999999999E-2</v>
      </c>
      <c r="BC122" s="1">
        <v>-3.0000000000000001E-3</v>
      </c>
      <c r="BD122" s="1">
        <v>0.34389999999999998</v>
      </c>
      <c r="BE122">
        <v>9314.3762000000006</v>
      </c>
      <c r="BF122">
        <v>0.4627</v>
      </c>
      <c r="BG122">
        <v>177.51830000000001</v>
      </c>
      <c r="BH122">
        <f t="shared" si="82"/>
        <v>1.1309527928036784E-2</v>
      </c>
      <c r="BI122">
        <f t="shared" si="83"/>
        <v>1.1283999999999992</v>
      </c>
      <c r="BJ122">
        <f t="shared" si="84"/>
        <v>0.67755786901270776</v>
      </c>
      <c r="BK122">
        <f t="shared" si="85"/>
        <v>0.66539280496325515</v>
      </c>
      <c r="CA122">
        <f t="shared" si="67"/>
        <v>0.27818208251731985</v>
      </c>
      <c r="CB122">
        <f t="shared" si="68"/>
        <v>0.28818208251731986</v>
      </c>
      <c r="CC122">
        <f t="shared" si="69"/>
        <v>0.2921396549070655</v>
      </c>
      <c r="CD122">
        <f t="shared" si="70"/>
        <v>0.30213965490706551</v>
      </c>
      <c r="CE122">
        <f t="shared" si="71"/>
        <v>0.17880971482619107</v>
      </c>
      <c r="CF122">
        <f t="shared" si="72"/>
        <v>0.19880971482619109</v>
      </c>
      <c r="CG122">
        <f t="shared" si="73"/>
        <v>0.43576061898983381</v>
      </c>
      <c r="CH122">
        <f t="shared" si="74"/>
        <v>0.45576061898983383</v>
      </c>
      <c r="CI122">
        <f t="shared" ref="CI122:CJ141" si="88">CI$1025</f>
        <v>9095.7495999999992</v>
      </c>
      <c r="CJ122">
        <f t="shared" si="88"/>
        <v>9495.7495999999992</v>
      </c>
      <c r="CK122">
        <v>5.0000000000000001E-3</v>
      </c>
      <c r="CO122">
        <v>1</v>
      </c>
      <c r="CP122">
        <v>2</v>
      </c>
      <c r="CQ122">
        <v>2</v>
      </c>
    </row>
    <row r="123" spans="1:95">
      <c r="A123">
        <v>121</v>
      </c>
      <c r="B123">
        <v>121</v>
      </c>
      <c r="C123">
        <v>121</v>
      </c>
      <c r="D123" s="1"/>
      <c r="E123">
        <v>6.8796999999999997</v>
      </c>
      <c r="F123">
        <v>7.0388999999999999</v>
      </c>
      <c r="G123">
        <v>9.1570999999999998</v>
      </c>
      <c r="H123" s="1">
        <f t="shared" si="48"/>
        <v>0.29813613454846444</v>
      </c>
      <c r="I123" s="1">
        <f t="shared" si="49"/>
        <v>0.3050351668638438</v>
      </c>
      <c r="J123" s="1">
        <f t="shared" si="50"/>
        <v>0.39682869858769176</v>
      </c>
      <c r="K123" s="1">
        <f t="shared" si="51"/>
        <v>11.8830766296314</v>
      </c>
      <c r="L123">
        <f t="shared" si="52"/>
        <v>0.19665486352543513</v>
      </c>
      <c r="M123">
        <f t="shared" si="53"/>
        <v>0.45271251907142268</v>
      </c>
      <c r="N123" s="1">
        <f t="shared" si="54"/>
        <v>7.7844421236156359E-3</v>
      </c>
      <c r="O123" s="1">
        <v>1.01</v>
      </c>
      <c r="P123" s="1">
        <v>0.89480000000000004</v>
      </c>
      <c r="Q123" s="1">
        <v>1.0353000000000001</v>
      </c>
      <c r="R123">
        <v>8012.4011</v>
      </c>
      <c r="S123">
        <v>1.5232000000000001</v>
      </c>
      <c r="T123">
        <v>187.35149999999999</v>
      </c>
      <c r="U123">
        <f t="shared" si="75"/>
        <v>1.1628007418004061E-2</v>
      </c>
      <c r="V123">
        <f t="shared" si="76"/>
        <v>1.2007999999999868</v>
      </c>
      <c r="W123">
        <f t="shared" si="77"/>
        <v>0.69330439882697947</v>
      </c>
      <c r="X123">
        <f t="shared" si="78"/>
        <v>0.7319953573519119</v>
      </c>
      <c r="AA123">
        <v>6.0202</v>
      </c>
      <c r="AB123">
        <v>6.2912999999999997</v>
      </c>
      <c r="AC123">
        <v>8.6716999999999995</v>
      </c>
      <c r="AD123" s="1">
        <f t="shared" si="55"/>
        <v>0.28690571504822909</v>
      </c>
      <c r="AE123" s="1">
        <f t="shared" si="56"/>
        <v>0.29982557474551075</v>
      </c>
      <c r="AF123" s="1">
        <f t="shared" si="57"/>
        <v>0.41326871020626021</v>
      </c>
      <c r="AG123">
        <f t="shared" si="58"/>
        <v>0.19050542384466412</v>
      </c>
      <c r="AH123">
        <f t="shared" si="59"/>
        <v>0.44793947698188685</v>
      </c>
      <c r="AI123">
        <v>0.19719999999999999</v>
      </c>
      <c r="AJ123">
        <v>0.25359999999999999</v>
      </c>
      <c r="AK123">
        <v>8889.6129000000001</v>
      </c>
      <c r="AL123">
        <v>178.5087</v>
      </c>
      <c r="AM123">
        <f t="shared" si="79"/>
        <v>1.3263846614501888E-2</v>
      </c>
      <c r="AN123">
        <f t="shared" si="80"/>
        <v>1.2925000000000182</v>
      </c>
      <c r="AO123">
        <f t="shared" si="81"/>
        <v>0.67748572825024433</v>
      </c>
      <c r="AR123">
        <v>6.0449000000000002</v>
      </c>
      <c r="AS123">
        <v>6.3478000000000003</v>
      </c>
      <c r="AT123">
        <v>8.9545999999999992</v>
      </c>
      <c r="AU123" s="1">
        <f t="shared" si="60"/>
        <v>0.28316930009884156</v>
      </c>
      <c r="AV123" s="1">
        <f t="shared" si="61"/>
        <v>0.29735844814098272</v>
      </c>
      <c r="AW123" s="1">
        <f t="shared" si="62"/>
        <v>0.41947225176017572</v>
      </c>
      <c r="AX123" s="1">
        <f t="shared" si="63"/>
        <v>0.89806558262999159</v>
      </c>
      <c r="AY123">
        <f t="shared" si="64"/>
        <v>0.18871779822471216</v>
      </c>
      <c r="AZ123">
        <f t="shared" si="65"/>
        <v>0.44589180781061105</v>
      </c>
      <c r="BA123" s="1">
        <f t="shared" si="66"/>
        <v>2.7181895430786235E-3</v>
      </c>
      <c r="BB123" s="1">
        <v>-1.06E-2</v>
      </c>
      <c r="BC123" s="1">
        <v>1.54E-2</v>
      </c>
      <c r="BD123" s="1">
        <v>0.31609999999999999</v>
      </c>
      <c r="BE123">
        <v>9280.6077999999998</v>
      </c>
      <c r="BF123">
        <v>0.41970000000000002</v>
      </c>
      <c r="BG123">
        <v>179.20179999999999</v>
      </c>
      <c r="BH123">
        <f t="shared" si="82"/>
        <v>1.6830424997493276E-2</v>
      </c>
      <c r="BI123">
        <f t="shared" si="83"/>
        <v>1.6834999999999809</v>
      </c>
      <c r="BJ123">
        <f t="shared" si="84"/>
        <v>0.67755786901270776</v>
      </c>
      <c r="BK123">
        <f t="shared" si="85"/>
        <v>1.4846586203080558</v>
      </c>
      <c r="CA123">
        <f t="shared" si="67"/>
        <v>0.27818208251731985</v>
      </c>
      <c r="CB123">
        <f t="shared" si="68"/>
        <v>0.28818208251731986</v>
      </c>
      <c r="CC123">
        <f t="shared" si="69"/>
        <v>0.2921396549070655</v>
      </c>
      <c r="CD123">
        <f t="shared" si="70"/>
        <v>0.30213965490706551</v>
      </c>
      <c r="CE123">
        <f t="shared" si="71"/>
        <v>0.17880971482619107</v>
      </c>
      <c r="CF123">
        <f t="shared" si="72"/>
        <v>0.19880971482619109</v>
      </c>
      <c r="CG123">
        <f t="shared" si="73"/>
        <v>0.43576061898983381</v>
      </c>
      <c r="CH123">
        <f t="shared" si="74"/>
        <v>0.45576061898983383</v>
      </c>
      <c r="CI123">
        <f t="shared" si="88"/>
        <v>9095.7495999999992</v>
      </c>
      <c r="CJ123">
        <f t="shared" si="88"/>
        <v>9495.7495999999992</v>
      </c>
      <c r="CK123">
        <v>5.0000000000000001E-3</v>
      </c>
      <c r="CO123">
        <v>1</v>
      </c>
      <c r="CP123">
        <v>2</v>
      </c>
      <c r="CQ123">
        <v>2</v>
      </c>
    </row>
    <row r="124" spans="1:95">
      <c r="A124">
        <v>122</v>
      </c>
      <c r="B124">
        <v>122</v>
      </c>
      <c r="C124">
        <v>122</v>
      </c>
      <c r="D124" s="1"/>
      <c r="E124">
        <v>7.0210999999999997</v>
      </c>
      <c r="F124">
        <v>7.1628999999999996</v>
      </c>
      <c r="G124">
        <v>9.3483000000000001</v>
      </c>
      <c r="H124" s="1">
        <f t="shared" si="48"/>
        <v>0.29836012629449732</v>
      </c>
      <c r="I124" s="1">
        <f t="shared" si="49"/>
        <v>0.30438588663241584</v>
      </c>
      <c r="J124" s="1">
        <f t="shared" si="50"/>
        <v>0.3972539870730869</v>
      </c>
      <c r="K124" s="1">
        <f t="shared" si="51"/>
        <v>11.978051182641043</v>
      </c>
      <c r="L124">
        <f t="shared" si="52"/>
        <v>0.19707037074721334</v>
      </c>
      <c r="M124">
        <f t="shared" si="53"/>
        <v>0.45236352664208346</v>
      </c>
      <c r="N124" s="1">
        <f t="shared" si="54"/>
        <v>7.9604151406530849E-3</v>
      </c>
      <c r="O124" s="1">
        <v>1.0795999999999999</v>
      </c>
      <c r="P124" s="1">
        <v>0.86270000000000002</v>
      </c>
      <c r="Q124" s="1">
        <v>1.0727</v>
      </c>
      <c r="R124">
        <v>8035.6264000000001</v>
      </c>
      <c r="S124">
        <v>1.6349</v>
      </c>
      <c r="T124">
        <v>188.75229999999999</v>
      </c>
      <c r="U124">
        <f t="shared" si="75"/>
        <v>1.3535830684852495E-2</v>
      </c>
      <c r="V124">
        <f t="shared" si="76"/>
        <v>1.4008000000000038</v>
      </c>
      <c r="W124">
        <f t="shared" si="77"/>
        <v>0.69330439882697947</v>
      </c>
      <c r="X124">
        <f t="shared" si="78"/>
        <v>1.0204689345258091</v>
      </c>
      <c r="AA124">
        <v>6.1205999999999996</v>
      </c>
      <c r="AB124">
        <v>6.3967000000000001</v>
      </c>
      <c r="AC124">
        <v>8.8204999999999991</v>
      </c>
      <c r="AD124" s="1">
        <f t="shared" si="55"/>
        <v>0.28684306723279812</v>
      </c>
      <c r="AE124" s="1">
        <f t="shared" si="56"/>
        <v>0.29978254552952976</v>
      </c>
      <c r="AF124" s="1">
        <f t="shared" si="57"/>
        <v>0.41337438723767206</v>
      </c>
      <c r="AG124">
        <f t="shared" si="58"/>
        <v>0.19047619047619047</v>
      </c>
      <c r="AH124">
        <f t="shared" si="59"/>
        <v>0.44790426708866077</v>
      </c>
      <c r="AI124">
        <v>0.19689999999999999</v>
      </c>
      <c r="AJ124">
        <v>0.25319999999999998</v>
      </c>
      <c r="AK124">
        <v>8896.1118000000006</v>
      </c>
      <c r="AL124">
        <v>179.7988</v>
      </c>
      <c r="AM124">
        <f t="shared" si="79"/>
        <v>1.3187580308032486E-2</v>
      </c>
      <c r="AN124">
        <f t="shared" si="80"/>
        <v>1.2900999999999954</v>
      </c>
      <c r="AO124">
        <f t="shared" si="81"/>
        <v>0.67748572825024433</v>
      </c>
      <c r="AR124">
        <v>6.1351000000000004</v>
      </c>
      <c r="AS124">
        <v>6.4435000000000002</v>
      </c>
      <c r="AT124">
        <v>9.0853999999999999</v>
      </c>
      <c r="AU124" s="1">
        <f t="shared" si="60"/>
        <v>0.28319331610044313</v>
      </c>
      <c r="AV124" s="1">
        <f t="shared" si="61"/>
        <v>0.29742891432791729</v>
      </c>
      <c r="AW124" s="1">
        <f t="shared" si="62"/>
        <v>0.41937776957163952</v>
      </c>
      <c r="AX124" s="1">
        <f t="shared" si="63"/>
        <v>0.73162724529835976</v>
      </c>
      <c r="AY124">
        <f t="shared" si="64"/>
        <v>0.18870872736724087</v>
      </c>
      <c r="AZ124">
        <f t="shared" si="65"/>
        <v>0.44593821466305972</v>
      </c>
      <c r="BA124" s="1">
        <f t="shared" si="66"/>
        <v>2.643726154825712E-3</v>
      </c>
      <c r="BB124" s="1">
        <v>-1.1900000000000001E-2</v>
      </c>
      <c r="BC124" s="1">
        <v>2.12E-2</v>
      </c>
      <c r="BD124" s="1">
        <v>0.31219999999999998</v>
      </c>
      <c r="BE124">
        <v>9273.9830999999995</v>
      </c>
      <c r="BF124">
        <v>0.41470000000000001</v>
      </c>
      <c r="BG124">
        <v>180.3672</v>
      </c>
      <c r="BH124">
        <f t="shared" si="82"/>
        <v>1.1598554658412769E-2</v>
      </c>
      <c r="BI124">
        <f t="shared" si="83"/>
        <v>1.1654000000000053</v>
      </c>
      <c r="BJ124">
        <f t="shared" si="84"/>
        <v>0.67755786901270776</v>
      </c>
      <c r="BK124">
        <f t="shared" si="85"/>
        <v>0.720000686728277</v>
      </c>
      <c r="CA124">
        <f t="shared" si="67"/>
        <v>0.27818208251731985</v>
      </c>
      <c r="CB124">
        <f t="shared" si="68"/>
        <v>0.28818208251731986</v>
      </c>
      <c r="CC124">
        <f t="shared" si="69"/>
        <v>0.2921396549070655</v>
      </c>
      <c r="CD124">
        <f t="shared" si="70"/>
        <v>0.30213965490706551</v>
      </c>
      <c r="CE124">
        <f t="shared" si="71"/>
        <v>0.17880971482619107</v>
      </c>
      <c r="CF124">
        <f t="shared" si="72"/>
        <v>0.19880971482619109</v>
      </c>
      <c r="CG124">
        <f t="shared" si="73"/>
        <v>0.43576061898983381</v>
      </c>
      <c r="CH124">
        <f t="shared" si="74"/>
        <v>0.45576061898983383</v>
      </c>
      <c r="CI124">
        <f t="shared" si="88"/>
        <v>9095.7495999999992</v>
      </c>
      <c r="CJ124">
        <f t="shared" si="88"/>
        <v>9495.7495999999992</v>
      </c>
      <c r="CK124">
        <v>5.0000000000000001E-3</v>
      </c>
      <c r="CO124">
        <v>1</v>
      </c>
      <c r="CP124">
        <v>2</v>
      </c>
      <c r="CQ124">
        <v>2</v>
      </c>
    </row>
    <row r="125" spans="1:95">
      <c r="A125">
        <v>123</v>
      </c>
      <c r="B125">
        <v>123</v>
      </c>
      <c r="C125">
        <v>123</v>
      </c>
      <c r="D125" s="1"/>
      <c r="E125">
        <v>7.1262999999999996</v>
      </c>
      <c r="F125">
        <v>7.2727000000000004</v>
      </c>
      <c r="G125">
        <v>9.4748999999999999</v>
      </c>
      <c r="H125" s="1">
        <f t="shared" si="48"/>
        <v>0.29849752239893773</v>
      </c>
      <c r="I125" s="1">
        <f t="shared" si="49"/>
        <v>0.30462974210330113</v>
      </c>
      <c r="J125" s="1">
        <f t="shared" si="50"/>
        <v>0.3968727354977612</v>
      </c>
      <c r="K125" s="1">
        <f t="shared" si="51"/>
        <v>11.834355922560018</v>
      </c>
      <c r="L125">
        <f t="shared" si="52"/>
        <v>0.19707483675155466</v>
      </c>
      <c r="M125">
        <f t="shared" si="53"/>
        <v>0.45252780149542143</v>
      </c>
      <c r="N125" s="1">
        <f t="shared" si="54"/>
        <v>8.1011091338978273E-3</v>
      </c>
      <c r="O125" s="1">
        <v>1.0942000000000001</v>
      </c>
      <c r="P125" s="1">
        <v>0.89610000000000001</v>
      </c>
      <c r="Q125" s="1">
        <v>1.1043000000000001</v>
      </c>
      <c r="R125">
        <v>8016.5150000000003</v>
      </c>
      <c r="S125">
        <v>1.6428</v>
      </c>
      <c r="T125">
        <v>189.97909999999999</v>
      </c>
      <c r="U125">
        <f t="shared" si="75"/>
        <v>1.1813614652065249E-2</v>
      </c>
      <c r="V125">
        <f t="shared" si="76"/>
        <v>1.2267999999999972</v>
      </c>
      <c r="W125">
        <f t="shared" si="77"/>
        <v>0.69330439882697947</v>
      </c>
      <c r="X125">
        <f t="shared" si="78"/>
        <v>0.76949692238453038</v>
      </c>
      <c r="AA125">
        <v>6.2220000000000004</v>
      </c>
      <c r="AB125">
        <v>6.5030999999999999</v>
      </c>
      <c r="AC125">
        <v>8.9709000000000003</v>
      </c>
      <c r="AD125" s="1">
        <f t="shared" si="55"/>
        <v>0.28678097345132741</v>
      </c>
      <c r="AE125" s="1">
        <f t="shared" si="56"/>
        <v>0.29973727876106193</v>
      </c>
      <c r="AF125" s="1">
        <f t="shared" si="57"/>
        <v>0.41348174778761071</v>
      </c>
      <c r="AG125">
        <f t="shared" si="58"/>
        <v>0.19044820525064049</v>
      </c>
      <c r="AH125">
        <f t="shared" si="59"/>
        <v>0.44786778817458051</v>
      </c>
      <c r="AI125">
        <v>0.1966</v>
      </c>
      <c r="AJ125">
        <v>0.25280000000000002</v>
      </c>
      <c r="AK125">
        <v>8902.4693000000007</v>
      </c>
      <c r="AL125">
        <v>181.0865</v>
      </c>
      <c r="AM125">
        <f t="shared" si="79"/>
        <v>1.3129645862224633E-2</v>
      </c>
      <c r="AN125">
        <f t="shared" si="80"/>
        <v>1.287700000000001</v>
      </c>
      <c r="AO125">
        <f t="shared" si="81"/>
        <v>0.67748572825024433</v>
      </c>
      <c r="AR125">
        <v>6.2754000000000003</v>
      </c>
      <c r="AS125">
        <v>6.5815999999999999</v>
      </c>
      <c r="AT125">
        <v>9.2756000000000007</v>
      </c>
      <c r="AU125" s="1">
        <f t="shared" si="60"/>
        <v>0.28353650271545144</v>
      </c>
      <c r="AV125" s="1">
        <f t="shared" si="61"/>
        <v>0.29737129844663529</v>
      </c>
      <c r="AW125" s="1">
        <f t="shared" si="62"/>
        <v>0.41909219883791321</v>
      </c>
      <c r="AX125" s="1">
        <f t="shared" si="63"/>
        <v>1.2071166059264047</v>
      </c>
      <c r="AY125">
        <f t="shared" si="64"/>
        <v>0.1889807884287889</v>
      </c>
      <c r="AZ125">
        <f t="shared" si="65"/>
        <v>0.44595418674930098</v>
      </c>
      <c r="BA125" s="1">
        <f t="shared" si="66"/>
        <v>2.4114689597597608E-3</v>
      </c>
      <c r="BB125" s="1">
        <v>2.0500000000000001E-2</v>
      </c>
      <c r="BC125" s="1">
        <v>2.35E-2</v>
      </c>
      <c r="BD125" s="1">
        <v>0.28910000000000002</v>
      </c>
      <c r="BE125">
        <v>9257.1231000000007</v>
      </c>
      <c r="BF125">
        <v>0.36380000000000001</v>
      </c>
      <c r="BG125">
        <v>182.02719999999999</v>
      </c>
      <c r="BH125">
        <f t="shared" si="82"/>
        <v>1.6467509106393864E-2</v>
      </c>
      <c r="BI125">
        <f t="shared" si="83"/>
        <v>1.6599999999999966</v>
      </c>
      <c r="BJ125">
        <f t="shared" si="84"/>
        <v>0.67755786901270776</v>
      </c>
      <c r="BK125">
        <f t="shared" si="85"/>
        <v>1.4499752359438141</v>
      </c>
      <c r="CA125">
        <f t="shared" si="67"/>
        <v>0.27818208251731985</v>
      </c>
      <c r="CB125">
        <f t="shared" si="68"/>
        <v>0.28818208251731986</v>
      </c>
      <c r="CC125">
        <f t="shared" si="69"/>
        <v>0.2921396549070655</v>
      </c>
      <c r="CD125">
        <f t="shared" si="70"/>
        <v>0.30213965490706551</v>
      </c>
      <c r="CE125">
        <f t="shared" si="71"/>
        <v>0.17880971482619107</v>
      </c>
      <c r="CF125">
        <f t="shared" si="72"/>
        <v>0.19880971482619109</v>
      </c>
      <c r="CG125">
        <f t="shared" si="73"/>
        <v>0.43576061898983381</v>
      </c>
      <c r="CH125">
        <f t="shared" si="74"/>
        <v>0.45576061898983383</v>
      </c>
      <c r="CI125">
        <f t="shared" si="88"/>
        <v>9095.7495999999992</v>
      </c>
      <c r="CJ125">
        <f t="shared" si="88"/>
        <v>9495.7495999999992</v>
      </c>
      <c r="CK125">
        <v>5.0000000000000001E-3</v>
      </c>
      <c r="CO125">
        <v>1</v>
      </c>
      <c r="CP125">
        <v>2</v>
      </c>
      <c r="CQ125">
        <v>2</v>
      </c>
    </row>
    <row r="126" spans="1:95">
      <c r="A126">
        <v>124</v>
      </c>
      <c r="B126">
        <v>124</v>
      </c>
      <c r="C126">
        <v>124</v>
      </c>
      <c r="D126" s="1"/>
      <c r="E126">
        <v>7.2763</v>
      </c>
      <c r="F126">
        <v>7.3936999999999999</v>
      </c>
      <c r="G126">
        <v>9.6809999999999992</v>
      </c>
      <c r="H126" s="1">
        <f t="shared" si="48"/>
        <v>0.29880908381585974</v>
      </c>
      <c r="I126" s="1">
        <f t="shared" si="49"/>
        <v>0.30363024105786213</v>
      </c>
      <c r="J126" s="1">
        <f t="shared" si="50"/>
        <v>0.39756067512627818</v>
      </c>
      <c r="K126" s="1">
        <f t="shared" si="51"/>
        <v>11.846125918978613</v>
      </c>
      <c r="L126">
        <f t="shared" si="52"/>
        <v>0.19769223663404537</v>
      </c>
      <c r="M126">
        <f t="shared" si="53"/>
        <v>0.45198431242562404</v>
      </c>
      <c r="N126" s="1">
        <f t="shared" si="54"/>
        <v>8.3731584601410853E-3</v>
      </c>
      <c r="O126" s="1">
        <v>1.1926000000000001</v>
      </c>
      <c r="P126" s="1">
        <v>0.83579999999999999</v>
      </c>
      <c r="Q126" s="1">
        <v>1.1546000000000001</v>
      </c>
      <c r="R126">
        <v>8053.7713999999996</v>
      </c>
      <c r="S126">
        <v>1.8141</v>
      </c>
      <c r="T126">
        <v>191.31549999999999</v>
      </c>
      <c r="U126">
        <f t="shared" si="75"/>
        <v>1.283770326418307E-2</v>
      </c>
      <c r="V126">
        <f t="shared" si="76"/>
        <v>1.3363999999999976</v>
      </c>
      <c r="W126">
        <f t="shared" si="77"/>
        <v>0.69330439882697947</v>
      </c>
      <c r="X126">
        <f t="shared" si="78"/>
        <v>0.92758044267581308</v>
      </c>
      <c r="AA126">
        <v>6.3243999999999998</v>
      </c>
      <c r="AB126">
        <v>6.6105999999999998</v>
      </c>
      <c r="AC126">
        <v>9.1227</v>
      </c>
      <c r="AD126" s="1">
        <f t="shared" si="55"/>
        <v>0.28672073697620337</v>
      </c>
      <c r="AE126" s="1">
        <f t="shared" si="56"/>
        <v>0.29969579783930334</v>
      </c>
      <c r="AF126" s="1">
        <f t="shared" si="57"/>
        <v>0.41358346518449329</v>
      </c>
      <c r="AG126">
        <f t="shared" si="58"/>
        <v>0.19042013074748876</v>
      </c>
      <c r="AH126">
        <f t="shared" si="59"/>
        <v>0.44783385961016631</v>
      </c>
      <c r="AI126">
        <v>0.19620000000000001</v>
      </c>
      <c r="AJ126">
        <v>0.25230000000000002</v>
      </c>
      <c r="AK126">
        <v>8908.6893</v>
      </c>
      <c r="AL126">
        <v>182.37180000000001</v>
      </c>
      <c r="AM126">
        <f t="shared" si="79"/>
        <v>1.3054861678477199E-2</v>
      </c>
      <c r="AN126">
        <f t="shared" si="80"/>
        <v>1.2853000000000065</v>
      </c>
      <c r="AO126">
        <f t="shared" si="81"/>
        <v>0.67748572825024433</v>
      </c>
      <c r="AR126">
        <v>6.2762000000000002</v>
      </c>
      <c r="AS126">
        <v>6.5858999999999996</v>
      </c>
      <c r="AT126">
        <v>9.2792999999999992</v>
      </c>
      <c r="AU126" s="1">
        <f t="shared" si="60"/>
        <v>0.28345994381565759</v>
      </c>
      <c r="AV126" s="1">
        <f t="shared" si="61"/>
        <v>0.29744731588788426</v>
      </c>
      <c r="AW126" s="1">
        <f t="shared" si="62"/>
        <v>0.41909274029645821</v>
      </c>
      <c r="AX126" s="1">
        <f t="shared" si="63"/>
        <v>0.37364233201222535</v>
      </c>
      <c r="AY126">
        <f t="shared" si="64"/>
        <v>0.18889622926865243</v>
      </c>
      <c r="AZ126">
        <f t="shared" si="65"/>
        <v>0.44598901752110198</v>
      </c>
      <c r="BA126" s="1">
        <f t="shared" si="66"/>
        <v>2.3928472685866859E-3</v>
      </c>
      <c r="BB126" s="1">
        <v>1.0699999999999999E-2</v>
      </c>
      <c r="BC126" s="1">
        <v>2.7699999999999999E-2</v>
      </c>
      <c r="BD126" s="1">
        <v>0.2913</v>
      </c>
      <c r="BE126">
        <v>9256.2363000000005</v>
      </c>
      <c r="BF126">
        <v>0.36649999999999999</v>
      </c>
      <c r="BG126">
        <v>182.0778</v>
      </c>
      <c r="BH126">
        <f t="shared" si="82"/>
        <v>5.081484634321344E-4</v>
      </c>
      <c r="BI126">
        <f t="shared" si="83"/>
        <v>5.0600000000002865E-2</v>
      </c>
      <c r="BJ126">
        <f t="shared" si="84"/>
        <v>0.67755786901270776</v>
      </c>
      <c r="BK126">
        <f t="shared" si="85"/>
        <v>-0.92532003196459989</v>
      </c>
      <c r="CA126">
        <f t="shared" si="67"/>
        <v>0.27818208251731985</v>
      </c>
      <c r="CB126">
        <f t="shared" si="68"/>
        <v>0.28818208251731986</v>
      </c>
      <c r="CC126">
        <f t="shared" si="69"/>
        <v>0.2921396549070655</v>
      </c>
      <c r="CD126">
        <f t="shared" si="70"/>
        <v>0.30213965490706551</v>
      </c>
      <c r="CE126">
        <f t="shared" si="71"/>
        <v>0.17880971482619107</v>
      </c>
      <c r="CF126">
        <f t="shared" si="72"/>
        <v>0.19880971482619109</v>
      </c>
      <c r="CG126">
        <f t="shared" si="73"/>
        <v>0.43576061898983381</v>
      </c>
      <c r="CH126">
        <f t="shared" si="74"/>
        <v>0.45576061898983383</v>
      </c>
      <c r="CI126">
        <f t="shared" si="88"/>
        <v>9095.7495999999992</v>
      </c>
      <c r="CJ126">
        <f t="shared" si="88"/>
        <v>9495.7495999999992</v>
      </c>
      <c r="CK126">
        <v>5.0000000000000001E-3</v>
      </c>
      <c r="CO126">
        <v>1</v>
      </c>
      <c r="CP126">
        <v>2</v>
      </c>
      <c r="CQ126">
        <v>2</v>
      </c>
    </row>
    <row r="127" spans="1:95">
      <c r="A127">
        <v>125</v>
      </c>
      <c r="B127">
        <v>125</v>
      </c>
      <c r="C127">
        <v>125</v>
      </c>
      <c r="D127" s="1"/>
      <c r="E127">
        <v>7.3921999999999999</v>
      </c>
      <c r="F127">
        <v>7.5034999999999998</v>
      </c>
      <c r="G127">
        <v>9.8333999999999993</v>
      </c>
      <c r="H127" s="1">
        <f t="shared" si="48"/>
        <v>0.29892717486685727</v>
      </c>
      <c r="I127" s="1">
        <f t="shared" si="49"/>
        <v>0.30342794521434263</v>
      </c>
      <c r="J127" s="1">
        <f t="shared" si="50"/>
        <v>0.3976448799188001</v>
      </c>
      <c r="K127" s="1">
        <f t="shared" si="51"/>
        <v>11.674182554211125</v>
      </c>
      <c r="L127">
        <f t="shared" si="52"/>
        <v>0.19785753812943768</v>
      </c>
      <c r="M127">
        <f t="shared" si="53"/>
        <v>0.45188226563770328</v>
      </c>
      <c r="N127" s="1">
        <f t="shared" si="54"/>
        <v>8.5074471318234458E-3</v>
      </c>
      <c r="O127" s="1">
        <v>1.23</v>
      </c>
      <c r="P127" s="1">
        <v>0.83240000000000003</v>
      </c>
      <c r="Q127" s="1">
        <v>1.1859999999999999</v>
      </c>
      <c r="R127">
        <v>8058.7695999999996</v>
      </c>
      <c r="S127">
        <v>1.8681000000000001</v>
      </c>
      <c r="T127">
        <v>192.51419999999999</v>
      </c>
      <c r="U127">
        <f t="shared" si="75"/>
        <v>1.1492184578693554E-2</v>
      </c>
      <c r="V127">
        <f t="shared" si="76"/>
        <v>1.1987000000000023</v>
      </c>
      <c r="W127">
        <f t="shared" si="77"/>
        <v>0.69330439882697947</v>
      </c>
      <c r="X127">
        <f t="shared" si="78"/>
        <v>0.72896638479160869</v>
      </c>
      <c r="AA127">
        <v>6.4278000000000004</v>
      </c>
      <c r="AB127">
        <v>6.7191000000000001</v>
      </c>
      <c r="AC127">
        <v>9.2759999999999998</v>
      </c>
      <c r="AD127" s="1">
        <f t="shared" si="55"/>
        <v>0.28666229613475513</v>
      </c>
      <c r="AE127" s="1">
        <f t="shared" si="56"/>
        <v>0.2996534792555825</v>
      </c>
      <c r="AF127" s="1">
        <f t="shared" si="57"/>
        <v>0.41368422460966237</v>
      </c>
      <c r="AG127">
        <f t="shared" si="58"/>
        <v>0.19039367664798365</v>
      </c>
      <c r="AH127">
        <f t="shared" si="59"/>
        <v>0.44779968943064508</v>
      </c>
      <c r="AI127">
        <v>0.19589999999999999</v>
      </c>
      <c r="AJ127">
        <v>0.25180000000000002</v>
      </c>
      <c r="AK127">
        <v>8914.7752</v>
      </c>
      <c r="AL127">
        <v>183.65450000000001</v>
      </c>
      <c r="AM127">
        <f t="shared" si="79"/>
        <v>1.2991518548132694E-2</v>
      </c>
      <c r="AN127">
        <f t="shared" si="80"/>
        <v>1.2827000000000055</v>
      </c>
      <c r="AO127">
        <f t="shared" si="81"/>
        <v>0.67748572825024433</v>
      </c>
      <c r="AR127">
        <v>6.3666999999999998</v>
      </c>
      <c r="AS127">
        <v>6.6768000000000001</v>
      </c>
      <c r="AT127">
        <v>9.4050999999999991</v>
      </c>
      <c r="AU127" s="1">
        <f t="shared" si="60"/>
        <v>0.28361234108140376</v>
      </c>
      <c r="AV127" s="1">
        <f t="shared" si="61"/>
        <v>0.29742612011439468</v>
      </c>
      <c r="AW127" s="1">
        <f t="shared" si="62"/>
        <v>0.41896153880420156</v>
      </c>
      <c r="AX127" s="1">
        <f t="shared" si="63"/>
        <v>0.62954860025896331</v>
      </c>
      <c r="AY127">
        <f t="shared" si="64"/>
        <v>0.18901539329345229</v>
      </c>
      <c r="AZ127">
        <f t="shared" si="65"/>
        <v>0.44599878278682442</v>
      </c>
      <c r="BA127" s="1">
        <f t="shared" si="66"/>
        <v>2.2678028452966501E-3</v>
      </c>
      <c r="BB127" s="1">
        <v>2.5000000000000001E-2</v>
      </c>
      <c r="BC127" s="1">
        <v>2.93E-2</v>
      </c>
      <c r="BD127" s="1">
        <v>0.28050000000000003</v>
      </c>
      <c r="BE127">
        <v>9248.4611999999997</v>
      </c>
      <c r="BF127">
        <v>0.34239999999999998</v>
      </c>
      <c r="BG127">
        <v>183.15690000000001</v>
      </c>
      <c r="BH127">
        <f t="shared" si="82"/>
        <v>1.0686533169306929E-2</v>
      </c>
      <c r="BI127">
        <f t="shared" si="83"/>
        <v>1.0791000000000111</v>
      </c>
      <c r="BJ127">
        <f t="shared" si="84"/>
        <v>0.67755786901270776</v>
      </c>
      <c r="BK127">
        <f t="shared" si="85"/>
        <v>0.59263149223313394</v>
      </c>
      <c r="CA127">
        <f t="shared" si="67"/>
        <v>0.27818208251731985</v>
      </c>
      <c r="CB127">
        <f t="shared" si="68"/>
        <v>0.28818208251731986</v>
      </c>
      <c r="CC127">
        <f t="shared" si="69"/>
        <v>0.2921396549070655</v>
      </c>
      <c r="CD127">
        <f t="shared" si="70"/>
        <v>0.30213965490706551</v>
      </c>
      <c r="CE127">
        <f t="shared" si="71"/>
        <v>0.17880971482619107</v>
      </c>
      <c r="CF127">
        <f t="shared" si="72"/>
        <v>0.19880971482619109</v>
      </c>
      <c r="CG127">
        <f t="shared" si="73"/>
        <v>0.43576061898983381</v>
      </c>
      <c r="CH127">
        <f t="shared" si="74"/>
        <v>0.45576061898983383</v>
      </c>
      <c r="CI127">
        <f t="shared" si="88"/>
        <v>9095.7495999999992</v>
      </c>
      <c r="CJ127">
        <f t="shared" si="88"/>
        <v>9495.7495999999992</v>
      </c>
      <c r="CK127">
        <v>5.0000000000000001E-3</v>
      </c>
      <c r="CO127">
        <v>1</v>
      </c>
      <c r="CP127">
        <v>2</v>
      </c>
      <c r="CQ127">
        <v>2</v>
      </c>
    </row>
    <row r="128" spans="1:95">
      <c r="A128">
        <v>126</v>
      </c>
      <c r="B128">
        <v>126</v>
      </c>
      <c r="C128">
        <v>126</v>
      </c>
      <c r="D128" s="1"/>
      <c r="E128">
        <v>7.5259</v>
      </c>
      <c r="F128">
        <v>7.6608999999999998</v>
      </c>
      <c r="G128">
        <v>10.038600000000001</v>
      </c>
      <c r="H128" s="1">
        <f t="shared" si="48"/>
        <v>0.29834611145908491</v>
      </c>
      <c r="I128" s="1">
        <f t="shared" si="49"/>
        <v>0.30369786009339789</v>
      </c>
      <c r="J128" s="1">
        <f t="shared" si="50"/>
        <v>0.39795602844751726</v>
      </c>
      <c r="K128" s="1">
        <f t="shared" si="51"/>
        <v>12.188442726181064</v>
      </c>
      <c r="L128">
        <f t="shared" si="52"/>
        <v>0.1973292290266081</v>
      </c>
      <c r="M128">
        <f t="shared" si="53"/>
        <v>0.45195509559818342</v>
      </c>
      <c r="N128" s="1">
        <f t="shared" si="54"/>
        <v>8.1241761899402062E-3</v>
      </c>
      <c r="O128" s="1">
        <v>1.1788000000000001</v>
      </c>
      <c r="P128" s="1">
        <v>0.85709999999999997</v>
      </c>
      <c r="Q128" s="1">
        <v>1.1549</v>
      </c>
      <c r="R128">
        <v>8071.9386000000004</v>
      </c>
      <c r="S128">
        <v>1.7683</v>
      </c>
      <c r="T128">
        <v>194.2114</v>
      </c>
      <c r="U128">
        <f t="shared" si="75"/>
        <v>1.6214282919536912E-2</v>
      </c>
      <c r="V128">
        <f t="shared" si="76"/>
        <v>1.6972000000000094</v>
      </c>
      <c r="W128">
        <f t="shared" si="77"/>
        <v>0.69330439882697947</v>
      </c>
      <c r="X128">
        <f t="shared" si="78"/>
        <v>1.4479867758974965</v>
      </c>
      <c r="AA128">
        <v>6.5321999999999996</v>
      </c>
      <c r="AB128">
        <v>6.8285999999999998</v>
      </c>
      <c r="AC128">
        <v>9.4307999999999996</v>
      </c>
      <c r="AD128" s="1">
        <f t="shared" si="55"/>
        <v>0.28660559153372295</v>
      </c>
      <c r="AE128" s="1">
        <f t="shared" si="56"/>
        <v>0.29961038277260044</v>
      </c>
      <c r="AF128" s="1">
        <f t="shared" si="57"/>
        <v>0.41378402569367667</v>
      </c>
      <c r="AG128">
        <f t="shared" si="58"/>
        <v>0.19036877721240097</v>
      </c>
      <c r="AH128">
        <f t="shared" si="59"/>
        <v>0.44776530451660285</v>
      </c>
      <c r="AI128">
        <v>0.19550000000000001</v>
      </c>
      <c r="AJ128">
        <v>0.25130000000000002</v>
      </c>
      <c r="AK128">
        <v>8920.7307999999994</v>
      </c>
      <c r="AL128">
        <v>184.9348</v>
      </c>
      <c r="AM128">
        <f t="shared" si="79"/>
        <v>1.2926760527206965E-2</v>
      </c>
      <c r="AN128">
        <f t="shared" si="80"/>
        <v>1.2802999999999827</v>
      </c>
      <c r="AO128">
        <f t="shared" si="81"/>
        <v>0.67748572825024433</v>
      </c>
      <c r="AR128">
        <v>6.4947999999999997</v>
      </c>
      <c r="AS128">
        <v>6.7832999999999997</v>
      </c>
      <c r="AT128">
        <v>9.6003000000000007</v>
      </c>
      <c r="AU128" s="1">
        <f t="shared" si="60"/>
        <v>0.28388348835582905</v>
      </c>
      <c r="AV128" s="1">
        <f t="shared" si="61"/>
        <v>0.29649363591859568</v>
      </c>
      <c r="AW128" s="1">
        <f t="shared" si="62"/>
        <v>0.41962287572557533</v>
      </c>
      <c r="AX128" s="1">
        <f t="shared" si="63"/>
        <v>0.66338634566382748</v>
      </c>
      <c r="AY128">
        <f t="shared" si="64"/>
        <v>0.18956665392147989</v>
      </c>
      <c r="AZ128">
        <f t="shared" si="65"/>
        <v>0.4454712751705277</v>
      </c>
      <c r="BA128" s="1">
        <f t="shared" si="66"/>
        <v>2.4302206514002006E-3</v>
      </c>
      <c r="BB128" s="1">
        <v>9.4200000000000006E-2</v>
      </c>
      <c r="BC128" s="1">
        <v>-3.5900000000000001E-2</v>
      </c>
      <c r="BD128" s="1">
        <v>0.30459999999999998</v>
      </c>
      <c r="BE128">
        <v>9299.0702000000001</v>
      </c>
      <c r="BF128">
        <v>0.3624</v>
      </c>
      <c r="BG128">
        <v>184.40729999999999</v>
      </c>
      <c r="BH128">
        <f t="shared" si="82"/>
        <v>1.2360031327700706E-2</v>
      </c>
      <c r="BI128">
        <f t="shared" si="83"/>
        <v>1.2503999999999849</v>
      </c>
      <c r="BJ128">
        <f t="shared" si="84"/>
        <v>0.67755786901270776</v>
      </c>
      <c r="BK128">
        <f t="shared" si="85"/>
        <v>0.84545122591814115</v>
      </c>
      <c r="CA128">
        <f t="shared" si="67"/>
        <v>0.27818208251731985</v>
      </c>
      <c r="CB128">
        <f t="shared" si="68"/>
        <v>0.28818208251731986</v>
      </c>
      <c r="CC128">
        <f t="shared" si="69"/>
        <v>0.2921396549070655</v>
      </c>
      <c r="CD128">
        <f t="shared" si="70"/>
        <v>0.30213965490706551</v>
      </c>
      <c r="CE128">
        <f t="shared" si="71"/>
        <v>0.17880971482619107</v>
      </c>
      <c r="CF128">
        <f t="shared" si="72"/>
        <v>0.19880971482619109</v>
      </c>
      <c r="CG128">
        <f t="shared" si="73"/>
        <v>0.43576061898983381</v>
      </c>
      <c r="CH128">
        <f t="shared" si="74"/>
        <v>0.45576061898983383</v>
      </c>
      <c r="CI128">
        <f t="shared" si="88"/>
        <v>9095.7495999999992</v>
      </c>
      <c r="CJ128">
        <f t="shared" si="88"/>
        <v>9495.7495999999992</v>
      </c>
      <c r="CK128">
        <v>5.0000000000000001E-3</v>
      </c>
      <c r="CO128">
        <v>1</v>
      </c>
      <c r="CP128">
        <v>2</v>
      </c>
      <c r="CQ128">
        <v>2</v>
      </c>
    </row>
    <row r="129" spans="1:95">
      <c r="A129">
        <v>127</v>
      </c>
      <c r="B129">
        <v>127</v>
      </c>
      <c r="C129">
        <v>127</v>
      </c>
      <c r="D129" s="1"/>
      <c r="E129">
        <v>7.6372</v>
      </c>
      <c r="F129">
        <v>7.7728000000000002</v>
      </c>
      <c r="G129">
        <v>10.1751</v>
      </c>
      <c r="H129" s="1">
        <f t="shared" si="48"/>
        <v>0.29850186241210702</v>
      </c>
      <c r="I129" s="1">
        <f t="shared" si="49"/>
        <v>0.30380182215430074</v>
      </c>
      <c r="J129" s="1">
        <f t="shared" si="50"/>
        <v>0.3976963154335923</v>
      </c>
      <c r="K129" s="1">
        <f t="shared" si="51"/>
        <v>12.012912151256639</v>
      </c>
      <c r="L129">
        <f t="shared" si="52"/>
        <v>0.19740169106552632</v>
      </c>
      <c r="M129">
        <f t="shared" si="53"/>
        <v>0.4520398437525241</v>
      </c>
      <c r="N129" s="1">
        <f t="shared" si="54"/>
        <v>8.2658974648065296E-3</v>
      </c>
      <c r="O129" s="1">
        <v>1.2031000000000001</v>
      </c>
      <c r="P129" s="1">
        <v>0.87929999999999997</v>
      </c>
      <c r="Q129" s="1">
        <v>1.1879999999999999</v>
      </c>
      <c r="R129">
        <v>8059.2299000000003</v>
      </c>
      <c r="S129">
        <v>1.7922</v>
      </c>
      <c r="T129">
        <v>195.4024</v>
      </c>
      <c r="U129">
        <f t="shared" si="75"/>
        <v>1.1348204260208486E-2</v>
      </c>
      <c r="V129">
        <f t="shared" si="76"/>
        <v>1.1910000000000025</v>
      </c>
      <c r="W129">
        <f t="shared" si="77"/>
        <v>0.69330439882697947</v>
      </c>
      <c r="X129">
        <f t="shared" si="78"/>
        <v>0.71786015207041487</v>
      </c>
      <c r="AA129">
        <v>6.6376999999999997</v>
      </c>
      <c r="AB129">
        <v>6.9391999999999996</v>
      </c>
      <c r="AC129">
        <v>9.5869999999999997</v>
      </c>
      <c r="AD129" s="1">
        <f t="shared" si="55"/>
        <v>0.28655364597498695</v>
      </c>
      <c r="AE129" s="1">
        <f t="shared" si="56"/>
        <v>0.29956958888615476</v>
      </c>
      <c r="AF129" s="1">
        <f t="shared" si="57"/>
        <v>0.41387676513885835</v>
      </c>
      <c r="AG129">
        <f t="shared" si="58"/>
        <v>0.19034646313949644</v>
      </c>
      <c r="AH129">
        <f t="shared" si="59"/>
        <v>0.44773300967045604</v>
      </c>
      <c r="AI129">
        <v>0.1951</v>
      </c>
      <c r="AJ129">
        <v>0.25080000000000002</v>
      </c>
      <c r="AK129">
        <v>8926.5594000000001</v>
      </c>
      <c r="AL129">
        <v>186.21260000000001</v>
      </c>
      <c r="AM129">
        <f t="shared" si="79"/>
        <v>1.2855467227997582E-2</v>
      </c>
      <c r="AN129">
        <f t="shared" si="80"/>
        <v>1.2778000000000134</v>
      </c>
      <c r="AO129">
        <f t="shared" si="81"/>
        <v>0.67748572825024433</v>
      </c>
      <c r="AR129">
        <v>6.6012000000000004</v>
      </c>
      <c r="AS129">
        <v>6.9021999999999997</v>
      </c>
      <c r="AT129">
        <v>9.7294999999999998</v>
      </c>
      <c r="AU129" s="1">
        <f t="shared" si="60"/>
        <v>0.28413155482096508</v>
      </c>
      <c r="AV129" s="1">
        <f t="shared" si="61"/>
        <v>0.2970873201365305</v>
      </c>
      <c r="AW129" s="1">
        <f t="shared" si="62"/>
        <v>0.41878112504250442</v>
      </c>
      <c r="AX129" s="1">
        <f t="shared" si="63"/>
        <v>0.53320267465990201</v>
      </c>
      <c r="AY129">
        <f t="shared" si="64"/>
        <v>0.18952259753794606</v>
      </c>
      <c r="AZ129">
        <f t="shared" si="65"/>
        <v>0.44586991208180721</v>
      </c>
      <c r="BA129" s="1">
        <f t="shared" si="66"/>
        <v>2.0371271816573087E-3</v>
      </c>
      <c r="BB129" s="1">
        <v>9.0200000000000002E-2</v>
      </c>
      <c r="BC129" s="1">
        <v>1.3899999999999999E-2</v>
      </c>
      <c r="BD129" s="1">
        <v>0.2591</v>
      </c>
      <c r="BE129">
        <v>9240.8199000000004</v>
      </c>
      <c r="BF129">
        <v>0.29599999999999999</v>
      </c>
      <c r="BG129">
        <v>185.7868</v>
      </c>
      <c r="BH129">
        <f t="shared" si="82"/>
        <v>1.3598415204780183E-2</v>
      </c>
      <c r="BI129">
        <f t="shared" si="83"/>
        <v>1.3795000000000073</v>
      </c>
      <c r="BJ129">
        <f t="shared" si="84"/>
        <v>0.67755786901270776</v>
      </c>
      <c r="BK129">
        <f t="shared" si="85"/>
        <v>1.0359884566171784</v>
      </c>
      <c r="CA129">
        <f t="shared" si="67"/>
        <v>0.27818208251731985</v>
      </c>
      <c r="CB129">
        <f t="shared" si="68"/>
        <v>0.28818208251731986</v>
      </c>
      <c r="CC129">
        <f t="shared" si="69"/>
        <v>0.2921396549070655</v>
      </c>
      <c r="CD129">
        <f t="shared" si="70"/>
        <v>0.30213965490706551</v>
      </c>
      <c r="CE129">
        <f t="shared" si="71"/>
        <v>0.17880971482619107</v>
      </c>
      <c r="CF129">
        <f t="shared" si="72"/>
        <v>0.19880971482619109</v>
      </c>
      <c r="CG129">
        <f t="shared" si="73"/>
        <v>0.43576061898983381</v>
      </c>
      <c r="CH129">
        <f t="shared" si="74"/>
        <v>0.45576061898983383</v>
      </c>
      <c r="CI129">
        <f t="shared" si="88"/>
        <v>9095.7495999999992</v>
      </c>
      <c r="CJ129">
        <f t="shared" si="88"/>
        <v>9495.7495999999992</v>
      </c>
      <c r="CK129">
        <v>5.0000000000000001E-3</v>
      </c>
      <c r="CO129">
        <v>1</v>
      </c>
      <c r="CP129">
        <v>2</v>
      </c>
      <c r="CQ129">
        <v>2</v>
      </c>
    </row>
    <row r="130" spans="1:95">
      <c r="A130">
        <v>128</v>
      </c>
      <c r="B130">
        <v>128</v>
      </c>
      <c r="C130">
        <v>128</v>
      </c>
      <c r="D130" s="1"/>
      <c r="E130">
        <v>7.7712000000000003</v>
      </c>
      <c r="F130">
        <v>7.9272999999999998</v>
      </c>
      <c r="G130">
        <v>10.394399999999999</v>
      </c>
      <c r="H130" s="1">
        <f t="shared" ref="H130:H193" si="89">E130/SUM(E130:G130)</f>
        <v>0.29782814482100495</v>
      </c>
      <c r="I130" s="1">
        <f t="shared" ref="I130:I193" si="90">F130/SUM(E130:G130)</f>
        <v>0.30381061514818208</v>
      </c>
      <c r="J130" s="1">
        <f t="shared" ref="J130:J193" si="91">1-H130-I130</f>
        <v>0.39836124003081297</v>
      </c>
      <c r="K130" s="1">
        <f t="shared" ref="K130:K193" si="92">(ABS(F130-AB130))/AB130*100</f>
        <v>12.429618913897507</v>
      </c>
      <c r="L130">
        <f t="shared" ref="L130:L193" si="93">(4*H130)/(-2*H130+12*I130+3)</f>
        <v>0.19690885629963531</v>
      </c>
      <c r="M130">
        <f t="shared" ref="M130:M193" si="94">(9*I130)/(-2*H130+12*I130+3)</f>
        <v>0.45194436473443267</v>
      </c>
      <c r="N130" s="1">
        <f t="shared" ref="N130:N193" si="95">SQRT(POWER(L130-AG130,2)+POWER(M130-AH130,2))</f>
        <v>7.836419621636068E-3</v>
      </c>
      <c r="O130" s="1">
        <v>1.1527000000000001</v>
      </c>
      <c r="P130" s="1">
        <v>0.88009999999999999</v>
      </c>
      <c r="Q130" s="1">
        <v>1.1466000000000001</v>
      </c>
      <c r="R130">
        <v>8090.5781999999999</v>
      </c>
      <c r="S130">
        <v>1.7057</v>
      </c>
      <c r="T130">
        <v>197.02699999999999</v>
      </c>
      <c r="U130">
        <f t="shared" si="75"/>
        <v>1.543276350910674E-2</v>
      </c>
      <c r="V130">
        <f t="shared" si="76"/>
        <v>1.6245999999999867</v>
      </c>
      <c r="W130">
        <f t="shared" si="77"/>
        <v>0.69330439882697947</v>
      </c>
      <c r="X130">
        <f t="shared" si="78"/>
        <v>1.3432708673833478</v>
      </c>
      <c r="AA130">
        <v>6.7441000000000004</v>
      </c>
      <c r="AB130">
        <v>7.0509000000000004</v>
      </c>
      <c r="AC130">
        <v>9.7447999999999997</v>
      </c>
      <c r="AD130" s="1">
        <f t="shared" ref="AD130:AD193" si="96">AA130/SUM(AA130:AC130)</f>
        <v>0.28649776123841325</v>
      </c>
      <c r="AE130" s="1">
        <f t="shared" ref="AE130:AE193" si="97">AB130/SUM(AA130:AC130)</f>
        <v>0.29953100706038288</v>
      </c>
      <c r="AF130" s="1">
        <f t="shared" ref="AF130:AF193" si="98">1-AD130-AE130</f>
        <v>0.41397123170120392</v>
      </c>
      <c r="AG130">
        <f t="shared" ref="AG130:AG193" si="99">(4*AD130)/(-2*AD130+12*AE130+3)</f>
        <v>0.19032044136529749</v>
      </c>
      <c r="AH130">
        <f t="shared" ref="AH130:AH193" si="100">(9*AE130)/(-2*AD130+12*AE130+3)</f>
        <v>0.44770145757785273</v>
      </c>
      <c r="AI130">
        <v>0.1946</v>
      </c>
      <c r="AJ130">
        <v>0.25019999999999998</v>
      </c>
      <c r="AK130">
        <v>8932.2643000000007</v>
      </c>
      <c r="AL130">
        <v>187.4879</v>
      </c>
      <c r="AM130">
        <f t="shared" si="79"/>
        <v>1.2801248887894669E-2</v>
      </c>
      <c r="AN130">
        <f t="shared" si="80"/>
        <v>1.2752999999999872</v>
      </c>
      <c r="AO130">
        <f t="shared" si="81"/>
        <v>0.67748572825024433</v>
      </c>
      <c r="AR130">
        <v>6.7746000000000004</v>
      </c>
      <c r="AS130">
        <v>7.0884999999999998</v>
      </c>
      <c r="AT130">
        <v>10.0863</v>
      </c>
      <c r="AU130" s="1">
        <f t="shared" ref="AU130:AU193" si="101">AR130/SUM(AR130:AT130)</f>
        <v>0.28287138717462657</v>
      </c>
      <c r="AV130" s="1">
        <f t="shared" ref="AV130:AV193" si="102">AS130/SUM(AR130:AT130)</f>
        <v>0.29597818734498571</v>
      </c>
      <c r="AW130" s="1">
        <f t="shared" ref="AW130:AW193" si="103">1-AU130-AV130</f>
        <v>0.42115042548038772</v>
      </c>
      <c r="AX130" s="1">
        <f t="shared" ref="AX130:AX193" si="104">(ABS(AS130-AB130))/AB130*100</f>
        <v>0.53326525691754822</v>
      </c>
      <c r="AY130">
        <f t="shared" ref="AY130:AY193" si="105">(4*AU130)/(-2*AU130+12*AV130+3)</f>
        <v>0.18902211898633522</v>
      </c>
      <c r="AZ130">
        <f t="shared" ref="AZ130:AZ193" si="106">(9*AV130)/(-2*AU130+12*AV130+3)</f>
        <v>0.44500596396509512</v>
      </c>
      <c r="BA130" s="1">
        <f t="shared" ref="BA130:BA193" si="107">SQRT(POWER(AY130-AG130,2)+POWER(AZ130-AH130,2))</f>
        <v>2.991876804972315E-3</v>
      </c>
      <c r="BB130" s="1">
        <v>2.7400000000000001E-2</v>
      </c>
      <c r="BC130" s="1">
        <v>-9.7799999999999998E-2</v>
      </c>
      <c r="BD130" s="1">
        <v>0.3861</v>
      </c>
      <c r="BE130">
        <v>9400.9776999999995</v>
      </c>
      <c r="BF130">
        <v>0.43359999999999999</v>
      </c>
      <c r="BG130">
        <v>187.91409999999999</v>
      </c>
      <c r="BH130">
        <f t="shared" si="82"/>
        <v>2.0882911437403853E-2</v>
      </c>
      <c r="BI130">
        <f t="shared" si="83"/>
        <v>2.1272999999999911</v>
      </c>
      <c r="BJ130">
        <f t="shared" si="84"/>
        <v>0.67755786901270776</v>
      </c>
      <c r="BK130">
        <f t="shared" si="85"/>
        <v>2.1396580237489546</v>
      </c>
      <c r="CA130">
        <f t="shared" ref="CA130:CA193" si="108">AD$1025-$BZ$2</f>
        <v>0.27818208251731985</v>
      </c>
      <c r="CB130">
        <f t="shared" ref="CB130:CB193" si="109">AD$1025+$BZ$2</f>
        <v>0.28818208251731986</v>
      </c>
      <c r="CC130">
        <f t="shared" ref="CC130:CC193" si="110">AE$1025-$BZ$2</f>
        <v>0.2921396549070655</v>
      </c>
      <c r="CD130">
        <f t="shared" ref="CD130:CD193" si="111">AE$1025+$BZ$2</f>
        <v>0.30213965490706551</v>
      </c>
      <c r="CE130">
        <f t="shared" ref="CE130:CE193" si="112">CE131</f>
        <v>0.17880971482619107</v>
      </c>
      <c r="CF130">
        <f t="shared" ref="CF130:CF193" si="113">CF131</f>
        <v>0.19880971482619109</v>
      </c>
      <c r="CG130">
        <f t="shared" ref="CG130:CG193" si="114">CG131</f>
        <v>0.43576061898983381</v>
      </c>
      <c r="CH130">
        <f t="shared" ref="CH130:CH193" si="115">CH131</f>
        <v>0.45576061898983383</v>
      </c>
      <c r="CI130">
        <f t="shared" si="88"/>
        <v>9095.7495999999992</v>
      </c>
      <c r="CJ130">
        <f t="shared" si="88"/>
        <v>9495.7495999999992</v>
      </c>
      <c r="CK130">
        <v>5.0000000000000001E-3</v>
      </c>
      <c r="CO130">
        <v>1</v>
      </c>
      <c r="CP130">
        <v>2</v>
      </c>
      <c r="CQ130">
        <v>2</v>
      </c>
    </row>
    <row r="131" spans="1:95">
      <c r="A131">
        <v>129</v>
      </c>
      <c r="B131">
        <v>129</v>
      </c>
      <c r="C131">
        <v>129</v>
      </c>
      <c r="D131" s="1"/>
      <c r="E131">
        <v>7.8888999999999996</v>
      </c>
      <c r="F131">
        <v>8.0474999999999994</v>
      </c>
      <c r="G131">
        <v>10.542</v>
      </c>
      <c r="H131" s="1">
        <f t="shared" si="89"/>
        <v>0.29793718653695084</v>
      </c>
      <c r="I131" s="1">
        <f t="shared" si="90"/>
        <v>0.30392697443954314</v>
      </c>
      <c r="J131" s="1">
        <f t="shared" si="91"/>
        <v>0.39813583902350597</v>
      </c>
      <c r="K131" s="1">
        <f t="shared" si="92"/>
        <v>12.338768217097545</v>
      </c>
      <c r="L131">
        <f t="shared" si="93"/>
        <v>0.19694259533637817</v>
      </c>
      <c r="M131">
        <f t="shared" si="94"/>
        <v>0.45202942817520597</v>
      </c>
      <c r="N131" s="1">
        <f t="shared" si="95"/>
        <v>7.948108069872355E-3</v>
      </c>
      <c r="O131" s="1">
        <v>1.1718999999999999</v>
      </c>
      <c r="P131" s="1">
        <v>0.90329999999999999</v>
      </c>
      <c r="Q131" s="1">
        <v>1.1760999999999999</v>
      </c>
      <c r="R131">
        <v>8079.2493999999997</v>
      </c>
      <c r="S131">
        <v>1.7225999999999999</v>
      </c>
      <c r="T131">
        <v>198.2749</v>
      </c>
      <c r="U131">
        <f t="shared" ref="U131:U194" si="116">2*(F131-F130)/((F131+F130)*(AL131-AL130))</f>
        <v>1.182330429382889E-2</v>
      </c>
      <c r="V131">
        <f t="shared" ref="V131:V194" si="117">(T131-T130)/($B131-$B130)</f>
        <v>1.2479000000000156</v>
      </c>
      <c r="W131">
        <f t="shared" ref="W131:W194" si="118">(MAX(T$2:T$1025)-MIN(T$2:T$1025))/1023</f>
        <v>0.69330439882697947</v>
      </c>
      <c r="X131">
        <f t="shared" ref="X131:X194" si="119">(V131-W131)/W131</f>
        <v>0.7999308847764004</v>
      </c>
      <c r="AA131">
        <v>6.8514999999999997</v>
      </c>
      <c r="AB131">
        <v>7.1635999999999997</v>
      </c>
      <c r="AC131">
        <v>9.9039999999999999</v>
      </c>
      <c r="AD131" s="1">
        <f t="shared" si="96"/>
        <v>0.28644472409078936</v>
      </c>
      <c r="AE131" s="1">
        <f t="shared" si="97"/>
        <v>0.29949287389575691</v>
      </c>
      <c r="AF131" s="1">
        <f t="shared" si="98"/>
        <v>0.41406240201345373</v>
      </c>
      <c r="AG131">
        <f t="shared" si="99"/>
        <v>0.19029631815577971</v>
      </c>
      <c r="AH131">
        <f t="shared" si="100"/>
        <v>0.44767059558734185</v>
      </c>
      <c r="AI131">
        <v>0.19420000000000001</v>
      </c>
      <c r="AJ131">
        <v>0.24970000000000001</v>
      </c>
      <c r="AK131">
        <v>8937.8487999999998</v>
      </c>
      <c r="AL131">
        <v>188.76070000000001</v>
      </c>
      <c r="AM131">
        <f t="shared" ref="AM131:AM194" si="120">2*(AC131-AC130)/((AC131+AC130)*(AL131-AL130))</f>
        <v>1.2731420436772776E-2</v>
      </c>
      <c r="AN131">
        <f t="shared" ref="AN131:AN194" si="121">(AL131-AL130)/($B131-$B130)</f>
        <v>1.2728000000000179</v>
      </c>
      <c r="AO131">
        <f t="shared" ref="AO131:AO194" si="122">(MAX(AL$2:AL$1025)-MIN(AL$2:AL$1025))/1023</f>
        <v>0.67748572825024433</v>
      </c>
      <c r="AR131">
        <v>6.7744999999999997</v>
      </c>
      <c r="AS131">
        <v>7.0883000000000003</v>
      </c>
      <c r="AT131">
        <v>10.0869</v>
      </c>
      <c r="AU131" s="1">
        <f t="shared" si="101"/>
        <v>0.28286366843843552</v>
      </c>
      <c r="AV131" s="1">
        <f t="shared" si="102"/>
        <v>0.29596612901205444</v>
      </c>
      <c r="AW131" s="1">
        <f t="shared" si="103"/>
        <v>0.42117020254950999</v>
      </c>
      <c r="AX131" s="1">
        <f t="shared" si="104"/>
        <v>1.0511474677536361</v>
      </c>
      <c r="AY131">
        <f t="shared" si="105"/>
        <v>0.18902104287327609</v>
      </c>
      <c r="AZ131">
        <f t="shared" si="106"/>
        <v>0.4449974434935341</v>
      </c>
      <c r="BA131" s="1">
        <f t="shared" si="107"/>
        <v>2.9617679117029854E-3</v>
      </c>
      <c r="BB131" s="1">
        <v>2.7400000000000001E-2</v>
      </c>
      <c r="BC131" s="1">
        <v>-9.8799999999999999E-2</v>
      </c>
      <c r="BD131" s="1">
        <v>0.38629999999999998</v>
      </c>
      <c r="BE131">
        <v>9402.2695000000003</v>
      </c>
      <c r="BF131">
        <v>0.434</v>
      </c>
      <c r="BG131">
        <v>187.91200000000001</v>
      </c>
      <c r="BH131">
        <f t="shared" ref="BH131:BH194" si="123">2*(AS131-AS130)/((AS131+AS130)*(AL131-AL130))</f>
        <v>-2.2167749853809348E-5</v>
      </c>
      <c r="BI131">
        <f t="shared" ref="BI131:BI194" si="124">(BG131-BG130)/($B131-$B130)</f>
        <v>-2.0999999999844476E-3</v>
      </c>
      <c r="BJ131">
        <f t="shared" ref="BJ131:BJ194" si="125">(MAX(BG$2:BG$1025)-MIN(BG$2:BG$1025))/1023</f>
        <v>0.67755786901270776</v>
      </c>
      <c r="BK131">
        <f t="shared" ref="BK131:BK194" si="126">(BI131-BJ131)/BJ131</f>
        <v>-1.0030993662623156</v>
      </c>
      <c r="CA131">
        <f t="shared" si="108"/>
        <v>0.27818208251731985</v>
      </c>
      <c r="CB131">
        <f t="shared" si="109"/>
        <v>0.28818208251731986</v>
      </c>
      <c r="CC131">
        <f t="shared" si="110"/>
        <v>0.2921396549070655</v>
      </c>
      <c r="CD131">
        <f t="shared" si="111"/>
        <v>0.30213965490706551</v>
      </c>
      <c r="CE131">
        <f t="shared" si="112"/>
        <v>0.17880971482619107</v>
      </c>
      <c r="CF131">
        <f t="shared" si="113"/>
        <v>0.19880971482619109</v>
      </c>
      <c r="CG131">
        <f t="shared" si="114"/>
        <v>0.43576061898983381</v>
      </c>
      <c r="CH131">
        <f t="shared" si="115"/>
        <v>0.45576061898983383</v>
      </c>
      <c r="CI131">
        <f t="shared" si="88"/>
        <v>9095.7495999999992</v>
      </c>
      <c r="CJ131">
        <f t="shared" si="88"/>
        <v>9495.7495999999992</v>
      </c>
      <c r="CK131">
        <v>5.0000000000000001E-3</v>
      </c>
      <c r="CO131">
        <v>1</v>
      </c>
      <c r="CP131">
        <v>2</v>
      </c>
      <c r="CQ131">
        <v>2</v>
      </c>
    </row>
    <row r="132" spans="1:95">
      <c r="A132">
        <v>130</v>
      </c>
      <c r="B132">
        <v>130</v>
      </c>
      <c r="C132">
        <v>130</v>
      </c>
      <c r="D132" s="1"/>
      <c r="E132">
        <v>8.0381</v>
      </c>
      <c r="F132">
        <v>8.1788000000000007</v>
      </c>
      <c r="G132">
        <v>10.690200000000001</v>
      </c>
      <c r="H132" s="1">
        <f t="shared" si="89"/>
        <v>0.29873527804928807</v>
      </c>
      <c r="I132" s="1">
        <f t="shared" si="90"/>
        <v>0.30396438114847008</v>
      </c>
      <c r="J132" s="1">
        <f t="shared" si="91"/>
        <v>0.39730034080224191</v>
      </c>
      <c r="K132" s="1">
        <f t="shared" si="92"/>
        <v>12.386291807513681</v>
      </c>
      <c r="L132">
        <f t="shared" si="93"/>
        <v>0.19750759717846289</v>
      </c>
      <c r="M132">
        <f t="shared" si="94"/>
        <v>0.45217079354041723</v>
      </c>
      <c r="N132" s="1">
        <f t="shared" si="95"/>
        <v>8.5368128259597619E-3</v>
      </c>
      <c r="O132" s="1">
        <v>1.2699</v>
      </c>
      <c r="P132" s="1">
        <v>0.93589999999999995</v>
      </c>
      <c r="Q132" s="1">
        <v>1.2766999999999999</v>
      </c>
      <c r="R132">
        <v>8039.7996999999996</v>
      </c>
      <c r="S132">
        <v>1.8642000000000001</v>
      </c>
      <c r="T132">
        <v>199.6232</v>
      </c>
      <c r="U132">
        <f t="shared" si="116"/>
        <v>1.2740988161523324E-2</v>
      </c>
      <c r="V132">
        <f t="shared" si="117"/>
        <v>1.3482999999999947</v>
      </c>
      <c r="W132">
        <f t="shared" si="118"/>
        <v>0.69330439882697947</v>
      </c>
      <c r="X132">
        <f t="shared" si="119"/>
        <v>0.9447446205176544</v>
      </c>
      <c r="AA132">
        <v>6.9599000000000002</v>
      </c>
      <c r="AB132">
        <v>7.2774000000000001</v>
      </c>
      <c r="AC132">
        <v>10.0647</v>
      </c>
      <c r="AD132" s="1">
        <f t="shared" si="96"/>
        <v>0.28639206649658466</v>
      </c>
      <c r="AE132" s="1">
        <f t="shared" si="97"/>
        <v>0.29945683482840918</v>
      </c>
      <c r="AF132" s="1">
        <f t="shared" si="98"/>
        <v>0.41415109867500616</v>
      </c>
      <c r="AG132">
        <f t="shared" si="99"/>
        <v>0.19027167412773813</v>
      </c>
      <c r="AH132">
        <f t="shared" si="100"/>
        <v>0.44764104842292318</v>
      </c>
      <c r="AI132">
        <v>0.19370000000000001</v>
      </c>
      <c r="AJ132">
        <v>0.249</v>
      </c>
      <c r="AK132">
        <v>8943.3161999999993</v>
      </c>
      <c r="AL132">
        <v>190.0309</v>
      </c>
      <c r="AM132">
        <f t="shared" si="120"/>
        <v>1.2671381649141382E-2</v>
      </c>
      <c r="AN132">
        <f t="shared" si="121"/>
        <v>1.2701999999999884</v>
      </c>
      <c r="AO132">
        <f t="shared" si="122"/>
        <v>0.67748572825024433</v>
      </c>
      <c r="AR132">
        <v>7.0369000000000002</v>
      </c>
      <c r="AS132">
        <v>7.2953000000000001</v>
      </c>
      <c r="AT132">
        <v>10.302300000000001</v>
      </c>
      <c r="AU132" s="1">
        <f t="shared" si="101"/>
        <v>0.28565223568572529</v>
      </c>
      <c r="AV132" s="1">
        <f t="shared" si="102"/>
        <v>0.2961415900464795</v>
      </c>
      <c r="AW132" s="1">
        <f t="shared" si="103"/>
        <v>0.41820617426779522</v>
      </c>
      <c r="AX132" s="1">
        <f t="shared" si="104"/>
        <v>0.24596696622420133</v>
      </c>
      <c r="AY132">
        <f t="shared" si="105"/>
        <v>0.19099524812160684</v>
      </c>
      <c r="AZ132">
        <f t="shared" si="106"/>
        <v>0.44551964297467722</v>
      </c>
      <c r="BA132" s="1">
        <f t="shared" si="107"/>
        <v>2.2414103596732952E-3</v>
      </c>
      <c r="BB132" s="1">
        <v>0.29010000000000002</v>
      </c>
      <c r="BC132" s="1">
        <v>-3.2099999999999997E-2</v>
      </c>
      <c r="BD132" s="1">
        <v>0.29720000000000002</v>
      </c>
      <c r="BE132">
        <v>9215.5118000000002</v>
      </c>
      <c r="BF132">
        <v>0.57020000000000004</v>
      </c>
      <c r="BG132">
        <v>190.22970000000001</v>
      </c>
      <c r="BH132">
        <f t="shared" si="123"/>
        <v>2.2660038095399421E-2</v>
      </c>
      <c r="BI132">
        <f t="shared" si="124"/>
        <v>2.3177000000000021</v>
      </c>
      <c r="BJ132">
        <f t="shared" si="125"/>
        <v>0.67755786901270776</v>
      </c>
      <c r="BK132">
        <f t="shared" si="126"/>
        <v>2.4206672315343343</v>
      </c>
      <c r="CA132">
        <f t="shared" si="108"/>
        <v>0.27818208251731985</v>
      </c>
      <c r="CB132">
        <f t="shared" si="109"/>
        <v>0.28818208251731986</v>
      </c>
      <c r="CC132">
        <f t="shared" si="110"/>
        <v>0.2921396549070655</v>
      </c>
      <c r="CD132">
        <f t="shared" si="111"/>
        <v>0.30213965490706551</v>
      </c>
      <c r="CE132">
        <f t="shared" si="112"/>
        <v>0.17880971482619107</v>
      </c>
      <c r="CF132">
        <f t="shared" si="113"/>
        <v>0.19880971482619109</v>
      </c>
      <c r="CG132">
        <f t="shared" si="114"/>
        <v>0.43576061898983381</v>
      </c>
      <c r="CH132">
        <f t="shared" si="115"/>
        <v>0.45576061898983383</v>
      </c>
      <c r="CI132">
        <f t="shared" si="88"/>
        <v>9095.7495999999992</v>
      </c>
      <c r="CJ132">
        <f t="shared" si="88"/>
        <v>9495.7495999999992</v>
      </c>
      <c r="CK132">
        <v>5.0000000000000001E-3</v>
      </c>
      <c r="CO132">
        <v>1</v>
      </c>
      <c r="CP132">
        <v>2</v>
      </c>
      <c r="CQ132">
        <v>2</v>
      </c>
    </row>
    <row r="133" spans="1:95">
      <c r="A133">
        <v>131</v>
      </c>
      <c r="B133">
        <v>131</v>
      </c>
      <c r="C133">
        <v>131</v>
      </c>
      <c r="D133" s="1"/>
      <c r="E133">
        <v>8.1593</v>
      </c>
      <c r="F133">
        <v>8.3020999999999994</v>
      </c>
      <c r="G133">
        <v>10.836600000000001</v>
      </c>
      <c r="H133" s="1">
        <f t="shared" si="89"/>
        <v>0.29889735511759102</v>
      </c>
      <c r="I133" s="1">
        <f t="shared" si="90"/>
        <v>0.30412850758297311</v>
      </c>
      <c r="J133" s="1">
        <f t="shared" si="91"/>
        <v>0.39697413729943581</v>
      </c>
      <c r="K133" s="1">
        <f t="shared" si="92"/>
        <v>12.308920213197688</v>
      </c>
      <c r="L133">
        <f t="shared" si="93"/>
        <v>0.19756102580741233</v>
      </c>
      <c r="M133">
        <f t="shared" si="94"/>
        <v>0.4522919408283021</v>
      </c>
      <c r="N133" s="1">
        <f t="shared" si="95"/>
        <v>8.6823156968181374E-3</v>
      </c>
      <c r="O133" s="1">
        <v>1.2932999999999999</v>
      </c>
      <c r="P133" s="1">
        <v>0.96499999999999997</v>
      </c>
      <c r="Q133" s="1">
        <v>1.3129</v>
      </c>
      <c r="R133">
        <v>8023.7686000000003</v>
      </c>
      <c r="S133">
        <v>1.8855999999999999</v>
      </c>
      <c r="T133">
        <v>200.87430000000001</v>
      </c>
      <c r="U133">
        <f t="shared" si="116"/>
        <v>1.1804019478673178E-2</v>
      </c>
      <c r="V133">
        <f t="shared" si="117"/>
        <v>1.2511000000000081</v>
      </c>
      <c r="W133">
        <f t="shared" si="118"/>
        <v>0.69330439882697947</v>
      </c>
      <c r="X133">
        <f t="shared" si="119"/>
        <v>0.80454646201117164</v>
      </c>
      <c r="AA133">
        <v>7.0693000000000001</v>
      </c>
      <c r="AB133">
        <v>7.3921999999999999</v>
      </c>
      <c r="AC133">
        <v>10.226900000000001</v>
      </c>
      <c r="AD133" s="1">
        <f t="shared" si="96"/>
        <v>0.28634095364624679</v>
      </c>
      <c r="AE133" s="1">
        <f t="shared" si="97"/>
        <v>0.29941997051246738</v>
      </c>
      <c r="AF133" s="1">
        <f t="shared" si="98"/>
        <v>0.41423907584128583</v>
      </c>
      <c r="AG133">
        <f t="shared" si="99"/>
        <v>0.1902484643383367</v>
      </c>
      <c r="AH133">
        <f t="shared" si="100"/>
        <v>0.44761123034588546</v>
      </c>
      <c r="AI133">
        <v>0.19320000000000001</v>
      </c>
      <c r="AJ133">
        <v>0.24840000000000001</v>
      </c>
      <c r="AK133">
        <v>8948.6692999999996</v>
      </c>
      <c r="AL133">
        <v>191.29849999999999</v>
      </c>
      <c r="AM133">
        <f t="shared" si="120"/>
        <v>1.2611952382418483E-2</v>
      </c>
      <c r="AN133">
        <f t="shared" si="121"/>
        <v>1.2675999999999874</v>
      </c>
      <c r="AO133">
        <f t="shared" si="122"/>
        <v>0.67748572825024433</v>
      </c>
      <c r="AR133">
        <v>7.2034000000000002</v>
      </c>
      <c r="AS133">
        <v>7.4333999999999998</v>
      </c>
      <c r="AT133">
        <v>10.3088</v>
      </c>
      <c r="AU133" s="1">
        <f t="shared" si="101"/>
        <v>0.28876435122827276</v>
      </c>
      <c r="AV133" s="1">
        <f t="shared" si="102"/>
        <v>0.29798441408504905</v>
      </c>
      <c r="AW133" s="1">
        <f t="shared" si="103"/>
        <v>0.41325123468667824</v>
      </c>
      <c r="AX133" s="1">
        <f t="shared" si="104"/>
        <v>0.55734422769946568</v>
      </c>
      <c r="AY133">
        <f t="shared" si="105"/>
        <v>0.19256463241525143</v>
      </c>
      <c r="AZ133">
        <f t="shared" si="106"/>
        <v>0.44710447314322982</v>
      </c>
      <c r="BA133" s="1">
        <f t="shared" si="107"/>
        <v>2.3709570689833793E-3</v>
      </c>
      <c r="BB133" s="1">
        <v>0.50649999999999995</v>
      </c>
      <c r="BC133" s="1">
        <v>0.1812</v>
      </c>
      <c r="BD133" s="1">
        <v>0.32040000000000002</v>
      </c>
      <c r="BE133">
        <v>8904.8551000000007</v>
      </c>
      <c r="BF133">
        <v>0.73970000000000002</v>
      </c>
      <c r="BG133">
        <v>191.75</v>
      </c>
      <c r="BH133">
        <f t="shared" si="123"/>
        <v>1.4793707490841353E-2</v>
      </c>
      <c r="BI133">
        <f t="shared" si="124"/>
        <v>1.5202999999999918</v>
      </c>
      <c r="BJ133">
        <f t="shared" si="125"/>
        <v>0.67755786901270776</v>
      </c>
      <c r="BK133">
        <f t="shared" si="126"/>
        <v>1.2437935850634747</v>
      </c>
      <c r="CA133">
        <f t="shared" si="108"/>
        <v>0.27818208251731985</v>
      </c>
      <c r="CB133">
        <f t="shared" si="109"/>
        <v>0.28818208251731986</v>
      </c>
      <c r="CC133">
        <f t="shared" si="110"/>
        <v>0.2921396549070655</v>
      </c>
      <c r="CD133">
        <f t="shared" si="111"/>
        <v>0.30213965490706551</v>
      </c>
      <c r="CE133">
        <f t="shared" si="112"/>
        <v>0.17880971482619107</v>
      </c>
      <c r="CF133">
        <f t="shared" si="113"/>
        <v>0.19880971482619109</v>
      </c>
      <c r="CG133">
        <f t="shared" si="114"/>
        <v>0.43576061898983381</v>
      </c>
      <c r="CH133">
        <f t="shared" si="115"/>
        <v>0.45576061898983383</v>
      </c>
      <c r="CI133">
        <f t="shared" si="88"/>
        <v>9095.7495999999992</v>
      </c>
      <c r="CJ133">
        <f t="shared" si="88"/>
        <v>9495.7495999999992</v>
      </c>
      <c r="CK133">
        <v>5.0000000000000001E-3</v>
      </c>
      <c r="CO133">
        <v>1</v>
      </c>
      <c r="CP133">
        <v>2</v>
      </c>
      <c r="CQ133">
        <v>2</v>
      </c>
    </row>
    <row r="134" spans="1:95">
      <c r="A134">
        <v>132</v>
      </c>
      <c r="B134">
        <v>132</v>
      </c>
      <c r="C134">
        <v>132</v>
      </c>
      <c r="D134" s="1"/>
      <c r="E134">
        <v>8.3216000000000001</v>
      </c>
      <c r="F134">
        <v>8.4417000000000009</v>
      </c>
      <c r="G134">
        <v>11.0052</v>
      </c>
      <c r="H134" s="1">
        <f t="shared" si="89"/>
        <v>0.29967769234924463</v>
      </c>
      <c r="I134" s="1">
        <f t="shared" si="90"/>
        <v>0.30400273691412932</v>
      </c>
      <c r="J134" s="1">
        <f t="shared" si="91"/>
        <v>0.3963195707366261</v>
      </c>
      <c r="K134" s="1">
        <f t="shared" si="92"/>
        <v>12.43606819392649</v>
      </c>
      <c r="L134">
        <f t="shared" si="93"/>
        <v>0.19817733341986046</v>
      </c>
      <c r="M134">
        <f t="shared" si="94"/>
        <v>0.45233435756867452</v>
      </c>
      <c r="N134" s="1">
        <f t="shared" si="95"/>
        <v>9.2631787462808465E-3</v>
      </c>
      <c r="O134" s="1">
        <v>1.4026000000000001</v>
      </c>
      <c r="P134" s="1">
        <v>0.98440000000000005</v>
      </c>
      <c r="Q134" s="1">
        <v>1.4165000000000001</v>
      </c>
      <c r="R134">
        <v>7994.0436</v>
      </c>
      <c r="S134">
        <v>2.0465</v>
      </c>
      <c r="T134">
        <v>202.27590000000001</v>
      </c>
      <c r="U134">
        <f t="shared" si="116"/>
        <v>1.3180640970585947E-2</v>
      </c>
      <c r="V134">
        <f t="shared" si="117"/>
        <v>1.401600000000002</v>
      </c>
      <c r="W134">
        <f t="shared" si="118"/>
        <v>0.69330439882697947</v>
      </c>
      <c r="X134">
        <f t="shared" si="119"/>
        <v>1.021622828834502</v>
      </c>
      <c r="AA134">
        <v>7.1797000000000004</v>
      </c>
      <c r="AB134">
        <v>7.508</v>
      </c>
      <c r="AC134">
        <v>10.390599999999999</v>
      </c>
      <c r="AD134" s="1">
        <f t="shared" si="96"/>
        <v>0.28629133553709785</v>
      </c>
      <c r="AE134" s="1">
        <f t="shared" si="97"/>
        <v>0.29938233452825752</v>
      </c>
      <c r="AF134" s="1">
        <f t="shared" si="98"/>
        <v>0.41432632993464463</v>
      </c>
      <c r="AG134">
        <f t="shared" si="99"/>
        <v>0.19022663217892122</v>
      </c>
      <c r="AH134">
        <f t="shared" si="100"/>
        <v>0.44758116598165887</v>
      </c>
      <c r="AI134">
        <v>0.19270000000000001</v>
      </c>
      <c r="AJ134">
        <v>0.24779999999999999</v>
      </c>
      <c r="AK134">
        <v>8953.9112000000005</v>
      </c>
      <c r="AL134">
        <v>192.56360000000001</v>
      </c>
      <c r="AM134">
        <f t="shared" si="120"/>
        <v>1.2552141202540274E-2</v>
      </c>
      <c r="AN134">
        <f t="shared" si="121"/>
        <v>1.2651000000000181</v>
      </c>
      <c r="AO134">
        <f t="shared" si="122"/>
        <v>0.67748572825024433</v>
      </c>
      <c r="AR134">
        <v>7.2782</v>
      </c>
      <c r="AS134">
        <v>7.5500999999999996</v>
      </c>
      <c r="AT134">
        <v>10.8874</v>
      </c>
      <c r="AU134" s="1">
        <f t="shared" si="101"/>
        <v>0.28302554470615227</v>
      </c>
      <c r="AV134" s="1">
        <f t="shared" si="102"/>
        <v>0.29359885206313652</v>
      </c>
      <c r="AW134" s="1">
        <f t="shared" si="103"/>
        <v>0.42337560323071122</v>
      </c>
      <c r="AX134" s="1">
        <f t="shared" si="104"/>
        <v>0.56073521576983987</v>
      </c>
      <c r="AY134">
        <f t="shared" si="105"/>
        <v>0.19004137947241334</v>
      </c>
      <c r="AZ134">
        <f t="shared" si="106"/>
        <v>0.4435671859935153</v>
      </c>
      <c r="BA134" s="1">
        <f t="shared" si="107"/>
        <v>4.0182525941614882E-3</v>
      </c>
      <c r="BB134" s="1">
        <v>0.16830000000000001</v>
      </c>
      <c r="BC134" s="1">
        <v>-0.29980000000000001</v>
      </c>
      <c r="BD134" s="1">
        <v>0.54810000000000003</v>
      </c>
      <c r="BE134">
        <v>9572.9601000000002</v>
      </c>
      <c r="BF134">
        <v>0.76880000000000004</v>
      </c>
      <c r="BG134">
        <v>193.0189</v>
      </c>
      <c r="BH134">
        <f t="shared" si="123"/>
        <v>1.2312967234473889E-2</v>
      </c>
      <c r="BI134">
        <f t="shared" si="124"/>
        <v>1.2689000000000021</v>
      </c>
      <c r="BJ134">
        <f t="shared" si="125"/>
        <v>0.67755786901270776</v>
      </c>
      <c r="BK134">
        <f t="shared" si="126"/>
        <v>0.87275516680067311</v>
      </c>
      <c r="CA134">
        <f t="shared" si="108"/>
        <v>0.27818208251731985</v>
      </c>
      <c r="CB134">
        <f t="shared" si="109"/>
        <v>0.28818208251731986</v>
      </c>
      <c r="CC134">
        <f t="shared" si="110"/>
        <v>0.2921396549070655</v>
      </c>
      <c r="CD134">
        <f t="shared" si="111"/>
        <v>0.30213965490706551</v>
      </c>
      <c r="CE134">
        <f t="shared" si="112"/>
        <v>0.17880971482619107</v>
      </c>
      <c r="CF134">
        <f t="shared" si="113"/>
        <v>0.19880971482619109</v>
      </c>
      <c r="CG134">
        <f t="shared" si="114"/>
        <v>0.43576061898983381</v>
      </c>
      <c r="CH134">
        <f t="shared" si="115"/>
        <v>0.45576061898983383</v>
      </c>
      <c r="CI134">
        <f t="shared" si="88"/>
        <v>9095.7495999999992</v>
      </c>
      <c r="CJ134">
        <f t="shared" si="88"/>
        <v>9495.7495999999992</v>
      </c>
      <c r="CK134">
        <v>5.0000000000000001E-3</v>
      </c>
      <c r="CO134">
        <v>1</v>
      </c>
      <c r="CP134">
        <v>2</v>
      </c>
      <c r="CQ134">
        <v>2</v>
      </c>
    </row>
    <row r="135" spans="1:95">
      <c r="A135">
        <v>133</v>
      </c>
      <c r="B135">
        <v>133</v>
      </c>
      <c r="C135">
        <v>133</v>
      </c>
      <c r="D135" s="1"/>
      <c r="E135">
        <v>8.4478000000000009</v>
      </c>
      <c r="F135">
        <v>8.5699000000000005</v>
      </c>
      <c r="G135">
        <v>11.162000000000001</v>
      </c>
      <c r="H135" s="1">
        <f t="shared" si="89"/>
        <v>0.29978317725170955</v>
      </c>
      <c r="I135" s="1">
        <f t="shared" si="90"/>
        <v>0.30411608356370007</v>
      </c>
      <c r="J135" s="1">
        <f t="shared" si="91"/>
        <v>0.39610073918459038</v>
      </c>
      <c r="K135" s="1">
        <f t="shared" si="92"/>
        <v>12.39213114754099</v>
      </c>
      <c r="L135">
        <f t="shared" si="93"/>
        <v>0.19820943288540804</v>
      </c>
      <c r="M135">
        <f t="shared" si="94"/>
        <v>0.45241705443908248</v>
      </c>
      <c r="N135" s="1">
        <f t="shared" si="95"/>
        <v>9.3682010714915952E-3</v>
      </c>
      <c r="O135" s="1">
        <v>1.4241999999999999</v>
      </c>
      <c r="P135" s="1">
        <v>1.0087999999999999</v>
      </c>
      <c r="Q135" s="1">
        <v>1.4484999999999999</v>
      </c>
      <c r="R135">
        <v>7983.3645999999999</v>
      </c>
      <c r="S135">
        <v>2.0648</v>
      </c>
      <c r="T135">
        <v>203.548</v>
      </c>
      <c r="U135">
        <f t="shared" si="116"/>
        <v>1.1939217736791709E-2</v>
      </c>
      <c r="V135">
        <f t="shared" si="117"/>
        <v>1.2720999999999947</v>
      </c>
      <c r="W135">
        <f t="shared" si="118"/>
        <v>0.69330439882697947</v>
      </c>
      <c r="X135">
        <f t="shared" si="119"/>
        <v>0.83483618761440892</v>
      </c>
      <c r="AA135">
        <v>7.2911000000000001</v>
      </c>
      <c r="AB135">
        <v>7.625</v>
      </c>
      <c r="AC135">
        <v>10.5558</v>
      </c>
      <c r="AD135" s="1">
        <f t="shared" si="96"/>
        <v>0.2862409164608844</v>
      </c>
      <c r="AE135" s="1">
        <f t="shared" si="97"/>
        <v>0.29934947923005356</v>
      </c>
      <c r="AF135" s="1">
        <f t="shared" si="98"/>
        <v>0.4144096043090621</v>
      </c>
      <c r="AG135">
        <f t="shared" si="99"/>
        <v>0.19020240195391092</v>
      </c>
      <c r="AH135">
        <f t="shared" si="100"/>
        <v>0.44755386135449859</v>
      </c>
      <c r="AI135">
        <v>0.19220000000000001</v>
      </c>
      <c r="AJ135">
        <v>0.24709999999999999</v>
      </c>
      <c r="AK135">
        <v>8959.0447000000004</v>
      </c>
      <c r="AL135">
        <v>193.82599999999999</v>
      </c>
      <c r="AM135">
        <f t="shared" si="120"/>
        <v>1.2494925184623744E-2</v>
      </c>
      <c r="AN135">
        <f t="shared" si="121"/>
        <v>1.2623999999999853</v>
      </c>
      <c r="AO135">
        <f t="shared" si="122"/>
        <v>0.67748572825024433</v>
      </c>
      <c r="AR135">
        <v>7.3029999999999999</v>
      </c>
      <c r="AS135">
        <v>7.6311999999999998</v>
      </c>
      <c r="AT135">
        <v>10.8948</v>
      </c>
      <c r="AU135" s="1">
        <f t="shared" si="101"/>
        <v>0.28274420225328117</v>
      </c>
      <c r="AV135" s="1">
        <f t="shared" si="102"/>
        <v>0.29545084981996977</v>
      </c>
      <c r="AW135" s="1">
        <f t="shared" si="103"/>
        <v>0.42180494792674911</v>
      </c>
      <c r="AX135" s="1">
        <f t="shared" si="104"/>
        <v>8.131147540983294E-2</v>
      </c>
      <c r="AY135">
        <f t="shared" si="105"/>
        <v>0.18912903012779092</v>
      </c>
      <c r="AZ135">
        <f t="shared" si="106"/>
        <v>0.44466428496510962</v>
      </c>
      <c r="BA135" s="1">
        <f t="shared" si="107"/>
        <v>3.0824955453694286E-3</v>
      </c>
      <c r="BB135" s="1">
        <v>4.3999999999999997E-2</v>
      </c>
      <c r="BC135" s="1">
        <v>-0.1512</v>
      </c>
      <c r="BD135" s="1">
        <v>0.4249</v>
      </c>
      <c r="BE135">
        <v>9448.7126000000007</v>
      </c>
      <c r="BF135">
        <v>0.4698</v>
      </c>
      <c r="BG135">
        <v>193.89250000000001</v>
      </c>
      <c r="BH135">
        <f t="shared" si="123"/>
        <v>8.4634006697771567E-3</v>
      </c>
      <c r="BI135">
        <f t="shared" si="124"/>
        <v>0.87360000000001037</v>
      </c>
      <c r="BJ135">
        <f t="shared" si="125"/>
        <v>0.67755786901270776</v>
      </c>
      <c r="BK135">
        <f t="shared" si="126"/>
        <v>0.28933636513285893</v>
      </c>
      <c r="CA135">
        <f t="shared" si="108"/>
        <v>0.27818208251731985</v>
      </c>
      <c r="CB135">
        <f t="shared" si="109"/>
        <v>0.28818208251731986</v>
      </c>
      <c r="CC135">
        <f t="shared" si="110"/>
        <v>0.2921396549070655</v>
      </c>
      <c r="CD135">
        <f t="shared" si="111"/>
        <v>0.30213965490706551</v>
      </c>
      <c r="CE135">
        <f t="shared" si="112"/>
        <v>0.17880971482619107</v>
      </c>
      <c r="CF135">
        <f t="shared" si="113"/>
        <v>0.19880971482619109</v>
      </c>
      <c r="CG135">
        <f t="shared" si="114"/>
        <v>0.43576061898983381</v>
      </c>
      <c r="CH135">
        <f t="shared" si="115"/>
        <v>0.45576061898983383</v>
      </c>
      <c r="CI135">
        <f t="shared" si="88"/>
        <v>9095.7495999999992</v>
      </c>
      <c r="CJ135">
        <f t="shared" si="88"/>
        <v>9495.7495999999992</v>
      </c>
      <c r="CK135">
        <v>5.0000000000000001E-3</v>
      </c>
      <c r="CO135">
        <v>1</v>
      </c>
      <c r="CP135">
        <v>2</v>
      </c>
      <c r="CQ135">
        <v>2</v>
      </c>
    </row>
    <row r="136" spans="1:95">
      <c r="A136">
        <v>134</v>
      </c>
      <c r="B136">
        <v>134</v>
      </c>
      <c r="C136">
        <v>134</v>
      </c>
      <c r="D136" s="1"/>
      <c r="E136">
        <v>8.6029</v>
      </c>
      <c r="F136">
        <v>8.7479999999999993</v>
      </c>
      <c r="G136">
        <v>11.4047</v>
      </c>
      <c r="H136" s="1">
        <f t="shared" si="89"/>
        <v>0.29917303064446576</v>
      </c>
      <c r="I136" s="1">
        <f t="shared" si="90"/>
        <v>0.30421900429829318</v>
      </c>
      <c r="J136" s="1">
        <f t="shared" si="91"/>
        <v>0.39660796505724105</v>
      </c>
      <c r="K136" s="1">
        <f t="shared" si="92"/>
        <v>12.979465323518003</v>
      </c>
      <c r="L136">
        <f t="shared" si="93"/>
        <v>0.19772577095675059</v>
      </c>
      <c r="M136">
        <f t="shared" si="94"/>
        <v>0.45238656147830636</v>
      </c>
      <c r="N136" s="1">
        <f t="shared" si="95"/>
        <v>8.9740561359748297E-3</v>
      </c>
      <c r="O136" s="1">
        <v>1.3732</v>
      </c>
      <c r="P136" s="1">
        <v>1.0205</v>
      </c>
      <c r="Q136" s="1">
        <v>1.4126000000000001</v>
      </c>
      <c r="R136">
        <v>8006.3428000000004</v>
      </c>
      <c r="S136">
        <v>1.9799</v>
      </c>
      <c r="T136">
        <v>205.29179999999999</v>
      </c>
      <c r="U136">
        <f t="shared" si="116"/>
        <v>1.6325354163101415E-2</v>
      </c>
      <c r="V136">
        <f t="shared" si="117"/>
        <v>1.7437999999999931</v>
      </c>
      <c r="W136">
        <f t="shared" si="118"/>
        <v>0.69330439882697947</v>
      </c>
      <c r="X136">
        <f t="shared" si="119"/>
        <v>1.5152011193789854</v>
      </c>
      <c r="AA136">
        <v>7.4036</v>
      </c>
      <c r="AB136">
        <v>7.7430000000000003</v>
      </c>
      <c r="AC136">
        <v>10.7225</v>
      </c>
      <c r="AD136" s="1">
        <f t="shared" si="96"/>
        <v>0.28619472652701489</v>
      </c>
      <c r="AE136" s="1">
        <f t="shared" si="97"/>
        <v>0.29931462633025502</v>
      </c>
      <c r="AF136" s="1">
        <f t="shared" si="98"/>
        <v>0.41449064714273015</v>
      </c>
      <c r="AG136">
        <f t="shared" si="99"/>
        <v>0.19018200430141782</v>
      </c>
      <c r="AH136">
        <f t="shared" si="100"/>
        <v>0.44752597836704111</v>
      </c>
      <c r="AI136">
        <v>0.19159999999999999</v>
      </c>
      <c r="AJ136">
        <v>0.24640000000000001</v>
      </c>
      <c r="AK136">
        <v>8964.0725999999995</v>
      </c>
      <c r="AL136">
        <v>195.08590000000001</v>
      </c>
      <c r="AM136">
        <f t="shared" si="120"/>
        <v>1.2436340145685681E-2</v>
      </c>
      <c r="AN136">
        <f t="shared" si="121"/>
        <v>1.259900000000016</v>
      </c>
      <c r="AO136">
        <f t="shared" si="122"/>
        <v>0.67748572825024433</v>
      </c>
      <c r="AR136">
        <v>7.3494000000000002</v>
      </c>
      <c r="AS136">
        <v>7.7874999999999996</v>
      </c>
      <c r="AT136">
        <v>10.9125</v>
      </c>
      <c r="AU136" s="1">
        <f t="shared" si="101"/>
        <v>0.28213317773154084</v>
      </c>
      <c r="AV136" s="1">
        <f t="shared" si="102"/>
        <v>0.29895122344468589</v>
      </c>
      <c r="AW136" s="1">
        <f t="shared" si="103"/>
        <v>0.41891559882377333</v>
      </c>
      <c r="AX136" s="1">
        <f t="shared" si="104"/>
        <v>0.57471264367815211</v>
      </c>
      <c r="AY136">
        <f t="shared" si="105"/>
        <v>0.18736591726928206</v>
      </c>
      <c r="AZ136">
        <f t="shared" si="106"/>
        <v>0.44670342907621058</v>
      </c>
      <c r="BA136" s="1">
        <f t="shared" si="107"/>
        <v>2.9337575749214541E-3</v>
      </c>
      <c r="BB136" s="1">
        <v>-0.20250000000000001</v>
      </c>
      <c r="BC136" s="1">
        <v>0.1323</v>
      </c>
      <c r="BD136" s="1">
        <v>0.4103</v>
      </c>
      <c r="BE136">
        <v>9229.8675999999996</v>
      </c>
      <c r="BF136">
        <v>0.77010000000000001</v>
      </c>
      <c r="BG136">
        <v>195.5581</v>
      </c>
      <c r="BH136">
        <f t="shared" si="123"/>
        <v>1.6091819009146462E-2</v>
      </c>
      <c r="BI136">
        <f t="shared" si="124"/>
        <v>1.6655999999999835</v>
      </c>
      <c r="BJ136">
        <f t="shared" si="125"/>
        <v>0.67755786901270776</v>
      </c>
      <c r="BK136">
        <f t="shared" si="126"/>
        <v>1.4582402126433645</v>
      </c>
      <c r="CA136">
        <f t="shared" si="108"/>
        <v>0.27818208251731985</v>
      </c>
      <c r="CB136">
        <f t="shared" si="109"/>
        <v>0.28818208251731986</v>
      </c>
      <c r="CC136">
        <f t="shared" si="110"/>
        <v>0.2921396549070655</v>
      </c>
      <c r="CD136">
        <f t="shared" si="111"/>
        <v>0.30213965490706551</v>
      </c>
      <c r="CE136">
        <f t="shared" si="112"/>
        <v>0.17880971482619107</v>
      </c>
      <c r="CF136">
        <f t="shared" si="113"/>
        <v>0.19880971482619109</v>
      </c>
      <c r="CG136">
        <f t="shared" si="114"/>
        <v>0.43576061898983381</v>
      </c>
      <c r="CH136">
        <f t="shared" si="115"/>
        <v>0.45576061898983383</v>
      </c>
      <c r="CI136">
        <f t="shared" si="88"/>
        <v>9095.7495999999992</v>
      </c>
      <c r="CJ136">
        <f t="shared" si="88"/>
        <v>9495.7495999999992</v>
      </c>
      <c r="CK136">
        <v>5.0000000000000001E-3</v>
      </c>
      <c r="CO136">
        <v>1</v>
      </c>
      <c r="CP136">
        <v>2</v>
      </c>
      <c r="CQ136">
        <v>2</v>
      </c>
    </row>
    <row r="137" spans="1:95">
      <c r="A137">
        <v>135</v>
      </c>
      <c r="B137">
        <v>135</v>
      </c>
      <c r="C137">
        <v>135</v>
      </c>
      <c r="D137" s="1"/>
      <c r="E137">
        <v>8.7304999999999993</v>
      </c>
      <c r="F137">
        <v>8.8805999999999994</v>
      </c>
      <c r="G137">
        <v>11.5587</v>
      </c>
      <c r="H137" s="1">
        <f t="shared" si="89"/>
        <v>0.29929927527785583</v>
      </c>
      <c r="I137" s="1">
        <f t="shared" si="90"/>
        <v>0.30444500819340548</v>
      </c>
      <c r="J137" s="1">
        <f t="shared" si="91"/>
        <v>0.3962557165287387</v>
      </c>
      <c r="K137" s="1">
        <f t="shared" si="92"/>
        <v>12.955990842024919</v>
      </c>
      <c r="L137">
        <f t="shared" si="93"/>
        <v>0.19772885294390755</v>
      </c>
      <c r="M137">
        <f t="shared" si="94"/>
        <v>0.45253873383778098</v>
      </c>
      <c r="N137" s="1">
        <f t="shared" si="95"/>
        <v>9.0933181199425537E-3</v>
      </c>
      <c r="O137" s="1">
        <v>1.3902000000000001</v>
      </c>
      <c r="P137" s="1">
        <v>1.0561</v>
      </c>
      <c r="Q137" s="1">
        <v>1.4473</v>
      </c>
      <c r="R137">
        <v>7988.9274999999998</v>
      </c>
      <c r="S137">
        <v>1.9903</v>
      </c>
      <c r="T137">
        <v>206.57310000000001</v>
      </c>
      <c r="U137">
        <f t="shared" si="116"/>
        <v>1.1965112341996461E-2</v>
      </c>
      <c r="V137">
        <f t="shared" si="117"/>
        <v>1.2813000000000159</v>
      </c>
      <c r="W137">
        <f t="shared" si="118"/>
        <v>0.69330439882697947</v>
      </c>
      <c r="X137">
        <f t="shared" si="119"/>
        <v>0.84810597216443762</v>
      </c>
      <c r="AA137">
        <v>7.5170000000000003</v>
      </c>
      <c r="AB137">
        <v>7.8620000000000001</v>
      </c>
      <c r="AC137">
        <v>10.890700000000001</v>
      </c>
      <c r="AD137" s="1">
        <f t="shared" si="96"/>
        <v>0.28614715813275371</v>
      </c>
      <c r="AE137" s="1">
        <f t="shared" si="97"/>
        <v>0.29928015927094714</v>
      </c>
      <c r="AF137" s="1">
        <f t="shared" si="98"/>
        <v>0.41457268259629915</v>
      </c>
      <c r="AG137">
        <f t="shared" si="99"/>
        <v>0.19016045499879519</v>
      </c>
      <c r="AH137">
        <f t="shared" si="100"/>
        <v>0.44749812008795897</v>
      </c>
      <c r="AI137">
        <v>0.19109999999999999</v>
      </c>
      <c r="AJ137">
        <v>0.2457</v>
      </c>
      <c r="AK137">
        <v>8968.9976999999999</v>
      </c>
      <c r="AL137">
        <v>196.3432</v>
      </c>
      <c r="AM137">
        <f t="shared" si="120"/>
        <v>1.2379354487436468E-2</v>
      </c>
      <c r="AN137">
        <f t="shared" si="121"/>
        <v>1.2572999999999865</v>
      </c>
      <c r="AO137">
        <f t="shared" si="122"/>
        <v>0.67748572825024433</v>
      </c>
      <c r="AR137">
        <v>7.5252999999999997</v>
      </c>
      <c r="AS137">
        <v>7.9238999999999997</v>
      </c>
      <c r="AT137">
        <v>11.4392</v>
      </c>
      <c r="AU137" s="1">
        <f t="shared" si="101"/>
        <v>0.2798716175004835</v>
      </c>
      <c r="AV137" s="1">
        <f t="shared" si="102"/>
        <v>0.2946958539742045</v>
      </c>
      <c r="AW137" s="1">
        <f t="shared" si="103"/>
        <v>0.42543252852531199</v>
      </c>
      <c r="AX137" s="1">
        <f t="shared" si="104"/>
        <v>0.78733146781988839</v>
      </c>
      <c r="AY137">
        <f t="shared" si="105"/>
        <v>0.18731137376525656</v>
      </c>
      <c r="AZ137">
        <f t="shared" si="106"/>
        <v>0.44377398081161706</v>
      </c>
      <c r="BA137" s="1">
        <f t="shared" si="107"/>
        <v>4.6889740055682198E-3</v>
      </c>
      <c r="BB137" s="1">
        <v>-0.2132</v>
      </c>
      <c r="BC137" s="1">
        <v>-0.28260000000000002</v>
      </c>
      <c r="BD137" s="1">
        <v>0.66520000000000001</v>
      </c>
      <c r="BE137">
        <v>9697.1208999999999</v>
      </c>
      <c r="BF137">
        <v>0.74539999999999995</v>
      </c>
      <c r="BG137">
        <v>196.9915</v>
      </c>
      <c r="BH137">
        <f t="shared" si="123"/>
        <v>1.3809900988467207E-2</v>
      </c>
      <c r="BI137">
        <f t="shared" si="124"/>
        <v>1.433400000000006</v>
      </c>
      <c r="BJ137">
        <f t="shared" si="125"/>
        <v>0.67755786901270776</v>
      </c>
      <c r="BK137">
        <f t="shared" si="126"/>
        <v>1.1155388573505332</v>
      </c>
      <c r="CA137">
        <f t="shared" si="108"/>
        <v>0.27818208251731985</v>
      </c>
      <c r="CB137">
        <f t="shared" si="109"/>
        <v>0.28818208251731986</v>
      </c>
      <c r="CC137">
        <f t="shared" si="110"/>
        <v>0.2921396549070655</v>
      </c>
      <c r="CD137">
        <f t="shared" si="111"/>
        <v>0.30213965490706551</v>
      </c>
      <c r="CE137">
        <f t="shared" si="112"/>
        <v>0.17880971482619107</v>
      </c>
      <c r="CF137">
        <f t="shared" si="113"/>
        <v>0.19880971482619109</v>
      </c>
      <c r="CG137">
        <f t="shared" si="114"/>
        <v>0.43576061898983381</v>
      </c>
      <c r="CH137">
        <f t="shared" si="115"/>
        <v>0.45576061898983383</v>
      </c>
      <c r="CI137">
        <f t="shared" si="88"/>
        <v>9095.7495999999992</v>
      </c>
      <c r="CJ137">
        <f t="shared" si="88"/>
        <v>9495.7495999999992</v>
      </c>
      <c r="CK137">
        <v>5.0000000000000001E-3</v>
      </c>
      <c r="CO137">
        <v>1</v>
      </c>
      <c r="CP137">
        <v>2</v>
      </c>
      <c r="CQ137">
        <v>2</v>
      </c>
    </row>
    <row r="138" spans="1:95">
      <c r="A138">
        <v>136</v>
      </c>
      <c r="B138">
        <v>136</v>
      </c>
      <c r="C138">
        <v>136</v>
      </c>
      <c r="D138" s="1"/>
      <c r="E138">
        <v>8.8635999999999999</v>
      </c>
      <c r="F138">
        <v>9.0386000000000006</v>
      </c>
      <c r="G138">
        <v>11.759</v>
      </c>
      <c r="H138" s="1">
        <f t="shared" si="89"/>
        <v>0.29882809866087684</v>
      </c>
      <c r="I138" s="1">
        <f t="shared" si="90"/>
        <v>0.30472806224967297</v>
      </c>
      <c r="J138" s="1">
        <f t="shared" si="91"/>
        <v>0.39644383908945013</v>
      </c>
      <c r="K138" s="1">
        <f t="shared" si="92"/>
        <v>13.235865248493511</v>
      </c>
      <c r="L138">
        <f t="shared" si="93"/>
        <v>0.19727620137146978</v>
      </c>
      <c r="M138">
        <f t="shared" si="94"/>
        <v>0.45263510490786757</v>
      </c>
      <c r="N138" s="1">
        <f t="shared" si="95"/>
        <v>8.8071998479272769E-3</v>
      </c>
      <c r="O138" s="1">
        <v>1.3374999999999999</v>
      </c>
      <c r="P138" s="1">
        <v>1.0860000000000001</v>
      </c>
      <c r="Q138" s="1">
        <v>1.4224000000000001</v>
      </c>
      <c r="R138">
        <v>7996.2156000000004</v>
      </c>
      <c r="S138">
        <v>1.9037999999999999</v>
      </c>
      <c r="T138">
        <v>208.08279999999999</v>
      </c>
      <c r="U138">
        <f t="shared" si="116"/>
        <v>1.40560464176059E-2</v>
      </c>
      <c r="V138">
        <f t="shared" si="117"/>
        <v>1.5096999999999809</v>
      </c>
      <c r="W138">
        <f t="shared" si="118"/>
        <v>0.69330439882697947</v>
      </c>
      <c r="X138">
        <f t="shared" si="119"/>
        <v>1.1775427972969497</v>
      </c>
      <c r="AA138">
        <v>7.6315</v>
      </c>
      <c r="AB138">
        <v>7.9821</v>
      </c>
      <c r="AC138">
        <v>11.0603</v>
      </c>
      <c r="AD138" s="1">
        <f t="shared" si="96"/>
        <v>0.28610364438646019</v>
      </c>
      <c r="AE138" s="1">
        <f t="shared" si="97"/>
        <v>0.29924757909417071</v>
      </c>
      <c r="AF138" s="1">
        <f t="shared" si="98"/>
        <v>0.4146487765193691</v>
      </c>
      <c r="AG138">
        <f t="shared" si="99"/>
        <v>0.19014113896572837</v>
      </c>
      <c r="AH138">
        <f t="shared" si="100"/>
        <v>0.4474719998704404</v>
      </c>
      <c r="AI138">
        <v>0.1905</v>
      </c>
      <c r="AJ138">
        <v>0.24490000000000001</v>
      </c>
      <c r="AK138">
        <v>8973.8223999999991</v>
      </c>
      <c r="AL138">
        <v>197.59780000000001</v>
      </c>
      <c r="AM138">
        <f t="shared" si="120"/>
        <v>1.2316753523381106E-2</v>
      </c>
      <c r="AN138">
        <f t="shared" si="121"/>
        <v>1.2546000000000106</v>
      </c>
      <c r="AO138">
        <f t="shared" si="122"/>
        <v>0.67748572825024433</v>
      </c>
      <c r="AR138">
        <v>7.53</v>
      </c>
      <c r="AS138">
        <v>7.9283000000000001</v>
      </c>
      <c r="AT138">
        <v>11.4428</v>
      </c>
      <c r="AU138" s="1">
        <f t="shared" si="101"/>
        <v>0.27991420425187075</v>
      </c>
      <c r="AV138" s="1">
        <f t="shared" si="102"/>
        <v>0.29472029024835417</v>
      </c>
      <c r="AW138" s="1">
        <f t="shared" si="103"/>
        <v>0.42536550549977509</v>
      </c>
      <c r="AX138" s="1">
        <f t="shared" si="104"/>
        <v>0.67400809310832799</v>
      </c>
      <c r="AY138">
        <f t="shared" si="105"/>
        <v>0.18733335447986071</v>
      </c>
      <c r="AZ138">
        <f t="shared" si="106"/>
        <v>0.44379532898088042</v>
      </c>
      <c r="BA138" s="1">
        <f t="shared" si="107"/>
        <v>4.6261822866394756E-3</v>
      </c>
      <c r="BB138" s="1">
        <v>-0.21010000000000001</v>
      </c>
      <c r="BC138" s="1">
        <v>-0.27960000000000002</v>
      </c>
      <c r="BD138" s="1">
        <v>0.66</v>
      </c>
      <c r="BE138">
        <v>9692.2185000000009</v>
      </c>
      <c r="BF138">
        <v>0.73609999999999998</v>
      </c>
      <c r="BG138">
        <v>197.0376</v>
      </c>
      <c r="BH138">
        <f t="shared" si="123"/>
        <v>4.4247409122628384E-4</v>
      </c>
      <c r="BI138">
        <f t="shared" si="124"/>
        <v>4.6099999999995589E-2</v>
      </c>
      <c r="BJ138">
        <f t="shared" si="125"/>
        <v>0.67755786901270776</v>
      </c>
      <c r="BK138">
        <f t="shared" si="126"/>
        <v>-0.93196153109819324</v>
      </c>
      <c r="CA138">
        <f t="shared" si="108"/>
        <v>0.27818208251731985</v>
      </c>
      <c r="CB138">
        <f t="shared" si="109"/>
        <v>0.28818208251731986</v>
      </c>
      <c r="CC138">
        <f t="shared" si="110"/>
        <v>0.2921396549070655</v>
      </c>
      <c r="CD138">
        <f t="shared" si="111"/>
        <v>0.30213965490706551</v>
      </c>
      <c r="CE138">
        <f t="shared" si="112"/>
        <v>0.17880971482619107</v>
      </c>
      <c r="CF138">
        <f t="shared" si="113"/>
        <v>0.19880971482619109</v>
      </c>
      <c r="CG138">
        <f t="shared" si="114"/>
        <v>0.43576061898983381</v>
      </c>
      <c r="CH138">
        <f t="shared" si="115"/>
        <v>0.45576061898983383</v>
      </c>
      <c r="CI138">
        <f t="shared" si="88"/>
        <v>9095.7495999999992</v>
      </c>
      <c r="CJ138">
        <f t="shared" si="88"/>
        <v>9495.7495999999992</v>
      </c>
      <c r="CK138">
        <v>5.0000000000000001E-3</v>
      </c>
      <c r="CO138">
        <v>1</v>
      </c>
      <c r="CP138">
        <v>2</v>
      </c>
      <c r="CQ138">
        <v>2</v>
      </c>
    </row>
    <row r="139" spans="1:95">
      <c r="A139">
        <v>137</v>
      </c>
      <c r="B139">
        <v>137</v>
      </c>
      <c r="C139">
        <v>137</v>
      </c>
      <c r="D139" s="1"/>
      <c r="E139">
        <v>8.9672000000000001</v>
      </c>
      <c r="F139">
        <v>9.1415000000000006</v>
      </c>
      <c r="G139">
        <v>11.8957</v>
      </c>
      <c r="H139" s="1">
        <f t="shared" si="89"/>
        <v>0.29886283345109388</v>
      </c>
      <c r="I139" s="1">
        <f t="shared" si="90"/>
        <v>0.30467198144272178</v>
      </c>
      <c r="J139" s="1">
        <f t="shared" si="91"/>
        <v>0.39646518510618434</v>
      </c>
      <c r="K139" s="1">
        <f t="shared" si="92"/>
        <v>12.812064220749567</v>
      </c>
      <c r="L139">
        <f t="shared" si="93"/>
        <v>0.19732331078553481</v>
      </c>
      <c r="M139">
        <f t="shared" si="94"/>
        <v>0.45260726341315283</v>
      </c>
      <c r="N139" s="1">
        <f t="shared" si="95"/>
        <v>8.8606509835979577E-3</v>
      </c>
      <c r="O139" s="1">
        <v>1.3566</v>
      </c>
      <c r="P139" s="1">
        <v>1.0911</v>
      </c>
      <c r="Q139" s="1">
        <v>1.4417</v>
      </c>
      <c r="R139">
        <v>7997.4718000000003</v>
      </c>
      <c r="S139">
        <v>1.9180999999999999</v>
      </c>
      <c r="T139">
        <v>209.05539999999999</v>
      </c>
      <c r="U139">
        <f t="shared" si="116"/>
        <v>9.0415892544658313E-3</v>
      </c>
      <c r="V139">
        <f t="shared" si="117"/>
        <v>0.97259999999999991</v>
      </c>
      <c r="W139">
        <f t="shared" si="118"/>
        <v>0.69330439882697947</v>
      </c>
      <c r="X139">
        <f t="shared" si="119"/>
        <v>0.40284700579654226</v>
      </c>
      <c r="AA139">
        <v>7.7469999999999999</v>
      </c>
      <c r="AB139">
        <v>8.1033000000000008</v>
      </c>
      <c r="AC139">
        <v>11.2315</v>
      </c>
      <c r="AD139" s="1">
        <f t="shared" si="96"/>
        <v>0.28605927227879979</v>
      </c>
      <c r="AE139" s="1">
        <f t="shared" si="97"/>
        <v>0.29921570944324233</v>
      </c>
      <c r="AF139" s="1">
        <f t="shared" si="98"/>
        <v>0.41472501827795788</v>
      </c>
      <c r="AG139">
        <f t="shared" si="99"/>
        <v>0.19012092692234542</v>
      </c>
      <c r="AH139">
        <f t="shared" si="100"/>
        <v>0.44744617800982878</v>
      </c>
      <c r="AI139">
        <v>0.18990000000000001</v>
      </c>
      <c r="AJ139">
        <v>0.2442</v>
      </c>
      <c r="AK139">
        <v>8978.5494999999992</v>
      </c>
      <c r="AL139">
        <v>198.84979999999999</v>
      </c>
      <c r="AM139">
        <f t="shared" si="120"/>
        <v>1.2268297226559595E-2</v>
      </c>
      <c r="AN139">
        <f t="shared" si="121"/>
        <v>1.2519999999999811</v>
      </c>
      <c r="AO139">
        <f t="shared" si="122"/>
        <v>0.67748572825024433</v>
      </c>
      <c r="AR139">
        <v>7.7971000000000004</v>
      </c>
      <c r="AS139">
        <v>8.1122999999999994</v>
      </c>
      <c r="AT139">
        <v>11.637</v>
      </c>
      <c r="AU139" s="1">
        <f t="shared" si="101"/>
        <v>0.28305332094211949</v>
      </c>
      <c r="AV139" s="1">
        <f t="shared" si="102"/>
        <v>0.2944958324862777</v>
      </c>
      <c r="AW139" s="1">
        <f t="shared" si="103"/>
        <v>0.42245084657160276</v>
      </c>
      <c r="AX139" s="1">
        <f t="shared" si="104"/>
        <v>0.1110658620561816</v>
      </c>
      <c r="AY139">
        <f t="shared" si="105"/>
        <v>0.18971900195020944</v>
      </c>
      <c r="AZ139">
        <f t="shared" si="106"/>
        <v>0.44412400558175974</v>
      </c>
      <c r="BA139" s="1">
        <f t="shared" si="107"/>
        <v>3.3463970662562788E-3</v>
      </c>
      <c r="BB139" s="1">
        <v>0.13189999999999999</v>
      </c>
      <c r="BC139" s="1">
        <v>-0.2374</v>
      </c>
      <c r="BD139" s="1">
        <v>0.48509999999999998</v>
      </c>
      <c r="BE139">
        <v>9501.6357000000007</v>
      </c>
      <c r="BF139">
        <v>0.61550000000000005</v>
      </c>
      <c r="BG139">
        <v>198.9418</v>
      </c>
      <c r="BH139">
        <f t="shared" si="123"/>
        <v>1.8324109600642569E-2</v>
      </c>
      <c r="BI139">
        <f t="shared" si="124"/>
        <v>1.904200000000003</v>
      </c>
      <c r="BJ139">
        <f t="shared" si="125"/>
        <v>0.67755786901270776</v>
      </c>
      <c r="BK139">
        <f t="shared" si="126"/>
        <v>1.8103872555929084</v>
      </c>
      <c r="CA139">
        <f t="shared" si="108"/>
        <v>0.27818208251731985</v>
      </c>
      <c r="CB139">
        <f t="shared" si="109"/>
        <v>0.28818208251731986</v>
      </c>
      <c r="CC139">
        <f t="shared" si="110"/>
        <v>0.2921396549070655</v>
      </c>
      <c r="CD139">
        <f t="shared" si="111"/>
        <v>0.30213965490706551</v>
      </c>
      <c r="CE139">
        <f t="shared" si="112"/>
        <v>0.17880971482619107</v>
      </c>
      <c r="CF139">
        <f t="shared" si="113"/>
        <v>0.19880971482619109</v>
      </c>
      <c r="CG139">
        <f t="shared" si="114"/>
        <v>0.43576061898983381</v>
      </c>
      <c r="CH139">
        <f t="shared" si="115"/>
        <v>0.45576061898983383</v>
      </c>
      <c r="CI139">
        <f t="shared" si="88"/>
        <v>9095.7495999999992</v>
      </c>
      <c r="CJ139">
        <f t="shared" si="88"/>
        <v>9495.7495999999992</v>
      </c>
      <c r="CK139">
        <v>5.0000000000000001E-3</v>
      </c>
      <c r="CO139">
        <v>1</v>
      </c>
      <c r="CP139">
        <v>2</v>
      </c>
      <c r="CQ139">
        <v>2</v>
      </c>
    </row>
    <row r="140" spans="1:95">
      <c r="A140">
        <v>138</v>
      </c>
      <c r="B140">
        <v>138</v>
      </c>
      <c r="C140">
        <v>138</v>
      </c>
      <c r="D140" s="1"/>
      <c r="E140">
        <v>9.1469000000000005</v>
      </c>
      <c r="F140">
        <v>9.3237000000000005</v>
      </c>
      <c r="G140">
        <v>12.1296</v>
      </c>
      <c r="H140" s="1">
        <f t="shared" si="89"/>
        <v>0.29891634695198072</v>
      </c>
      <c r="I140" s="1">
        <f t="shared" si="90"/>
        <v>0.30469408696675188</v>
      </c>
      <c r="J140" s="1">
        <f t="shared" si="91"/>
        <v>0.39638956608126746</v>
      </c>
      <c r="K140" s="1">
        <f t="shared" si="92"/>
        <v>13.349786033845563</v>
      </c>
      <c r="L140">
        <f t="shared" si="93"/>
        <v>0.19735348819145676</v>
      </c>
      <c r="M140">
        <f t="shared" si="94"/>
        <v>0.4526282800909644</v>
      </c>
      <c r="N140" s="1">
        <f t="shared" si="95"/>
        <v>8.9286599241277589E-3</v>
      </c>
      <c r="O140" s="1">
        <v>1.3819999999999999</v>
      </c>
      <c r="P140" s="1">
        <v>1.1112</v>
      </c>
      <c r="Q140" s="1">
        <v>1.4750000000000001</v>
      </c>
      <c r="R140">
        <v>7993.8823000000002</v>
      </c>
      <c r="S140">
        <v>1.9521999999999999</v>
      </c>
      <c r="T140">
        <v>210.75829999999999</v>
      </c>
      <c r="U140">
        <f t="shared" si="116"/>
        <v>1.5795117128352854E-2</v>
      </c>
      <c r="V140">
        <f t="shared" si="117"/>
        <v>1.7028999999999996</v>
      </c>
      <c r="W140">
        <f t="shared" si="118"/>
        <v>0.69330439882697947</v>
      </c>
      <c r="X140">
        <f t="shared" si="119"/>
        <v>1.4562082728469377</v>
      </c>
      <c r="AA140">
        <v>7.8635000000000002</v>
      </c>
      <c r="AB140">
        <v>8.2256</v>
      </c>
      <c r="AC140">
        <v>11.404199999999999</v>
      </c>
      <c r="AD140" s="1">
        <f t="shared" si="96"/>
        <v>0.28601513823367875</v>
      </c>
      <c r="AE140" s="1">
        <f t="shared" si="97"/>
        <v>0.29918561976918012</v>
      </c>
      <c r="AF140" s="1">
        <f t="shared" si="98"/>
        <v>0.41479924199714113</v>
      </c>
      <c r="AG140">
        <f t="shared" si="99"/>
        <v>0.1901002114709226</v>
      </c>
      <c r="AH140">
        <f t="shared" si="100"/>
        <v>0.44742146293879914</v>
      </c>
      <c r="AI140">
        <v>0.1893</v>
      </c>
      <c r="AJ140">
        <v>0.24340000000000001</v>
      </c>
      <c r="AK140">
        <v>8983.1813000000002</v>
      </c>
      <c r="AL140">
        <v>200.0992</v>
      </c>
      <c r="AM140">
        <f t="shared" si="120"/>
        <v>1.2213127815561166E-2</v>
      </c>
      <c r="AN140">
        <f t="shared" si="121"/>
        <v>1.2494000000000085</v>
      </c>
      <c r="AO140">
        <f t="shared" si="122"/>
        <v>0.67748572825024433</v>
      </c>
      <c r="AR140">
        <v>7.8342000000000001</v>
      </c>
      <c r="AS140">
        <v>8.2424999999999997</v>
      </c>
      <c r="AT140">
        <v>11.6503</v>
      </c>
      <c r="AU140" s="1">
        <f t="shared" si="101"/>
        <v>0.28254769719046419</v>
      </c>
      <c r="AV140" s="1">
        <f t="shared" si="102"/>
        <v>0.29727341580408989</v>
      </c>
      <c r="AW140" s="1">
        <f t="shared" si="103"/>
        <v>0.42017888700544598</v>
      </c>
      <c r="AX140" s="1">
        <f t="shared" si="104"/>
        <v>0.20545613693833512</v>
      </c>
      <c r="AY140">
        <f t="shared" si="105"/>
        <v>0.18829654145530716</v>
      </c>
      <c r="AZ140">
        <f t="shared" si="106"/>
        <v>0.44574775300950714</v>
      </c>
      <c r="BA140" s="1">
        <f t="shared" si="107"/>
        <v>2.4605955483664533E-3</v>
      </c>
      <c r="BB140" s="1">
        <v>-7.5200000000000003E-2</v>
      </c>
      <c r="BC140" s="1">
        <v>-1.9E-3</v>
      </c>
      <c r="BD140" s="1">
        <v>0.36080000000000001</v>
      </c>
      <c r="BE140">
        <v>9325.4789999999994</v>
      </c>
      <c r="BF140">
        <v>0.45240000000000002</v>
      </c>
      <c r="BG140">
        <v>200.27090000000001</v>
      </c>
      <c r="BH140">
        <f t="shared" si="123"/>
        <v>1.2743661898646067E-2</v>
      </c>
      <c r="BI140">
        <f t="shared" si="124"/>
        <v>1.3291000000000111</v>
      </c>
      <c r="BJ140">
        <f t="shared" si="125"/>
        <v>0.67755786901270776</v>
      </c>
      <c r="BK140">
        <f t="shared" si="126"/>
        <v>0.96160366632105854</v>
      </c>
      <c r="CA140">
        <f t="shared" si="108"/>
        <v>0.27818208251731985</v>
      </c>
      <c r="CB140">
        <f t="shared" si="109"/>
        <v>0.28818208251731986</v>
      </c>
      <c r="CC140">
        <f t="shared" si="110"/>
        <v>0.2921396549070655</v>
      </c>
      <c r="CD140">
        <f t="shared" si="111"/>
        <v>0.30213965490706551</v>
      </c>
      <c r="CE140">
        <f t="shared" si="112"/>
        <v>0.17880971482619107</v>
      </c>
      <c r="CF140">
        <f t="shared" si="113"/>
        <v>0.19880971482619109</v>
      </c>
      <c r="CG140">
        <f t="shared" si="114"/>
        <v>0.43576061898983381</v>
      </c>
      <c r="CH140">
        <f t="shared" si="115"/>
        <v>0.45576061898983383</v>
      </c>
      <c r="CI140">
        <f t="shared" si="88"/>
        <v>9095.7495999999992</v>
      </c>
      <c r="CJ140">
        <f t="shared" si="88"/>
        <v>9495.7495999999992</v>
      </c>
      <c r="CK140">
        <v>5.0000000000000001E-3</v>
      </c>
      <c r="CO140">
        <v>1</v>
      </c>
      <c r="CP140">
        <v>2</v>
      </c>
      <c r="CQ140">
        <v>2</v>
      </c>
    </row>
    <row r="141" spans="1:95">
      <c r="A141">
        <v>139</v>
      </c>
      <c r="B141">
        <v>139</v>
      </c>
      <c r="C141">
        <v>139</v>
      </c>
      <c r="D141" s="1"/>
      <c r="E141">
        <v>9.1527999999999992</v>
      </c>
      <c r="F141">
        <v>9.3292999999999999</v>
      </c>
      <c r="G141">
        <v>12.1334</v>
      </c>
      <c r="H141" s="1">
        <f t="shared" si="89"/>
        <v>0.29895967728764844</v>
      </c>
      <c r="I141" s="1">
        <f t="shared" si="90"/>
        <v>0.30472473093694374</v>
      </c>
      <c r="J141" s="1">
        <f t="shared" si="91"/>
        <v>0.39631559177540787</v>
      </c>
      <c r="K141" s="1">
        <f t="shared" si="92"/>
        <v>11.742864329432614</v>
      </c>
      <c r="L141">
        <f t="shared" si="93"/>
        <v>0.19737293960672264</v>
      </c>
      <c r="M141">
        <f t="shared" si="94"/>
        <v>0.45265280267396257</v>
      </c>
      <c r="N141" s="1">
        <f t="shared" si="95"/>
        <v>8.9891976222483492E-3</v>
      </c>
      <c r="O141" s="1">
        <v>1.3862000000000001</v>
      </c>
      <c r="P141" s="1">
        <v>1.1153999999999999</v>
      </c>
      <c r="Q141" s="1">
        <v>1.4818</v>
      </c>
      <c r="R141">
        <v>7990.3410999999996</v>
      </c>
      <c r="S141">
        <v>1.9302999999999999</v>
      </c>
      <c r="T141">
        <v>210.80950000000001</v>
      </c>
      <c r="U141">
        <f t="shared" si="116"/>
        <v>4.8162317122784942E-4</v>
      </c>
      <c r="V141">
        <f t="shared" si="117"/>
        <v>5.1200000000022783E-2</v>
      </c>
      <c r="W141">
        <f t="shared" si="118"/>
        <v>0.69330439882697947</v>
      </c>
      <c r="X141">
        <f t="shared" si="119"/>
        <v>-0.92615076424345577</v>
      </c>
      <c r="AA141">
        <v>7.9809999999999999</v>
      </c>
      <c r="AB141">
        <v>8.3489000000000004</v>
      </c>
      <c r="AC141">
        <v>11.5784</v>
      </c>
      <c r="AD141" s="1">
        <f t="shared" si="96"/>
        <v>0.28597227348136572</v>
      </c>
      <c r="AE141" s="1">
        <f t="shared" si="97"/>
        <v>0.29915473174646967</v>
      </c>
      <c r="AF141" s="1">
        <f t="shared" si="98"/>
        <v>0.41487299477216466</v>
      </c>
      <c r="AG141">
        <f t="shared" si="99"/>
        <v>0.19008072059670245</v>
      </c>
      <c r="AH141">
        <f t="shared" si="100"/>
        <v>0.44739645262837624</v>
      </c>
      <c r="AI141">
        <v>0.18870000000000001</v>
      </c>
      <c r="AJ141">
        <v>0.2427</v>
      </c>
      <c r="AK141">
        <v>8987.7203000000009</v>
      </c>
      <c r="AL141">
        <v>201.3459</v>
      </c>
      <c r="AM141">
        <f t="shared" si="120"/>
        <v>1.2159536715117688E-2</v>
      </c>
      <c r="AN141">
        <f t="shared" si="121"/>
        <v>1.2467000000000041</v>
      </c>
      <c r="AO141">
        <f t="shared" si="122"/>
        <v>0.67748572825024433</v>
      </c>
      <c r="AR141">
        <v>8.0131999999999994</v>
      </c>
      <c r="AS141">
        <v>8.3856999999999999</v>
      </c>
      <c r="AT141">
        <v>12.1492</v>
      </c>
      <c r="AU141" s="1">
        <f t="shared" si="101"/>
        <v>0.28069118435202345</v>
      </c>
      <c r="AV141" s="1">
        <f t="shared" si="102"/>
        <v>0.2937393381696155</v>
      </c>
      <c r="AW141" s="1">
        <f t="shared" si="103"/>
        <v>0.42556947747836105</v>
      </c>
      <c r="AX141" s="1">
        <f t="shared" si="104"/>
        <v>0.44077662925654271</v>
      </c>
      <c r="AY141">
        <f t="shared" si="105"/>
        <v>0.18827310784434081</v>
      </c>
      <c r="AZ141">
        <f t="shared" si="106"/>
        <v>0.44330655056820611</v>
      </c>
      <c r="BA141" s="1">
        <f t="shared" si="107"/>
        <v>4.4715503714354184E-3</v>
      </c>
      <c r="BB141" s="1">
        <v>-7.9799999999999996E-2</v>
      </c>
      <c r="BC141" s="1">
        <v>-0.36559999999999998</v>
      </c>
      <c r="BD141" s="1">
        <v>0.66490000000000005</v>
      </c>
      <c r="BE141">
        <v>9718.6589999999997</v>
      </c>
      <c r="BF141">
        <v>0.6855</v>
      </c>
      <c r="BG141">
        <v>201.71539999999999</v>
      </c>
      <c r="BH141">
        <f t="shared" si="123"/>
        <v>1.3815474789914723E-2</v>
      </c>
      <c r="BI141">
        <f t="shared" si="124"/>
        <v>1.4444999999999766</v>
      </c>
      <c r="BJ141">
        <f t="shared" si="125"/>
        <v>0.67755786901270776</v>
      </c>
      <c r="BK141">
        <f t="shared" si="126"/>
        <v>1.1319212218799937</v>
      </c>
      <c r="CA141">
        <f t="shared" si="108"/>
        <v>0.27818208251731985</v>
      </c>
      <c r="CB141">
        <f t="shared" si="109"/>
        <v>0.28818208251731986</v>
      </c>
      <c r="CC141">
        <f t="shared" si="110"/>
        <v>0.2921396549070655</v>
      </c>
      <c r="CD141">
        <f t="shared" si="111"/>
        <v>0.30213965490706551</v>
      </c>
      <c r="CE141">
        <f t="shared" si="112"/>
        <v>0.17880971482619107</v>
      </c>
      <c r="CF141">
        <f t="shared" si="113"/>
        <v>0.19880971482619109</v>
      </c>
      <c r="CG141">
        <f t="shared" si="114"/>
        <v>0.43576061898983381</v>
      </c>
      <c r="CH141">
        <f t="shared" si="115"/>
        <v>0.45576061898983383</v>
      </c>
      <c r="CI141">
        <f t="shared" si="88"/>
        <v>9095.7495999999992</v>
      </c>
      <c r="CJ141">
        <f t="shared" si="88"/>
        <v>9495.7495999999992</v>
      </c>
      <c r="CK141">
        <v>5.0000000000000001E-3</v>
      </c>
      <c r="CO141">
        <v>1</v>
      </c>
      <c r="CP141">
        <v>2</v>
      </c>
      <c r="CQ141">
        <v>2</v>
      </c>
    </row>
    <row r="142" spans="1:95">
      <c r="A142">
        <v>140</v>
      </c>
      <c r="B142">
        <v>140</v>
      </c>
      <c r="C142">
        <v>140</v>
      </c>
      <c r="D142" s="1"/>
      <c r="E142">
        <v>9.4520999999999997</v>
      </c>
      <c r="F142">
        <v>9.6354000000000006</v>
      </c>
      <c r="G142">
        <v>12.506600000000001</v>
      </c>
      <c r="H142" s="1">
        <f t="shared" si="89"/>
        <v>0.29917294684767093</v>
      </c>
      <c r="I142" s="1">
        <f t="shared" si="90"/>
        <v>0.30497466299087495</v>
      </c>
      <c r="J142" s="1">
        <f t="shared" si="91"/>
        <v>0.39585239016145413</v>
      </c>
      <c r="K142" s="1">
        <f t="shared" si="92"/>
        <v>13.716187508851441</v>
      </c>
      <c r="L142">
        <f t="shared" si="93"/>
        <v>0.19742990837214472</v>
      </c>
      <c r="M142">
        <f t="shared" si="94"/>
        <v>0.45283178479281522</v>
      </c>
      <c r="N142" s="1">
        <f t="shared" si="95"/>
        <v>9.1712550561673448E-3</v>
      </c>
      <c r="O142" s="1">
        <v>1.43</v>
      </c>
      <c r="P142" s="1">
        <v>1.1728000000000001</v>
      </c>
      <c r="Q142" s="1">
        <v>1.552</v>
      </c>
      <c r="R142">
        <v>7967.7156999999997</v>
      </c>
      <c r="S142">
        <v>2.0041000000000002</v>
      </c>
      <c r="T142">
        <v>213.6148</v>
      </c>
      <c r="U142">
        <f t="shared" si="116"/>
        <v>2.5949378924801238E-2</v>
      </c>
      <c r="V142">
        <f t="shared" si="117"/>
        <v>2.8052999999999884</v>
      </c>
      <c r="W142">
        <f t="shared" si="118"/>
        <v>0.69330439882697947</v>
      </c>
      <c r="X142">
        <f t="shared" si="119"/>
        <v>3.0462746302293073</v>
      </c>
      <c r="AA142">
        <v>8.0995000000000008</v>
      </c>
      <c r="AB142">
        <v>8.4732000000000003</v>
      </c>
      <c r="AC142">
        <v>11.754200000000001</v>
      </c>
      <c r="AD142" s="1">
        <f t="shared" si="96"/>
        <v>0.28592962872746402</v>
      </c>
      <c r="AE142" s="1">
        <f t="shared" si="97"/>
        <v>0.2991220359446321</v>
      </c>
      <c r="AF142" s="1">
        <f t="shared" si="98"/>
        <v>0.41494833532790393</v>
      </c>
      <c r="AG142">
        <f t="shared" si="99"/>
        <v>0.19006207317724211</v>
      </c>
      <c r="AH142">
        <f t="shared" si="100"/>
        <v>0.44737038169049531</v>
      </c>
      <c r="AI142">
        <v>0.18809999999999999</v>
      </c>
      <c r="AJ142">
        <v>0.2419</v>
      </c>
      <c r="AK142">
        <v>8992.1686000000009</v>
      </c>
      <c r="AL142">
        <v>202.5899</v>
      </c>
      <c r="AM142">
        <f t="shared" si="120"/>
        <v>1.211338024688865E-2</v>
      </c>
      <c r="AN142">
        <f t="shared" si="121"/>
        <v>1.2439999999999998</v>
      </c>
      <c r="AO142">
        <f t="shared" si="122"/>
        <v>0.67748572825024433</v>
      </c>
      <c r="AR142">
        <v>8.0129000000000001</v>
      </c>
      <c r="AS142">
        <v>8.3854000000000006</v>
      </c>
      <c r="AT142">
        <v>12.1473</v>
      </c>
      <c r="AU142" s="1">
        <f t="shared" si="101"/>
        <v>0.28070525755282777</v>
      </c>
      <c r="AV142" s="1">
        <f t="shared" si="102"/>
        <v>0.2937545541169217</v>
      </c>
      <c r="AW142" s="1">
        <f t="shared" si="103"/>
        <v>0.42554018833025059</v>
      </c>
      <c r="AX142" s="1">
        <f t="shared" si="104"/>
        <v>1.0362082802247046</v>
      </c>
      <c r="AY142">
        <f t="shared" si="105"/>
        <v>0.18827767132412807</v>
      </c>
      <c r="AZ142">
        <f t="shared" si="106"/>
        <v>0.44331803298718597</v>
      </c>
      <c r="BA142" s="1">
        <f t="shared" si="107"/>
        <v>4.4278233915333283E-3</v>
      </c>
      <c r="BB142" s="1">
        <v>-7.9299999999999995E-2</v>
      </c>
      <c r="BC142" s="1">
        <v>-0.36380000000000001</v>
      </c>
      <c r="BD142" s="1">
        <v>0.66210000000000002</v>
      </c>
      <c r="BE142">
        <v>9716.4606000000003</v>
      </c>
      <c r="BF142">
        <v>0.68289999999999995</v>
      </c>
      <c r="BG142">
        <v>201.71279999999999</v>
      </c>
      <c r="BH142">
        <f t="shared" si="123"/>
        <v>-2.8758704708639799E-5</v>
      </c>
      <c r="BI142">
        <f t="shared" si="124"/>
        <v>-2.6000000000010459E-3</v>
      </c>
      <c r="BJ142">
        <f t="shared" si="125"/>
        <v>0.67755786901270776</v>
      </c>
      <c r="BK142">
        <f t="shared" si="126"/>
        <v>-1.0038373106105161</v>
      </c>
      <c r="CA142">
        <f t="shared" si="108"/>
        <v>0.27818208251731985</v>
      </c>
      <c r="CB142">
        <f t="shared" si="109"/>
        <v>0.28818208251731986</v>
      </c>
      <c r="CC142">
        <f t="shared" si="110"/>
        <v>0.2921396549070655</v>
      </c>
      <c r="CD142">
        <f t="shared" si="111"/>
        <v>0.30213965490706551</v>
      </c>
      <c r="CE142">
        <f t="shared" si="112"/>
        <v>0.17880971482619107</v>
      </c>
      <c r="CF142">
        <f t="shared" si="113"/>
        <v>0.19880971482619109</v>
      </c>
      <c r="CG142">
        <f t="shared" si="114"/>
        <v>0.43576061898983381</v>
      </c>
      <c r="CH142">
        <f t="shared" si="115"/>
        <v>0.45576061898983383</v>
      </c>
      <c r="CI142">
        <f t="shared" ref="CI142:CJ161" si="127">CI$1025</f>
        <v>9095.7495999999992</v>
      </c>
      <c r="CJ142">
        <f t="shared" si="127"/>
        <v>9495.7495999999992</v>
      </c>
      <c r="CK142">
        <v>5.0000000000000001E-3</v>
      </c>
      <c r="CO142">
        <v>1</v>
      </c>
      <c r="CP142">
        <v>2</v>
      </c>
      <c r="CQ142">
        <v>2</v>
      </c>
    </row>
    <row r="143" spans="1:95">
      <c r="A143">
        <v>141</v>
      </c>
      <c r="B143">
        <v>141</v>
      </c>
      <c r="C143">
        <v>141</v>
      </c>
      <c r="D143" s="1"/>
      <c r="E143">
        <v>9.4382000000000001</v>
      </c>
      <c r="F143">
        <v>9.6189</v>
      </c>
      <c r="G143">
        <v>12.508599999999999</v>
      </c>
      <c r="H143" s="1">
        <f t="shared" si="89"/>
        <v>0.29900176457357197</v>
      </c>
      <c r="I143" s="1">
        <f t="shared" si="90"/>
        <v>0.30472633269656624</v>
      </c>
      <c r="J143" s="1">
        <f t="shared" si="91"/>
        <v>0.39627190272986179</v>
      </c>
      <c r="K143" s="1">
        <f t="shared" si="92"/>
        <v>11.864584181329747</v>
      </c>
      <c r="L143">
        <f t="shared" si="93"/>
        <v>0.19740284186721396</v>
      </c>
      <c r="M143">
        <f t="shared" si="94"/>
        <v>0.45266003477169636</v>
      </c>
      <c r="N143" s="1">
        <f t="shared" si="95"/>
        <v>9.0764061112660437E-3</v>
      </c>
      <c r="O143" s="1">
        <v>1.4234</v>
      </c>
      <c r="P143" s="1">
        <v>1.1429</v>
      </c>
      <c r="Q143" s="1">
        <v>1.53</v>
      </c>
      <c r="R143">
        <v>7988.2525999999998</v>
      </c>
      <c r="S143">
        <v>1.9671000000000001</v>
      </c>
      <c r="T143">
        <v>213.46549999999999</v>
      </c>
      <c r="U143">
        <f t="shared" si="116"/>
        <v>-1.3806209670132359E-3</v>
      </c>
      <c r="V143">
        <f t="shared" si="117"/>
        <v>-0.14930000000001087</v>
      </c>
      <c r="W143">
        <f t="shared" si="118"/>
        <v>0.69330439882697947</v>
      </c>
      <c r="X143">
        <f t="shared" si="119"/>
        <v>-1.2153455253603116</v>
      </c>
      <c r="AA143">
        <v>8.2190999999999992</v>
      </c>
      <c r="AB143">
        <v>8.5986999999999991</v>
      </c>
      <c r="AC143">
        <v>11.9314</v>
      </c>
      <c r="AD143" s="1">
        <f t="shared" si="96"/>
        <v>0.28588969432192896</v>
      </c>
      <c r="AE143" s="1">
        <f t="shared" si="97"/>
        <v>0.29909353999415633</v>
      </c>
      <c r="AF143" s="1">
        <f t="shared" si="98"/>
        <v>0.41501676568391477</v>
      </c>
      <c r="AG143">
        <f t="shared" si="99"/>
        <v>0.19004380503809964</v>
      </c>
      <c r="AH143">
        <f t="shared" si="100"/>
        <v>0.44734724597066478</v>
      </c>
      <c r="AI143">
        <v>0.1875</v>
      </c>
      <c r="AJ143">
        <v>0.24110000000000001</v>
      </c>
      <c r="AK143">
        <v>8996.5288</v>
      </c>
      <c r="AL143">
        <v>203.8313</v>
      </c>
      <c r="AM143">
        <f t="shared" si="120"/>
        <v>1.2053067299120174E-2</v>
      </c>
      <c r="AN143">
        <f t="shared" si="121"/>
        <v>1.2413999999999987</v>
      </c>
      <c r="AO143">
        <f t="shared" si="122"/>
        <v>0.67748572825024433</v>
      </c>
      <c r="AR143">
        <v>8.3163999999999998</v>
      </c>
      <c r="AS143">
        <v>8.6158000000000001</v>
      </c>
      <c r="AT143">
        <v>12.368399999999999</v>
      </c>
      <c r="AU143" s="1">
        <f t="shared" si="101"/>
        <v>0.28383036524849314</v>
      </c>
      <c r="AV143" s="1">
        <f t="shared" si="102"/>
        <v>0.29404858603578082</v>
      </c>
      <c r="AW143" s="1">
        <f t="shared" si="103"/>
        <v>0.42212104871572603</v>
      </c>
      <c r="AX143" s="1">
        <f t="shared" si="104"/>
        <v>0.19886727063394474</v>
      </c>
      <c r="AY143">
        <f t="shared" si="105"/>
        <v>0.19046070448291694</v>
      </c>
      <c r="AZ143">
        <f t="shared" si="106"/>
        <v>0.4439643968290139</v>
      </c>
      <c r="BA143" s="1">
        <f t="shared" si="107"/>
        <v>3.4084415004891977E-3</v>
      </c>
      <c r="BB143" s="1">
        <v>0.25140000000000001</v>
      </c>
      <c r="BC143" s="1">
        <v>-0.27339999999999998</v>
      </c>
      <c r="BD143" s="1">
        <v>0.51849999999999996</v>
      </c>
      <c r="BE143">
        <v>9485.3161</v>
      </c>
      <c r="BF143">
        <v>0.78649999999999998</v>
      </c>
      <c r="BG143">
        <v>203.99930000000001</v>
      </c>
      <c r="BH143">
        <f t="shared" si="123"/>
        <v>2.1833389021742127E-2</v>
      </c>
      <c r="BI143">
        <f t="shared" si="124"/>
        <v>2.286500000000018</v>
      </c>
      <c r="BJ143">
        <f t="shared" si="125"/>
        <v>0.67755786901270776</v>
      </c>
      <c r="BK143">
        <f t="shared" si="126"/>
        <v>2.3746195042081846</v>
      </c>
      <c r="CA143">
        <f t="shared" si="108"/>
        <v>0.27818208251731985</v>
      </c>
      <c r="CB143">
        <f t="shared" si="109"/>
        <v>0.28818208251731986</v>
      </c>
      <c r="CC143">
        <f t="shared" si="110"/>
        <v>0.2921396549070655</v>
      </c>
      <c r="CD143">
        <f t="shared" si="111"/>
        <v>0.30213965490706551</v>
      </c>
      <c r="CE143">
        <f t="shared" si="112"/>
        <v>0.17880971482619107</v>
      </c>
      <c r="CF143">
        <f t="shared" si="113"/>
        <v>0.19880971482619109</v>
      </c>
      <c r="CG143">
        <f t="shared" si="114"/>
        <v>0.43576061898983381</v>
      </c>
      <c r="CH143">
        <f t="shared" si="115"/>
        <v>0.45576061898983383</v>
      </c>
      <c r="CI143">
        <f t="shared" si="127"/>
        <v>9095.7495999999992</v>
      </c>
      <c r="CJ143">
        <f t="shared" si="127"/>
        <v>9495.7495999999992</v>
      </c>
      <c r="CK143">
        <v>5.0000000000000001E-3</v>
      </c>
      <c r="CO143">
        <v>1</v>
      </c>
      <c r="CP143">
        <v>2</v>
      </c>
      <c r="CQ143">
        <v>2</v>
      </c>
    </row>
    <row r="144" spans="1:95">
      <c r="A144">
        <v>142</v>
      </c>
      <c r="B144">
        <v>142</v>
      </c>
      <c r="C144">
        <v>142</v>
      </c>
      <c r="D144" s="1"/>
      <c r="E144">
        <v>9.5611999999999995</v>
      </c>
      <c r="F144">
        <v>9.7418999999999993</v>
      </c>
      <c r="G144">
        <v>12.6586</v>
      </c>
      <c r="H144" s="1">
        <f t="shared" si="89"/>
        <v>0.2991455398179696</v>
      </c>
      <c r="I144" s="1">
        <f t="shared" si="90"/>
        <v>0.30479918152038216</v>
      </c>
      <c r="J144" s="1">
        <f t="shared" si="91"/>
        <v>0.39605527866164819</v>
      </c>
      <c r="K144" s="1">
        <f t="shared" si="92"/>
        <v>11.652454958052541</v>
      </c>
      <c r="L144">
        <f t="shared" si="93"/>
        <v>0.1974786422981894</v>
      </c>
      <c r="M144">
        <f t="shared" si="94"/>
        <v>0.45272441400249397</v>
      </c>
      <c r="N144" s="1">
        <f t="shared" si="95"/>
        <v>9.2031834302778621E-3</v>
      </c>
      <c r="O144" s="1">
        <v>1.45</v>
      </c>
      <c r="P144" s="1">
        <v>1.1646000000000001</v>
      </c>
      <c r="Q144" s="1">
        <v>1.5651999999999999</v>
      </c>
      <c r="R144">
        <v>7977.8761000000004</v>
      </c>
      <c r="S144">
        <v>1.9924999999999999</v>
      </c>
      <c r="T144">
        <v>214.5753</v>
      </c>
      <c r="U144">
        <f t="shared" si="116"/>
        <v>1.0256769878390498E-2</v>
      </c>
      <c r="V144">
        <f t="shared" si="117"/>
        <v>1.109800000000007</v>
      </c>
      <c r="W144">
        <f t="shared" si="118"/>
        <v>0.69330439882697947</v>
      </c>
      <c r="X144">
        <f t="shared" si="119"/>
        <v>0.60073987973782905</v>
      </c>
      <c r="AA144">
        <v>8.3397000000000006</v>
      </c>
      <c r="AB144">
        <v>8.7251999999999992</v>
      </c>
      <c r="AC144">
        <v>12.110099999999999</v>
      </c>
      <c r="AD144" s="1">
        <f t="shared" si="96"/>
        <v>0.2858508997429306</v>
      </c>
      <c r="AE144" s="1">
        <f t="shared" si="97"/>
        <v>0.29906426735218505</v>
      </c>
      <c r="AF144" s="1">
        <f t="shared" si="98"/>
        <v>0.4150848329048844</v>
      </c>
      <c r="AG144">
        <f t="shared" si="99"/>
        <v>0.19002665937521362</v>
      </c>
      <c r="AH144">
        <f t="shared" si="100"/>
        <v>0.44732380887278689</v>
      </c>
      <c r="AI144">
        <v>0.18690000000000001</v>
      </c>
      <c r="AJ144">
        <v>0.24030000000000001</v>
      </c>
      <c r="AK144">
        <v>9000.8027999999995</v>
      </c>
      <c r="AL144">
        <v>205.0701</v>
      </c>
      <c r="AM144">
        <f t="shared" si="120"/>
        <v>1.2000291364656784E-2</v>
      </c>
      <c r="AN144">
        <f t="shared" si="121"/>
        <v>1.2387999999999977</v>
      </c>
      <c r="AO144">
        <f t="shared" si="122"/>
        <v>0.67748572825024433</v>
      </c>
      <c r="AR144">
        <v>8.3350000000000009</v>
      </c>
      <c r="AS144">
        <v>8.6821000000000002</v>
      </c>
      <c r="AT144">
        <v>12.3697</v>
      </c>
      <c r="AU144" s="1">
        <f t="shared" si="101"/>
        <v>0.28363074577701552</v>
      </c>
      <c r="AV144" s="1">
        <f t="shared" si="102"/>
        <v>0.29544217131501216</v>
      </c>
      <c r="AW144" s="1">
        <f t="shared" si="103"/>
        <v>0.42092708290797232</v>
      </c>
      <c r="AX144" s="1">
        <f t="shared" si="104"/>
        <v>0.49397148489431802</v>
      </c>
      <c r="AY144">
        <f t="shared" si="105"/>
        <v>0.18978162021362099</v>
      </c>
      <c r="AZ144">
        <f t="shared" si="106"/>
        <v>0.44479085314067518</v>
      </c>
      <c r="BA144" s="1">
        <f t="shared" si="107"/>
        <v>2.5447807236678717E-3</v>
      </c>
      <c r="BB144" s="1">
        <v>0.14860000000000001</v>
      </c>
      <c r="BC144" s="1">
        <v>-0.14829999999999999</v>
      </c>
      <c r="BD144" s="1">
        <v>0.39050000000000001</v>
      </c>
      <c r="BE144">
        <v>9392.5939999999991</v>
      </c>
      <c r="BF144">
        <v>0.4909</v>
      </c>
      <c r="BG144">
        <v>204.6498</v>
      </c>
      <c r="BH144">
        <f t="shared" si="123"/>
        <v>6.1879806258452073E-3</v>
      </c>
      <c r="BI144">
        <f t="shared" si="124"/>
        <v>0.65049999999999386</v>
      </c>
      <c r="BJ144">
        <f t="shared" si="125"/>
        <v>0.67755786901270776</v>
      </c>
      <c r="BK144">
        <f t="shared" si="126"/>
        <v>-3.9934403023229328E-2</v>
      </c>
      <c r="CA144">
        <f t="shared" si="108"/>
        <v>0.27818208251731985</v>
      </c>
      <c r="CB144">
        <f t="shared" si="109"/>
        <v>0.28818208251731986</v>
      </c>
      <c r="CC144">
        <f t="shared" si="110"/>
        <v>0.2921396549070655</v>
      </c>
      <c r="CD144">
        <f t="shared" si="111"/>
        <v>0.30213965490706551</v>
      </c>
      <c r="CE144">
        <f t="shared" si="112"/>
        <v>0.17880971482619107</v>
      </c>
      <c r="CF144">
        <f t="shared" si="113"/>
        <v>0.19880971482619109</v>
      </c>
      <c r="CG144">
        <f t="shared" si="114"/>
        <v>0.43576061898983381</v>
      </c>
      <c r="CH144">
        <f t="shared" si="115"/>
        <v>0.45576061898983383</v>
      </c>
      <c r="CI144">
        <f t="shared" si="127"/>
        <v>9095.7495999999992</v>
      </c>
      <c r="CJ144">
        <f t="shared" si="127"/>
        <v>9495.7495999999992</v>
      </c>
      <c r="CK144">
        <v>5.0000000000000001E-3</v>
      </c>
      <c r="CO144">
        <v>1</v>
      </c>
      <c r="CP144">
        <v>2</v>
      </c>
      <c r="CQ144">
        <v>2</v>
      </c>
    </row>
    <row r="145" spans="1:95">
      <c r="A145">
        <v>143</v>
      </c>
      <c r="B145">
        <v>143</v>
      </c>
      <c r="C145">
        <v>143</v>
      </c>
      <c r="D145" s="1"/>
      <c r="E145">
        <v>9.7479999999999993</v>
      </c>
      <c r="F145">
        <v>9.9329999999999998</v>
      </c>
      <c r="G145">
        <v>12.886900000000001</v>
      </c>
      <c r="H145" s="1">
        <f t="shared" si="89"/>
        <v>0.2993131273431815</v>
      </c>
      <c r="I145" s="1">
        <f t="shared" si="90"/>
        <v>0.3049935672855788</v>
      </c>
      <c r="J145" s="1">
        <f t="shared" si="91"/>
        <v>0.3956933053712397</v>
      </c>
      <c r="K145" s="1">
        <f t="shared" si="92"/>
        <v>12.201789264413513</v>
      </c>
      <c r="L145">
        <f t="shared" si="93"/>
        <v>0.19752415988150171</v>
      </c>
      <c r="M145">
        <f t="shared" si="94"/>
        <v>0.45286385209598407</v>
      </c>
      <c r="N145" s="1">
        <f t="shared" si="95"/>
        <v>9.3505101060941554E-3</v>
      </c>
      <c r="O145" s="1">
        <v>1.4787999999999999</v>
      </c>
      <c r="P145" s="1">
        <v>1.2052</v>
      </c>
      <c r="Q145" s="1">
        <v>1.6134999999999999</v>
      </c>
      <c r="R145">
        <v>7960.3356999999996</v>
      </c>
      <c r="S145">
        <v>2.0278</v>
      </c>
      <c r="T145">
        <v>216.27940000000001</v>
      </c>
      <c r="U145">
        <f t="shared" si="116"/>
        <v>1.5716639015744785E-2</v>
      </c>
      <c r="V145">
        <f t="shared" si="117"/>
        <v>1.7041000000000111</v>
      </c>
      <c r="W145">
        <f t="shared" si="118"/>
        <v>0.69330439882697947</v>
      </c>
      <c r="X145">
        <f t="shared" si="119"/>
        <v>1.4579391143099973</v>
      </c>
      <c r="AA145">
        <v>8.4612999999999996</v>
      </c>
      <c r="AB145">
        <v>8.8528000000000002</v>
      </c>
      <c r="AC145">
        <v>12.2904</v>
      </c>
      <c r="AD145" s="1">
        <f t="shared" si="96"/>
        <v>0.28581127869073958</v>
      </c>
      <c r="AE145" s="1">
        <f t="shared" si="97"/>
        <v>0.29903561958486041</v>
      </c>
      <c r="AF145" s="1">
        <f t="shared" si="98"/>
        <v>0.41515310172439995</v>
      </c>
      <c r="AG145">
        <f t="shared" si="99"/>
        <v>0.19000867370855778</v>
      </c>
      <c r="AH145">
        <f t="shared" si="100"/>
        <v>0.44730062400175158</v>
      </c>
      <c r="AI145">
        <v>0.1862</v>
      </c>
      <c r="AJ145">
        <v>0.23949999999999999</v>
      </c>
      <c r="AK145">
        <v>9004.9928999999993</v>
      </c>
      <c r="AL145">
        <v>206.30609999999999</v>
      </c>
      <c r="AM145">
        <f t="shared" si="120"/>
        <v>1.1956622725580936E-2</v>
      </c>
      <c r="AN145">
        <f t="shared" si="121"/>
        <v>1.23599999999999</v>
      </c>
      <c r="AO145">
        <f t="shared" si="122"/>
        <v>0.67748572825024433</v>
      </c>
      <c r="AR145">
        <v>8.3980999999999995</v>
      </c>
      <c r="AS145">
        <v>8.8125</v>
      </c>
      <c r="AT145">
        <v>12.531700000000001</v>
      </c>
      <c r="AU145" s="1">
        <f t="shared" si="101"/>
        <v>0.28236215760045458</v>
      </c>
      <c r="AV145" s="1">
        <f t="shared" si="102"/>
        <v>0.29629517555804358</v>
      </c>
      <c r="AW145" s="1">
        <f t="shared" si="103"/>
        <v>0.42134266684150185</v>
      </c>
      <c r="AX145" s="1">
        <f t="shared" si="104"/>
        <v>0.45522320621724449</v>
      </c>
      <c r="AY145">
        <f t="shared" si="105"/>
        <v>0.18852995863188327</v>
      </c>
      <c r="AZ145">
        <f t="shared" si="106"/>
        <v>0.44512396684938377</v>
      </c>
      <c r="BA145" s="1">
        <f t="shared" si="107"/>
        <v>2.6314320506025759E-3</v>
      </c>
      <c r="BB145" s="1">
        <v>-4.3499999999999997E-2</v>
      </c>
      <c r="BC145" s="1">
        <v>-9.8500000000000004E-2</v>
      </c>
      <c r="BD145" s="1">
        <v>0.40870000000000001</v>
      </c>
      <c r="BE145">
        <v>9409.5774999999994</v>
      </c>
      <c r="BF145">
        <v>0.42199999999999999</v>
      </c>
      <c r="BG145">
        <v>205.91730000000001</v>
      </c>
      <c r="BH145">
        <f t="shared" si="123"/>
        <v>1.2061049480751556E-2</v>
      </c>
      <c r="BI145">
        <f t="shared" si="124"/>
        <v>1.2675000000000125</v>
      </c>
      <c r="BJ145">
        <f t="shared" si="125"/>
        <v>0.67755786901270776</v>
      </c>
      <c r="BK145">
        <f t="shared" si="126"/>
        <v>0.870688922625796</v>
      </c>
      <c r="CA145">
        <f t="shared" si="108"/>
        <v>0.27818208251731985</v>
      </c>
      <c r="CB145">
        <f t="shared" si="109"/>
        <v>0.28818208251731986</v>
      </c>
      <c r="CC145">
        <f t="shared" si="110"/>
        <v>0.2921396549070655</v>
      </c>
      <c r="CD145">
        <f t="shared" si="111"/>
        <v>0.30213965490706551</v>
      </c>
      <c r="CE145">
        <f t="shared" si="112"/>
        <v>0.17880971482619107</v>
      </c>
      <c r="CF145">
        <f t="shared" si="113"/>
        <v>0.19880971482619109</v>
      </c>
      <c r="CG145">
        <f t="shared" si="114"/>
        <v>0.43576061898983381</v>
      </c>
      <c r="CH145">
        <f t="shared" si="115"/>
        <v>0.45576061898983383</v>
      </c>
      <c r="CI145">
        <f t="shared" si="127"/>
        <v>9095.7495999999992</v>
      </c>
      <c r="CJ145">
        <f t="shared" si="127"/>
        <v>9495.7495999999992</v>
      </c>
      <c r="CK145">
        <v>5.0000000000000001E-3</v>
      </c>
      <c r="CO145">
        <v>1</v>
      </c>
      <c r="CP145">
        <v>2</v>
      </c>
      <c r="CQ145">
        <v>2</v>
      </c>
    </row>
    <row r="146" spans="1:95">
      <c r="A146">
        <v>144</v>
      </c>
      <c r="B146">
        <v>144</v>
      </c>
      <c r="C146">
        <v>144</v>
      </c>
      <c r="D146" s="1"/>
      <c r="E146">
        <v>9.8695000000000004</v>
      </c>
      <c r="F146">
        <v>10.0543</v>
      </c>
      <c r="G146">
        <v>13.0366</v>
      </c>
      <c r="H146" s="1">
        <f t="shared" si="89"/>
        <v>0.29943507967136324</v>
      </c>
      <c r="I146" s="1">
        <f t="shared" si="90"/>
        <v>0.30504180774505163</v>
      </c>
      <c r="J146" s="1">
        <f t="shared" si="91"/>
        <v>0.39552311258358519</v>
      </c>
      <c r="K146" s="1">
        <f t="shared" si="92"/>
        <v>11.944552691643924</v>
      </c>
      <c r="L146">
        <f t="shared" si="93"/>
        <v>0.19759371912441728</v>
      </c>
      <c r="M146">
        <f t="shared" si="94"/>
        <v>0.45291045067464553</v>
      </c>
      <c r="N146" s="1">
        <f t="shared" si="95"/>
        <v>9.4621905619124962E-3</v>
      </c>
      <c r="O146" s="1">
        <v>1.5039</v>
      </c>
      <c r="P146" s="1">
        <v>1.2241</v>
      </c>
      <c r="Q146" s="1">
        <v>1.6458999999999999</v>
      </c>
      <c r="R146">
        <v>7952.3325000000004</v>
      </c>
      <c r="S146">
        <v>2.0505</v>
      </c>
      <c r="T146">
        <v>217.34909999999999</v>
      </c>
      <c r="U146">
        <f t="shared" si="116"/>
        <v>9.8408524762663274E-3</v>
      </c>
      <c r="V146">
        <f t="shared" si="117"/>
        <v>1.0696999999999832</v>
      </c>
      <c r="W146">
        <f t="shared" si="118"/>
        <v>0.69330439882697947</v>
      </c>
      <c r="X146">
        <f t="shared" si="119"/>
        <v>0.54290092751443331</v>
      </c>
      <c r="AA146">
        <v>8.5838999999999999</v>
      </c>
      <c r="AB146">
        <v>8.9815000000000005</v>
      </c>
      <c r="AC146">
        <v>12.472200000000001</v>
      </c>
      <c r="AD146" s="1">
        <f t="shared" si="96"/>
        <v>0.28577183263642897</v>
      </c>
      <c r="AE146" s="1">
        <f t="shared" si="97"/>
        <v>0.29900857591818253</v>
      </c>
      <c r="AF146" s="1">
        <f t="shared" si="98"/>
        <v>0.41521959144538856</v>
      </c>
      <c r="AG146">
        <f t="shared" si="99"/>
        <v>0.18999020600587638</v>
      </c>
      <c r="AH146">
        <f t="shared" si="100"/>
        <v>0.44727843163294101</v>
      </c>
      <c r="AI146">
        <v>0.18559999999999999</v>
      </c>
      <c r="AJ146">
        <v>0.23860000000000001</v>
      </c>
      <c r="AK146">
        <v>9009.1010999999999</v>
      </c>
      <c r="AL146">
        <v>207.5395</v>
      </c>
      <c r="AM146">
        <f t="shared" si="120"/>
        <v>1.1904843431329845E-2</v>
      </c>
      <c r="AN146">
        <f t="shared" si="121"/>
        <v>1.2334000000000174</v>
      </c>
      <c r="AO146">
        <f t="shared" si="122"/>
        <v>0.67748572825024433</v>
      </c>
      <c r="AR146">
        <v>8.5248000000000008</v>
      </c>
      <c r="AS146">
        <v>8.9314999999999998</v>
      </c>
      <c r="AT146">
        <v>12.7563</v>
      </c>
      <c r="AU146" s="1">
        <f t="shared" si="101"/>
        <v>0.28216042313471867</v>
      </c>
      <c r="AV146" s="1">
        <f t="shared" si="102"/>
        <v>0.29562169426001073</v>
      </c>
      <c r="AW146" s="1">
        <f t="shared" si="103"/>
        <v>0.4222178826052706</v>
      </c>
      <c r="AX146" s="1">
        <f t="shared" si="104"/>
        <v>0.55669988309303242</v>
      </c>
      <c r="AY146">
        <f t="shared" si="105"/>
        <v>0.1886370350209276</v>
      </c>
      <c r="AZ146">
        <f t="shared" si="106"/>
        <v>0.44468213637283965</v>
      </c>
      <c r="BA146" s="1">
        <f t="shared" si="107"/>
        <v>2.9277672025166219E-3</v>
      </c>
      <c r="BB146" s="1">
        <v>-2.7099999999999999E-2</v>
      </c>
      <c r="BC146" s="1">
        <v>-0.16869999999999999</v>
      </c>
      <c r="BD146" s="1">
        <v>0.45960000000000001</v>
      </c>
      <c r="BE146">
        <v>9473.3436000000002</v>
      </c>
      <c r="BF146">
        <v>0.4587</v>
      </c>
      <c r="BG146">
        <v>207.06190000000001</v>
      </c>
      <c r="BH146">
        <f t="shared" si="123"/>
        <v>1.0874805149079332E-2</v>
      </c>
      <c r="BI146">
        <f t="shared" si="124"/>
        <v>1.144599999999997</v>
      </c>
      <c r="BJ146">
        <f t="shared" si="125"/>
        <v>0.67755786901270776</v>
      </c>
      <c r="BK146">
        <f t="shared" si="126"/>
        <v>0.68930220184414936</v>
      </c>
      <c r="CA146">
        <f t="shared" si="108"/>
        <v>0.27818208251731985</v>
      </c>
      <c r="CB146">
        <f t="shared" si="109"/>
        <v>0.28818208251731986</v>
      </c>
      <c r="CC146">
        <f t="shared" si="110"/>
        <v>0.2921396549070655</v>
      </c>
      <c r="CD146">
        <f t="shared" si="111"/>
        <v>0.30213965490706551</v>
      </c>
      <c r="CE146">
        <f t="shared" si="112"/>
        <v>0.17880971482619107</v>
      </c>
      <c r="CF146">
        <f t="shared" si="113"/>
        <v>0.19880971482619109</v>
      </c>
      <c r="CG146">
        <f t="shared" si="114"/>
        <v>0.43576061898983381</v>
      </c>
      <c r="CH146">
        <f t="shared" si="115"/>
        <v>0.45576061898983383</v>
      </c>
      <c r="CI146">
        <f t="shared" si="127"/>
        <v>9095.7495999999992</v>
      </c>
      <c r="CJ146">
        <f t="shared" si="127"/>
        <v>9495.7495999999992</v>
      </c>
      <c r="CK146">
        <v>5.0000000000000001E-3</v>
      </c>
      <c r="CO146">
        <v>1</v>
      </c>
      <c r="CP146">
        <v>2</v>
      </c>
      <c r="CQ146">
        <v>2</v>
      </c>
    </row>
    <row r="147" spans="1:95">
      <c r="A147">
        <v>145</v>
      </c>
      <c r="B147">
        <v>145</v>
      </c>
      <c r="C147">
        <v>145</v>
      </c>
      <c r="D147" s="1"/>
      <c r="E147">
        <v>10.0593</v>
      </c>
      <c r="F147">
        <v>10.246499999999999</v>
      </c>
      <c r="G147">
        <v>13.2775</v>
      </c>
      <c r="H147" s="1">
        <f t="shared" si="89"/>
        <v>0.2995328035065048</v>
      </c>
      <c r="I147" s="1">
        <f t="shared" si="90"/>
        <v>0.30510700258759565</v>
      </c>
      <c r="J147" s="1">
        <f t="shared" si="91"/>
        <v>0.39536019390589955</v>
      </c>
      <c r="K147" s="1">
        <f t="shared" si="92"/>
        <v>12.460488190359108</v>
      </c>
      <c r="L147">
        <f t="shared" si="93"/>
        <v>0.1976390704226598</v>
      </c>
      <c r="M147">
        <f t="shared" si="94"/>
        <v>0.45296339247691314</v>
      </c>
      <c r="N147" s="1">
        <f t="shared" si="95"/>
        <v>9.5575126759753718E-3</v>
      </c>
      <c r="O147" s="1">
        <v>1.5328999999999999</v>
      </c>
      <c r="P147" s="1">
        <v>1.2504999999999999</v>
      </c>
      <c r="Q147" s="1">
        <v>1.6859999999999999</v>
      </c>
      <c r="R147">
        <v>7944.5329000000002</v>
      </c>
      <c r="S147">
        <v>2.0871</v>
      </c>
      <c r="T147">
        <v>219.02430000000001</v>
      </c>
      <c r="U147">
        <f t="shared" si="116"/>
        <v>1.538572712747896E-2</v>
      </c>
      <c r="V147">
        <f t="shared" si="117"/>
        <v>1.675200000000018</v>
      </c>
      <c r="W147">
        <f t="shared" si="118"/>
        <v>0.69330439882697947</v>
      </c>
      <c r="X147">
        <f t="shared" si="119"/>
        <v>1.4162546824083828</v>
      </c>
      <c r="AA147">
        <v>8.7074999999999996</v>
      </c>
      <c r="AB147">
        <v>9.1112000000000002</v>
      </c>
      <c r="AC147">
        <v>12.6555</v>
      </c>
      <c r="AD147" s="1">
        <f t="shared" si="96"/>
        <v>0.28573350571959227</v>
      </c>
      <c r="AE147" s="1">
        <f t="shared" si="97"/>
        <v>0.29898077718200972</v>
      </c>
      <c r="AF147" s="1">
        <f t="shared" si="98"/>
        <v>0.41528571709839807</v>
      </c>
      <c r="AG147">
        <f t="shared" si="99"/>
        <v>0.18997283764767481</v>
      </c>
      <c r="AH147">
        <f t="shared" si="100"/>
        <v>0.44725594790064471</v>
      </c>
      <c r="AI147">
        <v>0.18490000000000001</v>
      </c>
      <c r="AJ147">
        <v>0.23780000000000001</v>
      </c>
      <c r="AK147">
        <v>9013.1293999999998</v>
      </c>
      <c r="AL147">
        <v>208.77019999999999</v>
      </c>
      <c r="AM147">
        <f t="shared" si="120"/>
        <v>1.1854616845478731E-2</v>
      </c>
      <c r="AN147">
        <f t="shared" si="121"/>
        <v>1.2306999999999846</v>
      </c>
      <c r="AO147">
        <f t="shared" si="122"/>
        <v>0.67748572825024433</v>
      </c>
      <c r="AR147">
        <v>8.5850000000000009</v>
      </c>
      <c r="AS147">
        <v>9.0536999999999992</v>
      </c>
      <c r="AT147">
        <v>12.912000000000001</v>
      </c>
      <c r="AU147" s="1">
        <f t="shared" si="101"/>
        <v>0.28100829113571868</v>
      </c>
      <c r="AV147" s="1">
        <f t="shared" si="102"/>
        <v>0.29635000180028609</v>
      </c>
      <c r="AW147" s="1">
        <f t="shared" si="103"/>
        <v>0.42264170706399523</v>
      </c>
      <c r="AX147" s="1">
        <f t="shared" si="104"/>
        <v>0.63109140398631347</v>
      </c>
      <c r="AY147">
        <f t="shared" si="105"/>
        <v>0.18752064829503104</v>
      </c>
      <c r="AZ147">
        <f t="shared" si="106"/>
        <v>0.44495635530630462</v>
      </c>
      <c r="BA147" s="1">
        <f t="shared" si="107"/>
        <v>3.3617493543039866E-3</v>
      </c>
      <c r="BB147" s="1">
        <v>-0.2039</v>
      </c>
      <c r="BC147" s="1">
        <v>-0.12720000000000001</v>
      </c>
      <c r="BD147" s="1">
        <v>0.5333</v>
      </c>
      <c r="BE147">
        <v>9492.3783999999996</v>
      </c>
      <c r="BF147">
        <v>0.63670000000000004</v>
      </c>
      <c r="BG147">
        <v>208.2259</v>
      </c>
      <c r="BH147">
        <f t="shared" si="123"/>
        <v>1.1041643711056348E-2</v>
      </c>
      <c r="BI147">
        <f t="shared" si="124"/>
        <v>1.1639999999999873</v>
      </c>
      <c r="BJ147">
        <f t="shared" si="125"/>
        <v>0.67755786901270776</v>
      </c>
      <c r="BK147">
        <f t="shared" si="126"/>
        <v>0.71793444255335803</v>
      </c>
      <c r="CA147">
        <f t="shared" si="108"/>
        <v>0.27818208251731985</v>
      </c>
      <c r="CB147">
        <f t="shared" si="109"/>
        <v>0.28818208251731986</v>
      </c>
      <c r="CC147">
        <f t="shared" si="110"/>
        <v>0.2921396549070655</v>
      </c>
      <c r="CD147">
        <f t="shared" si="111"/>
        <v>0.30213965490706551</v>
      </c>
      <c r="CE147">
        <f t="shared" si="112"/>
        <v>0.17880971482619107</v>
      </c>
      <c r="CF147">
        <f t="shared" si="113"/>
        <v>0.19880971482619109</v>
      </c>
      <c r="CG147">
        <f t="shared" si="114"/>
        <v>0.43576061898983381</v>
      </c>
      <c r="CH147">
        <f t="shared" si="115"/>
        <v>0.45576061898983383</v>
      </c>
      <c r="CI147">
        <f t="shared" si="127"/>
        <v>9095.7495999999992</v>
      </c>
      <c r="CJ147">
        <f t="shared" si="127"/>
        <v>9495.7495999999992</v>
      </c>
      <c r="CK147">
        <v>5.0000000000000001E-3</v>
      </c>
      <c r="CO147">
        <v>1</v>
      </c>
      <c r="CP147">
        <v>2</v>
      </c>
      <c r="CQ147">
        <v>2</v>
      </c>
    </row>
    <row r="148" spans="1:95">
      <c r="A148">
        <v>146</v>
      </c>
      <c r="B148">
        <v>146</v>
      </c>
      <c r="C148">
        <v>146</v>
      </c>
      <c r="D148" s="1"/>
      <c r="E148">
        <v>10.1896</v>
      </c>
      <c r="F148">
        <v>10.3781</v>
      </c>
      <c r="G148">
        <v>13.4488</v>
      </c>
      <c r="H148" s="1">
        <f t="shared" si="89"/>
        <v>0.29954874840151102</v>
      </c>
      <c r="I148" s="1">
        <f t="shared" si="90"/>
        <v>0.30509017682595208</v>
      </c>
      <c r="J148" s="1">
        <f t="shared" si="91"/>
        <v>0.3953610747725369</v>
      </c>
      <c r="K148" s="1">
        <f t="shared" si="92"/>
        <v>12.291578753746434</v>
      </c>
      <c r="L148">
        <f t="shared" si="93"/>
        <v>0.197657214213838</v>
      </c>
      <c r="M148">
        <f t="shared" si="94"/>
        <v>0.45295588181807156</v>
      </c>
      <c r="N148" s="1">
        <f t="shared" si="95"/>
        <v>9.5937446423445261E-3</v>
      </c>
      <c r="O148" s="1">
        <v>1.5504</v>
      </c>
      <c r="P148" s="1">
        <v>1.2607999999999999</v>
      </c>
      <c r="Q148" s="1">
        <v>1.7072000000000001</v>
      </c>
      <c r="R148">
        <v>7944.7150000000001</v>
      </c>
      <c r="S148">
        <v>2.1009000000000002</v>
      </c>
      <c r="T148">
        <v>220.15770000000001</v>
      </c>
      <c r="U148">
        <f t="shared" si="116"/>
        <v>1.0392914419892905E-2</v>
      </c>
      <c r="V148">
        <f t="shared" si="117"/>
        <v>1.1333999999999946</v>
      </c>
      <c r="W148">
        <f t="shared" si="118"/>
        <v>0.69330439882697947</v>
      </c>
      <c r="X148">
        <f t="shared" si="119"/>
        <v>0.63477976184432816</v>
      </c>
      <c r="AA148">
        <v>8.8322000000000003</v>
      </c>
      <c r="AB148">
        <v>9.2421000000000006</v>
      </c>
      <c r="AC148">
        <v>12.840299999999999</v>
      </c>
      <c r="AD148" s="1">
        <f t="shared" si="96"/>
        <v>0.28569672581886874</v>
      </c>
      <c r="AE148" s="1">
        <f t="shared" si="97"/>
        <v>0.29895583316620628</v>
      </c>
      <c r="AF148" s="1">
        <f t="shared" si="98"/>
        <v>0.41534744101492499</v>
      </c>
      <c r="AG148">
        <f t="shared" si="99"/>
        <v>0.18995551244565409</v>
      </c>
      <c r="AH148">
        <f t="shared" si="100"/>
        <v>0.44723541626564778</v>
      </c>
      <c r="AI148">
        <v>0.18429999999999999</v>
      </c>
      <c r="AJ148">
        <v>0.2369</v>
      </c>
      <c r="AK148">
        <v>9017.0797000000002</v>
      </c>
      <c r="AL148">
        <v>209.99809999999999</v>
      </c>
      <c r="AM148">
        <f t="shared" si="120"/>
        <v>1.1805933143379983E-2</v>
      </c>
      <c r="AN148">
        <f t="shared" si="121"/>
        <v>1.2279000000000053</v>
      </c>
      <c r="AO148">
        <f t="shared" si="122"/>
        <v>0.67748572825024433</v>
      </c>
      <c r="AR148">
        <v>8.8313000000000006</v>
      </c>
      <c r="AS148">
        <v>9.2278000000000002</v>
      </c>
      <c r="AT148">
        <v>13.139099999999999</v>
      </c>
      <c r="AU148" s="1">
        <f t="shared" si="101"/>
        <v>0.28307081818822882</v>
      </c>
      <c r="AV148" s="1">
        <f t="shared" si="102"/>
        <v>0.29577988473693995</v>
      </c>
      <c r="AW148" s="1">
        <f t="shared" si="103"/>
        <v>0.42114929707483117</v>
      </c>
      <c r="AX148" s="1">
        <f t="shared" si="104"/>
        <v>0.15472673959381983</v>
      </c>
      <c r="AY148">
        <f t="shared" si="105"/>
        <v>0.18924322424699572</v>
      </c>
      <c r="AZ148">
        <f t="shared" si="106"/>
        <v>0.44491432808187481</v>
      </c>
      <c r="BA148" s="1">
        <f t="shared" si="107"/>
        <v>2.4279219169484187E-3</v>
      </c>
      <c r="BB148" s="1">
        <v>6.9599999999999995E-2</v>
      </c>
      <c r="BC148" s="1">
        <v>-0.13589999999999999</v>
      </c>
      <c r="BD148" s="1">
        <v>0.3901</v>
      </c>
      <c r="BE148">
        <v>9403.0977000000003</v>
      </c>
      <c r="BF148">
        <v>0.40739999999999998</v>
      </c>
      <c r="BG148">
        <v>209.8647</v>
      </c>
      <c r="BH148">
        <f t="shared" si="123"/>
        <v>1.5511505123239233E-2</v>
      </c>
      <c r="BI148">
        <f t="shared" si="124"/>
        <v>1.6388000000000034</v>
      </c>
      <c r="BJ148">
        <f t="shared" si="125"/>
        <v>0.67755786901270776</v>
      </c>
      <c r="BK148">
        <f t="shared" si="126"/>
        <v>1.4186863955811682</v>
      </c>
      <c r="CA148">
        <f t="shared" si="108"/>
        <v>0.27818208251731985</v>
      </c>
      <c r="CB148">
        <f t="shared" si="109"/>
        <v>0.28818208251731986</v>
      </c>
      <c r="CC148">
        <f t="shared" si="110"/>
        <v>0.2921396549070655</v>
      </c>
      <c r="CD148">
        <f t="shared" si="111"/>
        <v>0.30213965490706551</v>
      </c>
      <c r="CE148">
        <f t="shared" si="112"/>
        <v>0.17880971482619107</v>
      </c>
      <c r="CF148">
        <f t="shared" si="113"/>
        <v>0.19880971482619109</v>
      </c>
      <c r="CG148">
        <f t="shared" si="114"/>
        <v>0.43576061898983381</v>
      </c>
      <c r="CH148">
        <f t="shared" si="115"/>
        <v>0.45576061898983383</v>
      </c>
      <c r="CI148">
        <f t="shared" si="127"/>
        <v>9095.7495999999992</v>
      </c>
      <c r="CJ148">
        <f t="shared" si="127"/>
        <v>9495.7495999999992</v>
      </c>
      <c r="CK148">
        <v>5.0000000000000001E-3</v>
      </c>
      <c r="CO148">
        <v>1</v>
      </c>
      <c r="CP148">
        <v>2</v>
      </c>
      <c r="CQ148">
        <v>2</v>
      </c>
    </row>
    <row r="149" spans="1:95">
      <c r="A149">
        <v>147</v>
      </c>
      <c r="B149">
        <v>147</v>
      </c>
      <c r="C149">
        <v>147</v>
      </c>
      <c r="D149" s="1"/>
      <c r="E149">
        <v>10.370900000000001</v>
      </c>
      <c r="F149">
        <v>10.530099999999999</v>
      </c>
      <c r="G149">
        <v>13.698499999999999</v>
      </c>
      <c r="H149" s="1">
        <f t="shared" si="89"/>
        <v>0.29974132574170148</v>
      </c>
      <c r="I149" s="1">
        <f t="shared" si="90"/>
        <v>0.30434254830272112</v>
      </c>
      <c r="J149" s="1">
        <f t="shared" si="91"/>
        <v>0.39591612595557746</v>
      </c>
      <c r="K149" s="1">
        <f t="shared" si="92"/>
        <v>12.333048858544895</v>
      </c>
      <c r="L149">
        <f t="shared" si="93"/>
        <v>0.19809003910362963</v>
      </c>
      <c r="M149">
        <f t="shared" si="94"/>
        <v>0.4525444100050664</v>
      </c>
      <c r="N149" s="1">
        <f t="shared" si="95"/>
        <v>9.7393682735321188E-3</v>
      </c>
      <c r="O149" s="1">
        <v>1.6433</v>
      </c>
      <c r="P149" s="1">
        <v>1.2015</v>
      </c>
      <c r="Q149" s="1">
        <v>1.75</v>
      </c>
      <c r="R149">
        <v>7973.7367999999997</v>
      </c>
      <c r="S149">
        <v>2.2313000000000001</v>
      </c>
      <c r="T149">
        <v>221.45410000000001</v>
      </c>
      <c r="U149">
        <f t="shared" si="116"/>
        <v>1.1866277609208485E-2</v>
      </c>
      <c r="V149">
        <f t="shared" si="117"/>
        <v>1.2964000000000055</v>
      </c>
      <c r="W149">
        <f t="shared" si="118"/>
        <v>0.69330439882697947</v>
      </c>
      <c r="X149">
        <f t="shared" si="119"/>
        <v>0.86988572724105007</v>
      </c>
      <c r="AA149">
        <v>8.9579000000000004</v>
      </c>
      <c r="AB149">
        <v>9.3740000000000006</v>
      </c>
      <c r="AC149">
        <v>13.0267</v>
      </c>
      <c r="AD149" s="1">
        <f t="shared" si="96"/>
        <v>0.28566007411045136</v>
      </c>
      <c r="AE149" s="1">
        <f t="shared" si="97"/>
        <v>0.29892916137837783</v>
      </c>
      <c r="AF149" s="1">
        <f t="shared" si="98"/>
        <v>0.41541076451117082</v>
      </c>
      <c r="AG149">
        <f t="shared" si="99"/>
        <v>0.18993893388745176</v>
      </c>
      <c r="AH149">
        <f t="shared" si="100"/>
        <v>0.44721385861498658</v>
      </c>
      <c r="AI149">
        <v>0.18360000000000001</v>
      </c>
      <c r="AJ149">
        <v>0.2361</v>
      </c>
      <c r="AK149">
        <v>9020.9541000000008</v>
      </c>
      <c r="AL149">
        <v>211.2234</v>
      </c>
      <c r="AM149">
        <f t="shared" si="120"/>
        <v>1.1762168783140327E-2</v>
      </c>
      <c r="AN149">
        <f t="shared" si="121"/>
        <v>1.2253000000000043</v>
      </c>
      <c r="AO149">
        <f t="shared" si="122"/>
        <v>0.67748572825024433</v>
      </c>
      <c r="AR149">
        <v>8.9641999999999999</v>
      </c>
      <c r="AS149">
        <v>9.3899000000000008</v>
      </c>
      <c r="AT149">
        <v>13.3024</v>
      </c>
      <c r="AU149" s="1">
        <f t="shared" si="101"/>
        <v>0.28317091276673034</v>
      </c>
      <c r="AV149" s="1">
        <f t="shared" si="102"/>
        <v>0.29661838800878176</v>
      </c>
      <c r="AW149" s="1">
        <f t="shared" si="103"/>
        <v>0.42021069922448789</v>
      </c>
      <c r="AX149" s="1">
        <f t="shared" si="104"/>
        <v>0.16961809259654625</v>
      </c>
      <c r="AY149">
        <f t="shared" si="105"/>
        <v>0.18899862376060708</v>
      </c>
      <c r="AZ149">
        <f t="shared" si="106"/>
        <v>0.44544141125944087</v>
      </c>
      <c r="BA149" s="1">
        <f t="shared" si="107"/>
        <v>2.0064278613565059E-3</v>
      </c>
      <c r="BB149" s="1">
        <v>3.09E-2</v>
      </c>
      <c r="BC149" s="1">
        <v>-5.21E-2</v>
      </c>
      <c r="BD149" s="1">
        <v>0.3261</v>
      </c>
      <c r="BE149">
        <v>9334.6111000000001</v>
      </c>
      <c r="BF149">
        <v>0.31890000000000002</v>
      </c>
      <c r="BG149">
        <v>211.37020000000001</v>
      </c>
      <c r="BH149">
        <f t="shared" si="123"/>
        <v>1.421165149822954E-2</v>
      </c>
      <c r="BI149">
        <f t="shared" si="124"/>
        <v>1.5055000000000121</v>
      </c>
      <c r="BJ149">
        <f t="shared" si="125"/>
        <v>0.67755786901270776</v>
      </c>
      <c r="BK149">
        <f t="shared" si="126"/>
        <v>1.2219504323574994</v>
      </c>
      <c r="CA149">
        <f t="shared" si="108"/>
        <v>0.27818208251731985</v>
      </c>
      <c r="CB149">
        <f t="shared" si="109"/>
        <v>0.28818208251731986</v>
      </c>
      <c r="CC149">
        <f t="shared" si="110"/>
        <v>0.2921396549070655</v>
      </c>
      <c r="CD149">
        <f t="shared" si="111"/>
        <v>0.30213965490706551</v>
      </c>
      <c r="CE149">
        <f t="shared" si="112"/>
        <v>0.17880971482619107</v>
      </c>
      <c r="CF149">
        <f t="shared" si="113"/>
        <v>0.19880971482619109</v>
      </c>
      <c r="CG149">
        <f t="shared" si="114"/>
        <v>0.43576061898983381</v>
      </c>
      <c r="CH149">
        <f t="shared" si="115"/>
        <v>0.45576061898983383</v>
      </c>
      <c r="CI149">
        <f t="shared" si="127"/>
        <v>9095.7495999999992</v>
      </c>
      <c r="CJ149">
        <f t="shared" si="127"/>
        <v>9495.7495999999992</v>
      </c>
      <c r="CK149">
        <v>5.0000000000000001E-3</v>
      </c>
      <c r="CO149">
        <v>1</v>
      </c>
      <c r="CP149">
        <v>2</v>
      </c>
      <c r="CQ149">
        <v>2</v>
      </c>
    </row>
    <row r="150" spans="1:95">
      <c r="A150">
        <v>148</v>
      </c>
      <c r="B150">
        <v>148</v>
      </c>
      <c r="C150">
        <v>148</v>
      </c>
      <c r="D150" s="1"/>
      <c r="E150">
        <v>10.5121</v>
      </c>
      <c r="F150">
        <v>10.6684</v>
      </c>
      <c r="G150">
        <v>13.8689</v>
      </c>
      <c r="H150" s="1">
        <f t="shared" si="89"/>
        <v>0.29992239524785014</v>
      </c>
      <c r="I150" s="1">
        <f t="shared" si="90"/>
        <v>0.30438181538057707</v>
      </c>
      <c r="J150" s="1">
        <f t="shared" si="91"/>
        <v>0.39569578937157279</v>
      </c>
      <c r="K150" s="1">
        <f t="shared" si="92"/>
        <v>12.216261701903864</v>
      </c>
      <c r="L150">
        <f t="shared" si="93"/>
        <v>0.19820613090681458</v>
      </c>
      <c r="M150">
        <f t="shared" si="94"/>
        <v>0.45259464290428042</v>
      </c>
      <c r="N150" s="1">
        <f t="shared" si="95"/>
        <v>9.8874205126392254E-3</v>
      </c>
      <c r="O150" s="1">
        <v>1.68</v>
      </c>
      <c r="P150" s="1">
        <v>1.2217</v>
      </c>
      <c r="Q150" s="1">
        <v>1.7928999999999999</v>
      </c>
      <c r="R150">
        <v>7963.3994000000002</v>
      </c>
      <c r="S150">
        <v>2.2705000000000002</v>
      </c>
      <c r="T150">
        <v>222.6208</v>
      </c>
      <c r="U150">
        <f t="shared" si="116"/>
        <v>1.0672413729306402E-2</v>
      </c>
      <c r="V150">
        <f t="shared" si="117"/>
        <v>1.1666999999999916</v>
      </c>
      <c r="W150">
        <f t="shared" si="118"/>
        <v>0.69330439882697947</v>
      </c>
      <c r="X150">
        <f t="shared" si="119"/>
        <v>0.68281061244377361</v>
      </c>
      <c r="AA150">
        <v>9.0846999999999998</v>
      </c>
      <c r="AB150">
        <v>9.5069999999999997</v>
      </c>
      <c r="AC150">
        <v>13.214499999999999</v>
      </c>
      <c r="AD150" s="1">
        <f t="shared" si="96"/>
        <v>0.2856267017122448</v>
      </c>
      <c r="AE150" s="1">
        <f t="shared" si="97"/>
        <v>0.29890398727292167</v>
      </c>
      <c r="AF150" s="1">
        <f t="shared" si="98"/>
        <v>0.41546931101483353</v>
      </c>
      <c r="AG150">
        <f t="shared" si="99"/>
        <v>0.18992417416318758</v>
      </c>
      <c r="AH150">
        <f t="shared" si="100"/>
        <v>0.44719369142417525</v>
      </c>
      <c r="AI150">
        <v>0.18290000000000001</v>
      </c>
      <c r="AJ150">
        <v>0.23519999999999999</v>
      </c>
      <c r="AK150">
        <v>9024.7541999999994</v>
      </c>
      <c r="AL150">
        <v>212.446</v>
      </c>
      <c r="AM150">
        <f t="shared" si="120"/>
        <v>1.1707320313597851E-2</v>
      </c>
      <c r="AN150">
        <f t="shared" si="121"/>
        <v>1.2225999999999999</v>
      </c>
      <c r="AO150">
        <f t="shared" si="122"/>
        <v>0.67748572825024433</v>
      </c>
      <c r="AR150">
        <v>9.1052999999999997</v>
      </c>
      <c r="AS150">
        <v>9.5207999999999995</v>
      </c>
      <c r="AT150">
        <v>13.556100000000001</v>
      </c>
      <c r="AU150" s="1">
        <f t="shared" si="101"/>
        <v>0.28292969405447732</v>
      </c>
      <c r="AV150" s="1">
        <f t="shared" si="102"/>
        <v>0.29584055782389018</v>
      </c>
      <c r="AW150" s="1">
        <f t="shared" si="103"/>
        <v>0.4212297481216325</v>
      </c>
      <c r="AX150" s="1">
        <f t="shared" si="104"/>
        <v>0.14515620069422336</v>
      </c>
      <c r="AY150">
        <f t="shared" si="105"/>
        <v>0.18911694332286527</v>
      </c>
      <c r="AZ150">
        <f t="shared" si="106"/>
        <v>0.44493046209062359</v>
      </c>
      <c r="BA150" s="1">
        <f t="shared" si="107"/>
        <v>2.4028792407892996E-3</v>
      </c>
      <c r="BB150" s="1">
        <v>5.0299999999999997E-2</v>
      </c>
      <c r="BC150" s="1">
        <v>-0.13639999999999999</v>
      </c>
      <c r="BD150" s="1">
        <v>0.39460000000000001</v>
      </c>
      <c r="BE150">
        <v>9407.5143000000007</v>
      </c>
      <c r="BF150">
        <v>0.39689999999999998</v>
      </c>
      <c r="BG150">
        <v>212.5729</v>
      </c>
      <c r="BH150">
        <f t="shared" si="123"/>
        <v>1.1323420771574473E-2</v>
      </c>
      <c r="BI150">
        <f t="shared" si="124"/>
        <v>1.202699999999993</v>
      </c>
      <c r="BJ150">
        <f t="shared" si="125"/>
        <v>0.67755786901270776</v>
      </c>
      <c r="BK150">
        <f t="shared" si="126"/>
        <v>0.77505133510217716</v>
      </c>
      <c r="CA150">
        <f t="shared" si="108"/>
        <v>0.27818208251731985</v>
      </c>
      <c r="CB150">
        <f t="shared" si="109"/>
        <v>0.28818208251731986</v>
      </c>
      <c r="CC150">
        <f t="shared" si="110"/>
        <v>0.2921396549070655</v>
      </c>
      <c r="CD150">
        <f t="shared" si="111"/>
        <v>0.30213965490706551</v>
      </c>
      <c r="CE150">
        <f t="shared" si="112"/>
        <v>0.17880971482619107</v>
      </c>
      <c r="CF150">
        <f t="shared" si="113"/>
        <v>0.19880971482619109</v>
      </c>
      <c r="CG150">
        <f t="shared" si="114"/>
        <v>0.43576061898983381</v>
      </c>
      <c r="CH150">
        <f t="shared" si="115"/>
        <v>0.45576061898983383</v>
      </c>
      <c r="CI150">
        <f t="shared" si="127"/>
        <v>9095.7495999999992</v>
      </c>
      <c r="CJ150">
        <f t="shared" si="127"/>
        <v>9495.7495999999992</v>
      </c>
      <c r="CK150">
        <v>5.0000000000000001E-3</v>
      </c>
      <c r="CO150">
        <v>1</v>
      </c>
      <c r="CP150">
        <v>2</v>
      </c>
      <c r="CQ150">
        <v>2</v>
      </c>
    </row>
    <row r="151" spans="1:95">
      <c r="A151">
        <v>149</v>
      </c>
      <c r="B151">
        <v>149</v>
      </c>
      <c r="C151">
        <v>149</v>
      </c>
      <c r="D151" s="1"/>
      <c r="E151">
        <v>10.6896</v>
      </c>
      <c r="F151">
        <v>10.8208</v>
      </c>
      <c r="G151">
        <v>14.0916</v>
      </c>
      <c r="H151" s="1">
        <f t="shared" si="89"/>
        <v>0.30025279478680972</v>
      </c>
      <c r="I151" s="1">
        <f t="shared" si="90"/>
        <v>0.30393798101230263</v>
      </c>
      <c r="J151" s="1">
        <f t="shared" si="91"/>
        <v>0.39580922420088771</v>
      </c>
      <c r="K151" s="1">
        <f t="shared" si="92"/>
        <v>12.2373197801058</v>
      </c>
      <c r="L151">
        <f t="shared" si="93"/>
        <v>0.19862093569011746</v>
      </c>
      <c r="M151">
        <f t="shared" si="94"/>
        <v>0.45238214685864314</v>
      </c>
      <c r="N151" s="1">
        <f t="shared" si="95"/>
        <v>1.0151400139419835E-2</v>
      </c>
      <c r="O151" s="1">
        <v>1.7721</v>
      </c>
      <c r="P151" s="1">
        <v>1.1958</v>
      </c>
      <c r="Q151" s="1">
        <v>1.8580000000000001</v>
      </c>
      <c r="R151">
        <v>7970.7794999999996</v>
      </c>
      <c r="S151">
        <v>2.3980999999999999</v>
      </c>
      <c r="T151">
        <v>223.89400000000001</v>
      </c>
      <c r="U151">
        <f t="shared" si="116"/>
        <v>1.1627075257268506E-2</v>
      </c>
      <c r="V151">
        <f t="shared" si="117"/>
        <v>1.2732000000000028</v>
      </c>
      <c r="W151">
        <f t="shared" si="118"/>
        <v>0.69330439882697947</v>
      </c>
      <c r="X151">
        <f t="shared" si="119"/>
        <v>0.83642279228887684</v>
      </c>
      <c r="AA151">
        <v>9.2124000000000006</v>
      </c>
      <c r="AB151">
        <v>9.641</v>
      </c>
      <c r="AC151">
        <v>13.4039</v>
      </c>
      <c r="AD151" s="1">
        <f t="shared" si="96"/>
        <v>0.28559116851069372</v>
      </c>
      <c r="AE151" s="1">
        <f t="shared" si="97"/>
        <v>0.29887808341057681</v>
      </c>
      <c r="AF151" s="1">
        <f t="shared" si="98"/>
        <v>0.41553074807872942</v>
      </c>
      <c r="AG151">
        <f t="shared" si="99"/>
        <v>0.18990811645694095</v>
      </c>
      <c r="AH151">
        <f t="shared" si="100"/>
        <v>0.44717276054156102</v>
      </c>
      <c r="AI151">
        <v>0.1822</v>
      </c>
      <c r="AJ151">
        <v>0.23430000000000001</v>
      </c>
      <c r="AK151">
        <v>9028.4819000000007</v>
      </c>
      <c r="AL151">
        <v>213.66589999999999</v>
      </c>
      <c r="AM151">
        <f t="shared" si="120"/>
        <v>1.1665511657828779E-2</v>
      </c>
      <c r="AN151">
        <f t="shared" si="121"/>
        <v>1.2198999999999955</v>
      </c>
      <c r="AO151">
        <f t="shared" si="122"/>
        <v>0.67748572825024433</v>
      </c>
      <c r="AR151">
        <v>9.1681000000000008</v>
      </c>
      <c r="AS151">
        <v>9.6493000000000002</v>
      </c>
      <c r="AT151">
        <v>13.7189</v>
      </c>
      <c r="AU151" s="1">
        <f t="shared" si="101"/>
        <v>0.2817806572966195</v>
      </c>
      <c r="AV151" s="1">
        <f t="shared" si="102"/>
        <v>0.29657029225818549</v>
      </c>
      <c r="AW151" s="1">
        <f t="shared" si="103"/>
        <v>0.42164905044519502</v>
      </c>
      <c r="AX151" s="1">
        <f t="shared" si="104"/>
        <v>8.6090654496423571E-2</v>
      </c>
      <c r="AY151">
        <f t="shared" si="105"/>
        <v>0.18800159742197828</v>
      </c>
      <c r="AZ151">
        <f t="shared" si="106"/>
        <v>0.44520550403123482</v>
      </c>
      <c r="BA151" s="1">
        <f t="shared" si="107"/>
        <v>2.7395096291299641E-3</v>
      </c>
      <c r="BB151" s="1">
        <v>-0.13420000000000001</v>
      </c>
      <c r="BC151" s="1">
        <v>-9.2200000000000004E-2</v>
      </c>
      <c r="BD151" s="1">
        <v>0.45479999999999998</v>
      </c>
      <c r="BE151">
        <v>9426.1098000000002</v>
      </c>
      <c r="BF151">
        <v>0.50760000000000005</v>
      </c>
      <c r="BG151">
        <v>213.7405</v>
      </c>
      <c r="BH151">
        <f t="shared" si="123"/>
        <v>1.0989666511082312E-2</v>
      </c>
      <c r="BI151">
        <f t="shared" si="124"/>
        <v>1.1675999999999931</v>
      </c>
      <c r="BJ151">
        <f t="shared" si="125"/>
        <v>0.67755786901270776</v>
      </c>
      <c r="BK151">
        <f t="shared" si="126"/>
        <v>0.72324764186023272</v>
      </c>
      <c r="CA151">
        <f t="shared" si="108"/>
        <v>0.27818208251731985</v>
      </c>
      <c r="CB151">
        <f t="shared" si="109"/>
        <v>0.28818208251731986</v>
      </c>
      <c r="CC151">
        <f t="shared" si="110"/>
        <v>0.2921396549070655</v>
      </c>
      <c r="CD151">
        <f t="shared" si="111"/>
        <v>0.30213965490706551</v>
      </c>
      <c r="CE151">
        <f t="shared" si="112"/>
        <v>0.17880971482619107</v>
      </c>
      <c r="CF151">
        <f t="shared" si="113"/>
        <v>0.19880971482619109</v>
      </c>
      <c r="CG151">
        <f t="shared" si="114"/>
        <v>0.43576061898983381</v>
      </c>
      <c r="CH151">
        <f t="shared" si="115"/>
        <v>0.45576061898983383</v>
      </c>
      <c r="CI151">
        <f t="shared" si="127"/>
        <v>9095.7495999999992</v>
      </c>
      <c r="CJ151">
        <f t="shared" si="127"/>
        <v>9495.7495999999992</v>
      </c>
      <c r="CK151">
        <v>5.0000000000000001E-3</v>
      </c>
      <c r="CO151">
        <v>1</v>
      </c>
      <c r="CP151">
        <v>2</v>
      </c>
      <c r="CQ151">
        <v>2</v>
      </c>
    </row>
    <row r="152" spans="1:95">
      <c r="A152">
        <v>150</v>
      </c>
      <c r="B152">
        <v>150</v>
      </c>
      <c r="C152">
        <v>150</v>
      </c>
      <c r="D152" s="1"/>
      <c r="E152">
        <v>10.8322</v>
      </c>
      <c r="F152">
        <v>10.963900000000001</v>
      </c>
      <c r="G152">
        <v>14.254300000000001</v>
      </c>
      <c r="H152" s="1">
        <f t="shared" si="89"/>
        <v>0.30047378115083323</v>
      </c>
      <c r="I152" s="1">
        <f t="shared" si="90"/>
        <v>0.30412699997780884</v>
      </c>
      <c r="J152" s="1">
        <f t="shared" si="91"/>
        <v>0.39539921887135793</v>
      </c>
      <c r="K152" s="1">
        <f t="shared" si="92"/>
        <v>12.148892207606242</v>
      </c>
      <c r="L152">
        <f t="shared" si="93"/>
        <v>0.19870710687647439</v>
      </c>
      <c r="M152">
        <f t="shared" si="94"/>
        <v>0.45252680992196409</v>
      </c>
      <c r="N152" s="1">
        <f t="shared" si="95"/>
        <v>1.0324133760858396E-2</v>
      </c>
      <c r="O152" s="1">
        <v>1.8045</v>
      </c>
      <c r="P152" s="1">
        <v>1.2336</v>
      </c>
      <c r="Q152" s="1">
        <v>1.9063000000000001</v>
      </c>
      <c r="R152">
        <v>7950.9771000000001</v>
      </c>
      <c r="S152">
        <v>2.4264999999999999</v>
      </c>
      <c r="T152">
        <v>225.0779</v>
      </c>
      <c r="U152">
        <f t="shared" si="116"/>
        <v>1.0793346069139627E-2</v>
      </c>
      <c r="V152">
        <f t="shared" si="117"/>
        <v>1.1838999999999942</v>
      </c>
      <c r="W152">
        <f t="shared" si="118"/>
        <v>0.69330439882697947</v>
      </c>
      <c r="X152">
        <f t="shared" si="119"/>
        <v>0.70761934008073035</v>
      </c>
      <c r="AA152">
        <v>9.3412000000000006</v>
      </c>
      <c r="AB152">
        <v>9.7761999999999993</v>
      </c>
      <c r="AC152">
        <v>13.594900000000001</v>
      </c>
      <c r="AD152" s="1">
        <f t="shared" si="96"/>
        <v>0.2855561975159191</v>
      </c>
      <c r="AE152" s="1">
        <f t="shared" si="97"/>
        <v>0.29885394790338798</v>
      </c>
      <c r="AF152" s="1">
        <f t="shared" si="98"/>
        <v>0.41558985458069292</v>
      </c>
      <c r="AG152">
        <f t="shared" si="99"/>
        <v>0.18989179692522551</v>
      </c>
      <c r="AH152">
        <f t="shared" si="100"/>
        <v>0.44715297996787096</v>
      </c>
      <c r="AI152">
        <v>0.18160000000000001</v>
      </c>
      <c r="AJ152">
        <v>0.23350000000000001</v>
      </c>
      <c r="AK152">
        <v>9032.1388000000006</v>
      </c>
      <c r="AL152">
        <v>214.88310000000001</v>
      </c>
      <c r="AM152">
        <f t="shared" si="120"/>
        <v>1.1624036298620223E-2</v>
      </c>
      <c r="AN152">
        <f t="shared" si="121"/>
        <v>1.2172000000000196</v>
      </c>
      <c r="AO152">
        <f t="shared" si="122"/>
        <v>0.67748572825024433</v>
      </c>
      <c r="AR152">
        <v>9.3547999999999991</v>
      </c>
      <c r="AS152">
        <v>9.7985000000000007</v>
      </c>
      <c r="AT152">
        <v>13.974299999999999</v>
      </c>
      <c r="AU152" s="1">
        <f t="shared" si="101"/>
        <v>0.28238689189678695</v>
      </c>
      <c r="AV152" s="1">
        <f t="shared" si="102"/>
        <v>0.29578055760151656</v>
      </c>
      <c r="AW152" s="1">
        <f t="shared" si="103"/>
        <v>0.42183255050169655</v>
      </c>
      <c r="AX152" s="1">
        <f t="shared" si="104"/>
        <v>0.22810498966880097</v>
      </c>
      <c r="AY152">
        <f t="shared" si="105"/>
        <v>0.18874259035828567</v>
      </c>
      <c r="AZ152">
        <f t="shared" si="106"/>
        <v>0.44481304903982338</v>
      </c>
      <c r="BA152" s="1">
        <f t="shared" si="107"/>
        <v>2.6069047703226973E-3</v>
      </c>
      <c r="BB152" s="1">
        <v>-1.12E-2</v>
      </c>
      <c r="BC152" s="1">
        <v>-0.15909999999999999</v>
      </c>
      <c r="BD152" s="1">
        <v>0.43730000000000002</v>
      </c>
      <c r="BE152">
        <v>9446.6126999999997</v>
      </c>
      <c r="BF152">
        <v>0.42009999999999997</v>
      </c>
      <c r="BG152">
        <v>215.08320000000001</v>
      </c>
      <c r="BH152">
        <f t="shared" si="123"/>
        <v>1.2605683405178971E-2</v>
      </c>
      <c r="BI152">
        <f t="shared" si="124"/>
        <v>1.3427000000000078</v>
      </c>
      <c r="BJ152">
        <f t="shared" si="125"/>
        <v>0.67755786901270776</v>
      </c>
      <c r="BK152">
        <f t="shared" si="126"/>
        <v>0.9816757525914368</v>
      </c>
      <c r="CA152">
        <f t="shared" si="108"/>
        <v>0.27818208251731985</v>
      </c>
      <c r="CB152">
        <f t="shared" si="109"/>
        <v>0.28818208251731986</v>
      </c>
      <c r="CC152">
        <f t="shared" si="110"/>
        <v>0.2921396549070655</v>
      </c>
      <c r="CD152">
        <f t="shared" si="111"/>
        <v>0.30213965490706551</v>
      </c>
      <c r="CE152">
        <f t="shared" si="112"/>
        <v>0.17880971482619107</v>
      </c>
      <c r="CF152">
        <f t="shared" si="113"/>
        <v>0.19880971482619109</v>
      </c>
      <c r="CG152">
        <f t="shared" si="114"/>
        <v>0.43576061898983381</v>
      </c>
      <c r="CH152">
        <f t="shared" si="115"/>
        <v>0.45576061898983383</v>
      </c>
      <c r="CI152">
        <f t="shared" si="127"/>
        <v>9095.7495999999992</v>
      </c>
      <c r="CJ152">
        <f t="shared" si="127"/>
        <v>9495.7495999999992</v>
      </c>
      <c r="CK152">
        <v>5.0000000000000001E-3</v>
      </c>
      <c r="CO152">
        <v>1</v>
      </c>
      <c r="CP152">
        <v>2</v>
      </c>
      <c r="CQ152">
        <v>2</v>
      </c>
    </row>
    <row r="153" spans="1:95">
      <c r="A153">
        <v>151</v>
      </c>
      <c r="B153">
        <v>151</v>
      </c>
      <c r="C153">
        <v>151</v>
      </c>
      <c r="D153" s="1"/>
      <c r="E153">
        <v>10.996499999999999</v>
      </c>
      <c r="F153">
        <v>11.1479</v>
      </c>
      <c r="G153">
        <v>14.5258</v>
      </c>
      <c r="H153" s="1">
        <f t="shared" si="89"/>
        <v>0.2998756483466139</v>
      </c>
      <c r="I153" s="1">
        <f t="shared" si="90"/>
        <v>0.30400434139982879</v>
      </c>
      <c r="J153" s="1">
        <f t="shared" si="91"/>
        <v>0.39612001025355736</v>
      </c>
      <c r="K153" s="1">
        <f t="shared" si="92"/>
        <v>12.464186271740447</v>
      </c>
      <c r="L153">
        <f t="shared" si="93"/>
        <v>0.19832059168844379</v>
      </c>
      <c r="M153">
        <f t="shared" si="94"/>
        <v>0.4523649142170787</v>
      </c>
      <c r="N153" s="1">
        <f t="shared" si="95"/>
        <v>9.9321347782139382E-3</v>
      </c>
      <c r="O153" s="1">
        <v>1.7544999999999999</v>
      </c>
      <c r="P153" s="1">
        <v>1.2183999999999999</v>
      </c>
      <c r="Q153" s="1">
        <v>1.8569</v>
      </c>
      <c r="R153">
        <v>7984.7929000000004</v>
      </c>
      <c r="S153">
        <v>2.3552</v>
      </c>
      <c r="T153">
        <v>226.583</v>
      </c>
      <c r="U153">
        <f t="shared" si="116"/>
        <v>1.3703332700038373E-2</v>
      </c>
      <c r="V153">
        <f t="shared" si="117"/>
        <v>1.5050999999999988</v>
      </c>
      <c r="W153">
        <f t="shared" si="118"/>
        <v>0.69330439882697947</v>
      </c>
      <c r="X153">
        <f t="shared" si="119"/>
        <v>1.1709079050219764</v>
      </c>
      <c r="AA153">
        <v>9.4710999999999999</v>
      </c>
      <c r="AB153">
        <v>9.9123999999999999</v>
      </c>
      <c r="AC153">
        <v>13.7874</v>
      </c>
      <c r="AD153" s="1">
        <f t="shared" si="96"/>
        <v>0.28552436020729016</v>
      </c>
      <c r="AE153" s="1">
        <f t="shared" si="97"/>
        <v>0.29882818976874309</v>
      </c>
      <c r="AF153" s="1">
        <f t="shared" si="98"/>
        <v>0.4156474500239668</v>
      </c>
      <c r="AG153">
        <f t="shared" si="99"/>
        <v>0.18987837266870927</v>
      </c>
      <c r="AH153">
        <f t="shared" si="100"/>
        <v>0.44713268340456291</v>
      </c>
      <c r="AI153">
        <v>0.18090000000000001</v>
      </c>
      <c r="AJ153">
        <v>0.2326</v>
      </c>
      <c r="AK153">
        <v>9035.7268000000004</v>
      </c>
      <c r="AL153">
        <v>216.0976</v>
      </c>
      <c r="AM153">
        <f t="shared" si="120"/>
        <v>1.1576926768181716E-2</v>
      </c>
      <c r="AN153">
        <f t="shared" si="121"/>
        <v>1.2144999999999868</v>
      </c>
      <c r="AO153">
        <f t="shared" si="122"/>
        <v>0.67748572825024433</v>
      </c>
      <c r="AR153">
        <v>9.5145999999999997</v>
      </c>
      <c r="AS153">
        <v>9.9445999999999994</v>
      </c>
      <c r="AT153">
        <v>14.1439</v>
      </c>
      <c r="AU153" s="1">
        <f t="shared" si="101"/>
        <v>0.28314649541262565</v>
      </c>
      <c r="AV153" s="1">
        <f t="shared" si="102"/>
        <v>0.29594293383646153</v>
      </c>
      <c r="AW153" s="1">
        <f t="shared" si="103"/>
        <v>0.42091057075091276</v>
      </c>
      <c r="AX153" s="1">
        <f t="shared" si="104"/>
        <v>0.324845647875384</v>
      </c>
      <c r="AY153">
        <f t="shared" si="105"/>
        <v>0.18923672142298475</v>
      </c>
      <c r="AZ153">
        <f t="shared" si="106"/>
        <v>0.44502531632352194</v>
      </c>
      <c r="BA153" s="1">
        <f t="shared" si="107"/>
        <v>2.2028872725119181E-3</v>
      </c>
      <c r="BB153" s="1">
        <v>7.2300000000000003E-2</v>
      </c>
      <c r="BC153" s="1">
        <v>-0.12470000000000001</v>
      </c>
      <c r="BD153" s="1">
        <v>0.3735</v>
      </c>
      <c r="BE153">
        <v>9386.0182999999997</v>
      </c>
      <c r="BF153">
        <v>0.37969999999999998</v>
      </c>
      <c r="BG153">
        <v>216.38300000000001</v>
      </c>
      <c r="BH153">
        <f t="shared" si="123"/>
        <v>1.2186173222961696E-2</v>
      </c>
      <c r="BI153">
        <f t="shared" si="124"/>
        <v>1.2998000000000047</v>
      </c>
      <c r="BJ153">
        <f t="shared" si="125"/>
        <v>0.67755786901270776</v>
      </c>
      <c r="BK153">
        <f t="shared" si="126"/>
        <v>0.91836012751794438</v>
      </c>
      <c r="CA153">
        <f t="shared" si="108"/>
        <v>0.27818208251731985</v>
      </c>
      <c r="CB153">
        <f t="shared" si="109"/>
        <v>0.28818208251731986</v>
      </c>
      <c r="CC153">
        <f t="shared" si="110"/>
        <v>0.2921396549070655</v>
      </c>
      <c r="CD153">
        <f t="shared" si="111"/>
        <v>0.30213965490706551</v>
      </c>
      <c r="CE153">
        <f t="shared" si="112"/>
        <v>0.17880971482619107</v>
      </c>
      <c r="CF153">
        <f t="shared" si="113"/>
        <v>0.19880971482619109</v>
      </c>
      <c r="CG153">
        <f t="shared" si="114"/>
        <v>0.43576061898983381</v>
      </c>
      <c r="CH153">
        <f t="shared" si="115"/>
        <v>0.45576061898983383</v>
      </c>
      <c r="CI153">
        <f t="shared" si="127"/>
        <v>9095.7495999999992</v>
      </c>
      <c r="CJ153">
        <f t="shared" si="127"/>
        <v>9495.7495999999992</v>
      </c>
      <c r="CK153">
        <v>5.0000000000000001E-3</v>
      </c>
      <c r="CO153">
        <v>1</v>
      </c>
      <c r="CP153">
        <v>2</v>
      </c>
      <c r="CQ153">
        <v>2</v>
      </c>
    </row>
    <row r="154" spans="1:95">
      <c r="A154">
        <v>152</v>
      </c>
      <c r="B154">
        <v>152</v>
      </c>
      <c r="C154">
        <v>152</v>
      </c>
      <c r="D154" s="1"/>
      <c r="E154">
        <v>11.124499999999999</v>
      </c>
      <c r="F154">
        <v>11.2814</v>
      </c>
      <c r="G154">
        <v>14.700200000000001</v>
      </c>
      <c r="H154" s="1">
        <f t="shared" si="89"/>
        <v>0.29980245835590374</v>
      </c>
      <c r="I154" s="1">
        <f t="shared" si="90"/>
        <v>0.30403087362994224</v>
      </c>
      <c r="J154" s="1">
        <f t="shared" si="91"/>
        <v>0.39616666801415396</v>
      </c>
      <c r="K154" s="1">
        <f t="shared" si="92"/>
        <v>12.254970248164145</v>
      </c>
      <c r="L154">
        <f t="shared" si="93"/>
        <v>0.19825695345118491</v>
      </c>
      <c r="M154">
        <f t="shared" si="94"/>
        <v>0.45236963351111908</v>
      </c>
      <c r="N154" s="1">
        <f t="shared" si="95"/>
        <v>9.9047899706263386E-3</v>
      </c>
      <c r="O154" s="1">
        <v>1.7578</v>
      </c>
      <c r="P154" s="1">
        <v>1.2295</v>
      </c>
      <c r="Q154" s="1">
        <v>1.8667</v>
      </c>
      <c r="R154">
        <v>7986.7934999999998</v>
      </c>
      <c r="S154">
        <v>2.3477999999999999</v>
      </c>
      <c r="T154">
        <v>227.66300000000001</v>
      </c>
      <c r="U154">
        <f t="shared" si="116"/>
        <v>9.8242732573610297E-3</v>
      </c>
      <c r="V154">
        <f t="shared" si="117"/>
        <v>1.0800000000000125</v>
      </c>
      <c r="W154">
        <f t="shared" si="118"/>
        <v>0.69330439882697947</v>
      </c>
      <c r="X154">
        <f t="shared" si="119"/>
        <v>0.55775731673893003</v>
      </c>
      <c r="AA154">
        <v>9.6019000000000005</v>
      </c>
      <c r="AB154">
        <v>10.049799999999999</v>
      </c>
      <c r="AC154">
        <v>13.981400000000001</v>
      </c>
      <c r="AD154" s="1">
        <f t="shared" si="96"/>
        <v>0.28548959209826036</v>
      </c>
      <c r="AE154" s="1">
        <f t="shared" si="97"/>
        <v>0.29880683017622522</v>
      </c>
      <c r="AF154" s="1">
        <f t="shared" si="98"/>
        <v>0.41570357772551447</v>
      </c>
      <c r="AG154">
        <f t="shared" si="99"/>
        <v>0.18986114701885531</v>
      </c>
      <c r="AH154">
        <f t="shared" si="100"/>
        <v>0.44711460746807485</v>
      </c>
      <c r="AI154">
        <v>0.1802</v>
      </c>
      <c r="AJ154">
        <v>0.23169999999999999</v>
      </c>
      <c r="AK154">
        <v>9039.2474999999995</v>
      </c>
      <c r="AL154">
        <v>217.30930000000001</v>
      </c>
      <c r="AM154">
        <f t="shared" si="120"/>
        <v>1.1531332769781624E-2</v>
      </c>
      <c r="AN154">
        <f t="shared" si="121"/>
        <v>1.2117000000000075</v>
      </c>
      <c r="AO154">
        <f t="shared" si="122"/>
        <v>0.67748572825024433</v>
      </c>
      <c r="AR154">
        <v>9.6453000000000007</v>
      </c>
      <c r="AS154">
        <v>10.069000000000001</v>
      </c>
      <c r="AT154">
        <v>14.368600000000001</v>
      </c>
      <c r="AU154" s="1">
        <f t="shared" si="101"/>
        <v>0.28299528502562871</v>
      </c>
      <c r="AV154" s="1">
        <f t="shared" si="102"/>
        <v>0.29542673892186405</v>
      </c>
      <c r="AW154" s="1">
        <f t="shared" si="103"/>
        <v>0.42157797605250719</v>
      </c>
      <c r="AX154" s="1">
        <f t="shared" si="104"/>
        <v>0.19104857808117018</v>
      </c>
      <c r="AY154">
        <f t="shared" si="105"/>
        <v>0.18932203913809631</v>
      </c>
      <c r="AZ154">
        <f t="shared" si="106"/>
        <v>0.44468685548229253</v>
      </c>
      <c r="BA154" s="1">
        <f t="shared" si="107"/>
        <v>2.4868890227685023E-3</v>
      </c>
      <c r="BB154" s="1">
        <v>8.7900000000000006E-2</v>
      </c>
      <c r="BC154" s="1">
        <v>-0.18410000000000001</v>
      </c>
      <c r="BD154" s="1">
        <v>0.4259</v>
      </c>
      <c r="BE154">
        <v>9434.3916000000008</v>
      </c>
      <c r="BF154">
        <v>0.45369999999999999</v>
      </c>
      <c r="BG154">
        <v>217.47819999999999</v>
      </c>
      <c r="BH154">
        <f t="shared" si="123"/>
        <v>1.0259591110297258E-2</v>
      </c>
      <c r="BI154">
        <f t="shared" si="124"/>
        <v>1.0951999999999771</v>
      </c>
      <c r="BJ154">
        <f t="shared" si="125"/>
        <v>0.67755786901270776</v>
      </c>
      <c r="BK154">
        <f t="shared" si="126"/>
        <v>0.61639330024434613</v>
      </c>
      <c r="CA154">
        <f t="shared" si="108"/>
        <v>0.27818208251731985</v>
      </c>
      <c r="CB154">
        <f t="shared" si="109"/>
        <v>0.28818208251731986</v>
      </c>
      <c r="CC154">
        <f t="shared" si="110"/>
        <v>0.2921396549070655</v>
      </c>
      <c r="CD154">
        <f t="shared" si="111"/>
        <v>0.30213965490706551</v>
      </c>
      <c r="CE154">
        <f t="shared" si="112"/>
        <v>0.17880971482619107</v>
      </c>
      <c r="CF154">
        <f t="shared" si="113"/>
        <v>0.19880971482619109</v>
      </c>
      <c r="CG154">
        <f t="shared" si="114"/>
        <v>0.43576061898983381</v>
      </c>
      <c r="CH154">
        <f t="shared" si="115"/>
        <v>0.45576061898983383</v>
      </c>
      <c r="CI154">
        <f t="shared" si="127"/>
        <v>9095.7495999999992</v>
      </c>
      <c r="CJ154">
        <f t="shared" si="127"/>
        <v>9495.7495999999992</v>
      </c>
      <c r="CK154">
        <v>5.0000000000000001E-3</v>
      </c>
      <c r="CO154">
        <v>1</v>
      </c>
      <c r="CP154">
        <v>2</v>
      </c>
      <c r="CQ154">
        <v>2</v>
      </c>
    </row>
    <row r="155" spans="1:95">
      <c r="A155">
        <v>153</v>
      </c>
      <c r="B155">
        <v>153</v>
      </c>
      <c r="C155">
        <v>153</v>
      </c>
      <c r="D155" s="1"/>
      <c r="E155">
        <v>11.280099999999999</v>
      </c>
      <c r="F155">
        <v>11.463699999999999</v>
      </c>
      <c r="G155">
        <v>14.944599999999999</v>
      </c>
      <c r="H155" s="1">
        <f t="shared" si="89"/>
        <v>0.29929898854820047</v>
      </c>
      <c r="I155" s="1">
        <f t="shared" si="90"/>
        <v>0.304170514004309</v>
      </c>
      <c r="J155" s="1">
        <f t="shared" si="91"/>
        <v>0.39653049744749053</v>
      </c>
      <c r="K155" s="1">
        <f t="shared" si="92"/>
        <v>12.519385171080261</v>
      </c>
      <c r="L155">
        <f t="shared" si="93"/>
        <v>0.19783627264332695</v>
      </c>
      <c r="M155">
        <f t="shared" si="94"/>
        <v>0.45237677654257868</v>
      </c>
      <c r="N155" s="1">
        <f t="shared" si="95"/>
        <v>9.5769909826686501E-3</v>
      </c>
      <c r="O155" s="1">
        <v>1.6986000000000001</v>
      </c>
      <c r="P155" s="1">
        <v>1.2447999999999999</v>
      </c>
      <c r="Q155" s="1">
        <v>1.8265</v>
      </c>
      <c r="R155">
        <v>8002.9552000000003</v>
      </c>
      <c r="S155">
        <v>2.2601</v>
      </c>
      <c r="T155">
        <v>229.12280000000001</v>
      </c>
      <c r="U155">
        <f t="shared" si="116"/>
        <v>1.3257651314469616E-2</v>
      </c>
      <c r="V155">
        <f t="shared" si="117"/>
        <v>1.4598000000000013</v>
      </c>
      <c r="W155">
        <f t="shared" si="118"/>
        <v>0.69330439882697947</v>
      </c>
      <c r="X155">
        <f t="shared" si="119"/>
        <v>1.1055686397920979</v>
      </c>
      <c r="AA155">
        <v>9.7338000000000005</v>
      </c>
      <c r="AB155">
        <v>10.1882</v>
      </c>
      <c r="AC155">
        <v>14.1769</v>
      </c>
      <c r="AD155" s="1">
        <f t="shared" si="96"/>
        <v>0.28545788867089555</v>
      </c>
      <c r="AE155" s="1">
        <f t="shared" si="97"/>
        <v>0.29878383173650763</v>
      </c>
      <c r="AF155" s="1">
        <f t="shared" si="98"/>
        <v>0.41575827959259676</v>
      </c>
      <c r="AG155">
        <f t="shared" si="99"/>
        <v>0.18984677271896144</v>
      </c>
      <c r="AH155">
        <f t="shared" si="100"/>
        <v>0.44709599561162916</v>
      </c>
      <c r="AI155">
        <v>0.17949999999999999</v>
      </c>
      <c r="AJ155">
        <v>0.23080000000000001</v>
      </c>
      <c r="AK155">
        <v>9042.7023000000008</v>
      </c>
      <c r="AL155">
        <v>218.51840000000001</v>
      </c>
      <c r="AM155">
        <f t="shared" si="120"/>
        <v>1.1484394555435467E-2</v>
      </c>
      <c r="AN155">
        <f t="shared" si="121"/>
        <v>1.2091000000000065</v>
      </c>
      <c r="AO155">
        <f t="shared" si="122"/>
        <v>0.67748572825024433</v>
      </c>
      <c r="AR155">
        <v>9.7005999999999997</v>
      </c>
      <c r="AS155">
        <v>10.1706</v>
      </c>
      <c r="AT155">
        <v>14.5372</v>
      </c>
      <c r="AU155" s="1">
        <f t="shared" si="101"/>
        <v>0.28192534381139489</v>
      </c>
      <c r="AV155" s="1">
        <f t="shared" si="102"/>
        <v>0.29558479906069451</v>
      </c>
      <c r="AW155" s="1">
        <f t="shared" si="103"/>
        <v>0.4224898571279106</v>
      </c>
      <c r="AX155" s="1">
        <f t="shared" si="104"/>
        <v>0.17274886633556308</v>
      </c>
      <c r="AY155">
        <f t="shared" si="105"/>
        <v>0.18847901017723701</v>
      </c>
      <c r="AZ155">
        <f t="shared" si="106"/>
        <v>0.444624600235487</v>
      </c>
      <c r="BA155" s="1">
        <f t="shared" si="107"/>
        <v>2.8246361669711276E-3</v>
      </c>
      <c r="BB155" s="1">
        <v>-5.6899999999999999E-2</v>
      </c>
      <c r="BC155" s="1">
        <v>-0.19620000000000001</v>
      </c>
      <c r="BD155" s="1">
        <v>0.48809999999999998</v>
      </c>
      <c r="BE155">
        <v>9491.4061000000002</v>
      </c>
      <c r="BF155">
        <v>0.46139999999999998</v>
      </c>
      <c r="BG155">
        <v>218.36519999999999</v>
      </c>
      <c r="BH155">
        <f t="shared" si="123"/>
        <v>8.303468782746971E-3</v>
      </c>
      <c r="BI155">
        <f t="shared" si="124"/>
        <v>0.88700000000000045</v>
      </c>
      <c r="BJ155">
        <f t="shared" si="125"/>
        <v>0.67755786901270776</v>
      </c>
      <c r="BK155">
        <f t="shared" si="126"/>
        <v>0.30911327366395702</v>
      </c>
      <c r="CA155">
        <f t="shared" si="108"/>
        <v>0.27818208251731985</v>
      </c>
      <c r="CB155">
        <f t="shared" si="109"/>
        <v>0.28818208251731986</v>
      </c>
      <c r="CC155">
        <f t="shared" si="110"/>
        <v>0.2921396549070655</v>
      </c>
      <c r="CD155">
        <f t="shared" si="111"/>
        <v>0.30213965490706551</v>
      </c>
      <c r="CE155">
        <f t="shared" si="112"/>
        <v>0.17880971482619107</v>
      </c>
      <c r="CF155">
        <f t="shared" si="113"/>
        <v>0.19880971482619109</v>
      </c>
      <c r="CG155">
        <f t="shared" si="114"/>
        <v>0.43576061898983381</v>
      </c>
      <c r="CH155">
        <f t="shared" si="115"/>
        <v>0.45576061898983383</v>
      </c>
      <c r="CI155">
        <f t="shared" si="127"/>
        <v>9095.7495999999992</v>
      </c>
      <c r="CJ155">
        <f t="shared" si="127"/>
        <v>9495.7495999999992</v>
      </c>
      <c r="CK155">
        <v>5.0000000000000001E-3</v>
      </c>
      <c r="CO155">
        <v>1</v>
      </c>
      <c r="CP155">
        <v>2</v>
      </c>
      <c r="CQ155">
        <v>2</v>
      </c>
    </row>
    <row r="156" spans="1:95">
      <c r="A156">
        <v>154</v>
      </c>
      <c r="B156">
        <v>154</v>
      </c>
      <c r="C156">
        <v>154</v>
      </c>
      <c r="D156" s="1"/>
      <c r="E156">
        <v>11.423400000000001</v>
      </c>
      <c r="F156">
        <v>11.6061</v>
      </c>
      <c r="G156">
        <v>15.136699999999999</v>
      </c>
      <c r="H156" s="1">
        <f t="shared" si="89"/>
        <v>0.29930671641399986</v>
      </c>
      <c r="I156" s="1">
        <f t="shared" si="90"/>
        <v>0.30409367450781061</v>
      </c>
      <c r="J156" s="1">
        <f t="shared" si="91"/>
        <v>0.39659960907818953</v>
      </c>
      <c r="K156" s="1">
        <f t="shared" si="92"/>
        <v>12.378361106538721</v>
      </c>
      <c r="L156">
        <f t="shared" si="93"/>
        <v>0.19787203637544659</v>
      </c>
      <c r="M156">
        <f t="shared" si="94"/>
        <v>0.45233257551152972</v>
      </c>
      <c r="N156" s="1">
        <f t="shared" si="95"/>
        <v>9.6039424865485661E-3</v>
      </c>
      <c r="O156" s="1">
        <v>1.7201</v>
      </c>
      <c r="P156" s="1">
        <v>1.2472000000000001</v>
      </c>
      <c r="Q156" s="1">
        <v>1.8468</v>
      </c>
      <c r="R156">
        <v>8006.5616</v>
      </c>
      <c r="S156">
        <v>2.2804000000000002</v>
      </c>
      <c r="T156">
        <v>230.25139999999999</v>
      </c>
      <c r="U156">
        <f t="shared" si="116"/>
        <v>1.0233891957009489E-2</v>
      </c>
      <c r="V156">
        <f t="shared" si="117"/>
        <v>1.1285999999999774</v>
      </c>
      <c r="W156">
        <f t="shared" si="118"/>
        <v>0.69330439882697947</v>
      </c>
      <c r="X156">
        <f t="shared" si="119"/>
        <v>0.62785639599213039</v>
      </c>
      <c r="AA156">
        <v>9.8667999999999996</v>
      </c>
      <c r="AB156">
        <v>10.3277</v>
      </c>
      <c r="AC156">
        <v>14.374000000000001</v>
      </c>
      <c r="AD156" s="1">
        <f t="shared" si="96"/>
        <v>0.28542748455964245</v>
      </c>
      <c r="AE156" s="1">
        <f t="shared" si="97"/>
        <v>0.29876043218537107</v>
      </c>
      <c r="AF156" s="1">
        <f t="shared" si="98"/>
        <v>0.41581208325498642</v>
      </c>
      <c r="AG156">
        <f t="shared" si="99"/>
        <v>0.18983349550730796</v>
      </c>
      <c r="AH156">
        <f t="shared" si="100"/>
        <v>0.44707733317685117</v>
      </c>
      <c r="AI156">
        <v>0.17879999999999999</v>
      </c>
      <c r="AJ156">
        <v>0.22989999999999999</v>
      </c>
      <c r="AK156">
        <v>9046.0930000000008</v>
      </c>
      <c r="AL156">
        <v>219.72470000000001</v>
      </c>
      <c r="AM156">
        <f t="shared" si="120"/>
        <v>1.144567708879686E-2</v>
      </c>
      <c r="AN156">
        <f t="shared" si="121"/>
        <v>1.2062999999999988</v>
      </c>
      <c r="AO156">
        <f t="shared" si="122"/>
        <v>0.67748572825024433</v>
      </c>
      <c r="AR156">
        <v>9.9436</v>
      </c>
      <c r="AS156">
        <v>10.351699999999999</v>
      </c>
      <c r="AT156">
        <v>14.8093</v>
      </c>
      <c r="AU156" s="1">
        <f t="shared" si="101"/>
        <v>0.2832563253818588</v>
      </c>
      <c r="AV156" s="1">
        <f t="shared" si="102"/>
        <v>0.29488158247067336</v>
      </c>
      <c r="AW156" s="1">
        <f t="shared" si="103"/>
        <v>0.42186209214746789</v>
      </c>
      <c r="AX156" s="1">
        <f t="shared" si="104"/>
        <v>0.23238475168720174</v>
      </c>
      <c r="AY156">
        <f t="shared" si="105"/>
        <v>0.18972081641998217</v>
      </c>
      <c r="AZ156">
        <f t="shared" si="106"/>
        <v>0.44439128630507474</v>
      </c>
      <c r="BA156" s="1">
        <f t="shared" si="107"/>
        <v>2.6884092646210877E-3</v>
      </c>
      <c r="BB156" s="1">
        <v>0.1595</v>
      </c>
      <c r="BC156" s="1">
        <v>-0.23960000000000001</v>
      </c>
      <c r="BD156" s="1">
        <v>0.46989999999999998</v>
      </c>
      <c r="BE156">
        <v>9458.9336999999996</v>
      </c>
      <c r="BF156">
        <v>0.57509999999999994</v>
      </c>
      <c r="BG156">
        <v>219.9308</v>
      </c>
      <c r="BH156">
        <f t="shared" si="123"/>
        <v>1.4630766735037394E-2</v>
      </c>
      <c r="BI156">
        <f t="shared" si="124"/>
        <v>1.5656000000000176</v>
      </c>
      <c r="BJ156">
        <f t="shared" si="125"/>
        <v>0.67755786901270776</v>
      </c>
      <c r="BK156">
        <f t="shared" si="126"/>
        <v>1.3106513430082449</v>
      </c>
      <c r="CA156">
        <f t="shared" si="108"/>
        <v>0.27818208251731985</v>
      </c>
      <c r="CB156">
        <f t="shared" si="109"/>
        <v>0.28818208251731986</v>
      </c>
      <c r="CC156">
        <f t="shared" si="110"/>
        <v>0.2921396549070655</v>
      </c>
      <c r="CD156">
        <f t="shared" si="111"/>
        <v>0.30213965490706551</v>
      </c>
      <c r="CE156">
        <f t="shared" si="112"/>
        <v>0.17880971482619107</v>
      </c>
      <c r="CF156">
        <f t="shared" si="113"/>
        <v>0.19880971482619109</v>
      </c>
      <c r="CG156">
        <f t="shared" si="114"/>
        <v>0.43576061898983381</v>
      </c>
      <c r="CH156">
        <f t="shared" si="115"/>
        <v>0.45576061898983383</v>
      </c>
      <c r="CI156">
        <f t="shared" si="127"/>
        <v>9095.7495999999992</v>
      </c>
      <c r="CJ156">
        <f t="shared" si="127"/>
        <v>9495.7495999999992</v>
      </c>
      <c r="CK156">
        <v>5.0000000000000001E-3</v>
      </c>
      <c r="CO156">
        <v>1</v>
      </c>
      <c r="CP156">
        <v>2</v>
      </c>
      <c r="CQ156">
        <v>2</v>
      </c>
    </row>
    <row r="157" spans="1:95">
      <c r="A157">
        <v>155</v>
      </c>
      <c r="B157">
        <v>155</v>
      </c>
      <c r="C157">
        <v>155</v>
      </c>
      <c r="D157" s="1"/>
      <c r="E157">
        <v>11.6153</v>
      </c>
      <c r="F157">
        <v>11.809699999999999</v>
      </c>
      <c r="G157">
        <v>15.3165</v>
      </c>
      <c r="H157" s="1">
        <f t="shared" si="89"/>
        <v>0.29981544338758181</v>
      </c>
      <c r="I157" s="1">
        <f t="shared" si="90"/>
        <v>0.30483331827626708</v>
      </c>
      <c r="J157" s="1">
        <f t="shared" si="91"/>
        <v>0.3953512383361511</v>
      </c>
      <c r="K157" s="1">
        <f t="shared" si="92"/>
        <v>12.81392394180526</v>
      </c>
      <c r="L157">
        <f t="shared" si="93"/>
        <v>0.19795126161911089</v>
      </c>
      <c r="M157">
        <f t="shared" si="94"/>
        <v>0.45284463442805878</v>
      </c>
      <c r="N157" s="1">
        <f t="shared" si="95"/>
        <v>9.9794653484584443E-3</v>
      </c>
      <c r="O157" s="1">
        <v>1.756</v>
      </c>
      <c r="P157" s="1">
        <v>1.3608</v>
      </c>
      <c r="Q157" s="1">
        <v>1.9419</v>
      </c>
      <c r="R157">
        <v>7945.4690000000001</v>
      </c>
      <c r="S157">
        <v>2.3108</v>
      </c>
      <c r="T157">
        <v>231.84690000000001</v>
      </c>
      <c r="U157">
        <f t="shared" si="116"/>
        <v>1.4447094340674871E-2</v>
      </c>
      <c r="V157">
        <f t="shared" si="117"/>
        <v>1.5955000000000155</v>
      </c>
      <c r="W157">
        <f t="shared" si="118"/>
        <v>0.69330439882697947</v>
      </c>
      <c r="X157">
        <f t="shared" si="119"/>
        <v>1.3012979619045908</v>
      </c>
      <c r="AA157">
        <v>10.0008</v>
      </c>
      <c r="AB157">
        <v>10.468299999999999</v>
      </c>
      <c r="AC157">
        <v>14.5726</v>
      </c>
      <c r="AD157" s="1">
        <f t="shared" si="96"/>
        <v>0.28539711258300826</v>
      </c>
      <c r="AE157" s="1">
        <f t="shared" si="97"/>
        <v>0.29873836029644679</v>
      </c>
      <c r="AF157" s="1">
        <f t="shared" si="98"/>
        <v>0.41586452712054495</v>
      </c>
      <c r="AG157">
        <f t="shared" si="99"/>
        <v>0.18981973787042142</v>
      </c>
      <c r="AH157">
        <f t="shared" si="100"/>
        <v>0.44705947668037532</v>
      </c>
      <c r="AI157">
        <v>0.17810000000000001</v>
      </c>
      <c r="AJ157">
        <v>0.22900000000000001</v>
      </c>
      <c r="AK157">
        <v>9049.4208999999992</v>
      </c>
      <c r="AL157">
        <v>220.92840000000001</v>
      </c>
      <c r="AM157">
        <f t="shared" si="120"/>
        <v>1.1399699923046996E-2</v>
      </c>
      <c r="AN157">
        <f t="shared" si="121"/>
        <v>1.2036999999999978</v>
      </c>
      <c r="AO157">
        <f t="shared" si="122"/>
        <v>0.67748572825024433</v>
      </c>
      <c r="AR157">
        <v>10.105700000000001</v>
      </c>
      <c r="AS157">
        <v>10.5319</v>
      </c>
      <c r="AT157">
        <v>14.964499999999999</v>
      </c>
      <c r="AU157" s="1">
        <f t="shared" si="101"/>
        <v>0.28385123349465341</v>
      </c>
      <c r="AV157" s="1">
        <f t="shared" si="102"/>
        <v>0.29582243744048808</v>
      </c>
      <c r="AW157" s="1">
        <f t="shared" si="103"/>
        <v>0.42032632906485845</v>
      </c>
      <c r="AX157" s="1">
        <f t="shared" si="104"/>
        <v>0.6075485035774767</v>
      </c>
      <c r="AY157">
        <f t="shared" si="105"/>
        <v>0.18979827465504603</v>
      </c>
      <c r="AZ157">
        <f t="shared" si="106"/>
        <v>0.44505645426727775</v>
      </c>
      <c r="BA157" s="1">
        <f t="shared" si="107"/>
        <v>2.0031374034213158E-3</v>
      </c>
      <c r="BB157" s="1">
        <v>0.1749</v>
      </c>
      <c r="BC157" s="1">
        <v>-0.1246</v>
      </c>
      <c r="BD157" s="1">
        <v>0.35360000000000003</v>
      </c>
      <c r="BE157">
        <v>9350.4308000000001</v>
      </c>
      <c r="BF157">
        <v>0.4451</v>
      </c>
      <c r="BG157">
        <v>221.4693</v>
      </c>
      <c r="BH157">
        <f t="shared" si="123"/>
        <v>1.433709475527396E-2</v>
      </c>
      <c r="BI157">
        <f t="shared" si="124"/>
        <v>1.5384999999999991</v>
      </c>
      <c r="BJ157">
        <f t="shared" si="125"/>
        <v>0.67755786901270776</v>
      </c>
      <c r="BK157">
        <f t="shared" si="126"/>
        <v>1.2706547593370865</v>
      </c>
      <c r="CA157">
        <f t="shared" si="108"/>
        <v>0.27818208251731985</v>
      </c>
      <c r="CB157">
        <f t="shared" si="109"/>
        <v>0.28818208251731986</v>
      </c>
      <c r="CC157">
        <f t="shared" si="110"/>
        <v>0.2921396549070655</v>
      </c>
      <c r="CD157">
        <f t="shared" si="111"/>
        <v>0.30213965490706551</v>
      </c>
      <c r="CE157">
        <f t="shared" si="112"/>
        <v>0.17880971482619107</v>
      </c>
      <c r="CF157">
        <f t="shared" si="113"/>
        <v>0.19880971482619109</v>
      </c>
      <c r="CG157">
        <f t="shared" si="114"/>
        <v>0.43576061898983381</v>
      </c>
      <c r="CH157">
        <f t="shared" si="115"/>
        <v>0.45576061898983383</v>
      </c>
      <c r="CI157">
        <f t="shared" si="127"/>
        <v>9095.7495999999992</v>
      </c>
      <c r="CJ157">
        <f t="shared" si="127"/>
        <v>9495.7495999999992</v>
      </c>
      <c r="CK157">
        <v>5.0000000000000001E-3</v>
      </c>
      <c r="CO157">
        <v>1</v>
      </c>
      <c r="CP157">
        <v>2</v>
      </c>
      <c r="CQ157">
        <v>2</v>
      </c>
    </row>
    <row r="158" spans="1:95">
      <c r="A158">
        <v>156</v>
      </c>
      <c r="B158">
        <v>156</v>
      </c>
      <c r="C158">
        <v>156</v>
      </c>
      <c r="D158" s="1"/>
      <c r="E158">
        <v>11.7591</v>
      </c>
      <c r="F158">
        <v>11.9542</v>
      </c>
      <c r="G158">
        <v>15.5022</v>
      </c>
      <c r="H158" s="1">
        <f t="shared" si="89"/>
        <v>0.29985847432775309</v>
      </c>
      <c r="I158" s="1">
        <f t="shared" si="90"/>
        <v>0.3048335479593528</v>
      </c>
      <c r="J158" s="1">
        <f t="shared" si="91"/>
        <v>0.39530797771289417</v>
      </c>
      <c r="K158" s="1">
        <f t="shared" si="92"/>
        <v>12.669180018850149</v>
      </c>
      <c r="L158">
        <f t="shared" si="93"/>
        <v>0.19798239488641028</v>
      </c>
      <c r="M158">
        <f t="shared" si="94"/>
        <v>0.45285120256992734</v>
      </c>
      <c r="N158" s="1">
        <f t="shared" si="95"/>
        <v>1.0030706731685282E-2</v>
      </c>
      <c r="O158" s="1">
        <v>1.7767999999999999</v>
      </c>
      <c r="P158" s="1">
        <v>1.3735999999999999</v>
      </c>
      <c r="Q158" s="1">
        <v>1.9674</v>
      </c>
      <c r="R158">
        <v>7943.5037000000002</v>
      </c>
      <c r="S158">
        <v>2.3279999999999998</v>
      </c>
      <c r="T158">
        <v>232.96690000000001</v>
      </c>
      <c r="U158">
        <f t="shared" si="116"/>
        <v>1.0126824456447012E-2</v>
      </c>
      <c r="V158">
        <f t="shared" si="117"/>
        <v>1.1200000000000045</v>
      </c>
      <c r="W158">
        <f t="shared" si="118"/>
        <v>0.69330439882697947</v>
      </c>
      <c r="X158">
        <f t="shared" si="119"/>
        <v>0.61545203217369304</v>
      </c>
      <c r="AA158">
        <v>10.1358</v>
      </c>
      <c r="AB158">
        <v>10.61</v>
      </c>
      <c r="AC158">
        <v>14.7728</v>
      </c>
      <c r="AD158" s="1">
        <f t="shared" si="96"/>
        <v>0.28536597726261731</v>
      </c>
      <c r="AE158" s="1">
        <f t="shared" si="97"/>
        <v>0.29871672869989246</v>
      </c>
      <c r="AF158" s="1">
        <f t="shared" si="98"/>
        <v>0.41591729403749017</v>
      </c>
      <c r="AG158">
        <f t="shared" si="99"/>
        <v>0.18980525663821213</v>
      </c>
      <c r="AH158">
        <f t="shared" si="100"/>
        <v>0.44704177165055742</v>
      </c>
      <c r="AI158">
        <v>0.1774</v>
      </c>
      <c r="AJ158">
        <v>0.2281</v>
      </c>
      <c r="AK158">
        <v>9052.6875999999993</v>
      </c>
      <c r="AL158">
        <v>222.1293</v>
      </c>
      <c r="AM158">
        <f t="shared" si="120"/>
        <v>1.1361801311739158E-2</v>
      </c>
      <c r="AN158">
        <f t="shared" si="121"/>
        <v>1.2008999999999901</v>
      </c>
      <c r="AO158">
        <f t="shared" si="122"/>
        <v>0.67748572825024433</v>
      </c>
      <c r="AR158">
        <v>10.164099999999999</v>
      </c>
      <c r="AS158">
        <v>10.6318</v>
      </c>
      <c r="AT158">
        <v>15.145300000000001</v>
      </c>
      <c r="AU158" s="1">
        <f t="shared" si="101"/>
        <v>0.28279801453485132</v>
      </c>
      <c r="AV158" s="1">
        <f t="shared" si="102"/>
        <v>0.29581093563932198</v>
      </c>
      <c r="AW158" s="1">
        <f t="shared" si="103"/>
        <v>0.4213910498258267</v>
      </c>
      <c r="AX158" s="1">
        <f t="shared" si="104"/>
        <v>0.2054665409990642</v>
      </c>
      <c r="AY158">
        <f t="shared" si="105"/>
        <v>0.18903183511021629</v>
      </c>
      <c r="AZ158">
        <f t="shared" si="106"/>
        <v>0.44489275933735356</v>
      </c>
      <c r="BA158" s="1">
        <f t="shared" si="107"/>
        <v>2.2839515717871977E-3</v>
      </c>
      <c r="BB158" s="1">
        <v>3.9699999999999999E-2</v>
      </c>
      <c r="BC158" s="1">
        <v>-0.1547</v>
      </c>
      <c r="BD158" s="1">
        <v>0.40679999999999999</v>
      </c>
      <c r="BE158">
        <v>9418.0143000000007</v>
      </c>
      <c r="BF158">
        <v>0.39090000000000003</v>
      </c>
      <c r="BG158">
        <v>222.31360000000001</v>
      </c>
      <c r="BH158">
        <f t="shared" si="123"/>
        <v>7.8613483741529905E-3</v>
      </c>
      <c r="BI158">
        <f t="shared" si="124"/>
        <v>0.84430000000000405</v>
      </c>
      <c r="BJ158">
        <f t="shared" si="125"/>
        <v>0.67755786901270776</v>
      </c>
      <c r="BK158">
        <f t="shared" si="126"/>
        <v>0.24609282632974483</v>
      </c>
      <c r="CA158">
        <f t="shared" si="108"/>
        <v>0.27818208251731985</v>
      </c>
      <c r="CB158">
        <f t="shared" si="109"/>
        <v>0.28818208251731986</v>
      </c>
      <c r="CC158">
        <f t="shared" si="110"/>
        <v>0.2921396549070655</v>
      </c>
      <c r="CD158">
        <f t="shared" si="111"/>
        <v>0.30213965490706551</v>
      </c>
      <c r="CE158">
        <f t="shared" si="112"/>
        <v>0.17880971482619107</v>
      </c>
      <c r="CF158">
        <f t="shared" si="113"/>
        <v>0.19880971482619109</v>
      </c>
      <c r="CG158">
        <f t="shared" si="114"/>
        <v>0.43576061898983381</v>
      </c>
      <c r="CH158">
        <f t="shared" si="115"/>
        <v>0.45576061898983383</v>
      </c>
      <c r="CI158">
        <f t="shared" si="127"/>
        <v>9095.7495999999992</v>
      </c>
      <c r="CJ158">
        <f t="shared" si="127"/>
        <v>9495.7495999999992</v>
      </c>
      <c r="CK158">
        <v>5.0000000000000001E-3</v>
      </c>
      <c r="CO158">
        <v>1</v>
      </c>
      <c r="CP158">
        <v>2</v>
      </c>
      <c r="CQ158">
        <v>2</v>
      </c>
    </row>
    <row r="159" spans="1:95">
      <c r="A159">
        <v>157</v>
      </c>
      <c r="B159">
        <v>157</v>
      </c>
      <c r="C159">
        <v>157</v>
      </c>
      <c r="D159" s="1"/>
      <c r="E159">
        <v>11.9549</v>
      </c>
      <c r="F159">
        <v>12.163399999999999</v>
      </c>
      <c r="G159">
        <v>15.6905</v>
      </c>
      <c r="H159" s="1">
        <f t="shared" si="89"/>
        <v>0.30030797210666993</v>
      </c>
      <c r="I159" s="1">
        <f t="shared" si="90"/>
        <v>0.30554550752597415</v>
      </c>
      <c r="J159" s="1">
        <f t="shared" si="91"/>
        <v>0.39414652036735592</v>
      </c>
      <c r="K159" s="1">
        <f t="shared" si="92"/>
        <v>13.118443568186876</v>
      </c>
      <c r="L159">
        <f t="shared" si="93"/>
        <v>0.19802929797985239</v>
      </c>
      <c r="M159">
        <f t="shared" si="94"/>
        <v>0.45333683400599806</v>
      </c>
      <c r="N159" s="1">
        <f t="shared" si="95"/>
        <v>1.0377630344213217E-2</v>
      </c>
      <c r="O159" s="1">
        <v>1.8077000000000001</v>
      </c>
      <c r="P159" s="1">
        <v>1.4853000000000001</v>
      </c>
      <c r="Q159" s="1">
        <v>2.0598999999999998</v>
      </c>
      <c r="R159">
        <v>7887.4852000000001</v>
      </c>
      <c r="S159">
        <v>2.3567</v>
      </c>
      <c r="T159">
        <v>234.5702</v>
      </c>
      <c r="U159">
        <f t="shared" si="116"/>
        <v>1.4478656762911202E-2</v>
      </c>
      <c r="V159">
        <f t="shared" si="117"/>
        <v>1.6032999999999902</v>
      </c>
      <c r="W159">
        <f t="shared" si="118"/>
        <v>0.69330439882697947</v>
      </c>
      <c r="X159">
        <f t="shared" si="119"/>
        <v>1.3125484314143354</v>
      </c>
      <c r="AA159">
        <v>10.2719</v>
      </c>
      <c r="AB159">
        <v>10.752800000000001</v>
      </c>
      <c r="AC159">
        <v>14.974500000000001</v>
      </c>
      <c r="AD159" s="1">
        <f t="shared" si="96"/>
        <v>0.28533689637547499</v>
      </c>
      <c r="AE159" s="1">
        <f t="shared" si="97"/>
        <v>0.29869552656725706</v>
      </c>
      <c r="AF159" s="1">
        <f t="shared" si="98"/>
        <v>0.41596757705726795</v>
      </c>
      <c r="AG159">
        <f t="shared" si="99"/>
        <v>0.189792107993352</v>
      </c>
      <c r="AH159">
        <f t="shared" si="100"/>
        <v>0.44702463053276997</v>
      </c>
      <c r="AI159">
        <v>0.1767</v>
      </c>
      <c r="AJ159">
        <v>0.22720000000000001</v>
      </c>
      <c r="AK159">
        <v>9055.8945000000003</v>
      </c>
      <c r="AL159">
        <v>223.32749999999999</v>
      </c>
      <c r="AM159">
        <f t="shared" si="120"/>
        <v>1.1317722084960269E-2</v>
      </c>
      <c r="AN159">
        <f t="shared" si="121"/>
        <v>1.1981999999999857</v>
      </c>
      <c r="AO159">
        <f t="shared" si="122"/>
        <v>0.67748572825024433</v>
      </c>
      <c r="AR159">
        <v>10.3049</v>
      </c>
      <c r="AS159">
        <v>10.805999999999999</v>
      </c>
      <c r="AT159">
        <v>15.3262</v>
      </c>
      <c r="AU159" s="1">
        <f t="shared" si="101"/>
        <v>0.28281339623625368</v>
      </c>
      <c r="AV159" s="1">
        <f t="shared" si="102"/>
        <v>0.29656586281564667</v>
      </c>
      <c r="AW159" s="1">
        <f t="shared" si="103"/>
        <v>0.42062074094809965</v>
      </c>
      <c r="AX159" s="1">
        <f t="shared" si="104"/>
        <v>0.49475485454949952</v>
      </c>
      <c r="AY159">
        <f t="shared" si="105"/>
        <v>0.18875733548255624</v>
      </c>
      <c r="AZ159">
        <f t="shared" si="106"/>
        <v>0.44535623599017277</v>
      </c>
      <c r="BA159" s="1">
        <f t="shared" si="107"/>
        <v>1.9632357216765126E-3</v>
      </c>
      <c r="BB159" s="1">
        <v>-9.5999999999999992E-3</v>
      </c>
      <c r="BC159" s="1">
        <v>-7.2900000000000006E-2</v>
      </c>
      <c r="BD159" s="1">
        <v>0.35320000000000001</v>
      </c>
      <c r="BE159">
        <v>9360.8868999999995</v>
      </c>
      <c r="BF159">
        <v>0.33189999999999997</v>
      </c>
      <c r="BG159">
        <v>223.7714</v>
      </c>
      <c r="BH159">
        <f t="shared" si="123"/>
        <v>1.3563401448128176E-2</v>
      </c>
      <c r="BI159">
        <f t="shared" si="124"/>
        <v>1.4577999999999918</v>
      </c>
      <c r="BJ159">
        <f t="shared" si="125"/>
        <v>0.67755786901270776</v>
      </c>
      <c r="BK159">
        <f t="shared" si="126"/>
        <v>1.1515505415414935</v>
      </c>
      <c r="CA159">
        <f t="shared" si="108"/>
        <v>0.27818208251731985</v>
      </c>
      <c r="CB159">
        <f t="shared" si="109"/>
        <v>0.28818208251731986</v>
      </c>
      <c r="CC159">
        <f t="shared" si="110"/>
        <v>0.2921396549070655</v>
      </c>
      <c r="CD159">
        <f t="shared" si="111"/>
        <v>0.30213965490706551</v>
      </c>
      <c r="CE159">
        <f t="shared" si="112"/>
        <v>0.17880971482619107</v>
      </c>
      <c r="CF159">
        <f t="shared" si="113"/>
        <v>0.19880971482619109</v>
      </c>
      <c r="CG159">
        <f t="shared" si="114"/>
        <v>0.43576061898983381</v>
      </c>
      <c r="CH159">
        <f t="shared" si="115"/>
        <v>0.45576061898983383</v>
      </c>
      <c r="CI159">
        <f t="shared" si="127"/>
        <v>9095.7495999999992</v>
      </c>
      <c r="CJ159">
        <f t="shared" si="127"/>
        <v>9495.7495999999992</v>
      </c>
      <c r="CK159">
        <v>5.0000000000000001E-3</v>
      </c>
      <c r="CO159">
        <v>1</v>
      </c>
      <c r="CP159">
        <v>2</v>
      </c>
      <c r="CQ159">
        <v>2</v>
      </c>
    </row>
    <row r="160" spans="1:95">
      <c r="A160">
        <v>158</v>
      </c>
      <c r="B160">
        <v>158</v>
      </c>
      <c r="C160">
        <v>158</v>
      </c>
      <c r="D160" s="1"/>
      <c r="E160">
        <v>12.0982</v>
      </c>
      <c r="F160">
        <v>12.3104</v>
      </c>
      <c r="G160">
        <v>15.8729</v>
      </c>
      <c r="H160" s="1">
        <f t="shared" si="89"/>
        <v>0.30034134776510307</v>
      </c>
      <c r="I160" s="1">
        <f t="shared" si="90"/>
        <v>0.30560927472909399</v>
      </c>
      <c r="J160" s="1">
        <f t="shared" si="91"/>
        <v>0.39404937750580288</v>
      </c>
      <c r="K160" s="1">
        <f t="shared" si="92"/>
        <v>12.974689352642111</v>
      </c>
      <c r="L160">
        <f t="shared" si="93"/>
        <v>0.19802850479738138</v>
      </c>
      <c r="M160">
        <f t="shared" si="94"/>
        <v>0.45337924131521951</v>
      </c>
      <c r="N160" s="1">
        <f t="shared" si="95"/>
        <v>1.0423824635734357E-2</v>
      </c>
      <c r="O160" s="1">
        <v>1.8223</v>
      </c>
      <c r="P160" s="1">
        <v>1.506</v>
      </c>
      <c r="Q160" s="1">
        <v>2.0853000000000002</v>
      </c>
      <c r="R160">
        <v>7882.826</v>
      </c>
      <c r="S160">
        <v>2.3654000000000002</v>
      </c>
      <c r="T160">
        <v>235.68440000000001</v>
      </c>
      <c r="U160">
        <f t="shared" si="116"/>
        <v>1.0048386776105565E-2</v>
      </c>
      <c r="V160">
        <f t="shared" si="117"/>
        <v>1.114200000000011</v>
      </c>
      <c r="W160">
        <f t="shared" si="118"/>
        <v>0.69330439882697947</v>
      </c>
      <c r="X160">
        <f t="shared" si="119"/>
        <v>0.60708629843565998</v>
      </c>
      <c r="AA160">
        <v>10.409000000000001</v>
      </c>
      <c r="AB160">
        <v>10.896599999999999</v>
      </c>
      <c r="AC160">
        <v>15.1778</v>
      </c>
      <c r="AD160" s="1">
        <f t="shared" si="96"/>
        <v>0.28530783863346076</v>
      </c>
      <c r="AE160" s="1">
        <f t="shared" si="97"/>
        <v>0.29867282106382631</v>
      </c>
      <c r="AF160" s="1">
        <f t="shared" si="98"/>
        <v>0.41601934030271293</v>
      </c>
      <c r="AG160">
        <f t="shared" si="99"/>
        <v>0.1897795446858902</v>
      </c>
      <c r="AH160">
        <f t="shared" si="100"/>
        <v>0.44700658275575078</v>
      </c>
      <c r="AI160">
        <v>0.17599999999999999</v>
      </c>
      <c r="AJ160">
        <v>0.2263</v>
      </c>
      <c r="AK160">
        <v>9059.0429000000004</v>
      </c>
      <c r="AL160">
        <v>224.523</v>
      </c>
      <c r="AM160">
        <f t="shared" si="120"/>
        <v>1.1279694786550288E-2</v>
      </c>
      <c r="AN160">
        <f t="shared" si="121"/>
        <v>1.1955000000000098</v>
      </c>
      <c r="AO160">
        <f t="shared" si="122"/>
        <v>0.67748572825024433</v>
      </c>
      <c r="AR160">
        <v>10.464600000000001</v>
      </c>
      <c r="AS160">
        <v>10.952400000000001</v>
      </c>
      <c r="AT160">
        <v>15.5002</v>
      </c>
      <c r="AU160" s="1">
        <f t="shared" si="101"/>
        <v>0.28346136760100982</v>
      </c>
      <c r="AV160" s="1">
        <f t="shared" si="102"/>
        <v>0.29667472072638229</v>
      </c>
      <c r="AW160" s="1">
        <f t="shared" si="103"/>
        <v>0.41986391167260789</v>
      </c>
      <c r="AX160" s="1">
        <f t="shared" si="104"/>
        <v>0.51208633885800536</v>
      </c>
      <c r="AY160">
        <f t="shared" si="105"/>
        <v>0.18918948236212957</v>
      </c>
      <c r="AZ160">
        <f t="shared" si="106"/>
        <v>0.44551893955829397</v>
      </c>
      <c r="BA160" s="1">
        <f t="shared" si="107"/>
        <v>1.6003923984015055E-3</v>
      </c>
      <c r="BB160" s="1">
        <v>6.9199999999999998E-2</v>
      </c>
      <c r="BC160" s="1">
        <v>-4.3900000000000002E-2</v>
      </c>
      <c r="BD160" s="1">
        <v>0.29049999999999998</v>
      </c>
      <c r="BE160">
        <v>9312.1679999999997</v>
      </c>
      <c r="BF160">
        <v>0.2747</v>
      </c>
      <c r="BG160">
        <v>224.98349999999999</v>
      </c>
      <c r="BH160">
        <f t="shared" si="123"/>
        <v>1.1256270873116673E-2</v>
      </c>
      <c r="BI160">
        <f t="shared" si="124"/>
        <v>1.2120999999999924</v>
      </c>
      <c r="BJ160">
        <f t="shared" si="125"/>
        <v>0.67755786901270776</v>
      </c>
      <c r="BK160">
        <f t="shared" si="126"/>
        <v>0.78892468884788225</v>
      </c>
      <c r="CA160">
        <f t="shared" si="108"/>
        <v>0.27818208251731985</v>
      </c>
      <c r="CB160">
        <f t="shared" si="109"/>
        <v>0.28818208251731986</v>
      </c>
      <c r="CC160">
        <f t="shared" si="110"/>
        <v>0.2921396549070655</v>
      </c>
      <c r="CD160">
        <f t="shared" si="111"/>
        <v>0.30213965490706551</v>
      </c>
      <c r="CE160">
        <f t="shared" si="112"/>
        <v>0.17880971482619107</v>
      </c>
      <c r="CF160">
        <f t="shared" si="113"/>
        <v>0.19880971482619109</v>
      </c>
      <c r="CG160">
        <f t="shared" si="114"/>
        <v>0.43576061898983381</v>
      </c>
      <c r="CH160">
        <f t="shared" si="115"/>
        <v>0.45576061898983383</v>
      </c>
      <c r="CI160">
        <f t="shared" si="127"/>
        <v>9095.7495999999992</v>
      </c>
      <c r="CJ160">
        <f t="shared" si="127"/>
        <v>9495.7495999999992</v>
      </c>
      <c r="CK160">
        <v>5.0000000000000001E-3</v>
      </c>
      <c r="CO160">
        <v>1</v>
      </c>
      <c r="CP160">
        <v>2</v>
      </c>
      <c r="CQ160">
        <v>2</v>
      </c>
    </row>
    <row r="161" spans="1:95">
      <c r="A161">
        <v>159</v>
      </c>
      <c r="B161">
        <v>159</v>
      </c>
      <c r="C161">
        <v>159</v>
      </c>
      <c r="D161" s="1"/>
      <c r="E161">
        <v>12.308400000000001</v>
      </c>
      <c r="F161">
        <v>12.481400000000001</v>
      </c>
      <c r="G161">
        <v>16.142299999999999</v>
      </c>
      <c r="H161" s="1">
        <f t="shared" si="89"/>
        <v>0.30070287134058604</v>
      </c>
      <c r="I161" s="1">
        <f t="shared" si="90"/>
        <v>0.30492938305144374</v>
      </c>
      <c r="J161" s="1">
        <f t="shared" si="91"/>
        <v>0.39436774560797022</v>
      </c>
      <c r="K161" s="1">
        <f t="shared" si="92"/>
        <v>13.039776843935661</v>
      </c>
      <c r="L161">
        <f t="shared" si="93"/>
        <v>0.19855756841024005</v>
      </c>
      <c r="M161">
        <f t="shared" si="94"/>
        <v>0.45303386120860817</v>
      </c>
      <c r="N161" s="1">
        <f t="shared" si="95"/>
        <v>1.0667777406239372E-2</v>
      </c>
      <c r="O161" s="1">
        <v>1.9451000000000001</v>
      </c>
      <c r="P161" s="1">
        <v>1.4515</v>
      </c>
      <c r="Q161" s="1">
        <v>2.1530999999999998</v>
      </c>
      <c r="R161">
        <v>7900.2156000000004</v>
      </c>
      <c r="S161">
        <v>2.5209999999999999</v>
      </c>
      <c r="T161">
        <v>236.96850000000001</v>
      </c>
      <c r="U161">
        <f t="shared" si="116"/>
        <v>1.1566096916426334E-2</v>
      </c>
      <c r="V161">
        <f t="shared" si="117"/>
        <v>1.2840999999999951</v>
      </c>
      <c r="W161">
        <f t="shared" si="118"/>
        <v>0.69330439882697947</v>
      </c>
      <c r="X161">
        <f t="shared" si="119"/>
        <v>0.8521446022448419</v>
      </c>
      <c r="AA161">
        <v>10.5472</v>
      </c>
      <c r="AB161">
        <v>11.041600000000001</v>
      </c>
      <c r="AC161">
        <v>15.3826</v>
      </c>
      <c r="AD161" s="1">
        <f t="shared" si="96"/>
        <v>0.28527997316844911</v>
      </c>
      <c r="AE161" s="1">
        <f t="shared" si="97"/>
        <v>0.2986524719107202</v>
      </c>
      <c r="AF161" s="1">
        <f t="shared" si="98"/>
        <v>0.4160675549208307</v>
      </c>
      <c r="AG161">
        <f t="shared" si="99"/>
        <v>0.18976695649044839</v>
      </c>
      <c r="AH161">
        <f t="shared" si="100"/>
        <v>0.44699013579586083</v>
      </c>
      <c r="AI161">
        <v>0.17530000000000001</v>
      </c>
      <c r="AJ161">
        <v>0.2253</v>
      </c>
      <c r="AK161">
        <v>9062.1342000000004</v>
      </c>
      <c r="AL161">
        <v>225.7157</v>
      </c>
      <c r="AM161">
        <f t="shared" si="120"/>
        <v>1.1237499731504424E-2</v>
      </c>
      <c r="AN161">
        <f t="shared" si="121"/>
        <v>1.1927000000000021</v>
      </c>
      <c r="AO161">
        <f t="shared" si="122"/>
        <v>0.67748572825024433</v>
      </c>
      <c r="AR161">
        <v>10.466900000000001</v>
      </c>
      <c r="AS161">
        <v>10.9565</v>
      </c>
      <c r="AT161">
        <v>15.499599999999999</v>
      </c>
      <c r="AU161" s="1">
        <f t="shared" si="101"/>
        <v>0.28347913224819221</v>
      </c>
      <c r="AV161" s="1">
        <f t="shared" si="102"/>
        <v>0.29673915987324972</v>
      </c>
      <c r="AW161" s="1">
        <f t="shared" si="103"/>
        <v>0.41978170787855806</v>
      </c>
      <c r="AX161" s="1">
        <f t="shared" si="104"/>
        <v>0.77072163454572362</v>
      </c>
      <c r="AY161">
        <f t="shared" si="105"/>
        <v>0.18917805173844127</v>
      </c>
      <c r="AZ161">
        <f t="shared" si="106"/>
        <v>0.4455608612590663</v>
      </c>
      <c r="BA161" s="1">
        <f t="shared" si="107"/>
        <v>1.5458442704444071E-3</v>
      </c>
      <c r="BB161" s="1">
        <v>6.7299999999999999E-2</v>
      </c>
      <c r="BC161" s="1">
        <v>-3.6499999999999998E-2</v>
      </c>
      <c r="BD161" s="1">
        <v>0.28320000000000001</v>
      </c>
      <c r="BE161">
        <v>9306.4783000000007</v>
      </c>
      <c r="BF161">
        <v>0.2681</v>
      </c>
      <c r="BG161">
        <v>225.01650000000001</v>
      </c>
      <c r="BH161">
        <f t="shared" si="123"/>
        <v>3.138065903051918E-4</v>
      </c>
      <c r="BI161">
        <f t="shared" si="124"/>
        <v>3.3000000000015461E-2</v>
      </c>
      <c r="BJ161">
        <f t="shared" si="125"/>
        <v>0.67755786901270776</v>
      </c>
      <c r="BK161">
        <f t="shared" si="126"/>
        <v>-0.9512956730203711</v>
      </c>
      <c r="CA161">
        <f t="shared" si="108"/>
        <v>0.27818208251731985</v>
      </c>
      <c r="CB161">
        <f t="shared" si="109"/>
        <v>0.28818208251731986</v>
      </c>
      <c r="CC161">
        <f t="shared" si="110"/>
        <v>0.2921396549070655</v>
      </c>
      <c r="CD161">
        <f t="shared" si="111"/>
        <v>0.30213965490706551</v>
      </c>
      <c r="CE161">
        <f t="shared" si="112"/>
        <v>0.17880971482619107</v>
      </c>
      <c r="CF161">
        <f t="shared" si="113"/>
        <v>0.19880971482619109</v>
      </c>
      <c r="CG161">
        <f t="shared" si="114"/>
        <v>0.43576061898983381</v>
      </c>
      <c r="CH161">
        <f t="shared" si="115"/>
        <v>0.45576061898983383</v>
      </c>
      <c r="CI161">
        <f t="shared" si="127"/>
        <v>9095.7495999999992</v>
      </c>
      <c r="CJ161">
        <f t="shared" si="127"/>
        <v>9495.7495999999992</v>
      </c>
      <c r="CK161">
        <v>5.0000000000000001E-3</v>
      </c>
      <c r="CO161">
        <v>1</v>
      </c>
      <c r="CP161">
        <v>2</v>
      </c>
      <c r="CQ161">
        <v>2</v>
      </c>
    </row>
    <row r="162" spans="1:95">
      <c r="A162">
        <v>160</v>
      </c>
      <c r="B162">
        <v>160</v>
      </c>
      <c r="C162">
        <v>160</v>
      </c>
      <c r="D162" s="1"/>
      <c r="E162">
        <v>12.309799999999999</v>
      </c>
      <c r="F162">
        <v>12.4887</v>
      </c>
      <c r="G162">
        <v>16.14</v>
      </c>
      <c r="H162" s="1">
        <f t="shared" si="89"/>
        <v>0.30069005947946309</v>
      </c>
      <c r="I162" s="1">
        <f t="shared" si="90"/>
        <v>0.30506002906799223</v>
      </c>
      <c r="J162" s="1">
        <f t="shared" si="91"/>
        <v>0.39424991145254473</v>
      </c>
      <c r="K162" s="1">
        <f t="shared" si="92"/>
        <v>11.628842389409801</v>
      </c>
      <c r="L162">
        <f t="shared" si="93"/>
        <v>0.19849689773010837</v>
      </c>
      <c r="M162">
        <f t="shared" si="94"/>
        <v>0.45310878040540947</v>
      </c>
      <c r="N162" s="1">
        <f t="shared" si="95"/>
        <v>1.0680910609874994E-2</v>
      </c>
      <c r="O162" s="1">
        <v>1.9339</v>
      </c>
      <c r="P162" s="1">
        <v>1.4669000000000001</v>
      </c>
      <c r="Q162" s="1">
        <v>2.1537999999999999</v>
      </c>
      <c r="R162">
        <v>7894.3432000000003</v>
      </c>
      <c r="S162">
        <v>2.4803999999999999</v>
      </c>
      <c r="T162">
        <v>237.023</v>
      </c>
      <c r="U162">
        <f t="shared" si="116"/>
        <v>4.9130266394685463E-4</v>
      </c>
      <c r="V162">
        <f t="shared" si="117"/>
        <v>5.4499999999990223E-2</v>
      </c>
      <c r="W162">
        <f t="shared" si="118"/>
        <v>0.69330439882697947</v>
      </c>
      <c r="X162">
        <f t="shared" si="119"/>
        <v>-0.92139095022013384</v>
      </c>
      <c r="AA162">
        <v>10.686400000000001</v>
      </c>
      <c r="AB162">
        <v>11.1877</v>
      </c>
      <c r="AC162">
        <v>15.589</v>
      </c>
      <c r="AD162" s="1">
        <f t="shared" si="96"/>
        <v>0.2852513539990017</v>
      </c>
      <c r="AE162" s="1">
        <f t="shared" si="97"/>
        <v>0.29863252106739702</v>
      </c>
      <c r="AF162" s="1">
        <f t="shared" si="98"/>
        <v>0.41611612493360128</v>
      </c>
      <c r="AG162">
        <f t="shared" si="99"/>
        <v>0.18975366772776892</v>
      </c>
      <c r="AH162">
        <f t="shared" si="100"/>
        <v>0.44697381662537528</v>
      </c>
      <c r="AI162">
        <v>0.17449999999999999</v>
      </c>
      <c r="AJ162">
        <v>0.22439999999999999</v>
      </c>
      <c r="AK162">
        <v>9065.1697000000004</v>
      </c>
      <c r="AL162">
        <v>226.9058</v>
      </c>
      <c r="AM162">
        <f t="shared" si="120"/>
        <v>1.11993441820317E-2</v>
      </c>
      <c r="AN162">
        <f t="shared" si="121"/>
        <v>1.190100000000001</v>
      </c>
      <c r="AO162">
        <f t="shared" si="122"/>
        <v>0.67748572825024433</v>
      </c>
      <c r="AR162">
        <v>10.609400000000001</v>
      </c>
      <c r="AS162">
        <v>11.1297</v>
      </c>
      <c r="AT162">
        <v>15.683</v>
      </c>
      <c r="AU162" s="1">
        <f t="shared" si="101"/>
        <v>0.28350627035895903</v>
      </c>
      <c r="AV162" s="1">
        <f t="shared" si="102"/>
        <v>0.29740981933135768</v>
      </c>
      <c r="AW162" s="1">
        <f t="shared" si="103"/>
        <v>0.41908391030968328</v>
      </c>
      <c r="AX162" s="1">
        <f t="shared" si="104"/>
        <v>0.51842648623041221</v>
      </c>
      <c r="AY162">
        <f t="shared" si="105"/>
        <v>0.18894418128981733</v>
      </c>
      <c r="AZ162">
        <f t="shared" si="106"/>
        <v>0.44597311088542979</v>
      </c>
      <c r="BA162" s="1">
        <f t="shared" si="107"/>
        <v>1.287120923296406E-3</v>
      </c>
      <c r="BB162" s="1">
        <v>2.4899999999999999E-2</v>
      </c>
      <c r="BC162" s="1">
        <v>3.9100000000000003E-2</v>
      </c>
      <c r="BD162" s="1">
        <v>0.2382</v>
      </c>
      <c r="BE162">
        <v>9256.1546999999991</v>
      </c>
      <c r="BF162">
        <v>0.23580000000000001</v>
      </c>
      <c r="BG162">
        <v>226.43450000000001</v>
      </c>
      <c r="BH162">
        <f t="shared" si="123"/>
        <v>1.3178725968291649E-2</v>
      </c>
      <c r="BI162">
        <f t="shared" si="124"/>
        <v>1.4180000000000064</v>
      </c>
      <c r="BJ162">
        <f t="shared" si="125"/>
        <v>0.67755786901270776</v>
      </c>
      <c r="BK162">
        <f t="shared" si="126"/>
        <v>1.0928101714267175</v>
      </c>
      <c r="CA162">
        <f t="shared" si="108"/>
        <v>0.27818208251731985</v>
      </c>
      <c r="CB162">
        <f t="shared" si="109"/>
        <v>0.28818208251731986</v>
      </c>
      <c r="CC162">
        <f t="shared" si="110"/>
        <v>0.2921396549070655</v>
      </c>
      <c r="CD162">
        <f t="shared" si="111"/>
        <v>0.30213965490706551</v>
      </c>
      <c r="CE162">
        <f t="shared" si="112"/>
        <v>0.17880971482619107</v>
      </c>
      <c r="CF162">
        <f t="shared" si="113"/>
        <v>0.19880971482619109</v>
      </c>
      <c r="CG162">
        <f t="shared" si="114"/>
        <v>0.43576061898983381</v>
      </c>
      <c r="CH162">
        <f t="shared" si="115"/>
        <v>0.45576061898983383</v>
      </c>
      <c r="CI162">
        <f t="shared" ref="CI162:CJ181" si="128">CI$1025</f>
        <v>9095.7495999999992</v>
      </c>
      <c r="CJ162">
        <f t="shared" si="128"/>
        <v>9495.7495999999992</v>
      </c>
      <c r="CK162">
        <v>5.0000000000000001E-3</v>
      </c>
      <c r="CO162">
        <v>1</v>
      </c>
      <c r="CP162">
        <v>2</v>
      </c>
      <c r="CQ162">
        <v>2</v>
      </c>
    </row>
    <row r="163" spans="1:95">
      <c r="A163">
        <v>161</v>
      </c>
      <c r="B163">
        <v>161</v>
      </c>
      <c r="C163">
        <v>161</v>
      </c>
      <c r="D163" s="1"/>
      <c r="E163">
        <v>12.4594</v>
      </c>
      <c r="F163">
        <v>12.637600000000001</v>
      </c>
      <c r="G163">
        <v>16.336400000000001</v>
      </c>
      <c r="H163" s="1">
        <f t="shared" si="89"/>
        <v>0.30070908976815802</v>
      </c>
      <c r="I163" s="1">
        <f t="shared" si="90"/>
        <v>0.3050099678037525</v>
      </c>
      <c r="J163" s="1">
        <f t="shared" si="91"/>
        <v>0.39428094242808948</v>
      </c>
      <c r="K163" s="1">
        <f t="shared" si="92"/>
        <v>11.492823050931209</v>
      </c>
      <c r="L163">
        <f t="shared" si="93"/>
        <v>0.19853039007682668</v>
      </c>
      <c r="M163">
        <f t="shared" si="94"/>
        <v>0.45308218932521116</v>
      </c>
      <c r="N163" s="1">
        <f t="shared" si="95"/>
        <v>1.0713298867943519E-2</v>
      </c>
      <c r="O163" s="1">
        <v>1.9563999999999999</v>
      </c>
      <c r="P163" s="1">
        <v>1.4734</v>
      </c>
      <c r="Q163" s="1">
        <v>2.1770999999999998</v>
      </c>
      <c r="R163">
        <v>7895.9256999999998</v>
      </c>
      <c r="S163">
        <v>2.5001000000000002</v>
      </c>
      <c r="T163">
        <v>238.1294</v>
      </c>
      <c r="U163">
        <f t="shared" si="116"/>
        <v>9.9824164694930963E-3</v>
      </c>
      <c r="V163">
        <f t="shared" si="117"/>
        <v>1.1064000000000078</v>
      </c>
      <c r="W163">
        <f t="shared" si="118"/>
        <v>0.69330439882697947</v>
      </c>
      <c r="X163">
        <f t="shared" si="119"/>
        <v>0.59583582892587439</v>
      </c>
      <c r="AA163">
        <v>10.826599999999999</v>
      </c>
      <c r="AB163">
        <v>11.334899999999999</v>
      </c>
      <c r="AC163">
        <v>15.796900000000001</v>
      </c>
      <c r="AD163" s="1">
        <f t="shared" si="96"/>
        <v>0.28522277019052433</v>
      </c>
      <c r="AE163" s="1">
        <f t="shared" si="97"/>
        <v>0.2986137455741022</v>
      </c>
      <c r="AF163" s="1">
        <f t="shared" si="98"/>
        <v>0.41616348423537347</v>
      </c>
      <c r="AG163">
        <f t="shared" si="99"/>
        <v>0.1897399588504772</v>
      </c>
      <c r="AH163">
        <f t="shared" si="100"/>
        <v>0.44695821255446</v>
      </c>
      <c r="AI163">
        <v>0.17380000000000001</v>
      </c>
      <c r="AJ163">
        <v>0.2235</v>
      </c>
      <c r="AK163">
        <v>9068.1507999999994</v>
      </c>
      <c r="AL163">
        <v>228.09309999999999</v>
      </c>
      <c r="AM163">
        <f t="shared" si="120"/>
        <v>1.1158078963587217E-2</v>
      </c>
      <c r="AN163">
        <f t="shared" si="121"/>
        <v>1.1872999999999934</v>
      </c>
      <c r="AO163">
        <f t="shared" si="122"/>
        <v>0.67748572825024433</v>
      </c>
      <c r="AR163">
        <v>10.7988</v>
      </c>
      <c r="AS163">
        <v>11.291600000000001</v>
      </c>
      <c r="AT163">
        <v>15.9597</v>
      </c>
      <c r="AU163" s="1">
        <f t="shared" si="101"/>
        <v>0.28380477318062236</v>
      </c>
      <c r="AV163" s="1">
        <f t="shared" si="102"/>
        <v>0.2967561189063892</v>
      </c>
      <c r="AW163" s="1">
        <f t="shared" si="103"/>
        <v>0.41943910791298844</v>
      </c>
      <c r="AX163" s="1">
        <f t="shared" si="104"/>
        <v>0.38200601681530993</v>
      </c>
      <c r="AY163">
        <f t="shared" si="105"/>
        <v>0.18940951599175448</v>
      </c>
      <c r="AZ163">
        <f t="shared" si="106"/>
        <v>0.44561961553488472</v>
      </c>
      <c r="BA163" s="1">
        <f t="shared" si="107"/>
        <v>1.3787800635694848E-3</v>
      </c>
      <c r="BB163" s="1">
        <v>0.1118</v>
      </c>
      <c r="BC163" s="1">
        <v>-2.63E-2</v>
      </c>
      <c r="BD163" s="1">
        <v>0.25729999999999997</v>
      </c>
      <c r="BE163">
        <v>9284.94</v>
      </c>
      <c r="BF163">
        <v>0.25879999999999997</v>
      </c>
      <c r="BG163">
        <v>227.74529999999999</v>
      </c>
      <c r="BH163">
        <f t="shared" si="123"/>
        <v>1.2163416748151029E-2</v>
      </c>
      <c r="BI163">
        <f t="shared" si="124"/>
        <v>1.310799999999972</v>
      </c>
      <c r="BJ163">
        <f t="shared" si="125"/>
        <v>0.67755786901270776</v>
      </c>
      <c r="BK163">
        <f t="shared" si="126"/>
        <v>0.93459490317776472</v>
      </c>
      <c r="CA163">
        <f t="shared" si="108"/>
        <v>0.27818208251731985</v>
      </c>
      <c r="CB163">
        <f t="shared" si="109"/>
        <v>0.28818208251731986</v>
      </c>
      <c r="CC163">
        <f t="shared" si="110"/>
        <v>0.2921396549070655</v>
      </c>
      <c r="CD163">
        <f t="shared" si="111"/>
        <v>0.30213965490706551</v>
      </c>
      <c r="CE163">
        <f t="shared" si="112"/>
        <v>0.17880971482619107</v>
      </c>
      <c r="CF163">
        <f t="shared" si="113"/>
        <v>0.19880971482619109</v>
      </c>
      <c r="CG163">
        <f t="shared" si="114"/>
        <v>0.43576061898983381</v>
      </c>
      <c r="CH163">
        <f t="shared" si="115"/>
        <v>0.45576061898983383</v>
      </c>
      <c r="CI163">
        <f t="shared" si="128"/>
        <v>9095.7495999999992</v>
      </c>
      <c r="CJ163">
        <f t="shared" si="128"/>
        <v>9495.7495999999992</v>
      </c>
      <c r="CK163">
        <v>5.0000000000000001E-3</v>
      </c>
      <c r="CO163">
        <v>1</v>
      </c>
      <c r="CP163">
        <v>2</v>
      </c>
      <c r="CQ163">
        <v>2</v>
      </c>
    </row>
    <row r="164" spans="1:95">
      <c r="A164">
        <v>162</v>
      </c>
      <c r="B164">
        <v>162</v>
      </c>
      <c r="C164">
        <v>162</v>
      </c>
      <c r="D164" s="1"/>
      <c r="E164">
        <v>12.672800000000001</v>
      </c>
      <c r="F164">
        <v>12.8163</v>
      </c>
      <c r="G164">
        <v>16.627099999999999</v>
      </c>
      <c r="H164" s="1">
        <f t="shared" si="89"/>
        <v>0.30090084100654857</v>
      </c>
      <c r="I164" s="1">
        <f t="shared" si="90"/>
        <v>0.30430808097596651</v>
      </c>
      <c r="J164" s="1">
        <f t="shared" si="91"/>
        <v>0.39479107801748492</v>
      </c>
      <c r="K164" s="1">
        <f t="shared" si="92"/>
        <v>11.610105285158186</v>
      </c>
      <c r="L164">
        <f t="shared" si="93"/>
        <v>0.19894614805575855</v>
      </c>
      <c r="M164">
        <f t="shared" si="94"/>
        <v>0.45269754229418846</v>
      </c>
      <c r="N164" s="1">
        <f t="shared" si="95"/>
        <v>1.086672785440314E-2</v>
      </c>
      <c r="O164" s="1">
        <v>2.0594000000000001</v>
      </c>
      <c r="P164" s="1">
        <v>1.4092</v>
      </c>
      <c r="Q164" s="1">
        <v>2.2286000000000001</v>
      </c>
      <c r="R164">
        <v>7922.3809000000001</v>
      </c>
      <c r="S164">
        <v>2.6387999999999998</v>
      </c>
      <c r="T164">
        <v>239.4442</v>
      </c>
      <c r="U164">
        <f t="shared" si="116"/>
        <v>1.1852005003072616E-2</v>
      </c>
      <c r="V164">
        <f t="shared" si="117"/>
        <v>1.3147999999999911</v>
      </c>
      <c r="W164">
        <f t="shared" si="118"/>
        <v>0.69330439882697947</v>
      </c>
      <c r="X164">
        <f t="shared" si="119"/>
        <v>0.89642529634102552</v>
      </c>
      <c r="AA164">
        <v>10.9679</v>
      </c>
      <c r="AB164">
        <v>11.4831</v>
      </c>
      <c r="AC164">
        <v>16.0063</v>
      </c>
      <c r="AD164" s="1">
        <f t="shared" si="96"/>
        <v>0.28519682869052165</v>
      </c>
      <c r="AE164" s="1">
        <f t="shared" si="97"/>
        <v>0.29859350500425147</v>
      </c>
      <c r="AF164" s="1">
        <f t="shared" si="98"/>
        <v>0.41620966630522688</v>
      </c>
      <c r="AG164">
        <f t="shared" si="99"/>
        <v>0.18972872851790806</v>
      </c>
      <c r="AH164">
        <f t="shared" si="100"/>
        <v>0.44694211430620068</v>
      </c>
      <c r="AI164">
        <v>0.1731</v>
      </c>
      <c r="AJ164">
        <v>0.22259999999999999</v>
      </c>
      <c r="AK164">
        <v>9071.0784999999996</v>
      </c>
      <c r="AL164">
        <v>229.27780000000001</v>
      </c>
      <c r="AM164">
        <f t="shared" si="120"/>
        <v>1.1115460614559475E-2</v>
      </c>
      <c r="AN164">
        <f t="shared" si="121"/>
        <v>1.1847000000000207</v>
      </c>
      <c r="AO164">
        <f t="shared" si="122"/>
        <v>0.67748572825024433</v>
      </c>
      <c r="AR164">
        <v>10.9453</v>
      </c>
      <c r="AS164">
        <v>11.477</v>
      </c>
      <c r="AT164">
        <v>16.1493</v>
      </c>
      <c r="AU164" s="1">
        <f t="shared" si="101"/>
        <v>0.28376577585581098</v>
      </c>
      <c r="AV164" s="1">
        <f t="shared" si="102"/>
        <v>0.2975505294050545</v>
      </c>
      <c r="AW164" s="1">
        <f t="shared" si="103"/>
        <v>0.41868369473913453</v>
      </c>
      <c r="AX164" s="1">
        <f t="shared" si="104"/>
        <v>5.3121543833982064E-2</v>
      </c>
      <c r="AY164">
        <f t="shared" si="105"/>
        <v>0.18908028652349701</v>
      </c>
      <c r="AZ164">
        <f t="shared" si="106"/>
        <v>0.4460971840852142</v>
      </c>
      <c r="BA164" s="1">
        <f t="shared" si="107"/>
        <v>1.0650746914897726E-3</v>
      </c>
      <c r="BB164" s="1">
        <v>5.11E-2</v>
      </c>
      <c r="BC164" s="1">
        <v>6.3299999999999995E-2</v>
      </c>
      <c r="BD164" s="1">
        <v>0.2006</v>
      </c>
      <c r="BE164">
        <v>9230.1736000000001</v>
      </c>
      <c r="BF164">
        <v>0.19139999999999999</v>
      </c>
      <c r="BG164">
        <v>229.22880000000001</v>
      </c>
      <c r="BH164">
        <f t="shared" si="123"/>
        <v>1.3746590942762E-2</v>
      </c>
      <c r="BI164">
        <f t="shared" si="124"/>
        <v>1.4835000000000207</v>
      </c>
      <c r="BJ164">
        <f t="shared" si="125"/>
        <v>0.67755786901270776</v>
      </c>
      <c r="BK164">
        <f t="shared" si="126"/>
        <v>1.1894808810377748</v>
      </c>
      <c r="CA164">
        <f t="shared" si="108"/>
        <v>0.27818208251731985</v>
      </c>
      <c r="CB164">
        <f t="shared" si="109"/>
        <v>0.28818208251731986</v>
      </c>
      <c r="CC164">
        <f t="shared" si="110"/>
        <v>0.2921396549070655</v>
      </c>
      <c r="CD164">
        <f t="shared" si="111"/>
        <v>0.30213965490706551</v>
      </c>
      <c r="CE164">
        <f t="shared" si="112"/>
        <v>0.17880971482619107</v>
      </c>
      <c r="CF164">
        <f t="shared" si="113"/>
        <v>0.19880971482619109</v>
      </c>
      <c r="CG164">
        <f t="shared" si="114"/>
        <v>0.43576061898983381</v>
      </c>
      <c r="CH164">
        <f t="shared" si="115"/>
        <v>0.45576061898983383</v>
      </c>
      <c r="CI164">
        <f t="shared" si="128"/>
        <v>9095.7495999999992</v>
      </c>
      <c r="CJ164">
        <f t="shared" si="128"/>
        <v>9495.7495999999992</v>
      </c>
      <c r="CK164">
        <v>5.0000000000000001E-3</v>
      </c>
      <c r="CO164">
        <v>1</v>
      </c>
      <c r="CP164">
        <v>2</v>
      </c>
      <c r="CQ164">
        <v>2</v>
      </c>
    </row>
    <row r="165" spans="1:95">
      <c r="A165">
        <v>163</v>
      </c>
      <c r="B165">
        <v>163</v>
      </c>
      <c r="C165">
        <v>163</v>
      </c>
      <c r="D165" s="1"/>
      <c r="E165">
        <v>12.829599999999999</v>
      </c>
      <c r="F165">
        <v>12.9732</v>
      </c>
      <c r="G165">
        <v>16.813500000000001</v>
      </c>
      <c r="H165" s="1">
        <f t="shared" si="89"/>
        <v>0.30104912908910442</v>
      </c>
      <c r="I165" s="1">
        <f t="shared" si="90"/>
        <v>0.30441873179980433</v>
      </c>
      <c r="J165" s="1">
        <f t="shared" si="91"/>
        <v>0.39453213911109125</v>
      </c>
      <c r="K165" s="1">
        <f t="shared" si="92"/>
        <v>11.525467440361057</v>
      </c>
      <c r="L165">
        <f t="shared" si="93"/>
        <v>0.19901026920351916</v>
      </c>
      <c r="M165">
        <f t="shared" si="94"/>
        <v>0.45278497030070802</v>
      </c>
      <c r="N165" s="1">
        <f t="shared" si="95"/>
        <v>1.0985842429807614E-2</v>
      </c>
      <c r="O165" s="1">
        <v>2.0893999999999999</v>
      </c>
      <c r="P165" s="1">
        <v>1.4389000000000001</v>
      </c>
      <c r="Q165" s="1">
        <v>2.2707999999999999</v>
      </c>
      <c r="R165">
        <v>7910.0541999999996</v>
      </c>
      <c r="S165">
        <v>2.6642000000000001</v>
      </c>
      <c r="T165">
        <v>240.58779999999999</v>
      </c>
      <c r="U165">
        <f t="shared" si="116"/>
        <v>1.0295069537166452E-2</v>
      </c>
      <c r="V165">
        <f t="shared" si="117"/>
        <v>1.1435999999999922</v>
      </c>
      <c r="W165">
        <f t="shared" si="118"/>
        <v>0.69330439882697947</v>
      </c>
      <c r="X165">
        <f t="shared" si="119"/>
        <v>0.64949191428019215</v>
      </c>
      <c r="AA165">
        <v>11.110300000000001</v>
      </c>
      <c r="AB165">
        <v>11.6325</v>
      </c>
      <c r="AC165">
        <v>16.217400000000001</v>
      </c>
      <c r="AD165" s="1">
        <f t="shared" si="96"/>
        <v>0.28517050733825805</v>
      </c>
      <c r="AE165" s="1">
        <f t="shared" si="97"/>
        <v>0.2985739292919441</v>
      </c>
      <c r="AF165" s="1">
        <f t="shared" si="98"/>
        <v>0.41625556336979791</v>
      </c>
      <c r="AG165">
        <f t="shared" si="99"/>
        <v>0.18971696905016008</v>
      </c>
      <c r="AH165">
        <f t="shared" si="100"/>
        <v>0.44692636072572034</v>
      </c>
      <c r="AI165">
        <v>0.1724</v>
      </c>
      <c r="AJ165">
        <v>0.22170000000000001</v>
      </c>
      <c r="AK165">
        <v>9073.9542000000001</v>
      </c>
      <c r="AL165">
        <v>230.4597</v>
      </c>
      <c r="AM165">
        <f t="shared" si="120"/>
        <v>1.1085673685276751E-2</v>
      </c>
      <c r="AN165">
        <f t="shared" si="121"/>
        <v>1.1818999999999846</v>
      </c>
      <c r="AO165">
        <f t="shared" si="122"/>
        <v>0.67748572825024433</v>
      </c>
      <c r="AR165">
        <v>11.1393</v>
      </c>
      <c r="AS165">
        <v>11.6395</v>
      </c>
      <c r="AT165">
        <v>16.4406</v>
      </c>
      <c r="AU165" s="1">
        <f t="shared" si="101"/>
        <v>0.28402525280855906</v>
      </c>
      <c r="AV165" s="1">
        <f t="shared" si="102"/>
        <v>0.29677914501496711</v>
      </c>
      <c r="AW165" s="1">
        <f t="shared" si="103"/>
        <v>0.41919560217647384</v>
      </c>
      <c r="AX165" s="1">
        <f t="shared" si="104"/>
        <v>6.0176230388993543E-2</v>
      </c>
      <c r="AY165">
        <f t="shared" si="105"/>
        <v>0.18956187014366085</v>
      </c>
      <c r="AZ165">
        <f t="shared" si="106"/>
        <v>0.44566643523009219</v>
      </c>
      <c r="BA165" s="1">
        <f t="shared" si="107"/>
        <v>1.2694360658698344E-3</v>
      </c>
      <c r="BB165" s="1">
        <v>0.1429</v>
      </c>
      <c r="BC165" s="1">
        <v>-1.7899999999999999E-2</v>
      </c>
      <c r="BD165" s="1">
        <v>0.2414</v>
      </c>
      <c r="BE165">
        <v>9269.7095000000008</v>
      </c>
      <c r="BF165">
        <v>0.26419999999999999</v>
      </c>
      <c r="BG165">
        <v>230.5147</v>
      </c>
      <c r="BH165">
        <f t="shared" si="123"/>
        <v>1.1895441042390525E-2</v>
      </c>
      <c r="BI165">
        <f t="shared" si="124"/>
        <v>1.285899999999998</v>
      </c>
      <c r="BJ165">
        <f t="shared" si="125"/>
        <v>0.67755786901270776</v>
      </c>
      <c r="BK165">
        <f t="shared" si="126"/>
        <v>0.89784527463864594</v>
      </c>
      <c r="CA165">
        <f t="shared" si="108"/>
        <v>0.27818208251731985</v>
      </c>
      <c r="CB165">
        <f t="shared" si="109"/>
        <v>0.28818208251731986</v>
      </c>
      <c r="CC165">
        <f t="shared" si="110"/>
        <v>0.2921396549070655</v>
      </c>
      <c r="CD165">
        <f t="shared" si="111"/>
        <v>0.30213965490706551</v>
      </c>
      <c r="CE165">
        <f t="shared" si="112"/>
        <v>0.17880971482619107</v>
      </c>
      <c r="CF165">
        <f t="shared" si="113"/>
        <v>0.19880971482619109</v>
      </c>
      <c r="CG165">
        <f t="shared" si="114"/>
        <v>0.43576061898983381</v>
      </c>
      <c r="CH165">
        <f t="shared" si="115"/>
        <v>0.45576061898983383</v>
      </c>
      <c r="CI165">
        <f t="shared" si="128"/>
        <v>9095.7495999999992</v>
      </c>
      <c r="CJ165">
        <f t="shared" si="128"/>
        <v>9495.7495999999992</v>
      </c>
      <c r="CK165">
        <v>5.0000000000000001E-3</v>
      </c>
      <c r="CO165">
        <v>1</v>
      </c>
      <c r="CP165">
        <v>2</v>
      </c>
      <c r="CQ165">
        <v>2</v>
      </c>
    </row>
    <row r="166" spans="1:95">
      <c r="A166">
        <v>164</v>
      </c>
      <c r="B166">
        <v>164</v>
      </c>
      <c r="C166">
        <v>164</v>
      </c>
      <c r="D166" s="1"/>
      <c r="E166">
        <v>13.020899999999999</v>
      </c>
      <c r="F166">
        <v>13.193199999999999</v>
      </c>
      <c r="G166">
        <v>17.0928</v>
      </c>
      <c r="H166" s="1">
        <f t="shared" si="89"/>
        <v>0.30066571377771206</v>
      </c>
      <c r="I166" s="1">
        <f t="shared" si="90"/>
        <v>0.30464429455814201</v>
      </c>
      <c r="J166" s="1">
        <f t="shared" si="91"/>
        <v>0.39468999166414598</v>
      </c>
      <c r="K166" s="1">
        <f t="shared" si="92"/>
        <v>11.968089620639903</v>
      </c>
      <c r="L166">
        <f t="shared" si="93"/>
        <v>0.19864277778604125</v>
      </c>
      <c r="M166">
        <f t="shared" si="94"/>
        <v>0.45286049856348637</v>
      </c>
      <c r="N166" s="1">
        <f t="shared" si="95"/>
        <v>1.0736893649724051E-2</v>
      </c>
      <c r="O166" s="1">
        <v>2.0369000000000002</v>
      </c>
      <c r="P166" s="1">
        <v>1.4708000000000001</v>
      </c>
      <c r="Q166" s="1">
        <v>2.2454000000000001</v>
      </c>
      <c r="R166">
        <v>7916.1818999999996</v>
      </c>
      <c r="S166">
        <v>2.5886999999999998</v>
      </c>
      <c r="T166">
        <v>242.17330000000001</v>
      </c>
      <c r="U166">
        <f t="shared" si="116"/>
        <v>1.426005596330425E-2</v>
      </c>
      <c r="V166">
        <f t="shared" si="117"/>
        <v>1.5855000000000246</v>
      </c>
      <c r="W166">
        <f t="shared" si="118"/>
        <v>0.69330439882697947</v>
      </c>
      <c r="X166">
        <f t="shared" si="119"/>
        <v>1.2868742830459103</v>
      </c>
      <c r="AA166">
        <v>11.2537</v>
      </c>
      <c r="AB166">
        <v>11.782999999999999</v>
      </c>
      <c r="AC166">
        <v>16.43</v>
      </c>
      <c r="AD166" s="1">
        <f t="shared" si="96"/>
        <v>0.28514418484443849</v>
      </c>
      <c r="AE166" s="1">
        <f t="shared" si="97"/>
        <v>0.29855549108488927</v>
      </c>
      <c r="AF166" s="1">
        <f t="shared" si="98"/>
        <v>0.41630032407067225</v>
      </c>
      <c r="AG166">
        <f t="shared" si="99"/>
        <v>0.18970477734506533</v>
      </c>
      <c r="AH166">
        <f t="shared" si="100"/>
        <v>0.44691129413242175</v>
      </c>
      <c r="AI166">
        <v>0.17169999999999999</v>
      </c>
      <c r="AJ166">
        <v>0.22070000000000001</v>
      </c>
      <c r="AK166">
        <v>9076.7790000000005</v>
      </c>
      <c r="AL166">
        <v>231.63890000000001</v>
      </c>
      <c r="AM166">
        <f t="shared" si="120"/>
        <v>1.1044782935374224E-2</v>
      </c>
      <c r="AN166">
        <f t="shared" si="121"/>
        <v>1.1792000000000087</v>
      </c>
      <c r="AO166">
        <f t="shared" si="122"/>
        <v>0.67748572825024433</v>
      </c>
      <c r="AR166">
        <v>11.270899999999999</v>
      </c>
      <c r="AS166">
        <v>11.7751</v>
      </c>
      <c r="AT166">
        <v>16.630099999999999</v>
      </c>
      <c r="AU166" s="1">
        <f t="shared" si="101"/>
        <v>0.28407277933062974</v>
      </c>
      <c r="AV166" s="1">
        <f t="shared" si="102"/>
        <v>0.29678068156900506</v>
      </c>
      <c r="AW166" s="1">
        <f t="shared" si="103"/>
        <v>0.41914653910036526</v>
      </c>
      <c r="AX166" s="1">
        <f t="shared" si="104"/>
        <v>6.7045743868279314E-2</v>
      </c>
      <c r="AY166">
        <f t="shared" si="105"/>
        <v>0.18959601358690964</v>
      </c>
      <c r="AZ166">
        <f t="shared" si="106"/>
        <v>0.44567443984697275</v>
      </c>
      <c r="BA166" s="1">
        <f t="shared" si="107"/>
        <v>1.241627189828623E-3</v>
      </c>
      <c r="BB166" s="1">
        <v>0.15060000000000001</v>
      </c>
      <c r="BC166" s="1">
        <v>-1.6400000000000001E-2</v>
      </c>
      <c r="BD166" s="1">
        <v>0.23810000000000001</v>
      </c>
      <c r="BE166">
        <v>9266.5863000000008</v>
      </c>
      <c r="BF166">
        <v>0.26719999999999999</v>
      </c>
      <c r="BG166">
        <v>231.57759999999999</v>
      </c>
      <c r="BH166">
        <f t="shared" si="123"/>
        <v>9.822351502010173E-3</v>
      </c>
      <c r="BI166">
        <f t="shared" si="124"/>
        <v>1.0628999999999849</v>
      </c>
      <c r="BJ166">
        <f t="shared" si="125"/>
        <v>0.67755786901270776</v>
      </c>
      <c r="BK166">
        <f t="shared" si="126"/>
        <v>0.56872209535219775</v>
      </c>
      <c r="CA166">
        <f t="shared" si="108"/>
        <v>0.27818208251731985</v>
      </c>
      <c r="CB166">
        <f t="shared" si="109"/>
        <v>0.28818208251731986</v>
      </c>
      <c r="CC166">
        <f t="shared" si="110"/>
        <v>0.2921396549070655</v>
      </c>
      <c r="CD166">
        <f t="shared" si="111"/>
        <v>0.30213965490706551</v>
      </c>
      <c r="CE166">
        <f t="shared" si="112"/>
        <v>0.17880971482619107</v>
      </c>
      <c r="CF166">
        <f t="shared" si="113"/>
        <v>0.19880971482619109</v>
      </c>
      <c r="CG166">
        <f t="shared" si="114"/>
        <v>0.43576061898983381</v>
      </c>
      <c r="CH166">
        <f t="shared" si="115"/>
        <v>0.45576061898983383</v>
      </c>
      <c r="CI166">
        <f t="shared" si="128"/>
        <v>9095.7495999999992</v>
      </c>
      <c r="CJ166">
        <f t="shared" si="128"/>
        <v>9495.7495999999992</v>
      </c>
      <c r="CK166">
        <v>5.0000000000000001E-3</v>
      </c>
      <c r="CO166">
        <v>1</v>
      </c>
      <c r="CP166">
        <v>2</v>
      </c>
      <c r="CQ166">
        <v>2</v>
      </c>
    </row>
    <row r="167" spans="1:95">
      <c r="A167">
        <v>165</v>
      </c>
      <c r="B167">
        <v>165</v>
      </c>
      <c r="C167">
        <v>165</v>
      </c>
      <c r="D167" s="1"/>
      <c r="E167">
        <v>13.3567</v>
      </c>
      <c r="F167">
        <v>13.5618</v>
      </c>
      <c r="G167">
        <v>17.5625</v>
      </c>
      <c r="H167" s="1">
        <f t="shared" si="89"/>
        <v>0.3002787707110901</v>
      </c>
      <c r="I167" s="1">
        <f t="shared" si="90"/>
        <v>0.3048897281985567</v>
      </c>
      <c r="J167" s="1">
        <f t="shared" si="91"/>
        <v>0.3948315010903532</v>
      </c>
      <c r="K167" s="1">
        <f t="shared" si="92"/>
        <v>13.634306973002868</v>
      </c>
      <c r="L167">
        <f t="shared" si="93"/>
        <v>0.1982653433836343</v>
      </c>
      <c r="M167">
        <f t="shared" si="94"/>
        <v>0.45294710529362697</v>
      </c>
      <c r="N167" s="1">
        <f t="shared" si="95"/>
        <v>1.0491872641440962E-2</v>
      </c>
      <c r="O167" s="1">
        <v>1.9951000000000001</v>
      </c>
      <c r="P167" s="1">
        <v>1.5162</v>
      </c>
      <c r="Q167" s="1">
        <v>2.2378999999999998</v>
      </c>
      <c r="R167">
        <v>7921.4982</v>
      </c>
      <c r="S167">
        <v>2.5467</v>
      </c>
      <c r="T167">
        <v>244.78550000000001</v>
      </c>
      <c r="U167">
        <f t="shared" si="116"/>
        <v>2.3418093043591118E-2</v>
      </c>
      <c r="V167">
        <f t="shared" si="117"/>
        <v>2.6122000000000014</v>
      </c>
      <c r="W167">
        <f t="shared" si="118"/>
        <v>0.69330439882697947</v>
      </c>
      <c r="X167">
        <f t="shared" si="119"/>
        <v>2.7677533914679522</v>
      </c>
      <c r="AA167">
        <v>11.398199999999999</v>
      </c>
      <c r="AB167">
        <v>11.9346</v>
      </c>
      <c r="AC167">
        <v>16.644100000000002</v>
      </c>
      <c r="AD167" s="1">
        <f t="shared" si="96"/>
        <v>0.28511965660168748</v>
      </c>
      <c r="AE167" s="1">
        <f t="shared" si="97"/>
        <v>0.29853740535159051</v>
      </c>
      <c r="AF167" s="1">
        <f t="shared" si="98"/>
        <v>0.41634293804672201</v>
      </c>
      <c r="AG167">
        <f t="shared" si="99"/>
        <v>0.18969375846423647</v>
      </c>
      <c r="AH167">
        <f t="shared" si="100"/>
        <v>0.44689670667091053</v>
      </c>
      <c r="AI167">
        <v>0.1709</v>
      </c>
      <c r="AJ167">
        <v>0.2198</v>
      </c>
      <c r="AK167">
        <v>9079.5540999999994</v>
      </c>
      <c r="AL167">
        <v>232.81549999999999</v>
      </c>
      <c r="AM167">
        <f t="shared" si="120"/>
        <v>1.100347304094631E-2</v>
      </c>
      <c r="AN167">
        <f t="shared" si="121"/>
        <v>1.1765999999999792</v>
      </c>
      <c r="AO167">
        <f t="shared" si="122"/>
        <v>0.67748572825024433</v>
      </c>
      <c r="AR167">
        <v>11.4148</v>
      </c>
      <c r="AS167">
        <v>11.9176</v>
      </c>
      <c r="AT167">
        <v>16.8978</v>
      </c>
      <c r="AU167" s="1">
        <f t="shared" si="101"/>
        <v>0.28373709302961458</v>
      </c>
      <c r="AV167" s="1">
        <f t="shared" si="102"/>
        <v>0.29623516661612426</v>
      </c>
      <c r="AW167" s="1">
        <f t="shared" si="103"/>
        <v>0.42002774035426116</v>
      </c>
      <c r="AX167" s="1">
        <f t="shared" si="104"/>
        <v>0.14244298091263605</v>
      </c>
      <c r="AY167">
        <f t="shared" si="105"/>
        <v>0.18955778209357493</v>
      </c>
      <c r="AZ167">
        <f t="shared" si="106"/>
        <v>0.44529173561747687</v>
      </c>
      <c r="BA167" s="1">
        <f t="shared" si="107"/>
        <v>1.6107208497248141E-3</v>
      </c>
      <c r="BB167" s="1">
        <v>0.1447</v>
      </c>
      <c r="BC167" s="1">
        <v>-9.0700000000000003E-2</v>
      </c>
      <c r="BD167" s="1">
        <v>0.31159999999999999</v>
      </c>
      <c r="BE167">
        <v>9327.2286000000004</v>
      </c>
      <c r="BF167">
        <v>0.34920000000000001</v>
      </c>
      <c r="BG167">
        <v>232.6841</v>
      </c>
      <c r="BH167">
        <f t="shared" si="123"/>
        <v>1.0223543767949915E-2</v>
      </c>
      <c r="BI167">
        <f t="shared" si="124"/>
        <v>1.1065000000000111</v>
      </c>
      <c r="BJ167">
        <f t="shared" si="125"/>
        <v>0.67755786901270776</v>
      </c>
      <c r="BK167">
        <f t="shared" si="126"/>
        <v>0.63307084251317058</v>
      </c>
      <c r="CA167">
        <f t="shared" si="108"/>
        <v>0.27818208251731985</v>
      </c>
      <c r="CB167">
        <f t="shared" si="109"/>
        <v>0.28818208251731986</v>
      </c>
      <c r="CC167">
        <f t="shared" si="110"/>
        <v>0.2921396549070655</v>
      </c>
      <c r="CD167">
        <f t="shared" si="111"/>
        <v>0.30213965490706551</v>
      </c>
      <c r="CE167">
        <f t="shared" si="112"/>
        <v>0.17880971482619107</v>
      </c>
      <c r="CF167">
        <f t="shared" si="113"/>
        <v>0.19880971482619109</v>
      </c>
      <c r="CG167">
        <f t="shared" si="114"/>
        <v>0.43576061898983381</v>
      </c>
      <c r="CH167">
        <f t="shared" si="115"/>
        <v>0.45576061898983383</v>
      </c>
      <c r="CI167">
        <f t="shared" si="128"/>
        <v>9095.7495999999992</v>
      </c>
      <c r="CJ167">
        <f t="shared" si="128"/>
        <v>9495.7495999999992</v>
      </c>
      <c r="CK167">
        <v>5.0000000000000001E-3</v>
      </c>
      <c r="CO167">
        <v>1</v>
      </c>
      <c r="CP167">
        <v>2</v>
      </c>
      <c r="CQ167">
        <v>2</v>
      </c>
    </row>
    <row r="168" spans="1:95">
      <c r="A168">
        <v>166</v>
      </c>
      <c r="B168">
        <v>166</v>
      </c>
      <c r="C168">
        <v>166</v>
      </c>
      <c r="D168" s="1"/>
      <c r="E168">
        <v>13.5036</v>
      </c>
      <c r="F168">
        <v>13.710900000000001</v>
      </c>
      <c r="G168">
        <v>17.737200000000001</v>
      </c>
      <c r="H168" s="1">
        <f t="shared" si="89"/>
        <v>0.30040243194361949</v>
      </c>
      <c r="I168" s="1">
        <f t="shared" si="90"/>
        <v>0.30501404841196217</v>
      </c>
      <c r="J168" s="1">
        <f t="shared" si="91"/>
        <v>0.39458351964441835</v>
      </c>
      <c r="K168" s="1">
        <f t="shared" si="92"/>
        <v>13.432280161822735</v>
      </c>
      <c r="L168">
        <f t="shared" si="93"/>
        <v>0.19830625522480283</v>
      </c>
      <c r="M168">
        <f t="shared" si="94"/>
        <v>0.45303872879927837</v>
      </c>
      <c r="N168" s="1">
        <f t="shared" si="95"/>
        <v>1.0596186573999581E-2</v>
      </c>
      <c r="O168" s="1">
        <v>2.0182000000000002</v>
      </c>
      <c r="P168" s="1">
        <v>1.5468</v>
      </c>
      <c r="Q168" s="1">
        <v>2.2755999999999998</v>
      </c>
      <c r="R168">
        <v>7909.6091999999999</v>
      </c>
      <c r="S168">
        <v>2.5627</v>
      </c>
      <c r="T168">
        <v>245.827</v>
      </c>
      <c r="U168">
        <f t="shared" si="116"/>
        <v>9.315054467550675E-3</v>
      </c>
      <c r="V168">
        <f t="shared" si="117"/>
        <v>1.041499999999985</v>
      </c>
      <c r="W168">
        <f t="shared" si="118"/>
        <v>0.69330439882697947</v>
      </c>
      <c r="X168">
        <f t="shared" si="119"/>
        <v>0.50222615313291985</v>
      </c>
      <c r="AA168">
        <v>11.543699999999999</v>
      </c>
      <c r="AB168">
        <v>12.087300000000001</v>
      </c>
      <c r="AC168">
        <v>16.8598</v>
      </c>
      <c r="AD168" s="1">
        <f t="shared" si="96"/>
        <v>0.2850943918124611</v>
      </c>
      <c r="AE168" s="1">
        <f t="shared" si="97"/>
        <v>0.29851966372608102</v>
      </c>
      <c r="AF168" s="1">
        <f t="shared" si="98"/>
        <v>0.41638594446145788</v>
      </c>
      <c r="AG168">
        <f t="shared" si="99"/>
        <v>0.18968207216289024</v>
      </c>
      <c r="AH168">
        <f t="shared" si="100"/>
        <v>0.44688221709006926</v>
      </c>
      <c r="AI168">
        <v>0.17019999999999999</v>
      </c>
      <c r="AJ168">
        <v>0.21890000000000001</v>
      </c>
      <c r="AK168">
        <v>9082.2803999999996</v>
      </c>
      <c r="AL168">
        <v>233.98929999999999</v>
      </c>
      <c r="AM168">
        <f t="shared" si="120"/>
        <v>1.0969596975750883E-2</v>
      </c>
      <c r="AN168">
        <f t="shared" si="121"/>
        <v>1.1738</v>
      </c>
      <c r="AO168">
        <f t="shared" si="122"/>
        <v>0.67748572825024433</v>
      </c>
      <c r="AR168">
        <v>11.5556</v>
      </c>
      <c r="AS168">
        <v>12.0657</v>
      </c>
      <c r="AT168">
        <v>17.081900000000001</v>
      </c>
      <c r="AU168" s="1">
        <f t="shared" si="101"/>
        <v>0.28389905461978421</v>
      </c>
      <c r="AV168" s="1">
        <f t="shared" si="102"/>
        <v>0.29643123882151773</v>
      </c>
      <c r="AW168" s="1">
        <f t="shared" si="103"/>
        <v>0.41966970655869812</v>
      </c>
      <c r="AX168" s="1">
        <f t="shared" si="104"/>
        <v>0.1786999578069641</v>
      </c>
      <c r="AY168">
        <f t="shared" si="105"/>
        <v>0.18960173397411181</v>
      </c>
      <c r="AZ168">
        <f t="shared" si="106"/>
        <v>0.44543551988868962</v>
      </c>
      <c r="BA168" s="1">
        <f t="shared" si="107"/>
        <v>1.448926159973605E-3</v>
      </c>
      <c r="BB168" s="1">
        <v>0.1545</v>
      </c>
      <c r="BC168" s="1">
        <v>-6.3399999999999998E-2</v>
      </c>
      <c r="BD168" s="1">
        <v>0.28270000000000001</v>
      </c>
      <c r="BE168">
        <v>9302.7718999999997</v>
      </c>
      <c r="BF168">
        <v>0.32379999999999998</v>
      </c>
      <c r="BG168">
        <v>233.82380000000001</v>
      </c>
      <c r="BH168">
        <f t="shared" si="123"/>
        <v>1.0521605375294767E-2</v>
      </c>
      <c r="BI168">
        <f t="shared" si="124"/>
        <v>1.1397000000000048</v>
      </c>
      <c r="BJ168">
        <f t="shared" si="125"/>
        <v>0.67755786901270776</v>
      </c>
      <c r="BK168">
        <f t="shared" si="126"/>
        <v>0.68207034723203763</v>
      </c>
      <c r="CA168">
        <f t="shared" si="108"/>
        <v>0.27818208251731985</v>
      </c>
      <c r="CB168">
        <f t="shared" si="109"/>
        <v>0.28818208251731986</v>
      </c>
      <c r="CC168">
        <f t="shared" si="110"/>
        <v>0.2921396549070655</v>
      </c>
      <c r="CD168">
        <f t="shared" si="111"/>
        <v>0.30213965490706551</v>
      </c>
      <c r="CE168">
        <f t="shared" si="112"/>
        <v>0.17880971482619107</v>
      </c>
      <c r="CF168">
        <f t="shared" si="113"/>
        <v>0.19880971482619109</v>
      </c>
      <c r="CG168">
        <f t="shared" si="114"/>
        <v>0.43576061898983381</v>
      </c>
      <c r="CH168">
        <f t="shared" si="115"/>
        <v>0.45576061898983383</v>
      </c>
      <c r="CI168">
        <f t="shared" si="128"/>
        <v>9095.7495999999992</v>
      </c>
      <c r="CJ168">
        <f t="shared" si="128"/>
        <v>9495.7495999999992</v>
      </c>
      <c r="CK168">
        <v>5.0000000000000001E-3</v>
      </c>
      <c r="CO168">
        <v>1</v>
      </c>
      <c r="CP168">
        <v>2</v>
      </c>
      <c r="CQ168">
        <v>2</v>
      </c>
    </row>
    <row r="169" spans="1:95">
      <c r="A169">
        <v>167</v>
      </c>
      <c r="B169">
        <v>167</v>
      </c>
      <c r="C169">
        <v>167</v>
      </c>
      <c r="D169" s="1"/>
      <c r="E169">
        <v>13.72</v>
      </c>
      <c r="F169">
        <v>13.921900000000001</v>
      </c>
      <c r="G169">
        <v>18.0444</v>
      </c>
      <c r="H169" s="1">
        <f t="shared" si="89"/>
        <v>0.30030884532124508</v>
      </c>
      <c r="I169" s="1">
        <f t="shared" si="90"/>
        <v>0.30472811324182525</v>
      </c>
      <c r="J169" s="1">
        <f t="shared" si="91"/>
        <v>0.39496304143692973</v>
      </c>
      <c r="K169" s="1">
        <f t="shared" si="92"/>
        <v>13.730792167370593</v>
      </c>
      <c r="L169">
        <f t="shared" si="93"/>
        <v>0.19835066793358574</v>
      </c>
      <c r="M169">
        <f t="shared" si="94"/>
        <v>0.45285647731671447</v>
      </c>
      <c r="N169" s="1">
        <f t="shared" si="95"/>
        <v>1.0546200410269324E-2</v>
      </c>
      <c r="O169" s="1">
        <v>2.0480999999999998</v>
      </c>
      <c r="P169" s="1">
        <v>1.5232000000000001</v>
      </c>
      <c r="Q169" s="1">
        <v>2.2875000000000001</v>
      </c>
      <c r="R169">
        <v>7928.2215999999999</v>
      </c>
      <c r="S169">
        <v>2.6011000000000002</v>
      </c>
      <c r="T169">
        <v>247.286</v>
      </c>
      <c r="U169">
        <f t="shared" si="116"/>
        <v>1.3040479966199617E-2</v>
      </c>
      <c r="V169">
        <f t="shared" si="117"/>
        <v>1.4590000000000032</v>
      </c>
      <c r="W169">
        <f t="shared" si="118"/>
        <v>0.69330439882697947</v>
      </c>
      <c r="X169">
        <f t="shared" si="119"/>
        <v>1.104414745483405</v>
      </c>
      <c r="AA169">
        <v>11.690200000000001</v>
      </c>
      <c r="AB169">
        <v>12.241099999999999</v>
      </c>
      <c r="AC169">
        <v>17.077100000000002</v>
      </c>
      <c r="AD169" s="1">
        <f t="shared" si="96"/>
        <v>0.28506842500560864</v>
      </c>
      <c r="AE169" s="1">
        <f t="shared" si="97"/>
        <v>0.29850225807395553</v>
      </c>
      <c r="AF169" s="1">
        <f t="shared" si="98"/>
        <v>0.41642931692043589</v>
      </c>
      <c r="AG169">
        <f t="shared" si="99"/>
        <v>0.18966974665163186</v>
      </c>
      <c r="AH169">
        <f t="shared" si="100"/>
        <v>0.44686782564959565</v>
      </c>
      <c r="AI169">
        <v>0.16950000000000001</v>
      </c>
      <c r="AJ169">
        <v>0.218</v>
      </c>
      <c r="AK169">
        <v>9084.9593000000004</v>
      </c>
      <c r="AL169">
        <v>235.16040000000001</v>
      </c>
      <c r="AM169">
        <f t="shared" si="120"/>
        <v>1.0935120478642087E-2</v>
      </c>
      <c r="AN169">
        <f t="shared" si="121"/>
        <v>1.171100000000024</v>
      </c>
      <c r="AO169">
        <f t="shared" si="122"/>
        <v>0.67748572825024433</v>
      </c>
      <c r="AR169">
        <v>11.714</v>
      </c>
      <c r="AS169">
        <v>12.221399999999999</v>
      </c>
      <c r="AT169">
        <v>17.354199999999999</v>
      </c>
      <c r="AU169" s="1">
        <f t="shared" si="101"/>
        <v>0.28370340230954044</v>
      </c>
      <c r="AV169" s="1">
        <f t="shared" si="102"/>
        <v>0.29599221111369445</v>
      </c>
      <c r="AW169" s="1">
        <f t="shared" si="103"/>
        <v>0.42030438657676517</v>
      </c>
      <c r="AX169" s="1">
        <f t="shared" si="104"/>
        <v>0.16093324946287729</v>
      </c>
      <c r="AY169">
        <f t="shared" si="105"/>
        <v>0.18962547592530243</v>
      </c>
      <c r="AZ169">
        <f t="shared" si="106"/>
        <v>0.4451382773446606</v>
      </c>
      <c r="BA169" s="1">
        <f t="shared" si="107"/>
        <v>1.7301148043738107E-3</v>
      </c>
      <c r="BB169" s="1">
        <v>0.1603</v>
      </c>
      <c r="BC169" s="1">
        <v>-0.12230000000000001</v>
      </c>
      <c r="BD169" s="1">
        <v>0.34039999999999998</v>
      </c>
      <c r="BE169">
        <v>9347.1864000000005</v>
      </c>
      <c r="BF169">
        <v>0.39750000000000002</v>
      </c>
      <c r="BG169">
        <v>235.01140000000001</v>
      </c>
      <c r="BH169">
        <f t="shared" si="123"/>
        <v>1.0948357402908324E-2</v>
      </c>
      <c r="BI169">
        <f t="shared" si="124"/>
        <v>1.1876000000000033</v>
      </c>
      <c r="BJ169">
        <f t="shared" si="125"/>
        <v>0.67755786901270776</v>
      </c>
      <c r="BK169">
        <f t="shared" si="126"/>
        <v>0.75276541578728173</v>
      </c>
      <c r="CA169">
        <f t="shared" si="108"/>
        <v>0.27818208251731985</v>
      </c>
      <c r="CB169">
        <f t="shared" si="109"/>
        <v>0.28818208251731986</v>
      </c>
      <c r="CC169">
        <f t="shared" si="110"/>
        <v>0.2921396549070655</v>
      </c>
      <c r="CD169">
        <f t="shared" si="111"/>
        <v>0.30213965490706551</v>
      </c>
      <c r="CE169">
        <f t="shared" si="112"/>
        <v>0.17880971482619107</v>
      </c>
      <c r="CF169">
        <f t="shared" si="113"/>
        <v>0.19880971482619109</v>
      </c>
      <c r="CG169">
        <f t="shared" si="114"/>
        <v>0.43576061898983381</v>
      </c>
      <c r="CH169">
        <f t="shared" si="115"/>
        <v>0.45576061898983383</v>
      </c>
      <c r="CI169">
        <f t="shared" si="128"/>
        <v>9095.7495999999992</v>
      </c>
      <c r="CJ169">
        <f t="shared" si="128"/>
        <v>9495.7495999999992</v>
      </c>
      <c r="CK169">
        <v>5.0000000000000001E-3</v>
      </c>
      <c r="CO169">
        <v>1</v>
      </c>
      <c r="CP169">
        <v>2</v>
      </c>
      <c r="CQ169">
        <v>2</v>
      </c>
    </row>
    <row r="170" spans="1:95">
      <c r="A170">
        <v>168</v>
      </c>
      <c r="B170">
        <v>168</v>
      </c>
      <c r="C170">
        <v>168</v>
      </c>
      <c r="D170" s="1"/>
      <c r="E170">
        <v>13.871499999999999</v>
      </c>
      <c r="F170">
        <v>14.0786</v>
      </c>
      <c r="G170">
        <v>18.2319</v>
      </c>
      <c r="H170" s="1">
        <f t="shared" si="89"/>
        <v>0.30036594344116752</v>
      </c>
      <c r="I170" s="1">
        <f t="shared" si="90"/>
        <v>0.30485037460482439</v>
      </c>
      <c r="J170" s="1">
        <f t="shared" si="91"/>
        <v>0.39478368195400809</v>
      </c>
      <c r="K170" s="1">
        <f t="shared" si="92"/>
        <v>13.573733462407219</v>
      </c>
      <c r="L170">
        <f t="shared" si="93"/>
        <v>0.19834407044671204</v>
      </c>
      <c r="M170">
        <f t="shared" si="94"/>
        <v>0.45293698359441525</v>
      </c>
      <c r="N170" s="1">
        <f t="shared" si="95"/>
        <v>1.0603217350688861E-2</v>
      </c>
      <c r="O170" s="1">
        <v>2.0617999999999999</v>
      </c>
      <c r="P170" s="1">
        <v>1.5518000000000001</v>
      </c>
      <c r="Q170" s="1">
        <v>2.3163</v>
      </c>
      <c r="R170">
        <v>7919.4835999999996</v>
      </c>
      <c r="S170">
        <v>2.6061000000000001</v>
      </c>
      <c r="T170">
        <v>248.3586</v>
      </c>
      <c r="U170">
        <f t="shared" si="116"/>
        <v>9.5794738736539355E-3</v>
      </c>
      <c r="V170">
        <f t="shared" si="117"/>
        <v>1.0725999999999942</v>
      </c>
      <c r="W170">
        <f t="shared" si="118"/>
        <v>0.69330439882697947</v>
      </c>
      <c r="X170">
        <f t="shared" si="119"/>
        <v>0.54708379438347032</v>
      </c>
      <c r="AA170">
        <v>11.837899999999999</v>
      </c>
      <c r="AB170">
        <v>12.396000000000001</v>
      </c>
      <c r="AC170">
        <v>17.295999999999999</v>
      </c>
      <c r="AD170" s="1">
        <f t="shared" si="96"/>
        <v>0.285045232471063</v>
      </c>
      <c r="AE170" s="1">
        <f t="shared" si="97"/>
        <v>0.29848374303814845</v>
      </c>
      <c r="AF170" s="1">
        <f t="shared" si="98"/>
        <v>0.41647102449078849</v>
      </c>
      <c r="AG170">
        <f t="shared" si="99"/>
        <v>0.18965986143882682</v>
      </c>
      <c r="AH170">
        <f t="shared" si="100"/>
        <v>0.44685317458251206</v>
      </c>
      <c r="AI170">
        <v>0.16880000000000001</v>
      </c>
      <c r="AJ170">
        <v>0.217</v>
      </c>
      <c r="AK170">
        <v>9087.5915999999997</v>
      </c>
      <c r="AL170">
        <v>236.3288</v>
      </c>
      <c r="AM170">
        <f t="shared" si="120"/>
        <v>1.0900979110207203E-2</v>
      </c>
      <c r="AN170">
        <f t="shared" si="121"/>
        <v>1.1683999999999912</v>
      </c>
      <c r="AO170">
        <f t="shared" si="122"/>
        <v>0.67748572825024433</v>
      </c>
      <c r="AR170">
        <v>11.8756</v>
      </c>
      <c r="AS170">
        <v>12.422599999999999</v>
      </c>
      <c r="AT170">
        <v>17.5547</v>
      </c>
      <c r="AU170" s="1">
        <f t="shared" si="101"/>
        <v>0.28374616812693981</v>
      </c>
      <c r="AV170" s="1">
        <f t="shared" si="102"/>
        <v>0.29681575231345969</v>
      </c>
      <c r="AW170" s="1">
        <f t="shared" si="103"/>
        <v>0.41943807955960055</v>
      </c>
      <c r="AX170" s="1">
        <f t="shared" si="104"/>
        <v>0.21458535011292676</v>
      </c>
      <c r="AY170">
        <f t="shared" si="105"/>
        <v>0.18934409338058591</v>
      </c>
      <c r="AZ170">
        <f t="shared" si="106"/>
        <v>0.44564723908406723</v>
      </c>
      <c r="BA170" s="1">
        <f t="shared" si="107"/>
        <v>1.2465913095375798E-3</v>
      </c>
      <c r="BB170" s="1">
        <v>0.1062</v>
      </c>
      <c r="BC170" s="1">
        <v>-2.2499999999999999E-2</v>
      </c>
      <c r="BD170" s="1">
        <v>0.24759999999999999</v>
      </c>
      <c r="BE170">
        <v>9284.2666000000008</v>
      </c>
      <c r="BF170">
        <v>0.23810000000000001</v>
      </c>
      <c r="BG170">
        <v>236.5284</v>
      </c>
      <c r="BH170">
        <f t="shared" si="123"/>
        <v>1.397510963515195E-2</v>
      </c>
      <c r="BI170">
        <f t="shared" si="124"/>
        <v>1.5169999999999959</v>
      </c>
      <c r="BJ170">
        <f t="shared" si="125"/>
        <v>0.67755786901270776</v>
      </c>
      <c r="BK170">
        <f t="shared" si="126"/>
        <v>1.2389231523655202</v>
      </c>
      <c r="CA170">
        <f t="shared" si="108"/>
        <v>0.27818208251731985</v>
      </c>
      <c r="CB170">
        <f t="shared" si="109"/>
        <v>0.28818208251731986</v>
      </c>
      <c r="CC170">
        <f t="shared" si="110"/>
        <v>0.2921396549070655</v>
      </c>
      <c r="CD170">
        <f t="shared" si="111"/>
        <v>0.30213965490706551</v>
      </c>
      <c r="CE170">
        <f t="shared" si="112"/>
        <v>0.17880971482619107</v>
      </c>
      <c r="CF170">
        <f t="shared" si="113"/>
        <v>0.19880971482619109</v>
      </c>
      <c r="CG170">
        <f t="shared" si="114"/>
        <v>0.43576061898983381</v>
      </c>
      <c r="CH170">
        <f t="shared" si="115"/>
        <v>0.45576061898983383</v>
      </c>
      <c r="CI170">
        <f t="shared" si="128"/>
        <v>9095.7495999999992</v>
      </c>
      <c r="CJ170">
        <f t="shared" si="128"/>
        <v>9495.7495999999992</v>
      </c>
      <c r="CK170">
        <v>5.0000000000000001E-3</v>
      </c>
      <c r="CO170">
        <v>1</v>
      </c>
      <c r="CP170">
        <v>2</v>
      </c>
      <c r="CQ170">
        <v>2</v>
      </c>
    </row>
    <row r="171" spans="1:95">
      <c r="A171">
        <v>169</v>
      </c>
      <c r="B171">
        <v>169</v>
      </c>
      <c r="C171">
        <v>169</v>
      </c>
      <c r="D171" s="1"/>
      <c r="E171">
        <v>14.1059</v>
      </c>
      <c r="F171">
        <v>14.3124</v>
      </c>
      <c r="G171">
        <v>18.523599999999998</v>
      </c>
      <c r="H171" s="1">
        <f t="shared" si="89"/>
        <v>0.30049699735204582</v>
      </c>
      <c r="I171" s="1">
        <f t="shared" si="90"/>
        <v>0.30489605235408024</v>
      </c>
      <c r="J171" s="1">
        <f t="shared" si="91"/>
        <v>0.39460695029387394</v>
      </c>
      <c r="K171" s="1">
        <f t="shared" si="92"/>
        <v>14.024856596558323</v>
      </c>
      <c r="L171">
        <f t="shared" si="93"/>
        <v>0.19842124160447203</v>
      </c>
      <c r="M171">
        <f t="shared" si="94"/>
        <v>0.4529834609110126</v>
      </c>
      <c r="N171" s="1">
        <f t="shared" si="95"/>
        <v>1.0709583586345694E-2</v>
      </c>
      <c r="O171" s="1">
        <v>2.1006999999999998</v>
      </c>
      <c r="P171" s="1">
        <v>1.5788</v>
      </c>
      <c r="Q171" s="1">
        <v>2.3647</v>
      </c>
      <c r="R171">
        <v>7911.2673000000004</v>
      </c>
      <c r="S171">
        <v>2.6516999999999999</v>
      </c>
      <c r="T171">
        <v>249.94239999999999</v>
      </c>
      <c r="U171">
        <f t="shared" si="116"/>
        <v>1.4128856567863977E-2</v>
      </c>
      <c r="V171">
        <f t="shared" si="117"/>
        <v>1.5837999999999965</v>
      </c>
      <c r="W171">
        <f t="shared" si="118"/>
        <v>0.69330439882697947</v>
      </c>
      <c r="X171">
        <f t="shared" si="119"/>
        <v>1.284422257639892</v>
      </c>
      <c r="AA171">
        <v>11.986599999999999</v>
      </c>
      <c r="AB171">
        <v>12.552</v>
      </c>
      <c r="AC171">
        <v>17.516400000000001</v>
      </c>
      <c r="AD171" s="1">
        <f t="shared" si="96"/>
        <v>0.28502199500653902</v>
      </c>
      <c r="AE171" s="1">
        <f t="shared" si="97"/>
        <v>0.29846629413862796</v>
      </c>
      <c r="AF171" s="1">
        <f t="shared" si="98"/>
        <v>0.41651171085483302</v>
      </c>
      <c r="AG171">
        <f t="shared" si="99"/>
        <v>0.18964953930885647</v>
      </c>
      <c r="AH171">
        <f t="shared" si="100"/>
        <v>0.44683916116002242</v>
      </c>
      <c r="AI171">
        <v>0.1681</v>
      </c>
      <c r="AJ171">
        <v>0.21609999999999999</v>
      </c>
      <c r="AK171">
        <v>9090.1785</v>
      </c>
      <c r="AL171">
        <v>237.49449999999999</v>
      </c>
      <c r="AM171">
        <f t="shared" si="120"/>
        <v>1.0862275769373686E-2</v>
      </c>
      <c r="AN171">
        <f t="shared" si="121"/>
        <v>1.1656999999999869</v>
      </c>
      <c r="AO171">
        <f t="shared" si="122"/>
        <v>0.67748572825024433</v>
      </c>
      <c r="AR171">
        <v>12.0695</v>
      </c>
      <c r="AS171">
        <v>12.5892</v>
      </c>
      <c r="AT171">
        <v>17.8293</v>
      </c>
      <c r="AU171" s="1">
        <f t="shared" si="101"/>
        <v>0.28406844285445304</v>
      </c>
      <c r="AV171" s="1">
        <f t="shared" si="102"/>
        <v>0.29630013180192055</v>
      </c>
      <c r="AW171" s="1">
        <f t="shared" si="103"/>
        <v>0.41963142534362635</v>
      </c>
      <c r="AX171" s="1">
        <f t="shared" si="104"/>
        <v>0.29636711281071021</v>
      </c>
      <c r="AY171">
        <f t="shared" si="105"/>
        <v>0.18977544405284058</v>
      </c>
      <c r="AZ171">
        <f t="shared" si="106"/>
        <v>0.44538069477671371</v>
      </c>
      <c r="BA171" s="1">
        <f t="shared" si="107"/>
        <v>1.4638907731792327E-3</v>
      </c>
      <c r="BB171" s="1">
        <v>0.1938</v>
      </c>
      <c r="BC171" s="1">
        <v>-7.6300000000000007E-2</v>
      </c>
      <c r="BD171" s="1">
        <v>0.29349999999999998</v>
      </c>
      <c r="BE171">
        <v>9301.7985000000008</v>
      </c>
      <c r="BF171">
        <v>0.37530000000000002</v>
      </c>
      <c r="BG171">
        <v>237.77080000000001</v>
      </c>
      <c r="BH171">
        <f t="shared" si="123"/>
        <v>1.1428079395954817E-2</v>
      </c>
      <c r="BI171">
        <f t="shared" si="124"/>
        <v>1.2424000000000035</v>
      </c>
      <c r="BJ171">
        <f t="shared" si="125"/>
        <v>0.67755786901270776</v>
      </c>
      <c r="BK171">
        <f t="shared" si="126"/>
        <v>0.83364411634735514</v>
      </c>
      <c r="CA171">
        <f t="shared" si="108"/>
        <v>0.27818208251731985</v>
      </c>
      <c r="CB171">
        <f t="shared" si="109"/>
        <v>0.28818208251731986</v>
      </c>
      <c r="CC171">
        <f t="shared" si="110"/>
        <v>0.2921396549070655</v>
      </c>
      <c r="CD171">
        <f t="shared" si="111"/>
        <v>0.30213965490706551</v>
      </c>
      <c r="CE171">
        <f t="shared" si="112"/>
        <v>0.17880971482619107</v>
      </c>
      <c r="CF171">
        <f t="shared" si="113"/>
        <v>0.19880971482619109</v>
      </c>
      <c r="CG171">
        <f t="shared" si="114"/>
        <v>0.43576061898983381</v>
      </c>
      <c r="CH171">
        <f t="shared" si="115"/>
        <v>0.45576061898983383</v>
      </c>
      <c r="CI171">
        <f t="shared" si="128"/>
        <v>9095.7495999999992</v>
      </c>
      <c r="CJ171">
        <f t="shared" si="128"/>
        <v>9495.7495999999992</v>
      </c>
      <c r="CK171">
        <v>5.0000000000000001E-3</v>
      </c>
      <c r="CO171">
        <v>1</v>
      </c>
      <c r="CP171">
        <v>2</v>
      </c>
      <c r="CQ171">
        <v>2</v>
      </c>
    </row>
    <row r="172" spans="1:95">
      <c r="A172">
        <v>170</v>
      </c>
      <c r="B172">
        <v>170</v>
      </c>
      <c r="C172">
        <v>170</v>
      </c>
      <c r="D172" s="1"/>
      <c r="E172">
        <v>14.2652</v>
      </c>
      <c r="F172">
        <v>14.472200000000001</v>
      </c>
      <c r="G172">
        <v>18.721499999999999</v>
      </c>
      <c r="H172" s="1">
        <f t="shared" si="89"/>
        <v>0.30058008086997379</v>
      </c>
      <c r="I172" s="1">
        <f t="shared" si="90"/>
        <v>0.3049417495980733</v>
      </c>
      <c r="J172" s="1">
        <f t="shared" si="91"/>
        <v>0.39447816953195292</v>
      </c>
      <c r="K172" s="1">
        <f t="shared" si="92"/>
        <v>13.87273685784203</v>
      </c>
      <c r="L172">
        <f t="shared" si="93"/>
        <v>0.19846358091312138</v>
      </c>
      <c r="M172">
        <f t="shared" si="94"/>
        <v>0.45302277082021075</v>
      </c>
      <c r="N172" s="1">
        <f t="shared" si="95"/>
        <v>1.0783787057658438E-2</v>
      </c>
      <c r="O172" s="1">
        <v>2.1255000000000002</v>
      </c>
      <c r="P172" s="1">
        <v>1.5988</v>
      </c>
      <c r="Q172" s="1">
        <v>2.3976000000000002</v>
      </c>
      <c r="R172">
        <v>7905.2184999999999</v>
      </c>
      <c r="S172">
        <v>2.6711999999999998</v>
      </c>
      <c r="T172">
        <v>251.01320000000001</v>
      </c>
      <c r="U172">
        <f t="shared" si="116"/>
        <v>9.5461777390179851E-3</v>
      </c>
      <c r="V172">
        <f t="shared" si="117"/>
        <v>1.0708000000000197</v>
      </c>
      <c r="W172">
        <f t="shared" si="118"/>
        <v>0.69330439882697947</v>
      </c>
      <c r="X172">
        <f t="shared" si="119"/>
        <v>0.5444875321889423</v>
      </c>
      <c r="AA172">
        <v>12.1363</v>
      </c>
      <c r="AB172">
        <v>12.709099999999999</v>
      </c>
      <c r="AC172">
        <v>17.738399999999999</v>
      </c>
      <c r="AD172" s="1">
        <f t="shared" si="96"/>
        <v>0.28499805090198621</v>
      </c>
      <c r="AE172" s="1">
        <f t="shared" si="97"/>
        <v>0.29844917550805705</v>
      </c>
      <c r="AF172" s="1">
        <f t="shared" si="98"/>
        <v>0.41655277358995668</v>
      </c>
      <c r="AG172">
        <f t="shared" si="99"/>
        <v>0.18963857680828791</v>
      </c>
      <c r="AH172">
        <f t="shared" si="100"/>
        <v>0.44682524180820976</v>
      </c>
      <c r="AI172">
        <v>0.1673</v>
      </c>
      <c r="AJ172">
        <v>0.2152</v>
      </c>
      <c r="AK172">
        <v>9092.7207999999991</v>
      </c>
      <c r="AL172">
        <v>238.6576</v>
      </c>
      <c r="AM172">
        <f t="shared" si="120"/>
        <v>1.082798534016014E-2</v>
      </c>
      <c r="AN172">
        <f t="shared" si="121"/>
        <v>1.1631000000000142</v>
      </c>
      <c r="AO172">
        <f t="shared" si="122"/>
        <v>0.67748572825024433</v>
      </c>
      <c r="AR172">
        <v>12.2233</v>
      </c>
      <c r="AS172">
        <v>12.7727</v>
      </c>
      <c r="AT172">
        <v>18.026199999999999</v>
      </c>
      <c r="AU172" s="1">
        <f t="shared" si="101"/>
        <v>0.28411610749798943</v>
      </c>
      <c r="AV172" s="1">
        <f t="shared" si="102"/>
        <v>0.29688625872224111</v>
      </c>
      <c r="AW172" s="1">
        <f t="shared" si="103"/>
        <v>0.41899763377976945</v>
      </c>
      <c r="AX172" s="1">
        <f t="shared" si="104"/>
        <v>0.50042882658883003</v>
      </c>
      <c r="AY172">
        <f t="shared" si="105"/>
        <v>0.18958759544678325</v>
      </c>
      <c r="AZ172">
        <f t="shared" si="106"/>
        <v>0.44574520226264919</v>
      </c>
      <c r="BA172" s="1">
        <f t="shared" si="107"/>
        <v>1.0812421186744254E-3</v>
      </c>
      <c r="BB172" s="1">
        <v>0.15759999999999999</v>
      </c>
      <c r="BC172" s="1">
        <v>-3.0000000000000001E-3</v>
      </c>
      <c r="BD172" s="1">
        <v>0.21840000000000001</v>
      </c>
      <c r="BE172">
        <v>9256.2494000000006</v>
      </c>
      <c r="BF172">
        <v>0.25040000000000001</v>
      </c>
      <c r="BG172">
        <v>239.1251</v>
      </c>
      <c r="BH172">
        <f t="shared" si="123"/>
        <v>1.2441341831884318E-2</v>
      </c>
      <c r="BI172">
        <f t="shared" si="124"/>
        <v>1.354299999999995</v>
      </c>
      <c r="BJ172">
        <f t="shared" si="125"/>
        <v>0.67755786901270776</v>
      </c>
      <c r="BK172">
        <f t="shared" si="126"/>
        <v>0.9987960614690975</v>
      </c>
      <c r="CA172">
        <f t="shared" si="108"/>
        <v>0.27818208251731985</v>
      </c>
      <c r="CB172">
        <f t="shared" si="109"/>
        <v>0.28818208251731986</v>
      </c>
      <c r="CC172">
        <f t="shared" si="110"/>
        <v>0.2921396549070655</v>
      </c>
      <c r="CD172">
        <f t="shared" si="111"/>
        <v>0.30213965490706551</v>
      </c>
      <c r="CE172">
        <f t="shared" si="112"/>
        <v>0.17880971482619107</v>
      </c>
      <c r="CF172">
        <f t="shared" si="113"/>
        <v>0.19880971482619109</v>
      </c>
      <c r="CG172">
        <f t="shared" si="114"/>
        <v>0.43576061898983381</v>
      </c>
      <c r="CH172">
        <f t="shared" si="115"/>
        <v>0.45576061898983383</v>
      </c>
      <c r="CI172">
        <f t="shared" si="128"/>
        <v>9095.7495999999992</v>
      </c>
      <c r="CJ172">
        <f t="shared" si="128"/>
        <v>9495.7495999999992</v>
      </c>
      <c r="CK172">
        <v>5.0000000000000001E-3</v>
      </c>
      <c r="CO172">
        <v>1</v>
      </c>
      <c r="CP172">
        <v>2</v>
      </c>
      <c r="CQ172">
        <v>2</v>
      </c>
    </row>
    <row r="173" spans="1:95">
      <c r="A173">
        <v>171</v>
      </c>
      <c r="B173">
        <v>171</v>
      </c>
      <c r="C173">
        <v>171</v>
      </c>
      <c r="D173" s="1"/>
      <c r="E173">
        <v>14.5093</v>
      </c>
      <c r="F173">
        <v>14.719900000000001</v>
      </c>
      <c r="G173">
        <v>19.038599999999999</v>
      </c>
      <c r="H173" s="1">
        <f t="shared" si="89"/>
        <v>0.30059998591193304</v>
      </c>
      <c r="I173" s="1">
        <f t="shared" si="90"/>
        <v>0.30496314313061718</v>
      </c>
      <c r="J173" s="1">
        <f t="shared" si="91"/>
        <v>0.39443687095744978</v>
      </c>
      <c r="K173" s="1">
        <f t="shared" si="92"/>
        <v>14.396847848050118</v>
      </c>
      <c r="L173">
        <f t="shared" si="93"/>
        <v>0.19846961736330446</v>
      </c>
      <c r="M173">
        <f t="shared" si="94"/>
        <v>0.45303833206348604</v>
      </c>
      <c r="N173" s="1">
        <f t="shared" si="95"/>
        <v>1.0813905224172646E-2</v>
      </c>
      <c r="O173" s="1">
        <v>2.1501000000000001</v>
      </c>
      <c r="P173" s="1">
        <v>1.62</v>
      </c>
      <c r="Q173" s="1">
        <v>2.4310999999999998</v>
      </c>
      <c r="R173">
        <v>7903.2147999999997</v>
      </c>
      <c r="S173">
        <v>2.7014</v>
      </c>
      <c r="T173">
        <v>252.65610000000001</v>
      </c>
      <c r="U173">
        <f t="shared" si="116"/>
        <v>1.4625824973325803E-2</v>
      </c>
      <c r="V173">
        <f t="shared" si="117"/>
        <v>1.6428999999999974</v>
      </c>
      <c r="W173">
        <f t="shared" si="118"/>
        <v>0.69330439882697947</v>
      </c>
      <c r="X173">
        <f t="shared" si="119"/>
        <v>1.3696661996947725</v>
      </c>
      <c r="AA173">
        <v>12.287100000000001</v>
      </c>
      <c r="AB173">
        <v>12.8674</v>
      </c>
      <c r="AC173">
        <v>17.9619</v>
      </c>
      <c r="AD173" s="1">
        <f t="shared" si="96"/>
        <v>0.28497509068475108</v>
      </c>
      <c r="AE173" s="1">
        <f t="shared" si="97"/>
        <v>0.29843400654971197</v>
      </c>
      <c r="AF173" s="1">
        <f t="shared" si="98"/>
        <v>0.41659090276553701</v>
      </c>
      <c r="AG173">
        <f t="shared" si="99"/>
        <v>0.18962759246526983</v>
      </c>
      <c r="AH173">
        <f t="shared" si="100"/>
        <v>0.44681264801272308</v>
      </c>
      <c r="AI173">
        <v>0.1666</v>
      </c>
      <c r="AJ173">
        <v>0.21429999999999999</v>
      </c>
      <c r="AK173">
        <v>9095.2196999999996</v>
      </c>
      <c r="AL173">
        <v>239.81790000000001</v>
      </c>
      <c r="AM173">
        <f t="shared" si="120"/>
        <v>1.0791091257164114E-2</v>
      </c>
      <c r="AN173">
        <f t="shared" si="121"/>
        <v>1.1603000000000065</v>
      </c>
      <c r="AO173">
        <f t="shared" si="122"/>
        <v>0.67748572825024433</v>
      </c>
      <c r="AR173">
        <v>12.425700000000001</v>
      </c>
      <c r="AS173">
        <v>12.946400000000001</v>
      </c>
      <c r="AT173">
        <v>18.321000000000002</v>
      </c>
      <c r="AU173" s="1">
        <f t="shared" si="101"/>
        <v>0.28438586412957656</v>
      </c>
      <c r="AV173" s="1">
        <f t="shared" si="102"/>
        <v>0.29630307760264207</v>
      </c>
      <c r="AW173" s="1">
        <f t="shared" si="103"/>
        <v>0.41931105826778137</v>
      </c>
      <c r="AX173" s="1">
        <f t="shared" si="104"/>
        <v>0.61395464507204744</v>
      </c>
      <c r="AY173">
        <f t="shared" si="105"/>
        <v>0.19000652561101627</v>
      </c>
      <c r="AZ173">
        <f t="shared" si="106"/>
        <v>0.44542972123369601</v>
      </c>
      <c r="BA173" s="1">
        <f t="shared" si="107"/>
        <v>1.4339026484024235E-3</v>
      </c>
      <c r="BB173" s="1">
        <v>0.2447</v>
      </c>
      <c r="BC173" s="1">
        <v>-6.7699999999999996E-2</v>
      </c>
      <c r="BD173" s="1">
        <v>0.29260000000000003</v>
      </c>
      <c r="BE173">
        <v>9281.8844000000008</v>
      </c>
      <c r="BF173">
        <v>0.42720000000000002</v>
      </c>
      <c r="BG173">
        <v>240.3931</v>
      </c>
      <c r="BH173">
        <f t="shared" si="123"/>
        <v>1.1641360942207845E-2</v>
      </c>
      <c r="BI173">
        <f t="shared" si="124"/>
        <v>1.2680000000000007</v>
      </c>
      <c r="BJ173">
        <f t="shared" si="125"/>
        <v>0.67755786901270776</v>
      </c>
      <c r="BK173">
        <f t="shared" si="126"/>
        <v>0.87142686697395444</v>
      </c>
      <c r="CA173">
        <f t="shared" si="108"/>
        <v>0.27818208251731985</v>
      </c>
      <c r="CB173">
        <f t="shared" si="109"/>
        <v>0.28818208251731986</v>
      </c>
      <c r="CC173">
        <f t="shared" si="110"/>
        <v>0.2921396549070655</v>
      </c>
      <c r="CD173">
        <f t="shared" si="111"/>
        <v>0.30213965490706551</v>
      </c>
      <c r="CE173">
        <f t="shared" si="112"/>
        <v>0.17880971482619107</v>
      </c>
      <c r="CF173">
        <f t="shared" si="113"/>
        <v>0.19880971482619109</v>
      </c>
      <c r="CG173">
        <f t="shared" si="114"/>
        <v>0.43576061898983381</v>
      </c>
      <c r="CH173">
        <f t="shared" si="115"/>
        <v>0.45576061898983383</v>
      </c>
      <c r="CI173">
        <f t="shared" si="128"/>
        <v>9095.7495999999992</v>
      </c>
      <c r="CJ173">
        <f t="shared" si="128"/>
        <v>9495.7495999999992</v>
      </c>
      <c r="CK173">
        <v>5.0000000000000001E-3</v>
      </c>
      <c r="CO173">
        <v>1</v>
      </c>
      <c r="CP173">
        <v>2</v>
      </c>
      <c r="CQ173">
        <v>2</v>
      </c>
    </row>
    <row r="174" spans="1:95">
      <c r="A174">
        <v>172</v>
      </c>
      <c r="B174">
        <v>172</v>
      </c>
      <c r="C174">
        <v>172</v>
      </c>
      <c r="D174" s="1"/>
      <c r="E174">
        <v>14.667</v>
      </c>
      <c r="F174">
        <v>14.8804</v>
      </c>
      <c r="G174">
        <v>19.238800000000001</v>
      </c>
      <c r="H174" s="1">
        <f t="shared" si="89"/>
        <v>0.30063829525562558</v>
      </c>
      <c r="I174" s="1">
        <f t="shared" si="90"/>
        <v>0.30501248303823619</v>
      </c>
      <c r="J174" s="1">
        <f t="shared" si="91"/>
        <v>0.39434922170613823</v>
      </c>
      <c r="K174" s="1">
        <f t="shared" si="92"/>
        <v>14.229127644548164</v>
      </c>
      <c r="L174">
        <f t="shared" si="93"/>
        <v>0.19847802390748789</v>
      </c>
      <c r="M174">
        <f t="shared" si="94"/>
        <v>0.45307308042845917</v>
      </c>
      <c r="N174" s="1">
        <f t="shared" si="95"/>
        <v>1.085689098465051E-2</v>
      </c>
      <c r="O174" s="1">
        <v>2.1671999999999998</v>
      </c>
      <c r="P174" s="1">
        <v>1.6391</v>
      </c>
      <c r="Q174" s="1">
        <v>2.4571999999999998</v>
      </c>
      <c r="R174">
        <v>7899.0185000000001</v>
      </c>
      <c r="S174">
        <v>2.7113999999999998</v>
      </c>
      <c r="T174">
        <v>253.7089</v>
      </c>
      <c r="U174">
        <f t="shared" si="116"/>
        <v>9.3672667221879526E-3</v>
      </c>
      <c r="V174">
        <f t="shared" si="117"/>
        <v>1.0527999999999906</v>
      </c>
      <c r="W174">
        <f t="shared" si="118"/>
        <v>0.69330439882697947</v>
      </c>
      <c r="X174">
        <f t="shared" si="119"/>
        <v>0.51852491024325176</v>
      </c>
      <c r="AA174">
        <v>12.439</v>
      </c>
      <c r="AB174">
        <v>13.0268</v>
      </c>
      <c r="AC174">
        <v>18.187100000000001</v>
      </c>
      <c r="AD174" s="1">
        <f t="shared" si="96"/>
        <v>0.28495243156812033</v>
      </c>
      <c r="AE174" s="1">
        <f t="shared" si="97"/>
        <v>0.29841774544188354</v>
      </c>
      <c r="AF174" s="1">
        <f t="shared" si="98"/>
        <v>0.41662982298999612</v>
      </c>
      <c r="AG174">
        <f t="shared" si="99"/>
        <v>0.18961724039766423</v>
      </c>
      <c r="AH174">
        <f t="shared" si="100"/>
        <v>0.44679943735249267</v>
      </c>
      <c r="AI174">
        <v>0.16589999999999999</v>
      </c>
      <c r="AJ174">
        <v>0.21329999999999999</v>
      </c>
      <c r="AK174">
        <v>9097.6759999999995</v>
      </c>
      <c r="AL174">
        <v>240.97559999999999</v>
      </c>
      <c r="AM174">
        <f t="shared" si="120"/>
        <v>1.076232396070427E-2</v>
      </c>
      <c r="AN174">
        <f t="shared" si="121"/>
        <v>1.1576999999999771</v>
      </c>
      <c r="AO174">
        <f t="shared" si="122"/>
        <v>0.67748572825024433</v>
      </c>
      <c r="AR174">
        <v>12.422599999999999</v>
      </c>
      <c r="AS174">
        <v>12.9465</v>
      </c>
      <c r="AT174">
        <v>18.311199999999999</v>
      </c>
      <c r="AU174" s="1">
        <f t="shared" si="101"/>
        <v>0.28439822986563734</v>
      </c>
      <c r="AV174" s="1">
        <f t="shared" si="102"/>
        <v>0.29639219510855008</v>
      </c>
      <c r="AW174" s="1">
        <f t="shared" si="103"/>
        <v>0.41920957502581258</v>
      </c>
      <c r="AX174" s="1">
        <f t="shared" si="104"/>
        <v>0.61642153099763086</v>
      </c>
      <c r="AY174">
        <f t="shared" si="105"/>
        <v>0.18998163665816997</v>
      </c>
      <c r="AZ174">
        <f t="shared" si="106"/>
        <v>0.44548595565652488</v>
      </c>
      <c r="BA174" s="1">
        <f t="shared" si="107"/>
        <v>1.3630916331314595E-3</v>
      </c>
      <c r="BB174" s="1">
        <v>0.23980000000000001</v>
      </c>
      <c r="BC174" s="1">
        <v>-5.6300000000000003E-2</v>
      </c>
      <c r="BD174" s="1">
        <v>0.27960000000000002</v>
      </c>
      <c r="BE174">
        <v>9274.6365999999998</v>
      </c>
      <c r="BF174">
        <v>0.4078</v>
      </c>
      <c r="BG174">
        <v>240.3938</v>
      </c>
      <c r="BH174">
        <f t="shared" si="123"/>
        <v>6.671957455521958E-6</v>
      </c>
      <c r="BI174">
        <f t="shared" si="124"/>
        <v>6.9999999999481588E-4</v>
      </c>
      <c r="BJ174">
        <f t="shared" si="125"/>
        <v>0.67755786901270776</v>
      </c>
      <c r="BK174">
        <f t="shared" si="126"/>
        <v>-0.99896687791256145</v>
      </c>
      <c r="CA174">
        <f t="shared" si="108"/>
        <v>0.27818208251731985</v>
      </c>
      <c r="CB174">
        <f t="shared" si="109"/>
        <v>0.28818208251731986</v>
      </c>
      <c r="CC174">
        <f t="shared" si="110"/>
        <v>0.2921396549070655</v>
      </c>
      <c r="CD174">
        <f t="shared" si="111"/>
        <v>0.30213965490706551</v>
      </c>
      <c r="CE174">
        <f t="shared" si="112"/>
        <v>0.17880971482619107</v>
      </c>
      <c r="CF174">
        <f t="shared" si="113"/>
        <v>0.19880971482619109</v>
      </c>
      <c r="CG174">
        <f t="shared" si="114"/>
        <v>0.43576061898983381</v>
      </c>
      <c r="CH174">
        <f t="shared" si="115"/>
        <v>0.45576061898983383</v>
      </c>
      <c r="CI174">
        <f t="shared" si="128"/>
        <v>9095.7495999999992</v>
      </c>
      <c r="CJ174">
        <f t="shared" si="128"/>
        <v>9495.7495999999992</v>
      </c>
      <c r="CK174">
        <v>5.0000000000000001E-3</v>
      </c>
      <c r="CO174">
        <v>1</v>
      </c>
      <c r="CP174">
        <v>2</v>
      </c>
      <c r="CQ174">
        <v>2</v>
      </c>
    </row>
    <row r="175" spans="1:95">
      <c r="A175">
        <v>173</v>
      </c>
      <c r="B175">
        <v>173</v>
      </c>
      <c r="C175">
        <v>173</v>
      </c>
      <c r="D175" s="1"/>
      <c r="E175">
        <v>14.917299999999999</v>
      </c>
      <c r="F175">
        <v>15.1304</v>
      </c>
      <c r="G175">
        <v>19.569099999999999</v>
      </c>
      <c r="H175" s="1">
        <f t="shared" si="89"/>
        <v>0.30065018300253138</v>
      </c>
      <c r="I175" s="1">
        <f t="shared" si="90"/>
        <v>0.30494509924057983</v>
      </c>
      <c r="J175" s="1">
        <f t="shared" si="91"/>
        <v>0.39440471775688873</v>
      </c>
      <c r="K175" s="1">
        <f t="shared" si="92"/>
        <v>14.735501091967961</v>
      </c>
      <c r="L175">
        <f t="shared" si="93"/>
        <v>0.19851314422820365</v>
      </c>
      <c r="M175">
        <f t="shared" si="94"/>
        <v>0.45303522582628419</v>
      </c>
      <c r="N175" s="1">
        <f t="shared" si="95"/>
        <v>1.0879467854795188E-2</v>
      </c>
      <c r="O175" s="1">
        <v>2.1983999999999999</v>
      </c>
      <c r="P175" s="1">
        <v>1.6480999999999999</v>
      </c>
      <c r="Q175" s="1">
        <v>2.4889999999999999</v>
      </c>
      <c r="R175">
        <v>7901.8548000000001</v>
      </c>
      <c r="S175">
        <v>2.7505999999999999</v>
      </c>
      <c r="T175">
        <v>255.33179999999999</v>
      </c>
      <c r="U175">
        <f t="shared" si="116"/>
        <v>1.4424821494276477E-2</v>
      </c>
      <c r="V175">
        <f t="shared" si="117"/>
        <v>1.6228999999999871</v>
      </c>
      <c r="W175">
        <f t="shared" si="118"/>
        <v>0.69330439882697947</v>
      </c>
      <c r="X175">
        <f t="shared" si="119"/>
        <v>1.3408188419773706</v>
      </c>
      <c r="AA175">
        <v>12.591900000000001</v>
      </c>
      <c r="AB175">
        <v>13.187200000000001</v>
      </c>
      <c r="AC175">
        <v>18.413799999999998</v>
      </c>
      <c r="AD175" s="1">
        <f t="shared" si="96"/>
        <v>0.28493038474506094</v>
      </c>
      <c r="AE175" s="1">
        <f t="shared" si="97"/>
        <v>0.29840087434859452</v>
      </c>
      <c r="AF175" s="1">
        <f t="shared" si="98"/>
        <v>0.41666874090634454</v>
      </c>
      <c r="AG175">
        <f t="shared" si="99"/>
        <v>0.18960756478755378</v>
      </c>
      <c r="AH175">
        <f t="shared" si="100"/>
        <v>0.44678594781760222</v>
      </c>
      <c r="AI175">
        <v>0.16520000000000001</v>
      </c>
      <c r="AJ175">
        <v>0.21240000000000001</v>
      </c>
      <c r="AK175">
        <v>9100.0907000000007</v>
      </c>
      <c r="AL175">
        <v>242.13059999999999</v>
      </c>
      <c r="AM175">
        <f t="shared" si="120"/>
        <v>1.0725258465068013E-2</v>
      </c>
      <c r="AN175">
        <f t="shared" si="121"/>
        <v>1.1550000000000011</v>
      </c>
      <c r="AO175">
        <f t="shared" si="122"/>
        <v>0.67748572825024433</v>
      </c>
      <c r="AR175">
        <v>12.6684</v>
      </c>
      <c r="AS175">
        <v>13.1837</v>
      </c>
      <c r="AT175">
        <v>18.319700000000001</v>
      </c>
      <c r="AU175" s="1">
        <f t="shared" si="101"/>
        <v>0.2867983645674389</v>
      </c>
      <c r="AV175" s="1">
        <f t="shared" si="102"/>
        <v>0.29846417850302681</v>
      </c>
      <c r="AW175" s="1">
        <f t="shared" si="103"/>
        <v>0.41473745692953429</v>
      </c>
      <c r="AX175" s="1">
        <f t="shared" si="104"/>
        <v>2.6540888133953566E-2</v>
      </c>
      <c r="AY175">
        <f t="shared" si="105"/>
        <v>0.19094516227490077</v>
      </c>
      <c r="AZ175">
        <f t="shared" si="106"/>
        <v>0.44710211279546919</v>
      </c>
      <c r="BA175" s="1">
        <f t="shared" si="107"/>
        <v>1.374455285335468E-3</v>
      </c>
      <c r="BB175" s="1">
        <v>0.44230000000000003</v>
      </c>
      <c r="BC175" s="1">
        <v>0.2777</v>
      </c>
      <c r="BD175" s="1">
        <v>0.28470000000000001</v>
      </c>
      <c r="BE175">
        <v>8986.0779000000002</v>
      </c>
      <c r="BF175">
        <v>0.43780000000000002</v>
      </c>
      <c r="BG175">
        <v>242.1052</v>
      </c>
      <c r="BH175">
        <f t="shared" si="123"/>
        <v>1.57188207796316E-2</v>
      </c>
      <c r="BI175">
        <f t="shared" si="124"/>
        <v>1.7113999999999976</v>
      </c>
      <c r="BJ175">
        <f t="shared" si="125"/>
        <v>0.67755786901270776</v>
      </c>
      <c r="BK175">
        <f t="shared" si="126"/>
        <v>1.5258359149362928</v>
      </c>
      <c r="CA175">
        <f t="shared" si="108"/>
        <v>0.27818208251731985</v>
      </c>
      <c r="CB175">
        <f t="shared" si="109"/>
        <v>0.28818208251731986</v>
      </c>
      <c r="CC175">
        <f t="shared" si="110"/>
        <v>0.2921396549070655</v>
      </c>
      <c r="CD175">
        <f t="shared" si="111"/>
        <v>0.30213965490706551</v>
      </c>
      <c r="CE175">
        <f t="shared" si="112"/>
        <v>0.17880971482619107</v>
      </c>
      <c r="CF175">
        <f t="shared" si="113"/>
        <v>0.19880971482619109</v>
      </c>
      <c r="CG175">
        <f t="shared" si="114"/>
        <v>0.43576061898983381</v>
      </c>
      <c r="CH175">
        <f t="shared" si="115"/>
        <v>0.45576061898983383</v>
      </c>
      <c r="CI175">
        <f t="shared" si="128"/>
        <v>9095.7495999999992</v>
      </c>
      <c r="CJ175">
        <f t="shared" si="128"/>
        <v>9495.7495999999992</v>
      </c>
      <c r="CK175">
        <v>5.0000000000000001E-3</v>
      </c>
      <c r="CO175">
        <v>1</v>
      </c>
      <c r="CP175">
        <v>2</v>
      </c>
      <c r="CQ175">
        <v>2</v>
      </c>
    </row>
    <row r="176" spans="1:95">
      <c r="A176">
        <v>174</v>
      </c>
      <c r="B176">
        <v>174</v>
      </c>
      <c r="C176">
        <v>174</v>
      </c>
      <c r="D176" s="1"/>
      <c r="E176">
        <v>14.9072</v>
      </c>
      <c r="F176">
        <v>15.120900000000001</v>
      </c>
      <c r="G176">
        <v>19.546299999999999</v>
      </c>
      <c r="H176" s="1">
        <f t="shared" si="89"/>
        <v>0.30070358894913507</v>
      </c>
      <c r="I176" s="1">
        <f t="shared" si="90"/>
        <v>0.30501428156467858</v>
      </c>
      <c r="J176" s="1">
        <f t="shared" si="91"/>
        <v>0.39428212948618635</v>
      </c>
      <c r="K176" s="1">
        <f t="shared" si="92"/>
        <v>13.275350593311758</v>
      </c>
      <c r="L176">
        <f t="shared" si="93"/>
        <v>0.19852470172419995</v>
      </c>
      <c r="M176">
        <f t="shared" si="94"/>
        <v>0.45308390342775795</v>
      </c>
      <c r="N176" s="1">
        <f t="shared" si="95"/>
        <v>1.0932385343064677E-2</v>
      </c>
      <c r="O176" s="1">
        <v>2.2002000000000002</v>
      </c>
      <c r="P176" s="1">
        <v>1.6583000000000001</v>
      </c>
      <c r="Q176" s="1">
        <v>2.4975000000000001</v>
      </c>
      <c r="R176">
        <v>7896.0424999999996</v>
      </c>
      <c r="S176">
        <v>2.722</v>
      </c>
      <c r="T176">
        <v>255.27029999999999</v>
      </c>
      <c r="U176">
        <f t="shared" si="116"/>
        <v>-5.4505960428869349E-4</v>
      </c>
      <c r="V176">
        <f t="shared" si="117"/>
        <v>-6.1499999999995225E-2</v>
      </c>
      <c r="W176">
        <f t="shared" si="118"/>
        <v>0.69330439882697947</v>
      </c>
      <c r="X176">
        <f t="shared" si="119"/>
        <v>-1.088705624980959</v>
      </c>
      <c r="AA176">
        <v>12.745900000000001</v>
      </c>
      <c r="AB176">
        <v>13.348800000000001</v>
      </c>
      <c r="AC176">
        <v>18.642099999999999</v>
      </c>
      <c r="AD176" s="1">
        <f t="shared" si="96"/>
        <v>0.28490862109046688</v>
      </c>
      <c r="AE176" s="1">
        <f t="shared" si="97"/>
        <v>0.2983852220096207</v>
      </c>
      <c r="AF176" s="1">
        <f t="shared" si="98"/>
        <v>0.41670615689991242</v>
      </c>
      <c r="AG176">
        <f t="shared" si="99"/>
        <v>0.18959763365540591</v>
      </c>
      <c r="AH176">
        <f t="shared" si="100"/>
        <v>0.44677323745780095</v>
      </c>
      <c r="AI176">
        <v>0.16450000000000001</v>
      </c>
      <c r="AJ176">
        <v>0.21149999999999999</v>
      </c>
      <c r="AK176">
        <v>9102.4645999999993</v>
      </c>
      <c r="AL176">
        <v>243.28290000000001</v>
      </c>
      <c r="AM176">
        <f t="shared" si="120"/>
        <v>1.0693330247227727E-2</v>
      </c>
      <c r="AN176">
        <f t="shared" si="121"/>
        <v>1.1523000000000252</v>
      </c>
      <c r="AO176">
        <f t="shared" si="122"/>
        <v>0.67748572825024433</v>
      </c>
      <c r="AR176">
        <v>12.877599999999999</v>
      </c>
      <c r="AS176">
        <v>13.345800000000001</v>
      </c>
      <c r="AT176">
        <v>19.304600000000001</v>
      </c>
      <c r="AU176" s="1">
        <f t="shared" si="101"/>
        <v>0.28285011421542788</v>
      </c>
      <c r="AV176" s="1">
        <f t="shared" si="102"/>
        <v>0.29313389562467057</v>
      </c>
      <c r="AW176" s="1">
        <f t="shared" si="103"/>
        <v>0.4240159901599016</v>
      </c>
      <c r="AX176" s="1">
        <f t="shared" si="104"/>
        <v>2.2473930240921383E-2</v>
      </c>
      <c r="AY176">
        <f t="shared" si="105"/>
        <v>0.19009042787174177</v>
      </c>
      <c r="AZ176">
        <f t="shared" si="106"/>
        <v>0.44325377963704854</v>
      </c>
      <c r="BA176" s="1">
        <f t="shared" si="107"/>
        <v>3.5537908621230659E-3</v>
      </c>
      <c r="BB176" s="1">
        <v>0.26740000000000003</v>
      </c>
      <c r="BC176" s="1">
        <v>-0.52329999999999999</v>
      </c>
      <c r="BD176" s="1">
        <v>0.74199999999999999</v>
      </c>
      <c r="BE176">
        <v>9621.2703000000001</v>
      </c>
      <c r="BF176">
        <v>0.95689999999999997</v>
      </c>
      <c r="BG176">
        <v>243.26150000000001</v>
      </c>
      <c r="BH176">
        <f t="shared" si="123"/>
        <v>1.0605188292002125E-2</v>
      </c>
      <c r="BI176">
        <f t="shared" si="124"/>
        <v>1.1563000000000159</v>
      </c>
      <c r="BJ176">
        <f t="shared" si="125"/>
        <v>0.67755786901270776</v>
      </c>
      <c r="BK176">
        <f t="shared" si="126"/>
        <v>0.7065700995914922</v>
      </c>
      <c r="CA176">
        <f t="shared" si="108"/>
        <v>0.27818208251731985</v>
      </c>
      <c r="CB176">
        <f t="shared" si="109"/>
        <v>0.28818208251731986</v>
      </c>
      <c r="CC176">
        <f t="shared" si="110"/>
        <v>0.2921396549070655</v>
      </c>
      <c r="CD176">
        <f t="shared" si="111"/>
        <v>0.30213965490706551</v>
      </c>
      <c r="CE176">
        <f t="shared" si="112"/>
        <v>0.17880971482619107</v>
      </c>
      <c r="CF176">
        <f t="shared" si="113"/>
        <v>0.19880971482619109</v>
      </c>
      <c r="CG176">
        <f t="shared" si="114"/>
        <v>0.43576061898983381</v>
      </c>
      <c r="CH176">
        <f t="shared" si="115"/>
        <v>0.45576061898983383</v>
      </c>
      <c r="CI176">
        <f t="shared" si="128"/>
        <v>9095.7495999999992</v>
      </c>
      <c r="CJ176">
        <f t="shared" si="128"/>
        <v>9495.7495999999992</v>
      </c>
      <c r="CK176">
        <v>5.0000000000000001E-3</v>
      </c>
      <c r="CO176">
        <v>1</v>
      </c>
      <c r="CP176">
        <v>2</v>
      </c>
      <c r="CQ176">
        <v>2</v>
      </c>
    </row>
    <row r="177" spans="1:95">
      <c r="A177">
        <v>175</v>
      </c>
      <c r="B177">
        <v>175</v>
      </c>
      <c r="C177">
        <v>175</v>
      </c>
      <c r="D177" s="1"/>
      <c r="E177">
        <v>15.089499999999999</v>
      </c>
      <c r="F177">
        <v>15.301600000000001</v>
      </c>
      <c r="G177">
        <v>19.777699999999999</v>
      </c>
      <c r="H177" s="1">
        <f t="shared" si="89"/>
        <v>0.30077458500103643</v>
      </c>
      <c r="I177" s="1">
        <f t="shared" si="90"/>
        <v>0.30500231219403295</v>
      </c>
      <c r="J177" s="1">
        <f t="shared" si="91"/>
        <v>0.39422310280493067</v>
      </c>
      <c r="K177" s="1">
        <f t="shared" si="92"/>
        <v>13.248714058394706</v>
      </c>
      <c r="L177">
        <f t="shared" si="93"/>
        <v>0.19858093494054543</v>
      </c>
      <c r="M177">
        <f t="shared" si="94"/>
        <v>0.45308748313026037</v>
      </c>
      <c r="N177" s="1">
        <f t="shared" si="95"/>
        <v>1.0994787121543616E-2</v>
      </c>
      <c r="O177" s="1">
        <v>2.2296</v>
      </c>
      <c r="P177" s="1">
        <v>1.6718</v>
      </c>
      <c r="Q177" s="1">
        <v>2.5304000000000002</v>
      </c>
      <c r="R177">
        <v>7893.4438</v>
      </c>
      <c r="S177">
        <v>2.7494999999999998</v>
      </c>
      <c r="T177">
        <v>256.43119999999999</v>
      </c>
      <c r="U177">
        <f t="shared" si="116"/>
        <v>1.0333477384409939E-2</v>
      </c>
      <c r="V177">
        <f t="shared" si="117"/>
        <v>1.160899999999998</v>
      </c>
      <c r="W177">
        <f t="shared" si="118"/>
        <v>0.69330439882697947</v>
      </c>
      <c r="X177">
        <f t="shared" si="119"/>
        <v>0.67444487870574055</v>
      </c>
      <c r="AA177">
        <v>12.901</v>
      </c>
      <c r="AB177">
        <v>13.5115</v>
      </c>
      <c r="AC177">
        <v>18.8719</v>
      </c>
      <c r="AD177" s="1">
        <f t="shared" si="96"/>
        <v>0.28488839423730905</v>
      </c>
      <c r="AE177" s="1">
        <f t="shared" si="97"/>
        <v>0.2983698580526627</v>
      </c>
      <c r="AF177" s="1">
        <f t="shared" si="98"/>
        <v>0.41674174771002825</v>
      </c>
      <c r="AG177">
        <f t="shared" si="99"/>
        <v>0.1895887125572947</v>
      </c>
      <c r="AH177">
        <f t="shared" si="100"/>
        <v>0.44676092952990054</v>
      </c>
      <c r="AI177">
        <v>0.1638</v>
      </c>
      <c r="AJ177">
        <v>0.21060000000000001</v>
      </c>
      <c r="AK177">
        <v>9104.7986000000001</v>
      </c>
      <c r="AL177">
        <v>244.4325</v>
      </c>
      <c r="AM177">
        <f t="shared" si="120"/>
        <v>1.065712085442184E-2</v>
      </c>
      <c r="AN177">
        <f t="shared" si="121"/>
        <v>1.1495999999999924</v>
      </c>
      <c r="AO177">
        <f t="shared" si="122"/>
        <v>0.67748572825024433</v>
      </c>
      <c r="AR177">
        <v>13.0093</v>
      </c>
      <c r="AS177">
        <v>13.5435</v>
      </c>
      <c r="AT177">
        <v>19.318000000000001</v>
      </c>
      <c r="AU177" s="1">
        <f t="shared" si="101"/>
        <v>0.28360743653914905</v>
      </c>
      <c r="AV177" s="1">
        <f t="shared" si="102"/>
        <v>0.29525318939281631</v>
      </c>
      <c r="AW177" s="1">
        <f t="shared" si="103"/>
        <v>0.4211393740680347</v>
      </c>
      <c r="AX177" s="1">
        <f t="shared" si="104"/>
        <v>0.23683528845798046</v>
      </c>
      <c r="AY177">
        <f t="shared" si="105"/>
        <v>0.18983655812616418</v>
      </c>
      <c r="AZ177">
        <f t="shared" si="106"/>
        <v>0.44467155851651008</v>
      </c>
      <c r="BA177" s="1">
        <f t="shared" si="107"/>
        <v>2.104019642875161E-3</v>
      </c>
      <c r="BB177" s="1">
        <v>0.21659999999999999</v>
      </c>
      <c r="BC177" s="1">
        <v>-0.2296</v>
      </c>
      <c r="BD177" s="1">
        <v>0.44340000000000002</v>
      </c>
      <c r="BE177">
        <v>9408.3246999999992</v>
      </c>
      <c r="BF177">
        <v>0.56489999999999996</v>
      </c>
      <c r="BG177">
        <v>244.65700000000001</v>
      </c>
      <c r="BH177">
        <f t="shared" si="123"/>
        <v>1.2791174193843761E-2</v>
      </c>
      <c r="BI177">
        <f t="shared" si="124"/>
        <v>1.3954999999999984</v>
      </c>
      <c r="BJ177">
        <f t="shared" si="125"/>
        <v>0.67755786901270776</v>
      </c>
      <c r="BK177">
        <f t="shared" si="126"/>
        <v>1.0596026757587926</v>
      </c>
      <c r="CA177">
        <f t="shared" si="108"/>
        <v>0.27818208251731985</v>
      </c>
      <c r="CB177">
        <f t="shared" si="109"/>
        <v>0.28818208251731986</v>
      </c>
      <c r="CC177">
        <f t="shared" si="110"/>
        <v>0.2921396549070655</v>
      </c>
      <c r="CD177">
        <f t="shared" si="111"/>
        <v>0.30213965490706551</v>
      </c>
      <c r="CE177">
        <f t="shared" si="112"/>
        <v>0.17880971482619107</v>
      </c>
      <c r="CF177">
        <f t="shared" si="113"/>
        <v>0.19880971482619109</v>
      </c>
      <c r="CG177">
        <f t="shared" si="114"/>
        <v>0.43576061898983381</v>
      </c>
      <c r="CH177">
        <f t="shared" si="115"/>
        <v>0.45576061898983383</v>
      </c>
      <c r="CI177">
        <f t="shared" si="128"/>
        <v>9095.7495999999992</v>
      </c>
      <c r="CJ177">
        <f t="shared" si="128"/>
        <v>9495.7495999999992</v>
      </c>
      <c r="CK177">
        <v>5.0000000000000001E-3</v>
      </c>
      <c r="CO177">
        <v>1</v>
      </c>
      <c r="CP177">
        <v>2</v>
      </c>
      <c r="CQ177">
        <v>2</v>
      </c>
    </row>
    <row r="178" spans="1:95">
      <c r="A178">
        <v>176</v>
      </c>
      <c r="B178">
        <v>176</v>
      </c>
      <c r="C178">
        <v>176</v>
      </c>
      <c r="D178" s="1"/>
      <c r="E178">
        <v>15.2529</v>
      </c>
      <c r="F178">
        <v>15.4696</v>
      </c>
      <c r="G178">
        <v>19.992899999999999</v>
      </c>
      <c r="H178" s="1">
        <f t="shared" si="89"/>
        <v>0.30075480031706348</v>
      </c>
      <c r="I178" s="1">
        <f t="shared" si="90"/>
        <v>0.30502766418089966</v>
      </c>
      <c r="J178" s="1">
        <f t="shared" si="91"/>
        <v>0.39421753550203686</v>
      </c>
      <c r="K178" s="1">
        <f t="shared" si="92"/>
        <v>13.1199087412434</v>
      </c>
      <c r="L178">
        <f t="shared" si="93"/>
        <v>0.19855660521043653</v>
      </c>
      <c r="M178">
        <f t="shared" si="94"/>
        <v>0.45309943256151802</v>
      </c>
      <c r="N178" s="1">
        <f t="shared" si="95"/>
        <v>1.0997453119656719E-2</v>
      </c>
      <c r="O178" s="1">
        <v>2.2395999999999998</v>
      </c>
      <c r="P178" s="1">
        <v>1.6862999999999999</v>
      </c>
      <c r="Q178" s="1">
        <v>2.548</v>
      </c>
      <c r="R178">
        <v>7893.0201999999999</v>
      </c>
      <c r="S178">
        <v>2.7519999999999998</v>
      </c>
      <c r="T178">
        <v>257.50130000000001</v>
      </c>
      <c r="U178">
        <f t="shared" si="116"/>
        <v>9.5198789579123717E-3</v>
      </c>
      <c r="V178">
        <f t="shared" si="117"/>
        <v>1.0701000000000249</v>
      </c>
      <c r="W178">
        <f t="shared" si="118"/>
        <v>0.69330439882697947</v>
      </c>
      <c r="X178">
        <f t="shared" si="119"/>
        <v>0.54347787466884123</v>
      </c>
      <c r="AA178">
        <v>13.0571</v>
      </c>
      <c r="AB178">
        <v>13.6754</v>
      </c>
      <c r="AC178">
        <v>19.103400000000001</v>
      </c>
      <c r="AD178" s="1">
        <f t="shared" si="96"/>
        <v>0.28486622930934047</v>
      </c>
      <c r="AE178" s="1">
        <f t="shared" si="97"/>
        <v>0.29835565571964334</v>
      </c>
      <c r="AF178" s="1">
        <f t="shared" si="98"/>
        <v>0.41677811497101619</v>
      </c>
      <c r="AG178">
        <f t="shared" si="99"/>
        <v>0.18957793931940775</v>
      </c>
      <c r="AH178">
        <f t="shared" si="100"/>
        <v>0.44674903620094936</v>
      </c>
      <c r="AI178">
        <v>0.16300000000000001</v>
      </c>
      <c r="AJ178">
        <v>0.20960000000000001</v>
      </c>
      <c r="AK178">
        <v>9107.0936000000002</v>
      </c>
      <c r="AL178">
        <v>245.5795</v>
      </c>
      <c r="AM178">
        <f t="shared" si="120"/>
        <v>1.0629586237432627E-2</v>
      </c>
      <c r="AN178">
        <f t="shared" si="121"/>
        <v>1.1469999999999914</v>
      </c>
      <c r="AO178">
        <f t="shared" si="122"/>
        <v>0.67748572825024433</v>
      </c>
      <c r="AR178">
        <v>13.071199999999999</v>
      </c>
      <c r="AS178">
        <v>13.6492</v>
      </c>
      <c r="AT178">
        <v>19.5246</v>
      </c>
      <c r="AU178" s="1">
        <f t="shared" si="101"/>
        <v>0.28265109741593686</v>
      </c>
      <c r="AV178" s="1">
        <f t="shared" si="102"/>
        <v>0.2951497459184777</v>
      </c>
      <c r="AW178" s="1">
        <f t="shared" si="103"/>
        <v>0.42219915666558544</v>
      </c>
      <c r="AX178" s="1">
        <f t="shared" si="104"/>
        <v>0.19158488965587359</v>
      </c>
      <c r="AY178">
        <f t="shared" si="105"/>
        <v>0.1891751663452528</v>
      </c>
      <c r="AZ178">
        <f t="shared" si="106"/>
        <v>0.44446583183480898</v>
      </c>
      <c r="BA178" s="1">
        <f t="shared" si="107"/>
        <v>2.3184581614236885E-3</v>
      </c>
      <c r="BB178" s="1">
        <v>7.7399999999999997E-2</v>
      </c>
      <c r="BC178" s="1">
        <v>-0.2742</v>
      </c>
      <c r="BD178" s="1">
        <v>0.4914</v>
      </c>
      <c r="BE178">
        <v>9477.5442999999996</v>
      </c>
      <c r="BF178">
        <v>0.4844</v>
      </c>
      <c r="BG178">
        <v>245.3973</v>
      </c>
      <c r="BH178">
        <f t="shared" si="123"/>
        <v>6.777807556171191E-3</v>
      </c>
      <c r="BI178">
        <f t="shared" si="124"/>
        <v>0.74029999999999063</v>
      </c>
      <c r="BJ178">
        <f t="shared" si="125"/>
        <v>0.67755786901270776</v>
      </c>
      <c r="BK178">
        <f t="shared" si="126"/>
        <v>9.2600401909148408E-2</v>
      </c>
      <c r="CA178">
        <f t="shared" si="108"/>
        <v>0.27818208251731985</v>
      </c>
      <c r="CB178">
        <f t="shared" si="109"/>
        <v>0.28818208251731986</v>
      </c>
      <c r="CC178">
        <f t="shared" si="110"/>
        <v>0.2921396549070655</v>
      </c>
      <c r="CD178">
        <f t="shared" si="111"/>
        <v>0.30213965490706551</v>
      </c>
      <c r="CE178">
        <f t="shared" si="112"/>
        <v>0.17880971482619107</v>
      </c>
      <c r="CF178">
        <f t="shared" si="113"/>
        <v>0.19880971482619109</v>
      </c>
      <c r="CG178">
        <f t="shared" si="114"/>
        <v>0.43576061898983381</v>
      </c>
      <c r="CH178">
        <f t="shared" si="115"/>
        <v>0.45576061898983383</v>
      </c>
      <c r="CI178">
        <f t="shared" si="128"/>
        <v>9095.7495999999992</v>
      </c>
      <c r="CJ178">
        <f t="shared" si="128"/>
        <v>9495.7495999999992</v>
      </c>
      <c r="CK178">
        <v>5.0000000000000001E-3</v>
      </c>
      <c r="CO178">
        <v>1</v>
      </c>
      <c r="CP178">
        <v>2</v>
      </c>
      <c r="CQ178">
        <v>2</v>
      </c>
    </row>
    <row r="179" spans="1:95">
      <c r="A179">
        <v>177</v>
      </c>
      <c r="B179">
        <v>177</v>
      </c>
      <c r="C179">
        <v>177</v>
      </c>
      <c r="D179" s="1"/>
      <c r="E179">
        <v>15.4268</v>
      </c>
      <c r="F179">
        <v>15.645</v>
      </c>
      <c r="G179">
        <v>20.199100000000001</v>
      </c>
      <c r="H179" s="1">
        <f t="shared" si="89"/>
        <v>0.30088802810171072</v>
      </c>
      <c r="I179" s="1">
        <f t="shared" si="90"/>
        <v>0.3051438535309503</v>
      </c>
      <c r="J179" s="1">
        <f t="shared" si="91"/>
        <v>0.39396811836733892</v>
      </c>
      <c r="K179" s="1">
        <f t="shared" si="92"/>
        <v>13.03945723719862</v>
      </c>
      <c r="L179">
        <f t="shared" si="93"/>
        <v>0.19860759171816075</v>
      </c>
      <c r="M179">
        <f t="shared" si="94"/>
        <v>0.45318766613743006</v>
      </c>
      <c r="N179" s="1">
        <f t="shared" si="95"/>
        <v>1.1104394370663141E-2</v>
      </c>
      <c r="O179" s="1">
        <v>2.2675999999999998</v>
      </c>
      <c r="P179" s="1">
        <v>1.7186999999999999</v>
      </c>
      <c r="Q179" s="1">
        <v>2.5908000000000002</v>
      </c>
      <c r="R179">
        <v>7881.2613000000001</v>
      </c>
      <c r="S179">
        <v>2.7747000000000002</v>
      </c>
      <c r="T179">
        <v>258.60890000000001</v>
      </c>
      <c r="U179">
        <f t="shared" si="116"/>
        <v>9.8527046549729148E-3</v>
      </c>
      <c r="V179">
        <f t="shared" si="117"/>
        <v>1.1075999999999908</v>
      </c>
      <c r="W179">
        <f t="shared" si="118"/>
        <v>0.69330439882697947</v>
      </c>
      <c r="X179">
        <f t="shared" si="119"/>
        <v>0.59756667038889311</v>
      </c>
      <c r="AA179">
        <v>13.2143</v>
      </c>
      <c r="AB179">
        <v>13.840299999999999</v>
      </c>
      <c r="AC179">
        <v>19.336400000000001</v>
      </c>
      <c r="AD179" s="1">
        <f t="shared" si="96"/>
        <v>0.28484619861611082</v>
      </c>
      <c r="AE179" s="1">
        <f t="shared" si="97"/>
        <v>0.29834019529650141</v>
      </c>
      <c r="AF179" s="1">
        <f t="shared" si="98"/>
        <v>0.41681360608738777</v>
      </c>
      <c r="AG179">
        <f t="shared" si="99"/>
        <v>0.18956919678081111</v>
      </c>
      <c r="AH179">
        <f t="shared" si="100"/>
        <v>0.44673669789260761</v>
      </c>
      <c r="AI179">
        <v>0.1623</v>
      </c>
      <c r="AJ179">
        <v>0.2087</v>
      </c>
      <c r="AK179">
        <v>9109.3505000000005</v>
      </c>
      <c r="AL179">
        <v>246.72380000000001</v>
      </c>
      <c r="AM179">
        <f t="shared" si="120"/>
        <v>1.0594120279522405E-2</v>
      </c>
      <c r="AN179">
        <f t="shared" si="121"/>
        <v>1.1443000000000154</v>
      </c>
      <c r="AO179">
        <f t="shared" si="122"/>
        <v>0.67748572825024433</v>
      </c>
      <c r="AR179">
        <v>13.19</v>
      </c>
      <c r="AS179">
        <v>13.8325</v>
      </c>
      <c r="AT179">
        <v>19.925899999999999</v>
      </c>
      <c r="AU179" s="1">
        <f t="shared" si="101"/>
        <v>0.28094674152899779</v>
      </c>
      <c r="AV179" s="1">
        <f t="shared" si="102"/>
        <v>0.2946319789385794</v>
      </c>
      <c r="AW179" s="1">
        <f t="shared" si="103"/>
        <v>0.42442127953242281</v>
      </c>
      <c r="AX179" s="1">
        <f t="shared" si="104"/>
        <v>5.6357159888149717E-2</v>
      </c>
      <c r="AY179">
        <f t="shared" si="105"/>
        <v>0.18812273760657675</v>
      </c>
      <c r="AZ179">
        <f t="shared" si="106"/>
        <v>0.44389442591900596</v>
      </c>
      <c r="BA179" s="1">
        <f t="shared" si="107"/>
        <v>3.1891619768597791E-3</v>
      </c>
      <c r="BB179" s="1">
        <v>-0.1467</v>
      </c>
      <c r="BC179" s="1">
        <v>-0.39900000000000002</v>
      </c>
      <c r="BD179" s="1">
        <v>0.68179999999999996</v>
      </c>
      <c r="BE179">
        <v>9629.9914000000008</v>
      </c>
      <c r="BF179">
        <v>0.57430000000000003</v>
      </c>
      <c r="BG179">
        <v>246.6695</v>
      </c>
      <c r="BH179">
        <f t="shared" si="123"/>
        <v>1.1657595134328945E-2</v>
      </c>
      <c r="BI179">
        <f t="shared" si="124"/>
        <v>1.272199999999998</v>
      </c>
      <c r="BJ179">
        <f t="shared" si="125"/>
        <v>0.67755786901270776</v>
      </c>
      <c r="BK179">
        <f t="shared" si="126"/>
        <v>0.87762559949862762</v>
      </c>
      <c r="CA179">
        <f t="shared" si="108"/>
        <v>0.27818208251731985</v>
      </c>
      <c r="CB179">
        <f t="shared" si="109"/>
        <v>0.28818208251731986</v>
      </c>
      <c r="CC179">
        <f t="shared" si="110"/>
        <v>0.2921396549070655</v>
      </c>
      <c r="CD179">
        <f t="shared" si="111"/>
        <v>0.30213965490706551</v>
      </c>
      <c r="CE179">
        <f t="shared" si="112"/>
        <v>0.17880971482619107</v>
      </c>
      <c r="CF179">
        <f t="shared" si="113"/>
        <v>0.19880971482619109</v>
      </c>
      <c r="CG179">
        <f t="shared" si="114"/>
        <v>0.43576061898983381</v>
      </c>
      <c r="CH179">
        <f t="shared" si="115"/>
        <v>0.45576061898983383</v>
      </c>
      <c r="CI179">
        <f t="shared" si="128"/>
        <v>9095.7495999999992</v>
      </c>
      <c r="CJ179">
        <f t="shared" si="128"/>
        <v>9495.7495999999992</v>
      </c>
      <c r="CK179">
        <v>5.0000000000000001E-3</v>
      </c>
      <c r="CO179">
        <v>1</v>
      </c>
      <c r="CP179">
        <v>2</v>
      </c>
      <c r="CQ179">
        <v>2</v>
      </c>
    </row>
    <row r="180" spans="1:95">
      <c r="A180">
        <v>178</v>
      </c>
      <c r="B180">
        <v>178</v>
      </c>
      <c r="C180">
        <v>178</v>
      </c>
      <c r="D180" s="1"/>
      <c r="E180">
        <v>15.5992</v>
      </c>
      <c r="F180">
        <v>15.8179</v>
      </c>
      <c r="G180">
        <v>20.421600000000002</v>
      </c>
      <c r="H180" s="1">
        <f t="shared" si="89"/>
        <v>0.30091803999714495</v>
      </c>
      <c r="I180" s="1">
        <f t="shared" si="90"/>
        <v>0.30513689579406889</v>
      </c>
      <c r="J180" s="1">
        <f t="shared" si="91"/>
        <v>0.39394506420878617</v>
      </c>
      <c r="K180" s="1">
        <f t="shared" si="92"/>
        <v>12.933373315055979</v>
      </c>
      <c r="L180">
        <f t="shared" si="93"/>
        <v>0.19863210587888869</v>
      </c>
      <c r="M180">
        <f t="shared" si="94"/>
        <v>0.45318806554558982</v>
      </c>
      <c r="N180" s="1">
        <f t="shared" si="95"/>
        <v>1.1138653126428746E-2</v>
      </c>
      <c r="O180" s="1">
        <v>2.2890999999999999</v>
      </c>
      <c r="P180" s="1">
        <v>1.7307999999999999</v>
      </c>
      <c r="Q180" s="1">
        <v>2.6164000000000001</v>
      </c>
      <c r="R180">
        <v>7880.2737999999999</v>
      </c>
      <c r="S180">
        <v>2.7915000000000001</v>
      </c>
      <c r="T180">
        <v>259.69110000000001</v>
      </c>
      <c r="U180">
        <f t="shared" si="116"/>
        <v>9.6274723251488555E-3</v>
      </c>
      <c r="V180">
        <f t="shared" si="117"/>
        <v>1.0822000000000003</v>
      </c>
      <c r="W180">
        <f t="shared" si="118"/>
        <v>0.69330439882697947</v>
      </c>
      <c r="X180">
        <f t="shared" si="119"/>
        <v>0.5609305260878249</v>
      </c>
      <c r="AA180">
        <v>13.3726</v>
      </c>
      <c r="AB180">
        <v>14.006399999999999</v>
      </c>
      <c r="AC180">
        <v>19.571000000000002</v>
      </c>
      <c r="AD180" s="1">
        <f t="shared" si="96"/>
        <v>0.28482641107561235</v>
      </c>
      <c r="AE180" s="1">
        <f t="shared" si="97"/>
        <v>0.29832587859424919</v>
      </c>
      <c r="AF180" s="1">
        <f t="shared" si="98"/>
        <v>0.41684771033013845</v>
      </c>
      <c r="AG180">
        <f t="shared" si="99"/>
        <v>0.18956019811355523</v>
      </c>
      <c r="AH180">
        <f t="shared" si="100"/>
        <v>0.44672508767403685</v>
      </c>
      <c r="AI180">
        <v>0.16159999999999999</v>
      </c>
      <c r="AJ180">
        <v>0.20780000000000001</v>
      </c>
      <c r="AK180">
        <v>9111.57</v>
      </c>
      <c r="AL180">
        <v>247.86539999999999</v>
      </c>
      <c r="AM180">
        <f t="shared" si="120"/>
        <v>1.0563597215762313E-2</v>
      </c>
      <c r="AN180">
        <f t="shared" si="121"/>
        <v>1.1415999999999826</v>
      </c>
      <c r="AO180">
        <f t="shared" si="122"/>
        <v>0.67748572825024433</v>
      </c>
      <c r="AR180">
        <v>13.471399999999999</v>
      </c>
      <c r="AS180">
        <v>14.0448</v>
      </c>
      <c r="AT180">
        <v>20.112400000000001</v>
      </c>
      <c r="AU180" s="1">
        <f t="shared" si="101"/>
        <v>0.28284266176205053</v>
      </c>
      <c r="AV180" s="1">
        <f t="shared" si="102"/>
        <v>0.29488164674166362</v>
      </c>
      <c r="AW180" s="1">
        <f t="shared" si="103"/>
        <v>0.42227569149628585</v>
      </c>
      <c r="AX180" s="1">
        <f t="shared" si="104"/>
        <v>0.27416038382454522</v>
      </c>
      <c r="AY180">
        <f t="shared" si="105"/>
        <v>0.18941748576177075</v>
      </c>
      <c r="AZ180">
        <f t="shared" si="106"/>
        <v>0.44432977152044817</v>
      </c>
      <c r="BA180" s="1">
        <f t="shared" si="107"/>
        <v>2.3995637709789495E-3</v>
      </c>
      <c r="BB180" s="1">
        <v>0.13120000000000001</v>
      </c>
      <c r="BC180" s="1">
        <v>-0.309</v>
      </c>
      <c r="BD180" s="1">
        <v>0.51770000000000005</v>
      </c>
      <c r="BE180">
        <v>9485.6928000000007</v>
      </c>
      <c r="BF180">
        <v>0.55910000000000004</v>
      </c>
      <c r="BG180">
        <v>248.1277</v>
      </c>
      <c r="BH180">
        <f t="shared" si="123"/>
        <v>1.3341827491912827E-2</v>
      </c>
      <c r="BI180">
        <f t="shared" si="124"/>
        <v>1.458200000000005</v>
      </c>
      <c r="BJ180">
        <f t="shared" si="125"/>
        <v>0.67755786901270776</v>
      </c>
      <c r="BK180">
        <f t="shared" si="126"/>
        <v>1.152140897020054</v>
      </c>
      <c r="CA180">
        <f t="shared" si="108"/>
        <v>0.27818208251731985</v>
      </c>
      <c r="CB180">
        <f t="shared" si="109"/>
        <v>0.28818208251731986</v>
      </c>
      <c r="CC180">
        <f t="shared" si="110"/>
        <v>0.2921396549070655</v>
      </c>
      <c r="CD180">
        <f t="shared" si="111"/>
        <v>0.30213965490706551</v>
      </c>
      <c r="CE180">
        <f t="shared" si="112"/>
        <v>0.17880971482619107</v>
      </c>
      <c r="CF180">
        <f t="shared" si="113"/>
        <v>0.19880971482619109</v>
      </c>
      <c r="CG180">
        <f t="shared" si="114"/>
        <v>0.43576061898983381</v>
      </c>
      <c r="CH180">
        <f t="shared" si="115"/>
        <v>0.45576061898983383</v>
      </c>
      <c r="CI180">
        <f t="shared" si="128"/>
        <v>9095.7495999999992</v>
      </c>
      <c r="CJ180">
        <f t="shared" si="128"/>
        <v>9495.7495999999992</v>
      </c>
      <c r="CK180">
        <v>5.0000000000000001E-3</v>
      </c>
      <c r="CO180">
        <v>1</v>
      </c>
      <c r="CP180">
        <v>2</v>
      </c>
      <c r="CQ180">
        <v>2</v>
      </c>
    </row>
    <row r="181" spans="1:95">
      <c r="A181">
        <v>179</v>
      </c>
      <c r="B181">
        <v>179</v>
      </c>
      <c r="C181">
        <v>179</v>
      </c>
      <c r="D181" s="1"/>
      <c r="E181">
        <v>15.7591</v>
      </c>
      <c r="F181">
        <v>15.9764</v>
      </c>
      <c r="G181">
        <v>20.6097</v>
      </c>
      <c r="H181" s="1">
        <f t="shared" si="89"/>
        <v>0.30106103329436124</v>
      </c>
      <c r="I181" s="1">
        <f t="shared" si="90"/>
        <v>0.30521232128256265</v>
      </c>
      <c r="J181" s="1">
        <f t="shared" si="91"/>
        <v>0.39372664542307606</v>
      </c>
      <c r="K181" s="1">
        <f t="shared" si="92"/>
        <v>12.719422024044698</v>
      </c>
      <c r="L181">
        <f t="shared" si="93"/>
        <v>0.19870619245970325</v>
      </c>
      <c r="M181">
        <f t="shared" si="94"/>
        <v>0.4532537790692176</v>
      </c>
      <c r="N181" s="1">
        <f t="shared" si="95"/>
        <v>1.1251639303656873E-2</v>
      </c>
      <c r="O181" s="1">
        <v>2.3207</v>
      </c>
      <c r="P181" s="1">
        <v>1.7573000000000001</v>
      </c>
      <c r="Q181" s="1">
        <v>2.6585999999999999</v>
      </c>
      <c r="R181">
        <v>7870.0587999999998</v>
      </c>
      <c r="S181">
        <v>2.8167</v>
      </c>
      <c r="T181">
        <v>260.67579999999998</v>
      </c>
      <c r="U181">
        <f t="shared" si="116"/>
        <v>8.7535913921345694E-3</v>
      </c>
      <c r="V181">
        <f t="shared" si="117"/>
        <v>0.98469999999997526</v>
      </c>
      <c r="W181">
        <f t="shared" si="118"/>
        <v>0.69330439882697947</v>
      </c>
      <c r="X181">
        <f t="shared" si="119"/>
        <v>0.42029965721552598</v>
      </c>
      <c r="AA181">
        <v>13.5319</v>
      </c>
      <c r="AB181">
        <v>14.1736</v>
      </c>
      <c r="AC181">
        <v>19.807200000000002</v>
      </c>
      <c r="AD181" s="1">
        <f t="shared" si="96"/>
        <v>0.28480595714408991</v>
      </c>
      <c r="AE181" s="1">
        <f t="shared" si="97"/>
        <v>0.29831181978713062</v>
      </c>
      <c r="AF181" s="1">
        <f t="shared" si="98"/>
        <v>0.41688222306877942</v>
      </c>
      <c r="AG181">
        <f t="shared" si="99"/>
        <v>0.18955061590047537</v>
      </c>
      <c r="AH181">
        <f t="shared" si="100"/>
        <v>0.44671353405181091</v>
      </c>
      <c r="AI181">
        <v>0.16089999999999999</v>
      </c>
      <c r="AJ181">
        <v>0.2069</v>
      </c>
      <c r="AK181">
        <v>9113.7528000000002</v>
      </c>
      <c r="AL181">
        <v>249.0044</v>
      </c>
      <c r="AM181">
        <f t="shared" si="120"/>
        <v>1.0532471786653915E-2</v>
      </c>
      <c r="AN181">
        <f t="shared" si="121"/>
        <v>1.13900000000001</v>
      </c>
      <c r="AO181">
        <f t="shared" si="122"/>
        <v>0.67748572825024433</v>
      </c>
      <c r="AR181">
        <v>13.5183</v>
      </c>
      <c r="AS181">
        <v>14.2027</v>
      </c>
      <c r="AT181">
        <v>20.128399999999999</v>
      </c>
      <c r="AU181" s="1">
        <f t="shared" si="101"/>
        <v>0.28251764912412691</v>
      </c>
      <c r="AV181" s="1">
        <f t="shared" si="102"/>
        <v>0.2968208587777485</v>
      </c>
      <c r="AW181" s="1">
        <f t="shared" si="103"/>
        <v>0.42066149209812459</v>
      </c>
      <c r="AX181" s="1">
        <f t="shared" si="104"/>
        <v>0.2053112829485782</v>
      </c>
      <c r="AY181">
        <f t="shared" si="105"/>
        <v>0.18844513215122113</v>
      </c>
      <c r="AZ181">
        <f t="shared" si="106"/>
        <v>0.44546775677484102</v>
      </c>
      <c r="BA181" s="1">
        <f t="shared" si="107"/>
        <v>1.6655495620604391E-3</v>
      </c>
      <c r="BB181" s="1">
        <v>-7.9200000000000007E-2</v>
      </c>
      <c r="BC181" s="1">
        <v>-6.3799999999999996E-2</v>
      </c>
      <c r="BD181" s="1">
        <v>0.36180000000000001</v>
      </c>
      <c r="BE181">
        <v>9360.7032999999992</v>
      </c>
      <c r="BF181">
        <v>0.33929999999999999</v>
      </c>
      <c r="BG181">
        <v>249.20140000000001</v>
      </c>
      <c r="BH181">
        <f t="shared" si="123"/>
        <v>9.8154086219412323E-3</v>
      </c>
      <c r="BI181">
        <f t="shared" si="124"/>
        <v>1.0737000000000023</v>
      </c>
      <c r="BJ181">
        <f t="shared" si="125"/>
        <v>0.67755786901270776</v>
      </c>
      <c r="BK181">
        <f t="shared" si="126"/>
        <v>0.58466169327282191</v>
      </c>
      <c r="CA181">
        <f t="shared" si="108"/>
        <v>0.27818208251731985</v>
      </c>
      <c r="CB181">
        <f t="shared" si="109"/>
        <v>0.28818208251731986</v>
      </c>
      <c r="CC181">
        <f t="shared" si="110"/>
        <v>0.2921396549070655</v>
      </c>
      <c r="CD181">
        <f t="shared" si="111"/>
        <v>0.30213965490706551</v>
      </c>
      <c r="CE181">
        <f t="shared" si="112"/>
        <v>0.17880971482619107</v>
      </c>
      <c r="CF181">
        <f t="shared" si="113"/>
        <v>0.19880971482619109</v>
      </c>
      <c r="CG181">
        <f t="shared" si="114"/>
        <v>0.43576061898983381</v>
      </c>
      <c r="CH181">
        <f t="shared" si="115"/>
        <v>0.45576061898983383</v>
      </c>
      <c r="CI181">
        <f t="shared" si="128"/>
        <v>9095.7495999999992</v>
      </c>
      <c r="CJ181">
        <f t="shared" si="128"/>
        <v>9495.7495999999992</v>
      </c>
      <c r="CK181">
        <v>5.0000000000000001E-3</v>
      </c>
      <c r="CO181">
        <v>1</v>
      </c>
      <c r="CP181">
        <v>2</v>
      </c>
      <c r="CQ181">
        <v>2</v>
      </c>
    </row>
    <row r="182" spans="1:95">
      <c r="A182">
        <v>180</v>
      </c>
      <c r="B182">
        <v>180</v>
      </c>
      <c r="C182">
        <v>180</v>
      </c>
      <c r="D182" s="1"/>
      <c r="E182">
        <v>16.002600000000001</v>
      </c>
      <c r="F182">
        <v>16.230699999999999</v>
      </c>
      <c r="G182">
        <v>20.917200000000001</v>
      </c>
      <c r="H182" s="1">
        <f t="shared" si="89"/>
        <v>0.30108089293609658</v>
      </c>
      <c r="I182" s="1">
        <f t="shared" si="90"/>
        <v>0.30537248003311351</v>
      </c>
      <c r="J182" s="1">
        <f t="shared" si="91"/>
        <v>0.39354662703078985</v>
      </c>
      <c r="K182" s="1">
        <f t="shared" si="92"/>
        <v>13.169803164155363</v>
      </c>
      <c r="L182">
        <f t="shared" si="93"/>
        <v>0.19865760314473552</v>
      </c>
      <c r="M182">
        <f t="shared" si="94"/>
        <v>0.45335082477615085</v>
      </c>
      <c r="N182" s="1">
        <f t="shared" si="95"/>
        <v>1.1283015855046126E-2</v>
      </c>
      <c r="O182" s="1">
        <v>2.3323</v>
      </c>
      <c r="P182" s="1">
        <v>1.7977000000000001</v>
      </c>
      <c r="Q182" s="1">
        <v>2.6928999999999998</v>
      </c>
      <c r="R182">
        <v>7861.3035</v>
      </c>
      <c r="S182">
        <v>2.8279000000000001</v>
      </c>
      <c r="T182">
        <v>262.23899999999998</v>
      </c>
      <c r="U182">
        <f t="shared" si="116"/>
        <v>1.3897341431288372E-2</v>
      </c>
      <c r="V182">
        <f t="shared" si="117"/>
        <v>1.5631999999999948</v>
      </c>
      <c r="W182">
        <f t="shared" si="118"/>
        <v>0.69330439882697947</v>
      </c>
      <c r="X182">
        <f t="shared" si="119"/>
        <v>1.2547094791909807</v>
      </c>
      <c r="AA182">
        <v>13.692299999999999</v>
      </c>
      <c r="AB182">
        <v>14.341900000000001</v>
      </c>
      <c r="AC182">
        <v>20.045000000000002</v>
      </c>
      <c r="AD182" s="1">
        <f t="shared" si="96"/>
        <v>0.28478635251834472</v>
      </c>
      <c r="AE182" s="1">
        <f t="shared" si="97"/>
        <v>0.29829739263548483</v>
      </c>
      <c r="AF182" s="1">
        <f t="shared" si="98"/>
        <v>0.41691625484617045</v>
      </c>
      <c r="AG182">
        <f t="shared" si="99"/>
        <v>0.18954179151275036</v>
      </c>
      <c r="AH182">
        <f t="shared" si="100"/>
        <v>0.44670188312537767</v>
      </c>
      <c r="AI182">
        <v>0.16020000000000001</v>
      </c>
      <c r="AJ182">
        <v>0.20599999999999999</v>
      </c>
      <c r="AK182">
        <v>9115.8999000000003</v>
      </c>
      <c r="AL182">
        <v>250.14070000000001</v>
      </c>
      <c r="AM182">
        <f t="shared" si="120"/>
        <v>1.0502593053346497E-2</v>
      </c>
      <c r="AN182">
        <f t="shared" si="121"/>
        <v>1.1363000000000056</v>
      </c>
      <c r="AO182">
        <f t="shared" si="122"/>
        <v>0.67748572825024433</v>
      </c>
      <c r="AR182">
        <v>13.6737</v>
      </c>
      <c r="AS182">
        <v>14.3642</v>
      </c>
      <c r="AT182">
        <v>20.343599999999999</v>
      </c>
      <c r="AU182" s="1">
        <f t="shared" si="101"/>
        <v>0.28262249000134348</v>
      </c>
      <c r="AV182" s="1">
        <f t="shared" si="102"/>
        <v>0.29689447412750741</v>
      </c>
      <c r="AW182" s="1">
        <f t="shared" si="103"/>
        <v>0.42048303587114916</v>
      </c>
      <c r="AX182" s="1">
        <f t="shared" si="104"/>
        <v>0.15548846387158982</v>
      </c>
      <c r="AY182">
        <f t="shared" si="105"/>
        <v>0.18849388715138671</v>
      </c>
      <c r="AZ182">
        <f t="shared" si="106"/>
        <v>0.44552818630618524</v>
      </c>
      <c r="BA182" s="1">
        <f t="shared" si="107"/>
        <v>1.5734254904339782E-3</v>
      </c>
      <c r="BB182" s="1">
        <v>-6.9099999999999995E-2</v>
      </c>
      <c r="BC182" s="1">
        <v>-5.0900000000000001E-2</v>
      </c>
      <c r="BD182" s="1">
        <v>0.34439999999999998</v>
      </c>
      <c r="BE182">
        <v>9348.6010000000006</v>
      </c>
      <c r="BF182">
        <v>0.32240000000000002</v>
      </c>
      <c r="BG182">
        <v>250.29040000000001</v>
      </c>
      <c r="BH182">
        <f t="shared" si="123"/>
        <v>9.9505343012866454E-3</v>
      </c>
      <c r="BI182">
        <f t="shared" si="124"/>
        <v>1.0889999999999986</v>
      </c>
      <c r="BJ182">
        <f t="shared" si="125"/>
        <v>0.67755786901270776</v>
      </c>
      <c r="BK182">
        <f t="shared" si="126"/>
        <v>0.60724279032699746</v>
      </c>
      <c r="CA182">
        <f t="shared" si="108"/>
        <v>0.27818208251731985</v>
      </c>
      <c r="CB182">
        <f t="shared" si="109"/>
        <v>0.28818208251731986</v>
      </c>
      <c r="CC182">
        <f t="shared" si="110"/>
        <v>0.2921396549070655</v>
      </c>
      <c r="CD182">
        <f t="shared" si="111"/>
        <v>0.30213965490706551</v>
      </c>
      <c r="CE182">
        <f t="shared" si="112"/>
        <v>0.17880971482619107</v>
      </c>
      <c r="CF182">
        <f t="shared" si="113"/>
        <v>0.19880971482619109</v>
      </c>
      <c r="CG182">
        <f t="shared" si="114"/>
        <v>0.43576061898983381</v>
      </c>
      <c r="CH182">
        <f t="shared" si="115"/>
        <v>0.45576061898983383</v>
      </c>
      <c r="CI182">
        <f t="shared" ref="CI182:CJ201" si="129">CI$1025</f>
        <v>9095.7495999999992</v>
      </c>
      <c r="CJ182">
        <f t="shared" si="129"/>
        <v>9495.7495999999992</v>
      </c>
      <c r="CK182">
        <v>5.0000000000000001E-3</v>
      </c>
      <c r="CO182">
        <v>1</v>
      </c>
      <c r="CP182">
        <v>2</v>
      </c>
      <c r="CQ182">
        <v>2</v>
      </c>
    </row>
    <row r="183" spans="1:95">
      <c r="A183">
        <v>181</v>
      </c>
      <c r="B183">
        <v>181</v>
      </c>
      <c r="C183">
        <v>181</v>
      </c>
      <c r="D183" s="1"/>
      <c r="E183">
        <v>16.177</v>
      </c>
      <c r="F183">
        <v>16.4024</v>
      </c>
      <c r="G183">
        <v>21.132100000000001</v>
      </c>
      <c r="H183" s="1">
        <f t="shared" si="89"/>
        <v>0.30118317306349662</v>
      </c>
      <c r="I183" s="1">
        <f t="shared" si="90"/>
        <v>0.30537966729657523</v>
      </c>
      <c r="J183" s="1">
        <f t="shared" si="91"/>
        <v>0.39343715963992815</v>
      </c>
      <c r="K183" s="1">
        <f t="shared" si="92"/>
        <v>13.03113414281186</v>
      </c>
      <c r="L183">
        <f t="shared" si="93"/>
        <v>0.1987289675079919</v>
      </c>
      <c r="M183">
        <f t="shared" si="94"/>
        <v>0.45337034292325185</v>
      </c>
      <c r="N183" s="1">
        <f t="shared" si="95"/>
        <v>1.1365975901322444E-2</v>
      </c>
      <c r="O183" s="1">
        <v>2.3647999999999998</v>
      </c>
      <c r="P183" s="1">
        <v>1.8142</v>
      </c>
      <c r="Q183" s="1">
        <v>2.7299000000000002</v>
      </c>
      <c r="R183">
        <v>7856.3521000000001</v>
      </c>
      <c r="S183">
        <v>2.8559999999999999</v>
      </c>
      <c r="T183">
        <v>263.2842</v>
      </c>
      <c r="U183">
        <f t="shared" si="116"/>
        <v>9.2820480522345945E-3</v>
      </c>
      <c r="V183">
        <f t="shared" si="117"/>
        <v>1.0452000000000226</v>
      </c>
      <c r="W183">
        <f t="shared" si="118"/>
        <v>0.69330439882697947</v>
      </c>
      <c r="X183">
        <f t="shared" si="119"/>
        <v>0.50756291431069067</v>
      </c>
      <c r="AA183">
        <v>13.8538</v>
      </c>
      <c r="AB183">
        <v>14.5114</v>
      </c>
      <c r="AC183">
        <v>20.284400000000002</v>
      </c>
      <c r="AD183" s="1">
        <f t="shared" si="96"/>
        <v>0.28476698677892515</v>
      </c>
      <c r="AE183" s="1">
        <f t="shared" si="97"/>
        <v>0.29828405577846473</v>
      </c>
      <c r="AF183" s="1">
        <f t="shared" si="98"/>
        <v>0.41694895744261018</v>
      </c>
      <c r="AG183">
        <f t="shared" si="99"/>
        <v>0.18953272818064285</v>
      </c>
      <c r="AH183">
        <f t="shared" si="100"/>
        <v>0.44669092749796491</v>
      </c>
      <c r="AI183">
        <v>0.1595</v>
      </c>
      <c r="AJ183">
        <v>0.2051</v>
      </c>
      <c r="AK183">
        <v>9118.0118999999995</v>
      </c>
      <c r="AL183">
        <v>251.27440000000001</v>
      </c>
      <c r="AM183">
        <f t="shared" si="120"/>
        <v>1.0472110935958078E-2</v>
      </c>
      <c r="AN183">
        <f t="shared" si="121"/>
        <v>1.1337000000000046</v>
      </c>
      <c r="AO183">
        <f t="shared" si="122"/>
        <v>0.67748572825024433</v>
      </c>
      <c r="AR183">
        <v>13.8383</v>
      </c>
      <c r="AS183">
        <v>14.525399999999999</v>
      </c>
      <c r="AT183">
        <v>20.648199999999999</v>
      </c>
      <c r="AU183" s="1">
        <f t="shared" si="101"/>
        <v>0.28234571604039022</v>
      </c>
      <c r="AV183" s="1">
        <f t="shared" si="102"/>
        <v>0.29636476039492449</v>
      </c>
      <c r="AW183" s="1">
        <f t="shared" si="103"/>
        <v>0.42128952356468535</v>
      </c>
      <c r="AX183" s="1">
        <f t="shared" si="104"/>
        <v>9.6475874140326545E-2</v>
      </c>
      <c r="AY183">
        <f t="shared" si="105"/>
        <v>0.18849167364459848</v>
      </c>
      <c r="AZ183">
        <f t="shared" si="106"/>
        <v>0.44516401232837949</v>
      </c>
      <c r="BA183" s="1">
        <f t="shared" si="107"/>
        <v>1.8480434199792516E-3</v>
      </c>
      <c r="BB183" s="1">
        <v>-7.0099999999999996E-2</v>
      </c>
      <c r="BC183" s="1">
        <v>-0.13159999999999999</v>
      </c>
      <c r="BD183" s="1">
        <v>0.40760000000000002</v>
      </c>
      <c r="BE183">
        <v>9405.4045999999998</v>
      </c>
      <c r="BF183">
        <v>0.34960000000000002</v>
      </c>
      <c r="BG183">
        <v>251.36779999999999</v>
      </c>
      <c r="BH183">
        <f t="shared" si="123"/>
        <v>9.8436317359702347E-3</v>
      </c>
      <c r="BI183">
        <f t="shared" si="124"/>
        <v>1.077399999999983</v>
      </c>
      <c r="BJ183">
        <f t="shared" si="125"/>
        <v>0.67755786901270776</v>
      </c>
      <c r="BK183">
        <f t="shared" si="126"/>
        <v>0.59012248144929469</v>
      </c>
      <c r="CA183">
        <f t="shared" si="108"/>
        <v>0.27818208251731985</v>
      </c>
      <c r="CB183">
        <f t="shared" si="109"/>
        <v>0.28818208251731986</v>
      </c>
      <c r="CC183">
        <f t="shared" si="110"/>
        <v>0.2921396549070655</v>
      </c>
      <c r="CD183">
        <f t="shared" si="111"/>
        <v>0.30213965490706551</v>
      </c>
      <c r="CE183">
        <f t="shared" si="112"/>
        <v>0.17880971482619107</v>
      </c>
      <c r="CF183">
        <f t="shared" si="113"/>
        <v>0.19880971482619109</v>
      </c>
      <c r="CG183">
        <f t="shared" si="114"/>
        <v>0.43576061898983381</v>
      </c>
      <c r="CH183">
        <f t="shared" si="115"/>
        <v>0.45576061898983383</v>
      </c>
      <c r="CI183">
        <f t="shared" si="129"/>
        <v>9095.7495999999992</v>
      </c>
      <c r="CJ183">
        <f t="shared" si="129"/>
        <v>9495.7495999999992</v>
      </c>
      <c r="CK183">
        <v>5.0000000000000001E-3</v>
      </c>
      <c r="CO183">
        <v>1</v>
      </c>
      <c r="CP183">
        <v>2</v>
      </c>
      <c r="CQ183">
        <v>2</v>
      </c>
    </row>
    <row r="184" spans="1:95">
      <c r="A184">
        <v>182</v>
      </c>
      <c r="B184">
        <v>182</v>
      </c>
      <c r="C184">
        <v>182</v>
      </c>
      <c r="D184" s="1"/>
      <c r="E184">
        <v>16.433399999999999</v>
      </c>
      <c r="F184">
        <v>16.657599999999999</v>
      </c>
      <c r="G184">
        <v>21.4605</v>
      </c>
      <c r="H184" s="1">
        <f t="shared" si="89"/>
        <v>0.30124561194467614</v>
      </c>
      <c r="I184" s="1">
        <f t="shared" si="90"/>
        <v>0.30535548976655091</v>
      </c>
      <c r="J184" s="1">
        <f t="shared" si="91"/>
        <v>0.39339889828877295</v>
      </c>
      <c r="K184" s="1">
        <f t="shared" si="92"/>
        <v>13.456705194831716</v>
      </c>
      <c r="L184">
        <f t="shared" si="93"/>
        <v>0.19878377483413667</v>
      </c>
      <c r="M184">
        <f t="shared" si="94"/>
        <v>0.45336548536964411</v>
      </c>
      <c r="N184" s="1">
        <f t="shared" si="95"/>
        <v>1.1421382605736125E-2</v>
      </c>
      <c r="O184" s="1">
        <v>2.4007999999999998</v>
      </c>
      <c r="P184" s="1">
        <v>1.8306</v>
      </c>
      <c r="Q184" s="1">
        <v>2.7698</v>
      </c>
      <c r="R184">
        <v>7854.7532000000001</v>
      </c>
      <c r="S184">
        <v>2.8971</v>
      </c>
      <c r="T184">
        <v>264.822</v>
      </c>
      <c r="U184">
        <f t="shared" si="116"/>
        <v>1.3649187950869349E-2</v>
      </c>
      <c r="V184">
        <f t="shared" si="117"/>
        <v>1.5378000000000043</v>
      </c>
      <c r="W184">
        <f t="shared" si="118"/>
        <v>0.69330439882697947</v>
      </c>
      <c r="X184">
        <f t="shared" si="119"/>
        <v>1.2180733348899124</v>
      </c>
      <c r="AA184">
        <v>14.016299999999999</v>
      </c>
      <c r="AB184">
        <v>14.681900000000001</v>
      </c>
      <c r="AC184">
        <v>20.525400000000001</v>
      </c>
      <c r="AD184" s="1">
        <f t="shared" si="96"/>
        <v>0.28474756011344149</v>
      </c>
      <c r="AE184" s="1">
        <f t="shared" si="97"/>
        <v>0.29826952925019706</v>
      </c>
      <c r="AF184" s="1">
        <f t="shared" si="98"/>
        <v>0.41698291063636145</v>
      </c>
      <c r="AG184">
        <f t="shared" si="99"/>
        <v>0.18952407029926879</v>
      </c>
      <c r="AH184">
        <f t="shared" si="100"/>
        <v>0.44667924183881463</v>
      </c>
      <c r="AI184">
        <v>0.1588</v>
      </c>
      <c r="AJ184">
        <v>0.20419999999999999</v>
      </c>
      <c r="AK184">
        <v>9120.0895999999993</v>
      </c>
      <c r="AL184">
        <v>252.40549999999999</v>
      </c>
      <c r="AM184">
        <f t="shared" si="120"/>
        <v>1.0441949041712632E-2</v>
      </c>
      <c r="AN184">
        <f t="shared" si="121"/>
        <v>1.1310999999999751</v>
      </c>
      <c r="AO184">
        <f t="shared" si="122"/>
        <v>0.67748572825024433</v>
      </c>
      <c r="AR184">
        <v>13.909000000000001</v>
      </c>
      <c r="AS184">
        <v>14.6539</v>
      </c>
      <c r="AT184">
        <v>20.8581</v>
      </c>
      <c r="AU184" s="1">
        <f t="shared" si="101"/>
        <v>0.28143906436535077</v>
      </c>
      <c r="AV184" s="1">
        <f t="shared" si="102"/>
        <v>0.29651160437870544</v>
      </c>
      <c r="AW184" s="1">
        <f t="shared" si="103"/>
        <v>0.42204933125594374</v>
      </c>
      <c r="AX184" s="1">
        <f t="shared" si="104"/>
        <v>0.19071101151758607</v>
      </c>
      <c r="AY184">
        <f t="shared" si="105"/>
        <v>0.18777434947575328</v>
      </c>
      <c r="AZ184">
        <f t="shared" si="106"/>
        <v>0.44511896718032701</v>
      </c>
      <c r="BA184" s="1">
        <f t="shared" si="107"/>
        <v>2.3443506500015077E-3</v>
      </c>
      <c r="BB184" s="1">
        <v>-0.22969999999999999</v>
      </c>
      <c r="BC184" s="1">
        <v>-0.1424</v>
      </c>
      <c r="BD184" s="1">
        <v>0.52059999999999995</v>
      </c>
      <c r="BE184">
        <v>9452.3222999999998</v>
      </c>
      <c r="BF184">
        <v>0.53220000000000001</v>
      </c>
      <c r="BG184">
        <v>252.22020000000001</v>
      </c>
      <c r="BH184">
        <f t="shared" si="123"/>
        <v>7.7867682932564351E-3</v>
      </c>
      <c r="BI184">
        <f t="shared" si="124"/>
        <v>0.85240000000001714</v>
      </c>
      <c r="BJ184">
        <f t="shared" si="125"/>
        <v>0.67755786901270776</v>
      </c>
      <c r="BK184">
        <f t="shared" si="126"/>
        <v>0.25804752477021292</v>
      </c>
      <c r="CA184">
        <f t="shared" si="108"/>
        <v>0.27818208251731985</v>
      </c>
      <c r="CB184">
        <f t="shared" si="109"/>
        <v>0.28818208251731986</v>
      </c>
      <c r="CC184">
        <f t="shared" si="110"/>
        <v>0.2921396549070655</v>
      </c>
      <c r="CD184">
        <f t="shared" si="111"/>
        <v>0.30213965490706551</v>
      </c>
      <c r="CE184">
        <f t="shared" si="112"/>
        <v>0.17880971482619107</v>
      </c>
      <c r="CF184">
        <f t="shared" si="113"/>
        <v>0.19880971482619109</v>
      </c>
      <c r="CG184">
        <f t="shared" si="114"/>
        <v>0.43576061898983381</v>
      </c>
      <c r="CH184">
        <f t="shared" si="115"/>
        <v>0.45576061898983383</v>
      </c>
      <c r="CI184">
        <f t="shared" si="129"/>
        <v>9095.7495999999992</v>
      </c>
      <c r="CJ184">
        <f t="shared" si="129"/>
        <v>9495.7495999999992</v>
      </c>
      <c r="CK184">
        <v>5.0000000000000001E-3</v>
      </c>
      <c r="CO184">
        <v>1</v>
      </c>
      <c r="CP184">
        <v>2</v>
      </c>
      <c r="CQ184">
        <v>2</v>
      </c>
    </row>
    <row r="185" spans="1:95">
      <c r="A185">
        <v>183</v>
      </c>
      <c r="B185">
        <v>183</v>
      </c>
      <c r="C185">
        <v>183</v>
      </c>
      <c r="D185" s="1"/>
      <c r="E185">
        <v>16.6112</v>
      </c>
      <c r="F185">
        <v>16.8386</v>
      </c>
      <c r="G185">
        <v>21.674399999999999</v>
      </c>
      <c r="H185" s="1">
        <f t="shared" si="89"/>
        <v>0.30134133465882501</v>
      </c>
      <c r="I185" s="1">
        <f t="shared" si="90"/>
        <v>0.30546656459413474</v>
      </c>
      <c r="J185" s="1">
        <f t="shared" si="91"/>
        <v>0.39319210074704031</v>
      </c>
      <c r="K185" s="1">
        <f t="shared" si="92"/>
        <v>13.363763666720521</v>
      </c>
      <c r="L185">
        <f t="shared" si="93"/>
        <v>0.19880950314978396</v>
      </c>
      <c r="M185">
        <f t="shared" si="94"/>
        <v>0.45344501447278895</v>
      </c>
      <c r="N185" s="1">
        <f t="shared" si="95"/>
        <v>1.1501628889641317E-2</v>
      </c>
      <c r="O185" s="1">
        <v>2.4234</v>
      </c>
      <c r="P185" s="1">
        <v>1.8621000000000001</v>
      </c>
      <c r="Q185" s="1">
        <v>2.8077000000000001</v>
      </c>
      <c r="R185">
        <v>7845.0231000000003</v>
      </c>
      <c r="S185">
        <v>2.9131</v>
      </c>
      <c r="T185">
        <v>265.90120000000002</v>
      </c>
      <c r="U185">
        <f t="shared" si="116"/>
        <v>9.5774512939984929E-3</v>
      </c>
      <c r="V185">
        <f t="shared" si="117"/>
        <v>1.0792000000000144</v>
      </c>
      <c r="W185">
        <f t="shared" si="118"/>
        <v>0.69330439882697947</v>
      </c>
      <c r="X185">
        <f t="shared" si="119"/>
        <v>0.55660342243023719</v>
      </c>
      <c r="AA185">
        <v>14.18</v>
      </c>
      <c r="AB185">
        <v>14.8536</v>
      </c>
      <c r="AC185">
        <v>20.768000000000001</v>
      </c>
      <c r="AD185" s="1">
        <f t="shared" si="96"/>
        <v>0.28472980787765856</v>
      </c>
      <c r="AE185" s="1">
        <f t="shared" si="97"/>
        <v>0.29825547773565508</v>
      </c>
      <c r="AF185" s="1">
        <f t="shared" si="98"/>
        <v>0.41701471438668636</v>
      </c>
      <c r="AG185">
        <f t="shared" si="99"/>
        <v>0.18951645238031598</v>
      </c>
      <c r="AH185">
        <f t="shared" si="100"/>
        <v>0.4466680922723264</v>
      </c>
      <c r="AI185">
        <v>0.15809999999999999</v>
      </c>
      <c r="AJ185">
        <v>0.20330000000000001</v>
      </c>
      <c r="AK185">
        <v>9122.1337000000003</v>
      </c>
      <c r="AL185">
        <v>253.53389999999999</v>
      </c>
      <c r="AM185">
        <f t="shared" si="120"/>
        <v>1.0413028848998527E-2</v>
      </c>
      <c r="AN185">
        <f t="shared" si="121"/>
        <v>1.1283999999999992</v>
      </c>
      <c r="AO185">
        <f t="shared" si="122"/>
        <v>0.67748572825024433</v>
      </c>
      <c r="AR185">
        <v>14.1782</v>
      </c>
      <c r="AS185">
        <v>14.863799999999999</v>
      </c>
      <c r="AT185">
        <v>21.176600000000001</v>
      </c>
      <c r="AU185" s="1">
        <f t="shared" si="101"/>
        <v>0.28232965474943544</v>
      </c>
      <c r="AV185" s="1">
        <f t="shared" si="102"/>
        <v>0.29598196684097128</v>
      </c>
      <c r="AW185" s="1">
        <f t="shared" si="103"/>
        <v>0.42168837840959333</v>
      </c>
      <c r="AX185" s="1">
        <f t="shared" si="104"/>
        <v>6.8670221360473696E-2</v>
      </c>
      <c r="AY185">
        <f t="shared" si="105"/>
        <v>0.18862454891656827</v>
      </c>
      <c r="AZ185">
        <f t="shared" si="106"/>
        <v>0.44492774350190412</v>
      </c>
      <c r="BA185" s="1">
        <f t="shared" si="107"/>
        <v>1.9555831946904004E-3</v>
      </c>
      <c r="BB185" s="1">
        <v>-4.1500000000000002E-2</v>
      </c>
      <c r="BC185" s="1">
        <v>-0.18659999999999999</v>
      </c>
      <c r="BD185" s="1">
        <v>0.438</v>
      </c>
      <c r="BE185">
        <v>9435.2353999999996</v>
      </c>
      <c r="BF185">
        <v>0.36209999999999998</v>
      </c>
      <c r="BG185">
        <v>253.6002</v>
      </c>
      <c r="BH185">
        <f t="shared" si="123"/>
        <v>1.2603664737152246E-2</v>
      </c>
      <c r="BI185">
        <f t="shared" si="124"/>
        <v>1.3799999999999955</v>
      </c>
      <c r="BJ185">
        <f t="shared" si="125"/>
        <v>0.67755786901270776</v>
      </c>
      <c r="BK185">
        <f t="shared" si="126"/>
        <v>1.036726400965337</v>
      </c>
      <c r="CA185">
        <f t="shared" si="108"/>
        <v>0.27818208251731985</v>
      </c>
      <c r="CB185">
        <f t="shared" si="109"/>
        <v>0.28818208251731986</v>
      </c>
      <c r="CC185">
        <f t="shared" si="110"/>
        <v>0.2921396549070655</v>
      </c>
      <c r="CD185">
        <f t="shared" si="111"/>
        <v>0.30213965490706551</v>
      </c>
      <c r="CE185">
        <f t="shared" si="112"/>
        <v>0.17880971482619107</v>
      </c>
      <c r="CF185">
        <f t="shared" si="113"/>
        <v>0.19880971482619109</v>
      </c>
      <c r="CG185">
        <f t="shared" si="114"/>
        <v>0.43576061898983381</v>
      </c>
      <c r="CH185">
        <f t="shared" si="115"/>
        <v>0.45576061898983383</v>
      </c>
      <c r="CI185">
        <f t="shared" si="129"/>
        <v>9095.7495999999992</v>
      </c>
      <c r="CJ185">
        <f t="shared" si="129"/>
        <v>9495.7495999999992</v>
      </c>
      <c r="CK185">
        <v>5.0000000000000001E-3</v>
      </c>
      <c r="CO185">
        <v>1</v>
      </c>
      <c r="CP185">
        <v>2</v>
      </c>
      <c r="CQ185">
        <v>2</v>
      </c>
    </row>
    <row r="186" spans="1:95">
      <c r="A186">
        <v>184</v>
      </c>
      <c r="B186">
        <v>184</v>
      </c>
      <c r="C186">
        <v>184</v>
      </c>
      <c r="D186" s="1"/>
      <c r="E186">
        <v>16.856300000000001</v>
      </c>
      <c r="F186">
        <v>17.0839</v>
      </c>
      <c r="G186">
        <v>21.9971</v>
      </c>
      <c r="H186" s="1">
        <f t="shared" si="89"/>
        <v>0.30134275340425798</v>
      </c>
      <c r="I186" s="1">
        <f t="shared" si="90"/>
        <v>0.30541159476771307</v>
      </c>
      <c r="J186" s="1">
        <f t="shared" si="91"/>
        <v>0.39324565182802895</v>
      </c>
      <c r="K186" s="1">
        <f t="shared" si="92"/>
        <v>13.691811133663856</v>
      </c>
      <c r="L186">
        <f t="shared" si="93"/>
        <v>0.1988321649182955</v>
      </c>
      <c r="M186">
        <f t="shared" si="94"/>
        <v>0.45341295836317891</v>
      </c>
      <c r="N186" s="1">
        <f t="shared" si="95"/>
        <v>1.1514161616705283E-2</v>
      </c>
      <c r="O186" s="1">
        <v>2.4504000000000001</v>
      </c>
      <c r="P186" s="1">
        <v>1.871</v>
      </c>
      <c r="Q186" s="1">
        <v>2.8359000000000001</v>
      </c>
      <c r="R186">
        <v>7847.6610000000001</v>
      </c>
      <c r="S186">
        <v>2.9430999999999998</v>
      </c>
      <c r="T186">
        <v>267.35039999999998</v>
      </c>
      <c r="U186">
        <f t="shared" si="116"/>
        <v>1.2846311492338839E-2</v>
      </c>
      <c r="V186">
        <f t="shared" si="117"/>
        <v>1.4491999999999621</v>
      </c>
      <c r="W186">
        <f t="shared" si="118"/>
        <v>0.69330439882697947</v>
      </c>
      <c r="X186">
        <f t="shared" si="119"/>
        <v>1.0902795402018259</v>
      </c>
      <c r="AA186">
        <v>14.3447</v>
      </c>
      <c r="AB186">
        <v>15.0265</v>
      </c>
      <c r="AC186">
        <v>21.0121</v>
      </c>
      <c r="AD186" s="1">
        <f t="shared" si="96"/>
        <v>0.28471140238928372</v>
      </c>
      <c r="AE186" s="1">
        <f t="shared" si="97"/>
        <v>0.29824366407122993</v>
      </c>
      <c r="AF186" s="1">
        <f t="shared" si="98"/>
        <v>0.41704493353948635</v>
      </c>
      <c r="AG186">
        <f t="shared" si="99"/>
        <v>0.18950751126648688</v>
      </c>
      <c r="AH186">
        <f t="shared" si="100"/>
        <v>0.44665820063181494</v>
      </c>
      <c r="AI186">
        <v>0.15740000000000001</v>
      </c>
      <c r="AJ186">
        <v>0.2024</v>
      </c>
      <c r="AK186">
        <v>9124.1447000000007</v>
      </c>
      <c r="AL186">
        <v>254.65969999999999</v>
      </c>
      <c r="AM186">
        <f t="shared" si="120"/>
        <v>1.0379275880731526E-2</v>
      </c>
      <c r="AN186">
        <f t="shared" si="121"/>
        <v>1.1257999999999981</v>
      </c>
      <c r="AO186">
        <f t="shared" si="122"/>
        <v>0.67748572825024433</v>
      </c>
      <c r="AR186">
        <v>14.3653</v>
      </c>
      <c r="AS186">
        <v>15.036</v>
      </c>
      <c r="AT186">
        <v>21.382400000000001</v>
      </c>
      <c r="AU186" s="1">
        <f t="shared" si="101"/>
        <v>0.28287226019372358</v>
      </c>
      <c r="AV186" s="1">
        <f t="shared" si="102"/>
        <v>0.29607925377631011</v>
      </c>
      <c r="AW186" s="1">
        <f t="shared" si="103"/>
        <v>0.42104848602996631</v>
      </c>
      <c r="AX186" s="1">
        <f t="shared" si="104"/>
        <v>6.3221641766207537E-2</v>
      </c>
      <c r="AY186">
        <f t="shared" si="105"/>
        <v>0.1889844681428372</v>
      </c>
      <c r="AZ186">
        <f t="shared" si="106"/>
        <v>0.44506787479136006</v>
      </c>
      <c r="BA186" s="1">
        <f t="shared" si="107"/>
        <v>1.6741297404967504E-3</v>
      </c>
      <c r="BB186" s="1">
        <v>3.95E-2</v>
      </c>
      <c r="BC186" s="1">
        <v>-0.15640000000000001</v>
      </c>
      <c r="BD186" s="1">
        <v>0.37759999999999999</v>
      </c>
      <c r="BE186">
        <v>9393.3395999999993</v>
      </c>
      <c r="BF186">
        <v>0.32650000000000001</v>
      </c>
      <c r="BG186">
        <v>254.72130000000001</v>
      </c>
      <c r="BH186">
        <f t="shared" si="123"/>
        <v>1.0231365869126732E-2</v>
      </c>
      <c r="BI186">
        <f t="shared" si="124"/>
        <v>1.1211000000000126</v>
      </c>
      <c r="BJ186">
        <f t="shared" si="125"/>
        <v>0.67755786901270776</v>
      </c>
      <c r="BK186">
        <f t="shared" si="126"/>
        <v>0.65461881747990758</v>
      </c>
      <c r="CA186">
        <f t="shared" si="108"/>
        <v>0.27818208251731985</v>
      </c>
      <c r="CB186">
        <f t="shared" si="109"/>
        <v>0.28818208251731986</v>
      </c>
      <c r="CC186">
        <f t="shared" si="110"/>
        <v>0.2921396549070655</v>
      </c>
      <c r="CD186">
        <f t="shared" si="111"/>
        <v>0.30213965490706551</v>
      </c>
      <c r="CE186">
        <f t="shared" si="112"/>
        <v>0.17880971482619107</v>
      </c>
      <c r="CF186">
        <f t="shared" si="113"/>
        <v>0.19880971482619109</v>
      </c>
      <c r="CG186">
        <f t="shared" si="114"/>
        <v>0.43576061898983381</v>
      </c>
      <c r="CH186">
        <f t="shared" si="115"/>
        <v>0.45576061898983383</v>
      </c>
      <c r="CI186">
        <f t="shared" si="129"/>
        <v>9095.7495999999992</v>
      </c>
      <c r="CJ186">
        <f t="shared" si="129"/>
        <v>9495.7495999999992</v>
      </c>
      <c r="CK186">
        <v>5.0000000000000001E-3</v>
      </c>
      <c r="CO186">
        <v>1</v>
      </c>
      <c r="CP186">
        <v>2</v>
      </c>
      <c r="CQ186">
        <v>2</v>
      </c>
    </row>
    <row r="187" spans="1:95">
      <c r="A187">
        <v>185</v>
      </c>
      <c r="B187">
        <v>185</v>
      </c>
      <c r="C187">
        <v>185</v>
      </c>
      <c r="D187" s="1"/>
      <c r="E187">
        <v>17.036000000000001</v>
      </c>
      <c r="F187">
        <v>17.269100000000002</v>
      </c>
      <c r="G187">
        <v>22.224799999999998</v>
      </c>
      <c r="H187" s="1">
        <f t="shared" si="89"/>
        <v>0.30136264171703825</v>
      </c>
      <c r="I187" s="1">
        <f t="shared" si="90"/>
        <v>0.30548612327281671</v>
      </c>
      <c r="J187" s="1">
        <f t="shared" si="91"/>
        <v>0.39315123501014498</v>
      </c>
      <c r="K187" s="1">
        <f t="shared" si="92"/>
        <v>13.609510276045377</v>
      </c>
      <c r="L187">
        <f t="shared" si="93"/>
        <v>0.19881726136691535</v>
      </c>
      <c r="M187">
        <f t="shared" si="94"/>
        <v>0.45345968118165331</v>
      </c>
      <c r="N187" s="1">
        <f t="shared" si="95"/>
        <v>1.1542248741540355E-2</v>
      </c>
      <c r="O187" s="1">
        <v>2.4630000000000001</v>
      </c>
      <c r="P187" s="1">
        <v>1.8951</v>
      </c>
      <c r="Q187" s="1">
        <v>2.8614000000000002</v>
      </c>
      <c r="R187">
        <v>7843.0882000000001</v>
      </c>
      <c r="S187">
        <v>2.9485999999999999</v>
      </c>
      <c r="T187">
        <v>268.43369999999999</v>
      </c>
      <c r="U187">
        <f t="shared" si="116"/>
        <v>9.600368015489507E-3</v>
      </c>
      <c r="V187">
        <f t="shared" si="117"/>
        <v>1.0833000000000084</v>
      </c>
      <c r="W187">
        <f t="shared" si="118"/>
        <v>0.69330439882697947</v>
      </c>
      <c r="X187">
        <f t="shared" si="119"/>
        <v>0.56251713076229293</v>
      </c>
      <c r="AA187">
        <v>14.5105</v>
      </c>
      <c r="AB187">
        <v>15.2004</v>
      </c>
      <c r="AC187">
        <v>21.257899999999999</v>
      </c>
      <c r="AD187" s="1">
        <f t="shared" si="96"/>
        <v>0.28469377344571584</v>
      </c>
      <c r="AE187" s="1">
        <f t="shared" si="97"/>
        <v>0.29822950510900786</v>
      </c>
      <c r="AF187" s="1">
        <f t="shared" si="98"/>
        <v>0.41707672144527635</v>
      </c>
      <c r="AG187">
        <f t="shared" si="99"/>
        <v>0.18950002318063067</v>
      </c>
      <c r="AH187">
        <f t="shared" si="100"/>
        <v>0.44664700339743157</v>
      </c>
      <c r="AI187">
        <v>0.15670000000000001</v>
      </c>
      <c r="AJ187">
        <v>0.20150000000000001</v>
      </c>
      <c r="AK187">
        <v>9126.1236000000008</v>
      </c>
      <c r="AL187">
        <v>255.78280000000001</v>
      </c>
      <c r="AM187">
        <f t="shared" si="120"/>
        <v>1.0355264566161253E-2</v>
      </c>
      <c r="AN187">
        <f t="shared" si="121"/>
        <v>1.1231000000000222</v>
      </c>
      <c r="AO187">
        <f t="shared" si="122"/>
        <v>0.67748572825024433</v>
      </c>
      <c r="AR187">
        <v>14.5511</v>
      </c>
      <c r="AS187">
        <v>15.251200000000001</v>
      </c>
      <c r="AT187">
        <v>21.6982</v>
      </c>
      <c r="AU187" s="1">
        <f t="shared" si="101"/>
        <v>0.28254288793312687</v>
      </c>
      <c r="AV187" s="1">
        <f t="shared" si="102"/>
        <v>0.29613693070941061</v>
      </c>
      <c r="AW187" s="1">
        <f t="shared" si="103"/>
        <v>0.42132018135746252</v>
      </c>
      <c r="AX187" s="1">
        <f t="shared" si="104"/>
        <v>0.33420173153338478</v>
      </c>
      <c r="AY187">
        <f t="shared" si="105"/>
        <v>0.18872183693525937</v>
      </c>
      <c r="AZ187">
        <f t="shared" si="106"/>
        <v>0.44505415939693987</v>
      </c>
      <c r="BA187" s="1">
        <f t="shared" si="107"/>
        <v>1.7727734887422793E-3</v>
      </c>
      <c r="BB187" s="1">
        <v>-2.01E-2</v>
      </c>
      <c r="BC187" s="1">
        <v>-0.1608</v>
      </c>
      <c r="BD187" s="1">
        <v>0.40310000000000001</v>
      </c>
      <c r="BE187">
        <v>9409.9189999999999</v>
      </c>
      <c r="BF187">
        <v>0.3322</v>
      </c>
      <c r="BG187">
        <v>256.10879999999997</v>
      </c>
      <c r="BH187">
        <f t="shared" si="123"/>
        <v>1.2653035018951115E-2</v>
      </c>
      <c r="BI187">
        <f t="shared" si="124"/>
        <v>1.3874999999999602</v>
      </c>
      <c r="BJ187">
        <f t="shared" si="125"/>
        <v>0.67755786901270776</v>
      </c>
      <c r="BK187">
        <f t="shared" si="126"/>
        <v>1.0477955661879226</v>
      </c>
      <c r="CA187">
        <f t="shared" si="108"/>
        <v>0.27818208251731985</v>
      </c>
      <c r="CB187">
        <f t="shared" si="109"/>
        <v>0.28818208251731986</v>
      </c>
      <c r="CC187">
        <f t="shared" si="110"/>
        <v>0.2921396549070655</v>
      </c>
      <c r="CD187">
        <f t="shared" si="111"/>
        <v>0.30213965490706551</v>
      </c>
      <c r="CE187">
        <f t="shared" si="112"/>
        <v>0.17880971482619107</v>
      </c>
      <c r="CF187">
        <f t="shared" si="113"/>
        <v>0.19880971482619109</v>
      </c>
      <c r="CG187">
        <f t="shared" si="114"/>
        <v>0.43576061898983381</v>
      </c>
      <c r="CH187">
        <f t="shared" si="115"/>
        <v>0.45576061898983383</v>
      </c>
      <c r="CI187">
        <f t="shared" si="129"/>
        <v>9095.7495999999992</v>
      </c>
      <c r="CJ187">
        <f t="shared" si="129"/>
        <v>9495.7495999999992</v>
      </c>
      <c r="CK187">
        <v>5.0000000000000001E-3</v>
      </c>
      <c r="CO187">
        <v>1</v>
      </c>
      <c r="CP187">
        <v>2</v>
      </c>
      <c r="CQ187">
        <v>2</v>
      </c>
    </row>
    <row r="188" spans="1:95">
      <c r="A188">
        <v>186</v>
      </c>
      <c r="B188">
        <v>186</v>
      </c>
      <c r="C188">
        <v>186</v>
      </c>
      <c r="D188" s="1"/>
      <c r="E188">
        <v>17.305700000000002</v>
      </c>
      <c r="F188">
        <v>17.539200000000001</v>
      </c>
      <c r="G188">
        <v>22.5486</v>
      </c>
      <c r="H188" s="1">
        <f t="shared" si="89"/>
        <v>0.30152717642241716</v>
      </c>
      <c r="I188" s="1">
        <f t="shared" si="90"/>
        <v>0.30559558138116688</v>
      </c>
      <c r="J188" s="1">
        <f t="shared" si="91"/>
        <v>0.3928772421964159</v>
      </c>
      <c r="K188" s="1">
        <f t="shared" si="92"/>
        <v>14.072387889824721</v>
      </c>
      <c r="L188">
        <f t="shared" si="93"/>
        <v>0.19889351639684574</v>
      </c>
      <c r="M188">
        <f t="shared" si="94"/>
        <v>0.45354851963642062</v>
      </c>
      <c r="N188" s="1">
        <f t="shared" si="95"/>
        <v>1.1669649306875151E-2</v>
      </c>
      <c r="O188" s="1">
        <v>2.5055999999999998</v>
      </c>
      <c r="P188" s="1">
        <v>1.9352</v>
      </c>
      <c r="Q188" s="1">
        <v>2.9205999999999999</v>
      </c>
      <c r="R188">
        <v>7830.4250000000002</v>
      </c>
      <c r="S188">
        <v>2.9956</v>
      </c>
      <c r="T188">
        <v>269.99709999999999</v>
      </c>
      <c r="U188">
        <f t="shared" si="116"/>
        <v>1.3849087155622747E-2</v>
      </c>
      <c r="V188">
        <f t="shared" si="117"/>
        <v>1.5634000000000015</v>
      </c>
      <c r="W188">
        <f t="shared" si="118"/>
        <v>0.69330439882697947</v>
      </c>
      <c r="X188">
        <f t="shared" si="119"/>
        <v>1.2549979527681641</v>
      </c>
      <c r="AA188">
        <v>14.677300000000001</v>
      </c>
      <c r="AB188">
        <v>15.375500000000001</v>
      </c>
      <c r="AC188">
        <v>21.505299999999998</v>
      </c>
      <c r="AD188" s="1">
        <f t="shared" si="96"/>
        <v>0.28467495892982869</v>
      </c>
      <c r="AE188" s="1">
        <f t="shared" si="97"/>
        <v>0.29821696299902445</v>
      </c>
      <c r="AF188" s="1">
        <f t="shared" si="98"/>
        <v>0.4171080780711468</v>
      </c>
      <c r="AG188">
        <f t="shared" si="99"/>
        <v>0.1894910590051116</v>
      </c>
      <c r="AH188">
        <f t="shared" si="100"/>
        <v>0.44663660890623352</v>
      </c>
      <c r="AI188">
        <v>0.156</v>
      </c>
      <c r="AJ188">
        <v>0.2006</v>
      </c>
      <c r="AK188">
        <v>9128.0709000000006</v>
      </c>
      <c r="AL188">
        <v>256.90339999999998</v>
      </c>
      <c r="AM188">
        <f t="shared" si="120"/>
        <v>1.0325447349297153E-2</v>
      </c>
      <c r="AN188">
        <f t="shared" si="121"/>
        <v>1.1205999999999676</v>
      </c>
      <c r="AO188">
        <f t="shared" si="122"/>
        <v>0.67748572825024433</v>
      </c>
      <c r="AR188">
        <v>14.6218</v>
      </c>
      <c r="AS188">
        <v>15.372199999999999</v>
      </c>
      <c r="AT188">
        <v>21.914100000000001</v>
      </c>
      <c r="AU188" s="1">
        <f t="shared" si="101"/>
        <v>0.28168628788185274</v>
      </c>
      <c r="AV188" s="1">
        <f t="shared" si="102"/>
        <v>0.296142605874613</v>
      </c>
      <c r="AW188" s="1">
        <f t="shared" si="103"/>
        <v>0.42217110624353432</v>
      </c>
      <c r="AX188" s="1">
        <f t="shared" si="104"/>
        <v>2.146271665962857E-2</v>
      </c>
      <c r="AY188">
        <f t="shared" si="105"/>
        <v>0.18809373041266506</v>
      </c>
      <c r="AZ188">
        <f t="shared" si="106"/>
        <v>0.44493034345713461</v>
      </c>
      <c r="BA188" s="1">
        <f t="shared" si="107"/>
        <v>2.2054180959757562E-3</v>
      </c>
      <c r="BB188" s="1">
        <v>-0.1638</v>
      </c>
      <c r="BC188" s="1">
        <v>-0.18990000000000001</v>
      </c>
      <c r="BD188" s="1">
        <v>0.50470000000000004</v>
      </c>
      <c r="BE188">
        <v>9464.3060999999998</v>
      </c>
      <c r="BF188">
        <v>0.4476</v>
      </c>
      <c r="BG188">
        <v>256.88240000000002</v>
      </c>
      <c r="BH188">
        <f t="shared" si="123"/>
        <v>7.0519843648159646E-3</v>
      </c>
      <c r="BI188">
        <f t="shared" si="124"/>
        <v>0.77360000000004447</v>
      </c>
      <c r="BJ188">
        <f t="shared" si="125"/>
        <v>0.67755786901270776</v>
      </c>
      <c r="BK188">
        <f t="shared" si="126"/>
        <v>0.14174749549773943</v>
      </c>
      <c r="CA188">
        <f t="shared" si="108"/>
        <v>0.27818208251731985</v>
      </c>
      <c r="CB188">
        <f t="shared" si="109"/>
        <v>0.28818208251731986</v>
      </c>
      <c r="CC188">
        <f t="shared" si="110"/>
        <v>0.2921396549070655</v>
      </c>
      <c r="CD188">
        <f t="shared" si="111"/>
        <v>0.30213965490706551</v>
      </c>
      <c r="CE188">
        <f t="shared" si="112"/>
        <v>0.17880971482619107</v>
      </c>
      <c r="CF188">
        <f t="shared" si="113"/>
        <v>0.19880971482619109</v>
      </c>
      <c r="CG188">
        <f t="shared" si="114"/>
        <v>0.43576061898983381</v>
      </c>
      <c r="CH188">
        <f t="shared" si="115"/>
        <v>0.45576061898983383</v>
      </c>
      <c r="CI188">
        <f t="shared" si="129"/>
        <v>9095.7495999999992</v>
      </c>
      <c r="CJ188">
        <f t="shared" si="129"/>
        <v>9495.7495999999992</v>
      </c>
      <c r="CK188">
        <v>5.0000000000000001E-3</v>
      </c>
      <c r="CO188">
        <v>1</v>
      </c>
      <c r="CP188">
        <v>2</v>
      </c>
      <c r="CQ188">
        <v>2</v>
      </c>
    </row>
    <row r="189" spans="1:95">
      <c r="A189">
        <v>187</v>
      </c>
      <c r="B189">
        <v>187</v>
      </c>
      <c r="C189">
        <v>187</v>
      </c>
      <c r="D189" s="1"/>
      <c r="E189">
        <v>17.474299999999999</v>
      </c>
      <c r="F189">
        <v>17.708500000000001</v>
      </c>
      <c r="G189">
        <v>22.7805</v>
      </c>
      <c r="H189" s="1">
        <f t="shared" si="89"/>
        <v>0.30147179335890123</v>
      </c>
      <c r="I189" s="1">
        <f t="shared" si="90"/>
        <v>0.30551228104680028</v>
      </c>
      <c r="J189" s="1">
        <f t="shared" si="91"/>
        <v>0.39301592559429843</v>
      </c>
      <c r="K189" s="1">
        <f t="shared" si="92"/>
        <v>13.86784809475431</v>
      </c>
      <c r="L189">
        <f t="shared" si="93"/>
        <v>0.19888613611356371</v>
      </c>
      <c r="M189">
        <f t="shared" si="94"/>
        <v>0.45349135977268595</v>
      </c>
      <c r="N189" s="1">
        <f t="shared" si="95"/>
        <v>1.1641787311241991E-2</v>
      </c>
      <c r="O189" s="1">
        <v>2.5186000000000002</v>
      </c>
      <c r="P189" s="1">
        <v>1.9323999999999999</v>
      </c>
      <c r="Q189" s="1">
        <v>2.9304000000000001</v>
      </c>
      <c r="R189">
        <v>7836.9444999999996</v>
      </c>
      <c r="S189">
        <v>3.0017</v>
      </c>
      <c r="T189">
        <v>270.96800000000002</v>
      </c>
      <c r="U189">
        <f t="shared" si="116"/>
        <v>8.5931662518505172E-3</v>
      </c>
      <c r="V189">
        <f t="shared" si="117"/>
        <v>0.97090000000002874</v>
      </c>
      <c r="W189">
        <f t="shared" si="118"/>
        <v>0.69330439882697947</v>
      </c>
      <c r="X189">
        <f t="shared" si="119"/>
        <v>0.40039498039060589</v>
      </c>
      <c r="AA189">
        <v>14.8453</v>
      </c>
      <c r="AB189">
        <v>15.5518</v>
      </c>
      <c r="AC189">
        <v>21.754200000000001</v>
      </c>
      <c r="AD189" s="1">
        <f t="shared" si="96"/>
        <v>0.28465829231486078</v>
      </c>
      <c r="AE189" s="1">
        <f t="shared" si="97"/>
        <v>0.29820541386312516</v>
      </c>
      <c r="AF189" s="1">
        <f t="shared" si="98"/>
        <v>0.417136293822014</v>
      </c>
      <c r="AG189">
        <f t="shared" si="99"/>
        <v>0.18948328397443528</v>
      </c>
      <c r="AH189">
        <f t="shared" si="100"/>
        <v>0.446627134874718</v>
      </c>
      <c r="AI189">
        <v>0.15529999999999999</v>
      </c>
      <c r="AJ189">
        <v>0.19969999999999999</v>
      </c>
      <c r="AK189">
        <v>9129.9871999999996</v>
      </c>
      <c r="AL189">
        <v>258.0213</v>
      </c>
      <c r="AM189">
        <f t="shared" si="120"/>
        <v>1.0293674724744231E-2</v>
      </c>
      <c r="AN189">
        <f t="shared" si="121"/>
        <v>1.1179000000000201</v>
      </c>
      <c r="AO189">
        <f t="shared" si="122"/>
        <v>0.67748572825024433</v>
      </c>
      <c r="AR189">
        <v>14.945600000000001</v>
      </c>
      <c r="AS189">
        <v>15.652799999999999</v>
      </c>
      <c r="AT189">
        <v>22.244299999999999</v>
      </c>
      <c r="AU189" s="1">
        <f t="shared" si="101"/>
        <v>0.28283187649382041</v>
      </c>
      <c r="AV189" s="1">
        <f t="shared" si="102"/>
        <v>0.29621499279938385</v>
      </c>
      <c r="AW189" s="1">
        <f t="shared" si="103"/>
        <v>0.42095313070679569</v>
      </c>
      <c r="AX189" s="1">
        <f t="shared" si="104"/>
        <v>0.64944250826270322</v>
      </c>
      <c r="AY189">
        <f t="shared" si="105"/>
        <v>0.18890354709206708</v>
      </c>
      <c r="AZ189">
        <f t="shared" si="106"/>
        <v>0.44514480812587592</v>
      </c>
      <c r="BA189" s="1">
        <f t="shared" si="107"/>
        <v>1.5916618494864819E-3</v>
      </c>
      <c r="BB189" s="1">
        <v>2.1600000000000001E-2</v>
      </c>
      <c r="BC189" s="1">
        <v>-0.14249999999999999</v>
      </c>
      <c r="BD189" s="1">
        <v>0.3674</v>
      </c>
      <c r="BE189">
        <v>9385.7333999999992</v>
      </c>
      <c r="BF189">
        <v>0.30980000000000002</v>
      </c>
      <c r="BG189">
        <v>258.65820000000002</v>
      </c>
      <c r="BH189">
        <f t="shared" si="123"/>
        <v>1.6180909021382674E-2</v>
      </c>
      <c r="BI189">
        <f t="shared" si="124"/>
        <v>1.7758000000000038</v>
      </c>
      <c r="BJ189">
        <f t="shared" si="125"/>
        <v>0.67755786901270776</v>
      </c>
      <c r="BK189">
        <f t="shared" si="126"/>
        <v>1.6208831469813514</v>
      </c>
      <c r="CA189">
        <f t="shared" si="108"/>
        <v>0.27818208251731985</v>
      </c>
      <c r="CB189">
        <f t="shared" si="109"/>
        <v>0.28818208251731986</v>
      </c>
      <c r="CC189">
        <f t="shared" si="110"/>
        <v>0.2921396549070655</v>
      </c>
      <c r="CD189">
        <f t="shared" si="111"/>
        <v>0.30213965490706551</v>
      </c>
      <c r="CE189">
        <f t="shared" si="112"/>
        <v>0.17880971482619107</v>
      </c>
      <c r="CF189">
        <f t="shared" si="113"/>
        <v>0.19880971482619109</v>
      </c>
      <c r="CG189">
        <f t="shared" si="114"/>
        <v>0.43576061898983381</v>
      </c>
      <c r="CH189">
        <f t="shared" si="115"/>
        <v>0.45576061898983383</v>
      </c>
      <c r="CI189">
        <f t="shared" si="129"/>
        <v>9095.7495999999992</v>
      </c>
      <c r="CJ189">
        <f t="shared" si="129"/>
        <v>9495.7495999999992</v>
      </c>
      <c r="CK189">
        <v>5.0000000000000001E-3</v>
      </c>
      <c r="CO189">
        <v>1</v>
      </c>
      <c r="CP189">
        <v>2</v>
      </c>
      <c r="CQ189">
        <v>2</v>
      </c>
    </row>
    <row r="190" spans="1:95">
      <c r="A190">
        <v>188</v>
      </c>
      <c r="B190">
        <v>188</v>
      </c>
      <c r="C190">
        <v>188</v>
      </c>
      <c r="D190" s="1"/>
      <c r="E190">
        <v>17.6843</v>
      </c>
      <c r="F190">
        <v>17.904299999999999</v>
      </c>
      <c r="G190">
        <v>23.1281</v>
      </c>
      <c r="H190" s="1">
        <f t="shared" si="89"/>
        <v>0.30118007313081285</v>
      </c>
      <c r="I190" s="1">
        <f t="shared" si="90"/>
        <v>0.30492687770259563</v>
      </c>
      <c r="J190" s="1">
        <f t="shared" si="91"/>
        <v>0.39389304916659151</v>
      </c>
      <c r="K190" s="1">
        <f t="shared" si="92"/>
        <v>13.82914470630868</v>
      </c>
      <c r="L190">
        <f t="shared" si="93"/>
        <v>0.19890499506373283</v>
      </c>
      <c r="M190">
        <f t="shared" si="94"/>
        <v>0.45310377464864765</v>
      </c>
      <c r="N190" s="1">
        <f t="shared" si="95"/>
        <v>1.1445350312772806E-2</v>
      </c>
      <c r="O190" s="1">
        <v>2.5402</v>
      </c>
      <c r="P190" s="1">
        <v>1.8479000000000001</v>
      </c>
      <c r="Q190" s="1">
        <v>2.9001000000000001</v>
      </c>
      <c r="R190">
        <v>7878.826</v>
      </c>
      <c r="S190">
        <v>3.0289000000000001</v>
      </c>
      <c r="T190">
        <v>272.08150000000001</v>
      </c>
      <c r="U190">
        <f t="shared" si="116"/>
        <v>9.8583883497861523E-3</v>
      </c>
      <c r="V190">
        <f t="shared" si="117"/>
        <v>1.1134999999999877</v>
      </c>
      <c r="W190">
        <f t="shared" si="118"/>
        <v>0.69330439882697947</v>
      </c>
      <c r="X190">
        <f t="shared" si="119"/>
        <v>0.60607664091551794</v>
      </c>
      <c r="AA190">
        <v>15.0143</v>
      </c>
      <c r="AB190">
        <v>15.729100000000001</v>
      </c>
      <c r="AC190">
        <v>22.004799999999999</v>
      </c>
      <c r="AD190" s="1">
        <f t="shared" si="96"/>
        <v>0.28464099248884323</v>
      </c>
      <c r="AE190" s="1">
        <f t="shared" si="97"/>
        <v>0.29819216579902258</v>
      </c>
      <c r="AF190" s="1">
        <f t="shared" si="98"/>
        <v>0.4171668417121342</v>
      </c>
      <c r="AG190">
        <f t="shared" si="99"/>
        <v>0.18947569007575593</v>
      </c>
      <c r="AH190">
        <f t="shared" si="100"/>
        <v>0.4466165370835663</v>
      </c>
      <c r="AI190">
        <v>0.15459999999999999</v>
      </c>
      <c r="AJ190">
        <v>0.1988</v>
      </c>
      <c r="AK190">
        <v>9131.8732</v>
      </c>
      <c r="AL190">
        <v>259.13670000000002</v>
      </c>
      <c r="AM190">
        <f t="shared" si="120"/>
        <v>1.0268642479686273E-2</v>
      </c>
      <c r="AN190">
        <f t="shared" si="121"/>
        <v>1.1154000000000224</v>
      </c>
      <c r="AO190">
        <f t="shared" si="122"/>
        <v>0.67748572825024433</v>
      </c>
      <c r="AR190">
        <v>14.945600000000001</v>
      </c>
      <c r="AS190">
        <v>15.6524</v>
      </c>
      <c r="AT190">
        <v>22.241299999999999</v>
      </c>
      <c r="AU190" s="1">
        <f t="shared" si="101"/>
        <v>0.28285007560660347</v>
      </c>
      <c r="AV190" s="1">
        <f t="shared" si="102"/>
        <v>0.2962264829397816</v>
      </c>
      <c r="AW190" s="1">
        <f t="shared" si="103"/>
        <v>0.42092344145361493</v>
      </c>
      <c r="AX190" s="1">
        <f t="shared" si="104"/>
        <v>0.48763120585412167</v>
      </c>
      <c r="AY190">
        <f t="shared" si="105"/>
        <v>0.18891250112575073</v>
      </c>
      <c r="AZ190">
        <f t="shared" si="106"/>
        <v>0.44515453199580984</v>
      </c>
      <c r="BA190" s="1">
        <f t="shared" si="107"/>
        <v>1.5667292906031125E-3</v>
      </c>
      <c r="BB190" s="1">
        <v>2.3800000000000002E-2</v>
      </c>
      <c r="BC190" s="1">
        <v>-0.14019999999999999</v>
      </c>
      <c r="BD190" s="1">
        <v>0.3634</v>
      </c>
      <c r="BE190">
        <v>9383.6672999999992</v>
      </c>
      <c r="BF190">
        <v>0.30480000000000002</v>
      </c>
      <c r="BG190">
        <v>258.65559999999999</v>
      </c>
      <c r="BH190">
        <f t="shared" si="123"/>
        <v>-2.2910937686408957E-5</v>
      </c>
      <c r="BI190">
        <f t="shared" si="124"/>
        <v>-2.6000000000294676E-3</v>
      </c>
      <c r="BJ190">
        <f t="shared" si="125"/>
        <v>0.67755786901270776</v>
      </c>
      <c r="BK190">
        <f t="shared" si="126"/>
        <v>-1.0038373106105578</v>
      </c>
      <c r="CA190">
        <f t="shared" si="108"/>
        <v>0.27818208251731985</v>
      </c>
      <c r="CB190">
        <f t="shared" si="109"/>
        <v>0.28818208251731986</v>
      </c>
      <c r="CC190">
        <f t="shared" si="110"/>
        <v>0.2921396549070655</v>
      </c>
      <c r="CD190">
        <f t="shared" si="111"/>
        <v>0.30213965490706551</v>
      </c>
      <c r="CE190">
        <f t="shared" si="112"/>
        <v>0.17880971482619107</v>
      </c>
      <c r="CF190">
        <f t="shared" si="113"/>
        <v>0.19880971482619109</v>
      </c>
      <c r="CG190">
        <f t="shared" si="114"/>
        <v>0.43576061898983381</v>
      </c>
      <c r="CH190">
        <f t="shared" si="115"/>
        <v>0.45576061898983383</v>
      </c>
      <c r="CI190">
        <f t="shared" si="129"/>
        <v>9095.7495999999992</v>
      </c>
      <c r="CJ190">
        <f t="shared" si="129"/>
        <v>9495.7495999999992</v>
      </c>
      <c r="CK190">
        <v>5.0000000000000001E-3</v>
      </c>
      <c r="CO190">
        <v>1</v>
      </c>
      <c r="CP190">
        <v>2</v>
      </c>
      <c r="CQ190">
        <v>2</v>
      </c>
    </row>
    <row r="191" spans="1:95">
      <c r="A191">
        <v>189</v>
      </c>
      <c r="B191">
        <v>189</v>
      </c>
      <c r="C191">
        <v>189</v>
      </c>
      <c r="D191" s="1"/>
      <c r="E191">
        <v>17.684799999999999</v>
      </c>
      <c r="F191">
        <v>17.904499999999999</v>
      </c>
      <c r="G191">
        <v>23.133199999999999</v>
      </c>
      <c r="H191" s="1">
        <f t="shared" si="89"/>
        <v>0.30115884030822937</v>
      </c>
      <c r="I191" s="1">
        <f t="shared" si="90"/>
        <v>0.3049001660351654</v>
      </c>
      <c r="J191" s="1">
        <f t="shared" si="91"/>
        <v>0.39394099365660523</v>
      </c>
      <c r="K191" s="1">
        <f t="shared" si="92"/>
        <v>12.553119263748137</v>
      </c>
      <c r="L191">
        <f t="shared" si="93"/>
        <v>0.19890010428736635</v>
      </c>
      <c r="M191">
        <f t="shared" si="94"/>
        <v>0.45308488440522882</v>
      </c>
      <c r="N191" s="1">
        <f t="shared" si="95"/>
        <v>1.1442713453933329E-2</v>
      </c>
      <c r="O191" s="1">
        <v>2.5390999999999999</v>
      </c>
      <c r="P191" s="1">
        <v>1.843</v>
      </c>
      <c r="Q191" s="1">
        <v>2.8975</v>
      </c>
      <c r="R191">
        <v>7881.1376</v>
      </c>
      <c r="S191">
        <v>3.0015999999999998</v>
      </c>
      <c r="T191">
        <v>272.08210000000003</v>
      </c>
      <c r="U191">
        <f t="shared" si="116"/>
        <v>1.0039038870667642E-5</v>
      </c>
      <c r="V191">
        <f t="shared" si="117"/>
        <v>6.0000000001991793E-4</v>
      </c>
      <c r="W191">
        <f t="shared" si="118"/>
        <v>0.69330439882697947</v>
      </c>
      <c r="X191">
        <f t="shared" si="119"/>
        <v>-0.99913457926844962</v>
      </c>
      <c r="AA191">
        <v>15.1844</v>
      </c>
      <c r="AB191">
        <v>15.9076</v>
      </c>
      <c r="AC191">
        <v>22.257000000000001</v>
      </c>
      <c r="AD191" s="1">
        <f t="shared" si="96"/>
        <v>0.28462389173180375</v>
      </c>
      <c r="AE191" s="1">
        <f t="shared" si="97"/>
        <v>0.29817990965153984</v>
      </c>
      <c r="AF191" s="1">
        <f t="shared" si="98"/>
        <v>0.41719619861665636</v>
      </c>
      <c r="AG191">
        <f t="shared" si="99"/>
        <v>0.18946786561661841</v>
      </c>
      <c r="AH191">
        <f t="shared" si="100"/>
        <v>0.44660656943551069</v>
      </c>
      <c r="AI191">
        <v>0.15390000000000001</v>
      </c>
      <c r="AJ191">
        <v>0.19789999999999999</v>
      </c>
      <c r="AK191">
        <v>9133.7294000000002</v>
      </c>
      <c r="AL191">
        <v>260.24939999999998</v>
      </c>
      <c r="AM191">
        <f t="shared" si="120"/>
        <v>1.0241602559707151E-2</v>
      </c>
      <c r="AN191">
        <f t="shared" si="121"/>
        <v>1.1126999999999612</v>
      </c>
      <c r="AO191">
        <f t="shared" si="122"/>
        <v>0.67748572825024433</v>
      </c>
      <c r="AR191">
        <v>15.147600000000001</v>
      </c>
      <c r="AS191">
        <v>15.8354</v>
      </c>
      <c r="AT191">
        <v>22.459399999999999</v>
      </c>
      <c r="AU191" s="1">
        <f t="shared" si="101"/>
        <v>0.28343786955675643</v>
      </c>
      <c r="AV191" s="1">
        <f t="shared" si="102"/>
        <v>0.29630780054787959</v>
      </c>
      <c r="AW191" s="1">
        <f t="shared" si="103"/>
        <v>0.42025432989536399</v>
      </c>
      <c r="AX191" s="1">
        <f t="shared" si="104"/>
        <v>0.4538711056350454</v>
      </c>
      <c r="AY191">
        <f t="shared" si="105"/>
        <v>0.18931139722699222</v>
      </c>
      <c r="AZ191">
        <f t="shared" si="106"/>
        <v>0.44529158574353056</v>
      </c>
      <c r="BA191" s="1">
        <f t="shared" si="107"/>
        <v>1.3242599696154489E-3</v>
      </c>
      <c r="BB191" s="1">
        <v>0.1172</v>
      </c>
      <c r="BC191" s="1">
        <v>-0.1094</v>
      </c>
      <c r="BD191" s="1">
        <v>0.3095</v>
      </c>
      <c r="BE191">
        <v>9340.6501000000007</v>
      </c>
      <c r="BF191">
        <v>0.3085</v>
      </c>
      <c r="BG191">
        <v>259.80009999999999</v>
      </c>
      <c r="BH191">
        <f t="shared" si="123"/>
        <v>1.0446256347798602E-2</v>
      </c>
      <c r="BI191">
        <f t="shared" si="124"/>
        <v>1.1444999999999936</v>
      </c>
      <c r="BJ191">
        <f t="shared" si="125"/>
        <v>0.67755786901270776</v>
      </c>
      <c r="BK191">
        <f t="shared" si="126"/>
        <v>0.68915461297450931</v>
      </c>
      <c r="CA191">
        <f t="shared" si="108"/>
        <v>0.27818208251731985</v>
      </c>
      <c r="CB191">
        <f t="shared" si="109"/>
        <v>0.28818208251731986</v>
      </c>
      <c r="CC191">
        <f t="shared" si="110"/>
        <v>0.2921396549070655</v>
      </c>
      <c r="CD191">
        <f t="shared" si="111"/>
        <v>0.30213965490706551</v>
      </c>
      <c r="CE191">
        <f t="shared" si="112"/>
        <v>0.17880971482619107</v>
      </c>
      <c r="CF191">
        <f t="shared" si="113"/>
        <v>0.19880971482619109</v>
      </c>
      <c r="CG191">
        <f t="shared" si="114"/>
        <v>0.43576061898983381</v>
      </c>
      <c r="CH191">
        <f t="shared" si="115"/>
        <v>0.45576061898983383</v>
      </c>
      <c r="CI191">
        <f t="shared" si="129"/>
        <v>9095.7495999999992</v>
      </c>
      <c r="CJ191">
        <f t="shared" si="129"/>
        <v>9495.7495999999992</v>
      </c>
      <c r="CK191">
        <v>5.0000000000000001E-3</v>
      </c>
      <c r="CO191">
        <v>1</v>
      </c>
      <c r="CP191">
        <v>2</v>
      </c>
      <c r="CQ191">
        <v>2</v>
      </c>
    </row>
    <row r="192" spans="1:95">
      <c r="A192">
        <v>190</v>
      </c>
      <c r="B192">
        <v>190</v>
      </c>
      <c r="C192">
        <v>190</v>
      </c>
      <c r="D192" s="1"/>
      <c r="E192">
        <v>17.877099999999999</v>
      </c>
      <c r="F192">
        <v>18.098400000000002</v>
      </c>
      <c r="G192">
        <v>23.3675</v>
      </c>
      <c r="H192" s="1">
        <f t="shared" si="89"/>
        <v>0.30125035808772727</v>
      </c>
      <c r="I192" s="1">
        <f t="shared" si="90"/>
        <v>0.30497952580759319</v>
      </c>
      <c r="J192" s="1">
        <f t="shared" si="91"/>
        <v>0.39377011610467955</v>
      </c>
      <c r="K192" s="1">
        <f t="shared" si="92"/>
        <v>12.501165515655224</v>
      </c>
      <c r="L192">
        <f t="shared" si="93"/>
        <v>0.19893527879382039</v>
      </c>
      <c r="M192">
        <f t="shared" si="94"/>
        <v>0.45314525632651154</v>
      </c>
      <c r="N192" s="1">
        <f t="shared" si="95"/>
        <v>1.1517863902752954E-2</v>
      </c>
      <c r="O192" s="1">
        <v>2.5644999999999998</v>
      </c>
      <c r="P192" s="1">
        <v>1.8705000000000001</v>
      </c>
      <c r="Q192" s="1">
        <v>2.9350999999999998</v>
      </c>
      <c r="R192">
        <v>7873.0672000000004</v>
      </c>
      <c r="S192">
        <v>3.0211000000000001</v>
      </c>
      <c r="T192">
        <v>273.17599999999999</v>
      </c>
      <c r="U192">
        <f t="shared" si="116"/>
        <v>9.7030488512509765E-3</v>
      </c>
      <c r="V192">
        <f t="shared" si="117"/>
        <v>1.0938999999999623</v>
      </c>
      <c r="W192">
        <f t="shared" si="118"/>
        <v>0.69330439882697947</v>
      </c>
      <c r="X192">
        <f t="shared" si="119"/>
        <v>0.57780623035244183</v>
      </c>
      <c r="AA192">
        <v>15.355600000000001</v>
      </c>
      <c r="AB192">
        <v>16.087299999999999</v>
      </c>
      <c r="AC192">
        <v>22.5108</v>
      </c>
      <c r="AD192" s="1">
        <f t="shared" si="96"/>
        <v>0.28460698710190407</v>
      </c>
      <c r="AE192" s="1">
        <f t="shared" si="97"/>
        <v>0.2981686149420707</v>
      </c>
      <c r="AF192" s="1">
        <f t="shared" si="98"/>
        <v>0.41722439795602517</v>
      </c>
      <c r="AG192">
        <f t="shared" si="99"/>
        <v>0.18945982001711922</v>
      </c>
      <c r="AH192">
        <f t="shared" si="100"/>
        <v>0.44659721311854655</v>
      </c>
      <c r="AI192">
        <v>0.1532</v>
      </c>
      <c r="AJ192">
        <v>0.19700000000000001</v>
      </c>
      <c r="AK192">
        <v>9135.5565999999999</v>
      </c>
      <c r="AL192">
        <v>261.35950000000003</v>
      </c>
      <c r="AM192">
        <f t="shared" si="120"/>
        <v>1.0213950720244397E-2</v>
      </c>
      <c r="AN192">
        <f t="shared" si="121"/>
        <v>1.1101000000000454</v>
      </c>
      <c r="AO192">
        <f t="shared" si="122"/>
        <v>0.67748572825024433</v>
      </c>
      <c r="AR192">
        <v>15.350300000000001</v>
      </c>
      <c r="AS192">
        <v>16.064</v>
      </c>
      <c r="AT192">
        <v>22.815000000000001</v>
      </c>
      <c r="AU192" s="1">
        <f t="shared" si="101"/>
        <v>0.28306284609980215</v>
      </c>
      <c r="AV192" s="1">
        <f t="shared" si="102"/>
        <v>0.29622362818623882</v>
      </c>
      <c r="AW192" s="1">
        <f t="shared" si="103"/>
        <v>0.42071352571395904</v>
      </c>
      <c r="AX192" s="1">
        <f t="shared" si="104"/>
        <v>0.1448347454202942</v>
      </c>
      <c r="AY192">
        <f t="shared" si="105"/>
        <v>0.18906912373716456</v>
      </c>
      <c r="AZ192">
        <f t="shared" si="106"/>
        <v>0.44518442039283118</v>
      </c>
      <c r="BA192" s="1">
        <f t="shared" si="107"/>
        <v>1.4658195212933574E-3</v>
      </c>
      <c r="BB192" s="1">
        <v>6.1100000000000002E-2</v>
      </c>
      <c r="BC192" s="1">
        <v>-0.13569999999999999</v>
      </c>
      <c r="BD192" s="1">
        <v>0.34520000000000001</v>
      </c>
      <c r="BE192">
        <v>9370.5048000000006</v>
      </c>
      <c r="BF192">
        <v>0.30170000000000002</v>
      </c>
      <c r="BG192">
        <v>261.21629999999999</v>
      </c>
      <c r="BH192">
        <f t="shared" si="123"/>
        <v>1.2911051237858181E-2</v>
      </c>
      <c r="BI192">
        <f t="shared" si="124"/>
        <v>1.4162000000000035</v>
      </c>
      <c r="BJ192">
        <f t="shared" si="125"/>
        <v>0.67755786901270776</v>
      </c>
      <c r="BK192">
        <f t="shared" si="126"/>
        <v>1.0901535717732802</v>
      </c>
      <c r="CA192">
        <f t="shared" si="108"/>
        <v>0.27818208251731985</v>
      </c>
      <c r="CB192">
        <f t="shared" si="109"/>
        <v>0.28818208251731986</v>
      </c>
      <c r="CC192">
        <f t="shared" si="110"/>
        <v>0.2921396549070655</v>
      </c>
      <c r="CD192">
        <f t="shared" si="111"/>
        <v>0.30213965490706551</v>
      </c>
      <c r="CE192">
        <f t="shared" si="112"/>
        <v>0.17880971482619107</v>
      </c>
      <c r="CF192">
        <f t="shared" si="113"/>
        <v>0.19880971482619109</v>
      </c>
      <c r="CG192">
        <f t="shared" si="114"/>
        <v>0.43576061898983381</v>
      </c>
      <c r="CH192">
        <f t="shared" si="115"/>
        <v>0.45576061898983383</v>
      </c>
      <c r="CI192">
        <f t="shared" si="129"/>
        <v>9095.7495999999992</v>
      </c>
      <c r="CJ192">
        <f t="shared" si="129"/>
        <v>9495.7495999999992</v>
      </c>
      <c r="CK192">
        <v>5.0000000000000001E-3</v>
      </c>
      <c r="CO192">
        <v>1</v>
      </c>
      <c r="CP192">
        <v>2</v>
      </c>
      <c r="CQ192">
        <v>2</v>
      </c>
    </row>
    <row r="193" spans="1:95">
      <c r="A193">
        <v>191</v>
      </c>
      <c r="B193">
        <v>191</v>
      </c>
      <c r="C193">
        <v>191</v>
      </c>
      <c r="D193" s="1"/>
      <c r="E193">
        <v>18.087900000000001</v>
      </c>
      <c r="F193">
        <v>18.3</v>
      </c>
      <c r="G193">
        <v>23.713799999999999</v>
      </c>
      <c r="H193" s="1">
        <f t="shared" si="89"/>
        <v>0.30095488147589838</v>
      </c>
      <c r="I193" s="1">
        <f t="shared" si="90"/>
        <v>0.30448389978985618</v>
      </c>
      <c r="J193" s="1">
        <f t="shared" si="91"/>
        <v>0.39456121873424538</v>
      </c>
      <c r="K193" s="1">
        <f t="shared" si="92"/>
        <v>12.490779444307844</v>
      </c>
      <c r="L193">
        <f t="shared" si="93"/>
        <v>0.19891606202744738</v>
      </c>
      <c r="M193">
        <f t="shared" si="94"/>
        <v>0.45280927326998405</v>
      </c>
      <c r="N193" s="1">
        <f t="shared" si="95"/>
        <v>1.1324826106548232E-2</v>
      </c>
      <c r="O193" s="1">
        <v>2.577</v>
      </c>
      <c r="P193" s="1">
        <v>1.7974000000000001</v>
      </c>
      <c r="Q193" s="1">
        <v>2.9055</v>
      </c>
      <c r="R193">
        <v>7911.0933999999997</v>
      </c>
      <c r="S193">
        <v>3.0392999999999999</v>
      </c>
      <c r="T193">
        <v>274.30309999999997</v>
      </c>
      <c r="U193">
        <f t="shared" si="116"/>
        <v>1.000127301918005E-2</v>
      </c>
      <c r="V193">
        <f t="shared" si="117"/>
        <v>1.1270999999999844</v>
      </c>
      <c r="W193">
        <f t="shared" si="118"/>
        <v>0.69330439882697947</v>
      </c>
      <c r="X193">
        <f t="shared" si="119"/>
        <v>0.62569284416333648</v>
      </c>
      <c r="AA193">
        <v>15.527900000000001</v>
      </c>
      <c r="AB193">
        <v>16.268000000000001</v>
      </c>
      <c r="AC193">
        <v>22.766100000000002</v>
      </c>
      <c r="AD193" s="1">
        <f t="shared" si="96"/>
        <v>0.28459184047505587</v>
      </c>
      <c r="AE193" s="1">
        <f t="shared" si="97"/>
        <v>0.29815622594479674</v>
      </c>
      <c r="AF193" s="1">
        <f t="shared" si="98"/>
        <v>0.41725193358014745</v>
      </c>
      <c r="AG193">
        <f t="shared" si="99"/>
        <v>0.18945346934019669</v>
      </c>
      <c r="AH193">
        <f t="shared" si="100"/>
        <v>0.44658745472724704</v>
      </c>
      <c r="AI193">
        <v>0.1525</v>
      </c>
      <c r="AJ193">
        <v>0.1961</v>
      </c>
      <c r="AK193">
        <v>9137.3552999999993</v>
      </c>
      <c r="AL193">
        <v>262.46710000000002</v>
      </c>
      <c r="AM193">
        <f t="shared" si="120"/>
        <v>1.0181720694860985E-2</v>
      </c>
      <c r="AN193">
        <f t="shared" si="121"/>
        <v>1.1075999999999908</v>
      </c>
      <c r="AO193">
        <f t="shared" si="122"/>
        <v>0.67748572825024433</v>
      </c>
      <c r="AR193">
        <v>15.421900000000001</v>
      </c>
      <c r="AS193">
        <v>16.188800000000001</v>
      </c>
      <c r="AT193">
        <v>23.037600000000001</v>
      </c>
      <c r="AU193" s="1">
        <f t="shared" si="101"/>
        <v>0.28220274006693713</v>
      </c>
      <c r="AV193" s="1">
        <f t="shared" si="102"/>
        <v>0.29623611347471007</v>
      </c>
      <c r="AW193" s="1">
        <f t="shared" si="103"/>
        <v>0.4215611464583528</v>
      </c>
      <c r="AX193" s="1">
        <f t="shared" si="104"/>
        <v>0.48684534054585782</v>
      </c>
      <c r="AY193">
        <f t="shared" si="105"/>
        <v>0.1884357816479196</v>
      </c>
      <c r="AZ193">
        <f t="shared" si="106"/>
        <v>0.44506420475876129</v>
      </c>
      <c r="BA193" s="1">
        <f t="shared" si="107"/>
        <v>1.8319330515889683E-3</v>
      </c>
      <c r="BB193" s="1">
        <v>-8.8400000000000006E-2</v>
      </c>
      <c r="BC193" s="1">
        <v>-0.1646</v>
      </c>
      <c r="BD193" s="1">
        <v>0.43380000000000002</v>
      </c>
      <c r="BE193">
        <v>9424.1470000000008</v>
      </c>
      <c r="BF193">
        <v>0.36009999999999998</v>
      </c>
      <c r="BG193">
        <v>261.983</v>
      </c>
      <c r="BH193">
        <f t="shared" si="123"/>
        <v>6.9870557804612016E-3</v>
      </c>
      <c r="BI193">
        <f t="shared" si="124"/>
        <v>0.76670000000001437</v>
      </c>
      <c r="BJ193">
        <f t="shared" si="125"/>
        <v>0.67755786901270776</v>
      </c>
      <c r="BK193">
        <f t="shared" si="126"/>
        <v>0.13156386349286828</v>
      </c>
      <c r="CA193">
        <f t="shared" si="108"/>
        <v>0.27818208251731985</v>
      </c>
      <c r="CB193">
        <f t="shared" si="109"/>
        <v>0.28818208251731986</v>
      </c>
      <c r="CC193">
        <f t="shared" si="110"/>
        <v>0.2921396549070655</v>
      </c>
      <c r="CD193">
        <f t="shared" si="111"/>
        <v>0.30213965490706551</v>
      </c>
      <c r="CE193">
        <f t="shared" si="112"/>
        <v>0.17880971482619107</v>
      </c>
      <c r="CF193">
        <f t="shared" si="113"/>
        <v>0.19880971482619109</v>
      </c>
      <c r="CG193">
        <f t="shared" si="114"/>
        <v>0.43576061898983381</v>
      </c>
      <c r="CH193">
        <f t="shared" si="115"/>
        <v>0.45576061898983383</v>
      </c>
      <c r="CI193">
        <f t="shared" si="129"/>
        <v>9095.7495999999992</v>
      </c>
      <c r="CJ193">
        <f t="shared" si="129"/>
        <v>9495.7495999999992</v>
      </c>
      <c r="CK193">
        <v>5.0000000000000001E-3</v>
      </c>
      <c r="CO193">
        <v>1</v>
      </c>
      <c r="CP193">
        <v>2</v>
      </c>
      <c r="CQ193">
        <v>2</v>
      </c>
    </row>
    <row r="194" spans="1:95">
      <c r="A194">
        <v>192</v>
      </c>
      <c r="B194">
        <v>192</v>
      </c>
      <c r="C194">
        <v>192</v>
      </c>
      <c r="D194" s="1"/>
      <c r="E194">
        <v>18.274699999999999</v>
      </c>
      <c r="F194">
        <v>18.487100000000002</v>
      </c>
      <c r="G194">
        <v>23.954899999999999</v>
      </c>
      <c r="H194" s="1">
        <f t="shared" ref="H194:H257" si="130">E194/SUM(E194:G194)</f>
        <v>0.30098309031946729</v>
      </c>
      <c r="I194" s="1">
        <f t="shared" ref="I194:I257" si="131">F194/SUM(E194:G194)</f>
        <v>0.30448130415519947</v>
      </c>
      <c r="J194" s="1">
        <f t="shared" ref="J194:J257" si="132">1-H194-I194</f>
        <v>0.39453560552533329</v>
      </c>
      <c r="K194" s="1">
        <f t="shared" ref="K194:K257" si="133">(ABS(F194-AB194))/AB194*100</f>
        <v>12.383586626139833</v>
      </c>
      <c r="L194">
        <f t="shared" ref="L194:L257" si="134">(4*H194)/(-2*H194+12*I194+3)</f>
        <v>0.19893758509756132</v>
      </c>
      <c r="M194">
        <f t="shared" ref="M194:M257" si="135">(9*I194)/(-2*H194+12*I194+3)</f>
        <v>0.45281196497225856</v>
      </c>
      <c r="N194" s="1">
        <f t="shared" ref="N194:N257" si="136">SQRT(POWER(L194-AG194,2)+POWER(M194-AH194,2))</f>
        <v>1.1356422246335573E-2</v>
      </c>
      <c r="O194" s="1">
        <v>2.5983999999999998</v>
      </c>
      <c r="P194" s="1">
        <v>1.8091999999999999</v>
      </c>
      <c r="Q194" s="1">
        <v>2.9308999999999998</v>
      </c>
      <c r="R194">
        <v>7909.9296999999997</v>
      </c>
      <c r="S194">
        <v>3.0552000000000001</v>
      </c>
      <c r="T194">
        <v>275.34039999999999</v>
      </c>
      <c r="U194">
        <f t="shared" si="116"/>
        <v>9.2063028369591092E-3</v>
      </c>
      <c r="V194">
        <f t="shared" si="117"/>
        <v>1.0373000000000161</v>
      </c>
      <c r="W194">
        <f t="shared" si="118"/>
        <v>0.69330439882697947</v>
      </c>
      <c r="X194">
        <f t="shared" si="119"/>
        <v>0.49616820801231337</v>
      </c>
      <c r="AA194">
        <v>15.7012</v>
      </c>
      <c r="AB194">
        <v>16.45</v>
      </c>
      <c r="AC194">
        <v>23.023099999999999</v>
      </c>
      <c r="AD194" s="1">
        <f t="shared" ref="AD194:AD257" si="137">AA194/SUM(AA194:AC194)</f>
        <v>0.28457452110855957</v>
      </c>
      <c r="AE194" s="1">
        <f t="shared" ref="AE194:AE257" si="138">AB194/SUM(AA194:AC194)</f>
        <v>0.2981460571316718</v>
      </c>
      <c r="AF194" s="1">
        <f t="shared" ref="AF194:AF257" si="139">1-AD194-AE194</f>
        <v>0.41727942175976868</v>
      </c>
      <c r="AG194">
        <f t="shared" ref="AG194:AG257" si="140">(4*AD194)/(-2*AD194+12*AE194+3)</f>
        <v>0.18944469497361399</v>
      </c>
      <c r="AH194">
        <f t="shared" ref="AH194:AH257" si="141">(9*AE194)/(-2*AD194+12*AE194+3)</f>
        <v>0.44657871835979979</v>
      </c>
      <c r="AI194">
        <v>0.15190000000000001</v>
      </c>
      <c r="AJ194">
        <v>0.1953</v>
      </c>
      <c r="AK194">
        <v>9139.1260000000002</v>
      </c>
      <c r="AL194">
        <v>263.572</v>
      </c>
      <c r="AM194">
        <f t="shared" si="120"/>
        <v>1.0159611232142693E-2</v>
      </c>
      <c r="AN194">
        <f t="shared" si="121"/>
        <v>1.1048999999999864</v>
      </c>
      <c r="AO194">
        <f t="shared" si="122"/>
        <v>0.67748572825024433</v>
      </c>
      <c r="AR194">
        <v>15.6675</v>
      </c>
      <c r="AS194">
        <v>16.445399999999999</v>
      </c>
      <c r="AT194">
        <v>23.374199999999998</v>
      </c>
      <c r="AU194" s="1">
        <f t="shared" ref="AU194:AU257" si="142">AR194/SUM(AR194:AT194)</f>
        <v>0.28236292759938797</v>
      </c>
      <c r="AV194" s="1">
        <f t="shared" ref="AV194:AV257" si="143">AS194/SUM(AR194:AT194)</f>
        <v>0.29638240239623265</v>
      </c>
      <c r="AW194" s="1">
        <f t="shared" ref="AW194:AW257" si="144">1-AU194-AV194</f>
        <v>0.42125467000437938</v>
      </c>
      <c r="AX194" s="1">
        <f t="shared" ref="AX194:AX257" si="145">(ABS(AS194-AB194))/AB194*100</f>
        <v>2.7963525835865883E-2</v>
      </c>
      <c r="AY194">
        <f t="shared" ref="AY194:AY257" si="146">(4*AU194)/(-2*AU194+12*AV194+3)</f>
        <v>0.18849758670753639</v>
      </c>
      <c r="AZ194">
        <f t="shared" ref="AZ194:AZ257" si="147">(9*AV194)/(-2*AU194+12*AV194+3)</f>
        <v>0.4451773402259625</v>
      </c>
      <c r="BA194" s="1">
        <f t="shared" ref="BA194:BA257" si="148">SQRT(POWER(AY194-AG194,2)+POWER(AZ194-AH194,2))</f>
        <v>1.6914120555529325E-3</v>
      </c>
      <c r="BB194" s="1">
        <v>-7.4499999999999997E-2</v>
      </c>
      <c r="BC194" s="1">
        <v>-0.13930000000000001</v>
      </c>
      <c r="BD194" s="1">
        <v>0.40389999999999998</v>
      </c>
      <c r="BE194">
        <v>9402.9938000000002</v>
      </c>
      <c r="BF194">
        <v>0.33310000000000001</v>
      </c>
      <c r="BG194">
        <v>263.5446</v>
      </c>
      <c r="BH194">
        <f t="shared" si="123"/>
        <v>1.4232811688526869E-2</v>
      </c>
      <c r="BI194">
        <f t="shared" si="124"/>
        <v>1.5615999999999985</v>
      </c>
      <c r="BJ194">
        <f t="shared" si="125"/>
        <v>0.67755786901270776</v>
      </c>
      <c r="BK194">
        <f t="shared" si="126"/>
        <v>1.3047477882228098</v>
      </c>
      <c r="CA194">
        <f t="shared" ref="CA194:CA202" si="149">AD$1025-$BZ$2</f>
        <v>0.27818208251731985</v>
      </c>
      <c r="CB194">
        <f t="shared" ref="CB194:CB202" si="150">AD$1025+$BZ$2</f>
        <v>0.28818208251731986</v>
      </c>
      <c r="CC194">
        <f t="shared" ref="CC194:CC202" si="151">AE$1025-$BZ$2</f>
        <v>0.2921396549070655</v>
      </c>
      <c r="CD194">
        <f t="shared" ref="CD194:CD202" si="152">AE$1025+$BZ$2</f>
        <v>0.30213965490706551</v>
      </c>
      <c r="CE194">
        <f t="shared" ref="CE194:CE257" si="153">CE195</f>
        <v>0.17880971482619107</v>
      </c>
      <c r="CF194">
        <f t="shared" ref="CF194:CF257" si="154">CF195</f>
        <v>0.19880971482619109</v>
      </c>
      <c r="CG194">
        <f t="shared" ref="CG194:CG257" si="155">CG195</f>
        <v>0.43576061898983381</v>
      </c>
      <c r="CH194">
        <f t="shared" ref="CH194:CH257" si="156">CH195</f>
        <v>0.45576061898983383</v>
      </c>
      <c r="CI194">
        <f t="shared" si="129"/>
        <v>9095.7495999999992</v>
      </c>
      <c r="CJ194">
        <f t="shared" si="129"/>
        <v>9495.7495999999992</v>
      </c>
      <c r="CK194">
        <v>5.0000000000000001E-3</v>
      </c>
      <c r="CO194">
        <v>1</v>
      </c>
      <c r="CP194">
        <v>2</v>
      </c>
      <c r="CQ194">
        <v>2</v>
      </c>
    </row>
    <row r="195" spans="1:95">
      <c r="A195">
        <v>193</v>
      </c>
      <c r="B195">
        <v>193</v>
      </c>
      <c r="C195">
        <v>193</v>
      </c>
      <c r="D195" s="1"/>
      <c r="E195">
        <v>18.5411</v>
      </c>
      <c r="F195">
        <v>18.769300000000001</v>
      </c>
      <c r="G195">
        <v>24.210699999999999</v>
      </c>
      <c r="H195" s="1">
        <f t="shared" si="130"/>
        <v>0.30137790124038744</v>
      </c>
      <c r="I195" s="1">
        <f t="shared" si="131"/>
        <v>0.30508719772565834</v>
      </c>
      <c r="J195" s="1">
        <f t="shared" si="132"/>
        <v>0.39353490103395422</v>
      </c>
      <c r="K195" s="1">
        <f t="shared" si="133"/>
        <v>12.843744363614515</v>
      </c>
      <c r="L195">
        <f t="shared" si="134"/>
        <v>0.19898543838189575</v>
      </c>
      <c r="M195">
        <f t="shared" si="135"/>
        <v>0.45322764692482975</v>
      </c>
      <c r="N195" s="1">
        <f t="shared" si="136"/>
        <v>1.1639577515154882E-2</v>
      </c>
      <c r="O195" s="1">
        <v>2.6347999999999998</v>
      </c>
      <c r="P195" s="1">
        <v>1.9333</v>
      </c>
      <c r="Q195" s="1">
        <v>3.0318000000000001</v>
      </c>
      <c r="R195">
        <v>7862.0568000000003</v>
      </c>
      <c r="S195">
        <v>3.0830000000000002</v>
      </c>
      <c r="T195">
        <v>276.8895</v>
      </c>
      <c r="U195">
        <f t="shared" ref="U195:U258" si="157">2*(F195-F194)/((F195+F194)*(AL195-AL194))</f>
        <v>1.3741904080411064E-2</v>
      </c>
      <c r="V195">
        <f t="shared" ref="V195:V258" si="158">(T195-T194)/($B195-$B194)</f>
        <v>1.5491000000000099</v>
      </c>
      <c r="W195">
        <f t="shared" ref="W195:W258" si="159">(MAX(T$2:T$1025)-MIN(T$2:T$1025))/1023</f>
        <v>0.69330439882697947</v>
      </c>
      <c r="X195">
        <f t="shared" ref="X195:X258" si="160">(V195-W195)/W195</f>
        <v>1.2343720920002443</v>
      </c>
      <c r="AA195">
        <v>15.8757</v>
      </c>
      <c r="AB195">
        <v>16.632999999999999</v>
      </c>
      <c r="AC195">
        <v>23.281700000000001</v>
      </c>
      <c r="AD195" s="1">
        <f t="shared" si="137"/>
        <v>0.28455970919728124</v>
      </c>
      <c r="AE195" s="1">
        <f t="shared" si="138"/>
        <v>0.29813372910034702</v>
      </c>
      <c r="AF195" s="1">
        <f t="shared" si="139"/>
        <v>0.41730656170237174</v>
      </c>
      <c r="AG195">
        <f t="shared" si="140"/>
        <v>0.18943856464999559</v>
      </c>
      <c r="AH195">
        <f t="shared" si="141"/>
        <v>0.44656904596979019</v>
      </c>
      <c r="AI195">
        <v>0.1512</v>
      </c>
      <c r="AJ195">
        <v>0.19439999999999999</v>
      </c>
      <c r="AK195">
        <v>9140.8693000000003</v>
      </c>
      <c r="AL195">
        <v>264.67439999999999</v>
      </c>
      <c r="AM195">
        <f t="shared" ref="AM195:AM258" si="161">2*(AC195-AC194)/((AC195+AC194)*(AL195-AL194))</f>
        <v>1.0131956088575761E-2</v>
      </c>
      <c r="AN195">
        <f t="shared" ref="AN195:AN258" si="162">(AL195-AL194)/($B195-$B194)</f>
        <v>1.1023999999999887</v>
      </c>
      <c r="AO195">
        <f t="shared" ref="AO195:AO258" si="163">(MAX(AL$2:AL$1025)-MIN(AL$2:AL$1025))/1023</f>
        <v>0.67748572825024433</v>
      </c>
      <c r="AR195">
        <v>15.851900000000001</v>
      </c>
      <c r="AS195">
        <v>16.6234</v>
      </c>
      <c r="AT195">
        <v>23.6494</v>
      </c>
      <c r="AU195" s="1">
        <f t="shared" si="142"/>
        <v>0.28244070792360582</v>
      </c>
      <c r="AV195" s="1">
        <f t="shared" si="143"/>
        <v>0.2961868838497132</v>
      </c>
      <c r="AW195" s="1">
        <f t="shared" si="144"/>
        <v>0.42137240822668104</v>
      </c>
      <c r="AX195" s="1">
        <f t="shared" si="145"/>
        <v>5.7716587506757309E-2</v>
      </c>
      <c r="AY195">
        <f t="shared" si="146"/>
        <v>0.18862826865656546</v>
      </c>
      <c r="AZ195">
        <f t="shared" si="147"/>
        <v>0.44506949404598106</v>
      </c>
      <c r="BA195" s="1">
        <f t="shared" si="148"/>
        <v>1.7044751594460339E-3</v>
      </c>
      <c r="BB195" s="1">
        <v>-4.36E-2</v>
      </c>
      <c r="BC195" s="1">
        <v>-0.16619999999999999</v>
      </c>
      <c r="BD195" s="1">
        <v>0.4098</v>
      </c>
      <c r="BE195">
        <v>9412.7121000000006</v>
      </c>
      <c r="BF195">
        <v>0.32790000000000002</v>
      </c>
      <c r="BG195">
        <v>264.61660000000001</v>
      </c>
      <c r="BH195">
        <f t="shared" ref="BH195:BH258" si="164">2*(AS195-AS194)/((AS195+AS194)*(AL195-AL194))</f>
        <v>9.7654521844137369E-3</v>
      </c>
      <c r="BI195">
        <f t="shared" ref="BI195:BI258" si="165">(BG195-BG194)/($B195-$B194)</f>
        <v>1.0720000000000027</v>
      </c>
      <c r="BJ195">
        <f t="shared" ref="BJ195:BJ258" si="166">(MAX(BG$2:BG$1025)-MIN(BG$2:BG$1025))/1023</f>
        <v>0.67755786901270776</v>
      </c>
      <c r="BK195">
        <f t="shared" ref="BK195:BK258" si="167">(BI195-BJ195)/BJ195</f>
        <v>0.58215268248902463</v>
      </c>
      <c r="CA195">
        <f t="shared" si="149"/>
        <v>0.27818208251731985</v>
      </c>
      <c r="CB195">
        <f t="shared" si="150"/>
        <v>0.28818208251731986</v>
      </c>
      <c r="CC195">
        <f t="shared" si="151"/>
        <v>0.2921396549070655</v>
      </c>
      <c r="CD195">
        <f t="shared" si="152"/>
        <v>0.30213965490706551</v>
      </c>
      <c r="CE195">
        <f t="shared" si="153"/>
        <v>0.17880971482619107</v>
      </c>
      <c r="CF195">
        <f t="shared" si="154"/>
        <v>0.19880971482619109</v>
      </c>
      <c r="CG195">
        <f t="shared" si="155"/>
        <v>0.43576061898983381</v>
      </c>
      <c r="CH195">
        <f t="shared" si="156"/>
        <v>0.45576061898983383</v>
      </c>
      <c r="CI195">
        <f t="shared" si="129"/>
        <v>9095.7495999999992</v>
      </c>
      <c r="CJ195">
        <f t="shared" si="129"/>
        <v>9495.7495999999992</v>
      </c>
      <c r="CK195">
        <v>5.0000000000000001E-3</v>
      </c>
      <c r="CO195">
        <v>1</v>
      </c>
      <c r="CP195">
        <v>2</v>
      </c>
      <c r="CQ195">
        <v>2</v>
      </c>
    </row>
    <row r="196" spans="1:95">
      <c r="A196">
        <v>194</v>
      </c>
      <c r="B196">
        <v>194</v>
      </c>
      <c r="C196">
        <v>194</v>
      </c>
      <c r="D196" s="1"/>
      <c r="E196">
        <v>18.729600000000001</v>
      </c>
      <c r="F196">
        <v>18.957999999999998</v>
      </c>
      <c r="G196">
        <v>24.441199999999998</v>
      </c>
      <c r="H196" s="1">
        <f t="shared" si="130"/>
        <v>0.30146405531734077</v>
      </c>
      <c r="I196" s="1">
        <f t="shared" si="131"/>
        <v>0.30514028920565017</v>
      </c>
      <c r="J196" s="1">
        <f t="shared" si="132"/>
        <v>0.39339565547700905</v>
      </c>
      <c r="K196" s="1">
        <f t="shared" si="133"/>
        <v>12.729824227576522</v>
      </c>
      <c r="L196">
        <f t="shared" si="134"/>
        <v>0.19902705253023728</v>
      </c>
      <c r="M196">
        <f t="shared" si="135"/>
        <v>0.45327174308066032</v>
      </c>
      <c r="N196" s="1">
        <f t="shared" si="136"/>
        <v>1.1710581249859605E-2</v>
      </c>
      <c r="O196" s="1">
        <v>2.6615000000000002</v>
      </c>
      <c r="P196" s="1">
        <v>1.9563999999999999</v>
      </c>
      <c r="Q196" s="1">
        <v>3.0680999999999998</v>
      </c>
      <c r="R196">
        <v>7855.5779000000002</v>
      </c>
      <c r="S196">
        <v>3.1032000000000002</v>
      </c>
      <c r="T196">
        <v>277.91539999999998</v>
      </c>
      <c r="U196">
        <f t="shared" si="157"/>
        <v>9.0947961293087846E-3</v>
      </c>
      <c r="V196">
        <f t="shared" si="158"/>
        <v>1.0258999999999787</v>
      </c>
      <c r="W196">
        <f t="shared" si="159"/>
        <v>0.69330439882697947</v>
      </c>
      <c r="X196">
        <f t="shared" si="160"/>
        <v>0.47972521411334873</v>
      </c>
      <c r="AA196">
        <v>16.051200000000001</v>
      </c>
      <c r="AB196">
        <v>16.8172</v>
      </c>
      <c r="AC196">
        <v>23.542000000000002</v>
      </c>
      <c r="AD196" s="1">
        <f t="shared" si="137"/>
        <v>0.28454327570802546</v>
      </c>
      <c r="AE196" s="1">
        <f t="shared" si="138"/>
        <v>0.29812233205224564</v>
      </c>
      <c r="AF196" s="1">
        <f t="shared" si="139"/>
        <v>0.41733439223972885</v>
      </c>
      <c r="AG196">
        <f t="shared" si="140"/>
        <v>0.18943090006585331</v>
      </c>
      <c r="AH196">
        <f t="shared" si="141"/>
        <v>0.44655969636673909</v>
      </c>
      <c r="AI196">
        <v>0.15049999999999999</v>
      </c>
      <c r="AJ196">
        <v>0.19350000000000001</v>
      </c>
      <c r="AK196">
        <v>9142.5858000000007</v>
      </c>
      <c r="AL196">
        <v>265.77429999999998</v>
      </c>
      <c r="AM196">
        <f t="shared" si="161"/>
        <v>1.0108465498835453E-2</v>
      </c>
      <c r="AN196">
        <f t="shared" si="162"/>
        <v>1.099899999999991</v>
      </c>
      <c r="AO196">
        <f t="shared" si="163"/>
        <v>0.67748572825024433</v>
      </c>
      <c r="AR196">
        <v>16.0181</v>
      </c>
      <c r="AS196">
        <v>16.795200000000001</v>
      </c>
      <c r="AT196">
        <v>23.861899999999999</v>
      </c>
      <c r="AU196" s="1">
        <f t="shared" si="142"/>
        <v>0.28262979221952461</v>
      </c>
      <c r="AV196" s="1">
        <f t="shared" si="143"/>
        <v>0.29634125684602791</v>
      </c>
      <c r="AW196" s="1">
        <f t="shared" si="144"/>
        <v>0.42102895093444742</v>
      </c>
      <c r="AX196" s="1">
        <f t="shared" si="145"/>
        <v>0.13081844777964505</v>
      </c>
      <c r="AY196">
        <f t="shared" si="146"/>
        <v>0.18870809744477543</v>
      </c>
      <c r="AZ196">
        <f t="shared" si="147"/>
        <v>0.44519187893446216</v>
      </c>
      <c r="BA196" s="1">
        <f t="shared" si="148"/>
        <v>1.5470514396999553E-3</v>
      </c>
      <c r="BB196" s="1">
        <v>-2.4500000000000001E-2</v>
      </c>
      <c r="BC196" s="1">
        <v>-0.13769999999999999</v>
      </c>
      <c r="BD196" s="1">
        <v>0.37459999999999999</v>
      </c>
      <c r="BE196">
        <v>9389.1671999999999</v>
      </c>
      <c r="BF196">
        <v>0.2989</v>
      </c>
      <c r="BG196">
        <v>265.64319999999998</v>
      </c>
      <c r="BH196">
        <f t="shared" si="164"/>
        <v>9.3478492707536557E-3</v>
      </c>
      <c r="BI196">
        <f t="shared" si="165"/>
        <v>1.0265999999999735</v>
      </c>
      <c r="BJ196">
        <f t="shared" si="166"/>
        <v>0.67755786901270776</v>
      </c>
      <c r="BK196">
        <f t="shared" si="167"/>
        <v>0.51514733567461435</v>
      </c>
      <c r="CA196">
        <f t="shared" si="149"/>
        <v>0.27818208251731985</v>
      </c>
      <c r="CB196">
        <f t="shared" si="150"/>
        <v>0.28818208251731986</v>
      </c>
      <c r="CC196">
        <f t="shared" si="151"/>
        <v>0.2921396549070655</v>
      </c>
      <c r="CD196">
        <f t="shared" si="152"/>
        <v>0.30213965490706551</v>
      </c>
      <c r="CE196">
        <f t="shared" si="153"/>
        <v>0.17880971482619107</v>
      </c>
      <c r="CF196">
        <f t="shared" si="154"/>
        <v>0.19880971482619109</v>
      </c>
      <c r="CG196">
        <f t="shared" si="155"/>
        <v>0.43576061898983381</v>
      </c>
      <c r="CH196">
        <f t="shared" si="156"/>
        <v>0.45576061898983383</v>
      </c>
      <c r="CI196">
        <f t="shared" si="129"/>
        <v>9095.7495999999992</v>
      </c>
      <c r="CJ196">
        <f t="shared" si="129"/>
        <v>9495.7495999999992</v>
      </c>
      <c r="CK196">
        <v>5.0000000000000001E-3</v>
      </c>
      <c r="CO196">
        <v>1</v>
      </c>
      <c r="CP196">
        <v>2</v>
      </c>
      <c r="CQ196">
        <v>2</v>
      </c>
    </row>
    <row r="197" spans="1:95">
      <c r="A197">
        <v>195</v>
      </c>
      <c r="B197">
        <v>195</v>
      </c>
      <c r="C197">
        <v>195</v>
      </c>
      <c r="D197" s="1"/>
      <c r="E197">
        <v>18.977</v>
      </c>
      <c r="F197">
        <v>19.218</v>
      </c>
      <c r="G197">
        <v>24.6936</v>
      </c>
      <c r="H197" s="1">
        <f t="shared" si="130"/>
        <v>0.30175580311853023</v>
      </c>
      <c r="I197" s="1">
        <f t="shared" si="131"/>
        <v>0.30558797619918399</v>
      </c>
      <c r="J197" s="1">
        <f t="shared" si="132"/>
        <v>0.39265622068228578</v>
      </c>
      <c r="K197" s="1">
        <f t="shared" si="133"/>
        <v>13.030436700485215</v>
      </c>
      <c r="L197">
        <f t="shared" si="134"/>
        <v>0.19906232905127819</v>
      </c>
      <c r="M197">
        <f t="shared" si="135"/>
        <v>0.45357825996426171</v>
      </c>
      <c r="N197" s="1">
        <f t="shared" si="136"/>
        <v>1.1927477529043891E-2</v>
      </c>
      <c r="O197" s="1">
        <v>2.6924000000000001</v>
      </c>
      <c r="P197" s="1">
        <v>2.0529999999999999</v>
      </c>
      <c r="Q197" s="1">
        <v>3.1503999999999999</v>
      </c>
      <c r="R197">
        <v>7820.6679000000004</v>
      </c>
      <c r="S197">
        <v>3.1278000000000001</v>
      </c>
      <c r="T197">
        <v>279.31599999999997</v>
      </c>
      <c r="U197">
        <f t="shared" si="157"/>
        <v>1.2414439681713213E-2</v>
      </c>
      <c r="V197">
        <f t="shared" si="158"/>
        <v>1.4005999999999972</v>
      </c>
      <c r="W197">
        <f t="shared" si="159"/>
        <v>0.69330439882697947</v>
      </c>
      <c r="X197">
        <f t="shared" si="160"/>
        <v>1.0201804609486256</v>
      </c>
      <c r="AA197">
        <v>16.227900000000002</v>
      </c>
      <c r="AB197">
        <v>17.002500000000001</v>
      </c>
      <c r="AC197">
        <v>23.803799999999999</v>
      </c>
      <c r="AD197" s="1">
        <f t="shared" si="137"/>
        <v>0.28452928243054171</v>
      </c>
      <c r="AE197" s="1">
        <f t="shared" si="138"/>
        <v>0.29811060731981864</v>
      </c>
      <c r="AF197" s="1">
        <f t="shared" si="139"/>
        <v>0.4173601102496397</v>
      </c>
      <c r="AG197">
        <f t="shared" si="140"/>
        <v>0.18942513762238938</v>
      </c>
      <c r="AH197">
        <f t="shared" si="141"/>
        <v>0.44655051056855904</v>
      </c>
      <c r="AI197">
        <v>0.14979999999999999</v>
      </c>
      <c r="AJ197">
        <v>0.19259999999999999</v>
      </c>
      <c r="AK197">
        <v>9144.2759000000005</v>
      </c>
      <c r="AL197">
        <v>266.87150000000003</v>
      </c>
      <c r="AM197">
        <f t="shared" si="161"/>
        <v>1.0079346603068041E-2</v>
      </c>
      <c r="AN197">
        <f t="shared" si="162"/>
        <v>1.0972000000000435</v>
      </c>
      <c r="AO197">
        <f t="shared" si="163"/>
        <v>0.67748572825024433</v>
      </c>
      <c r="AR197">
        <v>16.192900000000002</v>
      </c>
      <c r="AS197">
        <v>16.977799999999998</v>
      </c>
      <c r="AT197">
        <v>24.097100000000001</v>
      </c>
      <c r="AU197" s="1">
        <f t="shared" si="142"/>
        <v>0.2827575007246656</v>
      </c>
      <c r="AV197" s="1">
        <f t="shared" si="143"/>
        <v>0.29646328303165131</v>
      </c>
      <c r="AW197" s="1">
        <f t="shared" si="144"/>
        <v>0.42077921624368303</v>
      </c>
      <c r="AX197" s="1">
        <f t="shared" si="145"/>
        <v>0.14527275400678033</v>
      </c>
      <c r="AY197">
        <f t="shared" si="146"/>
        <v>0.18875527755694871</v>
      </c>
      <c r="AZ197">
        <f t="shared" si="147"/>
        <v>0.44528534360363592</v>
      </c>
      <c r="BA197" s="1">
        <f t="shared" si="148"/>
        <v>1.4315585759601243E-3</v>
      </c>
      <c r="BB197" s="1">
        <v>-1.35E-2</v>
      </c>
      <c r="BC197" s="1">
        <v>-0.1157</v>
      </c>
      <c r="BD197" s="1">
        <v>0.34889999999999999</v>
      </c>
      <c r="BE197">
        <v>9372.0115999999998</v>
      </c>
      <c r="BF197">
        <v>0.2777</v>
      </c>
      <c r="BG197">
        <v>266.72579999999999</v>
      </c>
      <c r="BH197">
        <f t="shared" si="164"/>
        <v>9.8554243786211602E-3</v>
      </c>
      <c r="BI197">
        <f t="shared" si="165"/>
        <v>1.0826000000000136</v>
      </c>
      <c r="BJ197">
        <f t="shared" si="166"/>
        <v>0.67755786901270776</v>
      </c>
      <c r="BK197">
        <f t="shared" si="167"/>
        <v>0.59779710267036856</v>
      </c>
      <c r="CA197">
        <f t="shared" si="149"/>
        <v>0.27818208251731985</v>
      </c>
      <c r="CB197">
        <f t="shared" si="150"/>
        <v>0.28818208251731986</v>
      </c>
      <c r="CC197">
        <f t="shared" si="151"/>
        <v>0.2921396549070655</v>
      </c>
      <c r="CD197">
        <f t="shared" si="152"/>
        <v>0.30213965490706551</v>
      </c>
      <c r="CE197">
        <f t="shared" si="153"/>
        <v>0.17880971482619107</v>
      </c>
      <c r="CF197">
        <f t="shared" si="154"/>
        <v>0.19880971482619109</v>
      </c>
      <c r="CG197">
        <f t="shared" si="155"/>
        <v>0.43576061898983381</v>
      </c>
      <c r="CH197">
        <f t="shared" si="156"/>
        <v>0.45576061898983383</v>
      </c>
      <c r="CI197">
        <f t="shared" si="129"/>
        <v>9095.7495999999992</v>
      </c>
      <c r="CJ197">
        <f t="shared" si="129"/>
        <v>9495.7495999999992</v>
      </c>
      <c r="CK197">
        <v>5.0000000000000001E-3</v>
      </c>
      <c r="CO197">
        <v>1</v>
      </c>
      <c r="CP197">
        <v>2</v>
      </c>
      <c r="CQ197">
        <v>2</v>
      </c>
    </row>
    <row r="198" spans="1:95">
      <c r="A198">
        <v>196</v>
      </c>
      <c r="B198">
        <v>196</v>
      </c>
      <c r="C198">
        <v>196</v>
      </c>
      <c r="D198" s="1"/>
      <c r="E198">
        <v>19.4025</v>
      </c>
      <c r="F198">
        <v>19.634599999999999</v>
      </c>
      <c r="G198">
        <v>25.2913</v>
      </c>
      <c r="H198" s="1">
        <f t="shared" si="130"/>
        <v>0.30161639338146146</v>
      </c>
      <c r="I198" s="1">
        <f t="shared" si="131"/>
        <v>0.30522444208156901</v>
      </c>
      <c r="J198" s="1">
        <f t="shared" si="132"/>
        <v>0.39315916453696947</v>
      </c>
      <c r="K198" s="1">
        <f t="shared" si="133"/>
        <v>14.227703764035132</v>
      </c>
      <c r="L198">
        <f t="shared" si="134"/>
        <v>0.1991044532593253</v>
      </c>
      <c r="M198">
        <f t="shared" si="135"/>
        <v>0.4533439850752472</v>
      </c>
      <c r="N198" s="1">
        <f t="shared" si="136"/>
        <v>1.1836464875546019E-2</v>
      </c>
      <c r="O198" s="1">
        <v>2.7382</v>
      </c>
      <c r="P198" s="1">
        <v>2.0171000000000001</v>
      </c>
      <c r="Q198" s="1">
        <v>3.1678000000000002</v>
      </c>
      <c r="R198">
        <v>7844.6220000000003</v>
      </c>
      <c r="S198">
        <v>3.1978</v>
      </c>
      <c r="T198">
        <v>281.52929999999998</v>
      </c>
      <c r="U198">
        <f t="shared" si="157"/>
        <v>1.9589982871701297E-2</v>
      </c>
      <c r="V198">
        <f t="shared" si="158"/>
        <v>2.2133000000000038</v>
      </c>
      <c r="W198">
        <f t="shared" si="159"/>
        <v>0.69330439882697947</v>
      </c>
      <c r="X198">
        <f t="shared" si="160"/>
        <v>2.1923928417946668</v>
      </c>
      <c r="AA198">
        <v>16.4056</v>
      </c>
      <c r="AB198">
        <v>17.189</v>
      </c>
      <c r="AC198">
        <v>24.067299999999999</v>
      </c>
      <c r="AD198" s="1">
        <f t="shared" si="137"/>
        <v>0.28451369101607821</v>
      </c>
      <c r="AE198" s="1">
        <f t="shared" si="138"/>
        <v>0.29809978512674745</v>
      </c>
      <c r="AF198" s="1">
        <f t="shared" si="139"/>
        <v>0.4173865238571744</v>
      </c>
      <c r="AG198">
        <f t="shared" si="140"/>
        <v>0.18941786876610117</v>
      </c>
      <c r="AH198">
        <f t="shared" si="141"/>
        <v>0.44654163389307022</v>
      </c>
      <c r="AI198">
        <v>0.14910000000000001</v>
      </c>
      <c r="AJ198">
        <v>0.1918</v>
      </c>
      <c r="AK198">
        <v>9145.9401999999991</v>
      </c>
      <c r="AL198">
        <v>267.96620000000001</v>
      </c>
      <c r="AM198">
        <f t="shared" si="161"/>
        <v>1.0056389597938102E-2</v>
      </c>
      <c r="AN198">
        <f t="shared" si="162"/>
        <v>1.0946999999999889</v>
      </c>
      <c r="AO198">
        <f t="shared" si="163"/>
        <v>0.67748572825024433</v>
      </c>
      <c r="AR198">
        <v>16.360399999999998</v>
      </c>
      <c r="AS198">
        <v>17.151399999999999</v>
      </c>
      <c r="AT198">
        <v>24.313800000000001</v>
      </c>
      <c r="AU198" s="1">
        <f t="shared" si="142"/>
        <v>0.28292659306604689</v>
      </c>
      <c r="AV198" s="1">
        <f t="shared" si="143"/>
        <v>0.29660565562657371</v>
      </c>
      <c r="AW198" s="1">
        <f t="shared" si="144"/>
        <v>0.42046775130737934</v>
      </c>
      <c r="AX198" s="1">
        <f t="shared" si="145"/>
        <v>0.21874454593054388</v>
      </c>
      <c r="AY198">
        <f t="shared" si="146"/>
        <v>0.18882497414684596</v>
      </c>
      <c r="AZ198">
        <f t="shared" si="147"/>
        <v>0.44539733066184084</v>
      </c>
      <c r="BA198" s="1">
        <f t="shared" si="148"/>
        <v>1.288780010142844E-3</v>
      </c>
      <c r="BB198" s="1">
        <v>3.7000000000000002E-3</v>
      </c>
      <c r="BC198" s="1">
        <v>-8.8999999999999996E-2</v>
      </c>
      <c r="BD198" s="1">
        <v>0.31619999999999998</v>
      </c>
      <c r="BE198">
        <v>9350.7626</v>
      </c>
      <c r="BF198">
        <v>0.25130000000000002</v>
      </c>
      <c r="BG198">
        <v>267.74630000000002</v>
      </c>
      <c r="BH198">
        <f t="shared" si="164"/>
        <v>9.2930546265312507E-3</v>
      </c>
      <c r="BI198">
        <f t="shared" si="165"/>
        <v>1.0205000000000268</v>
      </c>
      <c r="BJ198">
        <f t="shared" si="166"/>
        <v>0.67755786901270776</v>
      </c>
      <c r="BK198">
        <f t="shared" si="167"/>
        <v>0.5061444146269477</v>
      </c>
      <c r="CA198">
        <f t="shared" si="149"/>
        <v>0.27818208251731985</v>
      </c>
      <c r="CB198">
        <f t="shared" si="150"/>
        <v>0.28818208251731986</v>
      </c>
      <c r="CC198">
        <f t="shared" si="151"/>
        <v>0.2921396549070655</v>
      </c>
      <c r="CD198">
        <f t="shared" si="152"/>
        <v>0.30213965490706551</v>
      </c>
      <c r="CE198">
        <f t="shared" si="153"/>
        <v>0.17880971482619107</v>
      </c>
      <c r="CF198">
        <f t="shared" si="154"/>
        <v>0.19880971482619109</v>
      </c>
      <c r="CG198">
        <f t="shared" si="155"/>
        <v>0.43576061898983381</v>
      </c>
      <c r="CH198">
        <f t="shared" si="156"/>
        <v>0.45576061898983383</v>
      </c>
      <c r="CI198">
        <f t="shared" si="129"/>
        <v>9095.7495999999992</v>
      </c>
      <c r="CJ198">
        <f t="shared" si="129"/>
        <v>9495.7495999999992</v>
      </c>
      <c r="CK198">
        <v>5.0000000000000001E-3</v>
      </c>
      <c r="CO198">
        <v>1</v>
      </c>
      <c r="CP198">
        <v>2</v>
      </c>
      <c r="CQ198">
        <v>2</v>
      </c>
    </row>
    <row r="199" spans="1:95">
      <c r="A199">
        <v>197</v>
      </c>
      <c r="B199">
        <v>197</v>
      </c>
      <c r="C199">
        <v>197</v>
      </c>
      <c r="D199" s="1"/>
      <c r="E199">
        <v>19.392399999999999</v>
      </c>
      <c r="F199">
        <v>19.623200000000001</v>
      </c>
      <c r="G199">
        <v>25.289200000000001</v>
      </c>
      <c r="H199" s="1">
        <f t="shared" si="130"/>
        <v>0.30157002276657419</v>
      </c>
      <c r="I199" s="1">
        <f t="shared" si="131"/>
        <v>0.30515917940806908</v>
      </c>
      <c r="J199" s="1">
        <f t="shared" si="132"/>
        <v>0.39327079782535673</v>
      </c>
      <c r="K199" s="1">
        <f t="shared" si="133"/>
        <v>12.928231482387343</v>
      </c>
      <c r="L199">
        <f t="shared" si="134"/>
        <v>0.19909652779203713</v>
      </c>
      <c r="M199">
        <f t="shared" si="135"/>
        <v>0.45329870023202806</v>
      </c>
      <c r="N199" s="1">
        <f t="shared" si="136"/>
        <v>1.1814539104907979E-2</v>
      </c>
      <c r="O199" s="1">
        <v>2.7351000000000001</v>
      </c>
      <c r="P199" s="1">
        <v>2.0044</v>
      </c>
      <c r="Q199" s="1">
        <v>3.1589999999999998</v>
      </c>
      <c r="R199">
        <v>7849.8860999999997</v>
      </c>
      <c r="S199">
        <v>3.1674000000000002</v>
      </c>
      <c r="T199">
        <v>281.46929999999998</v>
      </c>
      <c r="U199">
        <f t="shared" si="157"/>
        <v>-5.3174904259906748E-4</v>
      </c>
      <c r="V199">
        <f t="shared" si="158"/>
        <v>-6.0000000000002274E-2</v>
      </c>
      <c r="W199">
        <f t="shared" si="159"/>
        <v>0.69330439882697947</v>
      </c>
      <c r="X199">
        <f t="shared" si="160"/>
        <v>-1.0865420731521651</v>
      </c>
      <c r="AA199">
        <v>16.584399999999999</v>
      </c>
      <c r="AB199">
        <v>17.3767</v>
      </c>
      <c r="AC199">
        <v>24.3323</v>
      </c>
      <c r="AD199" s="1">
        <f t="shared" si="137"/>
        <v>0.28449875972236988</v>
      </c>
      <c r="AE199" s="1">
        <f t="shared" si="138"/>
        <v>0.29809034985092647</v>
      </c>
      <c r="AF199" s="1">
        <f t="shared" si="139"/>
        <v>0.41741089042670371</v>
      </c>
      <c r="AG199">
        <f t="shared" si="140"/>
        <v>0.18941055609456361</v>
      </c>
      <c r="AH199">
        <f t="shared" si="141"/>
        <v>0.44653369568382989</v>
      </c>
      <c r="AI199">
        <v>0.14849999999999999</v>
      </c>
      <c r="AJ199">
        <v>0.19089999999999999</v>
      </c>
      <c r="AK199">
        <v>9147.5792999999994</v>
      </c>
      <c r="AL199">
        <v>269.05840000000001</v>
      </c>
      <c r="AM199">
        <f t="shared" si="161"/>
        <v>1.002609753082895E-2</v>
      </c>
      <c r="AN199">
        <f t="shared" si="162"/>
        <v>1.0921999999999912</v>
      </c>
      <c r="AO199">
        <f t="shared" si="163"/>
        <v>0.67748572825024433</v>
      </c>
      <c r="AR199">
        <v>16.537800000000001</v>
      </c>
      <c r="AS199">
        <v>17.332799999999999</v>
      </c>
      <c r="AT199">
        <v>24.578299999999999</v>
      </c>
      <c r="AU199" s="1">
        <f t="shared" si="142"/>
        <v>0.28294458920527166</v>
      </c>
      <c r="AV199" s="1">
        <f t="shared" si="143"/>
        <v>0.29654621387228847</v>
      </c>
      <c r="AW199" s="1">
        <f t="shared" si="144"/>
        <v>0.42050919692243988</v>
      </c>
      <c r="AX199" s="1">
        <f t="shared" si="145"/>
        <v>0.25263715204843684</v>
      </c>
      <c r="AY199">
        <f t="shared" si="146"/>
        <v>0.18886059600068181</v>
      </c>
      <c r="AZ199">
        <f t="shared" si="147"/>
        <v>0.44536374918740035</v>
      </c>
      <c r="BA199" s="1">
        <f t="shared" si="148"/>
        <v>1.2927609637401051E-3</v>
      </c>
      <c r="BB199" s="1">
        <v>1.26E-2</v>
      </c>
      <c r="BC199" s="1">
        <v>-9.7900000000000001E-2</v>
      </c>
      <c r="BD199" s="1">
        <v>0.31919999999999998</v>
      </c>
      <c r="BE199">
        <v>9354.0715</v>
      </c>
      <c r="BF199">
        <v>0.25380000000000003</v>
      </c>
      <c r="BG199">
        <v>268.8039</v>
      </c>
      <c r="BH199">
        <f t="shared" si="164"/>
        <v>9.6326315988119176E-3</v>
      </c>
      <c r="BI199">
        <f t="shared" si="165"/>
        <v>1.0575999999999794</v>
      </c>
      <c r="BJ199">
        <f t="shared" si="166"/>
        <v>0.67755786901270776</v>
      </c>
      <c r="BK199">
        <f t="shared" si="167"/>
        <v>0.56089988526152579</v>
      </c>
      <c r="CA199">
        <f t="shared" si="149"/>
        <v>0.27818208251731985</v>
      </c>
      <c r="CB199">
        <f t="shared" si="150"/>
        <v>0.28818208251731986</v>
      </c>
      <c r="CC199">
        <f t="shared" si="151"/>
        <v>0.2921396549070655</v>
      </c>
      <c r="CD199">
        <f t="shared" si="152"/>
        <v>0.30213965490706551</v>
      </c>
      <c r="CE199">
        <f t="shared" si="153"/>
        <v>0.17880971482619107</v>
      </c>
      <c r="CF199">
        <f t="shared" si="154"/>
        <v>0.19880971482619109</v>
      </c>
      <c r="CG199">
        <f t="shared" si="155"/>
        <v>0.43576061898983381</v>
      </c>
      <c r="CH199">
        <f t="shared" si="156"/>
        <v>0.45576061898983383</v>
      </c>
      <c r="CI199">
        <f t="shared" si="129"/>
        <v>9095.7495999999992</v>
      </c>
      <c r="CJ199">
        <f t="shared" si="129"/>
        <v>9495.7495999999992</v>
      </c>
      <c r="CK199">
        <v>5.0000000000000001E-3</v>
      </c>
      <c r="CO199">
        <v>1</v>
      </c>
      <c r="CP199">
        <v>2</v>
      </c>
      <c r="CQ199">
        <v>2</v>
      </c>
    </row>
    <row r="200" spans="1:95">
      <c r="A200">
        <v>198</v>
      </c>
      <c r="B200">
        <v>198</v>
      </c>
      <c r="C200">
        <v>198</v>
      </c>
      <c r="D200" s="1"/>
      <c r="E200">
        <v>19.589700000000001</v>
      </c>
      <c r="F200">
        <v>19.818300000000001</v>
      </c>
      <c r="G200">
        <v>25.5457</v>
      </c>
      <c r="H200" s="1">
        <f t="shared" si="130"/>
        <v>0.30159482831616985</v>
      </c>
      <c r="I200" s="1">
        <f t="shared" si="131"/>
        <v>0.30511425831015015</v>
      </c>
      <c r="J200" s="1">
        <f t="shared" si="132"/>
        <v>0.39329091337368005</v>
      </c>
      <c r="K200" s="1">
        <f t="shared" si="133"/>
        <v>12.825782504241296</v>
      </c>
      <c r="L200">
        <f t="shared" si="134"/>
        <v>0.19913225191378023</v>
      </c>
      <c r="M200">
        <f t="shared" si="135"/>
        <v>0.45327601204875312</v>
      </c>
      <c r="N200" s="1">
        <f t="shared" si="136"/>
        <v>1.1841066194788245E-2</v>
      </c>
      <c r="O200" s="1">
        <v>2.7608999999999999</v>
      </c>
      <c r="P200" s="1">
        <v>2.0099999999999998</v>
      </c>
      <c r="Q200" s="1">
        <v>3.1844000000000001</v>
      </c>
      <c r="R200">
        <v>7851.0164000000004</v>
      </c>
      <c r="S200">
        <v>3.1882999999999999</v>
      </c>
      <c r="T200">
        <v>282.49329999999998</v>
      </c>
      <c r="U200">
        <f t="shared" si="157"/>
        <v>9.0796006494719174E-3</v>
      </c>
      <c r="V200">
        <f t="shared" si="158"/>
        <v>1.0240000000000009</v>
      </c>
      <c r="W200">
        <f t="shared" si="159"/>
        <v>0.69330439882697947</v>
      </c>
      <c r="X200">
        <f t="shared" si="160"/>
        <v>0.47698471513022894</v>
      </c>
      <c r="AA200">
        <v>16.764299999999999</v>
      </c>
      <c r="AB200">
        <v>17.5654</v>
      </c>
      <c r="AC200">
        <v>24.599</v>
      </c>
      <c r="AD200" s="1">
        <f t="shared" si="137"/>
        <v>0.28448447021570128</v>
      </c>
      <c r="AE200" s="1">
        <f t="shared" si="138"/>
        <v>0.2980788647976283</v>
      </c>
      <c r="AF200" s="1">
        <f t="shared" si="139"/>
        <v>0.41743666498667048</v>
      </c>
      <c r="AG200">
        <f t="shared" si="140"/>
        <v>0.18940448641306415</v>
      </c>
      <c r="AH200">
        <f t="shared" si="141"/>
        <v>0.44652461019488343</v>
      </c>
      <c r="AI200">
        <v>0.14779999999999999</v>
      </c>
      <c r="AJ200">
        <v>0.19009999999999999</v>
      </c>
      <c r="AK200">
        <v>9149.1934999999994</v>
      </c>
      <c r="AL200">
        <v>270.14800000000002</v>
      </c>
      <c r="AM200">
        <f t="shared" si="161"/>
        <v>1.0004586939932367E-2</v>
      </c>
      <c r="AN200">
        <f t="shared" si="162"/>
        <v>1.0896000000000186</v>
      </c>
      <c r="AO200">
        <f t="shared" si="163"/>
        <v>0.67748572825024433</v>
      </c>
      <c r="AR200">
        <v>16.799099999999999</v>
      </c>
      <c r="AS200">
        <v>17.602699999999999</v>
      </c>
      <c r="AT200">
        <v>24.950199999999999</v>
      </c>
      <c r="AU200" s="1">
        <f t="shared" si="142"/>
        <v>0.28304185200161752</v>
      </c>
      <c r="AV200" s="1">
        <f t="shared" si="143"/>
        <v>0.29658141258929777</v>
      </c>
      <c r="AW200" s="1">
        <f t="shared" si="144"/>
        <v>0.42037673540908466</v>
      </c>
      <c r="AX200" s="1">
        <f t="shared" si="145"/>
        <v>0.21234927755700603</v>
      </c>
      <c r="AY200">
        <f t="shared" si="146"/>
        <v>0.1889183339883978</v>
      </c>
      <c r="AZ200">
        <f t="shared" si="147"/>
        <v>0.44539967646002054</v>
      </c>
      <c r="BA200" s="1">
        <f t="shared" si="148"/>
        <v>1.2254876938760069E-3</v>
      </c>
      <c r="BB200" s="1">
        <v>2.7199999999999998E-2</v>
      </c>
      <c r="BC200" s="1">
        <v>-0.09</v>
      </c>
      <c r="BD200" s="1">
        <v>0.3049</v>
      </c>
      <c r="BE200">
        <v>9345.3966999999993</v>
      </c>
      <c r="BF200">
        <v>0.2432</v>
      </c>
      <c r="BG200">
        <v>270.36180000000002</v>
      </c>
      <c r="BH200">
        <f t="shared" si="164"/>
        <v>1.4180737646769857E-2</v>
      </c>
      <c r="BI200">
        <f t="shared" si="165"/>
        <v>1.5579000000000178</v>
      </c>
      <c r="BJ200">
        <f t="shared" si="166"/>
        <v>0.67755786901270776</v>
      </c>
      <c r="BK200">
        <f t="shared" si="167"/>
        <v>1.299287000046337</v>
      </c>
      <c r="CA200">
        <f t="shared" si="149"/>
        <v>0.27818208251731985</v>
      </c>
      <c r="CB200">
        <f t="shared" si="150"/>
        <v>0.28818208251731986</v>
      </c>
      <c r="CC200">
        <f t="shared" si="151"/>
        <v>0.2921396549070655</v>
      </c>
      <c r="CD200">
        <f t="shared" si="152"/>
        <v>0.30213965490706551</v>
      </c>
      <c r="CE200">
        <f t="shared" si="153"/>
        <v>0.17880971482619107</v>
      </c>
      <c r="CF200">
        <f t="shared" si="154"/>
        <v>0.19880971482619109</v>
      </c>
      <c r="CG200">
        <f t="shared" si="155"/>
        <v>0.43576061898983381</v>
      </c>
      <c r="CH200">
        <f t="shared" si="156"/>
        <v>0.45576061898983383</v>
      </c>
      <c r="CI200">
        <f t="shared" si="129"/>
        <v>9095.7495999999992</v>
      </c>
      <c r="CJ200">
        <f t="shared" si="129"/>
        <v>9495.7495999999992</v>
      </c>
      <c r="CK200">
        <v>5.0000000000000001E-3</v>
      </c>
      <c r="CO200">
        <v>1</v>
      </c>
      <c r="CP200">
        <v>2</v>
      </c>
      <c r="CQ200">
        <v>2</v>
      </c>
    </row>
    <row r="201" spans="1:95">
      <c r="A201">
        <v>199</v>
      </c>
      <c r="B201">
        <v>199</v>
      </c>
      <c r="C201">
        <v>199</v>
      </c>
      <c r="D201" s="1"/>
      <c r="E201">
        <v>19.817399999999999</v>
      </c>
      <c r="F201">
        <v>20.037099999999999</v>
      </c>
      <c r="G201">
        <v>25.915400000000002</v>
      </c>
      <c r="H201" s="1">
        <f t="shared" si="130"/>
        <v>0.30131412697905879</v>
      </c>
      <c r="I201" s="1">
        <f t="shared" si="131"/>
        <v>0.30465456082493658</v>
      </c>
      <c r="J201" s="1">
        <f t="shared" si="132"/>
        <v>0.39403131219600462</v>
      </c>
      <c r="K201" s="1">
        <f t="shared" si="133"/>
        <v>12.851373955945553</v>
      </c>
      <c r="L201">
        <f t="shared" si="134"/>
        <v>0.19910976612333817</v>
      </c>
      <c r="M201">
        <f t="shared" si="135"/>
        <v>0.45296356551703865</v>
      </c>
      <c r="N201" s="1">
        <f t="shared" si="136"/>
        <v>1.1656962796262531E-2</v>
      </c>
      <c r="O201" s="1">
        <v>2.7728000000000002</v>
      </c>
      <c r="P201" s="1">
        <v>1.9390000000000001</v>
      </c>
      <c r="Q201" s="1">
        <v>3.1553</v>
      </c>
      <c r="R201">
        <v>7886.3261000000002</v>
      </c>
      <c r="S201">
        <v>3.2056</v>
      </c>
      <c r="T201">
        <v>283.6327</v>
      </c>
      <c r="U201">
        <f t="shared" si="157"/>
        <v>1.0100912221784801E-2</v>
      </c>
      <c r="V201">
        <f t="shared" si="158"/>
        <v>1.1394000000000233</v>
      </c>
      <c r="W201">
        <f t="shared" si="159"/>
        <v>0.69330439882697947</v>
      </c>
      <c r="X201">
        <f t="shared" si="160"/>
        <v>0.64343396915958573</v>
      </c>
      <c r="AA201">
        <v>16.9453</v>
      </c>
      <c r="AB201">
        <v>17.755299999999998</v>
      </c>
      <c r="AC201">
        <v>24.8673</v>
      </c>
      <c r="AD201" s="1">
        <f t="shared" si="137"/>
        <v>0.28447032713928139</v>
      </c>
      <c r="AE201" s="1">
        <f t="shared" si="138"/>
        <v>0.29806825488224364</v>
      </c>
      <c r="AF201" s="1">
        <f t="shared" si="139"/>
        <v>0.41746141797847491</v>
      </c>
      <c r="AG201">
        <f t="shared" si="140"/>
        <v>0.18939819217065543</v>
      </c>
      <c r="AH201">
        <f t="shared" si="141"/>
        <v>0.44651607662639115</v>
      </c>
      <c r="AI201">
        <v>0.14710000000000001</v>
      </c>
      <c r="AJ201">
        <v>0.18920000000000001</v>
      </c>
      <c r="AK201">
        <v>9150.7834000000003</v>
      </c>
      <c r="AL201">
        <v>271.23500000000001</v>
      </c>
      <c r="AM201">
        <f t="shared" si="161"/>
        <v>9.9795669760998594E-3</v>
      </c>
      <c r="AN201">
        <f t="shared" si="162"/>
        <v>1.0869999999999891</v>
      </c>
      <c r="AO201">
        <f t="shared" si="163"/>
        <v>0.67748572825024433</v>
      </c>
      <c r="AR201">
        <v>16.971499999999999</v>
      </c>
      <c r="AS201">
        <v>17.782699999999998</v>
      </c>
      <c r="AT201">
        <v>25.200600000000001</v>
      </c>
      <c r="AU201" s="1">
        <f t="shared" si="142"/>
        <v>0.28307158059071164</v>
      </c>
      <c r="AV201" s="1">
        <f t="shared" si="143"/>
        <v>0.29660177333591303</v>
      </c>
      <c r="AW201" s="1">
        <f t="shared" si="144"/>
        <v>0.42032664607337539</v>
      </c>
      <c r="AX201" s="1">
        <f t="shared" si="145"/>
        <v>0.15432011849982874</v>
      </c>
      <c r="AY201">
        <f t="shared" si="146"/>
        <v>0.18893234827050892</v>
      </c>
      <c r="AZ201">
        <f t="shared" si="147"/>
        <v>0.44541651336519772</v>
      </c>
      <c r="BA201" s="1">
        <f t="shared" si="148"/>
        <v>1.1941733143350803E-3</v>
      </c>
      <c r="BB201" s="1">
        <v>3.0800000000000001E-2</v>
      </c>
      <c r="BC201" s="1">
        <v>-8.6199999999999999E-2</v>
      </c>
      <c r="BD201" s="1">
        <v>0.29899999999999999</v>
      </c>
      <c r="BE201">
        <v>9341.9804000000004</v>
      </c>
      <c r="BF201">
        <v>0.23799999999999999</v>
      </c>
      <c r="BG201">
        <v>271.39089999999999</v>
      </c>
      <c r="BH201">
        <f t="shared" si="164"/>
        <v>9.3594180800528354E-3</v>
      </c>
      <c r="BI201">
        <f t="shared" si="165"/>
        <v>1.0290999999999713</v>
      </c>
      <c r="BJ201">
        <f t="shared" si="166"/>
        <v>0.67755786901270776</v>
      </c>
      <c r="BK201">
        <f t="shared" si="167"/>
        <v>0.51883705741549024</v>
      </c>
      <c r="CA201">
        <f t="shared" si="149"/>
        <v>0.27818208251731985</v>
      </c>
      <c r="CB201">
        <f t="shared" si="150"/>
        <v>0.28818208251731986</v>
      </c>
      <c r="CC201">
        <f t="shared" si="151"/>
        <v>0.2921396549070655</v>
      </c>
      <c r="CD201">
        <f t="shared" si="152"/>
        <v>0.30213965490706551</v>
      </c>
      <c r="CE201">
        <f t="shared" si="153"/>
        <v>0.17880971482619107</v>
      </c>
      <c r="CF201">
        <f t="shared" si="154"/>
        <v>0.19880971482619109</v>
      </c>
      <c r="CG201">
        <f t="shared" si="155"/>
        <v>0.43576061898983381</v>
      </c>
      <c r="CH201">
        <f t="shared" si="156"/>
        <v>0.45576061898983383</v>
      </c>
      <c r="CI201">
        <f t="shared" si="129"/>
        <v>9095.7495999999992</v>
      </c>
      <c r="CJ201">
        <f t="shared" si="129"/>
        <v>9495.7495999999992</v>
      </c>
      <c r="CK201">
        <v>5.0000000000000001E-3</v>
      </c>
      <c r="CO201">
        <v>1</v>
      </c>
      <c r="CP201">
        <v>2</v>
      </c>
      <c r="CQ201">
        <v>2</v>
      </c>
    </row>
    <row r="202" spans="1:95">
      <c r="A202">
        <v>200</v>
      </c>
      <c r="B202">
        <v>200</v>
      </c>
      <c r="C202">
        <v>200</v>
      </c>
      <c r="D202" s="1"/>
      <c r="E202">
        <v>20.022600000000001</v>
      </c>
      <c r="F202">
        <v>20.2424</v>
      </c>
      <c r="G202">
        <v>26.169799999999999</v>
      </c>
      <c r="H202" s="1">
        <f t="shared" si="130"/>
        <v>0.30138722476774221</v>
      </c>
      <c r="I202" s="1">
        <f t="shared" si="131"/>
        <v>0.30469573175504405</v>
      </c>
      <c r="J202" s="1">
        <f t="shared" si="132"/>
        <v>0.39391704347721368</v>
      </c>
      <c r="K202" s="1">
        <f t="shared" si="133"/>
        <v>12.793652208799532</v>
      </c>
      <c r="L202">
        <f t="shared" si="134"/>
        <v>0.1991466252909232</v>
      </c>
      <c r="M202">
        <f t="shared" si="135"/>
        <v>0.45299874679238528</v>
      </c>
      <c r="N202" s="1">
        <f t="shared" si="136"/>
        <v>1.1717318884480431E-2</v>
      </c>
      <c r="O202" s="1">
        <v>2.7995999999999999</v>
      </c>
      <c r="P202" s="1">
        <v>1.9602999999999999</v>
      </c>
      <c r="Q202" s="1">
        <v>3.1903999999999999</v>
      </c>
      <c r="R202">
        <v>7880.9624000000003</v>
      </c>
      <c r="S202">
        <v>3.2263999999999999</v>
      </c>
      <c r="T202">
        <v>284.69290000000001</v>
      </c>
      <c r="U202">
        <f t="shared" si="157"/>
        <v>9.3986456066415692E-3</v>
      </c>
      <c r="V202">
        <f t="shared" si="158"/>
        <v>1.0602000000000089</v>
      </c>
      <c r="W202">
        <f t="shared" si="159"/>
        <v>0.69330439882697947</v>
      </c>
      <c r="X202">
        <f t="shared" si="160"/>
        <v>0.52919843259871147</v>
      </c>
      <c r="AA202">
        <v>17.127400000000002</v>
      </c>
      <c r="AB202">
        <v>17.946400000000001</v>
      </c>
      <c r="AC202">
        <v>25.1373</v>
      </c>
      <c r="AD202" s="1">
        <f t="shared" si="137"/>
        <v>0.2844558561461259</v>
      </c>
      <c r="AE202" s="1">
        <f t="shared" si="138"/>
        <v>0.29805799927255938</v>
      </c>
      <c r="AF202" s="1">
        <f t="shared" si="139"/>
        <v>0.41748614458131472</v>
      </c>
      <c r="AG202">
        <f t="shared" si="140"/>
        <v>0.1893915246866977</v>
      </c>
      <c r="AH202">
        <f t="shared" si="141"/>
        <v>0.44650770881359936</v>
      </c>
      <c r="AI202">
        <v>0.14649999999999999</v>
      </c>
      <c r="AJ202">
        <v>0.1883</v>
      </c>
      <c r="AK202">
        <v>9152.3493999999992</v>
      </c>
      <c r="AL202">
        <v>272.31959999999998</v>
      </c>
      <c r="AM202">
        <f t="shared" si="161"/>
        <v>9.956672037067224E-3</v>
      </c>
      <c r="AN202">
        <f t="shared" si="162"/>
        <v>1.0845999999999663</v>
      </c>
      <c r="AO202">
        <f t="shared" si="163"/>
        <v>0.67748572825024433</v>
      </c>
      <c r="AR202">
        <v>17.2332</v>
      </c>
      <c r="AS202">
        <v>18.057700000000001</v>
      </c>
      <c r="AT202">
        <v>25.571300000000001</v>
      </c>
      <c r="AU202" s="1">
        <f t="shared" si="142"/>
        <v>0.28315111842818697</v>
      </c>
      <c r="AV202" s="1">
        <f t="shared" si="143"/>
        <v>0.29669811475759994</v>
      </c>
      <c r="AW202" s="1">
        <f t="shared" si="144"/>
        <v>0.42015076681421309</v>
      </c>
      <c r="AX202" s="1">
        <f t="shared" si="145"/>
        <v>0.62018009182900169</v>
      </c>
      <c r="AY202">
        <f t="shared" si="146"/>
        <v>0.18895399994408091</v>
      </c>
      <c r="AZ202">
        <f t="shared" si="147"/>
        <v>0.44548708021597938</v>
      </c>
      <c r="BA202" s="1">
        <f t="shared" si="148"/>
        <v>1.1104551475325847E-3</v>
      </c>
      <c r="BB202" s="1">
        <v>3.6499999999999998E-2</v>
      </c>
      <c r="BC202" s="1">
        <v>-6.93E-2</v>
      </c>
      <c r="BD202" s="1">
        <v>0.28010000000000002</v>
      </c>
      <c r="BE202">
        <v>9329.9704999999994</v>
      </c>
      <c r="BF202">
        <v>0.2273</v>
      </c>
      <c r="BG202">
        <v>272.9468</v>
      </c>
      <c r="BH202">
        <f t="shared" si="164"/>
        <v>1.4148820645995857E-2</v>
      </c>
      <c r="BI202">
        <f t="shared" si="165"/>
        <v>1.5559000000000083</v>
      </c>
      <c r="BJ202">
        <f t="shared" si="166"/>
        <v>0.67755786901270776</v>
      </c>
      <c r="BK202">
        <f t="shared" si="167"/>
        <v>1.2963352226536196</v>
      </c>
      <c r="CA202">
        <f t="shared" si="149"/>
        <v>0.27818208251731985</v>
      </c>
      <c r="CB202">
        <f t="shared" si="150"/>
        <v>0.28818208251731986</v>
      </c>
      <c r="CC202">
        <f t="shared" si="151"/>
        <v>0.2921396549070655</v>
      </c>
      <c r="CD202">
        <f t="shared" si="152"/>
        <v>0.30213965490706551</v>
      </c>
      <c r="CE202">
        <f t="shared" si="153"/>
        <v>0.17880971482619107</v>
      </c>
      <c r="CF202">
        <f t="shared" si="154"/>
        <v>0.19880971482619109</v>
      </c>
      <c r="CG202">
        <f t="shared" si="155"/>
        <v>0.43576061898983381</v>
      </c>
      <c r="CH202">
        <f t="shared" si="156"/>
        <v>0.45576061898983383</v>
      </c>
      <c r="CI202">
        <f t="shared" ref="CI202:CJ221" si="168">CI$1025</f>
        <v>9095.7495999999992</v>
      </c>
      <c r="CJ202">
        <f t="shared" si="168"/>
        <v>9495.7495999999992</v>
      </c>
      <c r="CK202">
        <v>5.0000000000000001E-3</v>
      </c>
      <c r="CO202">
        <v>1</v>
      </c>
      <c r="CP202">
        <v>2</v>
      </c>
      <c r="CQ202">
        <v>2</v>
      </c>
    </row>
    <row r="203" spans="1:95">
      <c r="A203">
        <v>201</v>
      </c>
      <c r="B203">
        <v>201</v>
      </c>
      <c r="C203">
        <v>201</v>
      </c>
      <c r="D203" s="1"/>
      <c r="E203">
        <v>20.341899999999999</v>
      </c>
      <c r="F203">
        <v>20.5578</v>
      </c>
      <c r="G203">
        <v>26.579799999999999</v>
      </c>
      <c r="H203" s="1">
        <f t="shared" si="130"/>
        <v>0.30145303388436484</v>
      </c>
      <c r="I203" s="1">
        <f t="shared" si="131"/>
        <v>0.30465252409991184</v>
      </c>
      <c r="J203" s="1">
        <f t="shared" si="132"/>
        <v>0.39389444201572332</v>
      </c>
      <c r="K203" s="1">
        <f t="shared" si="133"/>
        <v>13.337302768681155</v>
      </c>
      <c r="L203">
        <f t="shared" si="134"/>
        <v>0.19921150363460929</v>
      </c>
      <c r="M203">
        <f t="shared" si="135"/>
        <v>0.45298315600774935</v>
      </c>
      <c r="N203" s="1">
        <f t="shared" si="136"/>
        <v>1.1773019911894342E-2</v>
      </c>
      <c r="O203" s="1">
        <v>2.8426999999999998</v>
      </c>
      <c r="P203" s="1">
        <v>1.9739</v>
      </c>
      <c r="Q203" s="1">
        <v>3.2349000000000001</v>
      </c>
      <c r="R203">
        <v>7880.1656999999996</v>
      </c>
      <c r="S203">
        <v>3.2766999999999999</v>
      </c>
      <c r="T203">
        <v>286.30529999999999</v>
      </c>
      <c r="U203">
        <f t="shared" si="157"/>
        <v>1.4289009728224311E-2</v>
      </c>
      <c r="V203">
        <f t="shared" si="158"/>
        <v>1.6123999999999796</v>
      </c>
      <c r="W203">
        <f t="shared" si="159"/>
        <v>0.69330439882697947</v>
      </c>
      <c r="X203">
        <f t="shared" si="160"/>
        <v>1.3256739791757315</v>
      </c>
      <c r="AA203">
        <v>17.310500000000001</v>
      </c>
      <c r="AB203">
        <v>18.1386</v>
      </c>
      <c r="AC203">
        <v>25.408799999999999</v>
      </c>
      <c r="AD203" s="1">
        <f t="shared" si="137"/>
        <v>0.28444129685710484</v>
      </c>
      <c r="AE203" s="1">
        <f t="shared" si="138"/>
        <v>0.29804840456210285</v>
      </c>
      <c r="AF203" s="1">
        <f t="shared" si="139"/>
        <v>0.41751029858079231</v>
      </c>
      <c r="AG203">
        <f t="shared" si="140"/>
        <v>0.18938454263066787</v>
      </c>
      <c r="AH203">
        <f t="shared" si="141"/>
        <v>0.44649972826674111</v>
      </c>
      <c r="AI203">
        <v>0.14580000000000001</v>
      </c>
      <c r="AJ203">
        <v>0.1875</v>
      </c>
      <c r="AK203">
        <v>9153.8920999999991</v>
      </c>
      <c r="AL203">
        <v>273.40159999999997</v>
      </c>
      <c r="AM203">
        <f t="shared" si="161"/>
        <v>9.9285291809950143E-3</v>
      </c>
      <c r="AN203">
        <f t="shared" si="162"/>
        <v>1.0819999999999936</v>
      </c>
      <c r="AO203">
        <f t="shared" si="163"/>
        <v>0.67748572825024433</v>
      </c>
      <c r="AR203">
        <v>17.2331</v>
      </c>
      <c r="AS203">
        <v>18.0578</v>
      </c>
      <c r="AT203">
        <v>25.576000000000001</v>
      </c>
      <c r="AU203" s="1">
        <f t="shared" si="142"/>
        <v>0.28312761123040603</v>
      </c>
      <c r="AV203" s="1">
        <f t="shared" si="143"/>
        <v>0.2966768473505304</v>
      </c>
      <c r="AW203" s="1">
        <f t="shared" si="144"/>
        <v>0.42019554141906362</v>
      </c>
      <c r="AX203" s="1">
        <f t="shared" si="145"/>
        <v>0.44545885569999877</v>
      </c>
      <c r="AY203">
        <f t="shared" si="146"/>
        <v>0.18894487568254748</v>
      </c>
      <c r="AZ203">
        <f t="shared" si="147"/>
        <v>0.44547062027294493</v>
      </c>
      <c r="BA203" s="1">
        <f t="shared" si="148"/>
        <v>1.1190935118052961E-3</v>
      </c>
      <c r="BB203" s="1">
        <v>3.4200000000000001E-2</v>
      </c>
      <c r="BC203" s="1">
        <v>-7.3400000000000007E-2</v>
      </c>
      <c r="BD203" s="1">
        <v>0.28370000000000001</v>
      </c>
      <c r="BE203">
        <v>9332.9588000000003</v>
      </c>
      <c r="BF203">
        <v>0.22700000000000001</v>
      </c>
      <c r="BG203">
        <v>272.94760000000002</v>
      </c>
      <c r="BH203">
        <f t="shared" si="164"/>
        <v>5.1181039594787191E-6</v>
      </c>
      <c r="BI203">
        <f t="shared" si="165"/>
        <v>8.0000000002655725E-4</v>
      </c>
      <c r="BJ203">
        <f t="shared" si="166"/>
        <v>0.67755786901270776</v>
      </c>
      <c r="BK203">
        <f t="shared" si="167"/>
        <v>-0.99881928904287942</v>
      </c>
      <c r="CA203">
        <f t="shared" ref="CA203:CD222" si="169">CA$1025</f>
        <v>0.28018208251731985</v>
      </c>
      <c r="CB203">
        <f t="shared" si="169"/>
        <v>0.28618208251731986</v>
      </c>
      <c r="CC203">
        <f t="shared" si="169"/>
        <v>0.29413965490706551</v>
      </c>
      <c r="CD203">
        <f t="shared" si="169"/>
        <v>0.30013965490706551</v>
      </c>
      <c r="CE203">
        <f t="shared" si="153"/>
        <v>0.17880971482619107</v>
      </c>
      <c r="CF203">
        <f t="shared" si="154"/>
        <v>0.19880971482619109</v>
      </c>
      <c r="CG203">
        <f t="shared" si="155"/>
        <v>0.43576061898983381</v>
      </c>
      <c r="CH203">
        <f t="shared" si="156"/>
        <v>0.45576061898983383</v>
      </c>
      <c r="CI203">
        <f t="shared" si="168"/>
        <v>9095.7495999999992</v>
      </c>
      <c r="CJ203">
        <f t="shared" si="168"/>
        <v>9495.7495999999992</v>
      </c>
      <c r="CK203">
        <v>5.0000000000000001E-3</v>
      </c>
      <c r="CO203">
        <v>1</v>
      </c>
      <c r="CP203">
        <v>2</v>
      </c>
      <c r="CQ203">
        <v>2</v>
      </c>
    </row>
    <row r="204" spans="1:95">
      <c r="A204">
        <v>202</v>
      </c>
      <c r="B204">
        <v>202</v>
      </c>
      <c r="C204">
        <v>202</v>
      </c>
      <c r="D204" s="1"/>
      <c r="E204">
        <v>20.854600000000001</v>
      </c>
      <c r="F204">
        <v>21.075399999999998</v>
      </c>
      <c r="G204">
        <v>27.235199999999999</v>
      </c>
      <c r="H204" s="1">
        <f t="shared" si="130"/>
        <v>0.30151868280580413</v>
      </c>
      <c r="I204" s="1">
        <f t="shared" si="131"/>
        <v>0.30471103965578061</v>
      </c>
      <c r="J204" s="1">
        <f t="shared" si="132"/>
        <v>0.39377027753841531</v>
      </c>
      <c r="K204" s="1">
        <f t="shared" si="133"/>
        <v>14.965088370063265</v>
      </c>
      <c r="L204">
        <f t="shared" si="134"/>
        <v>0.19923609571923179</v>
      </c>
      <c r="M204">
        <f t="shared" si="135"/>
        <v>0.45302743406118873</v>
      </c>
      <c r="N204" s="1">
        <f t="shared" si="136"/>
        <v>1.1827595585088127E-2</v>
      </c>
      <c r="O204" s="1">
        <v>2.8912</v>
      </c>
      <c r="P204" s="1">
        <v>2.0150999999999999</v>
      </c>
      <c r="Q204" s="1">
        <v>3.2991000000000001</v>
      </c>
      <c r="R204">
        <v>7874.3159999999998</v>
      </c>
      <c r="S204">
        <v>3.3508</v>
      </c>
      <c r="T204">
        <v>288.90929999999997</v>
      </c>
      <c r="U204">
        <f t="shared" si="157"/>
        <v>2.3033600170796312E-2</v>
      </c>
      <c r="V204">
        <f t="shared" si="158"/>
        <v>2.603999999999985</v>
      </c>
      <c r="W204">
        <f t="shared" si="159"/>
        <v>0.69330439882697947</v>
      </c>
      <c r="X204">
        <f t="shared" si="160"/>
        <v>2.7559259748037994</v>
      </c>
      <c r="AA204">
        <v>17.494800000000001</v>
      </c>
      <c r="AB204">
        <v>18.332000000000001</v>
      </c>
      <c r="AC204">
        <v>25.681999999999999</v>
      </c>
      <c r="AD204" s="1">
        <f t="shared" si="137"/>
        <v>0.28442759410035634</v>
      </c>
      <c r="AE204" s="1">
        <f t="shared" si="138"/>
        <v>0.2980386546315324</v>
      </c>
      <c r="AF204" s="1">
        <f t="shared" si="139"/>
        <v>0.41753375126811126</v>
      </c>
      <c r="AG204">
        <f t="shared" si="140"/>
        <v>0.18937824338981726</v>
      </c>
      <c r="AH204">
        <f t="shared" si="141"/>
        <v>0.44649178070625528</v>
      </c>
      <c r="AI204">
        <v>0.1452</v>
      </c>
      <c r="AJ204">
        <v>0.1867</v>
      </c>
      <c r="AK204">
        <v>9155.4117000000006</v>
      </c>
      <c r="AL204">
        <v>274.48110000000003</v>
      </c>
      <c r="AM204">
        <f t="shared" si="161"/>
        <v>9.9070724940559969E-3</v>
      </c>
      <c r="AN204">
        <f t="shared" si="162"/>
        <v>1.0795000000000528</v>
      </c>
      <c r="AO204">
        <f t="shared" si="163"/>
        <v>0.67748572825024433</v>
      </c>
      <c r="AR204">
        <v>17.4069</v>
      </c>
      <c r="AS204">
        <v>18.235900000000001</v>
      </c>
      <c r="AT204">
        <v>25.826699999999999</v>
      </c>
      <c r="AU204" s="1">
        <f t="shared" si="142"/>
        <v>0.2831794629857084</v>
      </c>
      <c r="AV204" s="1">
        <f t="shared" si="143"/>
        <v>0.29666582614141979</v>
      </c>
      <c r="AW204" s="1">
        <f t="shared" si="144"/>
        <v>0.42015471087287182</v>
      </c>
      <c r="AX204" s="1">
        <f t="shared" si="145"/>
        <v>0.52421994326860055</v>
      </c>
      <c r="AY204">
        <f t="shared" si="146"/>
        <v>0.18898691865791048</v>
      </c>
      <c r="AZ204">
        <f t="shared" si="147"/>
        <v>0.44547160823558629</v>
      </c>
      <c r="BA204" s="1">
        <f t="shared" si="148"/>
        <v>1.0926513239422658E-3</v>
      </c>
      <c r="BB204" s="1">
        <v>4.5100000000000001E-2</v>
      </c>
      <c r="BC204" s="1">
        <v>-7.3599999999999999E-2</v>
      </c>
      <c r="BD204" s="1">
        <v>0.27879999999999999</v>
      </c>
      <c r="BE204">
        <v>9330.5450000000001</v>
      </c>
      <c r="BF204">
        <v>0.2266</v>
      </c>
      <c r="BG204">
        <v>273.94549999999998</v>
      </c>
      <c r="BH204">
        <f t="shared" si="164"/>
        <v>9.091593791269531E-3</v>
      </c>
      <c r="BI204">
        <f t="shared" si="165"/>
        <v>0.99789999999995871</v>
      </c>
      <c r="BJ204">
        <f t="shared" si="166"/>
        <v>0.67755786901270776</v>
      </c>
      <c r="BK204">
        <f t="shared" si="167"/>
        <v>0.4727893300892988</v>
      </c>
      <c r="CA204">
        <f t="shared" si="169"/>
        <v>0.28018208251731985</v>
      </c>
      <c r="CB204">
        <f t="shared" si="169"/>
        <v>0.28618208251731986</v>
      </c>
      <c r="CC204">
        <f t="shared" si="169"/>
        <v>0.29413965490706551</v>
      </c>
      <c r="CD204">
        <f t="shared" si="169"/>
        <v>0.30013965490706551</v>
      </c>
      <c r="CE204">
        <f t="shared" si="153"/>
        <v>0.17880971482619107</v>
      </c>
      <c r="CF204">
        <f t="shared" si="154"/>
        <v>0.19880971482619109</v>
      </c>
      <c r="CG204">
        <f t="shared" si="155"/>
        <v>0.43576061898983381</v>
      </c>
      <c r="CH204">
        <f t="shared" si="156"/>
        <v>0.45576061898983383</v>
      </c>
      <c r="CI204">
        <f t="shared" si="168"/>
        <v>9095.7495999999992</v>
      </c>
      <c r="CJ204">
        <f t="shared" si="168"/>
        <v>9495.7495999999992</v>
      </c>
      <c r="CK204">
        <v>5.0000000000000001E-3</v>
      </c>
      <c r="CO204">
        <v>1</v>
      </c>
      <c r="CP204">
        <v>2</v>
      </c>
      <c r="CQ204">
        <v>2</v>
      </c>
    </row>
    <row r="205" spans="1:95">
      <c r="A205">
        <v>203</v>
      </c>
      <c r="B205">
        <v>203</v>
      </c>
      <c r="C205">
        <v>203</v>
      </c>
      <c r="D205" s="1"/>
      <c r="E205">
        <v>21.079899999999999</v>
      </c>
      <c r="F205">
        <v>21.304300000000001</v>
      </c>
      <c r="G205">
        <v>27.5105</v>
      </c>
      <c r="H205" s="1">
        <f t="shared" si="130"/>
        <v>0.30159511379260512</v>
      </c>
      <c r="I205" s="1">
        <f t="shared" si="131"/>
        <v>0.30480565765358464</v>
      </c>
      <c r="J205" s="1">
        <f t="shared" si="132"/>
        <v>0.39359922855381019</v>
      </c>
      <c r="K205" s="1">
        <f t="shared" si="133"/>
        <v>14.993657733516869</v>
      </c>
      <c r="L205">
        <f t="shared" si="134"/>
        <v>0.19925425809929156</v>
      </c>
      <c r="M205">
        <f t="shared" si="135"/>
        <v>0.45309456422258454</v>
      </c>
      <c r="N205" s="1">
        <f t="shared" si="136"/>
        <v>1.1889167844422125E-2</v>
      </c>
      <c r="O205" s="1">
        <v>2.9146000000000001</v>
      </c>
      <c r="P205" s="1">
        <v>2.0466000000000002</v>
      </c>
      <c r="Q205" s="1">
        <v>3.3370000000000002</v>
      </c>
      <c r="R205">
        <v>7866.1718000000001</v>
      </c>
      <c r="S205">
        <v>3.3683000000000001</v>
      </c>
      <c r="T205">
        <v>290.04480000000001</v>
      </c>
      <c r="U205">
        <f t="shared" si="157"/>
        <v>1.0030029421704605E-2</v>
      </c>
      <c r="V205">
        <f t="shared" si="158"/>
        <v>1.1355000000000359</v>
      </c>
      <c r="W205">
        <f t="shared" si="159"/>
        <v>0.69330439882697947</v>
      </c>
      <c r="X205">
        <f t="shared" si="160"/>
        <v>0.63780873440471342</v>
      </c>
      <c r="AA205">
        <v>17.680199999999999</v>
      </c>
      <c r="AB205">
        <v>18.526499999999999</v>
      </c>
      <c r="AC205">
        <v>25.956800000000001</v>
      </c>
      <c r="AD205" s="1">
        <f t="shared" si="137"/>
        <v>0.2844144876012451</v>
      </c>
      <c r="AE205" s="1">
        <f t="shared" si="138"/>
        <v>0.2980285859065207</v>
      </c>
      <c r="AF205" s="1">
        <f t="shared" si="139"/>
        <v>0.41755692649223419</v>
      </c>
      <c r="AG205">
        <f t="shared" si="140"/>
        <v>0.18937249915048437</v>
      </c>
      <c r="AH205">
        <f t="shared" si="141"/>
        <v>0.4464837282610355</v>
      </c>
      <c r="AI205">
        <v>0.14449999999999999</v>
      </c>
      <c r="AJ205">
        <v>0.18579999999999999</v>
      </c>
      <c r="AK205">
        <v>9156.9089000000004</v>
      </c>
      <c r="AL205">
        <v>275.55810000000002</v>
      </c>
      <c r="AM205">
        <f t="shared" si="161"/>
        <v>9.8822282215164266E-3</v>
      </c>
      <c r="AN205">
        <f t="shared" si="162"/>
        <v>1.0769999999999982</v>
      </c>
      <c r="AO205">
        <f t="shared" si="163"/>
        <v>0.67748572825024433</v>
      </c>
      <c r="AR205">
        <v>17.6662</v>
      </c>
      <c r="AS205">
        <v>18.453900000000001</v>
      </c>
      <c r="AT205">
        <v>26.199000000000002</v>
      </c>
      <c r="AU205" s="1">
        <f t="shared" si="142"/>
        <v>0.28347970365425684</v>
      </c>
      <c r="AV205" s="1">
        <f t="shared" si="143"/>
        <v>0.29611948824678147</v>
      </c>
      <c r="AW205" s="1">
        <f t="shared" si="144"/>
        <v>0.42040080809896163</v>
      </c>
      <c r="AX205" s="1">
        <f t="shared" si="145"/>
        <v>0.39187110355435611</v>
      </c>
      <c r="AY205">
        <f t="shared" si="146"/>
        <v>0.1894134559120941</v>
      </c>
      <c r="AZ205">
        <f t="shared" si="147"/>
        <v>0.44518278926008059</v>
      </c>
      <c r="BA205" s="1">
        <f t="shared" si="148"/>
        <v>1.3015835511126818E-3</v>
      </c>
      <c r="BB205" s="1">
        <v>0.1547</v>
      </c>
      <c r="BC205" s="1">
        <v>-0.14810000000000001</v>
      </c>
      <c r="BD205" s="1">
        <v>0.33400000000000002</v>
      </c>
      <c r="BE205">
        <v>9351.8883999999998</v>
      </c>
      <c r="BF205">
        <v>0.36259999999999998</v>
      </c>
      <c r="BG205">
        <v>275.15699999999998</v>
      </c>
      <c r="BH205">
        <f t="shared" si="164"/>
        <v>1.1033808485062514E-2</v>
      </c>
      <c r="BI205">
        <f t="shared" si="165"/>
        <v>1.2115000000000009</v>
      </c>
      <c r="BJ205">
        <f t="shared" si="166"/>
        <v>0.67755786901270776</v>
      </c>
      <c r="BK205">
        <f t="shared" si="167"/>
        <v>0.78803915563008387</v>
      </c>
      <c r="CA205">
        <f t="shared" si="169"/>
        <v>0.28018208251731985</v>
      </c>
      <c r="CB205">
        <f t="shared" si="169"/>
        <v>0.28618208251731986</v>
      </c>
      <c r="CC205">
        <f t="shared" si="169"/>
        <v>0.29413965490706551</v>
      </c>
      <c r="CD205">
        <f t="shared" si="169"/>
        <v>0.30013965490706551</v>
      </c>
      <c r="CE205">
        <f t="shared" si="153"/>
        <v>0.17880971482619107</v>
      </c>
      <c r="CF205">
        <f t="shared" si="154"/>
        <v>0.19880971482619109</v>
      </c>
      <c r="CG205">
        <f t="shared" si="155"/>
        <v>0.43576061898983381</v>
      </c>
      <c r="CH205">
        <f t="shared" si="156"/>
        <v>0.45576061898983383</v>
      </c>
      <c r="CI205">
        <f t="shared" si="168"/>
        <v>9095.7495999999992</v>
      </c>
      <c r="CJ205">
        <f t="shared" si="168"/>
        <v>9495.7495999999992</v>
      </c>
      <c r="CK205">
        <v>5.0000000000000001E-3</v>
      </c>
      <c r="CO205">
        <v>1</v>
      </c>
      <c r="CP205">
        <v>2</v>
      </c>
      <c r="CQ205">
        <v>2</v>
      </c>
    </row>
    <row r="206" spans="1:95">
      <c r="A206">
        <v>204</v>
      </c>
      <c r="B206">
        <v>204</v>
      </c>
      <c r="C206">
        <v>204</v>
      </c>
      <c r="D206" s="1"/>
      <c r="E206">
        <v>21.297599999999999</v>
      </c>
      <c r="F206">
        <v>21.5169</v>
      </c>
      <c r="G206">
        <v>27.808499999999999</v>
      </c>
      <c r="H206" s="1">
        <f t="shared" si="130"/>
        <v>0.30156747801707662</v>
      </c>
      <c r="I206" s="1">
        <f t="shared" si="131"/>
        <v>0.30467269869589231</v>
      </c>
      <c r="J206" s="1">
        <f t="shared" si="132"/>
        <v>0.39375982328703107</v>
      </c>
      <c r="K206" s="1">
        <f t="shared" si="133"/>
        <v>14.927198726645367</v>
      </c>
      <c r="L206">
        <f t="shared" si="134"/>
        <v>0.19928669779819527</v>
      </c>
      <c r="M206">
        <f t="shared" si="135"/>
        <v>0.45301216487639323</v>
      </c>
      <c r="N206" s="1">
        <f t="shared" si="136"/>
        <v>1.1880074070507831E-2</v>
      </c>
      <c r="O206" s="1">
        <v>2.9405000000000001</v>
      </c>
      <c r="P206" s="1">
        <v>2.0352999999999999</v>
      </c>
      <c r="Q206" s="1">
        <v>3.3532999999999999</v>
      </c>
      <c r="R206">
        <v>7874.0033000000003</v>
      </c>
      <c r="S206">
        <v>3.3917000000000002</v>
      </c>
      <c r="T206">
        <v>291.0908</v>
      </c>
      <c r="U206">
        <f t="shared" si="157"/>
        <v>9.2420523166726731E-3</v>
      </c>
      <c r="V206">
        <f t="shared" si="158"/>
        <v>1.0459999999999923</v>
      </c>
      <c r="W206">
        <f t="shared" si="159"/>
        <v>0.69330439882697947</v>
      </c>
      <c r="X206">
        <f t="shared" si="160"/>
        <v>0.50871680861934243</v>
      </c>
      <c r="AA206">
        <v>17.866700000000002</v>
      </c>
      <c r="AB206">
        <v>18.722200000000001</v>
      </c>
      <c r="AC206">
        <v>26.2333</v>
      </c>
      <c r="AD206" s="1">
        <f t="shared" si="137"/>
        <v>0.28440105567776996</v>
      </c>
      <c r="AE206" s="1">
        <f t="shared" si="138"/>
        <v>0.29801885320794241</v>
      </c>
      <c r="AF206" s="1">
        <f t="shared" si="139"/>
        <v>0.41758009111428762</v>
      </c>
      <c r="AG206">
        <f t="shared" si="140"/>
        <v>0.18936639042542705</v>
      </c>
      <c r="AH206">
        <f t="shared" si="141"/>
        <v>0.44647583092297921</v>
      </c>
      <c r="AI206">
        <v>0.1439</v>
      </c>
      <c r="AJ206">
        <v>0.185</v>
      </c>
      <c r="AK206">
        <v>9158.384</v>
      </c>
      <c r="AL206">
        <v>276.63249999999999</v>
      </c>
      <c r="AM206">
        <f t="shared" si="161"/>
        <v>9.8621363506288286E-3</v>
      </c>
      <c r="AN206">
        <f t="shared" si="162"/>
        <v>1.0743999999999687</v>
      </c>
      <c r="AO206">
        <f t="shared" si="163"/>
        <v>0.67748572825024433</v>
      </c>
      <c r="AR206">
        <v>17.851800000000001</v>
      </c>
      <c r="AS206">
        <v>18.647099999999998</v>
      </c>
      <c r="AT206">
        <v>26.474900000000002</v>
      </c>
      <c r="AU206" s="1">
        <f t="shared" si="142"/>
        <v>0.28347979635975601</v>
      </c>
      <c r="AV206" s="1">
        <f t="shared" si="143"/>
        <v>0.29610885796950476</v>
      </c>
      <c r="AW206" s="1">
        <f t="shared" si="144"/>
        <v>0.42041134567073929</v>
      </c>
      <c r="AX206" s="1">
        <f t="shared" si="145"/>
        <v>0.40112807255558963</v>
      </c>
      <c r="AY206">
        <f t="shared" si="146"/>
        <v>0.18941755994302134</v>
      </c>
      <c r="AZ206">
        <f t="shared" si="147"/>
        <v>0.44517630768496186</v>
      </c>
      <c r="BA206" s="1">
        <f t="shared" si="148"/>
        <v>1.3005302632687705E-3</v>
      </c>
      <c r="BB206" s="1">
        <v>0.15679999999999999</v>
      </c>
      <c r="BC206" s="1">
        <v>-0.1507</v>
      </c>
      <c r="BD206" s="1">
        <v>0.33589999999999998</v>
      </c>
      <c r="BE206">
        <v>9352.6579000000002</v>
      </c>
      <c r="BF206">
        <v>0.36609999999999998</v>
      </c>
      <c r="BG206">
        <v>276.22129999999999</v>
      </c>
      <c r="BH206">
        <f t="shared" si="164"/>
        <v>9.69360909985462E-3</v>
      </c>
      <c r="BI206">
        <f t="shared" si="165"/>
        <v>1.0643000000000029</v>
      </c>
      <c r="BJ206">
        <f t="shared" si="166"/>
        <v>0.67755786901270776</v>
      </c>
      <c r="BK206">
        <f t="shared" si="167"/>
        <v>0.57078833952711683</v>
      </c>
      <c r="CA206">
        <f t="shared" si="169"/>
        <v>0.28018208251731985</v>
      </c>
      <c r="CB206">
        <f t="shared" si="169"/>
        <v>0.28618208251731986</v>
      </c>
      <c r="CC206">
        <f t="shared" si="169"/>
        <v>0.29413965490706551</v>
      </c>
      <c r="CD206">
        <f t="shared" si="169"/>
        <v>0.30013965490706551</v>
      </c>
      <c r="CE206">
        <f t="shared" si="153"/>
        <v>0.17880971482619107</v>
      </c>
      <c r="CF206">
        <f t="shared" si="154"/>
        <v>0.19880971482619109</v>
      </c>
      <c r="CG206">
        <f t="shared" si="155"/>
        <v>0.43576061898983381</v>
      </c>
      <c r="CH206">
        <f t="shared" si="156"/>
        <v>0.45576061898983383</v>
      </c>
      <c r="CI206">
        <f t="shared" si="168"/>
        <v>9095.7495999999992</v>
      </c>
      <c r="CJ206">
        <f t="shared" si="168"/>
        <v>9495.7495999999992</v>
      </c>
      <c r="CK206">
        <v>5.0000000000000001E-3</v>
      </c>
      <c r="CO206">
        <v>1</v>
      </c>
      <c r="CP206">
        <v>2</v>
      </c>
      <c r="CQ206">
        <v>2</v>
      </c>
    </row>
    <row r="207" spans="1:95">
      <c r="A207">
        <v>205</v>
      </c>
      <c r="B207">
        <v>205</v>
      </c>
      <c r="C207">
        <v>205</v>
      </c>
      <c r="D207" s="1"/>
      <c r="E207">
        <v>21.508900000000001</v>
      </c>
      <c r="F207">
        <v>21.732199999999999</v>
      </c>
      <c r="G207">
        <v>28.061599999999999</v>
      </c>
      <c r="H207" s="1">
        <f t="shared" si="130"/>
        <v>0.30165617851778403</v>
      </c>
      <c r="I207" s="1">
        <f t="shared" si="131"/>
        <v>0.3047878972325031</v>
      </c>
      <c r="J207" s="1">
        <f t="shared" si="132"/>
        <v>0.39355592424971286</v>
      </c>
      <c r="K207" s="1">
        <f t="shared" si="133"/>
        <v>14.869707701252699</v>
      </c>
      <c r="L207">
        <f t="shared" si="134"/>
        <v>0.19930563776085206</v>
      </c>
      <c r="M207">
        <f t="shared" si="135"/>
        <v>0.45309325242710574</v>
      </c>
      <c r="N207" s="1">
        <f t="shared" si="136"/>
        <v>1.1949389181806592E-2</v>
      </c>
      <c r="O207" s="1">
        <v>2.9628000000000001</v>
      </c>
      <c r="P207" s="1">
        <v>2.0699999999999998</v>
      </c>
      <c r="Q207" s="1">
        <v>3.3921999999999999</v>
      </c>
      <c r="R207">
        <v>7864.3128999999999</v>
      </c>
      <c r="S207">
        <v>3.4056999999999999</v>
      </c>
      <c r="T207">
        <v>292.14190000000002</v>
      </c>
      <c r="U207">
        <f t="shared" si="157"/>
        <v>9.2875714055924707E-3</v>
      </c>
      <c r="V207">
        <f t="shared" si="158"/>
        <v>1.0511000000000195</v>
      </c>
      <c r="W207">
        <f t="shared" si="159"/>
        <v>0.69330439882697947</v>
      </c>
      <c r="X207">
        <f t="shared" si="160"/>
        <v>0.51607288483731539</v>
      </c>
      <c r="AA207">
        <v>18.054300000000001</v>
      </c>
      <c r="AB207">
        <v>18.919</v>
      </c>
      <c r="AC207">
        <v>26.511299999999999</v>
      </c>
      <c r="AD207" s="1">
        <f t="shared" si="137"/>
        <v>0.28438865488638193</v>
      </c>
      <c r="AE207" s="1">
        <f t="shared" si="138"/>
        <v>0.29800928099098051</v>
      </c>
      <c r="AF207" s="1">
        <f t="shared" si="139"/>
        <v>0.41760206412263762</v>
      </c>
      <c r="AG207">
        <f t="shared" si="140"/>
        <v>0.18936097240183633</v>
      </c>
      <c r="AH207">
        <f t="shared" si="141"/>
        <v>0.44646818392063209</v>
      </c>
      <c r="AI207">
        <v>0.14319999999999999</v>
      </c>
      <c r="AJ207">
        <v>0.18410000000000001</v>
      </c>
      <c r="AK207">
        <v>9159.8374000000003</v>
      </c>
      <c r="AL207">
        <v>277.7045</v>
      </c>
      <c r="AM207">
        <f t="shared" si="161"/>
        <v>9.83336145155915E-3</v>
      </c>
      <c r="AN207">
        <f t="shared" si="162"/>
        <v>1.0720000000000027</v>
      </c>
      <c r="AO207">
        <f t="shared" si="163"/>
        <v>0.67748572825024433</v>
      </c>
      <c r="AR207">
        <v>18.1035</v>
      </c>
      <c r="AS207">
        <v>18.8599</v>
      </c>
      <c r="AT207">
        <v>26.8597</v>
      </c>
      <c r="AU207" s="1">
        <f t="shared" si="142"/>
        <v>0.28365121719252123</v>
      </c>
      <c r="AV207" s="1">
        <f t="shared" si="143"/>
        <v>0.29550272550220846</v>
      </c>
      <c r="AW207" s="1">
        <f t="shared" si="144"/>
        <v>0.42084605730527036</v>
      </c>
      <c r="AX207" s="1">
        <f t="shared" si="145"/>
        <v>0.31238437549553794</v>
      </c>
      <c r="AY207">
        <f t="shared" si="146"/>
        <v>0.18977355010507596</v>
      </c>
      <c r="AZ207">
        <f t="shared" si="147"/>
        <v>0.44483099398790976</v>
      </c>
      <c r="BA207" s="1">
        <f t="shared" si="148"/>
        <v>1.6883753246887455E-3</v>
      </c>
      <c r="BB207" s="1">
        <v>0.25040000000000001</v>
      </c>
      <c r="BC207" s="1">
        <v>-0.2414</v>
      </c>
      <c r="BD207" s="1">
        <v>0.43890000000000001</v>
      </c>
      <c r="BE207">
        <v>9386.8335999999999</v>
      </c>
      <c r="BF207">
        <v>0.55910000000000004</v>
      </c>
      <c r="BG207">
        <v>277.38310000000001</v>
      </c>
      <c r="BH207">
        <f t="shared" si="164"/>
        <v>1.058508879337553E-2</v>
      </c>
      <c r="BI207">
        <f t="shared" si="165"/>
        <v>1.1618000000000279</v>
      </c>
      <c r="BJ207">
        <f t="shared" si="166"/>
        <v>0.67755786901270776</v>
      </c>
      <c r="BK207">
        <f t="shared" si="167"/>
        <v>0.71468748742144428</v>
      </c>
      <c r="CA207">
        <f t="shared" si="169"/>
        <v>0.28018208251731985</v>
      </c>
      <c r="CB207">
        <f t="shared" si="169"/>
        <v>0.28618208251731986</v>
      </c>
      <c r="CC207">
        <f t="shared" si="169"/>
        <v>0.29413965490706551</v>
      </c>
      <c r="CD207">
        <f t="shared" si="169"/>
        <v>0.30013965490706551</v>
      </c>
      <c r="CE207">
        <f t="shared" si="153"/>
        <v>0.17880971482619107</v>
      </c>
      <c r="CF207">
        <f t="shared" si="154"/>
        <v>0.19880971482619109</v>
      </c>
      <c r="CG207">
        <f t="shared" si="155"/>
        <v>0.43576061898983381</v>
      </c>
      <c r="CH207">
        <f t="shared" si="156"/>
        <v>0.45576061898983383</v>
      </c>
      <c r="CI207">
        <f t="shared" si="168"/>
        <v>9095.7495999999992</v>
      </c>
      <c r="CJ207">
        <f t="shared" si="168"/>
        <v>9495.7495999999992</v>
      </c>
      <c r="CK207">
        <v>5.0000000000000001E-3</v>
      </c>
      <c r="CO207">
        <v>1</v>
      </c>
      <c r="CP207">
        <v>2</v>
      </c>
      <c r="CQ207">
        <v>2</v>
      </c>
    </row>
    <row r="208" spans="1:95">
      <c r="A208">
        <v>206</v>
      </c>
      <c r="B208">
        <v>206</v>
      </c>
      <c r="C208">
        <v>206</v>
      </c>
      <c r="D208" s="1"/>
      <c r="E208">
        <v>21.728999999999999</v>
      </c>
      <c r="F208">
        <v>21.956199999999999</v>
      </c>
      <c r="G208">
        <v>28.3049</v>
      </c>
      <c r="H208" s="1">
        <f t="shared" si="130"/>
        <v>0.30183316872736665</v>
      </c>
      <c r="I208" s="1">
        <f t="shared" si="131"/>
        <v>0.30498915823147904</v>
      </c>
      <c r="J208" s="1">
        <f t="shared" si="132"/>
        <v>0.39317767304115431</v>
      </c>
      <c r="K208" s="1">
        <f t="shared" si="133"/>
        <v>14.851702673013536</v>
      </c>
      <c r="L208">
        <f t="shared" si="134"/>
        <v>0.19935470508618724</v>
      </c>
      <c r="M208">
        <f t="shared" si="135"/>
        <v>0.45323813776888144</v>
      </c>
      <c r="N208" s="1">
        <f t="shared" si="136"/>
        <v>1.2080659786518448E-2</v>
      </c>
      <c r="O208" s="1">
        <v>2.9946999999999999</v>
      </c>
      <c r="P208" s="1">
        <v>2.1234000000000002</v>
      </c>
      <c r="Q208" s="1">
        <v>3.4493999999999998</v>
      </c>
      <c r="R208">
        <v>7846.4748</v>
      </c>
      <c r="S208">
        <v>3.4283000000000001</v>
      </c>
      <c r="T208">
        <v>293.22629999999998</v>
      </c>
      <c r="U208">
        <f t="shared" si="157"/>
        <v>9.5880675540482747E-3</v>
      </c>
      <c r="V208">
        <f t="shared" si="158"/>
        <v>1.0843999999999596</v>
      </c>
      <c r="W208">
        <f t="shared" si="159"/>
        <v>0.69330439882697947</v>
      </c>
      <c r="X208">
        <f t="shared" si="160"/>
        <v>0.56410373543667891</v>
      </c>
      <c r="AA208">
        <v>18.242899999999999</v>
      </c>
      <c r="AB208">
        <v>19.117000000000001</v>
      </c>
      <c r="AC208">
        <v>26.791</v>
      </c>
      <c r="AD208" s="1">
        <f t="shared" si="137"/>
        <v>0.28437481001825382</v>
      </c>
      <c r="AE208" s="1">
        <f t="shared" si="138"/>
        <v>0.29800049570621773</v>
      </c>
      <c r="AF208" s="1">
        <f t="shared" si="139"/>
        <v>0.41762469427552845</v>
      </c>
      <c r="AG208">
        <f t="shared" si="140"/>
        <v>0.18935420396298733</v>
      </c>
      <c r="AH208">
        <f t="shared" si="141"/>
        <v>0.4464607991937119</v>
      </c>
      <c r="AI208">
        <v>0.1426</v>
      </c>
      <c r="AJ208">
        <v>0.18329999999999999</v>
      </c>
      <c r="AK208">
        <v>9161.2695999999996</v>
      </c>
      <c r="AL208">
        <v>278.774</v>
      </c>
      <c r="AM208">
        <f t="shared" si="161"/>
        <v>9.8128627346790748E-3</v>
      </c>
      <c r="AN208">
        <f t="shared" si="162"/>
        <v>1.069500000000005</v>
      </c>
      <c r="AO208">
        <f t="shared" si="163"/>
        <v>0.67748572825024433</v>
      </c>
      <c r="AR208">
        <v>18.293099999999999</v>
      </c>
      <c r="AS208">
        <v>19.0596</v>
      </c>
      <c r="AT208">
        <v>27.1282</v>
      </c>
      <c r="AU208" s="1">
        <f t="shared" si="142"/>
        <v>0.28369796327284519</v>
      </c>
      <c r="AV208" s="1">
        <f t="shared" si="143"/>
        <v>0.29558520430080848</v>
      </c>
      <c r="AW208" s="1">
        <f t="shared" si="144"/>
        <v>0.42071683242634639</v>
      </c>
      <c r="AX208" s="1">
        <f t="shared" si="145"/>
        <v>0.30025631636763728</v>
      </c>
      <c r="AY208">
        <f t="shared" si="146"/>
        <v>0.18977637622263255</v>
      </c>
      <c r="AZ208">
        <f t="shared" si="147"/>
        <v>0.44488846043420716</v>
      </c>
      <c r="BA208" s="1">
        <f t="shared" si="148"/>
        <v>1.6280290511704227E-3</v>
      </c>
      <c r="BB208" s="1">
        <v>0.2525</v>
      </c>
      <c r="BC208" s="1">
        <v>-0.22789999999999999</v>
      </c>
      <c r="BD208" s="1">
        <v>0.42559999999999998</v>
      </c>
      <c r="BE208">
        <v>9377.7165000000005</v>
      </c>
      <c r="BF208">
        <v>0.5464</v>
      </c>
      <c r="BG208">
        <v>278.46480000000003</v>
      </c>
      <c r="BH208">
        <f t="shared" si="164"/>
        <v>9.848377096134335E-3</v>
      </c>
      <c r="BI208">
        <f t="shared" si="165"/>
        <v>1.0817000000000121</v>
      </c>
      <c r="BJ208">
        <f t="shared" si="166"/>
        <v>0.67755786901270776</v>
      </c>
      <c r="BK208">
        <f t="shared" si="167"/>
        <v>0.59646880284364989</v>
      </c>
      <c r="CA208">
        <f t="shared" si="169"/>
        <v>0.28018208251731985</v>
      </c>
      <c r="CB208">
        <f t="shared" si="169"/>
        <v>0.28618208251731986</v>
      </c>
      <c r="CC208">
        <f t="shared" si="169"/>
        <v>0.29413965490706551</v>
      </c>
      <c r="CD208">
        <f t="shared" si="169"/>
        <v>0.30013965490706551</v>
      </c>
      <c r="CE208">
        <f t="shared" si="153"/>
        <v>0.17880971482619107</v>
      </c>
      <c r="CF208">
        <f t="shared" si="154"/>
        <v>0.19880971482619109</v>
      </c>
      <c r="CG208">
        <f t="shared" si="155"/>
        <v>0.43576061898983381</v>
      </c>
      <c r="CH208">
        <f t="shared" si="156"/>
        <v>0.45576061898983383</v>
      </c>
      <c r="CI208">
        <f t="shared" si="168"/>
        <v>9095.7495999999992</v>
      </c>
      <c r="CJ208">
        <f t="shared" si="168"/>
        <v>9495.7495999999992</v>
      </c>
      <c r="CK208">
        <v>5.0000000000000001E-3</v>
      </c>
      <c r="CO208">
        <v>1</v>
      </c>
      <c r="CP208">
        <v>2</v>
      </c>
      <c r="CQ208">
        <v>2</v>
      </c>
    </row>
    <row r="209" spans="1:95">
      <c r="A209">
        <v>207</v>
      </c>
      <c r="B209">
        <v>207</v>
      </c>
      <c r="C209">
        <v>207</v>
      </c>
      <c r="D209" s="1"/>
      <c r="E209">
        <v>21.7242</v>
      </c>
      <c r="F209">
        <v>21.952300000000001</v>
      </c>
      <c r="G209">
        <v>28.313600000000001</v>
      </c>
      <c r="H209" s="1">
        <f t="shared" si="130"/>
        <v>0.30176649289277269</v>
      </c>
      <c r="I209" s="1">
        <f t="shared" si="131"/>
        <v>0.30493498411587144</v>
      </c>
      <c r="J209" s="1">
        <f t="shared" si="132"/>
        <v>0.39329852299135587</v>
      </c>
      <c r="K209" s="1">
        <f t="shared" si="133"/>
        <v>13.647094148952707</v>
      </c>
      <c r="L209">
        <f t="shared" si="134"/>
        <v>0.19932767442100516</v>
      </c>
      <c r="M209">
        <f t="shared" si="135"/>
        <v>0.45319629911262649</v>
      </c>
      <c r="N209" s="1">
        <f t="shared" si="136"/>
        <v>1.2044016792484008E-2</v>
      </c>
      <c r="O209" s="1">
        <v>2.9866999999999999</v>
      </c>
      <c r="P209" s="1">
        <v>2.1113</v>
      </c>
      <c r="Q209" s="1">
        <v>3.4369999999999998</v>
      </c>
      <c r="R209">
        <v>7852.0969999999998</v>
      </c>
      <c r="S209">
        <v>3.3927999999999998</v>
      </c>
      <c r="T209">
        <v>293.20749999999998</v>
      </c>
      <c r="U209">
        <f t="shared" si="157"/>
        <v>-1.6648748095777512E-4</v>
      </c>
      <c r="V209">
        <f t="shared" si="158"/>
        <v>-1.8799999999998818E-2</v>
      </c>
      <c r="W209">
        <f t="shared" si="159"/>
        <v>0.69330439882697947</v>
      </c>
      <c r="X209">
        <f t="shared" si="160"/>
        <v>-1.0271165162543423</v>
      </c>
      <c r="AA209">
        <v>18.432700000000001</v>
      </c>
      <c r="AB209">
        <v>19.316199999999998</v>
      </c>
      <c r="AC209">
        <v>27.072399999999998</v>
      </c>
      <c r="AD209" s="1">
        <f t="shared" si="137"/>
        <v>0.28436177614456981</v>
      </c>
      <c r="AE209" s="1">
        <f t="shared" si="138"/>
        <v>0.29799155524495807</v>
      </c>
      <c r="AF209" s="1">
        <f t="shared" si="139"/>
        <v>0.41764666861047212</v>
      </c>
      <c r="AG209">
        <f t="shared" si="140"/>
        <v>0.18934808518593949</v>
      </c>
      <c r="AH209">
        <f t="shared" si="141"/>
        <v>0.44645344072786131</v>
      </c>
      <c r="AI209">
        <v>0.1419</v>
      </c>
      <c r="AJ209">
        <v>0.1825</v>
      </c>
      <c r="AK209">
        <v>9162.6808999999994</v>
      </c>
      <c r="AL209">
        <v>279.84100000000001</v>
      </c>
      <c r="AM209">
        <f t="shared" si="161"/>
        <v>9.7925524325845476E-3</v>
      </c>
      <c r="AN209">
        <f t="shared" si="162"/>
        <v>1.0670000000000073</v>
      </c>
      <c r="AO209">
        <f t="shared" si="163"/>
        <v>0.67748572825024433</v>
      </c>
      <c r="AR209">
        <v>18.498799999999999</v>
      </c>
      <c r="AS209">
        <v>19.3142</v>
      </c>
      <c r="AT209">
        <v>27.392499999999998</v>
      </c>
      <c r="AU209" s="1">
        <f t="shared" si="142"/>
        <v>0.28369999463235462</v>
      </c>
      <c r="AV209" s="1">
        <f t="shared" si="143"/>
        <v>0.29620507472529156</v>
      </c>
      <c r="AW209" s="1">
        <f t="shared" si="144"/>
        <v>0.42009493064235381</v>
      </c>
      <c r="AX209" s="1">
        <f t="shared" si="145"/>
        <v>1.0354003375399363E-2</v>
      </c>
      <c r="AY209">
        <f t="shared" si="146"/>
        <v>0.18954208017484087</v>
      </c>
      <c r="AZ209">
        <f t="shared" si="147"/>
        <v>0.44526783905194117</v>
      </c>
      <c r="BA209" s="1">
        <f t="shared" si="148"/>
        <v>1.201368132448783E-3</v>
      </c>
      <c r="BB209" s="1">
        <v>0.1928</v>
      </c>
      <c r="BC209" s="1">
        <v>-0.12970000000000001</v>
      </c>
      <c r="BD209" s="1">
        <v>0.31630000000000003</v>
      </c>
      <c r="BE209">
        <v>9331.7283000000007</v>
      </c>
      <c r="BF209">
        <v>0.37659999999999999</v>
      </c>
      <c r="BG209">
        <v>279.83069999999998</v>
      </c>
      <c r="BH209">
        <f t="shared" si="164"/>
        <v>1.243624209529901E-2</v>
      </c>
      <c r="BI209">
        <f t="shared" si="165"/>
        <v>1.3658999999999537</v>
      </c>
      <c r="BJ209">
        <f t="shared" si="166"/>
        <v>0.67755786901270776</v>
      </c>
      <c r="BK209">
        <f t="shared" si="167"/>
        <v>1.0159163703467164</v>
      </c>
      <c r="CA209">
        <f t="shared" si="169"/>
        <v>0.28018208251731985</v>
      </c>
      <c r="CB209">
        <f t="shared" si="169"/>
        <v>0.28618208251731986</v>
      </c>
      <c r="CC209">
        <f t="shared" si="169"/>
        <v>0.29413965490706551</v>
      </c>
      <c r="CD209">
        <f t="shared" si="169"/>
        <v>0.30013965490706551</v>
      </c>
      <c r="CE209">
        <f t="shared" si="153"/>
        <v>0.17880971482619107</v>
      </c>
      <c r="CF209">
        <f t="shared" si="154"/>
        <v>0.19880971482619109</v>
      </c>
      <c r="CG209">
        <f t="shared" si="155"/>
        <v>0.43576061898983381</v>
      </c>
      <c r="CH209">
        <f t="shared" si="156"/>
        <v>0.45576061898983383</v>
      </c>
      <c r="CI209">
        <f t="shared" si="168"/>
        <v>9095.7495999999992</v>
      </c>
      <c r="CJ209">
        <f t="shared" si="168"/>
        <v>9495.7495999999992</v>
      </c>
      <c r="CK209">
        <v>5.0000000000000001E-3</v>
      </c>
      <c r="CO209">
        <v>1</v>
      </c>
      <c r="CP209">
        <v>2</v>
      </c>
      <c r="CQ209">
        <v>2</v>
      </c>
    </row>
    <row r="210" spans="1:95">
      <c r="A210">
        <v>208</v>
      </c>
      <c r="B210">
        <v>208</v>
      </c>
      <c r="C210">
        <v>208</v>
      </c>
      <c r="D210" s="1"/>
      <c r="E210">
        <v>21.937999999999999</v>
      </c>
      <c r="F210">
        <v>22.1676</v>
      </c>
      <c r="G210">
        <v>28.572600000000001</v>
      </c>
      <c r="H210" s="1">
        <f t="shared" si="130"/>
        <v>0.30185117407971024</v>
      </c>
      <c r="I210" s="1">
        <f t="shared" si="131"/>
        <v>0.30501030570377363</v>
      </c>
      <c r="J210" s="1">
        <f t="shared" si="132"/>
        <v>0.39313852021651607</v>
      </c>
      <c r="K210" s="1">
        <f t="shared" si="133"/>
        <v>13.583890554146489</v>
      </c>
      <c r="L210">
        <f t="shared" si="134"/>
        <v>0.1993594290203462</v>
      </c>
      <c r="M210">
        <f t="shared" si="135"/>
        <v>0.45325326726186121</v>
      </c>
      <c r="N210" s="1">
        <f t="shared" si="136"/>
        <v>1.211076520979479E-2</v>
      </c>
      <c r="O210" s="1">
        <v>3.0124</v>
      </c>
      <c r="P210" s="1">
        <v>2.1395</v>
      </c>
      <c r="Q210" s="1">
        <v>3.4752000000000001</v>
      </c>
      <c r="R210">
        <v>7844.6243000000004</v>
      </c>
      <c r="S210">
        <v>3.4110999999999998</v>
      </c>
      <c r="T210">
        <v>294.24200000000002</v>
      </c>
      <c r="U210">
        <f t="shared" si="157"/>
        <v>9.167544869278503E-3</v>
      </c>
      <c r="V210">
        <f t="shared" si="158"/>
        <v>1.0345000000000368</v>
      </c>
      <c r="W210">
        <f t="shared" si="159"/>
        <v>0.69330439882697947</v>
      </c>
      <c r="X210">
        <f t="shared" si="160"/>
        <v>0.49212957793190909</v>
      </c>
      <c r="AA210">
        <v>18.6236</v>
      </c>
      <c r="AB210">
        <v>19.516500000000001</v>
      </c>
      <c r="AC210">
        <v>27.3553</v>
      </c>
      <c r="AD210" s="1">
        <f t="shared" si="137"/>
        <v>0.28434974059246909</v>
      </c>
      <c r="AE210" s="1">
        <f t="shared" si="138"/>
        <v>0.29798275909453181</v>
      </c>
      <c r="AF210" s="1">
        <f t="shared" si="139"/>
        <v>0.4176675003129991</v>
      </c>
      <c r="AG210">
        <f t="shared" si="140"/>
        <v>0.1893426393552208</v>
      </c>
      <c r="AH210">
        <f t="shared" si="141"/>
        <v>0.44644631796196094</v>
      </c>
      <c r="AI210">
        <v>0.14130000000000001</v>
      </c>
      <c r="AJ210">
        <v>0.1817</v>
      </c>
      <c r="AK210">
        <v>9164.0717000000004</v>
      </c>
      <c r="AL210">
        <v>280.90559999999999</v>
      </c>
      <c r="AM210">
        <f t="shared" si="161"/>
        <v>9.7646459015238718E-3</v>
      </c>
      <c r="AN210">
        <f t="shared" si="162"/>
        <v>1.0645999999999844</v>
      </c>
      <c r="AO210">
        <f t="shared" si="163"/>
        <v>0.67748572825024433</v>
      </c>
      <c r="AR210">
        <v>18.696899999999999</v>
      </c>
      <c r="AS210">
        <v>19.516200000000001</v>
      </c>
      <c r="AT210">
        <v>27.679500000000001</v>
      </c>
      <c r="AU210" s="1">
        <f t="shared" si="142"/>
        <v>0.283748099179574</v>
      </c>
      <c r="AV210" s="1">
        <f t="shared" si="143"/>
        <v>0.29618196884020359</v>
      </c>
      <c r="AW210" s="1">
        <f t="shared" si="144"/>
        <v>0.42006993198022241</v>
      </c>
      <c r="AX210" s="1">
        <f t="shared" si="145"/>
        <v>1.5371608638808229E-3</v>
      </c>
      <c r="AY210">
        <f t="shared" si="146"/>
        <v>0.18958604577589039</v>
      </c>
      <c r="AZ210">
        <f t="shared" si="147"/>
        <v>0.44526088120414198</v>
      </c>
      <c r="BA210" s="1">
        <f t="shared" si="148"/>
        <v>1.2101681669964314E-3</v>
      </c>
      <c r="BB210" s="1">
        <v>0.20569999999999999</v>
      </c>
      <c r="BC210" s="1">
        <v>-0.13239999999999999</v>
      </c>
      <c r="BD210" s="1">
        <v>0.3206</v>
      </c>
      <c r="BE210">
        <v>9330.4148999999998</v>
      </c>
      <c r="BF210">
        <v>0.39269999999999999</v>
      </c>
      <c r="BG210">
        <v>280.9042</v>
      </c>
      <c r="BH210">
        <f t="shared" si="164"/>
        <v>9.7728906392174856E-3</v>
      </c>
      <c r="BI210">
        <f t="shared" si="165"/>
        <v>1.0735000000000241</v>
      </c>
      <c r="BJ210">
        <f t="shared" si="166"/>
        <v>0.67755786901270776</v>
      </c>
      <c r="BK210">
        <f t="shared" si="167"/>
        <v>0.58436651553358365</v>
      </c>
      <c r="CA210">
        <f t="shared" si="169"/>
        <v>0.28018208251731985</v>
      </c>
      <c r="CB210">
        <f t="shared" si="169"/>
        <v>0.28618208251731986</v>
      </c>
      <c r="CC210">
        <f t="shared" si="169"/>
        <v>0.29413965490706551</v>
      </c>
      <c r="CD210">
        <f t="shared" si="169"/>
        <v>0.30013965490706551</v>
      </c>
      <c r="CE210">
        <f t="shared" si="153"/>
        <v>0.17880971482619107</v>
      </c>
      <c r="CF210">
        <f t="shared" si="154"/>
        <v>0.19880971482619109</v>
      </c>
      <c r="CG210">
        <f t="shared" si="155"/>
        <v>0.43576061898983381</v>
      </c>
      <c r="CH210">
        <f t="shared" si="156"/>
        <v>0.45576061898983383</v>
      </c>
      <c r="CI210">
        <f t="shared" si="168"/>
        <v>9095.7495999999992</v>
      </c>
      <c r="CJ210">
        <f t="shared" si="168"/>
        <v>9495.7495999999992</v>
      </c>
      <c r="CK210">
        <v>5.0000000000000001E-3</v>
      </c>
      <c r="CO210">
        <v>1</v>
      </c>
      <c r="CP210">
        <v>2</v>
      </c>
      <c r="CQ210">
        <v>2</v>
      </c>
    </row>
    <row r="211" spans="1:95">
      <c r="A211">
        <v>209</v>
      </c>
      <c r="B211">
        <v>209</v>
      </c>
      <c r="C211">
        <v>209</v>
      </c>
      <c r="D211" s="1"/>
      <c r="E211">
        <v>22.188099999999999</v>
      </c>
      <c r="F211">
        <v>22.402200000000001</v>
      </c>
      <c r="G211">
        <v>28.985900000000001</v>
      </c>
      <c r="H211" s="1">
        <f t="shared" si="130"/>
        <v>0.3015662673527581</v>
      </c>
      <c r="I211" s="1">
        <f t="shared" si="131"/>
        <v>0.30447617571986596</v>
      </c>
      <c r="J211" s="1">
        <f t="shared" si="132"/>
        <v>0.39395755692737588</v>
      </c>
      <c r="K211" s="1">
        <f t="shared" si="133"/>
        <v>13.613518680995442</v>
      </c>
      <c r="L211">
        <f t="shared" si="134"/>
        <v>0.19936349170265968</v>
      </c>
      <c r="M211">
        <f t="shared" si="135"/>
        <v>0.45289622955989817</v>
      </c>
      <c r="N211" s="1">
        <f t="shared" si="136"/>
        <v>1.1925834619496286E-2</v>
      </c>
      <c r="O211" s="1">
        <v>3.032</v>
      </c>
      <c r="P211" s="1">
        <v>2.0499999999999998</v>
      </c>
      <c r="Q211" s="1">
        <v>3.4428999999999998</v>
      </c>
      <c r="R211">
        <v>7883.7636000000002</v>
      </c>
      <c r="S211">
        <v>3.4394999999999998</v>
      </c>
      <c r="T211">
        <v>295.36020000000002</v>
      </c>
      <c r="U211">
        <f t="shared" si="157"/>
        <v>9.9127191417622586E-3</v>
      </c>
      <c r="V211">
        <f t="shared" si="158"/>
        <v>1.1182000000000016</v>
      </c>
      <c r="W211">
        <f t="shared" si="159"/>
        <v>0.69330439882697947</v>
      </c>
      <c r="X211">
        <f t="shared" si="160"/>
        <v>0.61285576997912394</v>
      </c>
      <c r="AA211">
        <v>18.8156</v>
      </c>
      <c r="AB211">
        <v>19.7179</v>
      </c>
      <c r="AC211">
        <v>27.64</v>
      </c>
      <c r="AD211" s="1">
        <f t="shared" si="137"/>
        <v>0.28433738581154083</v>
      </c>
      <c r="AE211" s="1">
        <f t="shared" si="138"/>
        <v>0.29797275344359903</v>
      </c>
      <c r="AF211" s="1">
        <f t="shared" si="139"/>
        <v>0.4176898607448602</v>
      </c>
      <c r="AG211">
        <f t="shared" si="140"/>
        <v>0.18933741815493219</v>
      </c>
      <c r="AH211">
        <f t="shared" si="141"/>
        <v>0.4464384140943452</v>
      </c>
      <c r="AI211">
        <v>0.1406</v>
      </c>
      <c r="AJ211">
        <v>0.18079999999999999</v>
      </c>
      <c r="AK211">
        <v>9165.4424999999992</v>
      </c>
      <c r="AL211">
        <v>281.9676</v>
      </c>
      <c r="AM211">
        <f t="shared" si="161"/>
        <v>9.7491638756473931E-3</v>
      </c>
      <c r="AN211">
        <f t="shared" si="162"/>
        <v>1.0620000000000118</v>
      </c>
      <c r="AO211">
        <f t="shared" si="163"/>
        <v>0.67748572825024433</v>
      </c>
      <c r="AR211">
        <v>18.9008</v>
      </c>
      <c r="AS211">
        <v>19.774699999999999</v>
      </c>
      <c r="AT211">
        <v>27.939299999999999</v>
      </c>
      <c r="AU211" s="1">
        <f t="shared" si="142"/>
        <v>0.28373274407489024</v>
      </c>
      <c r="AV211" s="1">
        <f t="shared" si="143"/>
        <v>0.29685145042843331</v>
      </c>
      <c r="AW211" s="1">
        <f t="shared" si="144"/>
        <v>0.41941580549667645</v>
      </c>
      <c r="AX211" s="1">
        <f t="shared" si="145"/>
        <v>0.28806313045506404</v>
      </c>
      <c r="AY211">
        <f t="shared" si="146"/>
        <v>0.18932075789203764</v>
      </c>
      <c r="AZ211">
        <f t="shared" si="147"/>
        <v>0.44566699187057024</v>
      </c>
      <c r="BA211" s="1">
        <f t="shared" si="148"/>
        <v>7.7160210710807862E-4</v>
      </c>
      <c r="BB211" s="1">
        <v>0.13650000000000001</v>
      </c>
      <c r="BC211" s="1">
        <v>-2.5000000000000001E-2</v>
      </c>
      <c r="BD211" s="1">
        <v>0.2059</v>
      </c>
      <c r="BE211">
        <v>9282.4959999999992</v>
      </c>
      <c r="BF211">
        <v>0.21110000000000001</v>
      </c>
      <c r="BG211">
        <v>282.26530000000002</v>
      </c>
      <c r="BH211">
        <f t="shared" si="164"/>
        <v>1.2390078257315747E-2</v>
      </c>
      <c r="BI211">
        <f t="shared" si="165"/>
        <v>1.3611000000000217</v>
      </c>
      <c r="BJ211">
        <f t="shared" si="166"/>
        <v>0.67755786901270776</v>
      </c>
      <c r="BK211">
        <f t="shared" si="167"/>
        <v>1.0088321046043287</v>
      </c>
      <c r="CA211">
        <f t="shared" si="169"/>
        <v>0.28018208251731985</v>
      </c>
      <c r="CB211">
        <f t="shared" si="169"/>
        <v>0.28618208251731986</v>
      </c>
      <c r="CC211">
        <f t="shared" si="169"/>
        <v>0.29413965490706551</v>
      </c>
      <c r="CD211">
        <f t="shared" si="169"/>
        <v>0.30013965490706551</v>
      </c>
      <c r="CE211">
        <f t="shared" si="153"/>
        <v>0.17880971482619107</v>
      </c>
      <c r="CF211">
        <f t="shared" si="154"/>
        <v>0.19880971482619109</v>
      </c>
      <c r="CG211">
        <f t="shared" si="155"/>
        <v>0.43576061898983381</v>
      </c>
      <c r="CH211">
        <f t="shared" si="156"/>
        <v>0.45576061898983383</v>
      </c>
      <c r="CI211">
        <f t="shared" si="168"/>
        <v>9095.7495999999992</v>
      </c>
      <c r="CJ211">
        <f t="shared" si="168"/>
        <v>9495.7495999999992</v>
      </c>
      <c r="CK211">
        <v>5.0000000000000001E-3</v>
      </c>
      <c r="CO211">
        <v>1</v>
      </c>
      <c r="CP211">
        <v>2</v>
      </c>
      <c r="CQ211">
        <v>2</v>
      </c>
    </row>
    <row r="212" spans="1:95">
      <c r="A212">
        <v>210</v>
      </c>
      <c r="B212">
        <v>210</v>
      </c>
      <c r="C212">
        <v>210</v>
      </c>
      <c r="D212" s="1"/>
      <c r="E212">
        <v>22.4054</v>
      </c>
      <c r="F212">
        <v>22.622299999999999</v>
      </c>
      <c r="G212">
        <v>29.262899999999998</v>
      </c>
      <c r="H212" s="1">
        <f t="shared" si="130"/>
        <v>0.30159131841713488</v>
      </c>
      <c r="I212" s="1">
        <f t="shared" si="131"/>
        <v>0.30451093408856572</v>
      </c>
      <c r="J212" s="1">
        <f t="shared" si="132"/>
        <v>0.39389774749429945</v>
      </c>
      <c r="K212" s="1">
        <f t="shared" si="133"/>
        <v>13.562342499723897</v>
      </c>
      <c r="L212">
        <f t="shared" si="134"/>
        <v>0.19936796012534019</v>
      </c>
      <c r="M212">
        <f t="shared" si="135"/>
        <v>0.45292045934340996</v>
      </c>
      <c r="N212" s="1">
        <f t="shared" si="136"/>
        <v>1.1951292937201166E-2</v>
      </c>
      <c r="O212" s="1">
        <v>3.0503</v>
      </c>
      <c r="P212" s="1">
        <v>2.0684</v>
      </c>
      <c r="Q212" s="1">
        <v>3.4693000000000001</v>
      </c>
      <c r="R212">
        <v>7880.9501</v>
      </c>
      <c r="S212">
        <v>3.4510999999999998</v>
      </c>
      <c r="T212">
        <v>296.40069999999997</v>
      </c>
      <c r="U212">
        <f t="shared" si="157"/>
        <v>9.2269717287137721E-3</v>
      </c>
      <c r="V212">
        <f t="shared" si="158"/>
        <v>1.0404999999999518</v>
      </c>
      <c r="W212">
        <f t="shared" si="159"/>
        <v>0.69330439882697947</v>
      </c>
      <c r="X212">
        <f t="shared" si="160"/>
        <v>0.50078378524700262</v>
      </c>
      <c r="AA212">
        <v>19.008700000000001</v>
      </c>
      <c r="AB212">
        <v>19.9206</v>
      </c>
      <c r="AC212">
        <v>27.926200000000001</v>
      </c>
      <c r="AD212" s="1">
        <f t="shared" si="137"/>
        <v>0.28432514901541384</v>
      </c>
      <c r="AE212" s="1">
        <f t="shared" si="138"/>
        <v>0.29796501409756859</v>
      </c>
      <c r="AF212" s="1">
        <f t="shared" si="139"/>
        <v>0.41770983688701757</v>
      </c>
      <c r="AG212">
        <f t="shared" si="140"/>
        <v>0.18933142561323402</v>
      </c>
      <c r="AH212">
        <f t="shared" si="141"/>
        <v>0.44643190188754228</v>
      </c>
      <c r="AI212">
        <v>0.14000000000000001</v>
      </c>
      <c r="AJ212">
        <v>0.18</v>
      </c>
      <c r="AK212">
        <v>9166.7936000000009</v>
      </c>
      <c r="AL212">
        <v>283.02719999999999</v>
      </c>
      <c r="AM212">
        <f t="shared" si="161"/>
        <v>9.7218066110267305E-3</v>
      </c>
      <c r="AN212">
        <f t="shared" si="162"/>
        <v>1.059599999999989</v>
      </c>
      <c r="AO212">
        <f t="shared" si="163"/>
        <v>0.67748572825024433</v>
      </c>
      <c r="AR212">
        <v>19.084199999999999</v>
      </c>
      <c r="AS212">
        <v>19.972100000000001</v>
      </c>
      <c r="AT212">
        <v>28.170400000000001</v>
      </c>
      <c r="AU212" s="1">
        <f t="shared" si="142"/>
        <v>0.28387828050462094</v>
      </c>
      <c r="AV212" s="1">
        <f t="shared" si="143"/>
        <v>0.29708583048104403</v>
      </c>
      <c r="AW212" s="1">
        <f t="shared" si="144"/>
        <v>0.41903588901433503</v>
      </c>
      <c r="AX212" s="1">
        <f t="shared" si="145"/>
        <v>0.2585263496079474</v>
      </c>
      <c r="AY212">
        <f t="shared" si="146"/>
        <v>0.18933822845505283</v>
      </c>
      <c r="AZ212">
        <f t="shared" si="147"/>
        <v>0.44583134599229274</v>
      </c>
      <c r="BA212" s="1">
        <f t="shared" si="148"/>
        <v>6.0059442386338621E-4</v>
      </c>
      <c r="BB212" s="1">
        <v>0.14199999999999999</v>
      </c>
      <c r="BC212" s="1">
        <v>1.9E-2</v>
      </c>
      <c r="BD212" s="1">
        <v>0.16109999999999999</v>
      </c>
      <c r="BE212">
        <v>9256.5969999999998</v>
      </c>
      <c r="BF212">
        <v>0.1699</v>
      </c>
      <c r="BG212">
        <v>283.2953</v>
      </c>
      <c r="BH212">
        <f t="shared" si="164"/>
        <v>9.3741743104749555E-3</v>
      </c>
      <c r="BI212">
        <f t="shared" si="165"/>
        <v>1.0299999999999727</v>
      </c>
      <c r="BJ212">
        <f t="shared" si="166"/>
        <v>0.67755786901270776</v>
      </c>
      <c r="BK212">
        <f t="shared" si="167"/>
        <v>0.52016535724220891</v>
      </c>
      <c r="CA212">
        <f t="shared" si="169"/>
        <v>0.28018208251731985</v>
      </c>
      <c r="CB212">
        <f t="shared" si="169"/>
        <v>0.28618208251731986</v>
      </c>
      <c r="CC212">
        <f t="shared" si="169"/>
        <v>0.29413965490706551</v>
      </c>
      <c r="CD212">
        <f t="shared" si="169"/>
        <v>0.30013965490706551</v>
      </c>
      <c r="CE212">
        <f t="shared" si="153"/>
        <v>0.17880971482619107</v>
      </c>
      <c r="CF212">
        <f t="shared" si="154"/>
        <v>0.19880971482619109</v>
      </c>
      <c r="CG212">
        <f t="shared" si="155"/>
        <v>0.43576061898983381</v>
      </c>
      <c r="CH212">
        <f t="shared" si="156"/>
        <v>0.45576061898983383</v>
      </c>
      <c r="CI212">
        <f t="shared" si="168"/>
        <v>9095.7495999999992</v>
      </c>
      <c r="CJ212">
        <f t="shared" si="168"/>
        <v>9495.7495999999992</v>
      </c>
      <c r="CK212">
        <v>5.0000000000000001E-3</v>
      </c>
      <c r="CO212">
        <v>1</v>
      </c>
      <c r="CP212">
        <v>2</v>
      </c>
      <c r="CQ212">
        <v>2</v>
      </c>
    </row>
    <row r="213" spans="1:95">
      <c r="A213">
        <v>211</v>
      </c>
      <c r="B213">
        <v>211</v>
      </c>
      <c r="C213">
        <v>211</v>
      </c>
      <c r="D213" s="1"/>
      <c r="E213">
        <v>22.633700000000001</v>
      </c>
      <c r="F213">
        <v>22.831299999999999</v>
      </c>
      <c r="G213">
        <v>29.6708</v>
      </c>
      <c r="H213" s="1">
        <f t="shared" si="130"/>
        <v>0.30123722646195289</v>
      </c>
      <c r="I213" s="1">
        <f t="shared" si="131"/>
        <v>0.30386713124768749</v>
      </c>
      <c r="J213" s="1">
        <f t="shared" si="132"/>
        <v>0.39489564229035956</v>
      </c>
      <c r="K213" s="1">
        <f t="shared" si="133"/>
        <v>13.451399551785636</v>
      </c>
      <c r="L213">
        <f t="shared" si="134"/>
        <v>0.19936509558359153</v>
      </c>
      <c r="M213">
        <f t="shared" si="135"/>
        <v>0.45248764851945195</v>
      </c>
      <c r="N213" s="1">
        <f t="shared" si="136"/>
        <v>1.1727597447486754E-2</v>
      </c>
      <c r="O213" s="1">
        <v>3.0657000000000001</v>
      </c>
      <c r="P213" s="1">
        <v>1.9536</v>
      </c>
      <c r="Q213" s="1">
        <v>3.4222000000000001</v>
      </c>
      <c r="R213">
        <v>7929.2217000000001</v>
      </c>
      <c r="S213">
        <v>3.4784999999999999</v>
      </c>
      <c r="T213">
        <v>297.38119999999998</v>
      </c>
      <c r="U213">
        <f t="shared" si="157"/>
        <v>8.6986296639977537E-3</v>
      </c>
      <c r="V213">
        <f t="shared" si="158"/>
        <v>0.98050000000000637</v>
      </c>
      <c r="W213">
        <f t="shared" si="159"/>
        <v>0.69330439882697947</v>
      </c>
      <c r="X213">
        <f t="shared" si="160"/>
        <v>0.4142417120949195</v>
      </c>
      <c r="AA213">
        <v>19.2029</v>
      </c>
      <c r="AB213">
        <v>20.124300000000002</v>
      </c>
      <c r="AC213">
        <v>28.214099999999998</v>
      </c>
      <c r="AD213" s="1">
        <f t="shared" si="137"/>
        <v>0.28431344969670408</v>
      </c>
      <c r="AE213" s="1">
        <f t="shared" si="138"/>
        <v>0.29795547316974946</v>
      </c>
      <c r="AF213" s="1">
        <f t="shared" si="139"/>
        <v>0.4177310771335464</v>
      </c>
      <c r="AG213">
        <f t="shared" si="140"/>
        <v>0.18932650612001636</v>
      </c>
      <c r="AH213">
        <f t="shared" si="141"/>
        <v>0.44642437683890723</v>
      </c>
      <c r="AI213">
        <v>0.1394</v>
      </c>
      <c r="AJ213">
        <v>0.1792</v>
      </c>
      <c r="AK213">
        <v>9168.1252999999997</v>
      </c>
      <c r="AL213">
        <v>284.08440000000002</v>
      </c>
      <c r="AM213">
        <f t="shared" si="161"/>
        <v>9.7015198589714118E-3</v>
      </c>
      <c r="AN213">
        <f t="shared" si="162"/>
        <v>1.057200000000023</v>
      </c>
      <c r="AO213">
        <f t="shared" si="163"/>
        <v>0.67748572825024433</v>
      </c>
      <c r="AR213">
        <v>19.355399999999999</v>
      </c>
      <c r="AS213">
        <v>20.206399999999999</v>
      </c>
      <c r="AT213">
        <v>28.5685</v>
      </c>
      <c r="AU213" s="1">
        <f t="shared" si="142"/>
        <v>0.28409386132161457</v>
      </c>
      <c r="AV213" s="1">
        <f t="shared" si="143"/>
        <v>0.29658463268178764</v>
      </c>
      <c r="AW213" s="1">
        <f t="shared" si="144"/>
        <v>0.41932150599659773</v>
      </c>
      <c r="AX213" s="1">
        <f t="shared" si="145"/>
        <v>0.40796450062857814</v>
      </c>
      <c r="AY213">
        <f t="shared" si="146"/>
        <v>0.18968587815126978</v>
      </c>
      <c r="AZ213">
        <f t="shared" si="147"/>
        <v>0.44555806847807788</v>
      </c>
      <c r="BA213" s="1">
        <f t="shared" si="148"/>
        <v>9.3789041624810167E-4</v>
      </c>
      <c r="BB213" s="1">
        <v>0.23719999999999999</v>
      </c>
      <c r="BC213" s="1">
        <v>-5.4899999999999997E-2</v>
      </c>
      <c r="BD213" s="1">
        <v>0.25369999999999998</v>
      </c>
      <c r="BE213">
        <v>9279.4943000000003</v>
      </c>
      <c r="BF213">
        <v>0.35249999999999998</v>
      </c>
      <c r="BG213">
        <v>284.50749999999999</v>
      </c>
      <c r="BH213">
        <f t="shared" si="164"/>
        <v>1.1031927797458874E-2</v>
      </c>
      <c r="BI213">
        <f t="shared" si="165"/>
        <v>1.2121999999999957</v>
      </c>
      <c r="BJ213">
        <f t="shared" si="166"/>
        <v>0.67755786901270776</v>
      </c>
      <c r="BK213">
        <f t="shared" si="167"/>
        <v>0.78907227771752231</v>
      </c>
      <c r="CA213">
        <f t="shared" si="169"/>
        <v>0.28018208251731985</v>
      </c>
      <c r="CB213">
        <f t="shared" si="169"/>
        <v>0.28618208251731986</v>
      </c>
      <c r="CC213">
        <f t="shared" si="169"/>
        <v>0.29413965490706551</v>
      </c>
      <c r="CD213">
        <f t="shared" si="169"/>
        <v>0.30013965490706551</v>
      </c>
      <c r="CE213">
        <f t="shared" si="153"/>
        <v>0.17880971482619107</v>
      </c>
      <c r="CF213">
        <f t="shared" si="154"/>
        <v>0.19880971482619109</v>
      </c>
      <c r="CG213">
        <f t="shared" si="155"/>
        <v>0.43576061898983381</v>
      </c>
      <c r="CH213">
        <f t="shared" si="156"/>
        <v>0.45576061898983383</v>
      </c>
      <c r="CI213">
        <f t="shared" si="168"/>
        <v>9095.7495999999992</v>
      </c>
      <c r="CJ213">
        <f t="shared" si="168"/>
        <v>9495.7495999999992</v>
      </c>
      <c r="CK213">
        <v>5.0000000000000001E-3</v>
      </c>
      <c r="CO213">
        <v>1</v>
      </c>
      <c r="CP213">
        <v>2</v>
      </c>
      <c r="CQ213">
        <v>2</v>
      </c>
    </row>
    <row r="214" spans="1:95">
      <c r="A214">
        <v>212</v>
      </c>
      <c r="B214">
        <v>212</v>
      </c>
      <c r="C214">
        <v>212</v>
      </c>
      <c r="D214" s="1"/>
      <c r="E214">
        <v>22.852699999999999</v>
      </c>
      <c r="F214">
        <v>23.052499999999998</v>
      </c>
      <c r="G214">
        <v>29.940200000000001</v>
      </c>
      <c r="H214" s="1">
        <f t="shared" si="130"/>
        <v>0.30130634158432812</v>
      </c>
      <c r="I214" s="1">
        <f t="shared" si="131"/>
        <v>0.30394064768595064</v>
      </c>
      <c r="J214" s="1">
        <f t="shared" si="132"/>
        <v>0.39475301072972124</v>
      </c>
      <c r="K214" s="1">
        <f t="shared" si="133"/>
        <v>13.39544401430447</v>
      </c>
      <c r="L214">
        <f t="shared" si="134"/>
        <v>0.19938629431349419</v>
      </c>
      <c r="M214">
        <f t="shared" si="135"/>
        <v>0.45254141684523513</v>
      </c>
      <c r="N214" s="1">
        <f t="shared" si="136"/>
        <v>1.1781939087385439E-2</v>
      </c>
      <c r="O214" s="1">
        <v>3.0886999999999998</v>
      </c>
      <c r="P214" s="1">
        <v>1.9802</v>
      </c>
      <c r="Q214" s="1">
        <v>3.4565999999999999</v>
      </c>
      <c r="R214">
        <v>7922.3706000000002</v>
      </c>
      <c r="S214">
        <v>3.4933999999999998</v>
      </c>
      <c r="T214">
        <v>298.41140000000001</v>
      </c>
      <c r="U214">
        <f t="shared" si="157"/>
        <v>9.1416964029377504E-3</v>
      </c>
      <c r="V214">
        <f t="shared" si="158"/>
        <v>1.0302000000000362</v>
      </c>
      <c r="W214">
        <f t="shared" si="159"/>
        <v>0.69330439882697947</v>
      </c>
      <c r="X214">
        <f t="shared" si="160"/>
        <v>0.48592739602266988</v>
      </c>
      <c r="AA214">
        <v>19.398199999999999</v>
      </c>
      <c r="AB214">
        <v>20.3293</v>
      </c>
      <c r="AC214">
        <v>28.503599999999999</v>
      </c>
      <c r="AD214" s="1">
        <f t="shared" si="137"/>
        <v>0.28430144025231896</v>
      </c>
      <c r="AE214" s="1">
        <f t="shared" si="138"/>
        <v>0.29794771006183396</v>
      </c>
      <c r="AF214" s="1">
        <f t="shared" si="139"/>
        <v>0.41775084968584708</v>
      </c>
      <c r="AG214">
        <f t="shared" si="140"/>
        <v>0.18932068801032578</v>
      </c>
      <c r="AH214">
        <f t="shared" si="141"/>
        <v>0.44641788368140911</v>
      </c>
      <c r="AI214">
        <v>0.13880000000000001</v>
      </c>
      <c r="AJ214">
        <v>0.1784</v>
      </c>
      <c r="AK214">
        <v>9169.4380000000001</v>
      </c>
      <c r="AL214">
        <v>285.13909999999998</v>
      </c>
      <c r="AM214">
        <f t="shared" si="161"/>
        <v>9.6790115158339411E-3</v>
      </c>
      <c r="AN214">
        <f t="shared" si="162"/>
        <v>1.0546999999999684</v>
      </c>
      <c r="AO214">
        <f t="shared" si="163"/>
        <v>0.67748572825024433</v>
      </c>
      <c r="AR214">
        <v>19.360499999999998</v>
      </c>
      <c r="AS214">
        <v>20.208300000000001</v>
      </c>
      <c r="AT214">
        <v>28.5779</v>
      </c>
      <c r="AU214" s="1">
        <f t="shared" si="142"/>
        <v>0.28410033061028633</v>
      </c>
      <c r="AV214" s="1">
        <f t="shared" si="143"/>
        <v>0.29654113845571395</v>
      </c>
      <c r="AW214" s="1">
        <f t="shared" si="144"/>
        <v>0.41935853093399977</v>
      </c>
      <c r="AX214" s="1">
        <f t="shared" si="145"/>
        <v>0.59520003148164802</v>
      </c>
      <c r="AY214">
        <f t="shared" si="146"/>
        <v>0.18970713492547009</v>
      </c>
      <c r="AZ214">
        <f t="shared" si="147"/>
        <v>0.44553250500283303</v>
      </c>
      <c r="BA214" s="1">
        <f t="shared" si="148"/>
        <v>9.6604172927553693E-4</v>
      </c>
      <c r="BB214" s="1">
        <v>0.2427</v>
      </c>
      <c r="BC214" s="1">
        <v>-6.1699999999999998E-2</v>
      </c>
      <c r="BD214" s="1">
        <v>0.26169999999999999</v>
      </c>
      <c r="BE214">
        <v>9282.2648000000008</v>
      </c>
      <c r="BF214">
        <v>0.36799999999999999</v>
      </c>
      <c r="BG214">
        <v>284.51760000000002</v>
      </c>
      <c r="BH214">
        <f t="shared" si="164"/>
        <v>8.9148756806087208E-5</v>
      </c>
      <c r="BI214">
        <f t="shared" si="165"/>
        <v>1.0100000000022646E-2</v>
      </c>
      <c r="BJ214">
        <f t="shared" si="166"/>
        <v>0.67755786901270776</v>
      </c>
      <c r="BK214">
        <f t="shared" si="167"/>
        <v>-0.98509352416681439</v>
      </c>
      <c r="CA214">
        <f t="shared" si="169"/>
        <v>0.28018208251731985</v>
      </c>
      <c r="CB214">
        <f t="shared" si="169"/>
        <v>0.28618208251731986</v>
      </c>
      <c r="CC214">
        <f t="shared" si="169"/>
        <v>0.29413965490706551</v>
      </c>
      <c r="CD214">
        <f t="shared" si="169"/>
        <v>0.30013965490706551</v>
      </c>
      <c r="CE214">
        <f t="shared" si="153"/>
        <v>0.17880971482619107</v>
      </c>
      <c r="CF214">
        <f t="shared" si="154"/>
        <v>0.19880971482619109</v>
      </c>
      <c r="CG214">
        <f t="shared" si="155"/>
        <v>0.43576061898983381</v>
      </c>
      <c r="CH214">
        <f t="shared" si="156"/>
        <v>0.45576061898983383</v>
      </c>
      <c r="CI214">
        <f t="shared" si="168"/>
        <v>9095.7495999999992</v>
      </c>
      <c r="CJ214">
        <f t="shared" si="168"/>
        <v>9495.7495999999992</v>
      </c>
      <c r="CK214">
        <v>5.0000000000000001E-3</v>
      </c>
      <c r="CO214">
        <v>1</v>
      </c>
      <c r="CP214">
        <v>2</v>
      </c>
      <c r="CQ214">
        <v>2</v>
      </c>
    </row>
    <row r="215" spans="1:95">
      <c r="A215">
        <v>213</v>
      </c>
      <c r="B215">
        <v>213</v>
      </c>
      <c r="C215">
        <v>213</v>
      </c>
      <c r="D215" s="1"/>
      <c r="E215">
        <v>23.166</v>
      </c>
      <c r="F215">
        <v>23.384699999999999</v>
      </c>
      <c r="G215">
        <v>30.231300000000001</v>
      </c>
      <c r="H215" s="1">
        <f t="shared" si="130"/>
        <v>0.30171133859498322</v>
      </c>
      <c r="I215" s="1">
        <f t="shared" si="131"/>
        <v>0.3045596624208799</v>
      </c>
      <c r="J215" s="1">
        <f t="shared" si="132"/>
        <v>0.39372899898413688</v>
      </c>
      <c r="K215" s="1">
        <f t="shared" si="133"/>
        <v>13.875064522726607</v>
      </c>
      <c r="L215">
        <f t="shared" si="134"/>
        <v>0.19943593875906529</v>
      </c>
      <c r="M215">
        <f t="shared" si="135"/>
        <v>0.45296713258538401</v>
      </c>
      <c r="N215" s="1">
        <f t="shared" si="136"/>
        <v>1.2058694550130809E-2</v>
      </c>
      <c r="O215" s="1">
        <v>3.1286</v>
      </c>
      <c r="P215" s="1">
        <v>2.1217999999999999</v>
      </c>
      <c r="Q215" s="1">
        <v>3.5669</v>
      </c>
      <c r="R215">
        <v>7873.0847999999996</v>
      </c>
      <c r="S215">
        <v>3.5198999999999998</v>
      </c>
      <c r="T215">
        <v>299.94409999999999</v>
      </c>
      <c r="U215">
        <f t="shared" si="157"/>
        <v>1.3596402977538889E-2</v>
      </c>
      <c r="V215">
        <f t="shared" si="158"/>
        <v>1.5326999999999771</v>
      </c>
      <c r="W215">
        <f t="shared" si="159"/>
        <v>0.69330439882697947</v>
      </c>
      <c r="X215">
        <f t="shared" si="160"/>
        <v>1.2107172586719395</v>
      </c>
      <c r="AA215">
        <v>19.5946</v>
      </c>
      <c r="AB215">
        <v>20.535399999999999</v>
      </c>
      <c r="AC215">
        <v>28.794799999999999</v>
      </c>
      <c r="AD215" s="1">
        <f t="shared" si="137"/>
        <v>0.28428954454710065</v>
      </c>
      <c r="AE215" s="1">
        <f t="shared" si="138"/>
        <v>0.29793920330563167</v>
      </c>
      <c r="AF215" s="1">
        <f t="shared" si="139"/>
        <v>0.41777125214726768</v>
      </c>
      <c r="AG215">
        <f t="shared" si="140"/>
        <v>0.18931523393154756</v>
      </c>
      <c r="AH215">
        <f t="shared" si="141"/>
        <v>0.44641095625709526</v>
      </c>
      <c r="AI215">
        <v>0.1381</v>
      </c>
      <c r="AJ215">
        <v>0.17760000000000001</v>
      </c>
      <c r="AK215">
        <v>9170.732</v>
      </c>
      <c r="AL215">
        <v>286.19139999999999</v>
      </c>
      <c r="AM215">
        <f t="shared" si="161"/>
        <v>9.6591586870925748E-3</v>
      </c>
      <c r="AN215">
        <f t="shared" si="162"/>
        <v>1.0523000000000025</v>
      </c>
      <c r="AO215">
        <f t="shared" si="163"/>
        <v>0.67748572825024433</v>
      </c>
      <c r="AR215">
        <v>19.5456</v>
      </c>
      <c r="AS215">
        <v>20.407599999999999</v>
      </c>
      <c r="AT215">
        <v>28.838699999999999</v>
      </c>
      <c r="AU215" s="1">
        <f t="shared" si="142"/>
        <v>0.28412647419245579</v>
      </c>
      <c r="AV215" s="1">
        <f t="shared" si="143"/>
        <v>0.29665701921301779</v>
      </c>
      <c r="AW215" s="1">
        <f t="shared" si="144"/>
        <v>0.41921650659452636</v>
      </c>
      <c r="AX215" s="1">
        <f t="shared" si="145"/>
        <v>0.62233995928981456</v>
      </c>
      <c r="AY215">
        <f t="shared" si="146"/>
        <v>0.18968221561824244</v>
      </c>
      <c r="AZ215">
        <f t="shared" si="147"/>
        <v>0.44560705543776596</v>
      </c>
      <c r="BA215" s="1">
        <f t="shared" si="148"/>
        <v>8.837036186910937E-4</v>
      </c>
      <c r="BB215" s="1">
        <v>0.23760000000000001</v>
      </c>
      <c r="BC215" s="1">
        <v>-4.19E-2</v>
      </c>
      <c r="BD215" s="1">
        <v>0.24099999999999999</v>
      </c>
      <c r="BE215">
        <v>9272.2669999999998</v>
      </c>
      <c r="BF215">
        <v>0.34239999999999998</v>
      </c>
      <c r="BG215">
        <v>285.53969999999998</v>
      </c>
      <c r="BH215">
        <f t="shared" si="164"/>
        <v>9.3261338203847327E-3</v>
      </c>
      <c r="BI215">
        <f t="shared" si="165"/>
        <v>1.0220999999999663</v>
      </c>
      <c r="BJ215">
        <f t="shared" si="166"/>
        <v>0.67755786901270776</v>
      </c>
      <c r="BK215">
        <f t="shared" si="167"/>
        <v>0.50850583654102099</v>
      </c>
      <c r="CA215">
        <f t="shared" si="169"/>
        <v>0.28018208251731985</v>
      </c>
      <c r="CB215">
        <f t="shared" si="169"/>
        <v>0.28618208251731986</v>
      </c>
      <c r="CC215">
        <f t="shared" si="169"/>
        <v>0.29413965490706551</v>
      </c>
      <c r="CD215">
        <f t="shared" si="169"/>
        <v>0.30013965490706551</v>
      </c>
      <c r="CE215">
        <f t="shared" si="153"/>
        <v>0.17880971482619107</v>
      </c>
      <c r="CF215">
        <f t="shared" si="154"/>
        <v>0.19880971482619109</v>
      </c>
      <c r="CG215">
        <f t="shared" si="155"/>
        <v>0.43576061898983381</v>
      </c>
      <c r="CH215">
        <f t="shared" si="156"/>
        <v>0.45576061898983383</v>
      </c>
      <c r="CI215">
        <f t="shared" si="168"/>
        <v>9095.7495999999992</v>
      </c>
      <c r="CJ215">
        <f t="shared" si="168"/>
        <v>9495.7495999999992</v>
      </c>
      <c r="CK215">
        <v>5.0000000000000001E-3</v>
      </c>
      <c r="CO215">
        <v>1</v>
      </c>
      <c r="CP215">
        <v>2</v>
      </c>
      <c r="CQ215">
        <v>2</v>
      </c>
    </row>
    <row r="216" spans="1:95">
      <c r="A216">
        <v>214</v>
      </c>
      <c r="B216">
        <v>214</v>
      </c>
      <c r="C216">
        <v>214</v>
      </c>
      <c r="D216" s="1"/>
      <c r="E216">
        <v>23.391400000000001</v>
      </c>
      <c r="F216">
        <v>23.61</v>
      </c>
      <c r="G216">
        <v>30.507999999999999</v>
      </c>
      <c r="H216" s="1">
        <f t="shared" si="130"/>
        <v>0.30178791217581352</v>
      </c>
      <c r="I216" s="1">
        <f t="shared" si="131"/>
        <v>0.30460821526163279</v>
      </c>
      <c r="J216" s="1">
        <f t="shared" si="132"/>
        <v>0.39360387256255364</v>
      </c>
      <c r="K216" s="1">
        <f t="shared" si="133"/>
        <v>13.823176346377281</v>
      </c>
      <c r="L216">
        <f t="shared" si="134"/>
        <v>0.199472397665656</v>
      </c>
      <c r="M216">
        <f t="shared" si="135"/>
        <v>0.45300719260043487</v>
      </c>
      <c r="N216" s="1">
        <f t="shared" si="136"/>
        <v>1.211863652051598E-2</v>
      </c>
      <c r="O216" s="1">
        <v>3.1564999999999999</v>
      </c>
      <c r="P216" s="1">
        <v>2.1452</v>
      </c>
      <c r="Q216" s="1">
        <v>3.6040000000000001</v>
      </c>
      <c r="R216">
        <v>7867.2551000000003</v>
      </c>
      <c r="S216">
        <v>3.5407999999999999</v>
      </c>
      <c r="T216">
        <v>300.97329999999999</v>
      </c>
      <c r="U216">
        <f t="shared" si="157"/>
        <v>9.1334685445854623E-3</v>
      </c>
      <c r="V216">
        <f t="shared" si="158"/>
        <v>1.029200000000003</v>
      </c>
      <c r="W216">
        <f t="shared" si="159"/>
        <v>0.69330439882697947</v>
      </c>
      <c r="X216">
        <f t="shared" si="160"/>
        <v>0.48448502813675265</v>
      </c>
      <c r="AA216">
        <v>19.792200000000001</v>
      </c>
      <c r="AB216">
        <v>20.742699999999999</v>
      </c>
      <c r="AC216">
        <v>29.087599999999998</v>
      </c>
      <c r="AD216" s="1">
        <f t="shared" si="137"/>
        <v>0.28427878918453087</v>
      </c>
      <c r="AE216" s="1">
        <f t="shared" si="138"/>
        <v>0.29793098495457643</v>
      </c>
      <c r="AF216" s="1">
        <f t="shared" si="139"/>
        <v>0.41779022586089271</v>
      </c>
      <c r="AG216">
        <f t="shared" si="140"/>
        <v>0.18931050190640503</v>
      </c>
      <c r="AH216">
        <f t="shared" si="141"/>
        <v>0.44640437307431569</v>
      </c>
      <c r="AI216">
        <v>0.13750000000000001</v>
      </c>
      <c r="AJ216">
        <v>0.17680000000000001</v>
      </c>
      <c r="AK216">
        <v>9172.0077999999994</v>
      </c>
      <c r="AL216">
        <v>287.24119999999999</v>
      </c>
      <c r="AM216">
        <f t="shared" si="161"/>
        <v>9.6371355929468459E-3</v>
      </c>
      <c r="AN216">
        <f t="shared" si="162"/>
        <v>1.0498000000000047</v>
      </c>
      <c r="AO216">
        <f t="shared" si="163"/>
        <v>0.67748572825024433</v>
      </c>
      <c r="AR216">
        <v>19.835000000000001</v>
      </c>
      <c r="AS216">
        <v>20.6584</v>
      </c>
      <c r="AT216">
        <v>29.261900000000001</v>
      </c>
      <c r="AU216" s="1">
        <f t="shared" si="142"/>
        <v>0.2843511532457032</v>
      </c>
      <c r="AV216" s="1">
        <f t="shared" si="143"/>
        <v>0.29615527422289056</v>
      </c>
      <c r="AW216" s="1">
        <f t="shared" si="144"/>
        <v>0.41949357253140618</v>
      </c>
      <c r="AX216" s="1">
        <f t="shared" si="145"/>
        <v>0.40640803752644994</v>
      </c>
      <c r="AY216">
        <f t="shared" si="146"/>
        <v>0.19003743023597555</v>
      </c>
      <c r="AZ216">
        <f t="shared" si="147"/>
        <v>0.44533429845074218</v>
      </c>
      <c r="BA216" s="1">
        <f t="shared" si="148"/>
        <v>1.2936322879196266E-3</v>
      </c>
      <c r="BB216" s="1">
        <v>0.33660000000000001</v>
      </c>
      <c r="BC216" s="1">
        <v>-0.1168</v>
      </c>
      <c r="BD216" s="1">
        <v>0.35470000000000002</v>
      </c>
      <c r="BE216">
        <v>9294.6813000000002</v>
      </c>
      <c r="BF216">
        <v>0.53739999999999999</v>
      </c>
      <c r="BG216">
        <v>286.81549999999999</v>
      </c>
      <c r="BH216">
        <f t="shared" si="164"/>
        <v>1.1635058107604958E-2</v>
      </c>
      <c r="BI216">
        <f t="shared" si="165"/>
        <v>1.2758000000000038</v>
      </c>
      <c r="BJ216">
        <f t="shared" si="166"/>
        <v>0.67755786901270776</v>
      </c>
      <c r="BK216">
        <f t="shared" si="167"/>
        <v>0.8829387988055023</v>
      </c>
      <c r="CA216">
        <f t="shared" si="169"/>
        <v>0.28018208251731985</v>
      </c>
      <c r="CB216">
        <f t="shared" si="169"/>
        <v>0.28618208251731986</v>
      </c>
      <c r="CC216">
        <f t="shared" si="169"/>
        <v>0.29413965490706551</v>
      </c>
      <c r="CD216">
        <f t="shared" si="169"/>
        <v>0.30013965490706551</v>
      </c>
      <c r="CE216">
        <f t="shared" si="153"/>
        <v>0.17880971482619107</v>
      </c>
      <c r="CF216">
        <f t="shared" si="154"/>
        <v>0.19880971482619109</v>
      </c>
      <c r="CG216">
        <f t="shared" si="155"/>
        <v>0.43576061898983381</v>
      </c>
      <c r="CH216">
        <f t="shared" si="156"/>
        <v>0.45576061898983383</v>
      </c>
      <c r="CI216">
        <f t="shared" si="168"/>
        <v>9095.7495999999992</v>
      </c>
      <c r="CJ216">
        <f t="shared" si="168"/>
        <v>9495.7495999999992</v>
      </c>
      <c r="CK216">
        <v>5.0000000000000001E-3</v>
      </c>
      <c r="CO216">
        <v>1</v>
      </c>
      <c r="CP216">
        <v>2</v>
      </c>
      <c r="CQ216">
        <v>2</v>
      </c>
    </row>
    <row r="217" spans="1:95">
      <c r="A217">
        <v>215</v>
      </c>
      <c r="B217">
        <v>215</v>
      </c>
      <c r="C217">
        <v>215</v>
      </c>
      <c r="D217" s="1"/>
      <c r="E217">
        <v>23.7119</v>
      </c>
      <c r="F217">
        <v>23.941500000000001</v>
      </c>
      <c r="G217">
        <v>30.819600000000001</v>
      </c>
      <c r="H217" s="1">
        <f t="shared" si="130"/>
        <v>0.30216635020962618</v>
      </c>
      <c r="I217" s="1">
        <f t="shared" si="131"/>
        <v>0.30509219731627435</v>
      </c>
      <c r="J217" s="1">
        <f t="shared" si="132"/>
        <v>0.39274145247409953</v>
      </c>
      <c r="K217" s="1">
        <f t="shared" si="133"/>
        <v>14.273236250125295</v>
      </c>
      <c r="L217">
        <f t="shared" si="134"/>
        <v>0.19955597934075214</v>
      </c>
      <c r="M217">
        <f t="shared" si="135"/>
        <v>0.45334858567301189</v>
      </c>
      <c r="N217" s="1">
        <f t="shared" si="136"/>
        <v>1.2385327370569044E-2</v>
      </c>
      <c r="O217" s="1">
        <v>3.2065999999999999</v>
      </c>
      <c r="P217" s="1">
        <v>2.2641</v>
      </c>
      <c r="Q217" s="1">
        <v>3.7126000000000001</v>
      </c>
      <c r="R217">
        <v>7826.5433999999996</v>
      </c>
      <c r="S217">
        <v>3.5832000000000002</v>
      </c>
      <c r="T217">
        <v>302.47359999999998</v>
      </c>
      <c r="U217">
        <f t="shared" si="157"/>
        <v>1.3311798577766541E-2</v>
      </c>
      <c r="V217">
        <f t="shared" si="158"/>
        <v>1.5002999999999815</v>
      </c>
      <c r="W217">
        <f t="shared" si="159"/>
        <v>0.69330439882697947</v>
      </c>
      <c r="X217">
        <f t="shared" si="160"/>
        <v>1.1639845391697785</v>
      </c>
      <c r="AA217">
        <v>19.9908</v>
      </c>
      <c r="AB217">
        <v>20.9511</v>
      </c>
      <c r="AC217">
        <v>29.382100000000001</v>
      </c>
      <c r="AD217" s="1">
        <f t="shared" si="137"/>
        <v>0.28426710653546439</v>
      </c>
      <c r="AE217" s="1">
        <f t="shared" si="138"/>
        <v>0.29792247312439563</v>
      </c>
      <c r="AF217" s="1">
        <f t="shared" si="139"/>
        <v>0.41781042034013999</v>
      </c>
      <c r="AG217">
        <f t="shared" si="140"/>
        <v>0.18930520478518648</v>
      </c>
      <c r="AH217">
        <f t="shared" si="141"/>
        <v>0.44639747388516571</v>
      </c>
      <c r="AI217">
        <v>0.13689999999999999</v>
      </c>
      <c r="AJ217">
        <v>0.17599999999999999</v>
      </c>
      <c r="AK217">
        <v>9173.2654999999995</v>
      </c>
      <c r="AL217">
        <v>288.28859999999997</v>
      </c>
      <c r="AM217">
        <f t="shared" si="161"/>
        <v>9.6177140283602875E-3</v>
      </c>
      <c r="AN217">
        <f t="shared" si="162"/>
        <v>1.0473999999999819</v>
      </c>
      <c r="AO217">
        <f t="shared" si="163"/>
        <v>0.67748572825024433</v>
      </c>
      <c r="AR217">
        <v>20.087900000000001</v>
      </c>
      <c r="AS217">
        <v>20.883500000000002</v>
      </c>
      <c r="AT217">
        <v>29.27</v>
      </c>
      <c r="AU217" s="1">
        <f t="shared" si="142"/>
        <v>0.2859837645605014</v>
      </c>
      <c r="AV217" s="1">
        <f t="shared" si="143"/>
        <v>0.29731041807253272</v>
      </c>
      <c r="AW217" s="1">
        <f t="shared" si="144"/>
        <v>0.41670581736696582</v>
      </c>
      <c r="AX217" s="1">
        <f t="shared" si="145"/>
        <v>0.32265608965638448</v>
      </c>
      <c r="AY217">
        <f t="shared" si="146"/>
        <v>0.1907907483882243</v>
      </c>
      <c r="AZ217">
        <f t="shared" si="147"/>
        <v>0.44628118600860878</v>
      </c>
      <c r="BA217" s="1">
        <f t="shared" si="148"/>
        <v>1.490088140601323E-3</v>
      </c>
      <c r="BB217" s="1">
        <v>0.54659999999999997</v>
      </c>
      <c r="BC217" s="1">
        <v>0.14349999999999999</v>
      </c>
      <c r="BD217" s="1">
        <v>0.41099999999999998</v>
      </c>
      <c r="BE217">
        <v>9112.9364000000005</v>
      </c>
      <c r="BF217">
        <v>0.63849999999999996</v>
      </c>
      <c r="BG217">
        <v>287.94959999999998</v>
      </c>
      <c r="BH217">
        <f t="shared" si="164"/>
        <v>1.0346812167832772E-2</v>
      </c>
      <c r="BI217">
        <f t="shared" si="165"/>
        <v>1.1340999999999894</v>
      </c>
      <c r="BJ217">
        <f t="shared" si="166"/>
        <v>0.67755786901270776</v>
      </c>
      <c r="BK217">
        <f t="shared" si="167"/>
        <v>0.67380537053244549</v>
      </c>
      <c r="CA217">
        <f t="shared" si="169"/>
        <v>0.28018208251731985</v>
      </c>
      <c r="CB217">
        <f t="shared" si="169"/>
        <v>0.28618208251731986</v>
      </c>
      <c r="CC217">
        <f t="shared" si="169"/>
        <v>0.29413965490706551</v>
      </c>
      <c r="CD217">
        <f t="shared" si="169"/>
        <v>0.30013965490706551</v>
      </c>
      <c r="CE217">
        <f t="shared" si="153"/>
        <v>0.17880971482619107</v>
      </c>
      <c r="CF217">
        <f t="shared" si="154"/>
        <v>0.19880971482619109</v>
      </c>
      <c r="CG217">
        <f t="shared" si="155"/>
        <v>0.43576061898983381</v>
      </c>
      <c r="CH217">
        <f t="shared" si="156"/>
        <v>0.45576061898983383</v>
      </c>
      <c r="CI217">
        <f t="shared" si="168"/>
        <v>9095.7495999999992</v>
      </c>
      <c r="CJ217">
        <f t="shared" si="168"/>
        <v>9495.7495999999992</v>
      </c>
      <c r="CK217">
        <v>5.0000000000000001E-3</v>
      </c>
      <c r="CO217">
        <v>1</v>
      </c>
      <c r="CP217">
        <v>2</v>
      </c>
      <c r="CQ217">
        <v>2</v>
      </c>
    </row>
    <row r="218" spans="1:95">
      <c r="A218">
        <v>216</v>
      </c>
      <c r="B218">
        <v>216</v>
      </c>
      <c r="C218">
        <v>216</v>
      </c>
      <c r="D218" s="1"/>
      <c r="E218">
        <v>23.9419</v>
      </c>
      <c r="F218">
        <v>24.175899999999999</v>
      </c>
      <c r="G218">
        <v>31.1157</v>
      </c>
      <c r="H218" s="1">
        <f t="shared" si="130"/>
        <v>0.30216890582897382</v>
      </c>
      <c r="I218" s="1">
        <f t="shared" si="131"/>
        <v>0.30512220209885965</v>
      </c>
      <c r="J218" s="1">
        <f t="shared" si="132"/>
        <v>0.39270889207216653</v>
      </c>
      <c r="K218" s="1">
        <f t="shared" si="133"/>
        <v>14.249056033117999</v>
      </c>
      <c r="L218">
        <f t="shared" si="134"/>
        <v>0.19954597308968541</v>
      </c>
      <c r="M218">
        <f t="shared" si="135"/>
        <v>0.45336660224721442</v>
      </c>
      <c r="N218" s="1">
        <f t="shared" si="136"/>
        <v>1.2395339980878132E-2</v>
      </c>
      <c r="O218" s="1">
        <v>3.2212000000000001</v>
      </c>
      <c r="P218" s="1">
        <v>2.282</v>
      </c>
      <c r="Q218" s="1">
        <v>3.7357</v>
      </c>
      <c r="R218">
        <v>7824.9708000000001</v>
      </c>
      <c r="S218">
        <v>3.5916999999999999</v>
      </c>
      <c r="T218">
        <v>303.52460000000002</v>
      </c>
      <c r="U218">
        <f t="shared" si="157"/>
        <v>9.3232892922596716E-3</v>
      </c>
      <c r="V218">
        <f t="shared" si="158"/>
        <v>1.0510000000000446</v>
      </c>
      <c r="W218">
        <f t="shared" si="159"/>
        <v>0.69330439882697947</v>
      </c>
      <c r="X218">
        <f t="shared" si="160"/>
        <v>0.5159286480487647</v>
      </c>
      <c r="AA218">
        <v>20.1905</v>
      </c>
      <c r="AB218">
        <v>21.160699999999999</v>
      </c>
      <c r="AC218">
        <v>29.6782</v>
      </c>
      <c r="AD218" s="1">
        <f t="shared" si="137"/>
        <v>0.28425553362410499</v>
      </c>
      <c r="AE218" s="1">
        <f t="shared" si="138"/>
        <v>0.29791466632126978</v>
      </c>
      <c r="AF218" s="1">
        <f t="shared" si="139"/>
        <v>0.41782980005462517</v>
      </c>
      <c r="AG218">
        <f t="shared" si="140"/>
        <v>0.18929972088592706</v>
      </c>
      <c r="AH218">
        <f t="shared" si="141"/>
        <v>0.44639101847103246</v>
      </c>
      <c r="AI218">
        <v>0.1363</v>
      </c>
      <c r="AJ218">
        <v>0.17519999999999999</v>
      </c>
      <c r="AK218">
        <v>9174.5056999999997</v>
      </c>
      <c r="AL218">
        <v>289.33359999999999</v>
      </c>
      <c r="AM218">
        <f t="shared" si="161"/>
        <v>9.5952537422480284E-3</v>
      </c>
      <c r="AN218">
        <f t="shared" si="162"/>
        <v>1.0450000000000159</v>
      </c>
      <c r="AO218">
        <f t="shared" si="163"/>
        <v>0.67748572825024433</v>
      </c>
      <c r="AR218">
        <v>20.322199999999999</v>
      </c>
      <c r="AS218">
        <v>21.1004</v>
      </c>
      <c r="AT218">
        <v>30.3431</v>
      </c>
      <c r="AU218" s="1">
        <f t="shared" si="142"/>
        <v>0.28317427406128548</v>
      </c>
      <c r="AV218" s="1">
        <f t="shared" si="143"/>
        <v>0.29401789434228326</v>
      </c>
      <c r="AW218" s="1">
        <f t="shared" si="144"/>
        <v>0.42280783159643126</v>
      </c>
      <c r="AX218" s="1">
        <f t="shared" si="145"/>
        <v>0.28496221769600261</v>
      </c>
      <c r="AY218">
        <f t="shared" si="146"/>
        <v>0.1899903589396002</v>
      </c>
      <c r="AZ218">
        <f t="shared" si="147"/>
        <v>0.44384777642088774</v>
      </c>
      <c r="BA218" s="1">
        <f t="shared" si="148"/>
        <v>2.6353483729491551E-3</v>
      </c>
      <c r="BB218" s="1">
        <v>0.32750000000000001</v>
      </c>
      <c r="BC218" s="1">
        <v>-0.53090000000000004</v>
      </c>
      <c r="BD218" s="1">
        <v>0.73150000000000004</v>
      </c>
      <c r="BE218">
        <v>9530.5344000000005</v>
      </c>
      <c r="BF218">
        <v>0.90910000000000002</v>
      </c>
      <c r="BG218">
        <v>289.03370000000001</v>
      </c>
      <c r="BH218">
        <f t="shared" si="164"/>
        <v>9.8875906531997269E-3</v>
      </c>
      <c r="BI218">
        <f t="shared" si="165"/>
        <v>1.0841000000000349</v>
      </c>
      <c r="BJ218">
        <f t="shared" si="166"/>
        <v>0.67755786901270776</v>
      </c>
      <c r="BK218">
        <f t="shared" si="167"/>
        <v>0.6000109357149277</v>
      </c>
      <c r="CA218">
        <f t="shared" si="169"/>
        <v>0.28018208251731985</v>
      </c>
      <c r="CB218">
        <f t="shared" si="169"/>
        <v>0.28618208251731986</v>
      </c>
      <c r="CC218">
        <f t="shared" si="169"/>
        <v>0.29413965490706551</v>
      </c>
      <c r="CD218">
        <f t="shared" si="169"/>
        <v>0.30013965490706551</v>
      </c>
      <c r="CE218">
        <f t="shared" si="153"/>
        <v>0.17880971482619107</v>
      </c>
      <c r="CF218">
        <f t="shared" si="154"/>
        <v>0.19880971482619109</v>
      </c>
      <c r="CG218">
        <f t="shared" si="155"/>
        <v>0.43576061898983381</v>
      </c>
      <c r="CH218">
        <f t="shared" si="156"/>
        <v>0.45576061898983383</v>
      </c>
      <c r="CI218">
        <f t="shared" si="168"/>
        <v>9095.7495999999992</v>
      </c>
      <c r="CJ218">
        <f t="shared" si="168"/>
        <v>9495.7495999999992</v>
      </c>
      <c r="CK218">
        <v>5.0000000000000001E-3</v>
      </c>
      <c r="CO218">
        <v>1</v>
      </c>
      <c r="CP218">
        <v>2</v>
      </c>
      <c r="CQ218">
        <v>2</v>
      </c>
    </row>
    <row r="219" spans="1:95">
      <c r="A219">
        <v>217</v>
      </c>
      <c r="B219">
        <v>217</v>
      </c>
      <c r="C219">
        <v>217</v>
      </c>
      <c r="D219" s="1"/>
      <c r="E219">
        <v>24.181699999999999</v>
      </c>
      <c r="F219">
        <v>24.416799999999999</v>
      </c>
      <c r="G219">
        <v>31.418900000000001</v>
      </c>
      <c r="H219" s="1">
        <f t="shared" si="130"/>
        <v>0.30220552029933484</v>
      </c>
      <c r="I219" s="1">
        <f t="shared" si="131"/>
        <v>0.30514363126020083</v>
      </c>
      <c r="J219" s="1">
        <f t="shared" si="132"/>
        <v>0.39265084844046438</v>
      </c>
      <c r="K219" s="1">
        <f t="shared" si="133"/>
        <v>14.249350770886448</v>
      </c>
      <c r="L219">
        <f t="shared" si="134"/>
        <v>0.19956409287248106</v>
      </c>
      <c r="M219">
        <f t="shared" si="135"/>
        <v>0.45338467607363375</v>
      </c>
      <c r="N219" s="1">
        <f t="shared" si="136"/>
        <v>1.2428174674378269E-2</v>
      </c>
      <c r="O219" s="1">
        <v>3.2448000000000001</v>
      </c>
      <c r="P219" s="1">
        <v>2.3001</v>
      </c>
      <c r="Q219" s="1">
        <v>3.7663000000000002</v>
      </c>
      <c r="R219">
        <v>7822.3289999999997</v>
      </c>
      <c r="S219">
        <v>3.6097999999999999</v>
      </c>
      <c r="T219">
        <v>304.596</v>
      </c>
      <c r="U219">
        <f t="shared" si="157"/>
        <v>9.5099458540989189E-3</v>
      </c>
      <c r="V219">
        <f t="shared" si="158"/>
        <v>1.0713999999999828</v>
      </c>
      <c r="W219">
        <f t="shared" si="159"/>
        <v>0.69330439882697947</v>
      </c>
      <c r="X219">
        <f t="shared" si="160"/>
        <v>0.54535295292041064</v>
      </c>
      <c r="AA219">
        <v>20.391400000000001</v>
      </c>
      <c r="AB219">
        <v>21.371500000000001</v>
      </c>
      <c r="AC219">
        <v>29.975999999999999</v>
      </c>
      <c r="AD219" s="1">
        <f t="shared" si="137"/>
        <v>0.28424467060409347</v>
      </c>
      <c r="AE219" s="1">
        <f t="shared" si="138"/>
        <v>0.29790671448823441</v>
      </c>
      <c r="AF219" s="1">
        <f t="shared" si="139"/>
        <v>0.41784861490767206</v>
      </c>
      <c r="AG219">
        <f t="shared" si="140"/>
        <v>0.1892948092085277</v>
      </c>
      <c r="AH219">
        <f t="shared" si="141"/>
        <v>0.44638458044813561</v>
      </c>
      <c r="AI219">
        <v>0.13569999999999999</v>
      </c>
      <c r="AJ219">
        <v>0.1744</v>
      </c>
      <c r="AK219">
        <v>9175.7284999999993</v>
      </c>
      <c r="AL219">
        <v>290.37619999999998</v>
      </c>
      <c r="AM219">
        <f t="shared" si="161"/>
        <v>9.5762603022754317E-3</v>
      </c>
      <c r="AN219">
        <f t="shared" si="162"/>
        <v>1.0425999999999931</v>
      </c>
      <c r="AO219">
        <f t="shared" si="163"/>
        <v>0.67748572825024433</v>
      </c>
      <c r="AR219">
        <v>20.403199999999998</v>
      </c>
      <c r="AS219">
        <v>21.368200000000002</v>
      </c>
      <c r="AT219">
        <v>30.363600000000002</v>
      </c>
      <c r="AU219" s="1">
        <f t="shared" si="142"/>
        <v>0.28284743882997154</v>
      </c>
      <c r="AV219" s="1">
        <f t="shared" si="143"/>
        <v>0.2962251334303736</v>
      </c>
      <c r="AW219" s="1">
        <f t="shared" si="144"/>
        <v>0.42092742773965486</v>
      </c>
      <c r="AX219" s="1">
        <f t="shared" si="145"/>
        <v>1.5441124862547851E-2</v>
      </c>
      <c r="AY219">
        <f t="shared" si="146"/>
        <v>0.1889110845175074</v>
      </c>
      <c r="AZ219">
        <f t="shared" si="147"/>
        <v>0.44515331572600153</v>
      </c>
      <c r="BA219" s="1">
        <f t="shared" si="148"/>
        <v>1.2896733906189379E-3</v>
      </c>
      <c r="BB219" s="1">
        <v>2.8400000000000002E-2</v>
      </c>
      <c r="BC219" s="1">
        <v>-0.16969999999999999</v>
      </c>
      <c r="BD219" s="1">
        <v>0.36049999999999999</v>
      </c>
      <c r="BE219">
        <v>9383.9755999999998</v>
      </c>
      <c r="BF219">
        <v>0.28539999999999999</v>
      </c>
      <c r="BG219">
        <v>290.36</v>
      </c>
      <c r="BH219">
        <f t="shared" si="164"/>
        <v>1.2096365567105994E-2</v>
      </c>
      <c r="BI219">
        <f t="shared" si="165"/>
        <v>1.3263000000000034</v>
      </c>
      <c r="BJ219">
        <f t="shared" si="166"/>
        <v>0.67755786901270776</v>
      </c>
      <c r="BK219">
        <f t="shared" si="167"/>
        <v>0.95747117797126235</v>
      </c>
      <c r="CA219">
        <f t="shared" si="169"/>
        <v>0.28018208251731985</v>
      </c>
      <c r="CB219">
        <f t="shared" si="169"/>
        <v>0.28618208251731986</v>
      </c>
      <c r="CC219">
        <f t="shared" si="169"/>
        <v>0.29413965490706551</v>
      </c>
      <c r="CD219">
        <f t="shared" si="169"/>
        <v>0.30013965490706551</v>
      </c>
      <c r="CE219">
        <f t="shared" si="153"/>
        <v>0.17880971482619107</v>
      </c>
      <c r="CF219">
        <f t="shared" si="154"/>
        <v>0.19880971482619109</v>
      </c>
      <c r="CG219">
        <f t="shared" si="155"/>
        <v>0.43576061898983381</v>
      </c>
      <c r="CH219">
        <f t="shared" si="156"/>
        <v>0.45576061898983383</v>
      </c>
      <c r="CI219">
        <f t="shared" si="168"/>
        <v>9095.7495999999992</v>
      </c>
      <c r="CJ219">
        <f t="shared" si="168"/>
        <v>9495.7495999999992</v>
      </c>
      <c r="CK219">
        <v>5.0000000000000001E-3</v>
      </c>
      <c r="CO219">
        <v>1</v>
      </c>
      <c r="CP219">
        <v>2</v>
      </c>
      <c r="CQ219">
        <v>2</v>
      </c>
    </row>
    <row r="220" spans="1:95">
      <c r="A220">
        <v>218</v>
      </c>
      <c r="B220">
        <v>218</v>
      </c>
      <c r="C220">
        <v>218</v>
      </c>
      <c r="D220" s="1"/>
      <c r="E220">
        <v>24.409199999999998</v>
      </c>
      <c r="F220">
        <v>24.646000000000001</v>
      </c>
      <c r="G220">
        <v>31.704899999999999</v>
      </c>
      <c r="H220" s="1">
        <f t="shared" si="130"/>
        <v>0.30224331074379551</v>
      </c>
      <c r="I220" s="1">
        <f t="shared" si="131"/>
        <v>0.30517545173916333</v>
      </c>
      <c r="J220" s="1">
        <f t="shared" si="132"/>
        <v>0.39258123751704116</v>
      </c>
      <c r="K220" s="1">
        <f t="shared" si="133"/>
        <v>14.189608680745385</v>
      </c>
      <c r="L220">
        <f t="shared" si="134"/>
        <v>0.19957895718008009</v>
      </c>
      <c r="M220">
        <f t="shared" si="135"/>
        <v>0.4534090302830725</v>
      </c>
      <c r="N220" s="1">
        <f t="shared" si="136"/>
        <v>1.2461541556473043E-2</v>
      </c>
      <c r="O220" s="1">
        <v>3.2662</v>
      </c>
      <c r="P220" s="1">
        <v>2.3197000000000001</v>
      </c>
      <c r="Q220" s="1">
        <v>3.7959999999999998</v>
      </c>
      <c r="R220">
        <v>7819.1001999999999</v>
      </c>
      <c r="S220">
        <v>3.6242000000000001</v>
      </c>
      <c r="T220">
        <v>305.6078</v>
      </c>
      <c r="U220">
        <f t="shared" si="157"/>
        <v>8.9820492053677599E-3</v>
      </c>
      <c r="V220">
        <f t="shared" si="158"/>
        <v>1.0117999999999938</v>
      </c>
      <c r="W220">
        <f t="shared" si="159"/>
        <v>0.69330439882697947</v>
      </c>
      <c r="X220">
        <f t="shared" si="160"/>
        <v>0.45938782692261249</v>
      </c>
      <c r="AA220">
        <v>20.593399999999999</v>
      </c>
      <c r="AB220">
        <v>21.583400000000001</v>
      </c>
      <c r="AC220">
        <v>30.275400000000001</v>
      </c>
      <c r="AD220" s="1">
        <f t="shared" si="137"/>
        <v>0.28423429516287979</v>
      </c>
      <c r="AE220" s="1">
        <f t="shared" si="138"/>
        <v>0.2978984765127905</v>
      </c>
      <c r="AF220" s="1">
        <f t="shared" si="139"/>
        <v>0.41786722832432971</v>
      </c>
      <c r="AG220">
        <f t="shared" si="140"/>
        <v>0.18929036106759051</v>
      </c>
      <c r="AH220">
        <f t="shared" si="141"/>
        <v>0.44637804116362645</v>
      </c>
      <c r="AI220">
        <v>0.1351</v>
      </c>
      <c r="AJ220">
        <v>0.17369999999999999</v>
      </c>
      <c r="AK220">
        <v>9176.9343000000008</v>
      </c>
      <c r="AL220">
        <v>291.41640000000001</v>
      </c>
      <c r="AM220">
        <f t="shared" si="161"/>
        <v>9.5542763687863769E-3</v>
      </c>
      <c r="AN220">
        <f t="shared" si="162"/>
        <v>1.0402000000000271</v>
      </c>
      <c r="AO220">
        <f t="shared" si="163"/>
        <v>0.67748572825024433</v>
      </c>
      <c r="AR220">
        <v>20.446899999999999</v>
      </c>
      <c r="AS220">
        <v>21.514600000000002</v>
      </c>
      <c r="AT220">
        <v>30.377600000000001</v>
      </c>
      <c r="AU220" s="1">
        <f t="shared" si="142"/>
        <v>0.28265350273918255</v>
      </c>
      <c r="AV220" s="1">
        <f t="shared" si="143"/>
        <v>0.29741315554105596</v>
      </c>
      <c r="AW220" s="1">
        <f t="shared" si="144"/>
        <v>0.41993334171976149</v>
      </c>
      <c r="AX220" s="1">
        <f t="shared" si="145"/>
        <v>0.31876349416681121</v>
      </c>
      <c r="AY220">
        <f t="shared" si="146"/>
        <v>0.1883210794782485</v>
      </c>
      <c r="AZ220">
        <f t="shared" si="147"/>
        <v>0.44584844486064551</v>
      </c>
      <c r="BA220" s="1">
        <f t="shared" si="148"/>
        <v>1.1045266151471626E-3</v>
      </c>
      <c r="BB220" s="1">
        <v>-0.13700000000000001</v>
      </c>
      <c r="BC220" s="1">
        <v>2.4500000000000001E-2</v>
      </c>
      <c r="BD220" s="1">
        <v>0.31030000000000002</v>
      </c>
      <c r="BE220">
        <v>9308.7258999999995</v>
      </c>
      <c r="BF220">
        <v>0.34939999999999999</v>
      </c>
      <c r="BG220">
        <v>291.07920000000001</v>
      </c>
      <c r="BH220">
        <f t="shared" si="164"/>
        <v>6.5640380277533893E-3</v>
      </c>
      <c r="BI220">
        <f t="shared" si="165"/>
        <v>0.71920000000000073</v>
      </c>
      <c r="BJ220">
        <f t="shared" si="166"/>
        <v>0.67755786901270776</v>
      </c>
      <c r="BK220">
        <f t="shared" si="167"/>
        <v>6.1459150416142479E-2</v>
      </c>
      <c r="CA220">
        <f t="shared" si="169"/>
        <v>0.28018208251731985</v>
      </c>
      <c r="CB220">
        <f t="shared" si="169"/>
        <v>0.28618208251731986</v>
      </c>
      <c r="CC220">
        <f t="shared" si="169"/>
        <v>0.29413965490706551</v>
      </c>
      <c r="CD220">
        <f t="shared" si="169"/>
        <v>0.30013965490706551</v>
      </c>
      <c r="CE220">
        <f t="shared" si="153"/>
        <v>0.17880971482619107</v>
      </c>
      <c r="CF220">
        <f t="shared" si="154"/>
        <v>0.19880971482619109</v>
      </c>
      <c r="CG220">
        <f t="shared" si="155"/>
        <v>0.43576061898983381</v>
      </c>
      <c r="CH220">
        <f t="shared" si="156"/>
        <v>0.45576061898983383</v>
      </c>
      <c r="CI220">
        <f t="shared" si="168"/>
        <v>9095.7495999999992</v>
      </c>
      <c r="CJ220">
        <f t="shared" si="168"/>
        <v>9495.7495999999992</v>
      </c>
      <c r="CK220">
        <v>5.0000000000000001E-3</v>
      </c>
      <c r="CO220">
        <v>1</v>
      </c>
      <c r="CP220">
        <v>2</v>
      </c>
      <c r="CQ220">
        <v>2</v>
      </c>
    </row>
    <row r="221" spans="1:95">
      <c r="A221">
        <v>219</v>
      </c>
      <c r="B221">
        <v>219</v>
      </c>
      <c r="C221">
        <v>219</v>
      </c>
      <c r="D221" s="1"/>
      <c r="E221">
        <v>24.6587</v>
      </c>
      <c r="F221">
        <v>24.892199999999999</v>
      </c>
      <c r="G221">
        <v>32.018900000000002</v>
      </c>
      <c r="H221" s="1">
        <f t="shared" si="130"/>
        <v>0.30230183229577612</v>
      </c>
      <c r="I221" s="1">
        <f t="shared" si="131"/>
        <v>0.30516441133851008</v>
      </c>
      <c r="J221" s="1">
        <f t="shared" si="132"/>
        <v>0.3925337563657138</v>
      </c>
      <c r="K221" s="1">
        <f t="shared" si="133"/>
        <v>14.202738971853265</v>
      </c>
      <c r="L221">
        <f t="shared" si="134"/>
        <v>0.19962582352017333</v>
      </c>
      <c r="M221">
        <f t="shared" si="135"/>
        <v>0.45341130430699633</v>
      </c>
      <c r="N221" s="1">
        <f t="shared" si="136"/>
        <v>1.2509099070137589E-2</v>
      </c>
      <c r="O221" s="1">
        <v>3.2988</v>
      </c>
      <c r="P221" s="1">
        <v>2.3334000000000001</v>
      </c>
      <c r="Q221" s="1">
        <v>3.8315999999999999</v>
      </c>
      <c r="R221">
        <v>7817.0106999999998</v>
      </c>
      <c r="S221">
        <v>3.6520999999999999</v>
      </c>
      <c r="T221">
        <v>306.68650000000002</v>
      </c>
      <c r="U221">
        <f t="shared" si="157"/>
        <v>9.57776453075849E-3</v>
      </c>
      <c r="V221">
        <f t="shared" si="158"/>
        <v>1.0787000000000262</v>
      </c>
      <c r="W221">
        <f t="shared" si="159"/>
        <v>0.69330439882697947</v>
      </c>
      <c r="X221">
        <f t="shared" si="160"/>
        <v>0.55588223848731955</v>
      </c>
      <c r="AA221">
        <v>20.796500000000002</v>
      </c>
      <c r="AB221">
        <v>21.796500000000002</v>
      </c>
      <c r="AC221">
        <v>30.576499999999999</v>
      </c>
      <c r="AD221" s="1">
        <f t="shared" si="137"/>
        <v>0.28422361776423238</v>
      </c>
      <c r="AE221" s="1">
        <f t="shared" si="138"/>
        <v>0.29789051449032727</v>
      </c>
      <c r="AF221" s="1">
        <f t="shared" si="139"/>
        <v>0.4178858677454404</v>
      </c>
      <c r="AG221">
        <f t="shared" si="140"/>
        <v>0.1892855883233005</v>
      </c>
      <c r="AH221">
        <f t="shared" si="141"/>
        <v>0.446371624227627</v>
      </c>
      <c r="AI221">
        <v>0.13450000000000001</v>
      </c>
      <c r="AJ221">
        <v>0.1729</v>
      </c>
      <c r="AK221">
        <v>9178.1234000000004</v>
      </c>
      <c r="AL221">
        <v>292.45420000000001</v>
      </c>
      <c r="AM221">
        <f t="shared" si="161"/>
        <v>9.5357079597512238E-3</v>
      </c>
      <c r="AN221">
        <f t="shared" si="162"/>
        <v>1.0378000000000043</v>
      </c>
      <c r="AO221">
        <f t="shared" si="163"/>
        <v>0.67748572825024433</v>
      </c>
      <c r="AR221">
        <v>20.777200000000001</v>
      </c>
      <c r="AS221">
        <v>21.831399999999999</v>
      </c>
      <c r="AT221">
        <v>31.234000000000002</v>
      </c>
      <c r="AU221" s="1">
        <f t="shared" si="142"/>
        <v>0.28137145766806693</v>
      </c>
      <c r="AV221" s="1">
        <f t="shared" si="143"/>
        <v>0.29564776971558421</v>
      </c>
      <c r="AW221" s="1">
        <f t="shared" si="144"/>
        <v>0.42298077261634887</v>
      </c>
      <c r="AX221" s="1">
        <f t="shared" si="145"/>
        <v>0.16011745004930525</v>
      </c>
      <c r="AY221">
        <f t="shared" si="146"/>
        <v>0.18805014682649765</v>
      </c>
      <c r="AZ221">
        <f t="shared" si="147"/>
        <v>0.44458086001544972</v>
      </c>
      <c r="BA221" s="1">
        <f t="shared" si="148"/>
        <v>2.1755808777513589E-3</v>
      </c>
      <c r="BB221" s="1">
        <v>-0.215</v>
      </c>
      <c r="BC221" s="1">
        <v>-0.33389999999999997</v>
      </c>
      <c r="BD221" s="1">
        <v>0.61560000000000004</v>
      </c>
      <c r="BE221">
        <v>9522.5892000000003</v>
      </c>
      <c r="BF221">
        <v>0.47210000000000002</v>
      </c>
      <c r="BG221">
        <v>292.6232</v>
      </c>
      <c r="BH221">
        <f t="shared" si="164"/>
        <v>1.408485808665169E-2</v>
      </c>
      <c r="BI221">
        <f t="shared" si="165"/>
        <v>1.5439999999999827</v>
      </c>
      <c r="BJ221">
        <f t="shared" si="166"/>
        <v>0.67755786901270776</v>
      </c>
      <c r="BK221">
        <f t="shared" si="167"/>
        <v>1.2787721471669966</v>
      </c>
      <c r="CA221">
        <f t="shared" si="169"/>
        <v>0.28018208251731985</v>
      </c>
      <c r="CB221">
        <f t="shared" si="169"/>
        <v>0.28618208251731986</v>
      </c>
      <c r="CC221">
        <f t="shared" si="169"/>
        <v>0.29413965490706551</v>
      </c>
      <c r="CD221">
        <f t="shared" si="169"/>
        <v>0.30013965490706551</v>
      </c>
      <c r="CE221">
        <f t="shared" si="153"/>
        <v>0.17880971482619107</v>
      </c>
      <c r="CF221">
        <f t="shared" si="154"/>
        <v>0.19880971482619109</v>
      </c>
      <c r="CG221">
        <f t="shared" si="155"/>
        <v>0.43576061898983381</v>
      </c>
      <c r="CH221">
        <f t="shared" si="156"/>
        <v>0.45576061898983383</v>
      </c>
      <c r="CI221">
        <f t="shared" si="168"/>
        <v>9095.7495999999992</v>
      </c>
      <c r="CJ221">
        <f t="shared" si="168"/>
        <v>9495.7495999999992</v>
      </c>
      <c r="CK221">
        <v>5.0000000000000001E-3</v>
      </c>
      <c r="CO221">
        <v>1</v>
      </c>
      <c r="CP221">
        <v>2</v>
      </c>
      <c r="CQ221">
        <v>2</v>
      </c>
    </row>
    <row r="222" spans="1:95">
      <c r="A222">
        <v>220</v>
      </c>
      <c r="B222">
        <v>220</v>
      </c>
      <c r="C222">
        <v>220</v>
      </c>
      <c r="D222" s="1"/>
      <c r="E222">
        <v>24.8917</v>
      </c>
      <c r="F222">
        <v>25.127099999999999</v>
      </c>
      <c r="G222">
        <v>32.317799999999998</v>
      </c>
      <c r="H222" s="1">
        <f t="shared" si="130"/>
        <v>0.30231634534338314</v>
      </c>
      <c r="I222" s="1">
        <f t="shared" si="131"/>
        <v>0.30517534122127943</v>
      </c>
      <c r="J222" s="1">
        <f t="shared" si="132"/>
        <v>0.39250831343533743</v>
      </c>
      <c r="K222" s="1">
        <f t="shared" si="133"/>
        <v>14.158049684700233</v>
      </c>
      <c r="L222">
        <f t="shared" si="134"/>
        <v>0.19963204128066958</v>
      </c>
      <c r="M222">
        <f t="shared" si="135"/>
        <v>0.45341989880333211</v>
      </c>
      <c r="N222" s="1">
        <f t="shared" si="136"/>
        <v>1.2526550103910539E-2</v>
      </c>
      <c r="O222" s="1">
        <v>3.3180999999999998</v>
      </c>
      <c r="P222" s="1">
        <v>2.3483999999999998</v>
      </c>
      <c r="Q222" s="1">
        <v>3.8569</v>
      </c>
      <c r="R222">
        <v>7815.8366999999998</v>
      </c>
      <c r="S222">
        <v>3.6650999999999998</v>
      </c>
      <c r="T222">
        <v>307.70740000000001</v>
      </c>
      <c r="U222">
        <f t="shared" si="157"/>
        <v>9.0721284105343032E-3</v>
      </c>
      <c r="V222">
        <f t="shared" si="158"/>
        <v>1.0208999999999833</v>
      </c>
      <c r="W222">
        <f t="shared" si="159"/>
        <v>0.69330439882697947</v>
      </c>
      <c r="X222">
        <f t="shared" si="160"/>
        <v>0.47251337468400845</v>
      </c>
      <c r="AA222">
        <v>21.000699999999998</v>
      </c>
      <c r="AB222">
        <v>22.0108</v>
      </c>
      <c r="AC222">
        <v>30.879200000000001</v>
      </c>
      <c r="AD222" s="1">
        <f t="shared" si="137"/>
        <v>0.28421303357526723</v>
      </c>
      <c r="AE222" s="1">
        <f t="shared" si="138"/>
        <v>0.2978832248171962</v>
      </c>
      <c r="AF222" s="1">
        <f t="shared" si="139"/>
        <v>0.41790374160753652</v>
      </c>
      <c r="AG222">
        <f t="shared" si="140"/>
        <v>0.18928062914783966</v>
      </c>
      <c r="AH222">
        <f t="shared" si="141"/>
        <v>0.44636562886505482</v>
      </c>
      <c r="AI222">
        <v>0.1338</v>
      </c>
      <c r="AJ222">
        <v>0.1721</v>
      </c>
      <c r="AK222">
        <v>9179.2960000000003</v>
      </c>
      <c r="AL222">
        <v>293.48950000000002</v>
      </c>
      <c r="AM222">
        <f t="shared" si="161"/>
        <v>9.5151148086750729E-3</v>
      </c>
      <c r="AN222">
        <f t="shared" si="162"/>
        <v>1.0353000000000065</v>
      </c>
      <c r="AO222">
        <f t="shared" si="163"/>
        <v>0.67748572825024433</v>
      </c>
      <c r="AR222">
        <v>20.7804</v>
      </c>
      <c r="AS222">
        <v>21.834</v>
      </c>
      <c r="AT222">
        <v>31.2302</v>
      </c>
      <c r="AU222" s="1">
        <f t="shared" si="142"/>
        <v>0.2814071712758956</v>
      </c>
      <c r="AV222" s="1">
        <f t="shared" si="143"/>
        <v>0.29567497149419186</v>
      </c>
      <c r="AW222" s="1">
        <f t="shared" si="144"/>
        <v>0.42291785722991249</v>
      </c>
      <c r="AX222" s="1">
        <f t="shared" si="145"/>
        <v>0.80324204481436423</v>
      </c>
      <c r="AY222">
        <f t="shared" si="146"/>
        <v>0.18806600283722605</v>
      </c>
      <c r="AZ222">
        <f t="shared" si="147"/>
        <v>0.44460282229326598</v>
      </c>
      <c r="BA222" s="1">
        <f t="shared" si="148"/>
        <v>2.1407484868561223E-3</v>
      </c>
      <c r="BB222" s="1">
        <v>-0.21049999999999999</v>
      </c>
      <c r="BC222" s="1">
        <v>-0.3276</v>
      </c>
      <c r="BD222" s="1">
        <v>0.6069</v>
      </c>
      <c r="BE222">
        <v>9518.1280000000006</v>
      </c>
      <c r="BF222">
        <v>0.4703</v>
      </c>
      <c r="BG222">
        <v>292.63589999999999</v>
      </c>
      <c r="BH222">
        <f t="shared" si="164"/>
        <v>1.1502697180532571E-4</v>
      </c>
      <c r="BI222">
        <f t="shared" si="165"/>
        <v>1.2699999999995271E-2</v>
      </c>
      <c r="BJ222">
        <f t="shared" si="166"/>
        <v>0.67755786901270776</v>
      </c>
      <c r="BK222">
        <f t="shared" si="167"/>
        <v>-0.98125621355634041</v>
      </c>
      <c r="CA222">
        <f t="shared" si="169"/>
        <v>0.28018208251731985</v>
      </c>
      <c r="CB222">
        <f t="shared" si="169"/>
        <v>0.28618208251731986</v>
      </c>
      <c r="CC222">
        <f t="shared" si="169"/>
        <v>0.29413965490706551</v>
      </c>
      <c r="CD222">
        <f t="shared" si="169"/>
        <v>0.30013965490706551</v>
      </c>
      <c r="CE222">
        <f t="shared" si="153"/>
        <v>0.17880971482619107</v>
      </c>
      <c r="CF222">
        <f t="shared" si="154"/>
        <v>0.19880971482619109</v>
      </c>
      <c r="CG222">
        <f t="shared" si="155"/>
        <v>0.43576061898983381</v>
      </c>
      <c r="CH222">
        <f t="shared" si="156"/>
        <v>0.45576061898983383</v>
      </c>
      <c r="CI222">
        <f t="shared" ref="CI222:CJ241" si="170">CI$1025</f>
        <v>9095.7495999999992</v>
      </c>
      <c r="CJ222">
        <f t="shared" si="170"/>
        <v>9495.7495999999992</v>
      </c>
      <c r="CK222">
        <v>5.0000000000000001E-3</v>
      </c>
      <c r="CO222">
        <v>1</v>
      </c>
      <c r="CP222">
        <v>2</v>
      </c>
      <c r="CQ222">
        <v>2</v>
      </c>
    </row>
    <row r="223" spans="1:95">
      <c r="A223">
        <v>221</v>
      </c>
      <c r="B223">
        <v>221</v>
      </c>
      <c r="C223">
        <v>221</v>
      </c>
      <c r="D223" s="1"/>
      <c r="E223">
        <v>25.154199999999999</v>
      </c>
      <c r="F223">
        <v>25.3782</v>
      </c>
      <c r="G223">
        <v>32.710299999999997</v>
      </c>
      <c r="H223" s="1">
        <f t="shared" si="130"/>
        <v>0.30217904993470901</v>
      </c>
      <c r="I223" s="1">
        <f t="shared" si="131"/>
        <v>0.30486997658653558</v>
      </c>
      <c r="J223" s="1">
        <f t="shared" si="132"/>
        <v>0.39295097347875541</v>
      </c>
      <c r="K223" s="1">
        <f t="shared" si="133"/>
        <v>14.180947796079426</v>
      </c>
      <c r="L223">
        <f t="shared" si="134"/>
        <v>0.19965310608163653</v>
      </c>
      <c r="M223">
        <f t="shared" si="135"/>
        <v>0.45321982125101279</v>
      </c>
      <c r="N223" s="1">
        <f t="shared" si="136"/>
        <v>1.2440184752862883E-2</v>
      </c>
      <c r="O223" s="1">
        <v>3.3431999999999999</v>
      </c>
      <c r="P223" s="1">
        <v>2.2997000000000001</v>
      </c>
      <c r="Q223" s="1">
        <v>3.8515000000000001</v>
      </c>
      <c r="R223">
        <v>7836.8634000000002</v>
      </c>
      <c r="S223">
        <v>3.6926999999999999</v>
      </c>
      <c r="T223">
        <v>308.78989999999999</v>
      </c>
      <c r="U223">
        <f t="shared" si="157"/>
        <v>9.624925833952561E-3</v>
      </c>
      <c r="V223">
        <f t="shared" si="158"/>
        <v>1.0824999999999818</v>
      </c>
      <c r="W223">
        <f t="shared" si="159"/>
        <v>0.69330439882697947</v>
      </c>
      <c r="X223">
        <f t="shared" si="160"/>
        <v>0.56136323645355912</v>
      </c>
      <c r="AA223">
        <v>21.206</v>
      </c>
      <c r="AB223">
        <v>22.226299999999998</v>
      </c>
      <c r="AC223">
        <v>31.183599999999998</v>
      </c>
      <c r="AD223" s="1">
        <f t="shared" si="137"/>
        <v>0.2842021606654882</v>
      </c>
      <c r="AE223" s="1">
        <f t="shared" si="138"/>
        <v>0.29787618992734793</v>
      </c>
      <c r="AF223" s="1">
        <f t="shared" si="139"/>
        <v>0.41792164940716386</v>
      </c>
      <c r="AG223">
        <f t="shared" si="140"/>
        <v>0.18927536303029802</v>
      </c>
      <c r="AH223">
        <f t="shared" si="141"/>
        <v>0.44635974502361142</v>
      </c>
      <c r="AI223">
        <v>0.13320000000000001</v>
      </c>
      <c r="AJ223">
        <v>0.17130000000000001</v>
      </c>
      <c r="AK223">
        <v>9180.4526000000005</v>
      </c>
      <c r="AL223">
        <v>294.52260000000001</v>
      </c>
      <c r="AM223">
        <f t="shared" si="161"/>
        <v>9.4951300423159087E-3</v>
      </c>
      <c r="AN223">
        <f t="shared" si="162"/>
        <v>1.0330999999999904</v>
      </c>
      <c r="AO223">
        <f t="shared" si="163"/>
        <v>0.67748572825024433</v>
      </c>
      <c r="AR223">
        <v>21.2788</v>
      </c>
      <c r="AS223">
        <v>22.177</v>
      </c>
      <c r="AT223">
        <v>31.544699999999999</v>
      </c>
      <c r="AU223" s="1">
        <f t="shared" si="142"/>
        <v>0.28371544189705405</v>
      </c>
      <c r="AV223" s="1">
        <f t="shared" si="143"/>
        <v>0.29569136205758634</v>
      </c>
      <c r="AW223" s="1">
        <f t="shared" si="144"/>
        <v>0.42059319604535966</v>
      </c>
      <c r="AX223" s="1">
        <f t="shared" si="145"/>
        <v>0.22180929799381272</v>
      </c>
      <c r="AY223">
        <f t="shared" si="146"/>
        <v>0.1897487537561203</v>
      </c>
      <c r="AZ223">
        <f t="shared" si="147"/>
        <v>0.44495604790266979</v>
      </c>
      <c r="BA223" s="1">
        <f t="shared" si="148"/>
        <v>1.4813724672189503E-3</v>
      </c>
      <c r="BB223" s="1">
        <v>0.26819999999999999</v>
      </c>
      <c r="BC223" s="1">
        <v>-0.2298</v>
      </c>
      <c r="BD223" s="1">
        <v>0.42320000000000002</v>
      </c>
      <c r="BE223">
        <v>9368.7270000000008</v>
      </c>
      <c r="BF223">
        <v>0.5454</v>
      </c>
      <c r="BG223">
        <v>294.28699999999998</v>
      </c>
      <c r="BH223">
        <f t="shared" si="164"/>
        <v>1.5087612368429756E-2</v>
      </c>
      <c r="BI223">
        <f t="shared" si="165"/>
        <v>1.6510999999999854</v>
      </c>
      <c r="BJ223">
        <f t="shared" si="166"/>
        <v>0.67755786901270776</v>
      </c>
      <c r="BK223">
        <f t="shared" si="167"/>
        <v>1.4368398265462674</v>
      </c>
      <c r="CA223">
        <f t="shared" ref="CA223:CD242" si="171">CA$1025</f>
        <v>0.28018208251731985</v>
      </c>
      <c r="CB223">
        <f t="shared" si="171"/>
        <v>0.28618208251731986</v>
      </c>
      <c r="CC223">
        <f t="shared" si="171"/>
        <v>0.29413965490706551</v>
      </c>
      <c r="CD223">
        <f t="shared" si="171"/>
        <v>0.30013965490706551</v>
      </c>
      <c r="CE223">
        <f t="shared" si="153"/>
        <v>0.17880971482619107</v>
      </c>
      <c r="CF223">
        <f t="shared" si="154"/>
        <v>0.19880971482619109</v>
      </c>
      <c r="CG223">
        <f t="shared" si="155"/>
        <v>0.43576061898983381</v>
      </c>
      <c r="CH223">
        <f t="shared" si="156"/>
        <v>0.45576061898983383</v>
      </c>
      <c r="CI223">
        <f t="shared" si="170"/>
        <v>9095.7495999999992</v>
      </c>
      <c r="CJ223">
        <f t="shared" si="170"/>
        <v>9495.7495999999992</v>
      </c>
      <c r="CK223">
        <v>5.0000000000000001E-3</v>
      </c>
      <c r="CO223">
        <v>1</v>
      </c>
      <c r="CP223">
        <v>2</v>
      </c>
      <c r="CQ223">
        <v>2</v>
      </c>
    </row>
    <row r="224" spans="1:95">
      <c r="A224">
        <v>222</v>
      </c>
      <c r="B224">
        <v>222</v>
      </c>
      <c r="C224">
        <v>222</v>
      </c>
      <c r="D224" s="1"/>
      <c r="E224">
        <v>25.1633</v>
      </c>
      <c r="F224">
        <v>25.392600000000002</v>
      </c>
      <c r="G224">
        <v>32.7224</v>
      </c>
      <c r="H224" s="1">
        <f t="shared" si="130"/>
        <v>0.3021591458999523</v>
      </c>
      <c r="I224" s="1">
        <f t="shared" si="131"/>
        <v>0.30491256425743563</v>
      </c>
      <c r="J224" s="1">
        <f t="shared" si="132"/>
        <v>0.39292828984261208</v>
      </c>
      <c r="K224" s="1">
        <f t="shared" si="133"/>
        <v>13.1431321264186</v>
      </c>
      <c r="L224">
        <f t="shared" si="134"/>
        <v>0.19962179169984498</v>
      </c>
      <c r="M224">
        <f t="shared" si="135"/>
        <v>0.45324189167614504</v>
      </c>
      <c r="N224" s="1">
        <f t="shared" si="136"/>
        <v>1.2432959305841877E-2</v>
      </c>
      <c r="O224" s="1">
        <v>3.3344999999999998</v>
      </c>
      <c r="P224" s="1">
        <v>2.3073000000000001</v>
      </c>
      <c r="Q224" s="1">
        <v>3.8492999999999999</v>
      </c>
      <c r="R224">
        <v>7835.6774999999998</v>
      </c>
      <c r="S224">
        <v>3.6572</v>
      </c>
      <c r="T224">
        <v>308.85199999999998</v>
      </c>
      <c r="U224">
        <f t="shared" si="157"/>
        <v>5.504125693095779E-4</v>
      </c>
      <c r="V224">
        <f t="shared" si="158"/>
        <v>6.2099999999986721E-2</v>
      </c>
      <c r="W224">
        <f t="shared" si="159"/>
        <v>0.69330439882697947</v>
      </c>
      <c r="X224">
        <f t="shared" si="160"/>
        <v>-0.91042895428753168</v>
      </c>
      <c r="AA224">
        <v>21.412500000000001</v>
      </c>
      <c r="AB224">
        <v>22.442900000000002</v>
      </c>
      <c r="AC224">
        <v>31.489599999999999</v>
      </c>
      <c r="AD224" s="1">
        <f t="shared" si="137"/>
        <v>0.28419271351781805</v>
      </c>
      <c r="AE224" s="1">
        <f t="shared" si="138"/>
        <v>0.29786847169686115</v>
      </c>
      <c r="AF224" s="1">
        <f t="shared" si="139"/>
        <v>0.4179388147853208</v>
      </c>
      <c r="AG224">
        <f t="shared" si="140"/>
        <v>0.18927139462853748</v>
      </c>
      <c r="AH224">
        <f t="shared" si="141"/>
        <v>0.4463536584072299</v>
      </c>
      <c r="AI224">
        <v>0.13270000000000001</v>
      </c>
      <c r="AJ224">
        <v>0.1706</v>
      </c>
      <c r="AK224">
        <v>9181.5933000000005</v>
      </c>
      <c r="AL224">
        <v>295.5532</v>
      </c>
      <c r="AM224">
        <f t="shared" si="161"/>
        <v>9.475004269294587E-3</v>
      </c>
      <c r="AN224">
        <f t="shared" si="162"/>
        <v>1.0305999999999926</v>
      </c>
      <c r="AO224">
        <f t="shared" si="163"/>
        <v>0.67748572825024433</v>
      </c>
      <c r="AR224">
        <v>21.383400000000002</v>
      </c>
      <c r="AS224">
        <v>22.412099999999999</v>
      </c>
      <c r="AT224">
        <v>31.813300000000002</v>
      </c>
      <c r="AU224" s="1">
        <f t="shared" si="142"/>
        <v>0.28281628593497055</v>
      </c>
      <c r="AV224" s="1">
        <f t="shared" si="143"/>
        <v>0.29642184507623448</v>
      </c>
      <c r="AW224" s="1">
        <f t="shared" si="144"/>
        <v>0.42076186898879497</v>
      </c>
      <c r="AX224" s="1">
        <f t="shared" si="145"/>
        <v>0.13723716631987321</v>
      </c>
      <c r="AY224">
        <f t="shared" si="146"/>
        <v>0.18881389336271936</v>
      </c>
      <c r="AZ224">
        <f t="shared" si="147"/>
        <v>0.44526879185386109</v>
      </c>
      <c r="BA224" s="1">
        <f t="shared" si="148"/>
        <v>1.1773881462132641E-3</v>
      </c>
      <c r="BB224" s="1">
        <v>1.1999999999999999E-3</v>
      </c>
      <c r="BC224" s="1">
        <v>-0.1414</v>
      </c>
      <c r="BD224" s="1">
        <v>0.33850000000000002</v>
      </c>
      <c r="BE224">
        <v>9371.3901000000005</v>
      </c>
      <c r="BF224">
        <v>0.25359999999999999</v>
      </c>
      <c r="BG224">
        <v>295.40699999999998</v>
      </c>
      <c r="BH224">
        <f t="shared" si="164"/>
        <v>1.0232076539529232E-2</v>
      </c>
      <c r="BI224">
        <f t="shared" si="165"/>
        <v>1.1200000000000045</v>
      </c>
      <c r="BJ224">
        <f t="shared" si="166"/>
        <v>0.67755786901270776</v>
      </c>
      <c r="BK224">
        <f t="shared" si="167"/>
        <v>0.65299533991390879</v>
      </c>
      <c r="CA224">
        <f t="shared" si="171"/>
        <v>0.28018208251731985</v>
      </c>
      <c r="CB224">
        <f t="shared" si="171"/>
        <v>0.28618208251731986</v>
      </c>
      <c r="CC224">
        <f t="shared" si="171"/>
        <v>0.29413965490706551</v>
      </c>
      <c r="CD224">
        <f t="shared" si="171"/>
        <v>0.30013965490706551</v>
      </c>
      <c r="CE224">
        <f t="shared" si="153"/>
        <v>0.17880971482619107</v>
      </c>
      <c r="CF224">
        <f t="shared" si="154"/>
        <v>0.19880971482619109</v>
      </c>
      <c r="CG224">
        <f t="shared" si="155"/>
        <v>0.43576061898983381</v>
      </c>
      <c r="CH224">
        <f t="shared" si="156"/>
        <v>0.45576061898983383</v>
      </c>
      <c r="CI224">
        <f t="shared" si="170"/>
        <v>9095.7495999999992</v>
      </c>
      <c r="CJ224">
        <f t="shared" si="170"/>
        <v>9495.7495999999992</v>
      </c>
      <c r="CK224">
        <v>5.0000000000000001E-3</v>
      </c>
      <c r="CO224">
        <v>1</v>
      </c>
      <c r="CP224">
        <v>2</v>
      </c>
      <c r="CQ224">
        <v>2</v>
      </c>
    </row>
    <row r="225" spans="1:95">
      <c r="A225">
        <v>223</v>
      </c>
      <c r="B225">
        <v>223</v>
      </c>
      <c r="C225">
        <v>223</v>
      </c>
      <c r="D225" s="1"/>
      <c r="E225">
        <v>25.4056</v>
      </c>
      <c r="F225">
        <v>25.636800000000001</v>
      </c>
      <c r="G225">
        <v>33.012099999999997</v>
      </c>
      <c r="H225" s="1">
        <f t="shared" si="130"/>
        <v>0.30225151538585088</v>
      </c>
      <c r="I225" s="1">
        <f t="shared" si="131"/>
        <v>0.30500211172513075</v>
      </c>
      <c r="J225" s="1">
        <f t="shared" si="132"/>
        <v>0.39274637288901831</v>
      </c>
      <c r="K225" s="1">
        <f t="shared" si="133"/>
        <v>13.133310091921265</v>
      </c>
      <c r="L225">
        <f t="shared" si="134"/>
        <v>0.1996534732538052</v>
      </c>
      <c r="M225">
        <f t="shared" si="135"/>
        <v>0.4533083795306781</v>
      </c>
      <c r="N225" s="1">
        <f t="shared" si="136"/>
        <v>1.2503752511120897E-2</v>
      </c>
      <c r="O225" s="1">
        <v>3.3622000000000001</v>
      </c>
      <c r="P225" s="1">
        <v>2.3403</v>
      </c>
      <c r="Q225" s="1">
        <v>3.8915999999999999</v>
      </c>
      <c r="R225">
        <v>7827.1611999999996</v>
      </c>
      <c r="S225">
        <v>3.6772</v>
      </c>
      <c r="T225">
        <v>309.89640000000003</v>
      </c>
      <c r="U225">
        <f t="shared" si="157"/>
        <v>9.3075495625841789E-3</v>
      </c>
      <c r="V225">
        <f t="shared" si="158"/>
        <v>1.0444000000000528</v>
      </c>
      <c r="W225">
        <f t="shared" si="159"/>
        <v>0.69330439882697947</v>
      </c>
      <c r="X225">
        <f t="shared" si="160"/>
        <v>0.5064090200020388</v>
      </c>
      <c r="AA225">
        <v>21.62</v>
      </c>
      <c r="AB225">
        <v>22.660699999999999</v>
      </c>
      <c r="AC225">
        <v>31.7973</v>
      </c>
      <c r="AD225" s="1">
        <f t="shared" si="137"/>
        <v>0.28418202371250562</v>
      </c>
      <c r="AE225" s="1">
        <f t="shared" si="138"/>
        <v>0.29786140539972134</v>
      </c>
      <c r="AF225" s="1">
        <f t="shared" si="139"/>
        <v>0.41795657088777299</v>
      </c>
      <c r="AG225">
        <f t="shared" si="140"/>
        <v>0.18926627366047277</v>
      </c>
      <c r="AH225">
        <f t="shared" si="141"/>
        <v>0.44634778246809526</v>
      </c>
      <c r="AI225">
        <v>0.1321</v>
      </c>
      <c r="AJ225">
        <v>0.16980000000000001</v>
      </c>
      <c r="AK225">
        <v>9182.7183999999997</v>
      </c>
      <c r="AL225">
        <v>296.58150000000001</v>
      </c>
      <c r="AM225">
        <f t="shared" si="161"/>
        <v>9.4563564247772576E-3</v>
      </c>
      <c r="AN225">
        <f t="shared" si="162"/>
        <v>1.0283000000000015</v>
      </c>
      <c r="AO225">
        <f t="shared" si="163"/>
        <v>0.67748572825024433</v>
      </c>
      <c r="AR225">
        <v>21.621400000000001</v>
      </c>
      <c r="AS225">
        <v>22.6389</v>
      </c>
      <c r="AT225">
        <v>32.235900000000001</v>
      </c>
      <c r="AU225" s="1">
        <f t="shared" si="142"/>
        <v>0.28264671970633837</v>
      </c>
      <c r="AV225" s="1">
        <f t="shared" si="143"/>
        <v>0.29594803401999054</v>
      </c>
      <c r="AW225" s="1">
        <f t="shared" si="144"/>
        <v>0.4214052462736711</v>
      </c>
      <c r="AX225" s="1">
        <f t="shared" si="145"/>
        <v>9.6201794295846701E-2</v>
      </c>
      <c r="AY225">
        <f t="shared" si="146"/>
        <v>0.18886922963028316</v>
      </c>
      <c r="AZ225">
        <f t="shared" si="147"/>
        <v>0.44495412443335253</v>
      </c>
      <c r="BA225" s="1">
        <f t="shared" si="148"/>
        <v>1.4491123764954102E-3</v>
      </c>
      <c r="BB225" s="1">
        <v>1.72E-2</v>
      </c>
      <c r="BC225" s="1">
        <v>-0.2331</v>
      </c>
      <c r="BD225" s="1">
        <v>0.41899999999999998</v>
      </c>
      <c r="BE225">
        <v>9417.5012999999999</v>
      </c>
      <c r="BF225">
        <v>0.33200000000000002</v>
      </c>
      <c r="BG225">
        <v>296.4787</v>
      </c>
      <c r="BH225">
        <f t="shared" si="164"/>
        <v>9.7914897719956605E-3</v>
      </c>
      <c r="BI225">
        <f t="shared" si="165"/>
        <v>1.0717000000000212</v>
      </c>
      <c r="BJ225">
        <f t="shared" si="166"/>
        <v>0.67755786901270776</v>
      </c>
      <c r="BK225">
        <f t="shared" si="167"/>
        <v>0.58170991588014631</v>
      </c>
      <c r="CA225">
        <f t="shared" si="171"/>
        <v>0.28018208251731985</v>
      </c>
      <c r="CB225">
        <f t="shared" si="171"/>
        <v>0.28618208251731986</v>
      </c>
      <c r="CC225">
        <f t="shared" si="171"/>
        <v>0.29413965490706551</v>
      </c>
      <c r="CD225">
        <f t="shared" si="171"/>
        <v>0.30013965490706551</v>
      </c>
      <c r="CE225">
        <f t="shared" si="153"/>
        <v>0.17880971482619107</v>
      </c>
      <c r="CF225">
        <f t="shared" si="154"/>
        <v>0.19880971482619109</v>
      </c>
      <c r="CG225">
        <f t="shared" si="155"/>
        <v>0.43576061898983381</v>
      </c>
      <c r="CH225">
        <f t="shared" si="156"/>
        <v>0.45576061898983383</v>
      </c>
      <c r="CI225">
        <f t="shared" si="170"/>
        <v>9095.7495999999992</v>
      </c>
      <c r="CJ225">
        <f t="shared" si="170"/>
        <v>9495.7495999999992</v>
      </c>
      <c r="CK225">
        <v>5.0000000000000001E-3</v>
      </c>
      <c r="CO225">
        <v>1</v>
      </c>
      <c r="CP225">
        <v>2</v>
      </c>
      <c r="CQ225">
        <v>2</v>
      </c>
    </row>
    <row r="226" spans="1:95">
      <c r="A226">
        <v>224</v>
      </c>
      <c r="B226">
        <v>224</v>
      </c>
      <c r="C226">
        <v>224</v>
      </c>
      <c r="D226" s="1"/>
      <c r="E226">
        <v>25.642299999999999</v>
      </c>
      <c r="F226">
        <v>25.8551</v>
      </c>
      <c r="G226">
        <v>33.415700000000001</v>
      </c>
      <c r="H226" s="1">
        <f t="shared" si="130"/>
        <v>0.30198285070265951</v>
      </c>
      <c r="I226" s="1">
        <f t="shared" si="131"/>
        <v>0.30448894222446243</v>
      </c>
      <c r="J226" s="1">
        <f t="shared" si="132"/>
        <v>0.39352820707287806</v>
      </c>
      <c r="K226" s="1">
        <f t="shared" si="133"/>
        <v>13.004541143459051</v>
      </c>
      <c r="L226">
        <f t="shared" si="134"/>
        <v>0.19966133031895641</v>
      </c>
      <c r="M226">
        <f t="shared" si="135"/>
        <v>0.45296612388286989</v>
      </c>
      <c r="N226" s="1">
        <f t="shared" si="136"/>
        <v>1.2330154075072677E-2</v>
      </c>
      <c r="O226" s="1">
        <v>3.3807</v>
      </c>
      <c r="P226" s="1">
        <v>2.2446999999999999</v>
      </c>
      <c r="Q226" s="1">
        <v>3.8555999999999999</v>
      </c>
      <c r="R226">
        <v>7864.3933999999999</v>
      </c>
      <c r="S226">
        <v>3.7016</v>
      </c>
      <c r="T226">
        <v>310.82299999999998</v>
      </c>
      <c r="U226">
        <f t="shared" si="157"/>
        <v>8.264941508678755E-3</v>
      </c>
      <c r="V226">
        <f t="shared" si="158"/>
        <v>0.9265999999999508</v>
      </c>
      <c r="W226">
        <f t="shared" si="159"/>
        <v>0.69330439882697947</v>
      </c>
      <c r="X226">
        <f t="shared" si="160"/>
        <v>0.33649808304648071</v>
      </c>
      <c r="AA226">
        <v>21.828700000000001</v>
      </c>
      <c r="AB226">
        <v>22.8797</v>
      </c>
      <c r="AC226">
        <v>32.106699999999996</v>
      </c>
      <c r="AD226" s="1">
        <f t="shared" si="137"/>
        <v>0.28417199222548695</v>
      </c>
      <c r="AE226" s="1">
        <f t="shared" si="138"/>
        <v>0.29785419793764506</v>
      </c>
      <c r="AF226" s="1">
        <f t="shared" si="139"/>
        <v>0.41797380983686799</v>
      </c>
      <c r="AG226">
        <f t="shared" si="140"/>
        <v>0.18926168590356487</v>
      </c>
      <c r="AH226">
        <f t="shared" si="141"/>
        <v>0.4463419186061256</v>
      </c>
      <c r="AI226">
        <v>0.13150000000000001</v>
      </c>
      <c r="AJ226">
        <v>0.16900000000000001</v>
      </c>
      <c r="AK226">
        <v>9183.8282999999992</v>
      </c>
      <c r="AL226">
        <v>297.60739999999998</v>
      </c>
      <c r="AM226">
        <f t="shared" si="161"/>
        <v>9.4388097401000553E-3</v>
      </c>
      <c r="AN226">
        <f t="shared" si="162"/>
        <v>1.0258999999999787</v>
      </c>
      <c r="AO226">
        <f t="shared" si="163"/>
        <v>0.67748572825024433</v>
      </c>
      <c r="AR226">
        <v>21.716000000000001</v>
      </c>
      <c r="AS226">
        <v>22.811299999999999</v>
      </c>
      <c r="AT226">
        <v>32.5167</v>
      </c>
      <c r="AU226" s="1">
        <f t="shared" si="142"/>
        <v>0.28186490836405176</v>
      </c>
      <c r="AV226" s="1">
        <f t="shared" si="143"/>
        <v>0.29608145994496654</v>
      </c>
      <c r="AW226" s="1">
        <f t="shared" si="144"/>
        <v>0.4220536316909817</v>
      </c>
      <c r="AX226" s="1">
        <f t="shared" si="145"/>
        <v>0.29895496881515254</v>
      </c>
      <c r="AY226">
        <f t="shared" si="146"/>
        <v>0.18824728737878052</v>
      </c>
      <c r="AZ226">
        <f t="shared" si="147"/>
        <v>0.44491950772762229</v>
      </c>
      <c r="BA226" s="1">
        <f t="shared" si="148"/>
        <v>1.7470709986629721E-3</v>
      </c>
      <c r="BB226" s="1">
        <v>-0.1633</v>
      </c>
      <c r="BC226" s="1">
        <v>-0.24410000000000001</v>
      </c>
      <c r="BD226" s="1">
        <v>0.50760000000000005</v>
      </c>
      <c r="BE226">
        <v>9457.5061999999998</v>
      </c>
      <c r="BF226">
        <v>0.38950000000000001</v>
      </c>
      <c r="BG226">
        <v>297.28809999999999</v>
      </c>
      <c r="BH226">
        <f t="shared" si="164"/>
        <v>7.3947999343935084E-3</v>
      </c>
      <c r="BI226">
        <f t="shared" si="165"/>
        <v>0.80939999999998236</v>
      </c>
      <c r="BJ226">
        <f t="shared" si="166"/>
        <v>0.67755786901270776</v>
      </c>
      <c r="BK226">
        <f t="shared" si="167"/>
        <v>0.19458431082703856</v>
      </c>
      <c r="CA226">
        <f t="shared" si="171"/>
        <v>0.28018208251731985</v>
      </c>
      <c r="CB226">
        <f t="shared" si="171"/>
        <v>0.28618208251731986</v>
      </c>
      <c r="CC226">
        <f t="shared" si="171"/>
        <v>0.29413965490706551</v>
      </c>
      <c r="CD226">
        <f t="shared" si="171"/>
        <v>0.30013965490706551</v>
      </c>
      <c r="CE226">
        <f t="shared" si="153"/>
        <v>0.17880971482619107</v>
      </c>
      <c r="CF226">
        <f t="shared" si="154"/>
        <v>0.19880971482619109</v>
      </c>
      <c r="CG226">
        <f t="shared" si="155"/>
        <v>0.43576061898983381</v>
      </c>
      <c r="CH226">
        <f t="shared" si="156"/>
        <v>0.45576061898983383</v>
      </c>
      <c r="CI226">
        <f t="shared" si="170"/>
        <v>9095.7495999999992</v>
      </c>
      <c r="CJ226">
        <f t="shared" si="170"/>
        <v>9495.7495999999992</v>
      </c>
      <c r="CK226">
        <v>5.0000000000000001E-3</v>
      </c>
      <c r="CO226">
        <v>1</v>
      </c>
      <c r="CP226">
        <v>2</v>
      </c>
      <c r="CQ226">
        <v>2</v>
      </c>
    </row>
    <row r="227" spans="1:95">
      <c r="A227">
        <v>225</v>
      </c>
      <c r="B227">
        <v>225</v>
      </c>
      <c r="C227">
        <v>225</v>
      </c>
      <c r="D227" s="1"/>
      <c r="E227">
        <v>25.881799999999998</v>
      </c>
      <c r="F227">
        <v>26.091699999999999</v>
      </c>
      <c r="G227">
        <v>33.7288</v>
      </c>
      <c r="H227" s="1">
        <f t="shared" si="130"/>
        <v>0.30199656251932555</v>
      </c>
      <c r="I227" s="1">
        <f t="shared" si="131"/>
        <v>0.30444573832907629</v>
      </c>
      <c r="J227" s="1">
        <f t="shared" si="132"/>
        <v>0.39355769915159822</v>
      </c>
      <c r="K227" s="1">
        <f t="shared" si="133"/>
        <v>12.952060190997331</v>
      </c>
      <c r="L227">
        <f t="shared" si="134"/>
        <v>0.19968841361173834</v>
      </c>
      <c r="M227">
        <f t="shared" si="135"/>
        <v>0.45294272068500396</v>
      </c>
      <c r="N227" s="1">
        <f t="shared" si="136"/>
        <v>1.2347172626948998E-2</v>
      </c>
      <c r="O227" s="1">
        <v>3.4062999999999999</v>
      </c>
      <c r="P227" s="1">
        <v>2.2488000000000001</v>
      </c>
      <c r="Q227" s="1">
        <v>3.8803000000000001</v>
      </c>
      <c r="R227">
        <v>7865.8921</v>
      </c>
      <c r="S227">
        <v>3.722</v>
      </c>
      <c r="T227">
        <v>311.82069999999999</v>
      </c>
      <c r="U227">
        <f t="shared" si="157"/>
        <v>8.9001656420133295E-3</v>
      </c>
      <c r="V227">
        <f t="shared" si="158"/>
        <v>0.99770000000000891</v>
      </c>
      <c r="W227">
        <f t="shared" si="159"/>
        <v>0.69330439882697947</v>
      </c>
      <c r="X227">
        <f t="shared" si="160"/>
        <v>0.43905043973187624</v>
      </c>
      <c r="AA227">
        <v>22.038499999999999</v>
      </c>
      <c r="AB227">
        <v>23.099799999999998</v>
      </c>
      <c r="AC227">
        <v>32.417700000000004</v>
      </c>
      <c r="AD227" s="1">
        <f t="shared" si="137"/>
        <v>0.28416241167672385</v>
      </c>
      <c r="AE227" s="1">
        <f t="shared" si="138"/>
        <v>0.29784671721078954</v>
      </c>
      <c r="AF227" s="1">
        <f t="shared" si="139"/>
        <v>0.41799087111248662</v>
      </c>
      <c r="AG227">
        <f t="shared" si="140"/>
        <v>0.18925753013276839</v>
      </c>
      <c r="AH227">
        <f t="shared" si="141"/>
        <v>0.446335955839194</v>
      </c>
      <c r="AI227">
        <v>0.13089999999999999</v>
      </c>
      <c r="AJ227">
        <v>0.16830000000000001</v>
      </c>
      <c r="AK227">
        <v>9184.9231</v>
      </c>
      <c r="AL227">
        <v>298.6309</v>
      </c>
      <c r="AM227">
        <f t="shared" si="161"/>
        <v>9.4184310524982294E-3</v>
      </c>
      <c r="AN227">
        <f t="shared" si="162"/>
        <v>1.0235000000000127</v>
      </c>
      <c r="AO227">
        <f t="shared" si="163"/>
        <v>0.67748572825024433</v>
      </c>
      <c r="AR227">
        <v>22.1267</v>
      </c>
      <c r="AS227">
        <v>23.108899999999998</v>
      </c>
      <c r="AT227">
        <v>32.9255</v>
      </c>
      <c r="AU227" s="1">
        <f t="shared" si="142"/>
        <v>0.28309094933413165</v>
      </c>
      <c r="AV227" s="1">
        <f t="shared" si="143"/>
        <v>0.29565730267358054</v>
      </c>
      <c r="AW227" s="1">
        <f t="shared" si="144"/>
        <v>0.42125174799228787</v>
      </c>
      <c r="AX227" s="1">
        <f t="shared" si="145"/>
        <v>3.9394280469961247E-2</v>
      </c>
      <c r="AY227">
        <f t="shared" si="146"/>
        <v>0.18930449737956401</v>
      </c>
      <c r="AZ227">
        <f t="shared" si="147"/>
        <v>0.44484229794153057</v>
      </c>
      <c r="BA227" s="1">
        <f t="shared" si="148"/>
        <v>1.4943961447768405E-3</v>
      </c>
      <c r="BB227" s="1">
        <v>0.14460000000000001</v>
      </c>
      <c r="BC227" s="1">
        <v>-0.26850000000000002</v>
      </c>
      <c r="BD227" s="1">
        <v>0.437</v>
      </c>
      <c r="BE227">
        <v>9410.9266000000007</v>
      </c>
      <c r="BF227">
        <v>0.44579999999999997</v>
      </c>
      <c r="BG227">
        <v>298.673</v>
      </c>
      <c r="BH227">
        <f t="shared" si="164"/>
        <v>1.2664011744832391E-2</v>
      </c>
      <c r="BI227">
        <f t="shared" si="165"/>
        <v>1.384900000000016</v>
      </c>
      <c r="BJ227">
        <f t="shared" si="166"/>
        <v>0.67755786901270776</v>
      </c>
      <c r="BK227">
        <f t="shared" si="167"/>
        <v>1.0439582555774907</v>
      </c>
      <c r="CA227">
        <f t="shared" si="171"/>
        <v>0.28018208251731985</v>
      </c>
      <c r="CB227">
        <f t="shared" si="171"/>
        <v>0.28618208251731986</v>
      </c>
      <c r="CC227">
        <f t="shared" si="171"/>
        <v>0.29413965490706551</v>
      </c>
      <c r="CD227">
        <f t="shared" si="171"/>
        <v>0.30013965490706551</v>
      </c>
      <c r="CE227">
        <f t="shared" si="153"/>
        <v>0.17880971482619107</v>
      </c>
      <c r="CF227">
        <f t="shared" si="154"/>
        <v>0.19880971482619109</v>
      </c>
      <c r="CG227">
        <f t="shared" si="155"/>
        <v>0.43576061898983381</v>
      </c>
      <c r="CH227">
        <f t="shared" si="156"/>
        <v>0.45576061898983383</v>
      </c>
      <c r="CI227">
        <f t="shared" si="170"/>
        <v>9095.7495999999992</v>
      </c>
      <c r="CJ227">
        <f t="shared" si="170"/>
        <v>9495.7495999999992</v>
      </c>
      <c r="CK227">
        <v>5.0000000000000001E-3</v>
      </c>
      <c r="CO227">
        <v>1</v>
      </c>
      <c r="CP227">
        <v>2</v>
      </c>
      <c r="CQ227">
        <v>2</v>
      </c>
    </row>
    <row r="228" spans="1:95">
      <c r="A228">
        <v>226</v>
      </c>
      <c r="B228">
        <v>226</v>
      </c>
      <c r="C228">
        <v>226</v>
      </c>
      <c r="D228" s="1"/>
      <c r="E228">
        <v>26.238099999999999</v>
      </c>
      <c r="F228">
        <v>26.4512</v>
      </c>
      <c r="G228">
        <v>34.175899999999999</v>
      </c>
      <c r="H228" s="1">
        <f t="shared" si="130"/>
        <v>0.30205536854804915</v>
      </c>
      <c r="I228" s="1">
        <f t="shared" si="131"/>
        <v>0.30450859492639171</v>
      </c>
      <c r="J228" s="1">
        <f t="shared" si="132"/>
        <v>0.39343603652555914</v>
      </c>
      <c r="K228" s="1">
        <f t="shared" si="133"/>
        <v>13.421264771967131</v>
      </c>
      <c r="L228">
        <f t="shared" si="134"/>
        <v>0.19970627959609827</v>
      </c>
      <c r="M228">
        <f t="shared" si="135"/>
        <v>0.45298856134467474</v>
      </c>
      <c r="N228" s="1">
        <f t="shared" si="136"/>
        <v>1.2393725303374641E-2</v>
      </c>
      <c r="O228" s="1">
        <v>3.4376000000000002</v>
      </c>
      <c r="P228" s="1">
        <v>2.2804000000000002</v>
      </c>
      <c r="Q228" s="1">
        <v>3.9245999999999999</v>
      </c>
      <c r="R228">
        <v>7860.1608999999999</v>
      </c>
      <c r="S228">
        <v>3.7553000000000001</v>
      </c>
      <c r="T228">
        <v>313.32260000000002</v>
      </c>
      <c r="U228">
        <f t="shared" si="157"/>
        <v>1.3398664708120367E-2</v>
      </c>
      <c r="V228">
        <f t="shared" si="158"/>
        <v>1.5019000000000347</v>
      </c>
      <c r="W228">
        <f t="shared" si="159"/>
        <v>0.69330439882697947</v>
      </c>
      <c r="X228">
        <f t="shared" si="160"/>
        <v>1.1662923277872461</v>
      </c>
      <c r="AA228">
        <v>22.249400000000001</v>
      </c>
      <c r="AB228">
        <v>23.321200000000001</v>
      </c>
      <c r="AC228">
        <v>32.7303</v>
      </c>
      <c r="AD228" s="1">
        <f t="shared" si="137"/>
        <v>0.28415254486219188</v>
      </c>
      <c r="AE228" s="1">
        <f t="shared" si="138"/>
        <v>0.29784076555952743</v>
      </c>
      <c r="AF228" s="1">
        <f t="shared" si="139"/>
        <v>0.41800668957828069</v>
      </c>
      <c r="AG228">
        <f t="shared" si="140"/>
        <v>0.1892525873546517</v>
      </c>
      <c r="AH228">
        <f t="shared" si="141"/>
        <v>0.44633087815781247</v>
      </c>
      <c r="AI228">
        <v>0.1303</v>
      </c>
      <c r="AJ228">
        <v>0.16750000000000001</v>
      </c>
      <c r="AK228">
        <v>9186.0033000000003</v>
      </c>
      <c r="AL228">
        <v>299.65219999999999</v>
      </c>
      <c r="AM228">
        <f t="shared" si="161"/>
        <v>9.3964660666646521E-3</v>
      </c>
      <c r="AN228">
        <f t="shared" si="162"/>
        <v>1.0212999999999965</v>
      </c>
      <c r="AO228">
        <f t="shared" si="163"/>
        <v>0.67748572825024433</v>
      </c>
      <c r="AR228">
        <v>22.1708</v>
      </c>
      <c r="AS228">
        <v>23.264099999999999</v>
      </c>
      <c r="AT228">
        <v>32.929299999999998</v>
      </c>
      <c r="AU228" s="1">
        <f t="shared" si="142"/>
        <v>0.28292000683985802</v>
      </c>
      <c r="AV228" s="1">
        <f t="shared" si="143"/>
        <v>0.29687153062240157</v>
      </c>
      <c r="AW228" s="1">
        <f t="shared" si="144"/>
        <v>0.42020846253774036</v>
      </c>
      <c r="AX228" s="1">
        <f t="shared" si="145"/>
        <v>0.24484160334803493</v>
      </c>
      <c r="AY228">
        <f t="shared" si="146"/>
        <v>0.18871970177064107</v>
      </c>
      <c r="AZ228">
        <f t="shared" si="147"/>
        <v>0.44555841608851887</v>
      </c>
      <c r="BA228" s="1">
        <f t="shared" si="148"/>
        <v>9.384373682583719E-4</v>
      </c>
      <c r="BB228" s="1">
        <v>-2.63E-2</v>
      </c>
      <c r="BC228" s="1">
        <v>-5.9400000000000001E-2</v>
      </c>
      <c r="BD228" s="1">
        <v>0.2757</v>
      </c>
      <c r="BE228">
        <v>9331.6705999999995</v>
      </c>
      <c r="BF228">
        <v>0.20979999999999999</v>
      </c>
      <c r="BG228">
        <v>299.38940000000002</v>
      </c>
      <c r="BH228">
        <f t="shared" si="164"/>
        <v>6.5539509704798243E-3</v>
      </c>
      <c r="BI228">
        <f t="shared" si="165"/>
        <v>0.71640000000002146</v>
      </c>
      <c r="BJ228">
        <f t="shared" si="166"/>
        <v>0.67755786901270776</v>
      </c>
      <c r="BK228">
        <f t="shared" si="167"/>
        <v>5.7326662066388326E-2</v>
      </c>
      <c r="CA228">
        <f t="shared" si="171"/>
        <v>0.28018208251731985</v>
      </c>
      <c r="CB228">
        <f t="shared" si="171"/>
        <v>0.28618208251731986</v>
      </c>
      <c r="CC228">
        <f t="shared" si="171"/>
        <v>0.29413965490706551</v>
      </c>
      <c r="CD228">
        <f t="shared" si="171"/>
        <v>0.30013965490706551</v>
      </c>
      <c r="CE228">
        <f t="shared" si="153"/>
        <v>0.17880971482619107</v>
      </c>
      <c r="CF228">
        <f t="shared" si="154"/>
        <v>0.19880971482619109</v>
      </c>
      <c r="CG228">
        <f t="shared" si="155"/>
        <v>0.43576061898983381</v>
      </c>
      <c r="CH228">
        <f t="shared" si="156"/>
        <v>0.45576061898983383</v>
      </c>
      <c r="CI228">
        <f t="shared" si="170"/>
        <v>9095.7495999999992</v>
      </c>
      <c r="CJ228">
        <f t="shared" si="170"/>
        <v>9495.7495999999992</v>
      </c>
      <c r="CK228">
        <v>5.0000000000000001E-3</v>
      </c>
      <c r="CO228">
        <v>1</v>
      </c>
      <c r="CP228">
        <v>2</v>
      </c>
      <c r="CQ228">
        <v>2</v>
      </c>
    </row>
    <row r="229" spans="1:95">
      <c r="A229">
        <v>227</v>
      </c>
      <c r="B229">
        <v>227</v>
      </c>
      <c r="C229">
        <v>227</v>
      </c>
      <c r="D229" s="1"/>
      <c r="E229">
        <v>26.482700000000001</v>
      </c>
      <c r="F229">
        <v>26.6965</v>
      </c>
      <c r="G229">
        <v>34.490900000000003</v>
      </c>
      <c r="H229" s="1">
        <f t="shared" si="130"/>
        <v>0.30207220021421216</v>
      </c>
      <c r="I229" s="1">
        <f t="shared" si="131"/>
        <v>0.30451088797663056</v>
      </c>
      <c r="J229" s="1">
        <f t="shared" si="132"/>
        <v>0.39341691180915722</v>
      </c>
      <c r="K229" s="1">
        <f t="shared" si="133"/>
        <v>13.391268152414442</v>
      </c>
      <c r="L229">
        <f t="shared" si="134"/>
        <v>0.19971761089541556</v>
      </c>
      <c r="M229">
        <f t="shared" si="135"/>
        <v>0.45299243273368223</v>
      </c>
      <c r="N229" s="1">
        <f t="shared" si="136"/>
        <v>1.2411832335569065E-2</v>
      </c>
      <c r="O229" s="1">
        <v>3.4590000000000001</v>
      </c>
      <c r="P229" s="1">
        <v>2.2932000000000001</v>
      </c>
      <c r="Q229" s="1">
        <v>3.9504000000000001</v>
      </c>
      <c r="R229">
        <v>7859.2946000000002</v>
      </c>
      <c r="S229">
        <v>3.7707000000000002</v>
      </c>
      <c r="T229">
        <v>314.33760000000001</v>
      </c>
      <c r="U229">
        <f t="shared" si="157"/>
        <v>9.0605410571422424E-3</v>
      </c>
      <c r="V229">
        <f t="shared" si="158"/>
        <v>1.0149999999999864</v>
      </c>
      <c r="W229">
        <f t="shared" si="159"/>
        <v>0.69330439882697947</v>
      </c>
      <c r="X229">
        <f t="shared" si="160"/>
        <v>0.46400340415738367</v>
      </c>
      <c r="AA229">
        <v>22.461500000000001</v>
      </c>
      <c r="AB229">
        <v>23.543700000000001</v>
      </c>
      <c r="AC229">
        <v>33.044699999999999</v>
      </c>
      <c r="AD229" s="1">
        <f t="shared" si="137"/>
        <v>0.28414330694915491</v>
      </c>
      <c r="AE229" s="1">
        <f t="shared" si="138"/>
        <v>0.29783339384363544</v>
      </c>
      <c r="AF229" s="1">
        <f t="shared" si="139"/>
        <v>0.41802329920720965</v>
      </c>
      <c r="AG229">
        <f t="shared" si="140"/>
        <v>0.18924863997155564</v>
      </c>
      <c r="AH229">
        <f t="shared" si="141"/>
        <v>0.44632503221161568</v>
      </c>
      <c r="AI229">
        <v>0.12970000000000001</v>
      </c>
      <c r="AJ229">
        <v>0.1668</v>
      </c>
      <c r="AK229">
        <v>9187.0689000000002</v>
      </c>
      <c r="AL229">
        <v>300.67099999999999</v>
      </c>
      <c r="AM229">
        <f t="shared" si="161"/>
        <v>9.3834542303664701E-3</v>
      </c>
      <c r="AN229">
        <f t="shared" si="162"/>
        <v>1.0187999999999988</v>
      </c>
      <c r="AO229">
        <f t="shared" si="163"/>
        <v>0.67748572825024433</v>
      </c>
      <c r="AR229">
        <v>22.384899999999998</v>
      </c>
      <c r="AS229">
        <v>23.483699999999999</v>
      </c>
      <c r="AT229">
        <v>33.252499999999998</v>
      </c>
      <c r="AU229" s="1">
        <f t="shared" si="142"/>
        <v>0.28291947407202378</v>
      </c>
      <c r="AV229" s="1">
        <f t="shared" si="143"/>
        <v>0.29680704641366207</v>
      </c>
      <c r="AW229" s="1">
        <f t="shared" si="144"/>
        <v>0.42027347951431415</v>
      </c>
      <c r="AX229" s="1">
        <f t="shared" si="145"/>
        <v>0.25484524522484686</v>
      </c>
      <c r="AY229">
        <f t="shared" si="146"/>
        <v>0.18874366855333891</v>
      </c>
      <c r="AZ229">
        <f t="shared" si="147"/>
        <v>0.44551904635328277</v>
      </c>
      <c r="BA229" s="1">
        <f t="shared" si="148"/>
        <v>9.5110952946990358E-4</v>
      </c>
      <c r="BB229" s="1">
        <v>-1.95E-2</v>
      </c>
      <c r="BC229" s="1">
        <v>-7.1199999999999999E-2</v>
      </c>
      <c r="BD229" s="1">
        <v>0.28089999999999998</v>
      </c>
      <c r="BE229">
        <v>9336.4066000000003</v>
      </c>
      <c r="BF229">
        <v>0.2097</v>
      </c>
      <c r="BG229">
        <v>300.3974</v>
      </c>
      <c r="BH229">
        <f t="shared" si="164"/>
        <v>9.2217260782416315E-3</v>
      </c>
      <c r="BI229">
        <f t="shared" si="165"/>
        <v>1.0079999999999814</v>
      </c>
      <c r="BJ229">
        <f t="shared" si="166"/>
        <v>0.67755786901270776</v>
      </c>
      <c r="BK229">
        <f t="shared" si="167"/>
        <v>0.48769580592248435</v>
      </c>
      <c r="CA229">
        <f t="shared" si="171"/>
        <v>0.28018208251731985</v>
      </c>
      <c r="CB229">
        <f t="shared" si="171"/>
        <v>0.28618208251731986</v>
      </c>
      <c r="CC229">
        <f t="shared" si="171"/>
        <v>0.29413965490706551</v>
      </c>
      <c r="CD229">
        <f t="shared" si="171"/>
        <v>0.30013965490706551</v>
      </c>
      <c r="CE229">
        <f t="shared" si="153"/>
        <v>0.17880971482619107</v>
      </c>
      <c r="CF229">
        <f t="shared" si="154"/>
        <v>0.19880971482619109</v>
      </c>
      <c r="CG229">
        <f t="shared" si="155"/>
        <v>0.43576061898983381</v>
      </c>
      <c r="CH229">
        <f t="shared" si="156"/>
        <v>0.45576061898983383</v>
      </c>
      <c r="CI229">
        <f t="shared" si="170"/>
        <v>9095.7495999999992</v>
      </c>
      <c r="CJ229">
        <f t="shared" si="170"/>
        <v>9495.7495999999992</v>
      </c>
      <c r="CK229">
        <v>5.0000000000000001E-3</v>
      </c>
      <c r="CO229">
        <v>1</v>
      </c>
      <c r="CP229">
        <v>2</v>
      </c>
      <c r="CQ229">
        <v>2</v>
      </c>
    </row>
    <row r="230" spans="1:95">
      <c r="A230">
        <v>228</v>
      </c>
      <c r="B230">
        <v>228</v>
      </c>
      <c r="C230">
        <v>228</v>
      </c>
      <c r="D230" s="1"/>
      <c r="E230">
        <v>26.834700000000002</v>
      </c>
      <c r="F230">
        <v>27.045000000000002</v>
      </c>
      <c r="G230">
        <v>34.927900000000001</v>
      </c>
      <c r="H230" s="1">
        <f t="shared" si="130"/>
        <v>0.30216670645305133</v>
      </c>
      <c r="I230" s="1">
        <f t="shared" si="131"/>
        <v>0.30453474702615541</v>
      </c>
      <c r="J230" s="1">
        <f t="shared" si="132"/>
        <v>0.39329854652079327</v>
      </c>
      <c r="K230" s="1">
        <f t="shared" si="133"/>
        <v>13.790317830305391</v>
      </c>
      <c r="L230">
        <f t="shared" si="134"/>
        <v>0.19977688168140537</v>
      </c>
      <c r="M230">
        <f t="shared" si="135"/>
        <v>0.45302064011953247</v>
      </c>
      <c r="N230" s="1">
        <f t="shared" si="136"/>
        <v>1.2484015771623037E-2</v>
      </c>
      <c r="O230" s="1">
        <v>3.5028000000000001</v>
      </c>
      <c r="P230" s="1">
        <v>2.3186</v>
      </c>
      <c r="Q230" s="1">
        <v>4.0019</v>
      </c>
      <c r="R230">
        <v>7853.8744999999999</v>
      </c>
      <c r="S230">
        <v>3.8161999999999998</v>
      </c>
      <c r="T230">
        <v>315.767</v>
      </c>
      <c r="U230">
        <f t="shared" si="157"/>
        <v>1.2757714784607879E-2</v>
      </c>
      <c r="V230">
        <f t="shared" si="158"/>
        <v>1.4293999999999869</v>
      </c>
      <c r="W230">
        <f t="shared" si="159"/>
        <v>0.69330439882697947</v>
      </c>
      <c r="X230">
        <f t="shared" si="160"/>
        <v>1.0617206560616486</v>
      </c>
      <c r="AA230">
        <v>22.674600000000002</v>
      </c>
      <c r="AB230">
        <v>23.767399999999999</v>
      </c>
      <c r="AC230">
        <v>33.360700000000001</v>
      </c>
      <c r="AD230" s="1">
        <f t="shared" si="137"/>
        <v>0.28413324361205827</v>
      </c>
      <c r="AE230" s="1">
        <f t="shared" si="138"/>
        <v>0.29782701587790888</v>
      </c>
      <c r="AF230" s="1">
        <f t="shared" si="139"/>
        <v>0.41803974051003284</v>
      </c>
      <c r="AG230">
        <f t="shared" si="140"/>
        <v>0.18924371494260933</v>
      </c>
      <c r="AH230">
        <f t="shared" si="141"/>
        <v>0.44631966644111426</v>
      </c>
      <c r="AI230">
        <v>0.12909999999999999</v>
      </c>
      <c r="AJ230">
        <v>0.16600000000000001</v>
      </c>
      <c r="AK230">
        <v>9188.1203000000005</v>
      </c>
      <c r="AL230">
        <v>301.68759999999997</v>
      </c>
      <c r="AM230">
        <f t="shared" si="161"/>
        <v>9.3618909030165377E-3</v>
      </c>
      <c r="AN230">
        <f t="shared" si="162"/>
        <v>1.0165999999999826</v>
      </c>
      <c r="AO230">
        <f t="shared" si="163"/>
        <v>0.67748572825024433</v>
      </c>
      <c r="AR230">
        <v>22.630099999999999</v>
      </c>
      <c r="AS230">
        <v>23.720800000000001</v>
      </c>
      <c r="AT230">
        <v>33.673699999999997</v>
      </c>
      <c r="AU230" s="1">
        <f t="shared" si="142"/>
        <v>0.28278929229262001</v>
      </c>
      <c r="AV230" s="1">
        <f t="shared" si="143"/>
        <v>0.29641885120325501</v>
      </c>
      <c r="AW230" s="1">
        <f t="shared" si="144"/>
        <v>0.42079185650412493</v>
      </c>
      <c r="AX230" s="1">
        <f t="shared" si="145"/>
        <v>0.19606688152678872</v>
      </c>
      <c r="AY230">
        <f t="shared" si="146"/>
        <v>0.18879530274690529</v>
      </c>
      <c r="AZ230">
        <f t="shared" si="147"/>
        <v>0.44526295240176933</v>
      </c>
      <c r="BA230" s="1">
        <f t="shared" si="148"/>
        <v>1.147919012040833E-3</v>
      </c>
      <c r="BB230" s="1">
        <v>-4.4000000000000003E-3</v>
      </c>
      <c r="BC230" s="1">
        <v>-0.1477</v>
      </c>
      <c r="BD230" s="1">
        <v>0.34100000000000003</v>
      </c>
      <c r="BE230">
        <v>9373.2855</v>
      </c>
      <c r="BF230">
        <v>0.25209999999999999</v>
      </c>
      <c r="BG230">
        <v>301.4769</v>
      </c>
      <c r="BH230">
        <f t="shared" si="164"/>
        <v>9.8816175754527606E-3</v>
      </c>
      <c r="BI230">
        <f t="shared" si="165"/>
        <v>1.0794999999999959</v>
      </c>
      <c r="BJ230">
        <f t="shared" si="166"/>
        <v>0.67755786901270776</v>
      </c>
      <c r="BK230">
        <f t="shared" si="167"/>
        <v>0.59322184771165221</v>
      </c>
      <c r="CA230">
        <f t="shared" si="171"/>
        <v>0.28018208251731985</v>
      </c>
      <c r="CB230">
        <f t="shared" si="171"/>
        <v>0.28618208251731986</v>
      </c>
      <c r="CC230">
        <f t="shared" si="171"/>
        <v>0.29413965490706551</v>
      </c>
      <c r="CD230">
        <f t="shared" si="171"/>
        <v>0.30013965490706551</v>
      </c>
      <c r="CE230">
        <f t="shared" si="153"/>
        <v>0.17880971482619107</v>
      </c>
      <c r="CF230">
        <f t="shared" si="154"/>
        <v>0.19880971482619109</v>
      </c>
      <c r="CG230">
        <f t="shared" si="155"/>
        <v>0.43576061898983381</v>
      </c>
      <c r="CH230">
        <f t="shared" si="156"/>
        <v>0.45576061898983383</v>
      </c>
      <c r="CI230">
        <f t="shared" si="170"/>
        <v>9095.7495999999992</v>
      </c>
      <c r="CJ230">
        <f t="shared" si="170"/>
        <v>9495.7495999999992</v>
      </c>
      <c r="CK230">
        <v>5.0000000000000001E-3</v>
      </c>
      <c r="CO230">
        <v>1</v>
      </c>
      <c r="CP230">
        <v>2</v>
      </c>
      <c r="CQ230">
        <v>2</v>
      </c>
    </row>
    <row r="231" spans="1:95">
      <c r="A231">
        <v>229</v>
      </c>
      <c r="B231">
        <v>229</v>
      </c>
      <c r="C231">
        <v>229</v>
      </c>
      <c r="D231" s="1"/>
      <c r="E231">
        <v>27.073599999999999</v>
      </c>
      <c r="F231">
        <v>27.287299999999998</v>
      </c>
      <c r="G231">
        <v>35.223599999999998</v>
      </c>
      <c r="H231" s="1">
        <f t="shared" si="130"/>
        <v>0.30221299443542132</v>
      </c>
      <c r="I231" s="1">
        <f t="shared" si="131"/>
        <v>0.30459845174109362</v>
      </c>
      <c r="J231" s="1">
        <f t="shared" si="132"/>
        <v>0.39318855382348511</v>
      </c>
      <c r="K231" s="1">
        <f t="shared" si="133"/>
        <v>13.734046898575361</v>
      </c>
      <c r="L231">
        <f t="shared" si="134"/>
        <v>0.19978529810411841</v>
      </c>
      <c r="M231">
        <f t="shared" si="135"/>
        <v>0.45306509186632543</v>
      </c>
      <c r="N231" s="1">
        <f t="shared" si="136"/>
        <v>1.2521392365519154E-2</v>
      </c>
      <c r="O231" s="1">
        <v>3.5225</v>
      </c>
      <c r="P231" s="1">
        <v>2.3443999999999998</v>
      </c>
      <c r="Q231" s="1">
        <v>4.0331999999999999</v>
      </c>
      <c r="R231">
        <v>7848.6665999999996</v>
      </c>
      <c r="S231">
        <v>3.8275000000000001</v>
      </c>
      <c r="T231">
        <v>316.75240000000002</v>
      </c>
      <c r="U231">
        <f t="shared" si="157"/>
        <v>8.7943088479956397E-3</v>
      </c>
      <c r="V231">
        <f t="shared" si="158"/>
        <v>0.98540000000002692</v>
      </c>
      <c r="W231">
        <f t="shared" si="159"/>
        <v>0.69330439882697947</v>
      </c>
      <c r="X231">
        <f t="shared" si="160"/>
        <v>0.42130931473570904</v>
      </c>
      <c r="AA231">
        <v>22.8889</v>
      </c>
      <c r="AB231">
        <v>23.9922</v>
      </c>
      <c r="AC231">
        <v>33.678400000000003</v>
      </c>
      <c r="AD231" s="1">
        <f t="shared" si="137"/>
        <v>0.28412415667922464</v>
      </c>
      <c r="AE231" s="1">
        <f t="shared" si="138"/>
        <v>0.29781962400461764</v>
      </c>
      <c r="AF231" s="1">
        <f t="shared" si="139"/>
        <v>0.41805621931615772</v>
      </c>
      <c r="AG231">
        <f t="shared" si="140"/>
        <v>0.18923988506989664</v>
      </c>
      <c r="AH231">
        <f t="shared" si="141"/>
        <v>0.44631383045019385</v>
      </c>
      <c r="AI231">
        <v>0.12859999999999999</v>
      </c>
      <c r="AJ231">
        <v>0.1653</v>
      </c>
      <c r="AK231">
        <v>9189.1576000000005</v>
      </c>
      <c r="AL231">
        <v>302.70179999999999</v>
      </c>
      <c r="AM231">
        <f t="shared" si="161"/>
        <v>9.3453469422414091E-3</v>
      </c>
      <c r="AN231">
        <f t="shared" si="162"/>
        <v>1.0142000000000166</v>
      </c>
      <c r="AO231">
        <f t="shared" si="163"/>
        <v>0.67748572825024433</v>
      </c>
      <c r="AR231">
        <v>22.729800000000001</v>
      </c>
      <c r="AS231">
        <v>23.902100000000001</v>
      </c>
      <c r="AT231">
        <v>33.9634</v>
      </c>
      <c r="AU231" s="1">
        <f t="shared" si="142"/>
        <v>0.2820238897305426</v>
      </c>
      <c r="AV231" s="1">
        <f t="shared" si="143"/>
        <v>0.29656940293044382</v>
      </c>
      <c r="AW231" s="1">
        <f t="shared" si="144"/>
        <v>0.42140670733901359</v>
      </c>
      <c r="AX231" s="1">
        <f t="shared" si="145"/>
        <v>0.3755387167496087</v>
      </c>
      <c r="AY231">
        <f t="shared" si="146"/>
        <v>0.18817948407487092</v>
      </c>
      <c r="AZ231">
        <f t="shared" si="147"/>
        <v>0.44524108897519726</v>
      </c>
      <c r="BA231" s="1">
        <f t="shared" si="148"/>
        <v>1.5083847461537731E-3</v>
      </c>
      <c r="BB231" s="1">
        <v>-0.18779999999999999</v>
      </c>
      <c r="BC231" s="1">
        <v>-0.15490000000000001</v>
      </c>
      <c r="BD231" s="1">
        <v>0.4501</v>
      </c>
      <c r="BE231">
        <v>9410.6008000000002</v>
      </c>
      <c r="BF231">
        <v>0.3836</v>
      </c>
      <c r="BG231">
        <v>302.29610000000002</v>
      </c>
      <c r="BH231">
        <f t="shared" si="164"/>
        <v>7.5073792434351841E-3</v>
      </c>
      <c r="BI231">
        <f t="shared" si="165"/>
        <v>0.81920000000002346</v>
      </c>
      <c r="BJ231">
        <f t="shared" si="166"/>
        <v>0.67755786901270776</v>
      </c>
      <c r="BK231">
        <f t="shared" si="167"/>
        <v>0.20904802005134587</v>
      </c>
      <c r="CA231">
        <f t="shared" si="171"/>
        <v>0.28018208251731985</v>
      </c>
      <c r="CB231">
        <f t="shared" si="171"/>
        <v>0.28618208251731986</v>
      </c>
      <c r="CC231">
        <f t="shared" si="171"/>
        <v>0.29413965490706551</v>
      </c>
      <c r="CD231">
        <f t="shared" si="171"/>
        <v>0.30013965490706551</v>
      </c>
      <c r="CE231">
        <f t="shared" si="153"/>
        <v>0.17880971482619107</v>
      </c>
      <c r="CF231">
        <f t="shared" si="154"/>
        <v>0.19880971482619109</v>
      </c>
      <c r="CG231">
        <f t="shared" si="155"/>
        <v>0.43576061898983381</v>
      </c>
      <c r="CH231">
        <f t="shared" si="156"/>
        <v>0.45576061898983383</v>
      </c>
      <c r="CI231">
        <f t="shared" si="170"/>
        <v>9095.7495999999992</v>
      </c>
      <c r="CJ231">
        <f t="shared" si="170"/>
        <v>9495.7495999999992</v>
      </c>
      <c r="CK231">
        <v>5.0000000000000001E-3</v>
      </c>
      <c r="CO231">
        <v>1</v>
      </c>
      <c r="CP231">
        <v>2</v>
      </c>
      <c r="CQ231">
        <v>2</v>
      </c>
    </row>
    <row r="232" spans="1:95">
      <c r="A232">
        <v>230</v>
      </c>
      <c r="B232">
        <v>230</v>
      </c>
      <c r="C232">
        <v>230</v>
      </c>
      <c r="D232" s="1"/>
      <c r="E232">
        <v>27.326699999999999</v>
      </c>
      <c r="F232">
        <v>27.5427</v>
      </c>
      <c r="G232">
        <v>35.546399999999998</v>
      </c>
      <c r="H232" s="1">
        <f t="shared" si="130"/>
        <v>0.30223368039656789</v>
      </c>
      <c r="I232" s="1">
        <f t="shared" si="131"/>
        <v>0.30462264338754957</v>
      </c>
      <c r="J232" s="1">
        <f t="shared" si="132"/>
        <v>0.39314367621588248</v>
      </c>
      <c r="K232" s="1">
        <f t="shared" si="133"/>
        <v>13.726809891693476</v>
      </c>
      <c r="L232">
        <f t="shared" si="134"/>
        <v>0.19979075368155083</v>
      </c>
      <c r="M232">
        <f t="shared" si="135"/>
        <v>0.45308243515338159</v>
      </c>
      <c r="N232" s="1">
        <f t="shared" si="136"/>
        <v>1.2541291143093746E-2</v>
      </c>
      <c r="O232" s="1">
        <v>3.5424000000000002</v>
      </c>
      <c r="P232" s="1">
        <v>2.3618999999999999</v>
      </c>
      <c r="Q232" s="1">
        <v>4.0603999999999996</v>
      </c>
      <c r="R232">
        <v>7846.5605999999998</v>
      </c>
      <c r="S232">
        <v>3.8412999999999999</v>
      </c>
      <c r="T232">
        <v>317.78289999999998</v>
      </c>
      <c r="U232">
        <f t="shared" si="157"/>
        <v>9.2065103726351356E-3</v>
      </c>
      <c r="V232">
        <f t="shared" si="158"/>
        <v>1.0304999999999609</v>
      </c>
      <c r="W232">
        <f t="shared" si="159"/>
        <v>0.69330439882697947</v>
      </c>
      <c r="X232">
        <f t="shared" si="160"/>
        <v>0.48636010638832206</v>
      </c>
      <c r="AA232">
        <v>23.104399999999998</v>
      </c>
      <c r="AB232">
        <v>24.218299999999999</v>
      </c>
      <c r="AC232">
        <v>33.997700000000002</v>
      </c>
      <c r="AD232" s="1">
        <f t="shared" si="137"/>
        <v>0.28411567085257816</v>
      </c>
      <c r="AE232" s="1">
        <f t="shared" si="138"/>
        <v>0.29781334080993205</v>
      </c>
      <c r="AF232" s="1">
        <f t="shared" si="139"/>
        <v>0.41807098833748979</v>
      </c>
      <c r="AG232">
        <f t="shared" si="140"/>
        <v>0.18923607414020457</v>
      </c>
      <c r="AH232">
        <f t="shared" si="141"/>
        <v>0.44630875643976309</v>
      </c>
      <c r="AI232">
        <v>0.128</v>
      </c>
      <c r="AJ232">
        <v>0.1646</v>
      </c>
      <c r="AK232">
        <v>9190.1812000000009</v>
      </c>
      <c r="AL232">
        <v>303.71370000000002</v>
      </c>
      <c r="AM232">
        <f t="shared" si="161"/>
        <v>9.3251536164013459E-3</v>
      </c>
      <c r="AN232">
        <f t="shared" si="162"/>
        <v>1.0119000000000256</v>
      </c>
      <c r="AO232">
        <f t="shared" si="163"/>
        <v>0.67748572825024433</v>
      </c>
      <c r="AR232">
        <v>23.084499999999998</v>
      </c>
      <c r="AS232">
        <v>24.169699999999999</v>
      </c>
      <c r="AT232">
        <v>34.395899999999997</v>
      </c>
      <c r="AU232" s="1">
        <f t="shared" si="142"/>
        <v>0.28272469966356439</v>
      </c>
      <c r="AV232" s="1">
        <f t="shared" si="143"/>
        <v>0.29601555907463678</v>
      </c>
      <c r="AW232" s="1">
        <f t="shared" si="144"/>
        <v>0.42125974126179883</v>
      </c>
      <c r="AX232" s="1">
        <f t="shared" si="145"/>
        <v>0.20067469640726401</v>
      </c>
      <c r="AY232">
        <f t="shared" si="146"/>
        <v>0.18890068833432175</v>
      </c>
      <c r="AZ232">
        <f t="shared" si="147"/>
        <v>0.44500700363346091</v>
      </c>
      <c r="BA232" s="1">
        <f t="shared" si="148"/>
        <v>1.344263369843602E-3</v>
      </c>
      <c r="BB232" s="1">
        <v>2.7199999999999998E-2</v>
      </c>
      <c r="BC232" s="1">
        <v>-0.22600000000000001</v>
      </c>
      <c r="BD232" s="1">
        <v>0.40339999999999998</v>
      </c>
      <c r="BE232">
        <v>9407.4426999999996</v>
      </c>
      <c r="BF232">
        <v>0.32079999999999997</v>
      </c>
      <c r="BG232">
        <v>303.49700000000001</v>
      </c>
      <c r="BH232">
        <f t="shared" si="164"/>
        <v>1.1002417599949363E-2</v>
      </c>
      <c r="BI232">
        <f t="shared" si="165"/>
        <v>1.2008999999999901</v>
      </c>
      <c r="BJ232">
        <f t="shared" si="166"/>
        <v>0.67755786901270776</v>
      </c>
      <c r="BK232">
        <f t="shared" si="167"/>
        <v>0.77239473544873982</v>
      </c>
      <c r="CA232">
        <f t="shared" si="171"/>
        <v>0.28018208251731985</v>
      </c>
      <c r="CB232">
        <f t="shared" si="171"/>
        <v>0.28618208251731986</v>
      </c>
      <c r="CC232">
        <f t="shared" si="171"/>
        <v>0.29413965490706551</v>
      </c>
      <c r="CD232">
        <f t="shared" si="171"/>
        <v>0.30013965490706551</v>
      </c>
      <c r="CE232">
        <f t="shared" si="153"/>
        <v>0.17880971482619107</v>
      </c>
      <c r="CF232">
        <f t="shared" si="154"/>
        <v>0.19880971482619109</v>
      </c>
      <c r="CG232">
        <f t="shared" si="155"/>
        <v>0.43576061898983381</v>
      </c>
      <c r="CH232">
        <f t="shared" si="156"/>
        <v>0.45576061898983383</v>
      </c>
      <c r="CI232">
        <f t="shared" si="170"/>
        <v>9095.7495999999992</v>
      </c>
      <c r="CJ232">
        <f t="shared" si="170"/>
        <v>9495.7495999999992</v>
      </c>
      <c r="CK232">
        <v>5.0000000000000001E-3</v>
      </c>
      <c r="CO232">
        <v>1</v>
      </c>
      <c r="CP232">
        <v>2</v>
      </c>
      <c r="CQ232">
        <v>2</v>
      </c>
    </row>
    <row r="233" spans="1:95">
      <c r="A233">
        <v>231</v>
      </c>
      <c r="B233">
        <v>231</v>
      </c>
      <c r="C233">
        <v>231</v>
      </c>
      <c r="D233" s="1"/>
      <c r="E233">
        <v>27.5687</v>
      </c>
      <c r="F233">
        <v>27.7835</v>
      </c>
      <c r="G233">
        <v>35.852899999999998</v>
      </c>
      <c r="H233" s="1">
        <f t="shared" si="130"/>
        <v>0.30227147385398406</v>
      </c>
      <c r="I233" s="1">
        <f t="shared" si="131"/>
        <v>0.30462660531044872</v>
      </c>
      <c r="J233" s="1">
        <f t="shared" si="132"/>
        <v>0.39310192083556728</v>
      </c>
      <c r="K233" s="1">
        <f t="shared" si="133"/>
        <v>13.654864903560988</v>
      </c>
      <c r="L233">
        <f t="shared" si="134"/>
        <v>0.19981666300946996</v>
      </c>
      <c r="M233">
        <f t="shared" si="135"/>
        <v>0.453090427826779</v>
      </c>
      <c r="N233" s="1">
        <f t="shared" si="136"/>
        <v>1.2573928464805819E-2</v>
      </c>
      <c r="O233" s="1">
        <v>3.5678999999999998</v>
      </c>
      <c r="P233" s="1">
        <v>2.3757999999999999</v>
      </c>
      <c r="Q233" s="1">
        <v>4.0902000000000003</v>
      </c>
      <c r="R233">
        <v>7844.6521000000002</v>
      </c>
      <c r="S233">
        <v>3.8595000000000002</v>
      </c>
      <c r="T233">
        <v>318.74770000000001</v>
      </c>
      <c r="U233">
        <f t="shared" si="157"/>
        <v>8.6211118497798497E-3</v>
      </c>
      <c r="V233">
        <f t="shared" si="158"/>
        <v>0.96480000000002519</v>
      </c>
      <c r="W233">
        <f t="shared" si="159"/>
        <v>0.69330439882697947</v>
      </c>
      <c r="X233">
        <f t="shared" si="160"/>
        <v>0.39159653628679769</v>
      </c>
      <c r="AA233">
        <v>23.320900000000002</v>
      </c>
      <c r="AB233">
        <v>24.445499999999999</v>
      </c>
      <c r="AC233">
        <v>34.3187</v>
      </c>
      <c r="AD233" s="1">
        <f t="shared" si="137"/>
        <v>0.28410637253289572</v>
      </c>
      <c r="AE233" s="1">
        <f t="shared" si="138"/>
        <v>0.29780678832090107</v>
      </c>
      <c r="AF233" s="1">
        <f t="shared" si="139"/>
        <v>0.4180868391462032</v>
      </c>
      <c r="AG233">
        <f t="shared" si="140"/>
        <v>0.1892317725898375</v>
      </c>
      <c r="AH233">
        <f t="shared" si="141"/>
        <v>0.44630339814934078</v>
      </c>
      <c r="AI233">
        <v>0.12740000000000001</v>
      </c>
      <c r="AJ233">
        <v>0.1638</v>
      </c>
      <c r="AK233">
        <v>9191.1913000000004</v>
      </c>
      <c r="AL233">
        <v>304.72340000000003</v>
      </c>
      <c r="AM233">
        <f t="shared" si="161"/>
        <v>9.3071711254238045E-3</v>
      </c>
      <c r="AN233">
        <f t="shared" si="162"/>
        <v>1.0097000000000094</v>
      </c>
      <c r="AO233">
        <f t="shared" si="163"/>
        <v>0.67748572825024433</v>
      </c>
      <c r="AR233">
        <v>23.281600000000001</v>
      </c>
      <c r="AS233">
        <v>24.408100000000001</v>
      </c>
      <c r="AT233">
        <v>34.435600000000001</v>
      </c>
      <c r="AU233" s="1">
        <f t="shared" si="142"/>
        <v>0.28348876655549504</v>
      </c>
      <c r="AV233" s="1">
        <f t="shared" si="143"/>
        <v>0.29720561142546814</v>
      </c>
      <c r="AW233" s="1">
        <f t="shared" si="144"/>
        <v>0.41930562201903682</v>
      </c>
      <c r="AX233" s="1">
        <f t="shared" si="145"/>
        <v>0.15299339346709254</v>
      </c>
      <c r="AY233">
        <f t="shared" si="146"/>
        <v>0.18900858294099629</v>
      </c>
      <c r="AZ233">
        <f t="shared" si="147"/>
        <v>0.44584632864084928</v>
      </c>
      <c r="BA233" s="1">
        <f t="shared" si="148"/>
        <v>5.0865130978159235E-4</v>
      </c>
      <c r="BB233" s="1">
        <v>6.0100000000000001E-2</v>
      </c>
      <c r="BC233" s="1">
        <v>2.58E-2</v>
      </c>
      <c r="BD233" s="1">
        <v>0.1535</v>
      </c>
      <c r="BE233">
        <v>9271.9591999999993</v>
      </c>
      <c r="BF233">
        <v>0.1123</v>
      </c>
      <c r="BG233">
        <v>304.55759999999998</v>
      </c>
      <c r="BH233">
        <f t="shared" si="164"/>
        <v>9.7208904299914481E-3</v>
      </c>
      <c r="BI233">
        <f t="shared" si="165"/>
        <v>1.0605999999999653</v>
      </c>
      <c r="BJ233">
        <f t="shared" si="166"/>
        <v>0.67755786901270776</v>
      </c>
      <c r="BK233">
        <f t="shared" si="167"/>
        <v>0.56532755135056001</v>
      </c>
      <c r="CA233">
        <f t="shared" si="171"/>
        <v>0.28018208251731985</v>
      </c>
      <c r="CB233">
        <f t="shared" si="171"/>
        <v>0.28618208251731986</v>
      </c>
      <c r="CC233">
        <f t="shared" si="171"/>
        <v>0.29413965490706551</v>
      </c>
      <c r="CD233">
        <f t="shared" si="171"/>
        <v>0.30013965490706551</v>
      </c>
      <c r="CE233">
        <f t="shared" si="153"/>
        <v>0.17880971482619107</v>
      </c>
      <c r="CF233">
        <f t="shared" si="154"/>
        <v>0.19880971482619109</v>
      </c>
      <c r="CG233">
        <f t="shared" si="155"/>
        <v>0.43576061898983381</v>
      </c>
      <c r="CH233">
        <f t="shared" si="156"/>
        <v>0.45576061898983383</v>
      </c>
      <c r="CI233">
        <f t="shared" si="170"/>
        <v>9095.7495999999992</v>
      </c>
      <c r="CJ233">
        <f t="shared" si="170"/>
        <v>9495.7495999999992</v>
      </c>
      <c r="CK233">
        <v>5.0000000000000001E-3</v>
      </c>
      <c r="CO233">
        <v>1</v>
      </c>
      <c r="CP233">
        <v>2</v>
      </c>
      <c r="CQ233">
        <v>2</v>
      </c>
    </row>
    <row r="234" spans="1:95">
      <c r="A234">
        <v>232</v>
      </c>
      <c r="B234">
        <v>232</v>
      </c>
      <c r="C234">
        <v>232</v>
      </c>
      <c r="D234" s="1"/>
      <c r="E234">
        <v>27.810199999999998</v>
      </c>
      <c r="F234">
        <v>28.023499999999999</v>
      </c>
      <c r="G234">
        <v>36.146500000000003</v>
      </c>
      <c r="H234" s="1">
        <f t="shared" si="130"/>
        <v>0.30234985355543909</v>
      </c>
      <c r="I234" s="1">
        <f t="shared" si="131"/>
        <v>0.3046688309005634</v>
      </c>
      <c r="J234" s="1">
        <f t="shared" si="132"/>
        <v>0.39298131554399751</v>
      </c>
      <c r="K234" s="1">
        <f t="shared" si="133"/>
        <v>13.575478542103189</v>
      </c>
      <c r="L234">
        <f t="shared" si="134"/>
        <v>0.19985691756159066</v>
      </c>
      <c r="M234">
        <f t="shared" si="135"/>
        <v>0.45312702680657752</v>
      </c>
      <c r="N234" s="1">
        <f t="shared" si="136"/>
        <v>1.2633676275035085E-2</v>
      </c>
      <c r="O234" s="1">
        <v>3.5975000000000001</v>
      </c>
      <c r="P234" s="1">
        <v>2.399</v>
      </c>
      <c r="Q234" s="1">
        <v>4.1284999999999998</v>
      </c>
      <c r="R234">
        <v>7839.0841</v>
      </c>
      <c r="S234">
        <v>3.8805000000000001</v>
      </c>
      <c r="T234">
        <v>319.70269999999999</v>
      </c>
      <c r="U234">
        <f t="shared" si="157"/>
        <v>8.538738757236191E-3</v>
      </c>
      <c r="V234">
        <f t="shared" si="158"/>
        <v>0.95499999999998408</v>
      </c>
      <c r="W234">
        <f t="shared" si="159"/>
        <v>0.69330439882697947</v>
      </c>
      <c r="X234">
        <f t="shared" si="160"/>
        <v>0.37746133100521861</v>
      </c>
      <c r="AA234">
        <v>23.538599999999999</v>
      </c>
      <c r="AB234">
        <v>24.6739</v>
      </c>
      <c r="AC234">
        <v>34.641399999999997</v>
      </c>
      <c r="AD234" s="1">
        <f t="shared" si="137"/>
        <v>0.28409767071918157</v>
      </c>
      <c r="AE234" s="1">
        <f t="shared" si="138"/>
        <v>0.29780010355577713</v>
      </c>
      <c r="AF234" s="1">
        <f t="shared" si="139"/>
        <v>0.4181022257250413</v>
      </c>
      <c r="AG234">
        <f t="shared" si="140"/>
        <v>0.18922795587285679</v>
      </c>
      <c r="AH234">
        <f t="shared" si="141"/>
        <v>0.44629804813903051</v>
      </c>
      <c r="AI234">
        <v>0.1268</v>
      </c>
      <c r="AJ234">
        <v>0.16309999999999999</v>
      </c>
      <c r="AK234">
        <v>9192.1880999999994</v>
      </c>
      <c r="AL234">
        <v>305.73070000000001</v>
      </c>
      <c r="AM234">
        <f t="shared" si="161"/>
        <v>9.2912093241450024E-3</v>
      </c>
      <c r="AN234">
        <f t="shared" si="162"/>
        <v>1.0072999999999865</v>
      </c>
      <c r="AO234">
        <f t="shared" si="163"/>
        <v>0.67748572825024433</v>
      </c>
      <c r="AR234">
        <v>23.626999999999999</v>
      </c>
      <c r="AS234">
        <v>24.734300000000001</v>
      </c>
      <c r="AT234">
        <v>35.318800000000003</v>
      </c>
      <c r="AU234" s="1">
        <f t="shared" si="142"/>
        <v>0.28234908897097394</v>
      </c>
      <c r="AV234" s="1">
        <f t="shared" si="143"/>
        <v>0.29558162573897495</v>
      </c>
      <c r="AW234" s="1">
        <f t="shared" si="144"/>
        <v>0.42206928529005117</v>
      </c>
      <c r="AX234" s="1">
        <f t="shared" si="145"/>
        <v>0.24479308094788962</v>
      </c>
      <c r="AY234">
        <f t="shared" si="146"/>
        <v>0.18879024462547683</v>
      </c>
      <c r="AZ234">
        <f t="shared" si="147"/>
        <v>0.44468564490582158</v>
      </c>
      <c r="BA234" s="1">
        <f t="shared" si="148"/>
        <v>1.6707589061697534E-3</v>
      </c>
      <c r="BB234" s="1">
        <v>-5.8999999999999999E-3</v>
      </c>
      <c r="BC234" s="1">
        <v>-0.32669999999999999</v>
      </c>
      <c r="BD234" s="1">
        <v>0.50749999999999995</v>
      </c>
      <c r="BE234">
        <v>9464.2268000000004</v>
      </c>
      <c r="BF234">
        <v>0.39739999999999998</v>
      </c>
      <c r="BG234">
        <v>305.99560000000002</v>
      </c>
      <c r="BH234">
        <f t="shared" si="164"/>
        <v>1.3179494579845356E-2</v>
      </c>
      <c r="BI234">
        <f t="shared" si="165"/>
        <v>1.438000000000045</v>
      </c>
      <c r="BJ234">
        <f t="shared" si="166"/>
        <v>0.67755786901270776</v>
      </c>
      <c r="BK234">
        <f t="shared" si="167"/>
        <v>1.1223279453538086</v>
      </c>
      <c r="CA234">
        <f t="shared" si="171"/>
        <v>0.28018208251731985</v>
      </c>
      <c r="CB234">
        <f t="shared" si="171"/>
        <v>0.28618208251731986</v>
      </c>
      <c r="CC234">
        <f t="shared" si="171"/>
        <v>0.29413965490706551</v>
      </c>
      <c r="CD234">
        <f t="shared" si="171"/>
        <v>0.30013965490706551</v>
      </c>
      <c r="CE234">
        <f t="shared" si="153"/>
        <v>0.17880971482619107</v>
      </c>
      <c r="CF234">
        <f t="shared" si="154"/>
        <v>0.19880971482619109</v>
      </c>
      <c r="CG234">
        <f t="shared" si="155"/>
        <v>0.43576061898983381</v>
      </c>
      <c r="CH234">
        <f t="shared" si="156"/>
        <v>0.45576061898983383</v>
      </c>
      <c r="CI234">
        <f t="shared" si="170"/>
        <v>9095.7495999999992</v>
      </c>
      <c r="CJ234">
        <f t="shared" si="170"/>
        <v>9495.7495999999992</v>
      </c>
      <c r="CK234">
        <v>5.0000000000000001E-3</v>
      </c>
      <c r="CO234">
        <v>1</v>
      </c>
      <c r="CP234">
        <v>2</v>
      </c>
      <c r="CQ234">
        <v>2</v>
      </c>
    </row>
    <row r="235" spans="1:95">
      <c r="A235">
        <v>233</v>
      </c>
      <c r="B235">
        <v>233</v>
      </c>
      <c r="C235">
        <v>233</v>
      </c>
      <c r="D235" s="1"/>
      <c r="E235">
        <v>28.075500000000002</v>
      </c>
      <c r="F235">
        <v>28.289400000000001</v>
      </c>
      <c r="G235">
        <v>36.504800000000003</v>
      </c>
      <c r="H235" s="1">
        <f t="shared" si="130"/>
        <v>0.3023106567588783</v>
      </c>
      <c r="I235" s="1">
        <f t="shared" si="131"/>
        <v>0.3046138837532586</v>
      </c>
      <c r="J235" s="1">
        <f t="shared" si="132"/>
        <v>0.39307545948786315</v>
      </c>
      <c r="K235" s="1">
        <f t="shared" si="133"/>
        <v>13.59608087216656</v>
      </c>
      <c r="L235">
        <f t="shared" si="134"/>
        <v>0.19985019510405994</v>
      </c>
      <c r="M235">
        <f t="shared" si="135"/>
        <v>0.45308880504702626</v>
      </c>
      <c r="N235" s="1">
        <f t="shared" si="136"/>
        <v>1.2613679123376458E-2</v>
      </c>
      <c r="O235" s="1">
        <v>3.6139999999999999</v>
      </c>
      <c r="P235" s="1">
        <v>2.3988</v>
      </c>
      <c r="Q235" s="1">
        <v>4.1432000000000002</v>
      </c>
      <c r="R235">
        <v>7843.5457999999999</v>
      </c>
      <c r="S235">
        <v>3.8936999999999999</v>
      </c>
      <c r="T235">
        <v>320.7527</v>
      </c>
      <c r="U235">
        <f t="shared" si="157"/>
        <v>9.3966787158133898E-3</v>
      </c>
      <c r="V235">
        <f t="shared" si="158"/>
        <v>1.0500000000000114</v>
      </c>
      <c r="W235">
        <f t="shared" si="159"/>
        <v>0.69330439882697947</v>
      </c>
      <c r="X235">
        <f t="shared" si="160"/>
        <v>0.51448628016284748</v>
      </c>
      <c r="AA235">
        <v>23.757400000000001</v>
      </c>
      <c r="AB235">
        <v>24.903500000000001</v>
      </c>
      <c r="AC235">
        <v>34.965800000000002</v>
      </c>
      <c r="AD235" s="1">
        <f t="shared" si="137"/>
        <v>0.28408869416107535</v>
      </c>
      <c r="AE235" s="1">
        <f t="shared" si="138"/>
        <v>0.2977936472442414</v>
      </c>
      <c r="AF235" s="1">
        <f t="shared" si="139"/>
        <v>0.41811765859468319</v>
      </c>
      <c r="AG235">
        <f t="shared" si="140"/>
        <v>0.18922385238127762</v>
      </c>
      <c r="AH235">
        <f t="shared" si="141"/>
        <v>0.44629279582355735</v>
      </c>
      <c r="AI235">
        <v>0.1263</v>
      </c>
      <c r="AJ235">
        <v>0.16239999999999999</v>
      </c>
      <c r="AK235">
        <v>9193.1718000000001</v>
      </c>
      <c r="AL235">
        <v>306.73570000000001</v>
      </c>
      <c r="AM235">
        <f t="shared" si="161"/>
        <v>9.2745023403253395E-3</v>
      </c>
      <c r="AN235">
        <f t="shared" si="162"/>
        <v>1.0049999999999955</v>
      </c>
      <c r="AO235">
        <f t="shared" si="163"/>
        <v>0.67748572825024433</v>
      </c>
      <c r="AR235">
        <v>23.620999999999999</v>
      </c>
      <c r="AS235">
        <v>24.726900000000001</v>
      </c>
      <c r="AT235">
        <v>35.318300000000001</v>
      </c>
      <c r="AU235" s="1">
        <f t="shared" si="142"/>
        <v>0.28232428388046782</v>
      </c>
      <c r="AV235" s="1">
        <f t="shared" si="143"/>
        <v>0.29554228589322806</v>
      </c>
      <c r="AW235" s="1">
        <f t="shared" si="144"/>
        <v>0.42213343022630412</v>
      </c>
      <c r="AX235" s="1">
        <f t="shared" si="145"/>
        <v>0.70913726986166814</v>
      </c>
      <c r="AY235">
        <f t="shared" si="146"/>
        <v>0.18878699103299754</v>
      </c>
      <c r="AZ235">
        <f t="shared" si="147"/>
        <v>0.44465786204187419</v>
      </c>
      <c r="BA235" s="1">
        <f t="shared" si="148"/>
        <v>1.6922932098516249E-3</v>
      </c>
      <c r="BB235" s="1">
        <v>-6.7000000000000002E-3</v>
      </c>
      <c r="BC235" s="1">
        <v>-0.33510000000000001</v>
      </c>
      <c r="BD235" s="1">
        <v>0.51500000000000001</v>
      </c>
      <c r="BE235">
        <v>9468.8245999999999</v>
      </c>
      <c r="BF235">
        <v>0.4088</v>
      </c>
      <c r="BG235">
        <v>305.9631</v>
      </c>
      <c r="BH235">
        <f t="shared" si="164"/>
        <v>-2.9773576377453589E-4</v>
      </c>
      <c r="BI235">
        <f t="shared" si="165"/>
        <v>-3.2500000000027285E-2</v>
      </c>
      <c r="BJ235">
        <f t="shared" si="166"/>
        <v>0.67755786901270776</v>
      </c>
      <c r="BK235">
        <f t="shared" si="167"/>
        <v>-1.0479663826314705</v>
      </c>
      <c r="CA235">
        <f t="shared" si="171"/>
        <v>0.28018208251731985</v>
      </c>
      <c r="CB235">
        <f t="shared" si="171"/>
        <v>0.28618208251731986</v>
      </c>
      <c r="CC235">
        <f t="shared" si="171"/>
        <v>0.29413965490706551</v>
      </c>
      <c r="CD235">
        <f t="shared" si="171"/>
        <v>0.30013965490706551</v>
      </c>
      <c r="CE235">
        <f t="shared" si="153"/>
        <v>0.17880971482619107</v>
      </c>
      <c r="CF235">
        <f t="shared" si="154"/>
        <v>0.19880971482619109</v>
      </c>
      <c r="CG235">
        <f t="shared" si="155"/>
        <v>0.43576061898983381</v>
      </c>
      <c r="CH235">
        <f t="shared" si="156"/>
        <v>0.45576061898983383</v>
      </c>
      <c r="CI235">
        <f t="shared" si="170"/>
        <v>9095.7495999999992</v>
      </c>
      <c r="CJ235">
        <f t="shared" si="170"/>
        <v>9495.7495999999992</v>
      </c>
      <c r="CK235">
        <v>5.0000000000000001E-3</v>
      </c>
      <c r="CO235">
        <v>1</v>
      </c>
      <c r="CP235">
        <v>2</v>
      </c>
      <c r="CQ235">
        <v>2</v>
      </c>
    </row>
    <row r="236" spans="1:95">
      <c r="A236">
        <v>234</v>
      </c>
      <c r="B236">
        <v>234</v>
      </c>
      <c r="C236">
        <v>234</v>
      </c>
      <c r="D236" s="1"/>
      <c r="E236">
        <v>28.066700000000001</v>
      </c>
      <c r="F236">
        <v>28.278300000000002</v>
      </c>
      <c r="G236">
        <v>36.499299999999998</v>
      </c>
      <c r="H236" s="1">
        <f t="shared" si="130"/>
        <v>0.3022985794496808</v>
      </c>
      <c r="I236" s="1">
        <f t="shared" si="131"/>
        <v>0.30457766389536028</v>
      </c>
      <c r="J236" s="1">
        <f t="shared" si="132"/>
        <v>0.39312375665495886</v>
      </c>
      <c r="K236" s="1">
        <f t="shared" si="133"/>
        <v>12.508802711832045</v>
      </c>
      <c r="L236">
        <f t="shared" si="134"/>
        <v>0.19985576934203084</v>
      </c>
      <c r="M236">
        <f t="shared" si="135"/>
        <v>0.45306566696176209</v>
      </c>
      <c r="N236" s="1">
        <f t="shared" si="136"/>
        <v>1.2612158728350443E-2</v>
      </c>
      <c r="O236" s="1">
        <v>3.6150000000000002</v>
      </c>
      <c r="P236" s="1">
        <v>2.3908</v>
      </c>
      <c r="Q236" s="1">
        <v>4.1406000000000001</v>
      </c>
      <c r="R236">
        <v>7845.8554000000004</v>
      </c>
      <c r="S236">
        <v>3.8687999999999998</v>
      </c>
      <c r="T236">
        <v>320.709</v>
      </c>
      <c r="U236">
        <f t="shared" si="157"/>
        <v>-3.9139334641875005E-4</v>
      </c>
      <c r="V236">
        <f t="shared" si="158"/>
        <v>-4.3700000000001182E-2</v>
      </c>
      <c r="W236">
        <f t="shared" si="159"/>
        <v>0.69330439882697947</v>
      </c>
      <c r="X236">
        <f t="shared" si="160"/>
        <v>-1.0630314766124929</v>
      </c>
      <c r="AA236">
        <v>23.9773</v>
      </c>
      <c r="AB236">
        <v>25.1343</v>
      </c>
      <c r="AC236">
        <v>35.291800000000002</v>
      </c>
      <c r="AD236" s="1">
        <f t="shared" si="137"/>
        <v>0.28407978825497548</v>
      </c>
      <c r="AE236" s="1">
        <f t="shared" si="138"/>
        <v>0.29778776684351577</v>
      </c>
      <c r="AF236" s="1">
        <f t="shared" si="139"/>
        <v>0.41813244490150875</v>
      </c>
      <c r="AG236">
        <f t="shared" si="140"/>
        <v>0.18921958256521632</v>
      </c>
      <c r="AH236">
        <f t="shared" si="141"/>
        <v>0.44628790341927832</v>
      </c>
      <c r="AI236">
        <v>0.12570000000000001</v>
      </c>
      <c r="AJ236">
        <v>0.16170000000000001</v>
      </c>
      <c r="AK236">
        <v>9194.1427000000003</v>
      </c>
      <c r="AL236">
        <v>307.73840000000001</v>
      </c>
      <c r="AM236">
        <f t="shared" si="161"/>
        <v>9.2551459241596475E-3</v>
      </c>
      <c r="AN236">
        <f t="shared" si="162"/>
        <v>1.0027000000000044</v>
      </c>
      <c r="AO236">
        <f t="shared" si="163"/>
        <v>0.67748572825024433</v>
      </c>
      <c r="AR236">
        <v>23.960699999999999</v>
      </c>
      <c r="AS236">
        <v>25.008199999999999</v>
      </c>
      <c r="AT236">
        <v>35.633200000000002</v>
      </c>
      <c r="AU236" s="1">
        <f t="shared" si="142"/>
        <v>0.28321637406163674</v>
      </c>
      <c r="AV236" s="1">
        <f t="shared" si="143"/>
        <v>0.29559786341000988</v>
      </c>
      <c r="AW236" s="1">
        <f t="shared" si="144"/>
        <v>0.42118576252835344</v>
      </c>
      <c r="AX236" s="1">
        <f t="shared" si="145"/>
        <v>0.50170484159097728</v>
      </c>
      <c r="AY236">
        <f t="shared" si="146"/>
        <v>0.18941889979372836</v>
      </c>
      <c r="AZ236">
        <f t="shared" si="147"/>
        <v>0.44482456239168366</v>
      </c>
      <c r="BA236" s="1">
        <f t="shared" si="148"/>
        <v>1.4768528432526737E-3</v>
      </c>
      <c r="BB236" s="1">
        <v>0.18629999999999999</v>
      </c>
      <c r="BC236" s="1">
        <v>-0.28620000000000001</v>
      </c>
      <c r="BD236" s="1">
        <v>0.45190000000000002</v>
      </c>
      <c r="BE236">
        <v>9407.3865999999998</v>
      </c>
      <c r="BF236">
        <v>0.49530000000000002</v>
      </c>
      <c r="BG236">
        <v>307.19159999999999</v>
      </c>
      <c r="BH236">
        <f t="shared" si="164"/>
        <v>1.1281470637641351E-2</v>
      </c>
      <c r="BI236">
        <f t="shared" si="165"/>
        <v>1.2284999999999968</v>
      </c>
      <c r="BJ236">
        <f t="shared" si="166"/>
        <v>0.67755786901270776</v>
      </c>
      <c r="BK236">
        <f t="shared" si="167"/>
        <v>0.8131292634680567</v>
      </c>
      <c r="CA236">
        <f t="shared" si="171"/>
        <v>0.28018208251731985</v>
      </c>
      <c r="CB236">
        <f t="shared" si="171"/>
        <v>0.28618208251731986</v>
      </c>
      <c r="CC236">
        <f t="shared" si="171"/>
        <v>0.29413965490706551</v>
      </c>
      <c r="CD236">
        <f t="shared" si="171"/>
        <v>0.30013965490706551</v>
      </c>
      <c r="CE236">
        <f t="shared" si="153"/>
        <v>0.17880971482619107</v>
      </c>
      <c r="CF236">
        <f t="shared" si="154"/>
        <v>0.19880971482619109</v>
      </c>
      <c r="CG236">
        <f t="shared" si="155"/>
        <v>0.43576061898983381</v>
      </c>
      <c r="CH236">
        <f t="shared" si="156"/>
        <v>0.45576061898983383</v>
      </c>
      <c r="CI236">
        <f t="shared" si="170"/>
        <v>9095.7495999999992</v>
      </c>
      <c r="CJ236">
        <f t="shared" si="170"/>
        <v>9495.7495999999992</v>
      </c>
      <c r="CK236">
        <v>5.0000000000000001E-3</v>
      </c>
      <c r="CO236">
        <v>1</v>
      </c>
      <c r="CP236">
        <v>2</v>
      </c>
      <c r="CQ236">
        <v>2</v>
      </c>
    </row>
    <row r="237" spans="1:95">
      <c r="A237">
        <v>235</v>
      </c>
      <c r="B237">
        <v>235</v>
      </c>
      <c r="C237">
        <v>235</v>
      </c>
      <c r="D237" s="1"/>
      <c r="E237">
        <v>28.4358</v>
      </c>
      <c r="F237">
        <v>28.648900000000001</v>
      </c>
      <c r="G237">
        <v>36.952500000000001</v>
      </c>
      <c r="H237" s="1">
        <f t="shared" si="130"/>
        <v>0.30238884186258203</v>
      </c>
      <c r="I237" s="1">
        <f t="shared" si="131"/>
        <v>0.30465496633247269</v>
      </c>
      <c r="J237" s="1">
        <f t="shared" si="132"/>
        <v>0.39295619180494534</v>
      </c>
      <c r="K237" s="1">
        <f t="shared" si="133"/>
        <v>12.940791522610716</v>
      </c>
      <c r="L237">
        <f t="shared" si="134"/>
        <v>0.19989076085695787</v>
      </c>
      <c r="M237">
        <f t="shared" si="135"/>
        <v>0.45312470344103306</v>
      </c>
      <c r="N237" s="1">
        <f t="shared" si="136"/>
        <v>1.2679502314098912E-2</v>
      </c>
      <c r="O237" s="1">
        <v>3.6522999999999999</v>
      </c>
      <c r="P237" s="1">
        <v>2.4272</v>
      </c>
      <c r="Q237" s="1">
        <v>4.1924999999999999</v>
      </c>
      <c r="R237">
        <v>7838.0280000000002</v>
      </c>
      <c r="S237">
        <v>3.9062000000000001</v>
      </c>
      <c r="T237">
        <v>322.15980000000002</v>
      </c>
      <c r="U237">
        <f t="shared" si="157"/>
        <v>1.3013631185222604E-2</v>
      </c>
      <c r="V237">
        <f t="shared" si="158"/>
        <v>1.4508000000000152</v>
      </c>
      <c r="W237">
        <f t="shared" si="159"/>
        <v>0.69330439882697947</v>
      </c>
      <c r="X237">
        <f t="shared" si="160"/>
        <v>1.0925873288192935</v>
      </c>
      <c r="AA237">
        <v>24.198399999999999</v>
      </c>
      <c r="AB237">
        <v>25.366299999999999</v>
      </c>
      <c r="AC237">
        <v>35.619599999999998</v>
      </c>
      <c r="AD237" s="1">
        <f t="shared" si="137"/>
        <v>0.28407112578256788</v>
      </c>
      <c r="AE237" s="1">
        <f t="shared" si="138"/>
        <v>0.29778139868496889</v>
      </c>
      <c r="AF237" s="1">
        <f t="shared" si="139"/>
        <v>0.41814747553246323</v>
      </c>
      <c r="AG237">
        <f t="shared" si="140"/>
        <v>0.18921567458382016</v>
      </c>
      <c r="AH237">
        <f t="shared" si="141"/>
        <v>0.44628275108850191</v>
      </c>
      <c r="AI237">
        <v>0.12520000000000001</v>
      </c>
      <c r="AJ237">
        <v>0.16089999999999999</v>
      </c>
      <c r="AK237">
        <v>9195.1008999999995</v>
      </c>
      <c r="AL237">
        <v>308.7389</v>
      </c>
      <c r="AM237">
        <f t="shared" si="161"/>
        <v>9.2407195996425297E-3</v>
      </c>
      <c r="AN237">
        <f t="shared" si="162"/>
        <v>1.0004999999999882</v>
      </c>
      <c r="AO237">
        <f t="shared" si="163"/>
        <v>0.67748572825024433</v>
      </c>
      <c r="AR237">
        <v>24.276900000000001</v>
      </c>
      <c r="AS237">
        <v>25.346800000000002</v>
      </c>
      <c r="AT237">
        <v>35.945599999999999</v>
      </c>
      <c r="AU237" s="1">
        <f t="shared" si="142"/>
        <v>0.28371039613506249</v>
      </c>
      <c r="AV237" s="1">
        <f t="shared" si="143"/>
        <v>0.29621371216078668</v>
      </c>
      <c r="AW237" s="1">
        <f t="shared" si="144"/>
        <v>0.42007589170415088</v>
      </c>
      <c r="AX237" s="1">
        <f t="shared" si="145"/>
        <v>7.6873647319463959E-2</v>
      </c>
      <c r="AY237">
        <f t="shared" si="146"/>
        <v>0.18954640663949981</v>
      </c>
      <c r="AZ237">
        <f t="shared" si="147"/>
        <v>0.4452746616978554</v>
      </c>
      <c r="BA237" s="1">
        <f t="shared" si="148"/>
        <v>1.0609561311327308E-3</v>
      </c>
      <c r="BB237" s="1">
        <v>0.22689999999999999</v>
      </c>
      <c r="BC237" s="1">
        <v>-0.1497</v>
      </c>
      <c r="BD237" s="1">
        <v>0.32679999999999998</v>
      </c>
      <c r="BE237">
        <v>9330.4604999999992</v>
      </c>
      <c r="BF237">
        <v>0.40710000000000002</v>
      </c>
      <c r="BG237">
        <v>308.65530000000001</v>
      </c>
      <c r="BH237">
        <f t="shared" si="164"/>
        <v>1.3441794642347463E-2</v>
      </c>
      <c r="BI237">
        <f t="shared" si="165"/>
        <v>1.4637000000000171</v>
      </c>
      <c r="BJ237">
        <f t="shared" si="166"/>
        <v>0.67755786901270776</v>
      </c>
      <c r="BK237">
        <f t="shared" si="167"/>
        <v>1.160258284850006</v>
      </c>
      <c r="CA237">
        <f t="shared" si="171"/>
        <v>0.28018208251731985</v>
      </c>
      <c r="CB237">
        <f t="shared" si="171"/>
        <v>0.28618208251731986</v>
      </c>
      <c r="CC237">
        <f t="shared" si="171"/>
        <v>0.29413965490706551</v>
      </c>
      <c r="CD237">
        <f t="shared" si="171"/>
        <v>0.30013965490706551</v>
      </c>
      <c r="CE237">
        <f t="shared" si="153"/>
        <v>0.17880971482619107</v>
      </c>
      <c r="CF237">
        <f t="shared" si="154"/>
        <v>0.19880971482619109</v>
      </c>
      <c r="CG237">
        <f t="shared" si="155"/>
        <v>0.43576061898983381</v>
      </c>
      <c r="CH237">
        <f t="shared" si="156"/>
        <v>0.45576061898983383</v>
      </c>
      <c r="CI237">
        <f t="shared" si="170"/>
        <v>9095.7495999999992</v>
      </c>
      <c r="CJ237">
        <f t="shared" si="170"/>
        <v>9495.7495999999992</v>
      </c>
      <c r="CK237">
        <v>5.0000000000000001E-3</v>
      </c>
      <c r="CO237">
        <v>1</v>
      </c>
      <c r="CP237">
        <v>2</v>
      </c>
      <c r="CQ237">
        <v>2</v>
      </c>
    </row>
    <row r="238" spans="1:95">
      <c r="A238">
        <v>236</v>
      </c>
      <c r="B238">
        <v>236</v>
      </c>
      <c r="C238">
        <v>236</v>
      </c>
      <c r="D238" s="1"/>
      <c r="E238">
        <v>28.688600000000001</v>
      </c>
      <c r="F238">
        <v>28.908200000000001</v>
      </c>
      <c r="G238">
        <v>37.254899999999999</v>
      </c>
      <c r="H238" s="1">
        <f t="shared" si="130"/>
        <v>0.30245741510167978</v>
      </c>
      <c r="I238" s="1">
        <f t="shared" si="131"/>
        <v>0.30477260818730717</v>
      </c>
      <c r="J238" s="1">
        <f t="shared" si="132"/>
        <v>0.39276997671101305</v>
      </c>
      <c r="K238" s="1">
        <f t="shared" si="133"/>
        <v>12.925302936787586</v>
      </c>
      <c r="L238">
        <f t="shared" si="134"/>
        <v>0.1998939862175115</v>
      </c>
      <c r="M238">
        <f t="shared" si="135"/>
        <v>0.45320421693074597</v>
      </c>
      <c r="N238" s="1">
        <f t="shared" si="136"/>
        <v>1.2731101587322871E-2</v>
      </c>
      <c r="O238" s="1">
        <v>3.6714000000000002</v>
      </c>
      <c r="P238" s="1">
        <v>2.4655</v>
      </c>
      <c r="Q238" s="1">
        <v>4.2301000000000002</v>
      </c>
      <c r="R238">
        <v>7829.1796999999997</v>
      </c>
      <c r="S238">
        <v>3.9159999999999999</v>
      </c>
      <c r="T238">
        <v>323.16609999999997</v>
      </c>
      <c r="U238">
        <f t="shared" si="157"/>
        <v>9.0264305062960053E-3</v>
      </c>
      <c r="V238">
        <f t="shared" si="158"/>
        <v>1.0062999999999533</v>
      </c>
      <c r="W238">
        <f t="shared" si="159"/>
        <v>0.69330439882697947</v>
      </c>
      <c r="X238">
        <f t="shared" si="160"/>
        <v>0.45145480355027262</v>
      </c>
      <c r="AA238">
        <v>24.4206</v>
      </c>
      <c r="AB238">
        <v>25.599399999999999</v>
      </c>
      <c r="AC238">
        <v>35.948999999999998</v>
      </c>
      <c r="AD238" s="1">
        <f t="shared" si="137"/>
        <v>0.28406285986809199</v>
      </c>
      <c r="AE238" s="1">
        <f t="shared" si="138"/>
        <v>0.29777477928090357</v>
      </c>
      <c r="AF238" s="1">
        <f t="shared" si="139"/>
        <v>0.41816236085100444</v>
      </c>
      <c r="AG238">
        <f t="shared" si="140"/>
        <v>0.18921215065473002</v>
      </c>
      <c r="AH238">
        <f t="shared" si="141"/>
        <v>0.44627750511081066</v>
      </c>
      <c r="AI238">
        <v>0.1246</v>
      </c>
      <c r="AJ238">
        <v>0.16020000000000001</v>
      </c>
      <c r="AK238">
        <v>9196.0467000000008</v>
      </c>
      <c r="AL238">
        <v>309.7371</v>
      </c>
      <c r="AM238">
        <f t="shared" si="161"/>
        <v>9.221753371744747E-3</v>
      </c>
      <c r="AN238">
        <f t="shared" si="162"/>
        <v>0.99819999999999709</v>
      </c>
      <c r="AO238">
        <f t="shared" si="163"/>
        <v>0.67748572825024433</v>
      </c>
      <c r="AR238">
        <v>24.535599999999999</v>
      </c>
      <c r="AS238">
        <v>25.589099999999998</v>
      </c>
      <c r="AT238">
        <v>36.409599999999998</v>
      </c>
      <c r="AU238" s="1">
        <f t="shared" si="142"/>
        <v>0.28353612382604354</v>
      </c>
      <c r="AV238" s="1">
        <f t="shared" si="143"/>
        <v>0.29571048705542191</v>
      </c>
      <c r="AW238" s="1">
        <f t="shared" si="144"/>
        <v>0.42075338911853455</v>
      </c>
      <c r="AX238" s="1">
        <f t="shared" si="145"/>
        <v>4.0235318015269361E-2</v>
      </c>
      <c r="AY238">
        <f t="shared" si="146"/>
        <v>0.18961018035324129</v>
      </c>
      <c r="AZ238">
        <f t="shared" si="147"/>
        <v>0.44494107332502703</v>
      </c>
      <c r="BA238" s="1">
        <f t="shared" si="148"/>
        <v>1.3944452513274946E-3</v>
      </c>
      <c r="BB238" s="1">
        <v>0.24790000000000001</v>
      </c>
      <c r="BC238" s="1">
        <v>-0.25390000000000001</v>
      </c>
      <c r="BD238" s="1">
        <v>0.432</v>
      </c>
      <c r="BE238">
        <v>9378.6803999999993</v>
      </c>
      <c r="BF238">
        <v>0.52590000000000003</v>
      </c>
      <c r="BG238">
        <v>309.69290000000001</v>
      </c>
      <c r="BH238">
        <f t="shared" si="164"/>
        <v>9.5310744079377847E-3</v>
      </c>
      <c r="BI238">
        <f t="shared" si="165"/>
        <v>1.0375999999999976</v>
      </c>
      <c r="BJ238">
        <f t="shared" si="166"/>
        <v>0.67755786901270776</v>
      </c>
      <c r="BK238">
        <f t="shared" si="167"/>
        <v>0.53138211133451863</v>
      </c>
      <c r="CA238">
        <f t="shared" si="171"/>
        <v>0.28018208251731985</v>
      </c>
      <c r="CB238">
        <f t="shared" si="171"/>
        <v>0.28618208251731986</v>
      </c>
      <c r="CC238">
        <f t="shared" si="171"/>
        <v>0.29413965490706551</v>
      </c>
      <c r="CD238">
        <f t="shared" si="171"/>
        <v>0.30013965490706551</v>
      </c>
      <c r="CE238">
        <f t="shared" si="153"/>
        <v>0.17880971482619107</v>
      </c>
      <c r="CF238">
        <f t="shared" si="154"/>
        <v>0.19880971482619109</v>
      </c>
      <c r="CG238">
        <f t="shared" si="155"/>
        <v>0.43576061898983381</v>
      </c>
      <c r="CH238">
        <f t="shared" si="156"/>
        <v>0.45576061898983383</v>
      </c>
      <c r="CI238">
        <f t="shared" si="170"/>
        <v>9095.7495999999992</v>
      </c>
      <c r="CJ238">
        <f t="shared" si="170"/>
        <v>9495.7495999999992</v>
      </c>
      <c r="CK238">
        <v>5.0000000000000001E-3</v>
      </c>
      <c r="CO238">
        <v>1</v>
      </c>
      <c r="CP238">
        <v>2</v>
      </c>
      <c r="CQ238">
        <v>2</v>
      </c>
    </row>
    <row r="239" spans="1:95">
      <c r="A239">
        <v>237</v>
      </c>
      <c r="B239">
        <v>237</v>
      </c>
      <c r="C239">
        <v>237</v>
      </c>
      <c r="D239" s="1"/>
      <c r="E239">
        <v>29.078299999999999</v>
      </c>
      <c r="F239">
        <v>29.2974</v>
      </c>
      <c r="G239">
        <v>37.703800000000001</v>
      </c>
      <c r="H239" s="1">
        <f t="shared" si="130"/>
        <v>0.30264832768696759</v>
      </c>
      <c r="I239" s="1">
        <f t="shared" si="131"/>
        <v>0.30492873089472783</v>
      </c>
      <c r="J239" s="1">
        <f t="shared" si="132"/>
        <v>0.39242294141830458</v>
      </c>
      <c r="K239" s="1">
        <f t="shared" si="133"/>
        <v>13.407241675634246</v>
      </c>
      <c r="L239">
        <f t="shared" si="134"/>
        <v>0.19997087599138108</v>
      </c>
      <c r="M239">
        <f t="shared" si="135"/>
        <v>0.45332465000042121</v>
      </c>
      <c r="N239" s="1">
        <f t="shared" si="136"/>
        <v>1.2867261411786565E-2</v>
      </c>
      <c r="O239" s="1">
        <v>3.7235999999999998</v>
      </c>
      <c r="P239" s="1">
        <v>2.5236000000000001</v>
      </c>
      <c r="Q239" s="1">
        <v>4.3064999999999998</v>
      </c>
      <c r="R239">
        <v>7813.1080000000002</v>
      </c>
      <c r="S239">
        <v>3.9670000000000001</v>
      </c>
      <c r="T239">
        <v>324.66219999999998</v>
      </c>
      <c r="U239">
        <f t="shared" si="157"/>
        <v>1.3428339863740982E-2</v>
      </c>
      <c r="V239">
        <f t="shared" si="158"/>
        <v>1.4961000000000126</v>
      </c>
      <c r="W239">
        <f t="shared" si="159"/>
        <v>0.69330439882697947</v>
      </c>
      <c r="X239">
        <f t="shared" si="160"/>
        <v>1.1579265940491721</v>
      </c>
      <c r="AA239">
        <v>24.643899999999999</v>
      </c>
      <c r="AB239">
        <v>25.8338</v>
      </c>
      <c r="AC239">
        <v>36.28</v>
      </c>
      <c r="AD239" s="1">
        <f t="shared" si="137"/>
        <v>0.28405432601371405</v>
      </c>
      <c r="AE239" s="1">
        <f t="shared" si="138"/>
        <v>0.29776953515365207</v>
      </c>
      <c r="AF239" s="1">
        <f t="shared" si="139"/>
        <v>0.41817613883263388</v>
      </c>
      <c r="AG239">
        <f t="shared" si="140"/>
        <v>0.18920791130900749</v>
      </c>
      <c r="AH239">
        <f t="shared" si="141"/>
        <v>0.44627305390554806</v>
      </c>
      <c r="AI239">
        <v>0.1241</v>
      </c>
      <c r="AJ239">
        <v>0.1595</v>
      </c>
      <c r="AK239">
        <v>9196.9804000000004</v>
      </c>
      <c r="AL239">
        <v>310.733</v>
      </c>
      <c r="AM239">
        <f t="shared" si="161"/>
        <v>9.2030261257049061E-3</v>
      </c>
      <c r="AN239">
        <f t="shared" si="162"/>
        <v>0.995900000000006</v>
      </c>
      <c r="AO239">
        <f t="shared" si="163"/>
        <v>0.67748572825024433</v>
      </c>
      <c r="AR239">
        <v>24.6251</v>
      </c>
      <c r="AS239">
        <v>25.754300000000001</v>
      </c>
      <c r="AT239">
        <v>36.6873</v>
      </c>
      <c r="AU239" s="1">
        <f t="shared" si="142"/>
        <v>0.28283028988120601</v>
      </c>
      <c r="AV239" s="1">
        <f t="shared" si="143"/>
        <v>0.29579965704454175</v>
      </c>
      <c r="AW239" s="1">
        <f t="shared" si="144"/>
        <v>0.42137005307425218</v>
      </c>
      <c r="AX239" s="1">
        <f t="shared" si="145"/>
        <v>0.30773637637513435</v>
      </c>
      <c r="AY239">
        <f t="shared" si="146"/>
        <v>0.18905972439618693</v>
      </c>
      <c r="AZ239">
        <f t="shared" si="147"/>
        <v>0.44489065770444036</v>
      </c>
      <c r="BA239" s="1">
        <f t="shared" si="148"/>
        <v>1.3903160137063348E-3</v>
      </c>
      <c r="BB239" s="1">
        <v>7.7499999999999999E-2</v>
      </c>
      <c r="BC239" s="1">
        <v>-0.27039999999999997</v>
      </c>
      <c r="BD239" s="1">
        <v>0.43240000000000001</v>
      </c>
      <c r="BE239">
        <v>9416.9132000000009</v>
      </c>
      <c r="BF239">
        <v>0.38179999999999997</v>
      </c>
      <c r="BG239">
        <v>310.39620000000002</v>
      </c>
      <c r="BH239">
        <f t="shared" si="164"/>
        <v>6.4615942241699692E-3</v>
      </c>
      <c r="BI239">
        <f t="shared" si="165"/>
        <v>0.70330000000001291</v>
      </c>
      <c r="BJ239">
        <f t="shared" si="166"/>
        <v>0.67755786901270776</v>
      </c>
      <c r="BK239">
        <f t="shared" si="167"/>
        <v>3.7992520144168464E-2</v>
      </c>
      <c r="CA239">
        <f t="shared" si="171"/>
        <v>0.28018208251731985</v>
      </c>
      <c r="CB239">
        <f t="shared" si="171"/>
        <v>0.28618208251731986</v>
      </c>
      <c r="CC239">
        <f t="shared" si="171"/>
        <v>0.29413965490706551</v>
      </c>
      <c r="CD239">
        <f t="shared" si="171"/>
        <v>0.30013965490706551</v>
      </c>
      <c r="CE239">
        <f t="shared" si="153"/>
        <v>0.17880971482619107</v>
      </c>
      <c r="CF239">
        <f t="shared" si="154"/>
        <v>0.19880971482619109</v>
      </c>
      <c r="CG239">
        <f t="shared" si="155"/>
        <v>0.43576061898983381</v>
      </c>
      <c r="CH239">
        <f t="shared" si="156"/>
        <v>0.45576061898983383</v>
      </c>
      <c r="CI239">
        <f t="shared" si="170"/>
        <v>9095.7495999999992</v>
      </c>
      <c r="CJ239">
        <f t="shared" si="170"/>
        <v>9495.7495999999992</v>
      </c>
      <c r="CK239">
        <v>5.0000000000000001E-3</v>
      </c>
      <c r="CO239">
        <v>1</v>
      </c>
      <c r="CP239">
        <v>2</v>
      </c>
      <c r="CQ239">
        <v>2</v>
      </c>
    </row>
    <row r="240" spans="1:95">
      <c r="A240">
        <v>238</v>
      </c>
      <c r="B240">
        <v>238</v>
      </c>
      <c r="C240">
        <v>238</v>
      </c>
      <c r="D240" s="1"/>
      <c r="E240">
        <v>29.34</v>
      </c>
      <c r="F240">
        <v>29.566800000000001</v>
      </c>
      <c r="G240">
        <v>38.016100000000002</v>
      </c>
      <c r="H240" s="1">
        <f t="shared" si="130"/>
        <v>0.30271483828899054</v>
      </c>
      <c r="I240" s="1">
        <f t="shared" si="131"/>
        <v>0.30505484256042692</v>
      </c>
      <c r="J240" s="1">
        <f t="shared" si="132"/>
        <v>0.39223031915058248</v>
      </c>
      <c r="K240" s="1">
        <f t="shared" si="133"/>
        <v>13.41616384022587</v>
      </c>
      <c r="L240">
        <f t="shared" si="134"/>
        <v>0.199969227639305</v>
      </c>
      <c r="M240">
        <f t="shared" si="135"/>
        <v>0.45340875458326713</v>
      </c>
      <c r="N240" s="1">
        <f t="shared" si="136"/>
        <v>1.2917805171175438E-2</v>
      </c>
      <c r="O240" s="1">
        <v>3.7416</v>
      </c>
      <c r="P240" s="1">
        <v>2.5642999999999998</v>
      </c>
      <c r="Q240" s="1">
        <v>4.3448000000000002</v>
      </c>
      <c r="R240">
        <v>7804.0155999999997</v>
      </c>
      <c r="S240">
        <v>3.9763999999999999</v>
      </c>
      <c r="T240">
        <v>325.68869999999998</v>
      </c>
      <c r="U240">
        <f t="shared" si="157"/>
        <v>9.2113026347335359E-3</v>
      </c>
      <c r="V240">
        <f t="shared" si="158"/>
        <v>1.0264999999999986</v>
      </c>
      <c r="W240">
        <f t="shared" si="159"/>
        <v>0.69330439882697947</v>
      </c>
      <c r="X240">
        <f t="shared" si="160"/>
        <v>0.48059063484489906</v>
      </c>
      <c r="AA240">
        <v>24.868400000000001</v>
      </c>
      <c r="AB240">
        <v>26.069299999999998</v>
      </c>
      <c r="AC240">
        <v>36.6128</v>
      </c>
      <c r="AD240" s="1">
        <f t="shared" si="137"/>
        <v>0.28404635039205944</v>
      </c>
      <c r="AE240" s="1">
        <f t="shared" si="138"/>
        <v>0.29776300535119732</v>
      </c>
      <c r="AF240" s="1">
        <f t="shared" si="139"/>
        <v>0.41819064425674329</v>
      </c>
      <c r="AG240">
        <f t="shared" si="140"/>
        <v>0.18920456501548369</v>
      </c>
      <c r="AH240">
        <f t="shared" si="141"/>
        <v>0.44626790526153015</v>
      </c>
      <c r="AI240">
        <v>0.1235</v>
      </c>
      <c r="AJ240">
        <v>0.1588</v>
      </c>
      <c r="AK240">
        <v>9197.902</v>
      </c>
      <c r="AL240">
        <v>311.72669999999999</v>
      </c>
      <c r="AM240">
        <f t="shared" si="161"/>
        <v>9.189108734339365E-3</v>
      </c>
      <c r="AN240">
        <f t="shared" si="162"/>
        <v>0.99369999999998981</v>
      </c>
      <c r="AO240">
        <f t="shared" si="163"/>
        <v>0.67748572825024433</v>
      </c>
      <c r="AR240">
        <v>24.932600000000001</v>
      </c>
      <c r="AS240">
        <v>26.013999999999999</v>
      </c>
      <c r="AT240">
        <v>37.121600000000001</v>
      </c>
      <c r="AU240" s="1">
        <f t="shared" si="142"/>
        <v>0.28310559316529688</v>
      </c>
      <c r="AV240" s="1">
        <f t="shared" si="143"/>
        <v>0.29538471321089788</v>
      </c>
      <c r="AW240" s="1">
        <f t="shared" si="144"/>
        <v>0.4215096936238053</v>
      </c>
      <c r="AX240" s="1">
        <f t="shared" si="145"/>
        <v>0.21212690789549019</v>
      </c>
      <c r="AY240">
        <f t="shared" si="146"/>
        <v>0.18941880019160226</v>
      </c>
      <c r="AZ240">
        <f t="shared" si="147"/>
        <v>0.44467751070545253</v>
      </c>
      <c r="BA240" s="1">
        <f t="shared" si="148"/>
        <v>1.6047590332158583E-3</v>
      </c>
      <c r="BB240" s="1">
        <v>0.1903</v>
      </c>
      <c r="BC240" s="1">
        <v>-0.33850000000000002</v>
      </c>
      <c r="BD240" s="1">
        <v>0.50180000000000002</v>
      </c>
      <c r="BE240">
        <v>9430.4922000000006</v>
      </c>
      <c r="BF240">
        <v>0.54200000000000004</v>
      </c>
      <c r="BG240">
        <v>311.49400000000003</v>
      </c>
      <c r="BH240">
        <f t="shared" si="164"/>
        <v>1.0096776708599873E-2</v>
      </c>
      <c r="BI240">
        <f t="shared" si="165"/>
        <v>1.0978000000000065</v>
      </c>
      <c r="BJ240">
        <f t="shared" si="166"/>
        <v>0.67755786901270776</v>
      </c>
      <c r="BK240">
        <f t="shared" si="167"/>
        <v>0.62023061085490405</v>
      </c>
      <c r="CA240">
        <f t="shared" si="171"/>
        <v>0.28018208251731985</v>
      </c>
      <c r="CB240">
        <f t="shared" si="171"/>
        <v>0.28618208251731986</v>
      </c>
      <c r="CC240">
        <f t="shared" si="171"/>
        <v>0.29413965490706551</v>
      </c>
      <c r="CD240">
        <f t="shared" si="171"/>
        <v>0.30013965490706551</v>
      </c>
      <c r="CE240">
        <f t="shared" si="153"/>
        <v>0.17880971482619107</v>
      </c>
      <c r="CF240">
        <f t="shared" si="154"/>
        <v>0.19880971482619109</v>
      </c>
      <c r="CG240">
        <f t="shared" si="155"/>
        <v>0.43576061898983381</v>
      </c>
      <c r="CH240">
        <f t="shared" si="156"/>
        <v>0.45576061898983383</v>
      </c>
      <c r="CI240">
        <f t="shared" si="170"/>
        <v>9095.7495999999992</v>
      </c>
      <c r="CJ240">
        <f t="shared" si="170"/>
        <v>9495.7495999999992</v>
      </c>
      <c r="CK240">
        <v>5.0000000000000001E-3</v>
      </c>
      <c r="CO240">
        <v>1</v>
      </c>
      <c r="CP240">
        <v>2</v>
      </c>
      <c r="CQ240">
        <v>2</v>
      </c>
    </row>
    <row r="241" spans="1:95">
      <c r="A241">
        <v>239</v>
      </c>
      <c r="B241">
        <v>239</v>
      </c>
      <c r="C241">
        <v>239</v>
      </c>
      <c r="D241" s="1"/>
      <c r="E241">
        <v>29.823399999999999</v>
      </c>
      <c r="F241">
        <v>30.048400000000001</v>
      </c>
      <c r="G241">
        <v>38.6128</v>
      </c>
      <c r="H241" s="1">
        <f t="shared" si="130"/>
        <v>0.30282297943028658</v>
      </c>
      <c r="I241" s="1">
        <f t="shared" si="131"/>
        <v>0.30510760057917685</v>
      </c>
      <c r="J241" s="1">
        <f t="shared" si="132"/>
        <v>0.39206941999053657</v>
      </c>
      <c r="K241" s="1">
        <f t="shared" si="133"/>
        <v>14.225978005101478</v>
      </c>
      <c r="L241">
        <f t="shared" si="134"/>
        <v>0.20002689525171374</v>
      </c>
      <c r="M241">
        <f t="shared" si="135"/>
        <v>0.45345595600714839</v>
      </c>
      <c r="N241" s="1">
        <f t="shared" si="136"/>
        <v>1.2997746954422058E-2</v>
      </c>
      <c r="O241" s="1">
        <v>3.7938000000000001</v>
      </c>
      <c r="P241" s="1">
        <v>2.6027</v>
      </c>
      <c r="Q241" s="1">
        <v>4.4103000000000003</v>
      </c>
      <c r="R241">
        <v>7796.6944000000003</v>
      </c>
      <c r="S241">
        <v>4.0377000000000001</v>
      </c>
      <c r="T241">
        <v>327.50420000000003</v>
      </c>
      <c r="U241">
        <f t="shared" si="157"/>
        <v>1.6297108392417169E-2</v>
      </c>
      <c r="V241">
        <f t="shared" si="158"/>
        <v>1.8155000000000427</v>
      </c>
      <c r="W241">
        <f t="shared" si="159"/>
        <v>0.69330439882697947</v>
      </c>
      <c r="X241">
        <f t="shared" si="160"/>
        <v>1.6186188967958901</v>
      </c>
      <c r="AA241">
        <v>25.094000000000001</v>
      </c>
      <c r="AB241">
        <v>26.306100000000001</v>
      </c>
      <c r="AC241">
        <v>36.947200000000002</v>
      </c>
      <c r="AD241" s="1">
        <f t="shared" si="137"/>
        <v>0.28403810869149371</v>
      </c>
      <c r="AE241" s="1">
        <f t="shared" si="138"/>
        <v>0.29775782621540214</v>
      </c>
      <c r="AF241" s="1">
        <f t="shared" si="139"/>
        <v>0.41820406509310415</v>
      </c>
      <c r="AG241">
        <f t="shared" si="140"/>
        <v>0.18920051397939902</v>
      </c>
      <c r="AH241">
        <f t="shared" si="141"/>
        <v>0.44626353677314506</v>
      </c>
      <c r="AI241">
        <v>0.123</v>
      </c>
      <c r="AJ241">
        <v>0.15809999999999999</v>
      </c>
      <c r="AK241">
        <v>9198.8117000000002</v>
      </c>
      <c r="AL241">
        <v>312.71809999999999</v>
      </c>
      <c r="AM241">
        <f t="shared" si="161"/>
        <v>9.1707663612341471E-3</v>
      </c>
      <c r="AN241">
        <f t="shared" si="162"/>
        <v>0.99139999999999873</v>
      </c>
      <c r="AO241">
        <f t="shared" si="163"/>
        <v>0.67748572825024433</v>
      </c>
      <c r="AR241">
        <v>25.166699999999999</v>
      </c>
      <c r="AS241">
        <v>26.255600000000001</v>
      </c>
      <c r="AT241">
        <v>37.4</v>
      </c>
      <c r="AU241" s="1">
        <f t="shared" si="142"/>
        <v>0.28333763030230019</v>
      </c>
      <c r="AV241" s="1">
        <f t="shared" si="143"/>
        <v>0.2955969390569711</v>
      </c>
      <c r="AW241" s="1">
        <f t="shared" si="144"/>
        <v>0.42106543064072871</v>
      </c>
      <c r="AX241" s="1">
        <f t="shared" si="145"/>
        <v>0.19197068360570191</v>
      </c>
      <c r="AY241">
        <f t="shared" si="146"/>
        <v>0.1895080334043234</v>
      </c>
      <c r="AZ241">
        <f t="shared" si="147"/>
        <v>0.44484203428195784</v>
      </c>
      <c r="BA241" s="1">
        <f t="shared" si="148"/>
        <v>1.4543856191386439E-3</v>
      </c>
      <c r="BB241" s="1">
        <v>0.2195</v>
      </c>
      <c r="BC241" s="1">
        <v>-0.28860000000000002</v>
      </c>
      <c r="BD241" s="1">
        <v>0.45710000000000001</v>
      </c>
      <c r="BE241">
        <v>9399.7381999999998</v>
      </c>
      <c r="BF241">
        <v>0.52410000000000001</v>
      </c>
      <c r="BG241">
        <v>312.50729999999999</v>
      </c>
      <c r="BH241">
        <f t="shared" si="164"/>
        <v>9.3245704478384216E-3</v>
      </c>
      <c r="BI241">
        <f t="shared" si="165"/>
        <v>1.0132999999999583</v>
      </c>
      <c r="BJ241">
        <f t="shared" si="166"/>
        <v>0.67755786901270776</v>
      </c>
      <c r="BK241">
        <f t="shared" si="167"/>
        <v>0.4955180160131144</v>
      </c>
      <c r="CA241">
        <f t="shared" si="171"/>
        <v>0.28018208251731985</v>
      </c>
      <c r="CB241">
        <f t="shared" si="171"/>
        <v>0.28618208251731986</v>
      </c>
      <c r="CC241">
        <f t="shared" si="171"/>
        <v>0.29413965490706551</v>
      </c>
      <c r="CD241">
        <f t="shared" si="171"/>
        <v>0.30013965490706551</v>
      </c>
      <c r="CE241">
        <f t="shared" si="153"/>
        <v>0.17880971482619107</v>
      </c>
      <c r="CF241">
        <f t="shared" si="154"/>
        <v>0.19880971482619109</v>
      </c>
      <c r="CG241">
        <f t="shared" si="155"/>
        <v>0.43576061898983381</v>
      </c>
      <c r="CH241">
        <f t="shared" si="156"/>
        <v>0.45576061898983383</v>
      </c>
      <c r="CI241">
        <f t="shared" si="170"/>
        <v>9095.7495999999992</v>
      </c>
      <c r="CJ241">
        <f t="shared" si="170"/>
        <v>9495.7495999999992</v>
      </c>
      <c r="CK241">
        <v>5.0000000000000001E-3</v>
      </c>
      <c r="CO241">
        <v>1</v>
      </c>
      <c r="CP241">
        <v>2</v>
      </c>
      <c r="CQ241">
        <v>2</v>
      </c>
    </row>
    <row r="242" spans="1:95">
      <c r="A242">
        <v>240</v>
      </c>
      <c r="B242">
        <v>240</v>
      </c>
      <c r="C242">
        <v>240</v>
      </c>
      <c r="D242" s="1"/>
      <c r="E242">
        <v>30.061599999999999</v>
      </c>
      <c r="F242">
        <v>30.2911</v>
      </c>
      <c r="G242">
        <v>38.934699999999999</v>
      </c>
      <c r="H242" s="1">
        <f t="shared" si="130"/>
        <v>0.30277356442005732</v>
      </c>
      <c r="I242" s="1">
        <f t="shared" si="131"/>
        <v>0.30508503596629583</v>
      </c>
      <c r="J242" s="1">
        <f t="shared" si="132"/>
        <v>0.39214139961364686</v>
      </c>
      <c r="K242" s="1">
        <f t="shared" si="133"/>
        <v>14.116561181434598</v>
      </c>
      <c r="L242">
        <f t="shared" si="134"/>
        <v>0.19999993346996381</v>
      </c>
      <c r="M242">
        <f t="shared" si="135"/>
        <v>0.45343529504906749</v>
      </c>
      <c r="N242" s="1">
        <f t="shared" si="136"/>
        <v>1.2969618674546138E-2</v>
      </c>
      <c r="O242" s="1">
        <v>3.8010999999999999</v>
      </c>
      <c r="P242" s="1">
        <v>2.6070000000000002</v>
      </c>
      <c r="Q242" s="1">
        <v>4.4196</v>
      </c>
      <c r="R242">
        <v>7799.9736999999996</v>
      </c>
      <c r="S242">
        <v>4.0382999999999996</v>
      </c>
      <c r="T242">
        <v>328.41039999999998</v>
      </c>
      <c r="U242">
        <f t="shared" si="157"/>
        <v>8.1323105958141049E-3</v>
      </c>
      <c r="V242">
        <f t="shared" si="158"/>
        <v>0.90619999999995571</v>
      </c>
      <c r="W242">
        <f t="shared" si="159"/>
        <v>0.69330439882697947</v>
      </c>
      <c r="X242">
        <f t="shared" si="160"/>
        <v>0.30707377817475279</v>
      </c>
      <c r="AA242">
        <v>25.320699999999999</v>
      </c>
      <c r="AB242">
        <v>26.544</v>
      </c>
      <c r="AC242">
        <v>37.283299999999997</v>
      </c>
      <c r="AD242" s="1">
        <f t="shared" si="137"/>
        <v>0.28402992776057789</v>
      </c>
      <c r="AE242" s="1">
        <f t="shared" si="138"/>
        <v>0.2977520527661866</v>
      </c>
      <c r="AF242" s="1">
        <f t="shared" si="139"/>
        <v>0.4182180194732355</v>
      </c>
      <c r="AG242">
        <f t="shared" si="140"/>
        <v>0.1891967318886684</v>
      </c>
      <c r="AH242">
        <f t="shared" si="141"/>
        <v>0.44625881651450527</v>
      </c>
      <c r="AI242">
        <v>0.12239999999999999</v>
      </c>
      <c r="AJ242">
        <v>0.15740000000000001</v>
      </c>
      <c r="AK242">
        <v>9199.7098999999998</v>
      </c>
      <c r="AL242">
        <v>313.70729999999998</v>
      </c>
      <c r="AM242">
        <f t="shared" si="161"/>
        <v>9.154444890327575E-3</v>
      </c>
      <c r="AN242">
        <f t="shared" si="162"/>
        <v>0.98919999999998254</v>
      </c>
      <c r="AO242">
        <f t="shared" si="163"/>
        <v>0.67748572825024433</v>
      </c>
      <c r="AR242">
        <v>25.401700000000002</v>
      </c>
      <c r="AS242">
        <v>26.496600000000001</v>
      </c>
      <c r="AT242">
        <v>37.719799999999999</v>
      </c>
      <c r="AU242" s="1">
        <f t="shared" si="142"/>
        <v>0.28344385788138782</v>
      </c>
      <c r="AV242" s="1">
        <f t="shared" si="143"/>
        <v>0.29566125592932679</v>
      </c>
      <c r="AW242" s="1">
        <f t="shared" si="144"/>
        <v>0.42089488618928539</v>
      </c>
      <c r="AX242" s="1">
        <f t="shared" si="145"/>
        <v>0.1785714285714273</v>
      </c>
      <c r="AY242">
        <f t="shared" si="146"/>
        <v>0.18956135341479574</v>
      </c>
      <c r="AZ242">
        <f t="shared" si="147"/>
        <v>0.4448972136905629</v>
      </c>
      <c r="BA242" s="1">
        <f t="shared" si="148"/>
        <v>1.4095783438614852E-3</v>
      </c>
      <c r="BB242" s="1">
        <v>0.23730000000000001</v>
      </c>
      <c r="BC242" s="1">
        <v>-0.2727</v>
      </c>
      <c r="BD242" s="1">
        <v>0.44519999999999998</v>
      </c>
      <c r="BE242">
        <v>9388.2085000000006</v>
      </c>
      <c r="BF242">
        <v>0.52749999999999997</v>
      </c>
      <c r="BG242">
        <v>313.51089999999999</v>
      </c>
      <c r="BH242">
        <f t="shared" si="164"/>
        <v>9.2368173135972242E-3</v>
      </c>
      <c r="BI242">
        <f t="shared" si="165"/>
        <v>1.0036000000000058</v>
      </c>
      <c r="BJ242">
        <f t="shared" si="166"/>
        <v>0.67755786901270776</v>
      </c>
      <c r="BK242">
        <f t="shared" si="167"/>
        <v>0.48120189565857296</v>
      </c>
      <c r="CA242">
        <f t="shared" si="171"/>
        <v>0.28018208251731985</v>
      </c>
      <c r="CB242">
        <f t="shared" si="171"/>
        <v>0.28618208251731986</v>
      </c>
      <c r="CC242">
        <f t="shared" si="171"/>
        <v>0.29413965490706551</v>
      </c>
      <c r="CD242">
        <f t="shared" si="171"/>
        <v>0.30013965490706551</v>
      </c>
      <c r="CE242">
        <f t="shared" si="153"/>
        <v>0.17880971482619107</v>
      </c>
      <c r="CF242">
        <f t="shared" si="154"/>
        <v>0.19880971482619109</v>
      </c>
      <c r="CG242">
        <f t="shared" si="155"/>
        <v>0.43576061898983381</v>
      </c>
      <c r="CH242">
        <f t="shared" si="156"/>
        <v>0.45576061898983383</v>
      </c>
      <c r="CI242">
        <f t="shared" ref="CI242:CJ261" si="172">CI$1025</f>
        <v>9095.7495999999992</v>
      </c>
      <c r="CJ242">
        <f t="shared" si="172"/>
        <v>9495.7495999999992</v>
      </c>
      <c r="CK242">
        <v>5.0000000000000001E-3</v>
      </c>
      <c r="CO242">
        <v>1</v>
      </c>
      <c r="CP242">
        <v>2</v>
      </c>
      <c r="CQ242">
        <v>2</v>
      </c>
    </row>
    <row r="243" spans="1:95">
      <c r="A243">
        <v>241</v>
      </c>
      <c r="B243">
        <v>241</v>
      </c>
      <c r="C243">
        <v>241</v>
      </c>
      <c r="D243" s="1"/>
      <c r="E243">
        <v>30.3139</v>
      </c>
      <c r="F243">
        <v>30.540099999999999</v>
      </c>
      <c r="G243">
        <v>39.256</v>
      </c>
      <c r="H243" s="1">
        <f t="shared" si="130"/>
        <v>0.30280591349515534</v>
      </c>
      <c r="I243" s="1">
        <f t="shared" si="131"/>
        <v>0.30506542802916792</v>
      </c>
      <c r="J243" s="1">
        <f t="shared" si="132"/>
        <v>0.39212865847567679</v>
      </c>
      <c r="K243" s="1">
        <f t="shared" si="133"/>
        <v>14.027502417569279</v>
      </c>
      <c r="L243">
        <f t="shared" si="134"/>
        <v>0.2000312116762023</v>
      </c>
      <c r="M243">
        <f t="shared" si="135"/>
        <v>0.45342861582814709</v>
      </c>
      <c r="N243" s="1">
        <f t="shared" si="136"/>
        <v>1.2997385370713641E-2</v>
      </c>
      <c r="O243" s="1">
        <v>3.8285</v>
      </c>
      <c r="P243" s="1">
        <v>2.6162000000000001</v>
      </c>
      <c r="Q243" s="1">
        <v>4.4484000000000004</v>
      </c>
      <c r="R243">
        <v>7799.4591</v>
      </c>
      <c r="S243">
        <v>4.0580999999999996</v>
      </c>
      <c r="T243">
        <v>329.334</v>
      </c>
      <c r="U243">
        <f t="shared" si="157"/>
        <v>8.2952563189623591E-3</v>
      </c>
      <c r="V243">
        <f t="shared" si="158"/>
        <v>0.92360000000002174</v>
      </c>
      <c r="W243">
        <f t="shared" si="159"/>
        <v>0.69330439882697947</v>
      </c>
      <c r="X243">
        <f t="shared" si="160"/>
        <v>0.33217097938897494</v>
      </c>
      <c r="AA243">
        <v>25.5486</v>
      </c>
      <c r="AB243">
        <v>26.783100000000001</v>
      </c>
      <c r="AC243">
        <v>37.621099999999998</v>
      </c>
      <c r="AD243" s="1">
        <f t="shared" si="137"/>
        <v>0.28402228724397688</v>
      </c>
      <c r="AE243" s="1">
        <f t="shared" si="138"/>
        <v>0.29774615131491183</v>
      </c>
      <c r="AF243" s="1">
        <f t="shared" si="139"/>
        <v>0.41823156144111134</v>
      </c>
      <c r="AG243">
        <f t="shared" si="140"/>
        <v>0.18919339216052181</v>
      </c>
      <c r="AH243">
        <f t="shared" si="141"/>
        <v>0.44625409879768602</v>
      </c>
      <c r="AI243">
        <v>0.12189999999999999</v>
      </c>
      <c r="AJ243">
        <v>0.15670000000000001</v>
      </c>
      <c r="AK243">
        <v>9200.5967000000001</v>
      </c>
      <c r="AL243">
        <v>314.69420000000002</v>
      </c>
      <c r="AM243">
        <f t="shared" si="161"/>
        <v>9.1392206424024021E-3</v>
      </c>
      <c r="AN243">
        <f t="shared" si="162"/>
        <v>0.98690000000004829</v>
      </c>
      <c r="AO243">
        <f t="shared" si="163"/>
        <v>0.67748572825024433</v>
      </c>
      <c r="AR243">
        <v>25.6632</v>
      </c>
      <c r="AS243">
        <v>26.822199999999999</v>
      </c>
      <c r="AT243">
        <v>38.038200000000003</v>
      </c>
      <c r="AU243" s="1">
        <f t="shared" si="142"/>
        <v>0.28349734212956623</v>
      </c>
      <c r="AV243" s="1">
        <f t="shared" si="143"/>
        <v>0.29630063320504263</v>
      </c>
      <c r="AW243" s="1">
        <f t="shared" si="144"/>
        <v>0.42020202466539114</v>
      </c>
      <c r="AX243" s="1">
        <f t="shared" si="145"/>
        <v>0.14598758172130072</v>
      </c>
      <c r="AY243">
        <f t="shared" si="146"/>
        <v>0.18935759995927035</v>
      </c>
      <c r="AZ243">
        <f t="shared" si="147"/>
        <v>0.44529605386943033</v>
      </c>
      <c r="BA243" s="1">
        <f t="shared" si="148"/>
        <v>9.7201557895245836E-4</v>
      </c>
      <c r="BB243" s="1">
        <v>0.1741</v>
      </c>
      <c r="BC243" s="1">
        <v>-0.1477</v>
      </c>
      <c r="BD243" s="1">
        <v>0.30890000000000001</v>
      </c>
      <c r="BE243">
        <v>9337.4559000000008</v>
      </c>
      <c r="BF243">
        <v>0.34260000000000002</v>
      </c>
      <c r="BG243">
        <v>314.85509999999999</v>
      </c>
      <c r="BH243">
        <f t="shared" si="164"/>
        <v>1.2375446480813934E-2</v>
      </c>
      <c r="BI243">
        <f t="shared" si="165"/>
        <v>1.3442000000000007</v>
      </c>
      <c r="BJ243">
        <f t="shared" si="166"/>
        <v>0.67755786901270776</v>
      </c>
      <c r="BK243">
        <f t="shared" si="167"/>
        <v>0.98388958563595386</v>
      </c>
      <c r="CA243">
        <f t="shared" ref="CA243:CD262" si="173">CA$1025</f>
        <v>0.28018208251731985</v>
      </c>
      <c r="CB243">
        <f t="shared" si="173"/>
        <v>0.28618208251731986</v>
      </c>
      <c r="CC243">
        <f t="shared" si="173"/>
        <v>0.29413965490706551</v>
      </c>
      <c r="CD243">
        <f t="shared" si="173"/>
        <v>0.30013965490706551</v>
      </c>
      <c r="CE243">
        <f t="shared" si="153"/>
        <v>0.17880971482619107</v>
      </c>
      <c r="CF243">
        <f t="shared" si="154"/>
        <v>0.19880971482619109</v>
      </c>
      <c r="CG243">
        <f t="shared" si="155"/>
        <v>0.43576061898983381</v>
      </c>
      <c r="CH243">
        <f t="shared" si="156"/>
        <v>0.45576061898983383</v>
      </c>
      <c r="CI243">
        <f t="shared" si="172"/>
        <v>9095.7495999999992</v>
      </c>
      <c r="CJ243">
        <f t="shared" si="172"/>
        <v>9495.7495999999992</v>
      </c>
      <c r="CK243">
        <v>5.0000000000000001E-3</v>
      </c>
      <c r="CO243">
        <v>1</v>
      </c>
      <c r="CP243">
        <v>2</v>
      </c>
      <c r="CQ243">
        <v>2</v>
      </c>
    </row>
    <row r="244" spans="1:95">
      <c r="A244">
        <v>242</v>
      </c>
      <c r="B244">
        <v>242</v>
      </c>
      <c r="C244">
        <v>242</v>
      </c>
      <c r="D244" s="1"/>
      <c r="E244">
        <v>30.6797</v>
      </c>
      <c r="F244">
        <v>30.911200000000001</v>
      </c>
      <c r="G244">
        <v>39.715699999999998</v>
      </c>
      <c r="H244" s="1">
        <f t="shared" si="130"/>
        <v>0.3028400913662091</v>
      </c>
      <c r="I244" s="1">
        <f t="shared" si="131"/>
        <v>0.30512523369652123</v>
      </c>
      <c r="J244" s="1">
        <f t="shared" si="132"/>
        <v>0.39203467493726973</v>
      </c>
      <c r="K244" s="1">
        <f t="shared" si="133"/>
        <v>14.38679070731293</v>
      </c>
      <c r="L244">
        <f t="shared" si="134"/>
        <v>0.20003233931241146</v>
      </c>
      <c r="M244">
        <f t="shared" si="135"/>
        <v>0.45346888025782778</v>
      </c>
      <c r="N244" s="1">
        <f t="shared" si="136"/>
        <v>1.3026163716459279E-2</v>
      </c>
      <c r="O244" s="1">
        <v>3.8536999999999999</v>
      </c>
      <c r="P244" s="1">
        <v>2.6471</v>
      </c>
      <c r="Q244" s="1">
        <v>4.4873000000000003</v>
      </c>
      <c r="R244">
        <v>7795.0573000000004</v>
      </c>
      <c r="S244">
        <v>4.0842000000000001</v>
      </c>
      <c r="T244">
        <v>330.69900000000001</v>
      </c>
      <c r="U244">
        <f t="shared" si="157"/>
        <v>1.2264273735163993E-2</v>
      </c>
      <c r="V244">
        <f t="shared" si="158"/>
        <v>1.3650000000000091</v>
      </c>
      <c r="W244">
        <f t="shared" si="159"/>
        <v>0.69330439882697947</v>
      </c>
      <c r="X244">
        <f t="shared" si="160"/>
        <v>0.96883216421169349</v>
      </c>
      <c r="AA244">
        <v>25.7776</v>
      </c>
      <c r="AB244">
        <v>27.023399999999999</v>
      </c>
      <c r="AC244">
        <v>37.960599999999999</v>
      </c>
      <c r="AD244" s="1">
        <f t="shared" si="137"/>
        <v>0.28401438493812359</v>
      </c>
      <c r="AE244" s="1">
        <f t="shared" si="138"/>
        <v>0.29774045411275252</v>
      </c>
      <c r="AF244" s="1">
        <f t="shared" si="139"/>
        <v>0.4182451609491239</v>
      </c>
      <c r="AG244">
        <f t="shared" si="140"/>
        <v>0.18918978426833691</v>
      </c>
      <c r="AH244">
        <f t="shared" si="141"/>
        <v>0.44624946606523475</v>
      </c>
      <c r="AI244">
        <v>0.12130000000000001</v>
      </c>
      <c r="AJ244">
        <v>0.156</v>
      </c>
      <c r="AK244">
        <v>9201.4722000000002</v>
      </c>
      <c r="AL244">
        <v>315.67899999999997</v>
      </c>
      <c r="AM244">
        <f t="shared" si="161"/>
        <v>9.1223152890416489E-3</v>
      </c>
      <c r="AN244">
        <f t="shared" si="162"/>
        <v>0.98479999999995016</v>
      </c>
      <c r="AO244">
        <f t="shared" si="163"/>
        <v>0.67748572825024433</v>
      </c>
      <c r="AR244">
        <v>25.902100000000001</v>
      </c>
      <c r="AS244">
        <v>27.062799999999999</v>
      </c>
      <c r="AT244">
        <v>38.336399999999998</v>
      </c>
      <c r="AU244" s="1">
        <f t="shared" si="142"/>
        <v>0.28369913681404318</v>
      </c>
      <c r="AV244" s="1">
        <f t="shared" si="143"/>
        <v>0.29641198975261029</v>
      </c>
      <c r="AW244" s="1">
        <f t="shared" si="144"/>
        <v>0.41988887343334658</v>
      </c>
      <c r="AX244" s="1">
        <f t="shared" si="145"/>
        <v>0.14579956630179972</v>
      </c>
      <c r="AY244">
        <f t="shared" si="146"/>
        <v>0.18946287788699456</v>
      </c>
      <c r="AZ244">
        <f t="shared" si="147"/>
        <v>0.44539403894975127</v>
      </c>
      <c r="BA244" s="1">
        <f t="shared" si="148"/>
        <v>8.9796195601813365E-4</v>
      </c>
      <c r="BB244" s="1">
        <v>0.20880000000000001</v>
      </c>
      <c r="BC244" s="1">
        <v>-0.1172</v>
      </c>
      <c r="BD244" s="1">
        <v>0.28689999999999999</v>
      </c>
      <c r="BE244">
        <v>9316.6579999999994</v>
      </c>
      <c r="BF244">
        <v>0.35120000000000001</v>
      </c>
      <c r="BG244">
        <v>315.83969999999999</v>
      </c>
      <c r="BH244">
        <f t="shared" si="164"/>
        <v>9.0679620007924015E-3</v>
      </c>
      <c r="BI244">
        <f t="shared" si="165"/>
        <v>0.98460000000000036</v>
      </c>
      <c r="BJ244">
        <f t="shared" si="166"/>
        <v>0.67755786901270776</v>
      </c>
      <c r="BK244">
        <f t="shared" si="167"/>
        <v>0.45316001042788268</v>
      </c>
      <c r="CA244">
        <f t="shared" si="173"/>
        <v>0.28018208251731985</v>
      </c>
      <c r="CB244">
        <f t="shared" si="173"/>
        <v>0.28618208251731986</v>
      </c>
      <c r="CC244">
        <f t="shared" si="173"/>
        <v>0.29413965490706551</v>
      </c>
      <c r="CD244">
        <f t="shared" si="173"/>
        <v>0.30013965490706551</v>
      </c>
      <c r="CE244">
        <f t="shared" si="153"/>
        <v>0.17880971482619107</v>
      </c>
      <c r="CF244">
        <f t="shared" si="154"/>
        <v>0.19880971482619109</v>
      </c>
      <c r="CG244">
        <f t="shared" si="155"/>
        <v>0.43576061898983381</v>
      </c>
      <c r="CH244">
        <f t="shared" si="156"/>
        <v>0.45576061898983383</v>
      </c>
      <c r="CI244">
        <f t="shared" si="172"/>
        <v>9095.7495999999992</v>
      </c>
      <c r="CJ244">
        <f t="shared" si="172"/>
        <v>9495.7495999999992</v>
      </c>
      <c r="CK244">
        <v>5.0000000000000001E-3</v>
      </c>
      <c r="CO244">
        <v>1</v>
      </c>
      <c r="CP244">
        <v>2</v>
      </c>
      <c r="CQ244">
        <v>2</v>
      </c>
    </row>
    <row r="245" spans="1:95">
      <c r="A245">
        <v>243</v>
      </c>
      <c r="B245">
        <v>243</v>
      </c>
      <c r="C245">
        <v>243</v>
      </c>
      <c r="D245" s="1"/>
      <c r="E245">
        <v>30.947900000000001</v>
      </c>
      <c r="F245">
        <v>31.174900000000001</v>
      </c>
      <c r="G245">
        <v>40.041200000000003</v>
      </c>
      <c r="H245" s="1">
        <f t="shared" si="130"/>
        <v>0.30292373047257354</v>
      </c>
      <c r="I245" s="1">
        <f t="shared" si="131"/>
        <v>0.30514564817352491</v>
      </c>
      <c r="J245" s="1">
        <f t="shared" si="132"/>
        <v>0.3919306213539015</v>
      </c>
      <c r="K245" s="1">
        <f t="shared" si="133"/>
        <v>14.34078247123591</v>
      </c>
      <c r="L245">
        <f t="shared" si="134"/>
        <v>0.2000850176581353</v>
      </c>
      <c r="M245">
        <f t="shared" si="135"/>
        <v>0.45349340143366285</v>
      </c>
      <c r="N245" s="1">
        <f t="shared" si="136"/>
        <v>1.3089345011622346E-2</v>
      </c>
      <c r="O245" s="1">
        <v>3.8896000000000002</v>
      </c>
      <c r="P245" s="1">
        <v>2.6674000000000002</v>
      </c>
      <c r="Q245" s="1">
        <v>4.5292000000000003</v>
      </c>
      <c r="R245">
        <v>7790.4090999999999</v>
      </c>
      <c r="S245">
        <v>4.1116000000000001</v>
      </c>
      <c r="T245">
        <v>331.66050000000001</v>
      </c>
      <c r="U245">
        <f t="shared" si="157"/>
        <v>8.6459592908841483E-3</v>
      </c>
      <c r="V245">
        <f t="shared" si="158"/>
        <v>0.96150000000000091</v>
      </c>
      <c r="W245">
        <f t="shared" si="159"/>
        <v>0.69330439882697947</v>
      </c>
      <c r="X245">
        <f t="shared" si="160"/>
        <v>0.38683672226339377</v>
      </c>
      <c r="AA245">
        <v>26.0077</v>
      </c>
      <c r="AB245">
        <v>27.264900000000001</v>
      </c>
      <c r="AC245">
        <v>38.3018</v>
      </c>
      <c r="AD245" s="1">
        <f t="shared" si="137"/>
        <v>0.28400622881504001</v>
      </c>
      <c r="AE245" s="1">
        <f t="shared" si="138"/>
        <v>0.29773495649439147</v>
      </c>
      <c r="AF245" s="1">
        <f t="shared" si="139"/>
        <v>0.41825881469056853</v>
      </c>
      <c r="AG245">
        <f t="shared" si="140"/>
        <v>0.18918591578700042</v>
      </c>
      <c r="AH245">
        <f t="shared" si="141"/>
        <v>0.44624491667918437</v>
      </c>
      <c r="AI245">
        <v>0.1208</v>
      </c>
      <c r="AJ245">
        <v>0.15529999999999999</v>
      </c>
      <c r="AK245">
        <v>9202.3366999999998</v>
      </c>
      <c r="AL245">
        <v>316.66149999999999</v>
      </c>
      <c r="AM245">
        <f t="shared" si="161"/>
        <v>9.1074331174881059E-3</v>
      </c>
      <c r="AN245">
        <f t="shared" si="162"/>
        <v>0.98250000000001592</v>
      </c>
      <c r="AO245">
        <f t="shared" si="163"/>
        <v>0.67748572825024433</v>
      </c>
      <c r="AR245">
        <v>26.023399999999999</v>
      </c>
      <c r="AS245">
        <v>27.3292</v>
      </c>
      <c r="AT245">
        <v>38.645699999999998</v>
      </c>
      <c r="AU245" s="1">
        <f t="shared" si="142"/>
        <v>0.28286827039195289</v>
      </c>
      <c r="AV245" s="1">
        <f t="shared" si="143"/>
        <v>0.29706201092846279</v>
      </c>
      <c r="AW245" s="1">
        <f t="shared" si="144"/>
        <v>0.42006971867958426</v>
      </c>
      <c r="AX245" s="1">
        <f t="shared" si="145"/>
        <v>0.23583435112543732</v>
      </c>
      <c r="AY245">
        <f t="shared" si="146"/>
        <v>0.18861004333224315</v>
      </c>
      <c r="AZ245">
        <f t="shared" si="147"/>
        <v>0.44566673038611265</v>
      </c>
      <c r="BA245" s="1">
        <f t="shared" si="148"/>
        <v>8.1604440666189723E-4</v>
      </c>
      <c r="BB245" s="1">
        <v>-6.4100000000000004E-2</v>
      </c>
      <c r="BC245" s="1">
        <v>-3.0200000000000001E-2</v>
      </c>
      <c r="BD245" s="1">
        <v>0.26190000000000002</v>
      </c>
      <c r="BE245">
        <v>9320.9531000000006</v>
      </c>
      <c r="BF245">
        <v>0.21820000000000001</v>
      </c>
      <c r="BG245">
        <v>316.92189999999999</v>
      </c>
      <c r="BH245">
        <f t="shared" si="164"/>
        <v>9.970033761138971E-3</v>
      </c>
      <c r="BI245">
        <f t="shared" si="165"/>
        <v>1.0822000000000003</v>
      </c>
      <c r="BJ245">
        <f t="shared" si="166"/>
        <v>0.67755786901270776</v>
      </c>
      <c r="BK245">
        <f t="shared" si="167"/>
        <v>0.59720674719180833</v>
      </c>
      <c r="CA245">
        <f t="shared" si="173"/>
        <v>0.28018208251731985</v>
      </c>
      <c r="CB245">
        <f t="shared" si="173"/>
        <v>0.28618208251731986</v>
      </c>
      <c r="CC245">
        <f t="shared" si="173"/>
        <v>0.29413965490706551</v>
      </c>
      <c r="CD245">
        <f t="shared" si="173"/>
        <v>0.30013965490706551</v>
      </c>
      <c r="CE245">
        <f t="shared" si="153"/>
        <v>0.17880971482619107</v>
      </c>
      <c r="CF245">
        <f t="shared" si="154"/>
        <v>0.19880971482619109</v>
      </c>
      <c r="CG245">
        <f t="shared" si="155"/>
        <v>0.43576061898983381</v>
      </c>
      <c r="CH245">
        <f t="shared" si="156"/>
        <v>0.45576061898983383</v>
      </c>
      <c r="CI245">
        <f t="shared" si="172"/>
        <v>9095.7495999999992</v>
      </c>
      <c r="CJ245">
        <f t="shared" si="172"/>
        <v>9495.7495999999992</v>
      </c>
      <c r="CK245">
        <v>5.0000000000000001E-3</v>
      </c>
      <c r="CO245">
        <v>1</v>
      </c>
      <c r="CP245">
        <v>2</v>
      </c>
      <c r="CQ245">
        <v>2</v>
      </c>
    </row>
    <row r="246" spans="1:95">
      <c r="A246">
        <v>244</v>
      </c>
      <c r="B246">
        <v>244</v>
      </c>
      <c r="C246">
        <v>244</v>
      </c>
      <c r="D246" s="1"/>
      <c r="E246">
        <v>31.316500000000001</v>
      </c>
      <c r="F246">
        <v>31.544499999999999</v>
      </c>
      <c r="G246">
        <v>40.502200000000002</v>
      </c>
      <c r="H246" s="1">
        <f t="shared" si="130"/>
        <v>0.3029753335810037</v>
      </c>
      <c r="I246" s="1">
        <f t="shared" si="131"/>
        <v>0.30518114764248783</v>
      </c>
      <c r="J246" s="1">
        <f t="shared" si="132"/>
        <v>0.39184351877650847</v>
      </c>
      <c r="K246" s="1">
        <f t="shared" si="133"/>
        <v>14.675580566825166</v>
      </c>
      <c r="L246">
        <f t="shared" si="134"/>
        <v>0.20010843613306653</v>
      </c>
      <c r="M246">
        <f t="shared" si="135"/>
        <v>0.45352198579339681</v>
      </c>
      <c r="N246" s="1">
        <f t="shared" si="136"/>
        <v>1.3130058822073347E-2</v>
      </c>
      <c r="O246" s="1">
        <v>3.9222000000000001</v>
      </c>
      <c r="P246" s="1">
        <v>2.6941999999999999</v>
      </c>
      <c r="Q246" s="1">
        <v>4.5720999999999998</v>
      </c>
      <c r="R246">
        <v>7786.4030000000002</v>
      </c>
      <c r="S246">
        <v>4.1448</v>
      </c>
      <c r="T246">
        <v>332.9973</v>
      </c>
      <c r="U246">
        <f t="shared" si="157"/>
        <v>1.2022673704767997E-2</v>
      </c>
      <c r="V246">
        <f t="shared" si="158"/>
        <v>1.3367999999999824</v>
      </c>
      <c r="W246">
        <f t="shared" si="159"/>
        <v>0.69330439882697947</v>
      </c>
      <c r="X246">
        <f t="shared" si="160"/>
        <v>0.92815738983013907</v>
      </c>
      <c r="AA246">
        <v>26.239000000000001</v>
      </c>
      <c r="AB246">
        <v>27.5076</v>
      </c>
      <c r="AC246">
        <v>38.6447</v>
      </c>
      <c r="AD246" s="1">
        <f t="shared" si="137"/>
        <v>0.28399860159993418</v>
      </c>
      <c r="AE246" s="1">
        <f t="shared" si="138"/>
        <v>0.29772933165785087</v>
      </c>
      <c r="AF246" s="1">
        <f t="shared" si="139"/>
        <v>0.41827206674221495</v>
      </c>
      <c r="AG246">
        <f t="shared" si="140"/>
        <v>0.18918248099135687</v>
      </c>
      <c r="AH246">
        <f t="shared" si="141"/>
        <v>0.44624036860265859</v>
      </c>
      <c r="AI246">
        <v>0.1203</v>
      </c>
      <c r="AJ246">
        <v>0.1547</v>
      </c>
      <c r="AK246">
        <v>9203.1903000000002</v>
      </c>
      <c r="AL246">
        <v>317.64179999999999</v>
      </c>
      <c r="AM246">
        <f t="shared" si="161"/>
        <v>9.0917944375053447E-3</v>
      </c>
      <c r="AN246">
        <f t="shared" si="162"/>
        <v>0.98029999999999973</v>
      </c>
      <c r="AO246">
        <f t="shared" si="163"/>
        <v>0.67748572825024433</v>
      </c>
      <c r="AR246">
        <v>26.022400000000001</v>
      </c>
      <c r="AS246">
        <v>27.327999999999999</v>
      </c>
      <c r="AT246">
        <v>38.648800000000001</v>
      </c>
      <c r="AU246" s="1">
        <f t="shared" si="142"/>
        <v>0.28285463351855233</v>
      </c>
      <c r="AV246" s="1">
        <f t="shared" si="143"/>
        <v>0.29704606127009797</v>
      </c>
      <c r="AW246" s="1">
        <f t="shared" si="144"/>
        <v>0.42009930521134969</v>
      </c>
      <c r="AX246" s="1">
        <f t="shared" si="145"/>
        <v>0.65291046837965017</v>
      </c>
      <c r="AY246">
        <f t="shared" si="146"/>
        <v>0.1886061105063194</v>
      </c>
      <c r="AZ246">
        <f t="shared" si="147"/>
        <v>0.44565499426696098</v>
      </c>
      <c r="BA246" s="1">
        <f t="shared" si="148"/>
        <v>8.2150231217918701E-4</v>
      </c>
      <c r="BB246" s="1">
        <v>-6.54E-2</v>
      </c>
      <c r="BC246" s="1">
        <v>-3.39E-2</v>
      </c>
      <c r="BD246" s="1">
        <v>0.26469999999999999</v>
      </c>
      <c r="BE246">
        <v>9322.9686999999994</v>
      </c>
      <c r="BF246">
        <v>0.2273</v>
      </c>
      <c r="BG246">
        <v>316.91699999999997</v>
      </c>
      <c r="BH246">
        <f t="shared" si="164"/>
        <v>-4.47924543085651E-5</v>
      </c>
      <c r="BI246">
        <f t="shared" si="165"/>
        <v>-4.9000000000205546E-3</v>
      </c>
      <c r="BJ246">
        <f t="shared" si="166"/>
        <v>0.67755786901270776</v>
      </c>
      <c r="BK246">
        <f t="shared" si="167"/>
        <v>-1.0072318546121537</v>
      </c>
      <c r="CA246">
        <f t="shared" si="173"/>
        <v>0.28018208251731985</v>
      </c>
      <c r="CB246">
        <f t="shared" si="173"/>
        <v>0.28618208251731986</v>
      </c>
      <c r="CC246">
        <f t="shared" si="173"/>
        <v>0.29413965490706551</v>
      </c>
      <c r="CD246">
        <f t="shared" si="173"/>
        <v>0.30013965490706551</v>
      </c>
      <c r="CE246">
        <f t="shared" si="153"/>
        <v>0.17880971482619107</v>
      </c>
      <c r="CF246">
        <f t="shared" si="154"/>
        <v>0.19880971482619109</v>
      </c>
      <c r="CG246">
        <f t="shared" si="155"/>
        <v>0.43576061898983381</v>
      </c>
      <c r="CH246">
        <f t="shared" si="156"/>
        <v>0.45576061898983383</v>
      </c>
      <c r="CI246">
        <f t="shared" si="172"/>
        <v>9095.7495999999992</v>
      </c>
      <c r="CJ246">
        <f t="shared" si="172"/>
        <v>9495.7495999999992</v>
      </c>
      <c r="CK246">
        <v>5.0000000000000001E-3</v>
      </c>
      <c r="CO246">
        <v>1</v>
      </c>
      <c r="CP246">
        <v>2</v>
      </c>
      <c r="CQ246">
        <v>2</v>
      </c>
    </row>
    <row r="247" spans="1:95">
      <c r="A247">
        <v>245</v>
      </c>
      <c r="B247">
        <v>245</v>
      </c>
      <c r="C247">
        <v>245</v>
      </c>
      <c r="D247" s="1"/>
      <c r="E247">
        <v>31.325099999999999</v>
      </c>
      <c r="F247">
        <v>31.552900000000001</v>
      </c>
      <c r="G247">
        <v>40.518500000000003</v>
      </c>
      <c r="H247" s="1">
        <f t="shared" si="130"/>
        <v>0.30296093194643919</v>
      </c>
      <c r="I247" s="1">
        <f t="shared" si="131"/>
        <v>0.305164101299367</v>
      </c>
      <c r="J247" s="1">
        <f t="shared" si="132"/>
        <v>0.39187496675419375</v>
      </c>
      <c r="K247" s="1">
        <f t="shared" si="133"/>
        <v>13.697998306397857</v>
      </c>
      <c r="L247">
        <f t="shared" si="134"/>
        <v>0.20010473125605163</v>
      </c>
      <c r="M247">
        <f t="shared" si="135"/>
        <v>0.45350981460267997</v>
      </c>
      <c r="N247" s="1">
        <f t="shared" si="136"/>
        <v>1.3125038068040324E-2</v>
      </c>
      <c r="O247" s="1">
        <v>3.9216000000000002</v>
      </c>
      <c r="P247" s="1">
        <v>2.6903999999999999</v>
      </c>
      <c r="Q247" s="1">
        <v>4.5702999999999996</v>
      </c>
      <c r="R247">
        <v>7787.8458000000001</v>
      </c>
      <c r="S247">
        <v>4.1173000000000002</v>
      </c>
      <c r="T247">
        <v>333.02760000000001</v>
      </c>
      <c r="U247">
        <f t="shared" si="157"/>
        <v>2.7221657084243841E-4</v>
      </c>
      <c r="V247">
        <f t="shared" si="158"/>
        <v>3.0300000000011096E-2</v>
      </c>
      <c r="W247">
        <f t="shared" si="159"/>
        <v>0.69330439882697947</v>
      </c>
      <c r="X247">
        <f t="shared" si="160"/>
        <v>-0.95629625305814225</v>
      </c>
      <c r="AA247">
        <v>26.471499999999999</v>
      </c>
      <c r="AB247">
        <v>27.7515</v>
      </c>
      <c r="AC247">
        <v>38.989199999999997</v>
      </c>
      <c r="AD247" s="1">
        <f t="shared" si="137"/>
        <v>0.2839917950654528</v>
      </c>
      <c r="AE247" s="1">
        <f t="shared" si="138"/>
        <v>0.29772390309423019</v>
      </c>
      <c r="AF247" s="1">
        <f t="shared" si="139"/>
        <v>0.41828430184031701</v>
      </c>
      <c r="AG247">
        <f t="shared" si="140"/>
        <v>0.18917957033586583</v>
      </c>
      <c r="AH247">
        <f t="shared" si="141"/>
        <v>0.44623606157170947</v>
      </c>
      <c r="AI247">
        <v>0.1198</v>
      </c>
      <c r="AJ247">
        <v>0.154</v>
      </c>
      <c r="AK247">
        <v>9204.0331999999999</v>
      </c>
      <c r="AL247">
        <v>318.61989999999997</v>
      </c>
      <c r="AM247">
        <f t="shared" si="161"/>
        <v>9.0737029855461945E-3</v>
      </c>
      <c r="AN247">
        <f t="shared" si="162"/>
        <v>0.97809999999998354</v>
      </c>
      <c r="AO247">
        <f t="shared" si="163"/>
        <v>0.67748572825024433</v>
      </c>
      <c r="AR247">
        <v>26.281199999999998</v>
      </c>
      <c r="AS247">
        <v>27.5779</v>
      </c>
      <c r="AT247">
        <v>39.096299999999999</v>
      </c>
      <c r="AU247" s="1">
        <f t="shared" si="142"/>
        <v>0.282729136768816</v>
      </c>
      <c r="AV247" s="1">
        <f t="shared" si="143"/>
        <v>0.29667883737792533</v>
      </c>
      <c r="AW247" s="1">
        <f t="shared" si="144"/>
        <v>0.42059202585325861</v>
      </c>
      <c r="AX247" s="1">
        <f t="shared" si="145"/>
        <v>0.62555177197629108</v>
      </c>
      <c r="AY247">
        <f t="shared" si="146"/>
        <v>0.18865311914860169</v>
      </c>
      <c r="AZ247">
        <f t="shared" si="147"/>
        <v>0.44541261140200988</v>
      </c>
      <c r="BA247" s="1">
        <f t="shared" si="148"/>
        <v>9.773540988557317E-4</v>
      </c>
      <c r="BB247" s="1">
        <v>-5.0599999999999999E-2</v>
      </c>
      <c r="BC247" s="1">
        <v>-0.1123</v>
      </c>
      <c r="BD247" s="1">
        <v>0.31609999999999999</v>
      </c>
      <c r="BE247">
        <v>9357.8181000000004</v>
      </c>
      <c r="BF247">
        <v>0.23519999999999999</v>
      </c>
      <c r="BG247">
        <v>317.9246</v>
      </c>
      <c r="BH247">
        <f t="shared" si="164"/>
        <v>9.3066627857450006E-3</v>
      </c>
      <c r="BI247">
        <f t="shared" si="165"/>
        <v>1.0076000000000249</v>
      </c>
      <c r="BJ247">
        <f t="shared" si="166"/>
        <v>0.67755786901270776</v>
      </c>
      <c r="BK247">
        <f t="shared" si="167"/>
        <v>0.48710545044400799</v>
      </c>
      <c r="CA247">
        <f t="shared" si="173"/>
        <v>0.28018208251731985</v>
      </c>
      <c r="CB247">
        <f t="shared" si="173"/>
        <v>0.28618208251731986</v>
      </c>
      <c r="CC247">
        <f t="shared" si="173"/>
        <v>0.29413965490706551</v>
      </c>
      <c r="CD247">
        <f t="shared" si="173"/>
        <v>0.30013965490706551</v>
      </c>
      <c r="CE247">
        <f t="shared" si="153"/>
        <v>0.17880971482619107</v>
      </c>
      <c r="CF247">
        <f t="shared" si="154"/>
        <v>0.19880971482619109</v>
      </c>
      <c r="CG247">
        <f t="shared" si="155"/>
        <v>0.43576061898983381</v>
      </c>
      <c r="CH247">
        <f t="shared" si="156"/>
        <v>0.45576061898983383</v>
      </c>
      <c r="CI247">
        <f t="shared" si="172"/>
        <v>9095.7495999999992</v>
      </c>
      <c r="CJ247">
        <f t="shared" si="172"/>
        <v>9495.7495999999992</v>
      </c>
      <c r="CK247">
        <v>5.0000000000000001E-3</v>
      </c>
      <c r="CO247">
        <v>1</v>
      </c>
      <c r="CP247">
        <v>2</v>
      </c>
      <c r="CQ247">
        <v>2</v>
      </c>
    </row>
    <row r="248" spans="1:95">
      <c r="A248">
        <v>246</v>
      </c>
      <c r="B248">
        <v>246</v>
      </c>
      <c r="C248">
        <v>246</v>
      </c>
      <c r="D248" s="1"/>
      <c r="E248">
        <v>31.578800000000001</v>
      </c>
      <c r="F248">
        <v>31.807700000000001</v>
      </c>
      <c r="G248">
        <v>40.850099999999998</v>
      </c>
      <c r="H248" s="1">
        <f t="shared" si="130"/>
        <v>0.3029530894138911</v>
      </c>
      <c r="I248" s="1">
        <f t="shared" si="131"/>
        <v>0.30514905513034773</v>
      </c>
      <c r="J248" s="1">
        <f t="shared" si="132"/>
        <v>0.39189785545576117</v>
      </c>
      <c r="K248" s="1">
        <f t="shared" si="133"/>
        <v>13.612724402248844</v>
      </c>
      <c r="L248">
        <f t="shared" si="134"/>
        <v>0.20010499891801053</v>
      </c>
      <c r="M248">
        <f t="shared" si="135"/>
        <v>0.45349980023591485</v>
      </c>
      <c r="N248" s="1">
        <f t="shared" si="136"/>
        <v>1.3125433074772487E-2</v>
      </c>
      <c r="O248" s="1">
        <v>3.9384000000000001</v>
      </c>
      <c r="P248" s="1">
        <v>2.6985000000000001</v>
      </c>
      <c r="Q248" s="1">
        <v>4.5895000000000001</v>
      </c>
      <c r="R248">
        <v>7788.9321</v>
      </c>
      <c r="S248">
        <v>4.1269</v>
      </c>
      <c r="T248">
        <v>333.94170000000003</v>
      </c>
      <c r="U248">
        <f t="shared" si="157"/>
        <v>8.2414726196814916E-3</v>
      </c>
      <c r="V248">
        <f t="shared" si="158"/>
        <v>0.91410000000001901</v>
      </c>
      <c r="W248">
        <f t="shared" si="159"/>
        <v>0.69330439882697947</v>
      </c>
      <c r="X248">
        <f t="shared" si="160"/>
        <v>0.31846848447321208</v>
      </c>
      <c r="AA248">
        <v>26.704999999999998</v>
      </c>
      <c r="AB248">
        <v>27.996600000000001</v>
      </c>
      <c r="AC248">
        <v>39.335500000000003</v>
      </c>
      <c r="AD248" s="1">
        <f t="shared" si="137"/>
        <v>0.28398366176753637</v>
      </c>
      <c r="AE248" s="1">
        <f t="shared" si="138"/>
        <v>0.29771866635615091</v>
      </c>
      <c r="AF248" s="1">
        <f t="shared" si="139"/>
        <v>0.41829767187631267</v>
      </c>
      <c r="AG248">
        <f t="shared" si="140"/>
        <v>0.18917561968651955</v>
      </c>
      <c r="AH248">
        <f t="shared" si="141"/>
        <v>0.44623167372252881</v>
      </c>
      <c r="AI248">
        <v>0.1192</v>
      </c>
      <c r="AJ248">
        <v>0.15329999999999999</v>
      </c>
      <c r="AK248">
        <v>9204.8655999999992</v>
      </c>
      <c r="AL248">
        <v>319.5958</v>
      </c>
      <c r="AM248">
        <f t="shared" si="161"/>
        <v>9.0610479593375166E-3</v>
      </c>
      <c r="AN248">
        <f t="shared" si="162"/>
        <v>0.97590000000002419</v>
      </c>
      <c r="AO248">
        <f t="shared" si="163"/>
        <v>0.67748572825024433</v>
      </c>
      <c r="AR248">
        <v>26.710799999999999</v>
      </c>
      <c r="AS248">
        <v>28.033300000000001</v>
      </c>
      <c r="AT248">
        <v>39.432499999999997</v>
      </c>
      <c r="AU248" s="1">
        <f t="shared" si="142"/>
        <v>0.28362459464452949</v>
      </c>
      <c r="AV248" s="1">
        <f t="shared" si="143"/>
        <v>0.29766736110668679</v>
      </c>
      <c r="AW248" s="1">
        <f t="shared" si="144"/>
        <v>0.41870804424878372</v>
      </c>
      <c r="AX248" s="1">
        <f t="shared" si="145"/>
        <v>0.13108734632062369</v>
      </c>
      <c r="AY248">
        <f t="shared" si="146"/>
        <v>0.18893320304335323</v>
      </c>
      <c r="AZ248">
        <f t="shared" si="147"/>
        <v>0.44614716189591019</v>
      </c>
      <c r="BA248" s="1">
        <f t="shared" si="148"/>
        <v>2.5672568574734098E-4</v>
      </c>
      <c r="BB248" s="1">
        <v>0.04</v>
      </c>
      <c r="BC248" s="1">
        <v>0.126</v>
      </c>
      <c r="BD248" s="1">
        <v>8.3799999999999999E-2</v>
      </c>
      <c r="BE248">
        <v>9230.4387999999999</v>
      </c>
      <c r="BF248">
        <v>0.10150000000000001</v>
      </c>
      <c r="BG248">
        <v>319.74160000000001</v>
      </c>
      <c r="BH248">
        <f t="shared" si="164"/>
        <v>1.6782452914650008E-2</v>
      </c>
      <c r="BI248">
        <f t="shared" si="165"/>
        <v>1.8170000000000073</v>
      </c>
      <c r="BJ248">
        <f t="shared" si="166"/>
        <v>0.67755786901270776</v>
      </c>
      <c r="BK248">
        <f t="shared" si="167"/>
        <v>1.6816897612710464</v>
      </c>
      <c r="CA248">
        <f t="shared" si="173"/>
        <v>0.28018208251731985</v>
      </c>
      <c r="CB248">
        <f t="shared" si="173"/>
        <v>0.28618208251731986</v>
      </c>
      <c r="CC248">
        <f t="shared" si="173"/>
        <v>0.29413965490706551</v>
      </c>
      <c r="CD248">
        <f t="shared" si="173"/>
        <v>0.30013965490706551</v>
      </c>
      <c r="CE248">
        <f t="shared" si="153"/>
        <v>0.17880971482619107</v>
      </c>
      <c r="CF248">
        <f t="shared" si="154"/>
        <v>0.19880971482619109</v>
      </c>
      <c r="CG248">
        <f t="shared" si="155"/>
        <v>0.43576061898983381</v>
      </c>
      <c r="CH248">
        <f t="shared" si="156"/>
        <v>0.45576061898983383</v>
      </c>
      <c r="CI248">
        <f t="shared" si="172"/>
        <v>9095.7495999999992</v>
      </c>
      <c r="CJ248">
        <f t="shared" si="172"/>
        <v>9495.7495999999992</v>
      </c>
      <c r="CK248">
        <v>5.0000000000000001E-3</v>
      </c>
      <c r="CO248">
        <v>1</v>
      </c>
      <c r="CP248">
        <v>2</v>
      </c>
      <c r="CQ248">
        <v>2</v>
      </c>
    </row>
    <row r="249" spans="1:95">
      <c r="A249">
        <v>247</v>
      </c>
      <c r="B249">
        <v>247</v>
      </c>
      <c r="C249">
        <v>247</v>
      </c>
      <c r="D249" s="1"/>
      <c r="E249">
        <v>32.146099999999997</v>
      </c>
      <c r="F249">
        <v>32.357100000000003</v>
      </c>
      <c r="G249">
        <v>41.690199999999997</v>
      </c>
      <c r="H249" s="1">
        <f t="shared" si="130"/>
        <v>0.30271278629368681</v>
      </c>
      <c r="I249" s="1">
        <f t="shared" si="131"/>
        <v>0.3046997271016843</v>
      </c>
      <c r="J249" s="1">
        <f t="shared" si="132"/>
        <v>0.39258748660462889</v>
      </c>
      <c r="K249" s="1">
        <f t="shared" si="133"/>
        <v>14.567200960241349</v>
      </c>
      <c r="L249">
        <f t="shared" si="134"/>
        <v>0.20010856350685025</v>
      </c>
      <c r="M249">
        <f t="shared" si="135"/>
        <v>0.45319957321593868</v>
      </c>
      <c r="N249" s="1">
        <f t="shared" si="136"/>
        <v>1.2969722093930105E-2</v>
      </c>
      <c r="O249" s="1">
        <v>3.9756</v>
      </c>
      <c r="P249" s="1">
        <v>2.6175999999999999</v>
      </c>
      <c r="Q249" s="1">
        <v>4.5773000000000001</v>
      </c>
      <c r="R249">
        <v>7821.3801000000003</v>
      </c>
      <c r="S249">
        <v>4.1924000000000001</v>
      </c>
      <c r="T249">
        <v>335.89229999999998</v>
      </c>
      <c r="U249">
        <f t="shared" si="157"/>
        <v>1.758719730503128E-2</v>
      </c>
      <c r="V249">
        <f t="shared" si="158"/>
        <v>1.9505999999999517</v>
      </c>
      <c r="W249">
        <f t="shared" si="159"/>
        <v>0.69330439882697947</v>
      </c>
      <c r="X249">
        <f t="shared" si="160"/>
        <v>1.8134827981767099</v>
      </c>
      <c r="AA249">
        <v>26.939699999999998</v>
      </c>
      <c r="AB249">
        <v>28.242899999999999</v>
      </c>
      <c r="AC249">
        <v>39.683399999999999</v>
      </c>
      <c r="AD249" s="1">
        <f t="shared" si="137"/>
        <v>0.28397634558218965</v>
      </c>
      <c r="AE249" s="1">
        <f t="shared" si="138"/>
        <v>0.2977136171020176</v>
      </c>
      <c r="AF249" s="1">
        <f t="shared" si="139"/>
        <v>0.41831003731579275</v>
      </c>
      <c r="AG249">
        <f t="shared" si="140"/>
        <v>0.18917219390576467</v>
      </c>
      <c r="AH249">
        <f t="shared" si="141"/>
        <v>0.44622752106881369</v>
      </c>
      <c r="AI249">
        <v>0.1187</v>
      </c>
      <c r="AJ249">
        <v>0.15260000000000001</v>
      </c>
      <c r="AK249">
        <v>9205.6875999999993</v>
      </c>
      <c r="AL249">
        <v>320.56950000000001</v>
      </c>
      <c r="AM249">
        <f t="shared" si="161"/>
        <v>9.0433278291338001E-3</v>
      </c>
      <c r="AN249">
        <f t="shared" si="162"/>
        <v>0.973700000000008</v>
      </c>
      <c r="AO249">
        <f t="shared" si="163"/>
        <v>0.67748572825024433</v>
      </c>
      <c r="AR249">
        <v>26.9802</v>
      </c>
      <c r="AS249">
        <v>28.281400000000001</v>
      </c>
      <c r="AT249">
        <v>39.899700000000003</v>
      </c>
      <c r="AU249" s="1">
        <f t="shared" si="142"/>
        <v>0.28352071693009656</v>
      </c>
      <c r="AV249" s="1">
        <f t="shared" si="143"/>
        <v>0.29719434265820244</v>
      </c>
      <c r="AW249" s="1">
        <f t="shared" si="144"/>
        <v>0.41928494041170095</v>
      </c>
      <c r="AX249" s="1">
        <f t="shared" si="145"/>
        <v>0.13631744615461813</v>
      </c>
      <c r="AY249">
        <f t="shared" si="146"/>
        <v>0.18903615920327946</v>
      </c>
      <c r="AZ249">
        <f t="shared" si="147"/>
        <v>0.4458442218369828</v>
      </c>
      <c r="BA249" s="1">
        <f t="shared" si="148"/>
        <v>4.0672317539377156E-4</v>
      </c>
      <c r="BB249" s="1">
        <v>7.4200000000000002E-2</v>
      </c>
      <c r="BC249" s="1">
        <v>2.7400000000000001E-2</v>
      </c>
      <c r="BD249" s="1">
        <v>0.13289999999999999</v>
      </c>
      <c r="BE249">
        <v>9270.8093000000008</v>
      </c>
      <c r="BF249">
        <v>9.7699999999999995E-2</v>
      </c>
      <c r="BG249">
        <v>320.72120000000001</v>
      </c>
      <c r="BH249">
        <f t="shared" si="164"/>
        <v>9.0491922532788451E-3</v>
      </c>
      <c r="BI249">
        <f t="shared" si="165"/>
        <v>0.97960000000000491</v>
      </c>
      <c r="BJ249">
        <f t="shared" si="166"/>
        <v>0.67755786901270776</v>
      </c>
      <c r="BK249">
        <f t="shared" si="167"/>
        <v>0.44578056694613089</v>
      </c>
      <c r="CA249">
        <f t="shared" si="173"/>
        <v>0.28018208251731985</v>
      </c>
      <c r="CB249">
        <f t="shared" si="173"/>
        <v>0.28618208251731986</v>
      </c>
      <c r="CC249">
        <f t="shared" si="173"/>
        <v>0.29413965490706551</v>
      </c>
      <c r="CD249">
        <f t="shared" si="173"/>
        <v>0.30013965490706551</v>
      </c>
      <c r="CE249">
        <f t="shared" si="153"/>
        <v>0.17880971482619107</v>
      </c>
      <c r="CF249">
        <f t="shared" si="154"/>
        <v>0.19880971482619109</v>
      </c>
      <c r="CG249">
        <f t="shared" si="155"/>
        <v>0.43576061898983381</v>
      </c>
      <c r="CH249">
        <f t="shared" si="156"/>
        <v>0.45576061898983383</v>
      </c>
      <c r="CI249">
        <f t="shared" si="172"/>
        <v>9095.7495999999992</v>
      </c>
      <c r="CJ249">
        <f t="shared" si="172"/>
        <v>9495.7495999999992</v>
      </c>
      <c r="CK249">
        <v>5.0000000000000001E-3</v>
      </c>
      <c r="CO249">
        <v>1</v>
      </c>
      <c r="CP249">
        <v>2</v>
      </c>
      <c r="CQ249">
        <v>2</v>
      </c>
    </row>
    <row r="250" spans="1:95">
      <c r="A250">
        <v>248</v>
      </c>
      <c r="B250">
        <v>248</v>
      </c>
      <c r="C250">
        <v>248</v>
      </c>
      <c r="D250" s="1"/>
      <c r="E250">
        <v>32.414900000000003</v>
      </c>
      <c r="F250">
        <v>32.600700000000003</v>
      </c>
      <c r="G250">
        <v>42.167000000000002</v>
      </c>
      <c r="H250" s="1">
        <f t="shared" si="130"/>
        <v>0.30242688645358484</v>
      </c>
      <c r="I250" s="1">
        <f t="shared" si="131"/>
        <v>0.30416037677757396</v>
      </c>
      <c r="J250" s="1">
        <f t="shared" si="132"/>
        <v>0.3934127367688412</v>
      </c>
      <c r="K250" s="1">
        <f t="shared" si="133"/>
        <v>14.427366507197192</v>
      </c>
      <c r="L250">
        <f t="shared" si="134"/>
        <v>0.20011470438617723</v>
      </c>
      <c r="M250">
        <f t="shared" si="135"/>
        <v>0.45283893355788563</v>
      </c>
      <c r="N250" s="1">
        <f t="shared" si="136"/>
        <v>1.2789242731567382E-2</v>
      </c>
      <c r="O250" s="1">
        <v>3.9937</v>
      </c>
      <c r="P250" s="1">
        <v>2.5005999999999999</v>
      </c>
      <c r="Q250" s="1">
        <v>4.5316000000000001</v>
      </c>
      <c r="R250">
        <v>7860.6490999999996</v>
      </c>
      <c r="S250">
        <v>4.2190000000000003</v>
      </c>
      <c r="T250">
        <v>336.74829999999997</v>
      </c>
      <c r="U250">
        <f t="shared" si="157"/>
        <v>7.72028204947579E-3</v>
      </c>
      <c r="V250">
        <f t="shared" si="158"/>
        <v>0.85599999999999454</v>
      </c>
      <c r="W250">
        <f t="shared" si="159"/>
        <v>0.69330439882697947</v>
      </c>
      <c r="X250">
        <f t="shared" si="160"/>
        <v>0.23466691030416678</v>
      </c>
      <c r="AA250">
        <v>27.175599999999999</v>
      </c>
      <c r="AB250">
        <v>28.490300000000001</v>
      </c>
      <c r="AC250">
        <v>40.033000000000001</v>
      </c>
      <c r="AD250" s="1">
        <f t="shared" si="137"/>
        <v>0.28396982619444944</v>
      </c>
      <c r="AE250" s="1">
        <f t="shared" si="138"/>
        <v>0.29770770614918246</v>
      </c>
      <c r="AF250" s="1">
        <f t="shared" si="139"/>
        <v>0.4183224676563681</v>
      </c>
      <c r="AG250">
        <f t="shared" si="140"/>
        <v>0.18916967483895264</v>
      </c>
      <c r="AH250">
        <f t="shared" si="141"/>
        <v>0.4462229636473336</v>
      </c>
      <c r="AI250">
        <v>0.1182</v>
      </c>
      <c r="AJ250">
        <v>0.152</v>
      </c>
      <c r="AK250">
        <v>9206.4994999999999</v>
      </c>
      <c r="AL250">
        <v>321.541</v>
      </c>
      <c r="AM250">
        <f t="shared" si="161"/>
        <v>9.0284030124053102E-3</v>
      </c>
      <c r="AN250">
        <f t="shared" si="162"/>
        <v>0.97149999999999181</v>
      </c>
      <c r="AO250">
        <f t="shared" si="163"/>
        <v>0.67748572825024433</v>
      </c>
      <c r="AR250">
        <v>27.226299999999998</v>
      </c>
      <c r="AS250">
        <v>28.526900000000001</v>
      </c>
      <c r="AT250">
        <v>40.255800000000001</v>
      </c>
      <c r="AU250" s="1">
        <f t="shared" si="142"/>
        <v>0.28358070597548146</v>
      </c>
      <c r="AV250" s="1">
        <f t="shared" si="143"/>
        <v>0.29712735264402296</v>
      </c>
      <c r="AW250" s="1">
        <f t="shared" si="144"/>
        <v>0.41929194138049558</v>
      </c>
      <c r="AX250" s="1">
        <f t="shared" si="145"/>
        <v>0.12846477573068715</v>
      </c>
      <c r="AY250">
        <f t="shared" si="146"/>
        <v>0.18910527781694372</v>
      </c>
      <c r="AZ250">
        <f t="shared" si="147"/>
        <v>0.44581237762572906</v>
      </c>
      <c r="BA250" s="1">
        <f t="shared" si="148"/>
        <v>4.1560541091360001E-4</v>
      </c>
      <c r="BB250" s="1">
        <v>9.7100000000000006E-2</v>
      </c>
      <c r="BC250" s="1">
        <v>1.7000000000000001E-2</v>
      </c>
      <c r="BD250" s="1">
        <v>0.1366</v>
      </c>
      <c r="BE250">
        <v>9271.9761999999992</v>
      </c>
      <c r="BF250">
        <v>0.11409999999999999</v>
      </c>
      <c r="BG250">
        <v>321.68389999999999</v>
      </c>
      <c r="BH250">
        <f t="shared" si="164"/>
        <v>8.8966579603809472E-3</v>
      </c>
      <c r="BI250">
        <f t="shared" si="165"/>
        <v>0.9626999999999839</v>
      </c>
      <c r="BJ250">
        <f t="shared" si="166"/>
        <v>0.67755786901270776</v>
      </c>
      <c r="BK250">
        <f t="shared" si="167"/>
        <v>0.4208380479777562</v>
      </c>
      <c r="CA250">
        <f t="shared" si="173"/>
        <v>0.28018208251731985</v>
      </c>
      <c r="CB250">
        <f t="shared" si="173"/>
        <v>0.28618208251731986</v>
      </c>
      <c r="CC250">
        <f t="shared" si="173"/>
        <v>0.29413965490706551</v>
      </c>
      <c r="CD250">
        <f t="shared" si="173"/>
        <v>0.30013965490706551</v>
      </c>
      <c r="CE250">
        <f t="shared" si="153"/>
        <v>0.17880971482619107</v>
      </c>
      <c r="CF250">
        <f t="shared" si="154"/>
        <v>0.19880971482619109</v>
      </c>
      <c r="CG250">
        <f t="shared" si="155"/>
        <v>0.43576061898983381</v>
      </c>
      <c r="CH250">
        <f t="shared" si="156"/>
        <v>0.45576061898983383</v>
      </c>
      <c r="CI250">
        <f t="shared" si="172"/>
        <v>9095.7495999999992</v>
      </c>
      <c r="CJ250">
        <f t="shared" si="172"/>
        <v>9495.7495999999992</v>
      </c>
      <c r="CK250">
        <v>5.0000000000000001E-3</v>
      </c>
      <c r="CO250">
        <v>1</v>
      </c>
      <c r="CP250">
        <v>2</v>
      </c>
      <c r="CQ250">
        <v>2</v>
      </c>
    </row>
    <row r="251" spans="1:95">
      <c r="A251">
        <v>249</v>
      </c>
      <c r="B251">
        <v>249</v>
      </c>
      <c r="C251">
        <v>249</v>
      </c>
      <c r="D251" s="1"/>
      <c r="E251">
        <v>32.432400000000001</v>
      </c>
      <c r="F251">
        <v>32.620600000000003</v>
      </c>
      <c r="G251">
        <v>42.178699999999999</v>
      </c>
      <c r="H251" s="1">
        <f t="shared" si="130"/>
        <v>0.30245160712737001</v>
      </c>
      <c r="I251" s="1">
        <f t="shared" si="131"/>
        <v>0.30420668515000698</v>
      </c>
      <c r="J251" s="1">
        <f t="shared" si="132"/>
        <v>0.39334170772262306</v>
      </c>
      <c r="K251" s="1">
        <f t="shared" si="133"/>
        <v>13.506385051671952</v>
      </c>
      <c r="L251">
        <f t="shared" si="134"/>
        <v>0.20011430290269214</v>
      </c>
      <c r="M251">
        <f t="shared" si="135"/>
        <v>0.4528699515253885</v>
      </c>
      <c r="N251" s="1">
        <f t="shared" si="136"/>
        <v>1.281009026011226E-2</v>
      </c>
      <c r="O251" s="1">
        <v>3.9946999999999999</v>
      </c>
      <c r="P251" s="1">
        <v>2.5123000000000002</v>
      </c>
      <c r="Q251" s="1">
        <v>4.5393999999999997</v>
      </c>
      <c r="R251">
        <v>7857.2777999999998</v>
      </c>
      <c r="S251">
        <v>4.1923000000000004</v>
      </c>
      <c r="T251">
        <v>336.81799999999998</v>
      </c>
      <c r="U251">
        <f t="shared" si="157"/>
        <v>6.294925660646273E-4</v>
      </c>
      <c r="V251">
        <f t="shared" si="158"/>
        <v>6.9700000000011642E-2</v>
      </c>
      <c r="W251">
        <f t="shared" si="159"/>
        <v>0.69330439882697947</v>
      </c>
      <c r="X251">
        <f t="shared" si="160"/>
        <v>-0.89946695835488866</v>
      </c>
      <c r="AA251">
        <v>27.412600000000001</v>
      </c>
      <c r="AB251">
        <v>28.739000000000001</v>
      </c>
      <c r="AC251">
        <v>40.384399999999999</v>
      </c>
      <c r="AD251" s="1">
        <f t="shared" si="137"/>
        <v>0.28396245960056354</v>
      </c>
      <c r="AE251" s="1">
        <f t="shared" si="138"/>
        <v>0.29770241153559296</v>
      </c>
      <c r="AF251" s="1">
        <f t="shared" si="139"/>
        <v>0.4183351288638435</v>
      </c>
      <c r="AG251">
        <f t="shared" si="140"/>
        <v>0.18916630495463821</v>
      </c>
      <c r="AH251">
        <f t="shared" si="141"/>
        <v>0.44621865440365127</v>
      </c>
      <c r="AI251">
        <v>0.1177</v>
      </c>
      <c r="AJ251">
        <v>0.15129999999999999</v>
      </c>
      <c r="AK251">
        <v>9207.3012999999992</v>
      </c>
      <c r="AL251">
        <v>322.5104</v>
      </c>
      <c r="AM251">
        <f t="shared" si="161"/>
        <v>9.0152694132269225E-3</v>
      </c>
      <c r="AN251">
        <f t="shared" si="162"/>
        <v>0.96940000000000737</v>
      </c>
      <c r="AO251">
        <f t="shared" si="163"/>
        <v>0.67748572825024433</v>
      </c>
      <c r="AR251">
        <v>27.227799999999998</v>
      </c>
      <c r="AS251">
        <v>28.5306</v>
      </c>
      <c r="AT251">
        <v>40.258099999999999</v>
      </c>
      <c r="AU251" s="1">
        <f t="shared" si="142"/>
        <v>0.28357417735493379</v>
      </c>
      <c r="AV251" s="1">
        <f t="shared" si="143"/>
        <v>0.2971426786021153</v>
      </c>
      <c r="AW251" s="1">
        <f t="shared" si="144"/>
        <v>0.41928314404295086</v>
      </c>
      <c r="AX251" s="1">
        <f t="shared" si="145"/>
        <v>0.72514701277010685</v>
      </c>
      <c r="AY251">
        <f t="shared" si="146"/>
        <v>0.18909471490348914</v>
      </c>
      <c r="AZ251">
        <f t="shared" si="147"/>
        <v>0.44582073337938971</v>
      </c>
      <c r="BA251" s="1">
        <f t="shared" si="148"/>
        <v>4.0430963007687012E-4</v>
      </c>
      <c r="BB251" s="1">
        <v>9.3700000000000006E-2</v>
      </c>
      <c r="BC251" s="1">
        <v>1.9699999999999999E-2</v>
      </c>
      <c r="BD251" s="1">
        <v>0.13370000000000001</v>
      </c>
      <c r="BE251">
        <v>9271.2708999999995</v>
      </c>
      <c r="BF251">
        <v>0.13109999999999999</v>
      </c>
      <c r="BG251">
        <v>321.69830000000002</v>
      </c>
      <c r="BH251">
        <f t="shared" si="164"/>
        <v>1.337876315340902E-4</v>
      </c>
      <c r="BI251">
        <f t="shared" si="165"/>
        <v>1.4400000000023283E-2</v>
      </c>
      <c r="BJ251">
        <f t="shared" si="166"/>
        <v>0.67755786901270776</v>
      </c>
      <c r="BK251">
        <f t="shared" si="167"/>
        <v>-0.97874720277250116</v>
      </c>
      <c r="CA251">
        <f t="shared" si="173"/>
        <v>0.28018208251731985</v>
      </c>
      <c r="CB251">
        <f t="shared" si="173"/>
        <v>0.28618208251731986</v>
      </c>
      <c r="CC251">
        <f t="shared" si="173"/>
        <v>0.29413965490706551</v>
      </c>
      <c r="CD251">
        <f t="shared" si="173"/>
        <v>0.30013965490706551</v>
      </c>
      <c r="CE251">
        <f t="shared" si="153"/>
        <v>0.17880971482619107</v>
      </c>
      <c r="CF251">
        <f t="shared" si="154"/>
        <v>0.19880971482619109</v>
      </c>
      <c r="CG251">
        <f t="shared" si="155"/>
        <v>0.43576061898983381</v>
      </c>
      <c r="CH251">
        <f t="shared" si="156"/>
        <v>0.45576061898983383</v>
      </c>
      <c r="CI251">
        <f t="shared" si="172"/>
        <v>9095.7495999999992</v>
      </c>
      <c r="CJ251">
        <f t="shared" si="172"/>
        <v>9495.7495999999992</v>
      </c>
      <c r="CK251">
        <v>5.0000000000000001E-3</v>
      </c>
      <c r="CO251">
        <v>1</v>
      </c>
      <c r="CP251">
        <v>2</v>
      </c>
      <c r="CQ251">
        <v>2</v>
      </c>
    </row>
    <row r="252" spans="1:95">
      <c r="A252">
        <v>250</v>
      </c>
      <c r="B252">
        <v>250</v>
      </c>
      <c r="C252">
        <v>250</v>
      </c>
      <c r="D252" s="1"/>
      <c r="E252">
        <v>32.6982</v>
      </c>
      <c r="F252">
        <v>32.880099999999999</v>
      </c>
      <c r="G252">
        <v>42.52</v>
      </c>
      <c r="H252" s="1">
        <f t="shared" si="130"/>
        <v>0.30248579302357209</v>
      </c>
      <c r="I252" s="1">
        <f t="shared" si="131"/>
        <v>0.30416852068903949</v>
      </c>
      <c r="J252" s="1">
        <f t="shared" si="132"/>
        <v>0.39334568628738847</v>
      </c>
      <c r="K252" s="1">
        <f t="shared" si="133"/>
        <v>13.423068829793463</v>
      </c>
      <c r="L252">
        <f t="shared" si="134"/>
        <v>0.20015434769734081</v>
      </c>
      <c r="M252">
        <f t="shared" si="135"/>
        <v>0.45285256305782895</v>
      </c>
      <c r="N252" s="1">
        <f t="shared" si="136"/>
        <v>1.2840416897804983E-2</v>
      </c>
      <c r="O252" s="1">
        <v>4.0256999999999996</v>
      </c>
      <c r="P252" s="1">
        <v>2.5167000000000002</v>
      </c>
      <c r="Q252" s="1">
        <v>4.569</v>
      </c>
      <c r="R252">
        <v>7857.6062000000002</v>
      </c>
      <c r="S252">
        <v>4.2161</v>
      </c>
      <c r="T252">
        <v>337.72379999999998</v>
      </c>
      <c r="U252">
        <f t="shared" si="157"/>
        <v>8.1922864378229775E-3</v>
      </c>
      <c r="V252">
        <f t="shared" si="158"/>
        <v>0.90579999999999927</v>
      </c>
      <c r="W252">
        <f t="shared" si="159"/>
        <v>0.69330439882697947</v>
      </c>
      <c r="X252">
        <f t="shared" si="160"/>
        <v>0.30649683102046787</v>
      </c>
      <c r="AA252">
        <v>27.650700000000001</v>
      </c>
      <c r="AB252">
        <v>28.988900000000001</v>
      </c>
      <c r="AC252">
        <v>40.737400000000001</v>
      </c>
      <c r="AD252" s="1">
        <f t="shared" si="137"/>
        <v>0.28395514341168859</v>
      </c>
      <c r="AE252" s="1">
        <f t="shared" si="138"/>
        <v>0.29769760826478531</v>
      </c>
      <c r="AF252" s="1">
        <f t="shared" si="139"/>
        <v>0.4183472483235261</v>
      </c>
      <c r="AG252">
        <f t="shared" si="140"/>
        <v>0.18916278602023204</v>
      </c>
      <c r="AH252">
        <f t="shared" si="141"/>
        <v>0.44621465088548518</v>
      </c>
      <c r="AI252">
        <v>0.1172</v>
      </c>
      <c r="AJ252">
        <v>0.15060000000000001</v>
      </c>
      <c r="AK252">
        <v>9208.0933000000005</v>
      </c>
      <c r="AL252">
        <v>323.4776</v>
      </c>
      <c r="AM252">
        <f t="shared" si="161"/>
        <v>8.9981003985347054E-3</v>
      </c>
      <c r="AN252">
        <f t="shared" si="162"/>
        <v>0.96719999999999118</v>
      </c>
      <c r="AO252">
        <f t="shared" si="163"/>
        <v>0.67748572825024433</v>
      </c>
      <c r="AR252">
        <v>27.566099999999999</v>
      </c>
      <c r="AS252">
        <v>28.880400000000002</v>
      </c>
      <c r="AT252">
        <v>40.733499999999999</v>
      </c>
      <c r="AU252" s="1">
        <f t="shared" si="142"/>
        <v>0.28366021815188308</v>
      </c>
      <c r="AV252" s="1">
        <f t="shared" si="143"/>
        <v>0.29718460588598478</v>
      </c>
      <c r="AW252" s="1">
        <f t="shared" si="144"/>
        <v>0.4191551759621322</v>
      </c>
      <c r="AX252" s="1">
        <f t="shared" si="145"/>
        <v>0.37428119038666308</v>
      </c>
      <c r="AY252">
        <f t="shared" si="146"/>
        <v>0.18914165091120919</v>
      </c>
      <c r="AZ252">
        <f t="shared" si="147"/>
        <v>0.44585903351203809</v>
      </c>
      <c r="BA252" s="1">
        <f t="shared" si="148"/>
        <v>3.5624487242739191E-4</v>
      </c>
      <c r="BB252" s="1">
        <v>0.11</v>
      </c>
      <c r="BC252" s="1">
        <v>3.2500000000000001E-2</v>
      </c>
      <c r="BD252" s="1">
        <v>0.1183</v>
      </c>
      <c r="BE252">
        <v>9262.9294000000009</v>
      </c>
      <c r="BF252">
        <v>0.113</v>
      </c>
      <c r="BG252">
        <v>323.05829999999997</v>
      </c>
      <c r="BH252">
        <f t="shared" si="164"/>
        <v>1.2599067461544825E-2</v>
      </c>
      <c r="BI252">
        <f t="shared" si="165"/>
        <v>1.3599999999999568</v>
      </c>
      <c r="BJ252">
        <f t="shared" si="166"/>
        <v>0.67755786901270776</v>
      </c>
      <c r="BK252">
        <f t="shared" si="167"/>
        <v>1.0072086270382459</v>
      </c>
      <c r="CA252">
        <f t="shared" si="173"/>
        <v>0.28018208251731985</v>
      </c>
      <c r="CB252">
        <f t="shared" si="173"/>
        <v>0.28618208251731986</v>
      </c>
      <c r="CC252">
        <f t="shared" si="173"/>
        <v>0.29413965490706551</v>
      </c>
      <c r="CD252">
        <f t="shared" si="173"/>
        <v>0.30013965490706551</v>
      </c>
      <c r="CE252">
        <f t="shared" si="153"/>
        <v>0.17880971482619107</v>
      </c>
      <c r="CF252">
        <f t="shared" si="154"/>
        <v>0.19880971482619109</v>
      </c>
      <c r="CG252">
        <f t="shared" si="155"/>
        <v>0.43576061898983381</v>
      </c>
      <c r="CH252">
        <f t="shared" si="156"/>
        <v>0.45576061898983383</v>
      </c>
      <c r="CI252">
        <f t="shared" si="172"/>
        <v>9095.7495999999992</v>
      </c>
      <c r="CJ252">
        <f t="shared" si="172"/>
        <v>9495.7495999999992</v>
      </c>
      <c r="CK252">
        <v>5.0000000000000001E-3</v>
      </c>
      <c r="CO252">
        <v>1</v>
      </c>
      <c r="CP252">
        <v>2</v>
      </c>
      <c r="CQ252">
        <v>2</v>
      </c>
    </row>
    <row r="253" spans="1:95">
      <c r="A253">
        <v>251</v>
      </c>
      <c r="B253">
        <v>251</v>
      </c>
      <c r="C253">
        <v>251</v>
      </c>
      <c r="D253" s="1"/>
      <c r="E253">
        <v>33.009900000000002</v>
      </c>
      <c r="F253">
        <v>33.269199999999998</v>
      </c>
      <c r="G253">
        <v>42.880699999999997</v>
      </c>
      <c r="H253" s="1">
        <f t="shared" si="130"/>
        <v>0.30239978453606553</v>
      </c>
      <c r="I253" s="1">
        <f t="shared" si="131"/>
        <v>0.30477520112715489</v>
      </c>
      <c r="J253" s="1">
        <f t="shared" si="132"/>
        <v>0.39282501433677958</v>
      </c>
      <c r="K253" s="1">
        <f t="shared" si="133"/>
        <v>13.779753761969904</v>
      </c>
      <c r="L253">
        <f t="shared" si="134"/>
        <v>0.19985106479589526</v>
      </c>
      <c r="M253">
        <f t="shared" si="135"/>
        <v>0.4531971121100668</v>
      </c>
      <c r="N253" s="1">
        <f t="shared" si="136"/>
        <v>1.2771711877349521E-2</v>
      </c>
      <c r="O253" s="1">
        <v>3.9426000000000001</v>
      </c>
      <c r="P253" s="1">
        <v>2.6554000000000002</v>
      </c>
      <c r="Q253" s="1">
        <v>4.5732999999999997</v>
      </c>
      <c r="R253">
        <v>7831.6409999999996</v>
      </c>
      <c r="S253">
        <v>4.1247999999999996</v>
      </c>
      <c r="T253">
        <v>339.07100000000003</v>
      </c>
      <c r="U253">
        <f t="shared" si="157"/>
        <v>1.219098116633574E-2</v>
      </c>
      <c r="V253">
        <f t="shared" si="158"/>
        <v>1.3472000000000435</v>
      </c>
      <c r="W253">
        <f t="shared" si="159"/>
        <v>0.69330439882697947</v>
      </c>
      <c r="X253">
        <f t="shared" si="160"/>
        <v>0.94315801584326842</v>
      </c>
      <c r="AA253">
        <v>27.89</v>
      </c>
      <c r="AB253">
        <v>29.24</v>
      </c>
      <c r="AC253">
        <v>41.092100000000002</v>
      </c>
      <c r="AD253" s="1">
        <f t="shared" si="137"/>
        <v>0.28394831713025886</v>
      </c>
      <c r="AE253" s="1">
        <f t="shared" si="138"/>
        <v>0.29769267812437322</v>
      </c>
      <c r="AF253" s="1">
        <f t="shared" si="139"/>
        <v>0.41835900474536797</v>
      </c>
      <c r="AG253">
        <f t="shared" si="140"/>
        <v>0.18915967222949159</v>
      </c>
      <c r="AH253">
        <f t="shared" si="141"/>
        <v>0.44621064309710473</v>
      </c>
      <c r="AI253">
        <v>0.1166</v>
      </c>
      <c r="AJ253">
        <v>0.15</v>
      </c>
      <c r="AK253">
        <v>9208.8755999999994</v>
      </c>
      <c r="AL253">
        <v>324.44260000000003</v>
      </c>
      <c r="AM253">
        <f t="shared" si="161"/>
        <v>8.9836737812003572E-3</v>
      </c>
      <c r="AN253">
        <f t="shared" si="162"/>
        <v>0.96500000000003183</v>
      </c>
      <c r="AO253">
        <f t="shared" si="163"/>
        <v>0.67748572825024433</v>
      </c>
      <c r="AR253">
        <v>27.816800000000001</v>
      </c>
      <c r="AS253">
        <v>29.1309</v>
      </c>
      <c r="AT253">
        <v>41.068399999999997</v>
      </c>
      <c r="AU253" s="1">
        <f t="shared" si="142"/>
        <v>0.28379827395703361</v>
      </c>
      <c r="AV253" s="1">
        <f t="shared" si="143"/>
        <v>0.29720525505503692</v>
      </c>
      <c r="AW253" s="1">
        <f t="shared" si="144"/>
        <v>0.41899647098792947</v>
      </c>
      <c r="AX253" s="1">
        <f t="shared" si="145"/>
        <v>0.3731190150478727</v>
      </c>
      <c r="AY253">
        <f t="shared" si="146"/>
        <v>0.18923459847224125</v>
      </c>
      <c r="AZ253">
        <f t="shared" si="147"/>
        <v>0.4458921180879461</v>
      </c>
      <c r="BA253" s="1">
        <f t="shared" si="148"/>
        <v>3.2721876980406738E-4</v>
      </c>
      <c r="BB253" s="1">
        <v>0.1414</v>
      </c>
      <c r="BC253" s="1">
        <v>4.3700000000000003E-2</v>
      </c>
      <c r="BD253" s="1">
        <v>0.10920000000000001</v>
      </c>
      <c r="BE253">
        <v>9252.9282000000003</v>
      </c>
      <c r="BF253">
        <v>0.1305</v>
      </c>
      <c r="BG253">
        <v>324.024</v>
      </c>
      <c r="BH253">
        <f t="shared" si="164"/>
        <v>8.9494802642922835E-3</v>
      </c>
      <c r="BI253">
        <f t="shared" si="165"/>
        <v>0.96570000000002665</v>
      </c>
      <c r="BJ253">
        <f t="shared" si="166"/>
        <v>0.67755786901270776</v>
      </c>
      <c r="BK253">
        <f t="shared" si="167"/>
        <v>0.42526571406687436</v>
      </c>
      <c r="CA253">
        <f t="shared" si="173"/>
        <v>0.28018208251731985</v>
      </c>
      <c r="CB253">
        <f t="shared" si="173"/>
        <v>0.28618208251731986</v>
      </c>
      <c r="CC253">
        <f t="shared" si="173"/>
        <v>0.29413965490706551</v>
      </c>
      <c r="CD253">
        <f t="shared" si="173"/>
        <v>0.30013965490706551</v>
      </c>
      <c r="CE253">
        <f t="shared" si="153"/>
        <v>0.17880971482619107</v>
      </c>
      <c r="CF253">
        <f t="shared" si="154"/>
        <v>0.19880971482619109</v>
      </c>
      <c r="CG253">
        <f t="shared" si="155"/>
        <v>0.43576061898983381</v>
      </c>
      <c r="CH253">
        <f t="shared" si="156"/>
        <v>0.45576061898983383</v>
      </c>
      <c r="CI253">
        <f t="shared" si="172"/>
        <v>9095.7495999999992</v>
      </c>
      <c r="CJ253">
        <f t="shared" si="172"/>
        <v>9495.7495999999992</v>
      </c>
      <c r="CK253">
        <v>5.0000000000000001E-3</v>
      </c>
      <c r="CO253">
        <v>1</v>
      </c>
      <c r="CP253">
        <v>2</v>
      </c>
      <c r="CQ253">
        <v>2</v>
      </c>
    </row>
    <row r="254" spans="1:95">
      <c r="A254">
        <v>252</v>
      </c>
      <c r="B254">
        <v>252</v>
      </c>
      <c r="C254">
        <v>252</v>
      </c>
      <c r="D254" s="1"/>
      <c r="E254">
        <v>33.282800000000002</v>
      </c>
      <c r="F254">
        <v>33.535800000000002</v>
      </c>
      <c r="G254">
        <v>43.2059</v>
      </c>
      <c r="H254" s="1">
        <f t="shared" si="130"/>
        <v>0.30250353330394597</v>
      </c>
      <c r="I254" s="1">
        <f t="shared" si="131"/>
        <v>0.3048030211452904</v>
      </c>
      <c r="J254" s="1">
        <f t="shared" si="132"/>
        <v>0.39269344555076363</v>
      </c>
      <c r="K254" s="1">
        <f t="shared" si="133"/>
        <v>13.710358296911403</v>
      </c>
      <c r="L254">
        <f t="shared" si="134"/>
        <v>0.19991545753167528</v>
      </c>
      <c r="M254">
        <f t="shared" si="135"/>
        <v>0.45322901923979358</v>
      </c>
      <c r="N254" s="1">
        <f t="shared" si="136"/>
        <v>1.284774484296859E-2</v>
      </c>
      <c r="O254" s="1">
        <v>3.9824000000000002</v>
      </c>
      <c r="P254" s="1">
        <v>2.6779999999999999</v>
      </c>
      <c r="Q254" s="1">
        <v>4.6196999999999999</v>
      </c>
      <c r="R254">
        <v>7825.6819999999998</v>
      </c>
      <c r="S254">
        <v>4.1547999999999998</v>
      </c>
      <c r="T254">
        <v>339.9864</v>
      </c>
      <c r="U254">
        <f t="shared" si="157"/>
        <v>8.2889588898965652E-3</v>
      </c>
      <c r="V254">
        <f t="shared" si="158"/>
        <v>0.9153999999999769</v>
      </c>
      <c r="W254">
        <f t="shared" si="159"/>
        <v>0.69330439882697947</v>
      </c>
      <c r="X254">
        <f t="shared" si="160"/>
        <v>0.32034356272478148</v>
      </c>
      <c r="AA254">
        <v>28.130500000000001</v>
      </c>
      <c r="AB254">
        <v>29.4923</v>
      </c>
      <c r="AC254">
        <v>41.448599999999999</v>
      </c>
      <c r="AD254" s="1">
        <f t="shared" si="137"/>
        <v>0.28394168246335472</v>
      </c>
      <c r="AE254" s="1">
        <f t="shared" si="138"/>
        <v>0.29768732449526303</v>
      </c>
      <c r="AF254" s="1">
        <f t="shared" si="139"/>
        <v>0.41837099304138226</v>
      </c>
      <c r="AG254">
        <f t="shared" si="140"/>
        <v>0.18915685820951725</v>
      </c>
      <c r="AH254">
        <f t="shared" si="141"/>
        <v>0.44620640660806693</v>
      </c>
      <c r="AI254">
        <v>0.11609999999999999</v>
      </c>
      <c r="AJ254">
        <v>0.14929999999999999</v>
      </c>
      <c r="AK254">
        <v>9209.6483000000007</v>
      </c>
      <c r="AL254">
        <v>325.40550000000002</v>
      </c>
      <c r="AM254">
        <f t="shared" si="161"/>
        <v>8.9709863420931665E-3</v>
      </c>
      <c r="AN254">
        <f t="shared" si="162"/>
        <v>0.96289999999999054</v>
      </c>
      <c r="AO254">
        <f t="shared" si="163"/>
        <v>0.67748572825024433</v>
      </c>
      <c r="AR254">
        <v>28.4437</v>
      </c>
      <c r="AS254">
        <v>29.610099999999999</v>
      </c>
      <c r="AT254">
        <v>41.561100000000003</v>
      </c>
      <c r="AU254" s="1">
        <f t="shared" si="142"/>
        <v>0.2855366014521924</v>
      </c>
      <c r="AV254" s="1">
        <f t="shared" si="143"/>
        <v>0.29724569316437599</v>
      </c>
      <c r="AW254" s="1">
        <f t="shared" si="144"/>
        <v>0.41721770538343161</v>
      </c>
      <c r="AX254" s="1">
        <f t="shared" si="145"/>
        <v>0.39942629093017168</v>
      </c>
      <c r="AY254">
        <f t="shared" si="146"/>
        <v>0.19048869162375676</v>
      </c>
      <c r="AZ254">
        <f t="shared" si="147"/>
        <v>0.44617527669253115</v>
      </c>
      <c r="BA254" s="1">
        <f t="shared" si="148"/>
        <v>1.3321971756936472E-3</v>
      </c>
      <c r="BB254" s="1">
        <v>0.56330000000000002</v>
      </c>
      <c r="BC254" s="1">
        <v>0.13919999999999999</v>
      </c>
      <c r="BD254" s="1">
        <v>0.44729999999999998</v>
      </c>
      <c r="BE254">
        <v>9144.2688999999991</v>
      </c>
      <c r="BF254">
        <v>0.63080000000000003</v>
      </c>
      <c r="BG254">
        <v>325.85289999999998</v>
      </c>
      <c r="BH254">
        <f t="shared" si="164"/>
        <v>1.694432538618024E-2</v>
      </c>
      <c r="BI254">
        <f t="shared" si="165"/>
        <v>1.828899999999976</v>
      </c>
      <c r="BJ254">
        <f t="shared" si="166"/>
        <v>0.67755786901270776</v>
      </c>
      <c r="BK254">
        <f t="shared" si="167"/>
        <v>1.6992528367575856</v>
      </c>
      <c r="CA254">
        <f t="shared" si="173"/>
        <v>0.28018208251731985</v>
      </c>
      <c r="CB254">
        <f t="shared" si="173"/>
        <v>0.28618208251731986</v>
      </c>
      <c r="CC254">
        <f t="shared" si="173"/>
        <v>0.29413965490706551</v>
      </c>
      <c r="CD254">
        <f t="shared" si="173"/>
        <v>0.30013965490706551</v>
      </c>
      <c r="CE254">
        <f t="shared" si="153"/>
        <v>0.17880971482619107</v>
      </c>
      <c r="CF254">
        <f t="shared" si="154"/>
        <v>0.19880971482619109</v>
      </c>
      <c r="CG254">
        <f t="shared" si="155"/>
        <v>0.43576061898983381</v>
      </c>
      <c r="CH254">
        <f t="shared" si="156"/>
        <v>0.45576061898983383</v>
      </c>
      <c r="CI254">
        <f t="shared" si="172"/>
        <v>9095.7495999999992</v>
      </c>
      <c r="CJ254">
        <f t="shared" si="172"/>
        <v>9495.7495999999992</v>
      </c>
      <c r="CK254">
        <v>5.0000000000000001E-3</v>
      </c>
      <c r="CO254">
        <v>1</v>
      </c>
      <c r="CP254">
        <v>2</v>
      </c>
      <c r="CQ254">
        <v>2</v>
      </c>
    </row>
    <row r="255" spans="1:95">
      <c r="A255">
        <v>253</v>
      </c>
      <c r="B255">
        <v>253</v>
      </c>
      <c r="C255">
        <v>253</v>
      </c>
      <c r="D255" s="1"/>
      <c r="E255">
        <v>33.572600000000001</v>
      </c>
      <c r="F255">
        <v>33.895600000000002</v>
      </c>
      <c r="G255">
        <v>43.559699999999999</v>
      </c>
      <c r="H255" s="1">
        <f t="shared" si="130"/>
        <v>0.30237985227136605</v>
      </c>
      <c r="I255" s="1">
        <f t="shared" si="131"/>
        <v>0.30528903095528248</v>
      </c>
      <c r="J255" s="1">
        <f t="shared" si="132"/>
        <v>0.39233111677335142</v>
      </c>
      <c r="K255" s="1">
        <f t="shared" si="133"/>
        <v>13.950877098615614</v>
      </c>
      <c r="L255">
        <f t="shared" si="134"/>
        <v>0.19963320165717807</v>
      </c>
      <c r="M255">
        <f t="shared" si="135"/>
        <v>0.45349618700085348</v>
      </c>
      <c r="N255" s="1">
        <f t="shared" si="136"/>
        <v>1.2768183826174818E-2</v>
      </c>
      <c r="O255" s="1">
        <v>3.9028</v>
      </c>
      <c r="P255" s="1">
        <v>2.7894999999999999</v>
      </c>
      <c r="Q255" s="1">
        <v>4.617</v>
      </c>
      <c r="R255">
        <v>7807.4898000000003</v>
      </c>
      <c r="S255">
        <v>4.0730000000000004</v>
      </c>
      <c r="T255">
        <v>341.21280000000002</v>
      </c>
      <c r="U255">
        <f t="shared" si="157"/>
        <v>1.1106979844198795E-2</v>
      </c>
      <c r="V255">
        <f t="shared" si="158"/>
        <v>1.2264000000000124</v>
      </c>
      <c r="W255">
        <f t="shared" si="159"/>
        <v>0.69330439882697947</v>
      </c>
      <c r="X255">
        <f t="shared" si="160"/>
        <v>0.7689199752302045</v>
      </c>
      <c r="AA255">
        <v>28.372</v>
      </c>
      <c r="AB255">
        <v>29.745799999999999</v>
      </c>
      <c r="AC255">
        <v>41.806699999999999</v>
      </c>
      <c r="AD255" s="1">
        <f t="shared" si="137"/>
        <v>0.28393437044968955</v>
      </c>
      <c r="AE255" s="1">
        <f t="shared" si="138"/>
        <v>0.29768275047660986</v>
      </c>
      <c r="AF255" s="1">
        <f t="shared" si="139"/>
        <v>0.41838287907370064</v>
      </c>
      <c r="AG255">
        <f t="shared" si="140"/>
        <v>0.18915325550506679</v>
      </c>
      <c r="AH255">
        <f t="shared" si="141"/>
        <v>0.44620254272190485</v>
      </c>
      <c r="AI255">
        <v>0.11559999999999999</v>
      </c>
      <c r="AJ255">
        <v>0.1487</v>
      </c>
      <c r="AK255">
        <v>9210.4115999999995</v>
      </c>
      <c r="AL255">
        <v>326.36630000000002</v>
      </c>
      <c r="AM255">
        <f t="shared" si="161"/>
        <v>8.9534297868230223E-3</v>
      </c>
      <c r="AN255">
        <f t="shared" si="162"/>
        <v>0.96080000000000609</v>
      </c>
      <c r="AO255">
        <f t="shared" si="163"/>
        <v>0.67748572825024433</v>
      </c>
      <c r="AR255">
        <v>28.434699999999999</v>
      </c>
      <c r="AS255">
        <v>29.597799999999999</v>
      </c>
      <c r="AT255">
        <v>41.543799999999997</v>
      </c>
      <c r="AU255" s="1">
        <f t="shared" si="142"/>
        <v>0.28555690460481059</v>
      </c>
      <c r="AV255" s="1">
        <f t="shared" si="143"/>
        <v>0.29723739484194528</v>
      </c>
      <c r="AW255" s="1">
        <f t="shared" si="144"/>
        <v>0.41720570055324419</v>
      </c>
      <c r="AX255" s="1">
        <f t="shared" si="145"/>
        <v>0.49754923384141525</v>
      </c>
      <c r="AY255">
        <f t="shared" si="146"/>
        <v>0.19050669050007449</v>
      </c>
      <c r="AZ255">
        <f t="shared" si="147"/>
        <v>0.44617325237076472</v>
      </c>
      <c r="BA255" s="1">
        <f t="shared" si="148"/>
        <v>1.3537519013399057E-3</v>
      </c>
      <c r="BB255" s="1">
        <v>0.56930000000000003</v>
      </c>
      <c r="BC255" s="1">
        <v>0.13850000000000001</v>
      </c>
      <c r="BD255" s="1">
        <v>0.45379999999999998</v>
      </c>
      <c r="BE255">
        <v>9143.6193999999996</v>
      </c>
      <c r="BF255">
        <v>0.64070000000000005</v>
      </c>
      <c r="BG255">
        <v>325.80619999999999</v>
      </c>
      <c r="BH255">
        <f t="shared" si="164"/>
        <v>-4.3243661088561858E-4</v>
      </c>
      <c r="BI255">
        <f t="shared" si="165"/>
        <v>-4.6699999999987085E-2</v>
      </c>
      <c r="BJ255">
        <f t="shared" si="166"/>
        <v>0.67755786901270776</v>
      </c>
      <c r="BK255">
        <f t="shared" si="167"/>
        <v>-1.0689240021196051</v>
      </c>
      <c r="CA255">
        <f t="shared" si="173"/>
        <v>0.28018208251731985</v>
      </c>
      <c r="CB255">
        <f t="shared" si="173"/>
        <v>0.28618208251731986</v>
      </c>
      <c r="CC255">
        <f t="shared" si="173"/>
        <v>0.29413965490706551</v>
      </c>
      <c r="CD255">
        <f t="shared" si="173"/>
        <v>0.30013965490706551</v>
      </c>
      <c r="CE255">
        <f t="shared" si="153"/>
        <v>0.17880971482619107</v>
      </c>
      <c r="CF255">
        <f t="shared" si="154"/>
        <v>0.19880971482619109</v>
      </c>
      <c r="CG255">
        <f t="shared" si="155"/>
        <v>0.43576061898983381</v>
      </c>
      <c r="CH255">
        <f t="shared" si="156"/>
        <v>0.45576061898983383</v>
      </c>
      <c r="CI255">
        <f t="shared" si="172"/>
        <v>9095.7495999999992</v>
      </c>
      <c r="CJ255">
        <f t="shared" si="172"/>
        <v>9495.7495999999992</v>
      </c>
      <c r="CK255">
        <v>5.0000000000000001E-3</v>
      </c>
      <c r="CO255">
        <v>1</v>
      </c>
      <c r="CP255">
        <v>2</v>
      </c>
      <c r="CQ255">
        <v>2</v>
      </c>
    </row>
    <row r="256" spans="1:95">
      <c r="A256">
        <v>254</v>
      </c>
      <c r="B256">
        <v>254</v>
      </c>
      <c r="C256">
        <v>254</v>
      </c>
      <c r="D256" s="1"/>
      <c r="E256">
        <v>33.848100000000002</v>
      </c>
      <c r="F256">
        <v>34.169499999999999</v>
      </c>
      <c r="G256">
        <v>43.917999999999999</v>
      </c>
      <c r="H256" s="1">
        <f t="shared" si="130"/>
        <v>0.3023890522764876</v>
      </c>
      <c r="I256" s="1">
        <f t="shared" si="131"/>
        <v>0.30526034612759478</v>
      </c>
      <c r="J256" s="1">
        <f t="shared" si="132"/>
        <v>0.39235060159591761</v>
      </c>
      <c r="K256" s="1">
        <f t="shared" si="133"/>
        <v>13.89643505941568</v>
      </c>
      <c r="L256">
        <f t="shared" si="134"/>
        <v>0.19965122482727141</v>
      </c>
      <c r="M256">
        <f t="shared" si="135"/>
        <v>0.45348071782920629</v>
      </c>
      <c r="N256" s="1">
        <f t="shared" si="136"/>
        <v>1.2778524165861796E-2</v>
      </c>
      <c r="O256" s="1">
        <v>3.9260000000000002</v>
      </c>
      <c r="P256" s="1">
        <v>2.7957000000000001</v>
      </c>
      <c r="Q256" s="1">
        <v>4.6403999999999996</v>
      </c>
      <c r="R256">
        <v>7808.4748</v>
      </c>
      <c r="S256">
        <v>4.0896999999999997</v>
      </c>
      <c r="T256">
        <v>342.13900000000001</v>
      </c>
      <c r="U256">
        <f t="shared" si="157"/>
        <v>8.3957619514185722E-3</v>
      </c>
      <c r="V256">
        <f t="shared" si="158"/>
        <v>0.92619999999999436</v>
      </c>
      <c r="W256">
        <f t="shared" si="159"/>
        <v>0.69330439882697947</v>
      </c>
      <c r="X256">
        <f t="shared" si="160"/>
        <v>0.3359211358921958</v>
      </c>
      <c r="AA256">
        <v>28.614799999999999</v>
      </c>
      <c r="AB256">
        <v>30.000499999999999</v>
      </c>
      <c r="AC256">
        <v>42.166499999999999</v>
      </c>
      <c r="AD256" s="1">
        <f t="shared" si="137"/>
        <v>0.28392824894971114</v>
      </c>
      <c r="AE256" s="1">
        <f t="shared" si="138"/>
        <v>0.29767775530899426</v>
      </c>
      <c r="AF256" s="1">
        <f t="shared" si="139"/>
        <v>0.4183939957412946</v>
      </c>
      <c r="AG256">
        <f t="shared" si="140"/>
        <v>0.18915068007796115</v>
      </c>
      <c r="AH256">
        <f t="shared" si="141"/>
        <v>0.44619860001738487</v>
      </c>
      <c r="AI256">
        <v>0.11509999999999999</v>
      </c>
      <c r="AJ256">
        <v>0.14799999999999999</v>
      </c>
      <c r="AK256">
        <v>9211.1656999999996</v>
      </c>
      <c r="AL256">
        <v>327.32490000000001</v>
      </c>
      <c r="AM256">
        <f t="shared" si="161"/>
        <v>8.9394958413948275E-3</v>
      </c>
      <c r="AN256">
        <f t="shared" si="162"/>
        <v>0.9585999999999899</v>
      </c>
      <c r="AO256">
        <f t="shared" si="163"/>
        <v>0.67748572825024433</v>
      </c>
      <c r="AR256">
        <v>28.771000000000001</v>
      </c>
      <c r="AS256">
        <v>30.0122</v>
      </c>
      <c r="AT256">
        <v>42.857199999999999</v>
      </c>
      <c r="AU256" s="1">
        <f t="shared" si="142"/>
        <v>0.28306657588911499</v>
      </c>
      <c r="AV256" s="1">
        <f t="shared" si="143"/>
        <v>0.29527825549683001</v>
      </c>
      <c r="AW256" s="1">
        <f t="shared" si="144"/>
        <v>0.421655168614055</v>
      </c>
      <c r="AX256" s="1">
        <f t="shared" si="145"/>
        <v>3.8999350010837E-2</v>
      </c>
      <c r="AY256">
        <f t="shared" si="146"/>
        <v>0.18943070053344255</v>
      </c>
      <c r="AZ256">
        <f t="shared" si="147"/>
        <v>0.44460644950599615</v>
      </c>
      <c r="BA256" s="1">
        <f t="shared" si="148"/>
        <v>1.6165873642965856E-3</v>
      </c>
      <c r="BB256" s="1">
        <v>0.20979999999999999</v>
      </c>
      <c r="BC256" s="1">
        <v>-0.3901</v>
      </c>
      <c r="BD256" s="1">
        <v>0.5464</v>
      </c>
      <c r="BE256">
        <v>9441.0635999999995</v>
      </c>
      <c r="BF256">
        <v>0.59019999999999995</v>
      </c>
      <c r="BG256">
        <v>327.36860000000001</v>
      </c>
      <c r="BH256">
        <f t="shared" si="164"/>
        <v>1.4504180504526551E-2</v>
      </c>
      <c r="BI256">
        <f t="shared" si="165"/>
        <v>1.5624000000000251</v>
      </c>
      <c r="BJ256">
        <f t="shared" si="166"/>
        <v>0.67755786901270776</v>
      </c>
      <c r="BK256">
        <f t="shared" si="167"/>
        <v>1.3059284991799305</v>
      </c>
      <c r="CA256">
        <f t="shared" si="173"/>
        <v>0.28018208251731985</v>
      </c>
      <c r="CB256">
        <f t="shared" si="173"/>
        <v>0.28618208251731986</v>
      </c>
      <c r="CC256">
        <f t="shared" si="173"/>
        <v>0.29413965490706551</v>
      </c>
      <c r="CD256">
        <f t="shared" si="173"/>
        <v>0.30013965490706551</v>
      </c>
      <c r="CE256">
        <f t="shared" si="153"/>
        <v>0.17880971482619107</v>
      </c>
      <c r="CF256">
        <f t="shared" si="154"/>
        <v>0.19880971482619109</v>
      </c>
      <c r="CG256">
        <f t="shared" si="155"/>
        <v>0.43576061898983381</v>
      </c>
      <c r="CH256">
        <f t="shared" si="156"/>
        <v>0.45576061898983383</v>
      </c>
      <c r="CI256">
        <f t="shared" si="172"/>
        <v>9095.7495999999992</v>
      </c>
      <c r="CJ256">
        <f t="shared" si="172"/>
        <v>9495.7495999999992</v>
      </c>
      <c r="CK256">
        <v>5.0000000000000001E-3</v>
      </c>
      <c r="CO256">
        <v>1</v>
      </c>
      <c r="CP256">
        <v>2</v>
      </c>
      <c r="CQ256">
        <v>2</v>
      </c>
    </row>
    <row r="257" spans="1:95">
      <c r="A257">
        <v>255</v>
      </c>
      <c r="B257">
        <v>255</v>
      </c>
      <c r="C257">
        <v>255</v>
      </c>
      <c r="D257" s="1"/>
      <c r="E257">
        <v>34.206800000000001</v>
      </c>
      <c r="F257">
        <v>34.478099999999998</v>
      </c>
      <c r="G257">
        <v>44.259799999999998</v>
      </c>
      <c r="H257" s="1">
        <f t="shared" si="130"/>
        <v>0.30286325963059801</v>
      </c>
      <c r="I257" s="1">
        <f t="shared" si="131"/>
        <v>0.30526532010798202</v>
      </c>
      <c r="J257" s="1">
        <f t="shared" si="132"/>
        <v>0.39187142026141997</v>
      </c>
      <c r="K257" s="1">
        <f t="shared" si="133"/>
        <v>13.953081001044401</v>
      </c>
      <c r="L257">
        <f t="shared" si="134"/>
        <v>0.1999936564333048</v>
      </c>
      <c r="M257">
        <f t="shared" si="135"/>
        <v>0.45355464098408887</v>
      </c>
      <c r="N257" s="1">
        <f t="shared" si="136"/>
        <v>1.3107713645369973E-2</v>
      </c>
      <c r="O257" s="1">
        <v>4.0690999999999997</v>
      </c>
      <c r="P257" s="1">
        <v>2.8357999999999999</v>
      </c>
      <c r="Q257" s="1">
        <v>4.7817999999999996</v>
      </c>
      <c r="R257">
        <v>7787.2741999999998</v>
      </c>
      <c r="S257">
        <v>4.2160000000000002</v>
      </c>
      <c r="T257">
        <v>343.17529999999999</v>
      </c>
      <c r="U257">
        <f t="shared" si="157"/>
        <v>9.4007172750938499E-3</v>
      </c>
      <c r="V257">
        <f t="shared" si="158"/>
        <v>1.0362999999999829</v>
      </c>
      <c r="W257">
        <f t="shared" si="159"/>
        <v>0.69330439882697947</v>
      </c>
      <c r="X257">
        <f t="shared" si="160"/>
        <v>0.49472584012639614</v>
      </c>
      <c r="AA257">
        <v>28.858599999999999</v>
      </c>
      <c r="AB257">
        <v>30.256399999999999</v>
      </c>
      <c r="AC257">
        <v>42.527999999999999</v>
      </c>
      <c r="AD257" s="1">
        <f t="shared" si="137"/>
        <v>0.2839211750932184</v>
      </c>
      <c r="AE257" s="1">
        <f t="shared" si="138"/>
        <v>0.29767322884999459</v>
      </c>
      <c r="AF257" s="1">
        <f t="shared" si="139"/>
        <v>0.41840559605678695</v>
      </c>
      <c r="AG257">
        <f t="shared" si="140"/>
        <v>0.18914723296486285</v>
      </c>
      <c r="AH257">
        <f t="shared" si="141"/>
        <v>0.44619480029612218</v>
      </c>
      <c r="AI257">
        <v>0.11459999999999999</v>
      </c>
      <c r="AJ257">
        <v>0.1474</v>
      </c>
      <c r="AK257">
        <v>9211.9107000000004</v>
      </c>
      <c r="AL257">
        <v>328.28129999999999</v>
      </c>
      <c r="AM257">
        <f t="shared" si="161"/>
        <v>8.9257253946289587E-3</v>
      </c>
      <c r="AN257">
        <f t="shared" si="162"/>
        <v>0.95639999999997372</v>
      </c>
      <c r="AO257">
        <f t="shared" si="163"/>
        <v>0.67748572825024433</v>
      </c>
      <c r="AR257">
        <v>28.819700000000001</v>
      </c>
      <c r="AS257">
        <v>30.183599999999998</v>
      </c>
      <c r="AT257">
        <v>42.869</v>
      </c>
      <c r="AU257" s="1">
        <f t="shared" si="142"/>
        <v>0.28290025846083777</v>
      </c>
      <c r="AV257" s="1">
        <f t="shared" si="143"/>
        <v>0.29628858875278169</v>
      </c>
      <c r="AW257" s="1">
        <f t="shared" si="144"/>
        <v>0.42081115278638054</v>
      </c>
      <c r="AX257" s="1">
        <f t="shared" si="145"/>
        <v>0.24061025105432524</v>
      </c>
      <c r="AY257">
        <f t="shared" si="146"/>
        <v>0.18892567398477209</v>
      </c>
      <c r="AZ257">
        <f t="shared" si="147"/>
        <v>0.44519992192476759</v>
      </c>
      <c r="BA257" s="1">
        <f t="shared" si="148"/>
        <v>1.0192503889859569E-3</v>
      </c>
      <c r="BB257" s="1">
        <v>3.9199999999999999E-2</v>
      </c>
      <c r="BC257" s="1">
        <v>-0.19</v>
      </c>
      <c r="BD257" s="1">
        <v>0.34570000000000001</v>
      </c>
      <c r="BE257">
        <v>9375.9241000000002</v>
      </c>
      <c r="BF257">
        <v>0.26939999999999997</v>
      </c>
      <c r="BG257">
        <v>328.01</v>
      </c>
      <c r="BH257">
        <f t="shared" si="164"/>
        <v>5.9543595436751702E-3</v>
      </c>
      <c r="BI257">
        <f t="shared" si="165"/>
        <v>0.64139999999997599</v>
      </c>
      <c r="BJ257">
        <f t="shared" si="166"/>
        <v>0.67755786901270776</v>
      </c>
      <c r="BK257">
        <f t="shared" si="167"/>
        <v>-5.3364990160056157E-2</v>
      </c>
      <c r="CA257">
        <f t="shared" si="173"/>
        <v>0.28018208251731985</v>
      </c>
      <c r="CB257">
        <f t="shared" si="173"/>
        <v>0.28618208251731986</v>
      </c>
      <c r="CC257">
        <f t="shared" si="173"/>
        <v>0.29413965490706551</v>
      </c>
      <c r="CD257">
        <f t="shared" si="173"/>
        <v>0.30013965490706551</v>
      </c>
      <c r="CE257">
        <f t="shared" si="153"/>
        <v>0.17880971482619107</v>
      </c>
      <c r="CF257">
        <f t="shared" si="154"/>
        <v>0.19880971482619109</v>
      </c>
      <c r="CG257">
        <f t="shared" si="155"/>
        <v>0.43576061898983381</v>
      </c>
      <c r="CH257">
        <f t="shared" si="156"/>
        <v>0.45576061898983383</v>
      </c>
      <c r="CI257">
        <f t="shared" si="172"/>
        <v>9095.7495999999992</v>
      </c>
      <c r="CJ257">
        <f t="shared" si="172"/>
        <v>9495.7495999999992</v>
      </c>
      <c r="CK257">
        <v>5.0000000000000001E-3</v>
      </c>
      <c r="CO257">
        <v>1</v>
      </c>
      <c r="CP257">
        <v>2</v>
      </c>
      <c r="CQ257">
        <v>2</v>
      </c>
    </row>
    <row r="258" spans="1:95">
      <c r="A258">
        <v>256</v>
      </c>
      <c r="B258">
        <v>256</v>
      </c>
      <c r="C258">
        <v>256</v>
      </c>
      <c r="D258" s="1"/>
      <c r="E258">
        <v>34.480400000000003</v>
      </c>
      <c r="F258">
        <v>34.750999999999998</v>
      </c>
      <c r="G258">
        <v>44.606900000000003</v>
      </c>
      <c r="H258" s="1">
        <f t="shared" ref="H258:H321" si="174">E258/SUM(E258:G258)</f>
        <v>0.30288927364516161</v>
      </c>
      <c r="I258" s="1">
        <f t="shared" ref="I258:I321" si="175">F258/SUM(E258:G258)</f>
        <v>0.30526632952178656</v>
      </c>
      <c r="J258" s="1">
        <f t="shared" ref="J258:J321" si="176">1-H258-I258</f>
        <v>0.39184439683305183</v>
      </c>
      <c r="K258" s="1">
        <f t="shared" ref="K258:K321" si="177">(ABS(F258-AB258))/AB258*100</f>
        <v>13.887295787110613</v>
      </c>
      <c r="L258">
        <f t="shared" ref="L258:L321" si="178">(4*H258)/(-2*H258+12*I258+3)</f>
        <v>0.20001215256956514</v>
      </c>
      <c r="M258">
        <f t="shared" ref="M258:M321" si="179">(9*I258)/(-2*H258+12*I258+3)</f>
        <v>0.45355912942936139</v>
      </c>
      <c r="N258" s="1">
        <f t="shared" ref="N258:N321" si="180">SQRT(POWER(L258-AG258,2)+POWER(M258-AH258,2))</f>
        <v>1.3129933649085761E-2</v>
      </c>
      <c r="O258" s="1">
        <v>4.0926999999999998</v>
      </c>
      <c r="P258" s="1">
        <v>2.8492000000000002</v>
      </c>
      <c r="Q258" s="1">
        <v>4.8095999999999997</v>
      </c>
      <c r="R258">
        <v>7786.0811999999996</v>
      </c>
      <c r="S258">
        <v>4.2317</v>
      </c>
      <c r="T258">
        <v>344.08530000000002</v>
      </c>
      <c r="U258">
        <f t="shared" si="157"/>
        <v>8.2606536766585172E-3</v>
      </c>
      <c r="V258">
        <f t="shared" si="158"/>
        <v>0.91000000000002501</v>
      </c>
      <c r="W258">
        <f t="shared" si="159"/>
        <v>0.69330439882697947</v>
      </c>
      <c r="X258">
        <f t="shared" si="160"/>
        <v>0.31255477614115634</v>
      </c>
      <c r="AA258">
        <v>29.1037</v>
      </c>
      <c r="AB258">
        <v>30.513500000000001</v>
      </c>
      <c r="AC258">
        <v>42.891300000000001</v>
      </c>
      <c r="AD258" s="1">
        <f t="shared" ref="AD258:AD321" si="181">AA258/SUM(AA258:AC258)</f>
        <v>0.28391499241526313</v>
      </c>
      <c r="AE258" s="1">
        <f t="shared" ref="AE258:AE321" si="182">AB258/SUM(AA258:AC258)</f>
        <v>0.29766799826355866</v>
      </c>
      <c r="AF258" s="1">
        <f t="shared" ref="AF258:AF321" si="183">1-AD258-AE258</f>
        <v>0.41841700932117826</v>
      </c>
      <c r="AG258">
        <f t="shared" ref="AG258:AG321" si="184">(4*AD258)/(-2*AD258+12*AE258+3)</f>
        <v>0.18914470183520149</v>
      </c>
      <c r="AH258">
        <f t="shared" ref="AH258:AH321" si="185">(9*AE258)/(-2*AD258+12*AE258+3)</f>
        <v>0.44619070543466799</v>
      </c>
      <c r="AI258">
        <v>0.11409999999999999</v>
      </c>
      <c r="AJ258">
        <v>0.1467</v>
      </c>
      <c r="AK258">
        <v>9212.6466</v>
      </c>
      <c r="AL258">
        <v>329.23570000000001</v>
      </c>
      <c r="AM258">
        <f t="shared" si="161"/>
        <v>8.9126931508296606E-3</v>
      </c>
      <c r="AN258">
        <f t="shared" si="162"/>
        <v>0.95440000000002101</v>
      </c>
      <c r="AO258">
        <f t="shared" si="163"/>
        <v>0.67748572825024433</v>
      </c>
      <c r="AR258">
        <v>28.8583</v>
      </c>
      <c r="AS258">
        <v>30.342300000000002</v>
      </c>
      <c r="AT258">
        <v>42.866199999999999</v>
      </c>
      <c r="AU258" s="1">
        <f t="shared" ref="AU258:AU321" si="186">AR258/SUM(AR258:AT258)</f>
        <v>0.28273934325363387</v>
      </c>
      <c r="AV258" s="1">
        <f t="shared" ref="AV258:AV321" si="187">AS258/SUM(AR258:AT258)</f>
        <v>0.29727884091594919</v>
      </c>
      <c r="AW258" s="1">
        <f t="shared" ref="AW258:AW321" si="188">1-AU258-AV258</f>
        <v>0.41998181583041699</v>
      </c>
      <c r="AX258" s="1">
        <f t="shared" ref="AX258:AX321" si="189">(ABS(AS258-AB258))/AB258*100</f>
        <v>0.56106313598898494</v>
      </c>
      <c r="AY258">
        <f t="shared" ref="AY258:AY321" si="190">(4*AU258)/(-2*AU258+12*AV258+3)</f>
        <v>0.18843424834236977</v>
      </c>
      <c r="AZ258">
        <f t="shared" ref="AZ258:AZ321" si="191">(9*AV258)/(-2*AU258+12*AV258+3)</f>
        <v>0.44577951959495354</v>
      </c>
      <c r="BA258" s="1">
        <f t="shared" ref="BA258:BA321" si="192">SQRT(POWER(AY258-AG258,2)+POWER(AZ258-AH258,2))</f>
        <v>8.2086415457033074E-4</v>
      </c>
      <c r="BB258" s="1">
        <v>-0.12759999999999999</v>
      </c>
      <c r="BC258" s="1">
        <v>6.4999999999999997E-3</v>
      </c>
      <c r="BD258" s="1">
        <v>0.27950000000000003</v>
      </c>
      <c r="BE258">
        <v>9313.1211999999996</v>
      </c>
      <c r="BF258">
        <v>0.29070000000000001</v>
      </c>
      <c r="BG258">
        <v>328.601</v>
      </c>
      <c r="BH258">
        <f t="shared" si="164"/>
        <v>5.4945892961519912E-3</v>
      </c>
      <c r="BI258">
        <f t="shared" si="165"/>
        <v>0.59100000000000819</v>
      </c>
      <c r="BJ258">
        <f t="shared" si="166"/>
        <v>0.67755786901270776</v>
      </c>
      <c r="BK258">
        <f t="shared" si="167"/>
        <v>-0.12774978045613422</v>
      </c>
      <c r="CA258">
        <f t="shared" si="173"/>
        <v>0.28018208251731985</v>
      </c>
      <c r="CB258">
        <f t="shared" si="173"/>
        <v>0.28618208251731986</v>
      </c>
      <c r="CC258">
        <f t="shared" si="173"/>
        <v>0.29413965490706551</v>
      </c>
      <c r="CD258">
        <f t="shared" si="173"/>
        <v>0.30013965490706551</v>
      </c>
      <c r="CE258">
        <f t="shared" ref="CE258:CE321" si="193">CE259</f>
        <v>0.17880971482619107</v>
      </c>
      <c r="CF258">
        <f t="shared" ref="CF258:CF321" si="194">CF259</f>
        <v>0.19880971482619109</v>
      </c>
      <c r="CG258">
        <f t="shared" ref="CG258:CG321" si="195">CG259</f>
        <v>0.43576061898983381</v>
      </c>
      <c r="CH258">
        <f t="shared" ref="CH258:CH321" si="196">CH259</f>
        <v>0.45576061898983383</v>
      </c>
      <c r="CI258">
        <f t="shared" si="172"/>
        <v>9095.7495999999992</v>
      </c>
      <c r="CJ258">
        <f t="shared" si="172"/>
        <v>9495.7495999999992</v>
      </c>
      <c r="CK258">
        <v>5.0000000000000001E-3</v>
      </c>
      <c r="CO258">
        <v>1</v>
      </c>
      <c r="CP258">
        <v>2</v>
      </c>
      <c r="CQ258">
        <v>2</v>
      </c>
    </row>
    <row r="259" spans="1:95">
      <c r="A259">
        <v>257</v>
      </c>
      <c r="B259">
        <v>257</v>
      </c>
      <c r="C259">
        <v>257</v>
      </c>
      <c r="D259" s="1"/>
      <c r="E259">
        <v>34.862200000000001</v>
      </c>
      <c r="F259">
        <v>35.088900000000002</v>
      </c>
      <c r="G259">
        <v>44.984999999999999</v>
      </c>
      <c r="H259" s="1">
        <f t="shared" si="174"/>
        <v>0.30331810458158925</v>
      </c>
      <c r="I259" s="1">
        <f t="shared" si="175"/>
        <v>0.30529050489793896</v>
      </c>
      <c r="J259" s="1">
        <f t="shared" si="176"/>
        <v>0.39139139052047178</v>
      </c>
      <c r="K259" s="1">
        <f t="shared" si="177"/>
        <v>14.029032981388879</v>
      </c>
      <c r="L259">
        <f t="shared" si="178"/>
        <v>0.20031409865708674</v>
      </c>
      <c r="M259">
        <f t="shared" si="179"/>
        <v>0.4536375529034159</v>
      </c>
      <c r="N259" s="1">
        <f t="shared" si="180"/>
        <v>1.3428785978661246E-2</v>
      </c>
      <c r="O259" s="1">
        <v>4.2243000000000004</v>
      </c>
      <c r="P259" s="1">
        <v>2.8923999999999999</v>
      </c>
      <c r="Q259" s="1">
        <v>4.9436999999999998</v>
      </c>
      <c r="R259">
        <v>7766.0609000000004</v>
      </c>
      <c r="S259">
        <v>4.3486000000000002</v>
      </c>
      <c r="T259">
        <v>345.2038</v>
      </c>
      <c r="U259">
        <f t="shared" ref="U259:U322" si="197">2*(F259-F258)/((F259+F258)*(AL259-AL258))</f>
        <v>1.0162168727633822E-2</v>
      </c>
      <c r="V259">
        <f t="shared" ref="V259:V322" si="198">(T259-T258)/($B259-$B258)</f>
        <v>1.1184999999999832</v>
      </c>
      <c r="W259">
        <f t="shared" ref="W259:W322" si="199">(MAX(T$2:T$1025)-MIN(T$2:T$1025))/1023</f>
        <v>0.69330439882697947</v>
      </c>
      <c r="X259">
        <f t="shared" ref="X259:X322" si="200">(V259-W259)/W259</f>
        <v>0.61328848034485817</v>
      </c>
      <c r="AA259">
        <v>29.349900000000002</v>
      </c>
      <c r="AB259">
        <v>30.771899999999999</v>
      </c>
      <c r="AC259">
        <v>43.2562</v>
      </c>
      <c r="AD259" s="1">
        <f t="shared" si="181"/>
        <v>0.28390856855423785</v>
      </c>
      <c r="AE259" s="1">
        <f t="shared" si="182"/>
        <v>0.29766391301824369</v>
      </c>
      <c r="AF259" s="1">
        <f t="shared" si="183"/>
        <v>0.41842751842751846</v>
      </c>
      <c r="AG259">
        <f t="shared" si="184"/>
        <v>0.18914156182485176</v>
      </c>
      <c r="AH259">
        <f t="shared" si="185"/>
        <v>0.44618727011730358</v>
      </c>
      <c r="AI259">
        <v>0.11360000000000001</v>
      </c>
      <c r="AJ259">
        <v>0.14610000000000001</v>
      </c>
      <c r="AK259">
        <v>9213.3739000000005</v>
      </c>
      <c r="AL259">
        <v>330.18790000000001</v>
      </c>
      <c r="AM259">
        <f t="shared" ref="AM259:AM322" si="201">2*(AC259-AC258)/((AC259+AC258)*(AL259-AL258))</f>
        <v>8.8967831076736913E-3</v>
      </c>
      <c r="AN259">
        <f t="shared" ref="AN259:AN322" si="202">(AL259-AL258)/($B259-$B258)</f>
        <v>0.95220000000000482</v>
      </c>
      <c r="AO259">
        <f t="shared" ref="AO259:AO322" si="203">(MAX(AL$2:AL$1025)-MIN(AL$2:AL$1025))/1023</f>
        <v>0.67748572825024433</v>
      </c>
      <c r="AR259">
        <v>29.234400000000001</v>
      </c>
      <c r="AS259">
        <v>30.6435</v>
      </c>
      <c r="AT259">
        <v>43.882599999999996</v>
      </c>
      <c r="AU259" s="1">
        <f t="shared" si="186"/>
        <v>0.28174883505765685</v>
      </c>
      <c r="AV259" s="1">
        <f t="shared" si="187"/>
        <v>0.29532914741158728</v>
      </c>
      <c r="AW259" s="1">
        <f t="shared" si="188"/>
        <v>0.42292201753075581</v>
      </c>
      <c r="AX259" s="1">
        <f t="shared" si="189"/>
        <v>0.41726380236514221</v>
      </c>
      <c r="AY259">
        <f t="shared" si="190"/>
        <v>0.18844651233847201</v>
      </c>
      <c r="AZ259">
        <f t="shared" si="191"/>
        <v>0.44444170487162127</v>
      </c>
      <c r="BA259" s="1">
        <f t="shared" si="192"/>
        <v>1.87885385686346E-3</v>
      </c>
      <c r="BB259" s="1">
        <v>-0.1241</v>
      </c>
      <c r="BC259" s="1">
        <v>-0.45079999999999998</v>
      </c>
      <c r="BD259" s="1">
        <v>0.64249999999999996</v>
      </c>
      <c r="BE259">
        <v>9522.5151000000005</v>
      </c>
      <c r="BF259">
        <v>0.45169999999999999</v>
      </c>
      <c r="BG259">
        <v>329.71550000000002</v>
      </c>
      <c r="BH259">
        <f t="shared" ref="BH259:BH322" si="204">2*(AS259-AS258)/((AS259+AS258)*(AL259-AL258))</f>
        <v>1.0373565676572312E-2</v>
      </c>
      <c r="BI259">
        <f t="shared" ref="BI259:BI322" si="205">(BG259-BG258)/($B259-$B258)</f>
        <v>1.1145000000000209</v>
      </c>
      <c r="BJ259">
        <f t="shared" ref="BJ259:BJ322" si="206">(MAX(BG$2:BG$1025)-MIN(BG$2:BG$1025))/1023</f>
        <v>0.67755786901270776</v>
      </c>
      <c r="BK259">
        <f t="shared" ref="BK259:BK322" si="207">(BI259-BJ259)/BJ259</f>
        <v>0.64487795208399856</v>
      </c>
      <c r="CA259">
        <f t="shared" si="173"/>
        <v>0.28018208251731985</v>
      </c>
      <c r="CB259">
        <f t="shared" si="173"/>
        <v>0.28618208251731986</v>
      </c>
      <c r="CC259">
        <f t="shared" si="173"/>
        <v>0.29413965490706551</v>
      </c>
      <c r="CD259">
        <f t="shared" si="173"/>
        <v>0.30013965490706551</v>
      </c>
      <c r="CE259">
        <f t="shared" si="193"/>
        <v>0.17880971482619107</v>
      </c>
      <c r="CF259">
        <f t="shared" si="194"/>
        <v>0.19880971482619109</v>
      </c>
      <c r="CG259">
        <f t="shared" si="195"/>
        <v>0.43576061898983381</v>
      </c>
      <c r="CH259">
        <f t="shared" si="196"/>
        <v>0.45576061898983383</v>
      </c>
      <c r="CI259">
        <f t="shared" si="172"/>
        <v>9095.7495999999992</v>
      </c>
      <c r="CJ259">
        <f t="shared" si="172"/>
        <v>9495.7495999999992</v>
      </c>
      <c r="CK259">
        <v>5.0000000000000001E-3</v>
      </c>
      <c r="CO259">
        <v>1</v>
      </c>
      <c r="CP259">
        <v>2</v>
      </c>
      <c r="CQ259">
        <v>2</v>
      </c>
    </row>
    <row r="260" spans="1:95">
      <c r="A260">
        <v>258</v>
      </c>
      <c r="B260">
        <v>258</v>
      </c>
      <c r="C260">
        <v>258</v>
      </c>
      <c r="D260" s="1"/>
      <c r="E260">
        <v>35.137900000000002</v>
      </c>
      <c r="F260">
        <v>35.361800000000002</v>
      </c>
      <c r="G260">
        <v>45.335700000000003</v>
      </c>
      <c r="H260" s="1">
        <f t="shared" si="174"/>
        <v>0.30334336480903074</v>
      </c>
      <c r="I260" s="1">
        <f t="shared" si="175"/>
        <v>0.30527627996277479</v>
      </c>
      <c r="J260" s="1">
        <f t="shared" si="176"/>
        <v>0.39138035522819453</v>
      </c>
      <c r="K260" s="1">
        <f t="shared" si="177"/>
        <v>13.954897297576005</v>
      </c>
      <c r="L260">
        <f t="shared" si="178"/>
        <v>0.20033809787163681</v>
      </c>
      <c r="M260">
        <f t="shared" si="179"/>
        <v>0.45363298421259685</v>
      </c>
      <c r="N260" s="1">
        <f t="shared" si="180"/>
        <v>1.3450925039803656E-2</v>
      </c>
      <c r="O260" s="1">
        <v>4.2503000000000002</v>
      </c>
      <c r="P260" s="1">
        <v>2.9024000000000001</v>
      </c>
      <c r="Q260" s="1">
        <v>4.9717000000000002</v>
      </c>
      <c r="R260">
        <v>7765.6167999999998</v>
      </c>
      <c r="S260">
        <v>4.3665000000000003</v>
      </c>
      <c r="T260">
        <v>346.101</v>
      </c>
      <c r="U260">
        <f t="shared" si="197"/>
        <v>8.1532956853416598E-3</v>
      </c>
      <c r="V260">
        <f t="shared" si="198"/>
        <v>0.897199999999998</v>
      </c>
      <c r="W260">
        <f t="shared" si="199"/>
        <v>0.69330439882697947</v>
      </c>
      <c r="X260">
        <f t="shared" si="200"/>
        <v>0.2940924672019895</v>
      </c>
      <c r="AA260">
        <v>29.597200000000001</v>
      </c>
      <c r="AB260">
        <v>31.031400000000001</v>
      </c>
      <c r="AC260">
        <v>43.622900000000001</v>
      </c>
      <c r="AD260" s="1">
        <f t="shared" si="181"/>
        <v>0.28390191028426448</v>
      </c>
      <c r="AE260" s="1">
        <f t="shared" si="182"/>
        <v>0.29765902648882747</v>
      </c>
      <c r="AF260" s="1">
        <f t="shared" si="183"/>
        <v>0.41843906322690805</v>
      </c>
      <c r="AG260">
        <f t="shared" si="184"/>
        <v>0.18913855374239799</v>
      </c>
      <c r="AH260">
        <f t="shared" si="185"/>
        <v>0.44618331336593192</v>
      </c>
      <c r="AI260">
        <v>0.11310000000000001</v>
      </c>
      <c r="AJ260">
        <v>0.14549999999999999</v>
      </c>
      <c r="AK260">
        <v>9214.0923000000003</v>
      </c>
      <c r="AL260">
        <v>331.13810000000001</v>
      </c>
      <c r="AM260">
        <f t="shared" si="201"/>
        <v>8.8840412468946198E-3</v>
      </c>
      <c r="AN260">
        <f t="shared" si="202"/>
        <v>0.95019999999999527</v>
      </c>
      <c r="AO260">
        <f t="shared" si="203"/>
        <v>0.67748572825024433</v>
      </c>
      <c r="AR260">
        <v>29.651499999999999</v>
      </c>
      <c r="AS260">
        <v>31.0532</v>
      </c>
      <c r="AT260">
        <v>44.233699999999999</v>
      </c>
      <c r="AU260" s="1">
        <f t="shared" si="186"/>
        <v>0.28256100721947353</v>
      </c>
      <c r="AV260" s="1">
        <f t="shared" si="187"/>
        <v>0.29591836734693877</v>
      </c>
      <c r="AW260" s="1">
        <f t="shared" si="188"/>
        <v>0.4215206254335877</v>
      </c>
      <c r="AX260" s="1">
        <f t="shared" si="189"/>
        <v>7.0251422752434414E-2</v>
      </c>
      <c r="AY260">
        <f t="shared" si="190"/>
        <v>0.18881777713815764</v>
      </c>
      <c r="AZ260">
        <f t="shared" si="191"/>
        <v>0.44492323974537323</v>
      </c>
      <c r="BA260" s="1">
        <f t="shared" si="192"/>
        <v>1.3002627269347719E-3</v>
      </c>
      <c r="BB260" s="1">
        <v>2.8E-3</v>
      </c>
      <c r="BC260" s="1">
        <v>-0.2883</v>
      </c>
      <c r="BD260" s="1">
        <v>0.4476</v>
      </c>
      <c r="BE260">
        <v>9425.1821</v>
      </c>
      <c r="BF260">
        <v>0.33729999999999999</v>
      </c>
      <c r="BG260">
        <v>331.21749999999997</v>
      </c>
      <c r="BH260">
        <f t="shared" si="204"/>
        <v>1.3977161979850007E-2</v>
      </c>
      <c r="BI260">
        <f t="shared" si="205"/>
        <v>1.5019999999999527</v>
      </c>
      <c r="BJ260">
        <f t="shared" si="206"/>
        <v>0.67755786901270776</v>
      </c>
      <c r="BK260">
        <f t="shared" si="207"/>
        <v>1.2167848219201811</v>
      </c>
      <c r="CA260">
        <f t="shared" si="173"/>
        <v>0.28018208251731985</v>
      </c>
      <c r="CB260">
        <f t="shared" si="173"/>
        <v>0.28618208251731986</v>
      </c>
      <c r="CC260">
        <f t="shared" si="173"/>
        <v>0.29413965490706551</v>
      </c>
      <c r="CD260">
        <f t="shared" si="173"/>
        <v>0.30013965490706551</v>
      </c>
      <c r="CE260">
        <f t="shared" si="193"/>
        <v>0.17880971482619107</v>
      </c>
      <c r="CF260">
        <f t="shared" si="194"/>
        <v>0.19880971482619109</v>
      </c>
      <c r="CG260">
        <f t="shared" si="195"/>
        <v>0.43576061898983381</v>
      </c>
      <c r="CH260">
        <f t="shared" si="196"/>
        <v>0.45576061898983383</v>
      </c>
      <c r="CI260">
        <f t="shared" si="172"/>
        <v>9095.7495999999992</v>
      </c>
      <c r="CJ260">
        <f t="shared" si="172"/>
        <v>9495.7495999999992</v>
      </c>
      <c r="CK260">
        <v>5.0000000000000001E-3</v>
      </c>
      <c r="CO260">
        <v>1</v>
      </c>
      <c r="CP260">
        <v>2</v>
      </c>
      <c r="CQ260">
        <v>2</v>
      </c>
    </row>
    <row r="261" spans="1:95">
      <c r="A261">
        <v>259</v>
      </c>
      <c r="B261">
        <v>259</v>
      </c>
      <c r="C261">
        <v>259</v>
      </c>
      <c r="D261" s="1"/>
      <c r="E261">
        <v>35.456699999999998</v>
      </c>
      <c r="F261">
        <v>35.660899999999998</v>
      </c>
      <c r="G261">
        <v>45.863300000000002</v>
      </c>
      <c r="H261" s="1">
        <f t="shared" si="174"/>
        <v>0.30309819808190908</v>
      </c>
      <c r="I261" s="1">
        <f t="shared" si="175"/>
        <v>0.30484378219008401</v>
      </c>
      <c r="J261" s="1">
        <f t="shared" si="176"/>
        <v>0.39205801972800691</v>
      </c>
      <c r="K261" s="1">
        <f t="shared" si="177"/>
        <v>13.960987083043047</v>
      </c>
      <c r="L261">
        <f t="shared" si="178"/>
        <v>0.20033162885874498</v>
      </c>
      <c r="M261">
        <f t="shared" si="179"/>
        <v>0.45334207393891268</v>
      </c>
      <c r="N261" s="1">
        <f t="shared" si="180"/>
        <v>1.3291098025593525E-2</v>
      </c>
      <c r="O261" s="1">
        <v>4.2664999999999997</v>
      </c>
      <c r="P261" s="1">
        <v>2.8073999999999999</v>
      </c>
      <c r="Q261" s="1">
        <v>4.9340000000000002</v>
      </c>
      <c r="R261">
        <v>7797.2974000000004</v>
      </c>
      <c r="S261">
        <v>4.3895</v>
      </c>
      <c r="T261">
        <v>347.07749999999999</v>
      </c>
      <c r="U261">
        <f t="shared" si="197"/>
        <v>8.8846616395582383E-3</v>
      </c>
      <c r="V261">
        <f t="shared" si="198"/>
        <v>0.97649999999998727</v>
      </c>
      <c r="W261">
        <f t="shared" si="199"/>
        <v>0.69330439882697947</v>
      </c>
      <c r="X261">
        <f t="shared" si="200"/>
        <v>0.40847224055141451</v>
      </c>
      <c r="AA261">
        <v>29.845700000000001</v>
      </c>
      <c r="AB261">
        <v>31.292200000000001</v>
      </c>
      <c r="AC261">
        <v>43.991300000000003</v>
      </c>
      <c r="AD261" s="1">
        <f t="shared" si="181"/>
        <v>0.28389543533100225</v>
      </c>
      <c r="AE261" s="1">
        <f t="shared" si="182"/>
        <v>0.29765469536532191</v>
      </c>
      <c r="AF261" s="1">
        <f t="shared" si="183"/>
        <v>0.41844986930367584</v>
      </c>
      <c r="AG261">
        <f t="shared" si="184"/>
        <v>0.18913546934058889</v>
      </c>
      <c r="AH261">
        <f t="shared" si="185"/>
        <v>0.44617972105945058</v>
      </c>
      <c r="AI261">
        <v>0.11260000000000001</v>
      </c>
      <c r="AJ261">
        <v>0.14480000000000001</v>
      </c>
      <c r="AK261">
        <v>9214.8022000000001</v>
      </c>
      <c r="AL261">
        <v>332.08609999999999</v>
      </c>
      <c r="AM261">
        <f t="shared" si="201"/>
        <v>8.8708815451540649E-3</v>
      </c>
      <c r="AN261">
        <f t="shared" si="202"/>
        <v>0.94799999999997908</v>
      </c>
      <c r="AO261">
        <f t="shared" si="203"/>
        <v>0.67748572825024433</v>
      </c>
      <c r="AR261">
        <v>29.703099999999999</v>
      </c>
      <c r="AS261">
        <v>31.230899999999998</v>
      </c>
      <c r="AT261">
        <v>44.244999999999997</v>
      </c>
      <c r="AU261" s="1">
        <f t="shared" si="186"/>
        <v>0.28240523298377052</v>
      </c>
      <c r="AV261" s="1">
        <f t="shared" si="187"/>
        <v>0.29693094629156008</v>
      </c>
      <c r="AW261" s="1">
        <f t="shared" si="188"/>
        <v>0.4206638207246694</v>
      </c>
      <c r="AX261" s="1">
        <f t="shared" si="189"/>
        <v>0.19589546276708825</v>
      </c>
      <c r="AY261">
        <f t="shared" si="190"/>
        <v>0.18832160197406381</v>
      </c>
      <c r="AZ261">
        <f t="shared" si="191"/>
        <v>0.44551812834204257</v>
      </c>
      <c r="BA261" s="1">
        <f t="shared" si="192"/>
        <v>1.0488493762317787E-3</v>
      </c>
      <c r="BB261" s="1">
        <v>-0.16850000000000001</v>
      </c>
      <c r="BC261" s="1">
        <v>-8.3699999999999997E-2</v>
      </c>
      <c r="BD261" s="1">
        <v>0.36230000000000001</v>
      </c>
      <c r="BE261">
        <v>9359.5858000000007</v>
      </c>
      <c r="BF261">
        <v>0.32040000000000002</v>
      </c>
      <c r="BG261">
        <v>331.86399999999998</v>
      </c>
      <c r="BH261">
        <f t="shared" si="204"/>
        <v>6.0191046313254346E-3</v>
      </c>
      <c r="BI261">
        <f t="shared" si="205"/>
        <v>0.64650000000000318</v>
      </c>
      <c r="BJ261">
        <f t="shared" si="206"/>
        <v>0.67755786901270776</v>
      </c>
      <c r="BK261">
        <f t="shared" si="207"/>
        <v>-4.5837957808622362E-2</v>
      </c>
      <c r="CA261">
        <f t="shared" si="173"/>
        <v>0.28018208251731985</v>
      </c>
      <c r="CB261">
        <f t="shared" si="173"/>
        <v>0.28618208251731986</v>
      </c>
      <c r="CC261">
        <f t="shared" si="173"/>
        <v>0.29413965490706551</v>
      </c>
      <c r="CD261">
        <f t="shared" si="173"/>
        <v>0.30013965490706551</v>
      </c>
      <c r="CE261">
        <f t="shared" si="193"/>
        <v>0.17880971482619107</v>
      </c>
      <c r="CF261">
        <f t="shared" si="194"/>
        <v>0.19880971482619109</v>
      </c>
      <c r="CG261">
        <f t="shared" si="195"/>
        <v>0.43576061898983381</v>
      </c>
      <c r="CH261">
        <f t="shared" si="196"/>
        <v>0.45576061898983383</v>
      </c>
      <c r="CI261">
        <f t="shared" si="172"/>
        <v>9095.7495999999992</v>
      </c>
      <c r="CJ261">
        <f t="shared" si="172"/>
        <v>9495.7495999999992</v>
      </c>
      <c r="CK261">
        <v>5.0000000000000001E-3</v>
      </c>
      <c r="CO261">
        <v>1</v>
      </c>
      <c r="CP261">
        <v>2</v>
      </c>
      <c r="CQ261">
        <v>2</v>
      </c>
    </row>
    <row r="262" spans="1:95">
      <c r="A262">
        <v>260</v>
      </c>
      <c r="B262">
        <v>260</v>
      </c>
      <c r="C262">
        <v>260</v>
      </c>
      <c r="D262" s="1"/>
      <c r="E262">
        <v>35.738300000000002</v>
      </c>
      <c r="F262">
        <v>35.943300000000001</v>
      </c>
      <c r="G262">
        <v>46.215499999999999</v>
      </c>
      <c r="H262" s="1">
        <f t="shared" si="174"/>
        <v>0.30313128991298349</v>
      </c>
      <c r="I262" s="1">
        <f t="shared" si="175"/>
        <v>0.30487009434498391</v>
      </c>
      <c r="J262" s="1">
        <f t="shared" si="176"/>
        <v>0.39199861574203265</v>
      </c>
      <c r="K262" s="1">
        <f t="shared" si="177"/>
        <v>13.910078246567014</v>
      </c>
      <c r="L262">
        <f t="shared" si="178"/>
        <v>0.20034523918471756</v>
      </c>
      <c r="M262">
        <f t="shared" si="179"/>
        <v>0.45336250829147245</v>
      </c>
      <c r="N262" s="1">
        <f t="shared" si="180"/>
        <v>1.3317902410570194E-2</v>
      </c>
      <c r="O262" s="1">
        <v>4.2892000000000001</v>
      </c>
      <c r="P262" s="1">
        <v>2.8266</v>
      </c>
      <c r="Q262" s="1">
        <v>4.9641999999999999</v>
      </c>
      <c r="R262">
        <v>7794.5391</v>
      </c>
      <c r="S262">
        <v>4.4039000000000001</v>
      </c>
      <c r="T262">
        <v>347.99340000000001</v>
      </c>
      <c r="U262">
        <f t="shared" si="197"/>
        <v>8.3380607441069302E-3</v>
      </c>
      <c r="V262">
        <f t="shared" si="198"/>
        <v>0.91590000000002192</v>
      </c>
      <c r="W262">
        <f t="shared" si="199"/>
        <v>0.69330439882697947</v>
      </c>
      <c r="X262">
        <f t="shared" si="200"/>
        <v>0.32106474666778112</v>
      </c>
      <c r="AA262">
        <v>30.095300000000002</v>
      </c>
      <c r="AB262">
        <v>31.554099999999998</v>
      </c>
      <c r="AC262">
        <v>44.3613</v>
      </c>
      <c r="AD262" s="1">
        <f t="shared" si="181"/>
        <v>0.28388926778145979</v>
      </c>
      <c r="AE262" s="1">
        <f t="shared" si="182"/>
        <v>0.29765014286293739</v>
      </c>
      <c r="AF262" s="1">
        <f t="shared" si="183"/>
        <v>0.41846058935560287</v>
      </c>
      <c r="AG262">
        <f t="shared" si="184"/>
        <v>0.18913269274790662</v>
      </c>
      <c r="AH262">
        <f t="shared" si="185"/>
        <v>0.44617603996413463</v>
      </c>
      <c r="AI262">
        <v>0.11219999999999999</v>
      </c>
      <c r="AJ262">
        <v>0.14419999999999999</v>
      </c>
      <c r="AK262">
        <v>9215.5038000000004</v>
      </c>
      <c r="AL262">
        <v>333.03210000000001</v>
      </c>
      <c r="AM262">
        <f t="shared" si="201"/>
        <v>8.8536275649966981E-3</v>
      </c>
      <c r="AN262">
        <f t="shared" si="202"/>
        <v>0.94600000000002638</v>
      </c>
      <c r="AO262">
        <f t="shared" si="203"/>
        <v>0.67748572825024433</v>
      </c>
      <c r="AR262">
        <v>30.066199999999998</v>
      </c>
      <c r="AS262">
        <v>31.618500000000001</v>
      </c>
      <c r="AT262">
        <v>44.656300000000002</v>
      </c>
      <c r="AU262" s="1">
        <f t="shared" si="186"/>
        <v>0.28273384677593777</v>
      </c>
      <c r="AV262" s="1">
        <f t="shared" si="187"/>
        <v>0.29733122690213559</v>
      </c>
      <c r="AW262" s="1">
        <f t="shared" si="188"/>
        <v>0.41993492632192669</v>
      </c>
      <c r="AX262" s="1">
        <f t="shared" si="189"/>
        <v>0.20409392123369921</v>
      </c>
      <c r="AY262">
        <f t="shared" si="190"/>
        <v>0.18841050607492313</v>
      </c>
      <c r="AZ262">
        <f t="shared" si="191"/>
        <v>0.44581056366426103</v>
      </c>
      <c r="BA262" s="1">
        <f t="shared" si="192"/>
        <v>8.093988611335318E-4</v>
      </c>
      <c r="BB262" s="1">
        <v>-0.13869999999999999</v>
      </c>
      <c r="BC262" s="1">
        <v>1.7399999999999999E-2</v>
      </c>
      <c r="BD262" s="1">
        <v>0.28110000000000002</v>
      </c>
      <c r="BE262">
        <v>9309.6504000000004</v>
      </c>
      <c r="BF262">
        <v>0.29859999999999998</v>
      </c>
      <c r="BG262">
        <v>333.2636</v>
      </c>
      <c r="BH262">
        <f t="shared" si="204"/>
        <v>1.3038315674051278E-2</v>
      </c>
      <c r="BI262">
        <f t="shared" si="205"/>
        <v>1.3996000000000208</v>
      </c>
      <c r="BJ262">
        <f t="shared" si="206"/>
        <v>0.67755786901270776</v>
      </c>
      <c r="BK262">
        <f t="shared" si="207"/>
        <v>1.0656538194138676</v>
      </c>
      <c r="CA262">
        <f t="shared" si="173"/>
        <v>0.28018208251731985</v>
      </c>
      <c r="CB262">
        <f t="shared" si="173"/>
        <v>0.28618208251731986</v>
      </c>
      <c r="CC262">
        <f t="shared" si="173"/>
        <v>0.29413965490706551</v>
      </c>
      <c r="CD262">
        <f t="shared" si="173"/>
        <v>0.30013965490706551</v>
      </c>
      <c r="CE262">
        <f t="shared" si="193"/>
        <v>0.17880971482619107</v>
      </c>
      <c r="CF262">
        <f t="shared" si="194"/>
        <v>0.19880971482619109</v>
      </c>
      <c r="CG262">
        <f t="shared" si="195"/>
        <v>0.43576061898983381</v>
      </c>
      <c r="CH262">
        <f t="shared" si="196"/>
        <v>0.45576061898983383</v>
      </c>
      <c r="CI262">
        <f t="shared" ref="CI262:CJ281" si="208">CI$1025</f>
        <v>9095.7495999999992</v>
      </c>
      <c r="CJ262">
        <f t="shared" si="208"/>
        <v>9495.7495999999992</v>
      </c>
      <c r="CK262">
        <v>5.0000000000000001E-3</v>
      </c>
      <c r="CO262">
        <v>1</v>
      </c>
      <c r="CP262">
        <v>2</v>
      </c>
      <c r="CQ262">
        <v>2</v>
      </c>
    </row>
    <row r="263" spans="1:95">
      <c r="A263">
        <v>261</v>
      </c>
      <c r="B263">
        <v>261</v>
      </c>
      <c r="C263">
        <v>261</v>
      </c>
      <c r="D263" s="1"/>
      <c r="E263">
        <v>36.084400000000002</v>
      </c>
      <c r="F263">
        <v>36.261499999999998</v>
      </c>
      <c r="G263">
        <v>46.827500000000001</v>
      </c>
      <c r="H263" s="1">
        <f t="shared" si="174"/>
        <v>0.30278904520639677</v>
      </c>
      <c r="I263" s="1">
        <f t="shared" si="175"/>
        <v>0.30427511508440641</v>
      </c>
      <c r="J263" s="1">
        <f t="shared" si="176"/>
        <v>0.39293583970919677</v>
      </c>
      <c r="K263" s="1">
        <f t="shared" si="177"/>
        <v>13.967872823903974</v>
      </c>
      <c r="L263">
        <f t="shared" si="178"/>
        <v>0.20033271828843011</v>
      </c>
      <c r="M263">
        <f t="shared" si="179"/>
        <v>0.45296086243600531</v>
      </c>
      <c r="N263" s="1">
        <f t="shared" si="180"/>
        <v>1.3099171888325755E-2</v>
      </c>
      <c r="O263" s="1">
        <v>4.3044000000000002</v>
      </c>
      <c r="P263" s="1">
        <v>2.6894999999999998</v>
      </c>
      <c r="Q263" s="1">
        <v>4.9051</v>
      </c>
      <c r="R263">
        <v>7838.7794000000004</v>
      </c>
      <c r="S263">
        <v>4.4345999999999997</v>
      </c>
      <c r="T263">
        <v>349.0179</v>
      </c>
      <c r="U263">
        <f t="shared" si="197"/>
        <v>9.33865063774314E-3</v>
      </c>
      <c r="V263">
        <f t="shared" si="198"/>
        <v>1.0244999999999891</v>
      </c>
      <c r="W263">
        <f t="shared" si="199"/>
        <v>0.69330439882697947</v>
      </c>
      <c r="X263">
        <f t="shared" si="200"/>
        <v>0.47770589907314659</v>
      </c>
      <c r="AA263">
        <v>30.3461</v>
      </c>
      <c r="AB263">
        <v>31.817299999999999</v>
      </c>
      <c r="AC263">
        <v>44.7331</v>
      </c>
      <c r="AD263" s="1">
        <f t="shared" si="181"/>
        <v>0.28388300833048791</v>
      </c>
      <c r="AE263" s="1">
        <f t="shared" si="182"/>
        <v>0.29764585369960661</v>
      </c>
      <c r="AF263" s="1">
        <f t="shared" si="183"/>
        <v>0.41847113796990543</v>
      </c>
      <c r="AG263">
        <f t="shared" si="184"/>
        <v>0.1891297495547323</v>
      </c>
      <c r="AH263">
        <f t="shared" si="185"/>
        <v>0.44617250507124517</v>
      </c>
      <c r="AI263">
        <v>0.11169999999999999</v>
      </c>
      <c r="AJ263">
        <v>0.14360000000000001</v>
      </c>
      <c r="AK263">
        <v>9216.1970000000001</v>
      </c>
      <c r="AL263">
        <v>333.97590000000002</v>
      </c>
      <c r="AM263">
        <f t="shared" si="201"/>
        <v>8.843190906261001E-3</v>
      </c>
      <c r="AN263">
        <f t="shared" si="202"/>
        <v>0.94380000000001019</v>
      </c>
      <c r="AO263">
        <f t="shared" si="203"/>
        <v>0.67748572825024433</v>
      </c>
      <c r="AR263">
        <v>30.068000000000001</v>
      </c>
      <c r="AS263">
        <v>31.619199999999999</v>
      </c>
      <c r="AT263">
        <v>44.653599999999997</v>
      </c>
      <c r="AU263" s="1">
        <f t="shared" si="186"/>
        <v>0.28275130523750058</v>
      </c>
      <c r="AV263" s="1">
        <f t="shared" si="187"/>
        <v>0.29733836871642866</v>
      </c>
      <c r="AW263" s="1">
        <f t="shared" si="188"/>
        <v>0.41991032604607076</v>
      </c>
      <c r="AX263" s="1">
        <f t="shared" si="189"/>
        <v>0.62261725539250712</v>
      </c>
      <c r="AY263">
        <f t="shared" si="190"/>
        <v>0.18842054603607489</v>
      </c>
      <c r="AZ263">
        <f t="shared" si="191"/>
        <v>0.44581750002506587</v>
      </c>
      <c r="BA263" s="1">
        <f t="shared" si="192"/>
        <v>7.9309407619072879E-4</v>
      </c>
      <c r="BB263" s="1">
        <v>-0.1353</v>
      </c>
      <c r="BC263" s="1">
        <v>1.9800000000000002E-2</v>
      </c>
      <c r="BD263" s="1">
        <v>0.27629999999999999</v>
      </c>
      <c r="BE263">
        <v>9308.0473000000002</v>
      </c>
      <c r="BF263">
        <v>0.30080000000000001</v>
      </c>
      <c r="BG263">
        <v>333.26620000000003</v>
      </c>
      <c r="BH263">
        <f t="shared" si="204"/>
        <v>2.345697455355402E-5</v>
      </c>
      <c r="BI263">
        <f t="shared" si="205"/>
        <v>2.6000000000294676E-3</v>
      </c>
      <c r="BJ263">
        <f t="shared" si="206"/>
        <v>0.67755786901270776</v>
      </c>
      <c r="BK263">
        <f t="shared" si="207"/>
        <v>-0.99616268938944208</v>
      </c>
      <c r="CA263">
        <f t="shared" ref="CA263:CD282" si="209">CA$1025</f>
        <v>0.28018208251731985</v>
      </c>
      <c r="CB263">
        <f t="shared" si="209"/>
        <v>0.28618208251731986</v>
      </c>
      <c r="CC263">
        <f t="shared" si="209"/>
        <v>0.29413965490706551</v>
      </c>
      <c r="CD263">
        <f t="shared" si="209"/>
        <v>0.30013965490706551</v>
      </c>
      <c r="CE263">
        <f t="shared" si="193"/>
        <v>0.17880971482619107</v>
      </c>
      <c r="CF263">
        <f t="shared" si="194"/>
        <v>0.19880971482619109</v>
      </c>
      <c r="CG263">
        <f t="shared" si="195"/>
        <v>0.43576061898983381</v>
      </c>
      <c r="CH263">
        <f t="shared" si="196"/>
        <v>0.45576061898983383</v>
      </c>
      <c r="CI263">
        <f t="shared" si="208"/>
        <v>9095.7495999999992</v>
      </c>
      <c r="CJ263">
        <f t="shared" si="208"/>
        <v>9495.7495999999992</v>
      </c>
      <c r="CK263">
        <v>5.0000000000000001E-3</v>
      </c>
      <c r="CO263">
        <v>1</v>
      </c>
      <c r="CP263">
        <v>2</v>
      </c>
      <c r="CQ263">
        <v>2</v>
      </c>
    </row>
    <row r="264" spans="1:95">
      <c r="A264">
        <v>262</v>
      </c>
      <c r="B264">
        <v>262</v>
      </c>
      <c r="C264">
        <v>262</v>
      </c>
      <c r="D264" s="1"/>
      <c r="E264">
        <v>36.364800000000002</v>
      </c>
      <c r="F264">
        <v>36.540700000000001</v>
      </c>
      <c r="G264">
        <v>47.168700000000001</v>
      </c>
      <c r="H264" s="1">
        <f t="shared" si="174"/>
        <v>0.30285273605820401</v>
      </c>
      <c r="I264" s="1">
        <f t="shared" si="175"/>
        <v>0.30431766357802092</v>
      </c>
      <c r="J264" s="1">
        <f t="shared" si="176"/>
        <v>0.39282960036377501</v>
      </c>
      <c r="K264" s="1">
        <f t="shared" si="177"/>
        <v>13.898889398005728</v>
      </c>
      <c r="L264">
        <f t="shared" si="178"/>
        <v>0.20036215803875965</v>
      </c>
      <c r="M264">
        <f t="shared" si="179"/>
        <v>0.45299548996709832</v>
      </c>
      <c r="N264" s="1">
        <f t="shared" si="180"/>
        <v>1.314634603584551E-2</v>
      </c>
      <c r="O264" s="1">
        <v>4.3324999999999996</v>
      </c>
      <c r="P264" s="1">
        <v>2.7132000000000001</v>
      </c>
      <c r="Q264" s="1">
        <v>4.9421999999999997</v>
      </c>
      <c r="R264">
        <v>7833.8413</v>
      </c>
      <c r="S264">
        <v>4.4527000000000001</v>
      </c>
      <c r="T264">
        <v>349.911</v>
      </c>
      <c r="U264">
        <f t="shared" si="197"/>
        <v>8.1440835439132511E-3</v>
      </c>
      <c r="V264">
        <f t="shared" si="198"/>
        <v>0.893100000000004</v>
      </c>
      <c r="W264">
        <f t="shared" si="199"/>
        <v>0.69330439882697947</v>
      </c>
      <c r="X264">
        <f t="shared" si="200"/>
        <v>0.28817875886993377</v>
      </c>
      <c r="AA264">
        <v>30.598099999999999</v>
      </c>
      <c r="AB264">
        <v>32.081699999999998</v>
      </c>
      <c r="AC264">
        <v>45.1066</v>
      </c>
      <c r="AD264" s="1">
        <f t="shared" si="181"/>
        <v>0.28387718673227791</v>
      </c>
      <c r="AE264" s="1">
        <f t="shared" si="182"/>
        <v>0.29764144641624546</v>
      </c>
      <c r="AF264" s="1">
        <f t="shared" si="183"/>
        <v>0.41848136685147663</v>
      </c>
      <c r="AG264">
        <f t="shared" si="184"/>
        <v>0.18912717026859888</v>
      </c>
      <c r="AH264">
        <f t="shared" si="185"/>
        <v>0.44616896347857365</v>
      </c>
      <c r="AI264">
        <v>0.11119999999999999</v>
      </c>
      <c r="AJ264">
        <v>0.14299999999999999</v>
      </c>
      <c r="AK264">
        <v>9216.8819999999996</v>
      </c>
      <c r="AL264">
        <v>334.91770000000002</v>
      </c>
      <c r="AM264">
        <f t="shared" si="201"/>
        <v>8.8286362282490004E-3</v>
      </c>
      <c r="AN264">
        <f t="shared" si="202"/>
        <v>0.94180000000000064</v>
      </c>
      <c r="AO264">
        <f t="shared" si="203"/>
        <v>0.67748572825024433</v>
      </c>
      <c r="AR264">
        <v>30.468699999999998</v>
      </c>
      <c r="AS264">
        <v>32.087899999999998</v>
      </c>
      <c r="AT264">
        <v>45.522599999999997</v>
      </c>
      <c r="AU264" s="1">
        <f t="shared" si="186"/>
        <v>0.28191085796341941</v>
      </c>
      <c r="AV264" s="1">
        <f t="shared" si="187"/>
        <v>0.29689246404488562</v>
      </c>
      <c r="AW264" s="1">
        <f t="shared" si="188"/>
        <v>0.42119667799169497</v>
      </c>
      <c r="AX264" s="1">
        <f t="shared" si="189"/>
        <v>1.9325659176414472E-2</v>
      </c>
      <c r="AY264">
        <f t="shared" si="190"/>
        <v>0.18797541470336465</v>
      </c>
      <c r="AZ264">
        <f t="shared" si="191"/>
        <v>0.44542125841552854</v>
      </c>
      <c r="BA264" s="1">
        <f t="shared" si="192"/>
        <v>1.3731728745323016E-3</v>
      </c>
      <c r="BB264" s="1">
        <v>-0.2923</v>
      </c>
      <c r="BC264" s="1">
        <v>-0.11890000000000001</v>
      </c>
      <c r="BD264" s="1">
        <v>0.48099999999999998</v>
      </c>
      <c r="BE264">
        <v>9393.6754000000001</v>
      </c>
      <c r="BF264">
        <v>0.46339999999999998</v>
      </c>
      <c r="BG264">
        <v>334.93990000000002</v>
      </c>
      <c r="BH264">
        <f t="shared" si="204"/>
        <v>1.5623503426415072E-2</v>
      </c>
      <c r="BI264">
        <f t="shared" si="205"/>
        <v>1.6736999999999966</v>
      </c>
      <c r="BJ264">
        <f t="shared" si="206"/>
        <v>0.67755786901270776</v>
      </c>
      <c r="BK264">
        <f t="shared" si="207"/>
        <v>1.4701949110838324</v>
      </c>
      <c r="CA264">
        <f t="shared" si="209"/>
        <v>0.28018208251731985</v>
      </c>
      <c r="CB264">
        <f t="shared" si="209"/>
        <v>0.28618208251731986</v>
      </c>
      <c r="CC264">
        <f t="shared" si="209"/>
        <v>0.29413965490706551</v>
      </c>
      <c r="CD264">
        <f t="shared" si="209"/>
        <v>0.30013965490706551</v>
      </c>
      <c r="CE264">
        <f t="shared" si="193"/>
        <v>0.17880971482619107</v>
      </c>
      <c r="CF264">
        <f t="shared" si="194"/>
        <v>0.19880971482619109</v>
      </c>
      <c r="CG264">
        <f t="shared" si="195"/>
        <v>0.43576061898983381</v>
      </c>
      <c r="CH264">
        <f t="shared" si="196"/>
        <v>0.45576061898983383</v>
      </c>
      <c r="CI264">
        <f t="shared" si="208"/>
        <v>9095.7495999999992</v>
      </c>
      <c r="CJ264">
        <f t="shared" si="208"/>
        <v>9495.7495999999992</v>
      </c>
      <c r="CK264">
        <v>5.0000000000000001E-3</v>
      </c>
      <c r="CO264">
        <v>1</v>
      </c>
      <c r="CP264">
        <v>2</v>
      </c>
      <c r="CQ264">
        <v>2</v>
      </c>
    </row>
    <row r="265" spans="1:95">
      <c r="A265">
        <v>263</v>
      </c>
      <c r="B265">
        <v>263</v>
      </c>
      <c r="C265">
        <v>263</v>
      </c>
      <c r="D265" s="1"/>
      <c r="E265">
        <v>36.678400000000003</v>
      </c>
      <c r="F265">
        <v>36.856299999999997</v>
      </c>
      <c r="G265">
        <v>47.557000000000002</v>
      </c>
      <c r="H265" s="1">
        <f t="shared" si="174"/>
        <v>0.30289772131368214</v>
      </c>
      <c r="I265" s="1">
        <f t="shared" si="175"/>
        <v>0.30436685586212758</v>
      </c>
      <c r="J265" s="1">
        <f t="shared" si="176"/>
        <v>0.39273542282419033</v>
      </c>
      <c r="K265" s="1">
        <f t="shared" si="177"/>
        <v>13.939339604851103</v>
      </c>
      <c r="L265">
        <f t="shared" si="178"/>
        <v>0.20037533773499075</v>
      </c>
      <c r="M265">
        <f t="shared" si="179"/>
        <v>0.45303122574498367</v>
      </c>
      <c r="N265" s="1">
        <f t="shared" si="180"/>
        <v>1.3180396742874275E-2</v>
      </c>
      <c r="O265" s="1">
        <v>4.3567</v>
      </c>
      <c r="P265" s="1">
        <v>2.7387000000000001</v>
      </c>
      <c r="Q265" s="1">
        <v>4.9768999999999997</v>
      </c>
      <c r="R265">
        <v>7829.4382999999998</v>
      </c>
      <c r="S265">
        <v>4.4698000000000002</v>
      </c>
      <c r="T265">
        <v>350.91370000000001</v>
      </c>
      <c r="U265">
        <f t="shared" si="197"/>
        <v>9.1516510924788581E-3</v>
      </c>
      <c r="V265">
        <f t="shared" si="198"/>
        <v>1.0027000000000044</v>
      </c>
      <c r="W265">
        <f t="shared" si="199"/>
        <v>0.69330439882697947</v>
      </c>
      <c r="X265">
        <f t="shared" si="200"/>
        <v>0.44626227916121647</v>
      </c>
      <c r="AA265">
        <v>30.851199999999999</v>
      </c>
      <c r="AB265">
        <v>32.347299999999997</v>
      </c>
      <c r="AC265">
        <v>45.4818</v>
      </c>
      <c r="AD265" s="1">
        <f t="shared" si="181"/>
        <v>0.28387113395896041</v>
      </c>
      <c r="AE265" s="1">
        <f t="shared" si="182"/>
        <v>0.29763719827788476</v>
      </c>
      <c r="AF265" s="1">
        <f t="shared" si="183"/>
        <v>0.41849166776315488</v>
      </c>
      <c r="AG265">
        <f t="shared" si="184"/>
        <v>0.18912436220902765</v>
      </c>
      <c r="AH265">
        <f t="shared" si="185"/>
        <v>0.44616548412344342</v>
      </c>
      <c r="AI265">
        <v>0.11070000000000001</v>
      </c>
      <c r="AJ265">
        <v>0.1424</v>
      </c>
      <c r="AK265">
        <v>9217.5591000000004</v>
      </c>
      <c r="AL265">
        <v>335.85739999999998</v>
      </c>
      <c r="AM265">
        <f t="shared" si="201"/>
        <v>8.8151764419570813E-3</v>
      </c>
      <c r="AN265">
        <f t="shared" si="202"/>
        <v>0.93969999999995935</v>
      </c>
      <c r="AO265">
        <f t="shared" si="203"/>
        <v>0.67748572825024433</v>
      </c>
      <c r="AR265">
        <v>30.835699999999999</v>
      </c>
      <c r="AS265">
        <v>32.397599999999997</v>
      </c>
      <c r="AT265">
        <v>46.036099999999998</v>
      </c>
      <c r="AU265" s="1">
        <f t="shared" si="186"/>
        <v>0.28219885896692032</v>
      </c>
      <c r="AV265" s="1">
        <f t="shared" si="187"/>
        <v>0.29649288821939168</v>
      </c>
      <c r="AW265" s="1">
        <f t="shared" si="188"/>
        <v>0.421308252813688</v>
      </c>
      <c r="AX265" s="1">
        <f t="shared" si="189"/>
        <v>0.15549984079042151</v>
      </c>
      <c r="AY265">
        <f t="shared" si="190"/>
        <v>0.18833607163143529</v>
      </c>
      <c r="AZ265">
        <f t="shared" si="191"/>
        <v>0.44522039736879071</v>
      </c>
      <c r="BA265" s="1">
        <f t="shared" si="192"/>
        <v>1.2306872098713361E-3</v>
      </c>
      <c r="BB265" s="1">
        <v>-0.16669999999999999</v>
      </c>
      <c r="BC265" s="1">
        <v>-0.1903</v>
      </c>
      <c r="BD265" s="1">
        <v>0.43309999999999998</v>
      </c>
      <c r="BE265">
        <v>9405.2191000000003</v>
      </c>
      <c r="BF265">
        <v>0.32300000000000001</v>
      </c>
      <c r="BG265">
        <v>336.03469999999999</v>
      </c>
      <c r="BH265">
        <f t="shared" si="204"/>
        <v>1.0221624025999316E-2</v>
      </c>
      <c r="BI265">
        <f t="shared" si="205"/>
        <v>1.0947999999999638</v>
      </c>
      <c r="BJ265">
        <f t="shared" si="206"/>
        <v>0.67755786901270776</v>
      </c>
      <c r="BK265">
        <f t="shared" si="207"/>
        <v>0.6158029447657859</v>
      </c>
      <c r="CA265">
        <f t="shared" si="209"/>
        <v>0.28018208251731985</v>
      </c>
      <c r="CB265">
        <f t="shared" si="209"/>
        <v>0.28618208251731986</v>
      </c>
      <c r="CC265">
        <f t="shared" si="209"/>
        <v>0.29413965490706551</v>
      </c>
      <c r="CD265">
        <f t="shared" si="209"/>
        <v>0.30013965490706551</v>
      </c>
      <c r="CE265">
        <f t="shared" si="193"/>
        <v>0.17880971482619107</v>
      </c>
      <c r="CF265">
        <f t="shared" si="194"/>
        <v>0.19880971482619109</v>
      </c>
      <c r="CG265">
        <f t="shared" si="195"/>
        <v>0.43576061898983381</v>
      </c>
      <c r="CH265">
        <f t="shared" si="196"/>
        <v>0.45576061898983383</v>
      </c>
      <c r="CI265">
        <f t="shared" si="208"/>
        <v>9095.7495999999992</v>
      </c>
      <c r="CJ265">
        <f t="shared" si="208"/>
        <v>9495.7495999999992</v>
      </c>
      <c r="CK265">
        <v>5.0000000000000001E-3</v>
      </c>
      <c r="CO265">
        <v>1</v>
      </c>
      <c r="CP265">
        <v>2</v>
      </c>
      <c r="CQ265">
        <v>2</v>
      </c>
    </row>
    <row r="266" spans="1:95">
      <c r="A266">
        <v>264</v>
      </c>
      <c r="B266">
        <v>264</v>
      </c>
      <c r="C266">
        <v>264</v>
      </c>
      <c r="D266" s="1"/>
      <c r="E266">
        <v>36.950299999999999</v>
      </c>
      <c r="F266">
        <v>37.136200000000002</v>
      </c>
      <c r="G266">
        <v>47.888599999999997</v>
      </c>
      <c r="H266" s="1">
        <f t="shared" si="174"/>
        <v>0.30293313963259716</v>
      </c>
      <c r="I266" s="1">
        <f t="shared" si="175"/>
        <v>0.30445722118694718</v>
      </c>
      <c r="J266" s="1">
        <f t="shared" si="176"/>
        <v>0.39260963918045566</v>
      </c>
      <c r="K266" s="1">
        <f t="shared" si="177"/>
        <v>13.865475361883362</v>
      </c>
      <c r="L266">
        <f t="shared" si="178"/>
        <v>0.20036518223661853</v>
      </c>
      <c r="M266">
        <f t="shared" si="179"/>
        <v>0.45308978090285884</v>
      </c>
      <c r="N266" s="1">
        <f t="shared" si="180"/>
        <v>1.3206898886688067E-2</v>
      </c>
      <c r="O266" s="1">
        <v>4.37</v>
      </c>
      <c r="P266" s="1">
        <v>2.7717000000000001</v>
      </c>
      <c r="Q266" s="1">
        <v>5.0061999999999998</v>
      </c>
      <c r="R266">
        <v>7823.4147999999996</v>
      </c>
      <c r="S266">
        <v>4.4728000000000003</v>
      </c>
      <c r="T266">
        <v>351.79719999999998</v>
      </c>
      <c r="U266">
        <f t="shared" si="197"/>
        <v>8.0691463863657026E-3</v>
      </c>
      <c r="V266">
        <f t="shared" si="198"/>
        <v>0.88349999999996953</v>
      </c>
      <c r="W266">
        <f t="shared" si="199"/>
        <v>0.69330439882697947</v>
      </c>
      <c r="X266">
        <f t="shared" si="200"/>
        <v>0.27433202716553817</v>
      </c>
      <c r="AA266">
        <v>31.105399999999999</v>
      </c>
      <c r="AB266">
        <v>32.614100000000001</v>
      </c>
      <c r="AC266">
        <v>45.858800000000002</v>
      </c>
      <c r="AD266" s="1">
        <f t="shared" si="181"/>
        <v>0.28386459727884078</v>
      </c>
      <c r="AE266" s="1">
        <f t="shared" si="182"/>
        <v>0.29763283423816578</v>
      </c>
      <c r="AF266" s="1">
        <f t="shared" si="183"/>
        <v>0.4185025684829935</v>
      </c>
      <c r="AG266">
        <f t="shared" si="184"/>
        <v>0.18912124504079916</v>
      </c>
      <c r="AH266">
        <f t="shared" si="185"/>
        <v>0.44616186241750755</v>
      </c>
      <c r="AI266">
        <v>0.11020000000000001</v>
      </c>
      <c r="AJ266">
        <v>0.14169999999999999</v>
      </c>
      <c r="AK266">
        <v>9218.2281999999996</v>
      </c>
      <c r="AL266">
        <v>336.79500000000002</v>
      </c>
      <c r="AM266">
        <f t="shared" si="201"/>
        <v>8.804199746574818E-3</v>
      </c>
      <c r="AN266">
        <f t="shared" si="202"/>
        <v>0.93760000000003174</v>
      </c>
      <c r="AO266">
        <f t="shared" si="203"/>
        <v>0.67748572825024433</v>
      </c>
      <c r="AR266">
        <v>30.833500000000001</v>
      </c>
      <c r="AS266">
        <v>32.399500000000003</v>
      </c>
      <c r="AT266">
        <v>46.037100000000002</v>
      </c>
      <c r="AU266" s="1">
        <f t="shared" si="186"/>
        <v>0.28217691756482327</v>
      </c>
      <c r="AV266" s="1">
        <f t="shared" si="187"/>
        <v>0.29650837694849735</v>
      </c>
      <c r="AW266" s="1">
        <f t="shared" si="188"/>
        <v>0.42131470548667943</v>
      </c>
      <c r="AX266" s="1">
        <f t="shared" si="189"/>
        <v>0.657997614528677</v>
      </c>
      <c r="AY266">
        <f t="shared" si="190"/>
        <v>0.1883142096197605</v>
      </c>
      <c r="AZ266">
        <f t="shared" si="191"/>
        <v>0.44522658886583494</v>
      </c>
      <c r="BA266" s="1">
        <f t="shared" si="192"/>
        <v>1.2353310435949331E-3</v>
      </c>
      <c r="BB266" s="1">
        <v>-0.17449999999999999</v>
      </c>
      <c r="BC266" s="1">
        <v>-0.188</v>
      </c>
      <c r="BD266" s="1">
        <v>0.43559999999999999</v>
      </c>
      <c r="BE266">
        <v>9405.4110999999994</v>
      </c>
      <c r="BF266">
        <v>0.33589999999999998</v>
      </c>
      <c r="BG266">
        <v>336.04169999999999</v>
      </c>
      <c r="BH266">
        <f t="shared" si="204"/>
        <v>6.2547568084126258E-5</v>
      </c>
      <c r="BI266">
        <f t="shared" si="205"/>
        <v>7.0000000000050022E-3</v>
      </c>
      <c r="BJ266">
        <f t="shared" si="206"/>
        <v>0.67755786901270776</v>
      </c>
      <c r="BK266">
        <f t="shared" si="207"/>
        <v>-0.98966877912553075</v>
      </c>
      <c r="CA266">
        <f t="shared" si="209"/>
        <v>0.28018208251731985</v>
      </c>
      <c r="CB266">
        <f t="shared" si="209"/>
        <v>0.28618208251731986</v>
      </c>
      <c r="CC266">
        <f t="shared" si="209"/>
        <v>0.29413965490706551</v>
      </c>
      <c r="CD266">
        <f t="shared" si="209"/>
        <v>0.30013965490706551</v>
      </c>
      <c r="CE266">
        <f t="shared" si="193"/>
        <v>0.17880971482619107</v>
      </c>
      <c r="CF266">
        <f t="shared" si="194"/>
        <v>0.19880971482619109</v>
      </c>
      <c r="CG266">
        <f t="shared" si="195"/>
        <v>0.43576061898983381</v>
      </c>
      <c r="CH266">
        <f t="shared" si="196"/>
        <v>0.45576061898983383</v>
      </c>
      <c r="CI266">
        <f t="shared" si="208"/>
        <v>9095.7495999999992</v>
      </c>
      <c r="CJ266">
        <f t="shared" si="208"/>
        <v>9495.7495999999992</v>
      </c>
      <c r="CK266">
        <v>5.0000000000000001E-3</v>
      </c>
      <c r="CO266">
        <v>1</v>
      </c>
      <c r="CP266">
        <v>2</v>
      </c>
      <c r="CQ266">
        <v>2</v>
      </c>
    </row>
    <row r="267" spans="1:95">
      <c r="A267">
        <v>265</v>
      </c>
      <c r="B267">
        <v>265</v>
      </c>
      <c r="C267">
        <v>265</v>
      </c>
      <c r="D267" s="1"/>
      <c r="E267">
        <v>37.244300000000003</v>
      </c>
      <c r="F267">
        <v>37.431899999999999</v>
      </c>
      <c r="G267">
        <v>48.238399999999999</v>
      </c>
      <c r="H267" s="1">
        <f t="shared" si="174"/>
        <v>0.30300956924563888</v>
      </c>
      <c r="I267" s="1">
        <f t="shared" si="175"/>
        <v>0.30453583219568708</v>
      </c>
      <c r="J267" s="1">
        <f t="shared" si="176"/>
        <v>0.39245459855867398</v>
      </c>
      <c r="K267" s="1">
        <f t="shared" si="177"/>
        <v>13.836707509556865</v>
      </c>
      <c r="L267">
        <f t="shared" si="178"/>
        <v>0.20038954156230918</v>
      </c>
      <c r="M267">
        <f t="shared" si="179"/>
        <v>0.4531475388667246</v>
      </c>
      <c r="N267" s="1">
        <f t="shared" si="180"/>
        <v>1.3261608587189938E-2</v>
      </c>
      <c r="O267" s="1">
        <v>4.3971</v>
      </c>
      <c r="P267" s="1">
        <v>2.8050000000000002</v>
      </c>
      <c r="Q267" s="1">
        <v>5.0475000000000003</v>
      </c>
      <c r="R267">
        <v>7816.1898000000001</v>
      </c>
      <c r="S267">
        <v>4.4897</v>
      </c>
      <c r="T267">
        <v>352.72430000000003</v>
      </c>
      <c r="U267">
        <f t="shared" si="197"/>
        <v>8.4769189284659013E-3</v>
      </c>
      <c r="V267">
        <f t="shared" si="198"/>
        <v>0.92710000000005266</v>
      </c>
      <c r="W267">
        <f t="shared" si="199"/>
        <v>0.69330439882697947</v>
      </c>
      <c r="X267">
        <f t="shared" si="200"/>
        <v>0.33721926698956234</v>
      </c>
      <c r="AA267">
        <v>31.360900000000001</v>
      </c>
      <c r="AB267">
        <v>32.882100000000001</v>
      </c>
      <c r="AC267">
        <v>46.237400000000001</v>
      </c>
      <c r="AD267" s="1">
        <f t="shared" si="181"/>
        <v>0.28385939949529509</v>
      </c>
      <c r="AE267" s="1">
        <f t="shared" si="182"/>
        <v>0.29762835760913248</v>
      </c>
      <c r="AF267" s="1">
        <f t="shared" si="183"/>
        <v>0.41851224289557237</v>
      </c>
      <c r="AG267">
        <f t="shared" si="184"/>
        <v>0.18911914676907113</v>
      </c>
      <c r="AH267">
        <f t="shared" si="185"/>
        <v>0.44615837128221336</v>
      </c>
      <c r="AI267">
        <v>0.10979999999999999</v>
      </c>
      <c r="AJ267">
        <v>0.1411</v>
      </c>
      <c r="AK267">
        <v>9218.8894999999993</v>
      </c>
      <c r="AL267">
        <v>337.73059999999998</v>
      </c>
      <c r="AM267">
        <f t="shared" si="201"/>
        <v>8.7877699874398373E-3</v>
      </c>
      <c r="AN267">
        <f t="shared" si="202"/>
        <v>0.93559999999996535</v>
      </c>
      <c r="AO267">
        <f t="shared" si="203"/>
        <v>0.67748572825024433</v>
      </c>
      <c r="AR267">
        <v>31.2971</v>
      </c>
      <c r="AS267">
        <v>32.910899999999998</v>
      </c>
      <c r="AT267">
        <v>46.4452</v>
      </c>
      <c r="AU267" s="1">
        <f t="shared" si="186"/>
        <v>0.28283953830526365</v>
      </c>
      <c r="AV267" s="1">
        <f t="shared" si="187"/>
        <v>0.29742384314235826</v>
      </c>
      <c r="AW267" s="1">
        <f t="shared" si="188"/>
        <v>0.41973661855237809</v>
      </c>
      <c r="AX267" s="1">
        <f t="shared" si="189"/>
        <v>8.7585646902104269E-2</v>
      </c>
      <c r="AY267">
        <f t="shared" si="190"/>
        <v>0.18845268119853767</v>
      </c>
      <c r="AZ267">
        <f t="shared" si="191"/>
        <v>0.44588257467075681</v>
      </c>
      <c r="BA267" s="1">
        <f t="shared" si="192"/>
        <v>7.2127673440739934E-4</v>
      </c>
      <c r="BB267" s="1">
        <v>-0.12670000000000001</v>
      </c>
      <c r="BC267" s="1">
        <v>4.3200000000000002E-2</v>
      </c>
      <c r="BD267" s="1">
        <v>0.25590000000000002</v>
      </c>
      <c r="BE267">
        <v>9296.3644000000004</v>
      </c>
      <c r="BF267">
        <v>0.2853</v>
      </c>
      <c r="BG267">
        <v>337.83080000000001</v>
      </c>
      <c r="BH267">
        <f t="shared" si="204"/>
        <v>1.6738562666471574E-2</v>
      </c>
      <c r="BI267">
        <f t="shared" si="205"/>
        <v>1.789100000000019</v>
      </c>
      <c r="BJ267">
        <f t="shared" si="206"/>
        <v>0.67755786901270776</v>
      </c>
      <c r="BK267">
        <f t="shared" si="207"/>
        <v>1.6405124666428514</v>
      </c>
      <c r="CA267">
        <f t="shared" si="209"/>
        <v>0.28018208251731985</v>
      </c>
      <c r="CB267">
        <f t="shared" si="209"/>
        <v>0.28618208251731986</v>
      </c>
      <c r="CC267">
        <f t="shared" si="209"/>
        <v>0.29413965490706551</v>
      </c>
      <c r="CD267">
        <f t="shared" si="209"/>
        <v>0.30013965490706551</v>
      </c>
      <c r="CE267">
        <f t="shared" si="193"/>
        <v>0.17880971482619107</v>
      </c>
      <c r="CF267">
        <f t="shared" si="194"/>
        <v>0.19880971482619109</v>
      </c>
      <c r="CG267">
        <f t="shared" si="195"/>
        <v>0.43576061898983381</v>
      </c>
      <c r="CH267">
        <f t="shared" si="196"/>
        <v>0.45576061898983383</v>
      </c>
      <c r="CI267">
        <f t="shared" si="208"/>
        <v>9095.7495999999992</v>
      </c>
      <c r="CJ267">
        <f t="shared" si="208"/>
        <v>9495.7495999999992</v>
      </c>
      <c r="CK267">
        <v>5.0000000000000001E-3</v>
      </c>
      <c r="CO267">
        <v>1</v>
      </c>
      <c r="CP267">
        <v>2</v>
      </c>
      <c r="CQ267">
        <v>2</v>
      </c>
    </row>
    <row r="268" spans="1:95">
      <c r="A268">
        <v>266</v>
      </c>
      <c r="B268">
        <v>266</v>
      </c>
      <c r="C268">
        <v>266</v>
      </c>
      <c r="D268" s="1"/>
      <c r="E268">
        <v>37.563200000000002</v>
      </c>
      <c r="F268">
        <v>37.756799999999998</v>
      </c>
      <c r="G268">
        <v>48.609099999999998</v>
      </c>
      <c r="H268" s="1">
        <f t="shared" si="174"/>
        <v>0.30310233835313904</v>
      </c>
      <c r="I268" s="1">
        <f t="shared" si="175"/>
        <v>0.30466452189195276</v>
      </c>
      <c r="J268" s="1">
        <f t="shared" si="176"/>
        <v>0.3922331397549082</v>
      </c>
      <c r="K268" s="1">
        <f t="shared" si="177"/>
        <v>13.892366211883092</v>
      </c>
      <c r="L268">
        <f t="shared" si="178"/>
        <v>0.20040587268295451</v>
      </c>
      <c r="M268">
        <f t="shared" si="179"/>
        <v>0.45323721144259532</v>
      </c>
      <c r="N268" s="1">
        <f t="shared" si="180"/>
        <v>1.3326892001903422E-2</v>
      </c>
      <c r="O268" s="1">
        <v>4.4229000000000003</v>
      </c>
      <c r="P268" s="1">
        <v>2.8517000000000001</v>
      </c>
      <c r="Q268" s="1">
        <v>5.0949</v>
      </c>
      <c r="R268">
        <v>7805.8184000000001</v>
      </c>
      <c r="S268">
        <v>4.5060000000000002</v>
      </c>
      <c r="T268">
        <v>353.73599999999999</v>
      </c>
      <c r="U268">
        <f t="shared" si="197"/>
        <v>9.2569152567408934E-3</v>
      </c>
      <c r="V268">
        <f t="shared" si="198"/>
        <v>1.0116999999999621</v>
      </c>
      <c r="W268">
        <f t="shared" si="199"/>
        <v>0.69330439882697947</v>
      </c>
      <c r="X268">
        <f t="shared" si="200"/>
        <v>0.45924359013397975</v>
      </c>
      <c r="AA268">
        <v>31.6175</v>
      </c>
      <c r="AB268">
        <v>33.151299999999999</v>
      </c>
      <c r="AC268">
        <v>46.617800000000003</v>
      </c>
      <c r="AD268" s="1">
        <f t="shared" si="181"/>
        <v>0.28385371310373059</v>
      </c>
      <c r="AE268" s="1">
        <f t="shared" si="182"/>
        <v>0.29762377162064374</v>
      </c>
      <c r="AF268" s="1">
        <f t="shared" si="183"/>
        <v>0.41852251527562562</v>
      </c>
      <c r="AG268">
        <f t="shared" si="184"/>
        <v>0.1891167334888097</v>
      </c>
      <c r="AH268">
        <f t="shared" si="185"/>
        <v>0.44615474106245107</v>
      </c>
      <c r="AI268">
        <v>0.10929999999999999</v>
      </c>
      <c r="AJ268">
        <v>0.14050000000000001</v>
      </c>
      <c r="AK268">
        <v>9219.5431000000008</v>
      </c>
      <c r="AL268">
        <v>338.66419999999999</v>
      </c>
      <c r="AM268">
        <f t="shared" si="201"/>
        <v>8.7761377468029075E-3</v>
      </c>
      <c r="AN268">
        <f t="shared" si="202"/>
        <v>0.93360000000001264</v>
      </c>
      <c r="AO268">
        <f t="shared" si="203"/>
        <v>0.67748572825024433</v>
      </c>
      <c r="AR268">
        <v>31.558199999999999</v>
      </c>
      <c r="AS268">
        <v>33.182099999999998</v>
      </c>
      <c r="AT268">
        <v>46.837899999999998</v>
      </c>
      <c r="AU268" s="1">
        <f t="shared" si="186"/>
        <v>0.28283481898793855</v>
      </c>
      <c r="AV268" s="1">
        <f t="shared" si="187"/>
        <v>0.29738873722644749</v>
      </c>
      <c r="AW268" s="1">
        <f t="shared" si="188"/>
        <v>0.41977644378561391</v>
      </c>
      <c r="AX268" s="1">
        <f t="shared" si="189"/>
        <v>9.2907367131905158E-2</v>
      </c>
      <c r="AY268">
        <f t="shared" si="190"/>
        <v>0.18846246525472998</v>
      </c>
      <c r="AZ268">
        <f t="shared" si="191"/>
        <v>0.44586053161270911</v>
      </c>
      <c r="BA268" s="1">
        <f t="shared" si="192"/>
        <v>7.1737446458823096E-4</v>
      </c>
      <c r="BB268" s="1">
        <v>-0.12379999999999999</v>
      </c>
      <c r="BC268" s="1">
        <v>3.56E-2</v>
      </c>
      <c r="BD268" s="1">
        <v>0.25569999999999998</v>
      </c>
      <c r="BE268">
        <v>9299.2145</v>
      </c>
      <c r="BF268">
        <v>0.2782</v>
      </c>
      <c r="BG268">
        <v>338.77050000000003</v>
      </c>
      <c r="BH268">
        <f t="shared" si="204"/>
        <v>8.7902934312742102E-3</v>
      </c>
      <c r="BI268">
        <f t="shared" si="205"/>
        <v>0.93970000000001619</v>
      </c>
      <c r="BJ268">
        <f t="shared" si="206"/>
        <v>0.67755786901270776</v>
      </c>
      <c r="BK268">
        <f t="shared" si="207"/>
        <v>0.38689260796171476</v>
      </c>
      <c r="CA268">
        <f t="shared" si="209"/>
        <v>0.28018208251731985</v>
      </c>
      <c r="CB268">
        <f t="shared" si="209"/>
        <v>0.28618208251731986</v>
      </c>
      <c r="CC268">
        <f t="shared" si="209"/>
        <v>0.29413965490706551</v>
      </c>
      <c r="CD268">
        <f t="shared" si="209"/>
        <v>0.30013965490706551</v>
      </c>
      <c r="CE268">
        <f t="shared" si="193"/>
        <v>0.17880971482619107</v>
      </c>
      <c r="CF268">
        <f t="shared" si="194"/>
        <v>0.19880971482619109</v>
      </c>
      <c r="CG268">
        <f t="shared" si="195"/>
        <v>0.43576061898983381</v>
      </c>
      <c r="CH268">
        <f t="shared" si="196"/>
        <v>0.45576061898983383</v>
      </c>
      <c r="CI268">
        <f t="shared" si="208"/>
        <v>9095.7495999999992</v>
      </c>
      <c r="CJ268">
        <f t="shared" si="208"/>
        <v>9495.7495999999992</v>
      </c>
      <c r="CK268">
        <v>5.0000000000000001E-3</v>
      </c>
      <c r="CO268">
        <v>1</v>
      </c>
      <c r="CP268">
        <v>2</v>
      </c>
      <c r="CQ268">
        <v>2</v>
      </c>
    </row>
    <row r="269" spans="1:95">
      <c r="A269">
        <v>267</v>
      </c>
      <c r="B269">
        <v>267</v>
      </c>
      <c r="C269">
        <v>267</v>
      </c>
      <c r="D269" s="1"/>
      <c r="E269">
        <v>37.942599999999999</v>
      </c>
      <c r="F269">
        <v>38.194899999999997</v>
      </c>
      <c r="G269">
        <v>49.135199999999998</v>
      </c>
      <c r="H269" s="1">
        <f t="shared" si="174"/>
        <v>0.30288003691147397</v>
      </c>
      <c r="I269" s="1">
        <f t="shared" si="175"/>
        <v>0.3048940431554521</v>
      </c>
      <c r="J269" s="1">
        <f t="shared" si="176"/>
        <v>0.39222591993307399</v>
      </c>
      <c r="K269" s="1">
        <f t="shared" si="177"/>
        <v>14.281397171905761</v>
      </c>
      <c r="L269">
        <f t="shared" si="178"/>
        <v>0.20015305859364133</v>
      </c>
      <c r="M269">
        <f t="shared" si="179"/>
        <v>0.45333895488912485</v>
      </c>
      <c r="N269" s="1">
        <f t="shared" si="180"/>
        <v>1.3172973483654E-2</v>
      </c>
      <c r="O269" s="1">
        <v>4.3524000000000003</v>
      </c>
      <c r="P269" s="1">
        <v>2.9077000000000002</v>
      </c>
      <c r="Q269" s="1">
        <v>5.0663999999999998</v>
      </c>
      <c r="R269">
        <v>7804.5153</v>
      </c>
      <c r="S269">
        <v>4.4440999999999997</v>
      </c>
      <c r="T269">
        <v>355.08879999999999</v>
      </c>
      <c r="U269">
        <f t="shared" si="197"/>
        <v>1.2384625847876574E-2</v>
      </c>
      <c r="V269">
        <f t="shared" si="198"/>
        <v>1.352800000000002</v>
      </c>
      <c r="W269">
        <f t="shared" si="199"/>
        <v>0.69330439882697947</v>
      </c>
      <c r="X269">
        <f t="shared" si="200"/>
        <v>0.95123527600407709</v>
      </c>
      <c r="AA269">
        <v>31.8752</v>
      </c>
      <c r="AB269">
        <v>33.421799999999998</v>
      </c>
      <c r="AC269">
        <v>46.999899999999997</v>
      </c>
      <c r="AD269" s="1">
        <f t="shared" si="181"/>
        <v>0.28384755055571437</v>
      </c>
      <c r="AE269" s="1">
        <f t="shared" si="182"/>
        <v>0.29761996991902717</v>
      </c>
      <c r="AF269" s="1">
        <f t="shared" si="183"/>
        <v>0.41853247952525852</v>
      </c>
      <c r="AG269">
        <f t="shared" si="184"/>
        <v>0.1891136764817779</v>
      </c>
      <c r="AH269">
        <f t="shared" si="185"/>
        <v>0.44615151633360861</v>
      </c>
      <c r="AI269">
        <v>0.10879999999999999</v>
      </c>
      <c r="AJ269">
        <v>0.1399</v>
      </c>
      <c r="AK269">
        <v>9220.1890999999996</v>
      </c>
      <c r="AL269">
        <v>339.59570000000002</v>
      </c>
      <c r="AM269">
        <f t="shared" si="201"/>
        <v>8.7632702875948508E-3</v>
      </c>
      <c r="AN269">
        <f t="shared" si="202"/>
        <v>0.93150000000002819</v>
      </c>
      <c r="AO269">
        <f t="shared" si="203"/>
        <v>0.67748572825024433</v>
      </c>
      <c r="AR269">
        <v>31.685199999999998</v>
      </c>
      <c r="AS269">
        <v>33.406399999999998</v>
      </c>
      <c r="AT269">
        <v>47.201099999999997</v>
      </c>
      <c r="AU269" s="1">
        <f t="shared" si="186"/>
        <v>0.28216616040045345</v>
      </c>
      <c r="AV269" s="1">
        <f t="shared" si="187"/>
        <v>0.29749395998137013</v>
      </c>
      <c r="AW269" s="1">
        <f t="shared" si="188"/>
        <v>0.42033987961817637</v>
      </c>
      <c r="AX269" s="1">
        <f t="shared" si="189"/>
        <v>4.6077709758300382E-2</v>
      </c>
      <c r="AY269">
        <f t="shared" si="190"/>
        <v>0.18793551749780726</v>
      </c>
      <c r="AZ269">
        <f t="shared" si="191"/>
        <v>0.4458251931946835</v>
      </c>
      <c r="BA269" s="1">
        <f t="shared" si="192"/>
        <v>1.2225160050112502E-3</v>
      </c>
      <c r="BB269" s="1">
        <v>-0.31290000000000001</v>
      </c>
      <c r="BC269" s="1">
        <v>2.3099999999999999E-2</v>
      </c>
      <c r="BD269" s="1">
        <v>0.43759999999999999</v>
      </c>
      <c r="BE269">
        <v>9333.1749</v>
      </c>
      <c r="BF269">
        <v>0.52669999999999995</v>
      </c>
      <c r="BG269">
        <v>339.54300000000001</v>
      </c>
      <c r="BH269">
        <f t="shared" si="204"/>
        <v>7.2323124144861054E-3</v>
      </c>
      <c r="BI269">
        <f t="shared" si="205"/>
        <v>0.77249999999997954</v>
      </c>
      <c r="BJ269">
        <f t="shared" si="206"/>
        <v>0.67755786901270776</v>
      </c>
      <c r="BK269">
        <f t="shared" si="207"/>
        <v>0.14012401793165671</v>
      </c>
      <c r="CA269">
        <f t="shared" si="209"/>
        <v>0.28018208251731985</v>
      </c>
      <c r="CB269">
        <f t="shared" si="209"/>
        <v>0.28618208251731986</v>
      </c>
      <c r="CC269">
        <f t="shared" si="209"/>
        <v>0.29413965490706551</v>
      </c>
      <c r="CD269">
        <f t="shared" si="209"/>
        <v>0.30013965490706551</v>
      </c>
      <c r="CE269">
        <f t="shared" si="193"/>
        <v>0.17880971482619107</v>
      </c>
      <c r="CF269">
        <f t="shared" si="194"/>
        <v>0.19880971482619109</v>
      </c>
      <c r="CG269">
        <f t="shared" si="195"/>
        <v>0.43576061898983381</v>
      </c>
      <c r="CH269">
        <f t="shared" si="196"/>
        <v>0.45576061898983383</v>
      </c>
      <c r="CI269">
        <f t="shared" si="208"/>
        <v>9095.7495999999992</v>
      </c>
      <c r="CJ269">
        <f t="shared" si="208"/>
        <v>9495.7495999999992</v>
      </c>
      <c r="CK269">
        <v>5.0000000000000001E-3</v>
      </c>
      <c r="CO269">
        <v>1</v>
      </c>
      <c r="CP269">
        <v>2</v>
      </c>
      <c r="CQ269">
        <v>2</v>
      </c>
    </row>
    <row r="270" spans="1:95">
      <c r="A270">
        <v>268</v>
      </c>
      <c r="B270">
        <v>268</v>
      </c>
      <c r="C270">
        <v>268</v>
      </c>
      <c r="D270" s="1"/>
      <c r="E270">
        <v>37.951599999999999</v>
      </c>
      <c r="F270">
        <v>38.200299999999999</v>
      </c>
      <c r="G270">
        <v>49.140500000000003</v>
      </c>
      <c r="H270" s="1">
        <f t="shared" si="174"/>
        <v>0.30290424638685187</v>
      </c>
      <c r="I270" s="1">
        <f t="shared" si="175"/>
        <v>0.30488920317593082</v>
      </c>
      <c r="J270" s="1">
        <f t="shared" si="176"/>
        <v>0.39220655043721731</v>
      </c>
      <c r="K270" s="1">
        <f t="shared" si="177"/>
        <v>13.375873684835348</v>
      </c>
      <c r="L270">
        <f t="shared" si="178"/>
        <v>0.20017257893693063</v>
      </c>
      <c r="M270">
        <f t="shared" si="179"/>
        <v>0.45333973471790306</v>
      </c>
      <c r="N270" s="1">
        <f t="shared" si="180"/>
        <v>1.3193793428642256E-2</v>
      </c>
      <c r="O270" s="1">
        <v>4.3602999999999996</v>
      </c>
      <c r="P270" s="1">
        <v>2.9081999999999999</v>
      </c>
      <c r="Q270" s="1">
        <v>5.0739999999999998</v>
      </c>
      <c r="R270">
        <v>7803.6615000000002</v>
      </c>
      <c r="S270">
        <v>4.4229000000000003</v>
      </c>
      <c r="T270">
        <v>355.10539999999997</v>
      </c>
      <c r="U270">
        <f t="shared" si="197"/>
        <v>1.5210903640850185E-4</v>
      </c>
      <c r="V270">
        <f t="shared" si="198"/>
        <v>1.6599999999982629E-2</v>
      </c>
      <c r="W270">
        <f t="shared" si="199"/>
        <v>0.69330439882697947</v>
      </c>
      <c r="X270">
        <f t="shared" si="200"/>
        <v>-0.97605669309459364</v>
      </c>
      <c r="AA270">
        <v>32.134099999999997</v>
      </c>
      <c r="AB270">
        <v>33.6935</v>
      </c>
      <c r="AC270">
        <v>47.383699999999997</v>
      </c>
      <c r="AD270" s="1">
        <f t="shared" si="181"/>
        <v>0.28384180731075431</v>
      </c>
      <c r="AE270" s="1">
        <f t="shared" si="182"/>
        <v>0.29761605069458613</v>
      </c>
      <c r="AF270" s="1">
        <f t="shared" si="183"/>
        <v>0.41854214199465961</v>
      </c>
      <c r="AG270">
        <f t="shared" si="184"/>
        <v>0.18911096964091006</v>
      </c>
      <c r="AH270">
        <f t="shared" si="185"/>
        <v>0.44614828251268923</v>
      </c>
      <c r="AI270">
        <v>0.1084</v>
      </c>
      <c r="AJ270">
        <v>0.13930000000000001</v>
      </c>
      <c r="AK270">
        <v>9220.8276999999998</v>
      </c>
      <c r="AL270">
        <v>340.52510000000001</v>
      </c>
      <c r="AM270">
        <f t="shared" si="201"/>
        <v>8.7505582402442935E-3</v>
      </c>
      <c r="AN270">
        <f t="shared" si="202"/>
        <v>0.9293999999999869</v>
      </c>
      <c r="AO270">
        <f t="shared" si="203"/>
        <v>0.67748572825024433</v>
      </c>
      <c r="AR270">
        <v>31.931799999999999</v>
      </c>
      <c r="AS270">
        <v>33.677999999999997</v>
      </c>
      <c r="AT270">
        <v>47.536299999999997</v>
      </c>
      <c r="AU270" s="1">
        <f t="shared" si="186"/>
        <v>0.28221741624324659</v>
      </c>
      <c r="AV270" s="1">
        <f t="shared" si="187"/>
        <v>0.2976505597629967</v>
      </c>
      <c r="AW270" s="1">
        <f t="shared" si="188"/>
        <v>0.42013202399375671</v>
      </c>
      <c r="AX270" s="1">
        <f t="shared" si="189"/>
        <v>4.6002938252193912E-2</v>
      </c>
      <c r="AY270">
        <f t="shared" si="190"/>
        <v>0.18791406402753408</v>
      </c>
      <c r="AZ270">
        <f t="shared" si="191"/>
        <v>0.44592795140638514</v>
      </c>
      <c r="BA270" s="1">
        <f t="shared" si="192"/>
        <v>1.2170163695432094E-3</v>
      </c>
      <c r="BB270" s="1">
        <v>-0.32190000000000002</v>
      </c>
      <c r="BC270" s="1">
        <v>6.0100000000000001E-2</v>
      </c>
      <c r="BD270" s="1">
        <v>0.4375</v>
      </c>
      <c r="BE270">
        <v>9318.5285000000003</v>
      </c>
      <c r="BF270">
        <v>0.55359999999999998</v>
      </c>
      <c r="BG270">
        <v>340.47239999999999</v>
      </c>
      <c r="BH270">
        <f t="shared" si="204"/>
        <v>8.7123548018549369E-3</v>
      </c>
      <c r="BI270">
        <f t="shared" si="205"/>
        <v>0.9293999999999869</v>
      </c>
      <c r="BJ270">
        <f t="shared" si="206"/>
        <v>0.67755786901270776</v>
      </c>
      <c r="BK270">
        <f t="shared" si="207"/>
        <v>0.37169095438924904</v>
      </c>
      <c r="CA270">
        <f t="shared" si="209"/>
        <v>0.28018208251731985</v>
      </c>
      <c r="CB270">
        <f t="shared" si="209"/>
        <v>0.28618208251731986</v>
      </c>
      <c r="CC270">
        <f t="shared" si="209"/>
        <v>0.29413965490706551</v>
      </c>
      <c r="CD270">
        <f t="shared" si="209"/>
        <v>0.30013965490706551</v>
      </c>
      <c r="CE270">
        <f t="shared" si="193"/>
        <v>0.17880971482619107</v>
      </c>
      <c r="CF270">
        <f t="shared" si="194"/>
        <v>0.19880971482619109</v>
      </c>
      <c r="CG270">
        <f t="shared" si="195"/>
        <v>0.43576061898983381</v>
      </c>
      <c r="CH270">
        <f t="shared" si="196"/>
        <v>0.45576061898983383</v>
      </c>
      <c r="CI270">
        <f t="shared" si="208"/>
        <v>9095.7495999999992</v>
      </c>
      <c r="CJ270">
        <f t="shared" si="208"/>
        <v>9495.7495999999992</v>
      </c>
      <c r="CK270">
        <v>5.0000000000000001E-3</v>
      </c>
      <c r="CO270">
        <v>1</v>
      </c>
      <c r="CP270">
        <v>2</v>
      </c>
      <c r="CQ270">
        <v>2</v>
      </c>
    </row>
    <row r="271" spans="1:95">
      <c r="A271">
        <v>269</v>
      </c>
      <c r="B271">
        <v>269</v>
      </c>
      <c r="C271">
        <v>269</v>
      </c>
      <c r="D271" s="1"/>
      <c r="E271">
        <v>38.250999999999998</v>
      </c>
      <c r="F271">
        <v>38.499699999999997</v>
      </c>
      <c r="G271">
        <v>49.5122</v>
      </c>
      <c r="H271" s="1">
        <f t="shared" si="174"/>
        <v>0.30294726321033333</v>
      </c>
      <c r="I271" s="1">
        <f t="shared" si="175"/>
        <v>0.30491696294002429</v>
      </c>
      <c r="J271" s="1">
        <f t="shared" si="176"/>
        <v>0.39213577384964232</v>
      </c>
      <c r="K271" s="1">
        <f t="shared" si="177"/>
        <v>13.346424702058496</v>
      </c>
      <c r="L271">
        <f t="shared" si="178"/>
        <v>0.20019283430446125</v>
      </c>
      <c r="M271">
        <f t="shared" si="179"/>
        <v>0.45336250402501371</v>
      </c>
      <c r="N271" s="1">
        <f t="shared" si="180"/>
        <v>1.3226939455143043E-2</v>
      </c>
      <c r="O271" s="1">
        <v>4.3855000000000004</v>
      </c>
      <c r="P271" s="1">
        <v>2.9287000000000001</v>
      </c>
      <c r="Q271" s="1">
        <v>5.1070000000000002</v>
      </c>
      <c r="R271">
        <v>7800.4133000000002</v>
      </c>
      <c r="S271">
        <v>4.4398999999999997</v>
      </c>
      <c r="T271">
        <v>356.02249999999998</v>
      </c>
      <c r="U271">
        <f t="shared" si="197"/>
        <v>8.4182018732047257E-3</v>
      </c>
      <c r="V271">
        <f t="shared" si="198"/>
        <v>0.91710000000000491</v>
      </c>
      <c r="W271">
        <f t="shared" si="199"/>
        <v>0.69330439882697947</v>
      </c>
      <c r="X271">
        <f t="shared" si="200"/>
        <v>0.32279558813079984</v>
      </c>
      <c r="AA271">
        <v>32.394199999999998</v>
      </c>
      <c r="AB271">
        <v>33.9664</v>
      </c>
      <c r="AC271">
        <v>47.769199999999998</v>
      </c>
      <c r="AD271" s="1">
        <f t="shared" si="181"/>
        <v>0.28383647390953104</v>
      </c>
      <c r="AE271" s="1">
        <f t="shared" si="182"/>
        <v>0.29761201719445751</v>
      </c>
      <c r="AF271" s="1">
        <f t="shared" si="183"/>
        <v>0.41855150889601145</v>
      </c>
      <c r="AG271">
        <f t="shared" si="184"/>
        <v>0.18910860484373998</v>
      </c>
      <c r="AH271">
        <f t="shared" si="185"/>
        <v>0.44614504016212542</v>
      </c>
      <c r="AI271">
        <v>0.1079</v>
      </c>
      <c r="AJ271">
        <v>0.13869999999999999</v>
      </c>
      <c r="AK271">
        <v>9221.4590000000007</v>
      </c>
      <c r="AL271">
        <v>341.45249999999999</v>
      </c>
      <c r="AM271">
        <f t="shared" si="201"/>
        <v>8.7370587810050165E-3</v>
      </c>
      <c r="AN271">
        <f t="shared" si="202"/>
        <v>0.92739999999997735</v>
      </c>
      <c r="AO271">
        <f t="shared" si="203"/>
        <v>0.67748572825024433</v>
      </c>
      <c r="AR271">
        <v>32.196599999999997</v>
      </c>
      <c r="AS271">
        <v>33.946399999999997</v>
      </c>
      <c r="AT271">
        <v>47.898299999999999</v>
      </c>
      <c r="AU271" s="1">
        <f t="shared" si="186"/>
        <v>0.28232403523986482</v>
      </c>
      <c r="AV271" s="1">
        <f t="shared" si="187"/>
        <v>0.297667599369702</v>
      </c>
      <c r="AW271" s="1">
        <f t="shared" si="188"/>
        <v>0.42000836539043318</v>
      </c>
      <c r="AX271" s="1">
        <f t="shared" si="189"/>
        <v>5.888171840407911E-2</v>
      </c>
      <c r="AY271">
        <f t="shared" si="190"/>
        <v>0.18798533034101483</v>
      </c>
      <c r="AZ271">
        <f t="shared" si="191"/>
        <v>0.44595412994690459</v>
      </c>
      <c r="BA271" s="1">
        <f t="shared" si="192"/>
        <v>1.1393824286639184E-3</v>
      </c>
      <c r="BB271" s="1">
        <v>-0.29759999999999998</v>
      </c>
      <c r="BC271" s="1">
        <v>6.9800000000000001E-2</v>
      </c>
      <c r="BD271" s="1">
        <v>0.4113</v>
      </c>
      <c r="BE271">
        <v>9310.6630000000005</v>
      </c>
      <c r="BF271">
        <v>0.52380000000000004</v>
      </c>
      <c r="BG271">
        <v>341.38490000000002</v>
      </c>
      <c r="BH271">
        <f t="shared" si="204"/>
        <v>8.5593737549884245E-3</v>
      </c>
      <c r="BI271">
        <f t="shared" si="205"/>
        <v>0.91250000000002274</v>
      </c>
      <c r="BJ271">
        <f t="shared" si="206"/>
        <v>0.67755786901270776</v>
      </c>
      <c r="BK271">
        <f t="shared" si="207"/>
        <v>0.34674843542095823</v>
      </c>
      <c r="CA271">
        <f t="shared" si="209"/>
        <v>0.28018208251731985</v>
      </c>
      <c r="CB271">
        <f t="shared" si="209"/>
        <v>0.28618208251731986</v>
      </c>
      <c r="CC271">
        <f t="shared" si="209"/>
        <v>0.29413965490706551</v>
      </c>
      <c r="CD271">
        <f t="shared" si="209"/>
        <v>0.30013965490706551</v>
      </c>
      <c r="CE271">
        <f t="shared" si="193"/>
        <v>0.17880971482619107</v>
      </c>
      <c r="CF271">
        <f t="shared" si="194"/>
        <v>0.19880971482619109</v>
      </c>
      <c r="CG271">
        <f t="shared" si="195"/>
        <v>0.43576061898983381</v>
      </c>
      <c r="CH271">
        <f t="shared" si="196"/>
        <v>0.45576061898983383</v>
      </c>
      <c r="CI271">
        <f t="shared" si="208"/>
        <v>9095.7495999999992</v>
      </c>
      <c r="CJ271">
        <f t="shared" si="208"/>
        <v>9495.7495999999992</v>
      </c>
      <c r="CK271">
        <v>5.0000000000000001E-3</v>
      </c>
      <c r="CO271">
        <v>1</v>
      </c>
      <c r="CP271">
        <v>2</v>
      </c>
      <c r="CQ271">
        <v>2</v>
      </c>
    </row>
    <row r="272" spans="1:95">
      <c r="A272">
        <v>270</v>
      </c>
      <c r="B272">
        <v>270</v>
      </c>
      <c r="C272">
        <v>270</v>
      </c>
      <c r="D272" s="1"/>
      <c r="E272">
        <v>38.879800000000003</v>
      </c>
      <c r="F272">
        <v>39.173200000000001</v>
      </c>
      <c r="G272">
        <v>50.411999999999999</v>
      </c>
      <c r="H272" s="1">
        <f t="shared" si="174"/>
        <v>0.30264897053672207</v>
      </c>
      <c r="I272" s="1">
        <f t="shared" si="175"/>
        <v>0.30493286109056944</v>
      </c>
      <c r="J272" s="1">
        <f t="shared" si="176"/>
        <v>0.39241816837270843</v>
      </c>
      <c r="K272" s="1">
        <f t="shared" si="177"/>
        <v>14.406039631430628</v>
      </c>
      <c r="L272">
        <f t="shared" si="178"/>
        <v>0.19996970607953723</v>
      </c>
      <c r="M272">
        <f t="shared" si="179"/>
        <v>0.45332717511249004</v>
      </c>
      <c r="N272" s="1">
        <f t="shared" si="180"/>
        <v>1.3025092128119472E-2</v>
      </c>
      <c r="O272" s="1">
        <v>4.3379000000000003</v>
      </c>
      <c r="P272" s="1">
        <v>2.9411</v>
      </c>
      <c r="Q272" s="1">
        <v>5.0747999999999998</v>
      </c>
      <c r="R272">
        <v>7812.8625000000002</v>
      </c>
      <c r="S272">
        <v>4.4244000000000003</v>
      </c>
      <c r="T272">
        <v>358.06389999999999</v>
      </c>
      <c r="U272">
        <f t="shared" si="197"/>
        <v>1.8739956577998214E-2</v>
      </c>
      <c r="V272">
        <f t="shared" si="198"/>
        <v>2.0414000000000101</v>
      </c>
      <c r="W272">
        <f t="shared" si="199"/>
        <v>0.69330439882697947</v>
      </c>
      <c r="X272">
        <f t="shared" si="200"/>
        <v>1.9444498022137322</v>
      </c>
      <c r="AA272">
        <v>32.6554</v>
      </c>
      <c r="AB272">
        <v>34.240499999999997</v>
      </c>
      <c r="AC272">
        <v>48.156500000000001</v>
      </c>
      <c r="AD272" s="1">
        <f t="shared" si="181"/>
        <v>0.28383067193730854</v>
      </c>
      <c r="AE272" s="1">
        <f t="shared" si="182"/>
        <v>0.29760787258675175</v>
      </c>
      <c r="AF272" s="1">
        <f t="shared" si="183"/>
        <v>0.41856145547593976</v>
      </c>
      <c r="AG272">
        <f t="shared" si="184"/>
        <v>0.18910594030336494</v>
      </c>
      <c r="AH272">
        <f t="shared" si="185"/>
        <v>0.4461416606488996</v>
      </c>
      <c r="AI272">
        <v>0.1074</v>
      </c>
      <c r="AJ272">
        <v>0.1381</v>
      </c>
      <c r="AK272">
        <v>9222.0830999999998</v>
      </c>
      <c r="AL272">
        <v>342.37790000000001</v>
      </c>
      <c r="AM272">
        <f t="shared" si="201"/>
        <v>8.7259560334121914E-3</v>
      </c>
      <c r="AN272">
        <f t="shared" si="202"/>
        <v>0.92540000000002465</v>
      </c>
      <c r="AO272">
        <f t="shared" si="203"/>
        <v>0.67748572825024433</v>
      </c>
      <c r="AR272">
        <v>32.544800000000002</v>
      </c>
      <c r="AS272">
        <v>34.255600000000001</v>
      </c>
      <c r="AT272">
        <v>48.396599999999999</v>
      </c>
      <c r="AU272" s="1">
        <f t="shared" si="186"/>
        <v>0.28251430158771496</v>
      </c>
      <c r="AV272" s="1">
        <f t="shared" si="187"/>
        <v>0.29736538277906543</v>
      </c>
      <c r="AW272" s="1">
        <f t="shared" si="188"/>
        <v>0.42012031563321961</v>
      </c>
      <c r="AX272" s="1">
        <f t="shared" si="189"/>
        <v>4.4099823308666318E-2</v>
      </c>
      <c r="AY272">
        <f t="shared" si="190"/>
        <v>0.1882375804800854</v>
      </c>
      <c r="AZ272">
        <f t="shared" si="191"/>
        <v>0.44579872481197091</v>
      </c>
      <c r="BA272" s="1">
        <f t="shared" si="192"/>
        <v>9.3362399869329133E-4</v>
      </c>
      <c r="BB272" s="1">
        <v>-0.2074</v>
      </c>
      <c r="BC272" s="1">
        <v>1.38E-2</v>
      </c>
      <c r="BD272" s="1">
        <v>0.33850000000000002</v>
      </c>
      <c r="BE272">
        <v>9320.8477999999996</v>
      </c>
      <c r="BF272">
        <v>0.37840000000000001</v>
      </c>
      <c r="BG272">
        <v>342.42880000000002</v>
      </c>
      <c r="BH272">
        <f t="shared" si="204"/>
        <v>9.7981227367230379E-3</v>
      </c>
      <c r="BI272">
        <f t="shared" si="205"/>
        <v>1.0439000000000078</v>
      </c>
      <c r="BJ272">
        <f t="shared" si="206"/>
        <v>0.67755786901270776</v>
      </c>
      <c r="BK272">
        <f t="shared" si="207"/>
        <v>0.54068021012154943</v>
      </c>
      <c r="CA272">
        <f t="shared" si="209"/>
        <v>0.28018208251731985</v>
      </c>
      <c r="CB272">
        <f t="shared" si="209"/>
        <v>0.28618208251731986</v>
      </c>
      <c r="CC272">
        <f t="shared" si="209"/>
        <v>0.29413965490706551</v>
      </c>
      <c r="CD272">
        <f t="shared" si="209"/>
        <v>0.30013965490706551</v>
      </c>
      <c r="CE272">
        <f t="shared" si="193"/>
        <v>0.17880971482619107</v>
      </c>
      <c r="CF272">
        <f t="shared" si="194"/>
        <v>0.19880971482619109</v>
      </c>
      <c r="CG272">
        <f t="shared" si="195"/>
        <v>0.43576061898983381</v>
      </c>
      <c r="CH272">
        <f t="shared" si="196"/>
        <v>0.45576061898983383</v>
      </c>
      <c r="CI272">
        <f t="shared" si="208"/>
        <v>9095.7495999999992</v>
      </c>
      <c r="CJ272">
        <f t="shared" si="208"/>
        <v>9495.7495999999992</v>
      </c>
      <c r="CK272">
        <v>5.0000000000000001E-3</v>
      </c>
      <c r="CO272">
        <v>1</v>
      </c>
      <c r="CP272">
        <v>2</v>
      </c>
      <c r="CQ272">
        <v>2</v>
      </c>
    </row>
    <row r="273" spans="1:95">
      <c r="A273">
        <v>271</v>
      </c>
      <c r="B273">
        <v>271</v>
      </c>
      <c r="C273">
        <v>271</v>
      </c>
      <c r="D273" s="1"/>
      <c r="E273">
        <v>39.282200000000003</v>
      </c>
      <c r="F273">
        <v>39.505400000000002</v>
      </c>
      <c r="G273">
        <v>50.9527</v>
      </c>
      <c r="H273" s="1">
        <f t="shared" si="174"/>
        <v>0.30277562176131861</v>
      </c>
      <c r="I273" s="1">
        <f t="shared" si="175"/>
        <v>0.30449598158783359</v>
      </c>
      <c r="J273" s="1">
        <f t="shared" si="176"/>
        <v>0.39272839665084774</v>
      </c>
      <c r="K273" s="1">
        <f t="shared" si="177"/>
        <v>14.455988272037743</v>
      </c>
      <c r="L273">
        <f t="shared" si="178"/>
        <v>0.20023516629407154</v>
      </c>
      <c r="M273">
        <f t="shared" si="179"/>
        <v>0.45308901389576145</v>
      </c>
      <c r="N273" s="1">
        <f t="shared" si="180"/>
        <v>1.3123253045149282E-2</v>
      </c>
      <c r="O273" s="1">
        <v>4.4603000000000002</v>
      </c>
      <c r="P273" s="1">
        <v>2.8607999999999998</v>
      </c>
      <c r="Q273" s="1">
        <v>5.1349</v>
      </c>
      <c r="R273">
        <v>7828.5614999999998</v>
      </c>
      <c r="S273">
        <v>4.5425000000000004</v>
      </c>
      <c r="T273">
        <v>359.05990000000003</v>
      </c>
      <c r="U273">
        <f t="shared" si="197"/>
        <v>9.1449877917742523E-3</v>
      </c>
      <c r="V273">
        <f t="shared" si="198"/>
        <v>0.99600000000003774</v>
      </c>
      <c r="W273">
        <f t="shared" si="199"/>
        <v>0.69330439882697947</v>
      </c>
      <c r="X273">
        <f t="shared" si="200"/>
        <v>0.43659841432593993</v>
      </c>
      <c r="AA273">
        <v>32.9178</v>
      </c>
      <c r="AB273">
        <v>34.515799999999999</v>
      </c>
      <c r="AC273">
        <v>48.545400000000001</v>
      </c>
      <c r="AD273" s="1">
        <f t="shared" si="181"/>
        <v>0.28382552013726625</v>
      </c>
      <c r="AE273" s="1">
        <f t="shared" si="182"/>
        <v>0.29760387656386067</v>
      </c>
      <c r="AF273" s="1">
        <f t="shared" si="183"/>
        <v>0.41857060329887308</v>
      </c>
      <c r="AG273">
        <f t="shared" si="184"/>
        <v>0.18910369371426605</v>
      </c>
      <c r="AH273">
        <f t="shared" si="185"/>
        <v>0.446138467968134</v>
      </c>
      <c r="AI273">
        <v>0.107</v>
      </c>
      <c r="AJ273">
        <v>0.13750000000000001</v>
      </c>
      <c r="AK273">
        <v>9222.6998999999996</v>
      </c>
      <c r="AL273">
        <v>343.30130000000003</v>
      </c>
      <c r="AM273">
        <f t="shared" si="201"/>
        <v>8.7104995250118743E-3</v>
      </c>
      <c r="AN273">
        <f t="shared" si="202"/>
        <v>0.9234000000000151</v>
      </c>
      <c r="AO273">
        <f t="shared" si="203"/>
        <v>0.67748572825024433</v>
      </c>
      <c r="AR273">
        <v>32.817500000000003</v>
      </c>
      <c r="AS273">
        <v>34.547899999999998</v>
      </c>
      <c r="AT273">
        <v>48.767600000000002</v>
      </c>
      <c r="AU273" s="1">
        <f t="shared" si="186"/>
        <v>0.28258548388485621</v>
      </c>
      <c r="AV273" s="1">
        <f t="shared" si="187"/>
        <v>0.29748564146280559</v>
      </c>
      <c r="AW273" s="1">
        <f t="shared" si="188"/>
        <v>0.41992887465233814</v>
      </c>
      <c r="AX273" s="1">
        <f t="shared" si="189"/>
        <v>9.3000886550506714E-2</v>
      </c>
      <c r="AY273">
        <f t="shared" si="190"/>
        <v>0.18824422217722581</v>
      </c>
      <c r="AZ273">
        <f t="shared" si="191"/>
        <v>0.44588240321634193</v>
      </c>
      <c r="BA273" s="1">
        <f t="shared" si="192"/>
        <v>8.968057092217128E-4</v>
      </c>
      <c r="BB273" s="1">
        <v>-0.20599999999999999</v>
      </c>
      <c r="BC273" s="1">
        <v>4.4400000000000002E-2</v>
      </c>
      <c r="BD273" s="1">
        <v>0.3266</v>
      </c>
      <c r="BE273">
        <v>9307.6324000000004</v>
      </c>
      <c r="BF273">
        <v>0.38679999999999998</v>
      </c>
      <c r="BG273">
        <v>343.40859999999998</v>
      </c>
      <c r="BH273">
        <f t="shared" si="204"/>
        <v>9.2014953220034591E-3</v>
      </c>
      <c r="BI273">
        <f t="shared" si="205"/>
        <v>0.97979999999995471</v>
      </c>
      <c r="BJ273">
        <f t="shared" si="206"/>
        <v>0.67755786901270776</v>
      </c>
      <c r="BK273">
        <f t="shared" si="207"/>
        <v>0.44607574468532712</v>
      </c>
      <c r="CA273">
        <f t="shared" si="209"/>
        <v>0.28018208251731985</v>
      </c>
      <c r="CB273">
        <f t="shared" si="209"/>
        <v>0.28618208251731986</v>
      </c>
      <c r="CC273">
        <f t="shared" si="209"/>
        <v>0.29413965490706551</v>
      </c>
      <c r="CD273">
        <f t="shared" si="209"/>
        <v>0.30013965490706551</v>
      </c>
      <c r="CE273">
        <f t="shared" si="193"/>
        <v>0.17880971482619107</v>
      </c>
      <c r="CF273">
        <f t="shared" si="194"/>
        <v>0.19880971482619109</v>
      </c>
      <c r="CG273">
        <f t="shared" si="195"/>
        <v>0.43576061898983381</v>
      </c>
      <c r="CH273">
        <f t="shared" si="196"/>
        <v>0.45576061898983383</v>
      </c>
      <c r="CI273">
        <f t="shared" si="208"/>
        <v>9095.7495999999992</v>
      </c>
      <c r="CJ273">
        <f t="shared" si="208"/>
        <v>9495.7495999999992</v>
      </c>
      <c r="CK273">
        <v>5.0000000000000001E-3</v>
      </c>
      <c r="CO273">
        <v>1</v>
      </c>
      <c r="CP273">
        <v>2</v>
      </c>
      <c r="CQ273">
        <v>2</v>
      </c>
    </row>
    <row r="274" spans="1:95">
      <c r="A274">
        <v>272</v>
      </c>
      <c r="B274">
        <v>272</v>
      </c>
      <c r="C274">
        <v>272</v>
      </c>
      <c r="D274" s="1"/>
      <c r="E274">
        <v>39.575099999999999</v>
      </c>
      <c r="F274">
        <v>39.8033</v>
      </c>
      <c r="G274">
        <v>51.326500000000003</v>
      </c>
      <c r="H274" s="1">
        <f t="shared" si="174"/>
        <v>0.302782068614107</v>
      </c>
      <c r="I274" s="1">
        <f t="shared" si="175"/>
        <v>0.3045279863264499</v>
      </c>
      <c r="J274" s="1">
        <f t="shared" si="176"/>
        <v>0.39268994505944316</v>
      </c>
      <c r="K274" s="1">
        <f t="shared" si="177"/>
        <v>14.402283257263079</v>
      </c>
      <c r="L274">
        <f t="shared" si="178"/>
        <v>0.20022714276336281</v>
      </c>
      <c r="M274">
        <f t="shared" si="179"/>
        <v>0.45310883158840182</v>
      </c>
      <c r="N274" s="1">
        <f t="shared" si="180"/>
        <v>1.3131050089941207E-2</v>
      </c>
      <c r="O274" s="1">
        <v>4.4741</v>
      </c>
      <c r="P274" s="1">
        <v>2.8797000000000001</v>
      </c>
      <c r="Q274" s="1">
        <v>5.1574</v>
      </c>
      <c r="R274">
        <v>7826.6941999999999</v>
      </c>
      <c r="S274">
        <v>4.5487000000000002</v>
      </c>
      <c r="T274">
        <v>359.94740000000002</v>
      </c>
      <c r="U274">
        <f t="shared" si="197"/>
        <v>8.153263154498382E-3</v>
      </c>
      <c r="V274">
        <f t="shared" si="198"/>
        <v>0.88749999999998863</v>
      </c>
      <c r="W274">
        <f t="shared" si="199"/>
        <v>0.69330439882697947</v>
      </c>
      <c r="X274">
        <f t="shared" si="200"/>
        <v>0.28010149870904322</v>
      </c>
      <c r="AA274">
        <v>33.1813</v>
      </c>
      <c r="AB274">
        <v>34.792400000000001</v>
      </c>
      <c r="AC274">
        <v>48.936100000000003</v>
      </c>
      <c r="AD274" s="1">
        <f t="shared" si="181"/>
        <v>0.28381966268011743</v>
      </c>
      <c r="AE274" s="1">
        <f t="shared" si="182"/>
        <v>0.29760037225279656</v>
      </c>
      <c r="AF274" s="1">
        <f t="shared" si="183"/>
        <v>0.41857996506708595</v>
      </c>
      <c r="AG274">
        <f t="shared" si="184"/>
        <v>0.18910074662803492</v>
      </c>
      <c r="AH274">
        <f t="shared" si="185"/>
        <v>0.4461354690204361</v>
      </c>
      <c r="AI274">
        <v>0.1065</v>
      </c>
      <c r="AJ274">
        <v>0.13700000000000001</v>
      </c>
      <c r="AK274">
        <v>9223.3098000000009</v>
      </c>
      <c r="AL274">
        <v>344.22269999999997</v>
      </c>
      <c r="AM274">
        <f t="shared" si="201"/>
        <v>8.6996743392592987E-3</v>
      </c>
      <c r="AN274">
        <f t="shared" si="202"/>
        <v>0.9213999999999487</v>
      </c>
      <c r="AO274">
        <f t="shared" si="203"/>
        <v>0.67748572825024433</v>
      </c>
      <c r="AR274">
        <v>33.181800000000003</v>
      </c>
      <c r="AS274">
        <v>34.855899999999998</v>
      </c>
      <c r="AT274">
        <v>49.306699999999999</v>
      </c>
      <c r="AU274" s="1">
        <f t="shared" si="186"/>
        <v>0.28277276120547723</v>
      </c>
      <c r="AV274" s="1">
        <f t="shared" si="187"/>
        <v>0.29703931333749201</v>
      </c>
      <c r="AW274" s="1">
        <f t="shared" si="188"/>
        <v>0.42018792545703076</v>
      </c>
      <c r="AX274" s="1">
        <f t="shared" si="189"/>
        <v>0.18251112311883536</v>
      </c>
      <c r="AY274">
        <f t="shared" si="190"/>
        <v>0.18854891692535336</v>
      </c>
      <c r="AZ274">
        <f t="shared" si="191"/>
        <v>0.44563872168723373</v>
      </c>
      <c r="BA274" s="1">
        <f t="shared" si="192"/>
        <v>7.4247823793380263E-4</v>
      </c>
      <c r="BB274" s="1">
        <v>-9.5600000000000004E-2</v>
      </c>
      <c r="BC274" s="1">
        <v>-4.4499999999999998E-2</v>
      </c>
      <c r="BD274" s="1">
        <v>0.27160000000000001</v>
      </c>
      <c r="BE274">
        <v>9328.5571999999993</v>
      </c>
      <c r="BF274">
        <v>0.22570000000000001</v>
      </c>
      <c r="BG274">
        <v>344.43360000000001</v>
      </c>
      <c r="BH274">
        <f t="shared" si="204"/>
        <v>9.6327270545596162E-3</v>
      </c>
      <c r="BI274">
        <f t="shared" si="205"/>
        <v>1.0250000000000341</v>
      </c>
      <c r="BJ274">
        <f t="shared" si="206"/>
        <v>0.67755786901270776</v>
      </c>
      <c r="BK274">
        <f t="shared" si="207"/>
        <v>0.51278591376054106</v>
      </c>
      <c r="CA274">
        <f t="shared" si="209"/>
        <v>0.28018208251731985</v>
      </c>
      <c r="CB274">
        <f t="shared" si="209"/>
        <v>0.28618208251731986</v>
      </c>
      <c r="CC274">
        <f t="shared" si="209"/>
        <v>0.29413965490706551</v>
      </c>
      <c r="CD274">
        <f t="shared" si="209"/>
        <v>0.30013965490706551</v>
      </c>
      <c r="CE274">
        <f t="shared" si="193"/>
        <v>0.17880971482619107</v>
      </c>
      <c r="CF274">
        <f t="shared" si="194"/>
        <v>0.19880971482619109</v>
      </c>
      <c r="CG274">
        <f t="shared" si="195"/>
        <v>0.43576061898983381</v>
      </c>
      <c r="CH274">
        <f t="shared" si="196"/>
        <v>0.45576061898983383</v>
      </c>
      <c r="CI274">
        <f t="shared" si="208"/>
        <v>9095.7495999999992</v>
      </c>
      <c r="CJ274">
        <f t="shared" si="208"/>
        <v>9495.7495999999992</v>
      </c>
      <c r="CK274">
        <v>5.0000000000000001E-3</v>
      </c>
      <c r="CO274">
        <v>1</v>
      </c>
      <c r="CP274">
        <v>2</v>
      </c>
      <c r="CQ274">
        <v>2</v>
      </c>
    </row>
    <row r="275" spans="1:95">
      <c r="A275">
        <v>273</v>
      </c>
      <c r="B275">
        <v>273</v>
      </c>
      <c r="C275">
        <v>273</v>
      </c>
      <c r="D275" s="1"/>
      <c r="E275">
        <v>39.992699999999999</v>
      </c>
      <c r="F275">
        <v>40.147500000000001</v>
      </c>
      <c r="G275">
        <v>51.873100000000001</v>
      </c>
      <c r="H275" s="1">
        <f t="shared" si="174"/>
        <v>0.30294447604900415</v>
      </c>
      <c r="I275" s="1">
        <f t="shared" si="175"/>
        <v>0.30411708517247887</v>
      </c>
      <c r="J275" s="1">
        <f t="shared" si="176"/>
        <v>0.39293843877851703</v>
      </c>
      <c r="K275" s="1">
        <f t="shared" si="177"/>
        <v>14.477533632542732</v>
      </c>
      <c r="L275">
        <f t="shared" si="178"/>
        <v>0.20050875850515992</v>
      </c>
      <c r="M275">
        <f t="shared" si="179"/>
        <v>0.45289095534168228</v>
      </c>
      <c r="N275" s="1">
        <f t="shared" si="180"/>
        <v>1.3261693938490724E-2</v>
      </c>
      <c r="O275" s="1">
        <v>4.6048999999999998</v>
      </c>
      <c r="P275" s="1">
        <v>2.8065000000000002</v>
      </c>
      <c r="Q275" s="1">
        <v>5.2314999999999996</v>
      </c>
      <c r="R275">
        <v>7839.5919000000004</v>
      </c>
      <c r="S275">
        <v>4.6760000000000002</v>
      </c>
      <c r="T275">
        <v>360.96550000000002</v>
      </c>
      <c r="U275">
        <f t="shared" si="197"/>
        <v>9.3651243546100452E-3</v>
      </c>
      <c r="V275">
        <f t="shared" si="198"/>
        <v>1.018100000000004</v>
      </c>
      <c r="W275">
        <f t="shared" si="199"/>
        <v>0.69330439882697947</v>
      </c>
      <c r="X275">
        <f t="shared" si="200"/>
        <v>0.46847474460360417</v>
      </c>
      <c r="AA275">
        <v>33.446100000000001</v>
      </c>
      <c r="AB275">
        <v>35.0702</v>
      </c>
      <c r="AC275">
        <v>49.328600000000002</v>
      </c>
      <c r="AD275" s="1">
        <f t="shared" si="181"/>
        <v>0.28381457322293968</v>
      </c>
      <c r="AE275" s="1">
        <f t="shared" si="182"/>
        <v>0.2975962472707771</v>
      </c>
      <c r="AF275" s="1">
        <f t="shared" si="183"/>
        <v>0.41858917950628322</v>
      </c>
      <c r="AG275">
        <f t="shared" si="184"/>
        <v>0.18909859418907743</v>
      </c>
      <c r="AH275">
        <f t="shared" si="185"/>
        <v>0.44613220720329161</v>
      </c>
      <c r="AI275">
        <v>0.1061</v>
      </c>
      <c r="AJ275">
        <v>0.13639999999999999</v>
      </c>
      <c r="AK275">
        <v>9223.9128000000001</v>
      </c>
      <c r="AL275">
        <v>345.14210000000003</v>
      </c>
      <c r="AM275">
        <f t="shared" si="201"/>
        <v>8.6889565347504777E-3</v>
      </c>
      <c r="AN275">
        <f t="shared" si="202"/>
        <v>0.91940000000005284</v>
      </c>
      <c r="AO275">
        <f t="shared" si="203"/>
        <v>0.67748572825024433</v>
      </c>
      <c r="AR275">
        <v>33.176699999999997</v>
      </c>
      <c r="AS275">
        <v>34.8536</v>
      </c>
      <c r="AT275">
        <v>49.2973</v>
      </c>
      <c r="AU275" s="1">
        <f t="shared" si="186"/>
        <v>0.2827697830689454</v>
      </c>
      <c r="AV275" s="1">
        <f t="shared" si="187"/>
        <v>0.29706224281413751</v>
      </c>
      <c r="AW275" s="1">
        <f t="shared" si="188"/>
        <v>0.42016797411691709</v>
      </c>
      <c r="AX275" s="1">
        <f t="shared" si="189"/>
        <v>0.61761837685556309</v>
      </c>
      <c r="AY275">
        <f t="shared" si="190"/>
        <v>0.18853809624071174</v>
      </c>
      <c r="AZ275">
        <f t="shared" si="191"/>
        <v>0.44565223877161864</v>
      </c>
      <c r="BA275" s="1">
        <f t="shared" si="192"/>
        <v>7.3792116484401951E-4</v>
      </c>
      <c r="BB275" s="1">
        <v>-9.9400000000000002E-2</v>
      </c>
      <c r="BC275" s="1">
        <v>-3.9699999999999999E-2</v>
      </c>
      <c r="BD275" s="1">
        <v>0.27060000000000001</v>
      </c>
      <c r="BE275">
        <v>9327.1154999999999</v>
      </c>
      <c r="BF275">
        <v>0.2387</v>
      </c>
      <c r="BG275">
        <v>344.42570000000001</v>
      </c>
      <c r="BH275">
        <f t="shared" si="204"/>
        <v>-7.1773043811860883E-5</v>
      </c>
      <c r="BI275">
        <f t="shared" si="205"/>
        <v>-7.9000000000064574E-3</v>
      </c>
      <c r="BJ275">
        <f t="shared" si="206"/>
        <v>0.67755786901270776</v>
      </c>
      <c r="BK275">
        <f t="shared" si="207"/>
        <v>-1.011659520701188</v>
      </c>
      <c r="CA275">
        <f t="shared" si="209"/>
        <v>0.28018208251731985</v>
      </c>
      <c r="CB275">
        <f t="shared" si="209"/>
        <v>0.28618208251731986</v>
      </c>
      <c r="CC275">
        <f t="shared" si="209"/>
        <v>0.29413965490706551</v>
      </c>
      <c r="CD275">
        <f t="shared" si="209"/>
        <v>0.30013965490706551</v>
      </c>
      <c r="CE275">
        <f t="shared" si="193"/>
        <v>0.17880971482619107</v>
      </c>
      <c r="CF275">
        <f t="shared" si="194"/>
        <v>0.19880971482619109</v>
      </c>
      <c r="CG275">
        <f t="shared" si="195"/>
        <v>0.43576061898983381</v>
      </c>
      <c r="CH275">
        <f t="shared" si="196"/>
        <v>0.45576061898983383</v>
      </c>
      <c r="CI275">
        <f t="shared" si="208"/>
        <v>9095.7495999999992</v>
      </c>
      <c r="CJ275">
        <f t="shared" si="208"/>
        <v>9495.7495999999992</v>
      </c>
      <c r="CK275">
        <v>5.0000000000000001E-3</v>
      </c>
      <c r="CO275">
        <v>1</v>
      </c>
      <c r="CP275">
        <v>2</v>
      </c>
      <c r="CQ275">
        <v>2</v>
      </c>
    </row>
    <row r="276" spans="1:95">
      <c r="A276">
        <v>274</v>
      </c>
      <c r="B276">
        <v>274</v>
      </c>
      <c r="C276">
        <v>274</v>
      </c>
      <c r="D276" s="1"/>
      <c r="E276">
        <v>39.989699999999999</v>
      </c>
      <c r="F276">
        <v>40.145400000000002</v>
      </c>
      <c r="G276">
        <v>51.8675</v>
      </c>
      <c r="H276" s="1">
        <f t="shared" si="174"/>
        <v>0.30294630560307145</v>
      </c>
      <c r="I276" s="1">
        <f t="shared" si="175"/>
        <v>0.30412582782460346</v>
      </c>
      <c r="J276" s="1">
        <f t="shared" si="176"/>
        <v>0.39292786657232509</v>
      </c>
      <c r="K276" s="1">
        <f t="shared" si="177"/>
        <v>13.568058117298264</v>
      </c>
      <c r="L276">
        <f t="shared" si="178"/>
        <v>0.20050661014935073</v>
      </c>
      <c r="M276">
        <f t="shared" si="179"/>
        <v>0.45289638709347474</v>
      </c>
      <c r="N276" s="1">
        <f t="shared" si="180"/>
        <v>1.3266120531228671E-2</v>
      </c>
      <c r="O276" s="1">
        <v>4.6039000000000003</v>
      </c>
      <c r="P276" s="1">
        <v>2.8086000000000002</v>
      </c>
      <c r="Q276" s="1">
        <v>5.2324000000000002</v>
      </c>
      <c r="R276">
        <v>7839.0694000000003</v>
      </c>
      <c r="S276">
        <v>4.6463000000000001</v>
      </c>
      <c r="T276">
        <v>360.95940000000002</v>
      </c>
      <c r="U276">
        <f t="shared" si="197"/>
        <v>-5.7018187875758511E-5</v>
      </c>
      <c r="V276">
        <f t="shared" si="198"/>
        <v>-6.100000000003547E-3</v>
      </c>
      <c r="W276">
        <f t="shared" si="199"/>
        <v>0.69330439882697947</v>
      </c>
      <c r="X276">
        <f t="shared" si="200"/>
        <v>-1.0087984441038083</v>
      </c>
      <c r="AA276">
        <v>33.712000000000003</v>
      </c>
      <c r="AB276">
        <v>35.349200000000003</v>
      </c>
      <c r="AC276">
        <v>49.722700000000003</v>
      </c>
      <c r="AD276" s="1">
        <f t="shared" si="181"/>
        <v>0.28380950617044903</v>
      </c>
      <c r="AE276" s="1">
        <f t="shared" si="182"/>
        <v>0.29759251885146049</v>
      </c>
      <c r="AF276" s="1">
        <f t="shared" si="183"/>
        <v>0.41859797497809043</v>
      </c>
      <c r="AG276">
        <f t="shared" si="184"/>
        <v>0.18909630817111503</v>
      </c>
      <c r="AH276">
        <f t="shared" si="185"/>
        <v>0.44612918954097508</v>
      </c>
      <c r="AI276">
        <v>0.1056</v>
      </c>
      <c r="AJ276">
        <v>0.1358</v>
      </c>
      <c r="AK276">
        <v>9224.5089000000007</v>
      </c>
      <c r="AL276">
        <v>346.05950000000001</v>
      </c>
      <c r="AM276">
        <f t="shared" si="201"/>
        <v>8.6739619942919847E-3</v>
      </c>
      <c r="AN276">
        <f t="shared" si="202"/>
        <v>0.91739999999998645</v>
      </c>
      <c r="AO276">
        <f t="shared" si="203"/>
        <v>0.67748572825024433</v>
      </c>
      <c r="AR276">
        <v>33.446899999999999</v>
      </c>
      <c r="AS276">
        <v>35.164700000000003</v>
      </c>
      <c r="AT276">
        <v>49.6571</v>
      </c>
      <c r="AU276" s="1">
        <f t="shared" si="186"/>
        <v>0.28280432608120321</v>
      </c>
      <c r="AV276" s="1">
        <f t="shared" si="187"/>
        <v>0.29732887906944105</v>
      </c>
      <c r="AW276" s="1">
        <f t="shared" si="188"/>
        <v>0.41986679484935574</v>
      </c>
      <c r="AX276" s="1">
        <f t="shared" si="189"/>
        <v>0.52193543276792642</v>
      </c>
      <c r="AY276">
        <f t="shared" si="190"/>
        <v>0.1884627829686541</v>
      </c>
      <c r="AZ276">
        <f t="shared" si="191"/>
        <v>0.44581960524234299</v>
      </c>
      <c r="BA276" s="1">
        <f t="shared" si="192"/>
        <v>7.0512170588678572E-4</v>
      </c>
      <c r="BB276" s="1">
        <v>-0.1275</v>
      </c>
      <c r="BC276" s="1">
        <v>2.1700000000000001E-2</v>
      </c>
      <c r="BD276" s="1">
        <v>0.2596</v>
      </c>
      <c r="BE276">
        <v>9305.4503999999997</v>
      </c>
      <c r="BF276">
        <v>0.27839999999999998</v>
      </c>
      <c r="BG276">
        <v>345.45350000000002</v>
      </c>
      <c r="BH276">
        <f t="shared" si="204"/>
        <v>9.6863399927738965E-3</v>
      </c>
      <c r="BI276">
        <f t="shared" si="205"/>
        <v>1.0278000000000134</v>
      </c>
      <c r="BJ276">
        <f t="shared" si="206"/>
        <v>0.67755786901270776</v>
      </c>
      <c r="BK276">
        <f t="shared" si="207"/>
        <v>0.51691840211029527</v>
      </c>
      <c r="CA276">
        <f t="shared" si="209"/>
        <v>0.28018208251731985</v>
      </c>
      <c r="CB276">
        <f t="shared" si="209"/>
        <v>0.28618208251731986</v>
      </c>
      <c r="CC276">
        <f t="shared" si="209"/>
        <v>0.29413965490706551</v>
      </c>
      <c r="CD276">
        <f t="shared" si="209"/>
        <v>0.30013965490706551</v>
      </c>
      <c r="CE276">
        <f t="shared" si="193"/>
        <v>0.17880971482619107</v>
      </c>
      <c r="CF276">
        <f t="shared" si="194"/>
        <v>0.19880971482619109</v>
      </c>
      <c r="CG276">
        <f t="shared" si="195"/>
        <v>0.43576061898983381</v>
      </c>
      <c r="CH276">
        <f t="shared" si="196"/>
        <v>0.45576061898983383</v>
      </c>
      <c r="CI276">
        <f t="shared" si="208"/>
        <v>9095.7495999999992</v>
      </c>
      <c r="CJ276">
        <f t="shared" si="208"/>
        <v>9495.7495999999992</v>
      </c>
      <c r="CK276">
        <v>5.0000000000000001E-3</v>
      </c>
      <c r="CO276">
        <v>1</v>
      </c>
      <c r="CP276">
        <v>2</v>
      </c>
      <c r="CQ276">
        <v>2</v>
      </c>
    </row>
    <row r="277" spans="1:95">
      <c r="A277">
        <v>275</v>
      </c>
      <c r="B277">
        <v>275</v>
      </c>
      <c r="C277">
        <v>275</v>
      </c>
      <c r="D277" s="1"/>
      <c r="E277">
        <v>40.610700000000001</v>
      </c>
      <c r="F277">
        <v>40.757800000000003</v>
      </c>
      <c r="G277">
        <v>52.6967</v>
      </c>
      <c r="H277" s="1">
        <f t="shared" si="174"/>
        <v>0.30291753564683455</v>
      </c>
      <c r="I277" s="1">
        <f t="shared" si="175"/>
        <v>0.30401476296607921</v>
      </c>
      <c r="J277" s="1">
        <f t="shared" si="176"/>
        <v>0.39306770138708624</v>
      </c>
      <c r="K277" s="1">
        <f t="shared" si="177"/>
        <v>14.39373101988809</v>
      </c>
      <c r="L277">
        <f t="shared" si="178"/>
        <v>0.20052988157287574</v>
      </c>
      <c r="M277">
        <f t="shared" si="179"/>
        <v>0.45282654118581184</v>
      </c>
      <c r="N277" s="1">
        <f t="shared" si="180"/>
        <v>1.3254516570604891E-2</v>
      </c>
      <c r="O277" s="1">
        <v>4.6486000000000001</v>
      </c>
      <c r="P277" s="1">
        <v>2.8026</v>
      </c>
      <c r="Q277" s="1">
        <v>5.2686000000000002</v>
      </c>
      <c r="R277">
        <v>7845.8230999999996</v>
      </c>
      <c r="S277">
        <v>4.7087000000000003</v>
      </c>
      <c r="T277">
        <v>362.75349999999997</v>
      </c>
      <c r="U277">
        <f t="shared" si="197"/>
        <v>1.6538212572843089E-2</v>
      </c>
      <c r="V277">
        <f t="shared" si="198"/>
        <v>1.7940999999999576</v>
      </c>
      <c r="W277">
        <f t="shared" si="199"/>
        <v>0.69330439882697947</v>
      </c>
      <c r="X277">
        <f t="shared" si="200"/>
        <v>1.587752224038163</v>
      </c>
      <c r="AA277">
        <v>33.978999999999999</v>
      </c>
      <c r="AB277">
        <v>35.629399999999997</v>
      </c>
      <c r="AC277">
        <v>50.118600000000001</v>
      </c>
      <c r="AD277" s="1">
        <f t="shared" si="181"/>
        <v>0.28380398740467899</v>
      </c>
      <c r="AE277" s="1">
        <f t="shared" si="182"/>
        <v>0.29758868091574997</v>
      </c>
      <c r="AF277" s="1">
        <f t="shared" si="183"/>
        <v>0.41860733167957109</v>
      </c>
      <c r="AG277">
        <f t="shared" si="184"/>
        <v>0.18909373409622307</v>
      </c>
      <c r="AH277">
        <f t="shared" si="185"/>
        <v>0.44612603818882046</v>
      </c>
      <c r="AI277">
        <v>0.1052</v>
      </c>
      <c r="AJ277">
        <v>0.13519999999999999</v>
      </c>
      <c r="AK277">
        <v>9225.0982999999997</v>
      </c>
      <c r="AL277">
        <v>346.97489999999999</v>
      </c>
      <c r="AM277">
        <f t="shared" si="201"/>
        <v>8.6635195976925913E-3</v>
      </c>
      <c r="AN277">
        <f t="shared" si="202"/>
        <v>0.9153999999999769</v>
      </c>
      <c r="AO277">
        <f t="shared" si="203"/>
        <v>0.67748572825024433</v>
      </c>
      <c r="AR277">
        <v>33.774000000000001</v>
      </c>
      <c r="AS277">
        <v>35.549300000000002</v>
      </c>
      <c r="AT277">
        <v>50.2042</v>
      </c>
      <c r="AU277" s="1">
        <f t="shared" si="186"/>
        <v>0.28256259019890823</v>
      </c>
      <c r="AV277" s="1">
        <f t="shared" si="187"/>
        <v>0.29741523917090212</v>
      </c>
      <c r="AW277" s="1">
        <f t="shared" si="188"/>
        <v>0.42002217063018971</v>
      </c>
      <c r="AX277" s="1">
        <f t="shared" si="189"/>
        <v>0.22481433872025494</v>
      </c>
      <c r="AY277">
        <f t="shared" si="190"/>
        <v>0.18825402253346138</v>
      </c>
      <c r="AZ277">
        <f t="shared" si="191"/>
        <v>0.44583620913453403</v>
      </c>
      <c r="BA277" s="1">
        <f t="shared" si="192"/>
        <v>8.8832223283234735E-4</v>
      </c>
      <c r="BB277" s="1">
        <v>-0.2054</v>
      </c>
      <c r="BC277" s="1">
        <v>2.7900000000000001E-2</v>
      </c>
      <c r="BD277" s="1">
        <v>0.3286</v>
      </c>
      <c r="BE277">
        <v>9314.1913999999997</v>
      </c>
      <c r="BF277">
        <v>0.37680000000000002</v>
      </c>
      <c r="BG277">
        <v>346.714</v>
      </c>
      <c r="BH277">
        <f t="shared" si="204"/>
        <v>1.1882914253391542E-2</v>
      </c>
      <c r="BI277">
        <f t="shared" si="205"/>
        <v>1.2604999999999791</v>
      </c>
      <c r="BJ277">
        <f t="shared" si="206"/>
        <v>0.67755786901270776</v>
      </c>
      <c r="BK277">
        <f t="shared" si="207"/>
        <v>0.86035770175128479</v>
      </c>
      <c r="CA277">
        <f t="shared" si="209"/>
        <v>0.28018208251731985</v>
      </c>
      <c r="CB277">
        <f t="shared" si="209"/>
        <v>0.28618208251731986</v>
      </c>
      <c r="CC277">
        <f t="shared" si="209"/>
        <v>0.29413965490706551</v>
      </c>
      <c r="CD277">
        <f t="shared" si="209"/>
        <v>0.30013965490706551</v>
      </c>
      <c r="CE277">
        <f t="shared" si="193"/>
        <v>0.17880971482619107</v>
      </c>
      <c r="CF277">
        <f t="shared" si="194"/>
        <v>0.19880971482619109</v>
      </c>
      <c r="CG277">
        <f t="shared" si="195"/>
        <v>0.43576061898983381</v>
      </c>
      <c r="CH277">
        <f t="shared" si="196"/>
        <v>0.45576061898983383</v>
      </c>
      <c r="CI277">
        <f t="shared" si="208"/>
        <v>9095.7495999999992</v>
      </c>
      <c r="CJ277">
        <f t="shared" si="208"/>
        <v>9495.7495999999992</v>
      </c>
      <c r="CK277">
        <v>5.0000000000000001E-3</v>
      </c>
      <c r="CO277">
        <v>1</v>
      </c>
      <c r="CP277">
        <v>2</v>
      </c>
      <c r="CQ277">
        <v>2</v>
      </c>
    </row>
    <row r="278" spans="1:95">
      <c r="A278">
        <v>276</v>
      </c>
      <c r="B278">
        <v>276</v>
      </c>
      <c r="C278">
        <v>276</v>
      </c>
      <c r="D278" s="1"/>
      <c r="E278">
        <v>40.907800000000002</v>
      </c>
      <c r="F278">
        <v>41.055900000000001</v>
      </c>
      <c r="G278">
        <v>53.050199999999997</v>
      </c>
      <c r="H278" s="1">
        <f t="shared" si="174"/>
        <v>0.30298954403953965</v>
      </c>
      <c r="I278" s="1">
        <f t="shared" si="175"/>
        <v>0.30408646813402174</v>
      </c>
      <c r="J278" s="1">
        <f t="shared" si="176"/>
        <v>0.39292398782643867</v>
      </c>
      <c r="K278" s="1">
        <f t="shared" si="177"/>
        <v>14.327444668456282</v>
      </c>
      <c r="L278">
        <f t="shared" si="178"/>
        <v>0.20055377094826565</v>
      </c>
      <c r="M278">
        <f t="shared" si="179"/>
        <v>0.45287964692597799</v>
      </c>
      <c r="N278" s="1">
        <f t="shared" si="180"/>
        <v>1.3305560505650524E-2</v>
      </c>
      <c r="O278" s="1">
        <v>4.6755000000000004</v>
      </c>
      <c r="P278" s="1">
        <v>2.8340999999999998</v>
      </c>
      <c r="Q278" s="1">
        <v>5.3083999999999998</v>
      </c>
      <c r="R278">
        <v>7839.0815000000002</v>
      </c>
      <c r="S278">
        <v>4.7240000000000002</v>
      </c>
      <c r="T278">
        <v>363.61840000000001</v>
      </c>
      <c r="U278">
        <f t="shared" si="197"/>
        <v>7.9782002083809579E-3</v>
      </c>
      <c r="V278">
        <f t="shared" si="198"/>
        <v>0.8649000000000342</v>
      </c>
      <c r="W278">
        <f t="shared" si="199"/>
        <v>0.69330439882697947</v>
      </c>
      <c r="X278">
        <f t="shared" si="200"/>
        <v>0.24750398448846131</v>
      </c>
      <c r="AA278">
        <v>34.247199999999999</v>
      </c>
      <c r="AB278">
        <v>35.910800000000002</v>
      </c>
      <c r="AC278">
        <v>50.516199999999998</v>
      </c>
      <c r="AD278" s="1">
        <f t="shared" si="181"/>
        <v>0.28379885675645666</v>
      </c>
      <c r="AE278" s="1">
        <f t="shared" si="182"/>
        <v>0.29758473642253275</v>
      </c>
      <c r="AF278" s="1">
        <f t="shared" si="183"/>
        <v>0.41861640682101059</v>
      </c>
      <c r="AG278">
        <f t="shared" si="184"/>
        <v>0.1890914833134518</v>
      </c>
      <c r="AH278">
        <f t="shared" si="185"/>
        <v>0.44612287975917991</v>
      </c>
      <c r="AI278">
        <v>0.1047</v>
      </c>
      <c r="AJ278">
        <v>0.1346</v>
      </c>
      <c r="AK278">
        <v>9225.6812000000009</v>
      </c>
      <c r="AL278">
        <v>347.88830000000002</v>
      </c>
      <c r="AM278">
        <f t="shared" si="201"/>
        <v>8.6510172161514704E-3</v>
      </c>
      <c r="AN278">
        <f t="shared" si="202"/>
        <v>0.91340000000002419</v>
      </c>
      <c r="AO278">
        <f t="shared" si="203"/>
        <v>0.67748572825024433</v>
      </c>
      <c r="AR278">
        <v>34.0458</v>
      </c>
      <c r="AS278">
        <v>35.828200000000002</v>
      </c>
      <c r="AT278">
        <v>50.558399999999999</v>
      </c>
      <c r="AU278" s="1">
        <f t="shared" si="186"/>
        <v>0.28269635081589339</v>
      </c>
      <c r="AV278" s="1">
        <f t="shared" si="187"/>
        <v>0.2974963548015318</v>
      </c>
      <c r="AW278" s="1">
        <f t="shared" si="188"/>
        <v>0.4198072943825748</v>
      </c>
      <c r="AX278" s="1">
        <f t="shared" si="189"/>
        <v>0.23001436893636271</v>
      </c>
      <c r="AY278">
        <f t="shared" si="190"/>
        <v>0.18832099830739107</v>
      </c>
      <c r="AZ278">
        <f t="shared" si="191"/>
        <v>0.44590537984135942</v>
      </c>
      <c r="BA278" s="1">
        <f t="shared" si="192"/>
        <v>8.005956275276018E-4</v>
      </c>
      <c r="BB278" s="1">
        <v>-0.18140000000000001</v>
      </c>
      <c r="BC278" s="1">
        <v>5.3800000000000001E-2</v>
      </c>
      <c r="BD278" s="1">
        <v>0.29730000000000001</v>
      </c>
      <c r="BE278">
        <v>9299.9491999999991</v>
      </c>
      <c r="BF278">
        <v>0.3538</v>
      </c>
      <c r="BG278">
        <v>347.62079999999997</v>
      </c>
      <c r="BH278">
        <f t="shared" si="204"/>
        <v>8.5557122543404567E-3</v>
      </c>
      <c r="BI278">
        <f t="shared" si="205"/>
        <v>0.90679999999997563</v>
      </c>
      <c r="BJ278">
        <f t="shared" si="206"/>
        <v>0.67755786901270776</v>
      </c>
      <c r="BK278">
        <f t="shared" si="207"/>
        <v>0.33833586985168401</v>
      </c>
      <c r="CA278">
        <f t="shared" si="209"/>
        <v>0.28018208251731985</v>
      </c>
      <c r="CB278">
        <f t="shared" si="209"/>
        <v>0.28618208251731986</v>
      </c>
      <c r="CC278">
        <f t="shared" si="209"/>
        <v>0.29413965490706551</v>
      </c>
      <c r="CD278">
        <f t="shared" si="209"/>
        <v>0.30013965490706551</v>
      </c>
      <c r="CE278">
        <f t="shared" si="193"/>
        <v>0.17880971482619107</v>
      </c>
      <c r="CF278">
        <f t="shared" si="194"/>
        <v>0.19880971482619109</v>
      </c>
      <c r="CG278">
        <f t="shared" si="195"/>
        <v>0.43576061898983381</v>
      </c>
      <c r="CH278">
        <f t="shared" si="196"/>
        <v>0.45576061898983383</v>
      </c>
      <c r="CI278">
        <f t="shared" si="208"/>
        <v>9095.7495999999992</v>
      </c>
      <c r="CJ278">
        <f t="shared" si="208"/>
        <v>9495.7495999999992</v>
      </c>
      <c r="CK278">
        <v>5.0000000000000001E-3</v>
      </c>
      <c r="CO278">
        <v>1</v>
      </c>
      <c r="CP278">
        <v>2</v>
      </c>
      <c r="CQ278">
        <v>2</v>
      </c>
    </row>
    <row r="279" spans="1:95">
      <c r="A279">
        <v>277</v>
      </c>
      <c r="B279">
        <v>277</v>
      </c>
      <c r="C279">
        <v>277</v>
      </c>
      <c r="D279" s="1"/>
      <c r="E279">
        <v>41.2151</v>
      </c>
      <c r="F279">
        <v>41.365499999999997</v>
      </c>
      <c r="G279">
        <v>53.435200000000002</v>
      </c>
      <c r="H279" s="1">
        <f t="shared" si="174"/>
        <v>0.30301700243648161</v>
      </c>
      <c r="I279" s="1">
        <f t="shared" si="175"/>
        <v>0.30412275632683844</v>
      </c>
      <c r="J279" s="1">
        <f t="shared" si="176"/>
        <v>0.39286024123668001</v>
      </c>
      <c r="K279" s="1">
        <f t="shared" si="177"/>
        <v>14.289858676281645</v>
      </c>
      <c r="L279">
        <f t="shared" si="178"/>
        <v>0.20055931655740511</v>
      </c>
      <c r="M279">
        <f t="shared" si="179"/>
        <v>0.45290517117208295</v>
      </c>
      <c r="N279" s="1">
        <f t="shared" si="180"/>
        <v>1.3326923468723117E-2</v>
      </c>
      <c r="O279" s="1">
        <v>4.6954000000000002</v>
      </c>
      <c r="P279" s="1">
        <v>2.8552</v>
      </c>
      <c r="Q279" s="1">
        <v>5.3369</v>
      </c>
      <c r="R279">
        <v>7836.0590000000002</v>
      </c>
      <c r="S279">
        <v>4.7354000000000003</v>
      </c>
      <c r="T279">
        <v>364.51139999999998</v>
      </c>
      <c r="U279">
        <f t="shared" si="197"/>
        <v>8.2420318330350181E-3</v>
      </c>
      <c r="V279">
        <f t="shared" si="198"/>
        <v>0.89299999999997226</v>
      </c>
      <c r="W279">
        <f t="shared" si="199"/>
        <v>0.69330439882697947</v>
      </c>
      <c r="X279">
        <f t="shared" si="200"/>
        <v>0.28803452208130109</v>
      </c>
      <c r="AA279">
        <v>34.516599999999997</v>
      </c>
      <c r="AB279">
        <v>36.1935</v>
      </c>
      <c r="AC279">
        <v>50.915599999999998</v>
      </c>
      <c r="AD279" s="1">
        <f t="shared" si="181"/>
        <v>0.28379363900886079</v>
      </c>
      <c r="AE279" s="1">
        <f t="shared" si="182"/>
        <v>0.29758102111642526</v>
      </c>
      <c r="AF279" s="1">
        <f t="shared" si="183"/>
        <v>0.41862533987471395</v>
      </c>
      <c r="AG279">
        <f t="shared" si="184"/>
        <v>0.18908908235785868</v>
      </c>
      <c r="AH279">
        <f t="shared" si="185"/>
        <v>0.44611984755793171</v>
      </c>
      <c r="AI279">
        <v>0.1043</v>
      </c>
      <c r="AJ279">
        <v>0.1341</v>
      </c>
      <c r="AK279">
        <v>9226.2574999999997</v>
      </c>
      <c r="AL279">
        <v>348.7998</v>
      </c>
      <c r="AM279">
        <f t="shared" si="201"/>
        <v>8.6398708513663637E-3</v>
      </c>
      <c r="AN279">
        <f t="shared" si="202"/>
        <v>0.91149999999998954</v>
      </c>
      <c r="AO279">
        <f t="shared" si="203"/>
        <v>0.67748572825024433</v>
      </c>
      <c r="AR279">
        <v>34.374699999999997</v>
      </c>
      <c r="AS279">
        <v>36.207700000000003</v>
      </c>
      <c r="AT279">
        <v>51.115900000000003</v>
      </c>
      <c r="AU279" s="1">
        <f t="shared" si="186"/>
        <v>0.28245834165308792</v>
      </c>
      <c r="AV279" s="1">
        <f t="shared" si="187"/>
        <v>0.2975201790000353</v>
      </c>
      <c r="AW279" s="1">
        <f t="shared" si="188"/>
        <v>0.42002147934687678</v>
      </c>
      <c r="AX279" s="1">
        <f t="shared" si="189"/>
        <v>3.9233564037748303E-2</v>
      </c>
      <c r="AY279">
        <f t="shared" si="190"/>
        <v>0.18813857354688357</v>
      </c>
      <c r="AZ279">
        <f t="shared" si="191"/>
        <v>0.44588451146280172</v>
      </c>
      <c r="BA279" s="1">
        <f t="shared" si="192"/>
        <v>9.7920890386696724E-4</v>
      </c>
      <c r="BB279" s="1">
        <v>-0.2505</v>
      </c>
      <c r="BC279" s="1">
        <v>4.6300000000000001E-2</v>
      </c>
      <c r="BD279" s="1">
        <v>0.36549999999999999</v>
      </c>
      <c r="BE279">
        <v>9313.01</v>
      </c>
      <c r="BF279">
        <v>0.44130000000000003</v>
      </c>
      <c r="BG279">
        <v>348.84550000000002</v>
      </c>
      <c r="BH279">
        <f t="shared" si="204"/>
        <v>1.1559421935300991E-2</v>
      </c>
      <c r="BI279">
        <f t="shared" si="205"/>
        <v>1.2247000000000412</v>
      </c>
      <c r="BJ279">
        <f t="shared" si="206"/>
        <v>0.67755786901270776</v>
      </c>
      <c r="BK279">
        <f t="shared" si="207"/>
        <v>0.80752088642198572</v>
      </c>
      <c r="CA279">
        <f t="shared" si="209"/>
        <v>0.28018208251731985</v>
      </c>
      <c r="CB279">
        <f t="shared" si="209"/>
        <v>0.28618208251731986</v>
      </c>
      <c r="CC279">
        <f t="shared" si="209"/>
        <v>0.29413965490706551</v>
      </c>
      <c r="CD279">
        <f t="shared" si="209"/>
        <v>0.30013965490706551</v>
      </c>
      <c r="CE279">
        <f t="shared" si="193"/>
        <v>0.17880971482619107</v>
      </c>
      <c r="CF279">
        <f t="shared" si="194"/>
        <v>0.19880971482619109</v>
      </c>
      <c r="CG279">
        <f t="shared" si="195"/>
        <v>0.43576061898983381</v>
      </c>
      <c r="CH279">
        <f t="shared" si="196"/>
        <v>0.45576061898983383</v>
      </c>
      <c r="CI279">
        <f t="shared" si="208"/>
        <v>9095.7495999999992</v>
      </c>
      <c r="CJ279">
        <f t="shared" si="208"/>
        <v>9495.7495999999992</v>
      </c>
      <c r="CK279">
        <v>5.0000000000000001E-3</v>
      </c>
      <c r="CO279">
        <v>1</v>
      </c>
      <c r="CP279">
        <v>2</v>
      </c>
      <c r="CQ279">
        <v>2</v>
      </c>
    </row>
    <row r="280" spans="1:95">
      <c r="A280">
        <v>278</v>
      </c>
      <c r="B280">
        <v>278</v>
      </c>
      <c r="C280">
        <v>278</v>
      </c>
      <c r="D280" s="1"/>
      <c r="E280">
        <v>41.499600000000001</v>
      </c>
      <c r="F280">
        <v>41.650500000000001</v>
      </c>
      <c r="G280">
        <v>53.803600000000003</v>
      </c>
      <c r="H280" s="1">
        <f t="shared" si="174"/>
        <v>0.30301919553834611</v>
      </c>
      <c r="I280" s="1">
        <f t="shared" si="175"/>
        <v>0.30412102776339733</v>
      </c>
      <c r="J280" s="1">
        <f t="shared" si="176"/>
        <v>0.39285977669825656</v>
      </c>
      <c r="K280" s="1">
        <f t="shared" si="177"/>
        <v>14.1816576839358</v>
      </c>
      <c r="L280">
        <f t="shared" si="178"/>
        <v>0.20056160206285636</v>
      </c>
      <c r="M280">
        <f t="shared" si="179"/>
        <v>0.45290448016650148</v>
      </c>
      <c r="N280" s="1">
        <f t="shared" si="180"/>
        <v>1.3331881147333049E-2</v>
      </c>
      <c r="O280" s="1">
        <v>4.7127999999999997</v>
      </c>
      <c r="P280" s="1">
        <v>2.8647999999999998</v>
      </c>
      <c r="Q280" s="1">
        <v>5.3574999999999999</v>
      </c>
      <c r="R280">
        <v>7836.0524999999998</v>
      </c>
      <c r="S280">
        <v>4.7441000000000004</v>
      </c>
      <c r="T280">
        <v>365.32830000000001</v>
      </c>
      <c r="U280">
        <f t="shared" si="197"/>
        <v>7.5501938476506877E-3</v>
      </c>
      <c r="V280">
        <f t="shared" si="198"/>
        <v>0.81690000000003238</v>
      </c>
      <c r="W280">
        <f t="shared" si="199"/>
        <v>0.69330439882697947</v>
      </c>
      <c r="X280">
        <f t="shared" si="200"/>
        <v>0.17827032596672926</v>
      </c>
      <c r="AA280">
        <v>34.787199999999999</v>
      </c>
      <c r="AB280">
        <v>36.477400000000003</v>
      </c>
      <c r="AC280">
        <v>51.316699999999997</v>
      </c>
      <c r="AD280" s="1">
        <f t="shared" si="181"/>
        <v>0.28378879975983284</v>
      </c>
      <c r="AE280" s="1">
        <f t="shared" si="182"/>
        <v>0.29757719978495906</v>
      </c>
      <c r="AF280" s="1">
        <f t="shared" si="183"/>
        <v>0.4186340004552081</v>
      </c>
      <c r="AG280">
        <f t="shared" si="184"/>
        <v>0.189086997483212</v>
      </c>
      <c r="AH280">
        <f t="shared" si="185"/>
        <v>0.44611680717294772</v>
      </c>
      <c r="AI280">
        <v>0.1038</v>
      </c>
      <c r="AJ280">
        <v>0.13350000000000001</v>
      </c>
      <c r="AK280">
        <v>9226.8274000000001</v>
      </c>
      <c r="AL280">
        <v>349.70920000000001</v>
      </c>
      <c r="AM280">
        <f t="shared" si="201"/>
        <v>8.6285848912043984E-3</v>
      </c>
      <c r="AN280">
        <f t="shared" si="202"/>
        <v>0.90940000000000509</v>
      </c>
      <c r="AO280">
        <f t="shared" si="203"/>
        <v>0.67748572825024433</v>
      </c>
      <c r="AR280">
        <v>34.633800000000001</v>
      </c>
      <c r="AS280">
        <v>36.478499999999997</v>
      </c>
      <c r="AT280">
        <v>51.474899999999998</v>
      </c>
      <c r="AU280" s="1">
        <f t="shared" si="186"/>
        <v>0.28252378714906617</v>
      </c>
      <c r="AV280" s="1">
        <f t="shared" si="187"/>
        <v>0.29757185089471005</v>
      </c>
      <c r="AW280" s="1">
        <f t="shared" si="188"/>
        <v>0.41990436195622372</v>
      </c>
      <c r="AX280" s="1">
        <f t="shared" si="189"/>
        <v>3.0155658023704639E-3</v>
      </c>
      <c r="AY280">
        <f t="shared" si="190"/>
        <v>0.1881668378074422</v>
      </c>
      <c r="AZ280">
        <f t="shared" si="191"/>
        <v>0.44592562710869882</v>
      </c>
      <c r="BA280" s="1">
        <f t="shared" si="192"/>
        <v>9.3981043082049529E-4</v>
      </c>
      <c r="BB280" s="1">
        <v>-0.2407</v>
      </c>
      <c r="BC280" s="1">
        <v>6.1800000000000001E-2</v>
      </c>
      <c r="BD280" s="1">
        <v>0.35189999999999999</v>
      </c>
      <c r="BE280">
        <v>9305.1926000000003</v>
      </c>
      <c r="BF280">
        <v>0.43380000000000002</v>
      </c>
      <c r="BG280">
        <v>349.71249999999998</v>
      </c>
      <c r="BH280">
        <f t="shared" si="204"/>
        <v>8.1935430720884023E-3</v>
      </c>
      <c r="BI280">
        <f t="shared" si="205"/>
        <v>0.8669999999999618</v>
      </c>
      <c r="BJ280">
        <f t="shared" si="206"/>
        <v>0.67755786901270776</v>
      </c>
      <c r="BK280">
        <f t="shared" si="207"/>
        <v>0.27959549973686604</v>
      </c>
      <c r="CA280">
        <f t="shared" si="209"/>
        <v>0.28018208251731985</v>
      </c>
      <c r="CB280">
        <f t="shared" si="209"/>
        <v>0.28618208251731986</v>
      </c>
      <c r="CC280">
        <f t="shared" si="209"/>
        <v>0.29413965490706551</v>
      </c>
      <c r="CD280">
        <f t="shared" si="209"/>
        <v>0.30013965490706551</v>
      </c>
      <c r="CE280">
        <f t="shared" si="193"/>
        <v>0.17880971482619107</v>
      </c>
      <c r="CF280">
        <f t="shared" si="194"/>
        <v>0.19880971482619109</v>
      </c>
      <c r="CG280">
        <f t="shared" si="195"/>
        <v>0.43576061898983381</v>
      </c>
      <c r="CH280">
        <f t="shared" si="196"/>
        <v>0.45576061898983383</v>
      </c>
      <c r="CI280">
        <f t="shared" si="208"/>
        <v>9095.7495999999992</v>
      </c>
      <c r="CJ280">
        <f t="shared" si="208"/>
        <v>9495.7495999999992</v>
      </c>
      <c r="CK280">
        <v>5.0000000000000001E-3</v>
      </c>
      <c r="CO280">
        <v>1</v>
      </c>
      <c r="CP280">
        <v>2</v>
      </c>
      <c r="CQ280">
        <v>2</v>
      </c>
    </row>
    <row r="281" spans="1:95">
      <c r="A281">
        <v>279</v>
      </c>
      <c r="B281">
        <v>279</v>
      </c>
      <c r="C281">
        <v>279</v>
      </c>
      <c r="D281" s="1"/>
      <c r="E281">
        <v>41.842100000000002</v>
      </c>
      <c r="F281">
        <v>42.064300000000003</v>
      </c>
      <c r="G281">
        <v>54.203099999999999</v>
      </c>
      <c r="H281" s="1">
        <f t="shared" si="174"/>
        <v>0.30296322845278567</v>
      </c>
      <c r="I281" s="1">
        <f t="shared" si="175"/>
        <v>0.30457209677828101</v>
      </c>
      <c r="J281" s="1">
        <f t="shared" si="176"/>
        <v>0.39246467476893332</v>
      </c>
      <c r="K281" s="1">
        <f t="shared" si="177"/>
        <v>14.421450060659485</v>
      </c>
      <c r="L281">
        <f t="shared" si="178"/>
        <v>0.20034141078713011</v>
      </c>
      <c r="M281">
        <f t="shared" si="179"/>
        <v>0.45316195202892351</v>
      </c>
      <c r="N281" s="1">
        <f t="shared" si="180"/>
        <v>1.3281331342146813E-2</v>
      </c>
      <c r="O281" s="1">
        <v>4.6477000000000004</v>
      </c>
      <c r="P281" s="1">
        <v>2.9830000000000001</v>
      </c>
      <c r="Q281" s="1">
        <v>5.3640999999999996</v>
      </c>
      <c r="R281">
        <v>7816.4714000000004</v>
      </c>
      <c r="S281">
        <v>4.6756000000000002</v>
      </c>
      <c r="T281">
        <v>366.50639999999999</v>
      </c>
      <c r="U281">
        <f t="shared" si="197"/>
        <v>1.0892404245442877E-2</v>
      </c>
      <c r="V281">
        <f t="shared" si="198"/>
        <v>1.1780999999999722</v>
      </c>
      <c r="W281">
        <f t="shared" si="199"/>
        <v>0.69330439882697947</v>
      </c>
      <c r="X281">
        <f t="shared" si="200"/>
        <v>0.69925360634265632</v>
      </c>
      <c r="AA281">
        <v>35.058900000000001</v>
      </c>
      <c r="AB281">
        <v>36.762599999999999</v>
      </c>
      <c r="AC281">
        <v>51.719499999999996</v>
      </c>
      <c r="AD281" s="1">
        <f t="shared" si="181"/>
        <v>0.2837835212601485</v>
      </c>
      <c r="AE281" s="1">
        <f t="shared" si="182"/>
        <v>0.29757408471681468</v>
      </c>
      <c r="AF281" s="1">
        <f t="shared" si="183"/>
        <v>0.41864239402303682</v>
      </c>
      <c r="AG281">
        <f t="shared" si="184"/>
        <v>0.18908432530212105</v>
      </c>
      <c r="AH281">
        <f t="shared" si="185"/>
        <v>0.44611413047875004</v>
      </c>
      <c r="AI281">
        <v>0.10340000000000001</v>
      </c>
      <c r="AJ281">
        <v>0.13289999999999999</v>
      </c>
      <c r="AK281">
        <v>9227.3909000000003</v>
      </c>
      <c r="AL281">
        <v>350.61680000000001</v>
      </c>
      <c r="AM281">
        <f t="shared" si="201"/>
        <v>8.6146003999677308E-3</v>
      </c>
      <c r="AN281">
        <f t="shared" si="202"/>
        <v>0.90760000000000218</v>
      </c>
      <c r="AO281">
        <f t="shared" si="203"/>
        <v>0.67748572825024433</v>
      </c>
      <c r="AR281">
        <v>34.925800000000002</v>
      </c>
      <c r="AS281">
        <v>36.752499999999998</v>
      </c>
      <c r="AT281">
        <v>51.891599999999997</v>
      </c>
      <c r="AU281" s="1">
        <f t="shared" si="186"/>
        <v>0.28264002803271671</v>
      </c>
      <c r="AV281" s="1">
        <f t="shared" si="187"/>
        <v>0.2974227542467866</v>
      </c>
      <c r="AW281" s="1">
        <f t="shared" si="188"/>
        <v>0.41993721772049669</v>
      </c>
      <c r="AX281" s="1">
        <f t="shared" si="189"/>
        <v>2.7473573686304369E-2</v>
      </c>
      <c r="AY281">
        <f t="shared" si="190"/>
        <v>0.18830764369990571</v>
      </c>
      <c r="AZ281">
        <f t="shared" si="191"/>
        <v>0.44585227880053607</v>
      </c>
      <c r="BA281" s="1">
        <f t="shared" si="192"/>
        <v>8.1963443839509851E-4</v>
      </c>
      <c r="BB281" s="1">
        <v>-0.1888</v>
      </c>
      <c r="BC281" s="1">
        <v>3.4500000000000003E-2</v>
      </c>
      <c r="BD281" s="1">
        <v>0.30840000000000001</v>
      </c>
      <c r="BE281">
        <v>9308.8369000000002</v>
      </c>
      <c r="BF281">
        <v>0.35260000000000002</v>
      </c>
      <c r="BG281">
        <v>350.5847</v>
      </c>
      <c r="BH281">
        <f t="shared" si="204"/>
        <v>8.2450084793894048E-3</v>
      </c>
      <c r="BI281">
        <f t="shared" si="205"/>
        <v>0.87220000000002074</v>
      </c>
      <c r="BJ281">
        <f t="shared" si="206"/>
        <v>0.67755786901270776</v>
      </c>
      <c r="BK281">
        <f t="shared" si="207"/>
        <v>0.28727012095798182</v>
      </c>
      <c r="CA281">
        <f t="shared" si="209"/>
        <v>0.28018208251731985</v>
      </c>
      <c r="CB281">
        <f t="shared" si="209"/>
        <v>0.28618208251731986</v>
      </c>
      <c r="CC281">
        <f t="shared" si="209"/>
        <v>0.29413965490706551</v>
      </c>
      <c r="CD281">
        <f t="shared" si="209"/>
        <v>0.30013965490706551</v>
      </c>
      <c r="CE281">
        <f t="shared" si="193"/>
        <v>0.17880971482619107</v>
      </c>
      <c r="CF281">
        <f t="shared" si="194"/>
        <v>0.19880971482619109</v>
      </c>
      <c r="CG281">
        <f t="shared" si="195"/>
        <v>0.43576061898983381</v>
      </c>
      <c r="CH281">
        <f t="shared" si="196"/>
        <v>0.45576061898983383</v>
      </c>
      <c r="CI281">
        <f t="shared" si="208"/>
        <v>9095.7495999999992</v>
      </c>
      <c r="CJ281">
        <f t="shared" si="208"/>
        <v>9495.7495999999992</v>
      </c>
      <c r="CK281">
        <v>5.0000000000000001E-3</v>
      </c>
      <c r="CO281">
        <v>1</v>
      </c>
      <c r="CP281">
        <v>2</v>
      </c>
      <c r="CQ281">
        <v>2</v>
      </c>
    </row>
    <row r="282" spans="1:95">
      <c r="A282">
        <v>280</v>
      </c>
      <c r="B282">
        <v>280</v>
      </c>
      <c r="C282">
        <v>280</v>
      </c>
      <c r="D282" s="1"/>
      <c r="E282">
        <v>42.1449</v>
      </c>
      <c r="F282">
        <v>42.371000000000002</v>
      </c>
      <c r="G282">
        <v>54.591799999999999</v>
      </c>
      <c r="H282" s="1">
        <f t="shared" si="174"/>
        <v>0.30296597528389874</v>
      </c>
      <c r="I282" s="1">
        <f t="shared" si="175"/>
        <v>0.30459133462777405</v>
      </c>
      <c r="J282" s="1">
        <f t="shared" si="176"/>
        <v>0.39244269008832727</v>
      </c>
      <c r="K282" s="1">
        <f t="shared" si="177"/>
        <v>14.365068868441433</v>
      </c>
      <c r="L282">
        <f t="shared" si="178"/>
        <v>0.20033576344114384</v>
      </c>
      <c r="M282">
        <f t="shared" si="179"/>
        <v>0.45317369180424183</v>
      </c>
      <c r="N282" s="1">
        <f t="shared" si="180"/>
        <v>1.3286208541393308E-2</v>
      </c>
      <c r="O282" s="1">
        <v>4.6623999999999999</v>
      </c>
      <c r="P282" s="1">
        <v>2.9986999999999999</v>
      </c>
      <c r="Q282" s="1">
        <v>5.3856000000000002</v>
      </c>
      <c r="R282">
        <v>7815.4102999999996</v>
      </c>
      <c r="S282">
        <v>4.6826999999999996</v>
      </c>
      <c r="T282">
        <v>367.37329999999997</v>
      </c>
      <c r="U282">
        <f t="shared" si="197"/>
        <v>8.0228979156813356E-3</v>
      </c>
      <c r="V282">
        <f t="shared" si="198"/>
        <v>0.8668999999999869</v>
      </c>
      <c r="W282">
        <f t="shared" si="199"/>
        <v>0.69330439882697947</v>
      </c>
      <c r="X282">
        <f t="shared" si="200"/>
        <v>0.25038872026013181</v>
      </c>
      <c r="AA282">
        <v>35.331800000000001</v>
      </c>
      <c r="AB282">
        <v>37.048900000000003</v>
      </c>
      <c r="AC282">
        <v>52.124099999999999</v>
      </c>
      <c r="AD282" s="1">
        <f t="shared" si="181"/>
        <v>0.28377861737057525</v>
      </c>
      <c r="AE282" s="1">
        <f t="shared" si="182"/>
        <v>0.29757005352404087</v>
      </c>
      <c r="AF282" s="1">
        <f t="shared" si="183"/>
        <v>0.41865132910538394</v>
      </c>
      <c r="AG282">
        <f t="shared" si="184"/>
        <v>0.18908227255358839</v>
      </c>
      <c r="AH282">
        <f t="shared" si="185"/>
        <v>0.44611095294108832</v>
      </c>
      <c r="AI282">
        <v>0.10299999999999999</v>
      </c>
      <c r="AJ282">
        <v>0.13239999999999999</v>
      </c>
      <c r="AK282">
        <v>9227.9483</v>
      </c>
      <c r="AL282">
        <v>351.52229999999997</v>
      </c>
      <c r="AM282">
        <f t="shared" si="201"/>
        <v>8.6057293581200556E-3</v>
      </c>
      <c r="AN282">
        <f t="shared" si="202"/>
        <v>0.90549999999996089</v>
      </c>
      <c r="AO282">
        <f t="shared" si="203"/>
        <v>0.67748572825024433</v>
      </c>
      <c r="AR282">
        <v>35.203099999999999</v>
      </c>
      <c r="AS282">
        <v>37.024999999999999</v>
      </c>
      <c r="AT282">
        <v>52.280200000000001</v>
      </c>
      <c r="AU282" s="1">
        <f t="shared" si="186"/>
        <v>0.28273697416156196</v>
      </c>
      <c r="AV282" s="1">
        <f t="shared" si="187"/>
        <v>0.29736973358402613</v>
      </c>
      <c r="AW282" s="1">
        <f t="shared" si="188"/>
        <v>0.41989329225441191</v>
      </c>
      <c r="AX282" s="1">
        <f t="shared" si="189"/>
        <v>6.4509337659160434E-2</v>
      </c>
      <c r="AY282">
        <f t="shared" si="190"/>
        <v>0.1883982833183061</v>
      </c>
      <c r="AZ282">
        <f t="shared" si="191"/>
        <v>0.4458344432645317</v>
      </c>
      <c r="BA282" s="1">
        <f t="shared" si="192"/>
        <v>7.3776613856390855E-4</v>
      </c>
      <c r="BB282" s="1">
        <v>-0.1552</v>
      </c>
      <c r="BC282" s="1">
        <v>2.7799999999999998E-2</v>
      </c>
      <c r="BD282" s="1">
        <v>0.27860000000000001</v>
      </c>
      <c r="BE282">
        <v>9306.6831000000002</v>
      </c>
      <c r="BF282">
        <v>0.30520000000000003</v>
      </c>
      <c r="BG282">
        <v>351.44670000000002</v>
      </c>
      <c r="BH282">
        <f t="shared" si="204"/>
        <v>8.1580077366732104E-3</v>
      </c>
      <c r="BI282">
        <f t="shared" si="205"/>
        <v>0.86200000000002319</v>
      </c>
      <c r="BJ282">
        <f t="shared" si="206"/>
        <v>0.67755786901270776</v>
      </c>
      <c r="BK282">
        <f t="shared" si="207"/>
        <v>0.27221605625519812</v>
      </c>
      <c r="CA282">
        <f t="shared" si="209"/>
        <v>0.28018208251731985</v>
      </c>
      <c r="CB282">
        <f t="shared" si="209"/>
        <v>0.28618208251731986</v>
      </c>
      <c r="CC282">
        <f t="shared" si="209"/>
        <v>0.29413965490706551</v>
      </c>
      <c r="CD282">
        <f t="shared" si="209"/>
        <v>0.30013965490706551</v>
      </c>
      <c r="CE282">
        <f t="shared" si="193"/>
        <v>0.17880971482619107</v>
      </c>
      <c r="CF282">
        <f t="shared" si="194"/>
        <v>0.19880971482619109</v>
      </c>
      <c r="CG282">
        <f t="shared" si="195"/>
        <v>0.43576061898983381</v>
      </c>
      <c r="CH282">
        <f t="shared" si="196"/>
        <v>0.45576061898983383</v>
      </c>
      <c r="CI282">
        <f t="shared" ref="CI282:CJ301" si="210">CI$1025</f>
        <v>9095.7495999999992</v>
      </c>
      <c r="CJ282">
        <f t="shared" si="210"/>
        <v>9495.7495999999992</v>
      </c>
      <c r="CK282">
        <v>5.0000000000000001E-3</v>
      </c>
      <c r="CO282">
        <v>1</v>
      </c>
      <c r="CP282">
        <v>2</v>
      </c>
      <c r="CQ282">
        <v>2</v>
      </c>
    </row>
    <row r="283" spans="1:95">
      <c r="A283">
        <v>281</v>
      </c>
      <c r="B283">
        <v>281</v>
      </c>
      <c r="C283">
        <v>281</v>
      </c>
      <c r="D283" s="1"/>
      <c r="E283">
        <v>42.457500000000003</v>
      </c>
      <c r="F283">
        <v>42.761200000000002</v>
      </c>
      <c r="G283">
        <v>54.963999999999999</v>
      </c>
      <c r="H283" s="1">
        <f t="shared" si="174"/>
        <v>0.30287260838890961</v>
      </c>
      <c r="I283" s="1">
        <f t="shared" si="175"/>
        <v>0.30503906687487115</v>
      </c>
      <c r="J283" s="1">
        <f t="shared" si="176"/>
        <v>0.39208832473621924</v>
      </c>
      <c r="K283" s="1">
        <f t="shared" si="177"/>
        <v>14.52921403988055</v>
      </c>
      <c r="L283">
        <f t="shared" si="178"/>
        <v>0.20009013068949977</v>
      </c>
      <c r="M283">
        <f t="shared" si="179"/>
        <v>0.4534231105691488</v>
      </c>
      <c r="N283" s="1">
        <f t="shared" si="180"/>
        <v>1.3218526709373159E-2</v>
      </c>
      <c r="O283" s="1">
        <v>4.5842999999999998</v>
      </c>
      <c r="P283" s="1">
        <v>3.1139000000000001</v>
      </c>
      <c r="Q283" s="1">
        <v>5.3832000000000004</v>
      </c>
      <c r="R283">
        <v>7797.8082000000004</v>
      </c>
      <c r="S283">
        <v>4.6048999999999998</v>
      </c>
      <c r="T283">
        <v>368.46839999999997</v>
      </c>
      <c r="U283">
        <f t="shared" si="197"/>
        <v>1.0143763655035923E-2</v>
      </c>
      <c r="V283">
        <f t="shared" si="198"/>
        <v>1.0951000000000022</v>
      </c>
      <c r="W283">
        <f t="shared" si="199"/>
        <v>0.69330439882697947</v>
      </c>
      <c r="X283">
        <f t="shared" si="200"/>
        <v>0.57953707181554248</v>
      </c>
      <c r="AA283">
        <v>35.605899999999998</v>
      </c>
      <c r="AB283">
        <v>37.336500000000001</v>
      </c>
      <c r="AC283">
        <v>52.5304</v>
      </c>
      <c r="AD283" s="1">
        <f t="shared" si="181"/>
        <v>0.28377385377547965</v>
      </c>
      <c r="AE283" s="1">
        <f t="shared" si="182"/>
        <v>0.29756648452891787</v>
      </c>
      <c r="AF283" s="1">
        <f t="shared" si="183"/>
        <v>0.41865966169560243</v>
      </c>
      <c r="AG283">
        <f t="shared" si="184"/>
        <v>0.18908014740497309</v>
      </c>
      <c r="AH283">
        <f t="shared" si="185"/>
        <v>0.44610807697791666</v>
      </c>
      <c r="AI283">
        <v>0.10249999999999999</v>
      </c>
      <c r="AJ283">
        <v>0.1318</v>
      </c>
      <c r="AK283">
        <v>9228.4994000000006</v>
      </c>
      <c r="AL283">
        <v>352.42599999999999</v>
      </c>
      <c r="AM283">
        <f t="shared" si="201"/>
        <v>8.592007126345523E-3</v>
      </c>
      <c r="AN283">
        <f t="shared" si="202"/>
        <v>0.90370000000001482</v>
      </c>
      <c r="AO283">
        <f t="shared" si="203"/>
        <v>0.67748572825024433</v>
      </c>
      <c r="AR283">
        <v>35.490299999999998</v>
      </c>
      <c r="AS283">
        <v>37.341099999999997</v>
      </c>
      <c r="AT283">
        <v>52.664000000000001</v>
      </c>
      <c r="AU283" s="1">
        <f t="shared" si="186"/>
        <v>0.28280160069612109</v>
      </c>
      <c r="AV283" s="1">
        <f t="shared" si="187"/>
        <v>0.29754955161703134</v>
      </c>
      <c r="AW283" s="1">
        <f t="shared" si="188"/>
        <v>0.41964884768684751</v>
      </c>
      <c r="AX283" s="1">
        <f t="shared" si="189"/>
        <v>1.232038353888657E-2</v>
      </c>
      <c r="AY283">
        <f t="shared" si="190"/>
        <v>0.18837768849950398</v>
      </c>
      <c r="AZ283">
        <f t="shared" si="191"/>
        <v>0.44595333750531446</v>
      </c>
      <c r="BA283" s="1">
        <f t="shared" si="192"/>
        <v>7.193002281760092E-4</v>
      </c>
      <c r="BB283" s="1">
        <v>-0.1638</v>
      </c>
      <c r="BC283" s="1">
        <v>7.2999999999999995E-2</v>
      </c>
      <c r="BD283" s="1">
        <v>0.2727</v>
      </c>
      <c r="BE283">
        <v>9289.5959000000003</v>
      </c>
      <c r="BF283">
        <v>0.33289999999999997</v>
      </c>
      <c r="BG283">
        <v>352.44009999999997</v>
      </c>
      <c r="BH283">
        <f t="shared" si="204"/>
        <v>9.4070879184769886E-3</v>
      </c>
      <c r="BI283">
        <f t="shared" si="205"/>
        <v>0.99339999999995143</v>
      </c>
      <c r="BJ283">
        <f t="shared" si="206"/>
        <v>0.67755786901270776</v>
      </c>
      <c r="BK283">
        <f t="shared" si="207"/>
        <v>0.46614783095570539</v>
      </c>
      <c r="CA283">
        <f t="shared" ref="CA283:CD302" si="211">CA$1025</f>
        <v>0.28018208251731985</v>
      </c>
      <c r="CB283">
        <f t="shared" si="211"/>
        <v>0.28618208251731986</v>
      </c>
      <c r="CC283">
        <f t="shared" si="211"/>
        <v>0.29413965490706551</v>
      </c>
      <c r="CD283">
        <f t="shared" si="211"/>
        <v>0.30013965490706551</v>
      </c>
      <c r="CE283">
        <f t="shared" si="193"/>
        <v>0.17880971482619107</v>
      </c>
      <c r="CF283">
        <f t="shared" si="194"/>
        <v>0.19880971482619109</v>
      </c>
      <c r="CG283">
        <f t="shared" si="195"/>
        <v>0.43576061898983381</v>
      </c>
      <c r="CH283">
        <f t="shared" si="196"/>
        <v>0.45576061898983383</v>
      </c>
      <c r="CI283">
        <f t="shared" si="210"/>
        <v>9095.7495999999992</v>
      </c>
      <c r="CJ283">
        <f t="shared" si="210"/>
        <v>9495.7495999999992</v>
      </c>
      <c r="CK283">
        <v>5.0000000000000001E-3</v>
      </c>
      <c r="CO283">
        <v>1</v>
      </c>
      <c r="CP283">
        <v>2</v>
      </c>
      <c r="CQ283">
        <v>2</v>
      </c>
    </row>
    <row r="284" spans="1:95">
      <c r="A284">
        <v>282</v>
      </c>
      <c r="B284">
        <v>282</v>
      </c>
      <c r="C284">
        <v>282</v>
      </c>
      <c r="D284" s="1"/>
      <c r="E284">
        <v>42.818199999999997</v>
      </c>
      <c r="F284">
        <v>43.115099999999998</v>
      </c>
      <c r="G284">
        <v>55.389499999999998</v>
      </c>
      <c r="H284" s="1">
        <f t="shared" si="174"/>
        <v>0.30298154296405105</v>
      </c>
      <c r="I284" s="1">
        <f t="shared" si="175"/>
        <v>0.30508240708505635</v>
      </c>
      <c r="J284" s="1">
        <f t="shared" si="176"/>
        <v>0.39193604995089265</v>
      </c>
      <c r="K284" s="1">
        <f t="shared" si="177"/>
        <v>14.590409670063305</v>
      </c>
      <c r="L284">
        <f t="shared" si="178"/>
        <v>0.20015210703773176</v>
      </c>
      <c r="M284">
        <f t="shared" si="179"/>
        <v>0.45346489922090721</v>
      </c>
      <c r="N284" s="1">
        <f t="shared" si="180"/>
        <v>1.3296530826362991E-2</v>
      </c>
      <c r="O284" s="1">
        <v>4.6285999999999996</v>
      </c>
      <c r="P284" s="1">
        <v>3.1438999999999999</v>
      </c>
      <c r="Q284" s="1">
        <v>5.4374000000000002</v>
      </c>
      <c r="R284">
        <v>7790.9072999999999</v>
      </c>
      <c r="S284">
        <v>4.6403999999999996</v>
      </c>
      <c r="T284">
        <v>369.4545</v>
      </c>
      <c r="U284">
        <f t="shared" si="197"/>
        <v>9.1416234994930127E-3</v>
      </c>
      <c r="V284">
        <f t="shared" si="198"/>
        <v>0.98610000000002174</v>
      </c>
      <c r="W284">
        <f t="shared" si="199"/>
        <v>0.69330439882697947</v>
      </c>
      <c r="X284">
        <f t="shared" si="200"/>
        <v>0.42231897225581011</v>
      </c>
      <c r="AA284">
        <v>35.8812</v>
      </c>
      <c r="AB284">
        <v>37.625399999999999</v>
      </c>
      <c r="AC284">
        <v>52.938400000000001</v>
      </c>
      <c r="AD284" s="1">
        <f t="shared" si="181"/>
        <v>0.28376922772747043</v>
      </c>
      <c r="AE284" s="1">
        <f t="shared" si="182"/>
        <v>0.29756336747202344</v>
      </c>
      <c r="AF284" s="1">
        <f t="shared" si="183"/>
        <v>0.41866740480050618</v>
      </c>
      <c r="AG284">
        <f t="shared" si="184"/>
        <v>0.18907795173456618</v>
      </c>
      <c r="AH284">
        <f t="shared" si="185"/>
        <v>0.44610549596128141</v>
      </c>
      <c r="AI284">
        <v>0.1021</v>
      </c>
      <c r="AJ284">
        <v>0.1313</v>
      </c>
      <c r="AK284">
        <v>9229.0445</v>
      </c>
      <c r="AL284">
        <v>353.32760000000002</v>
      </c>
      <c r="AM284">
        <f t="shared" si="201"/>
        <v>8.5812835193344664E-3</v>
      </c>
      <c r="AN284">
        <f t="shared" si="202"/>
        <v>0.90160000000003038</v>
      </c>
      <c r="AO284">
        <f t="shared" si="203"/>
        <v>0.67748572825024433</v>
      </c>
      <c r="AR284">
        <v>35.752000000000002</v>
      </c>
      <c r="AS284">
        <v>37.604900000000001</v>
      </c>
      <c r="AT284">
        <v>53.015300000000003</v>
      </c>
      <c r="AU284" s="1">
        <f t="shared" si="186"/>
        <v>0.28291032363130503</v>
      </c>
      <c r="AV284" s="1">
        <f t="shared" si="187"/>
        <v>0.29757256738428234</v>
      </c>
      <c r="AW284" s="1">
        <f t="shared" si="188"/>
        <v>0.41951710898441258</v>
      </c>
      <c r="AX284" s="1">
        <f t="shared" si="189"/>
        <v>5.44844705969861E-2</v>
      </c>
      <c r="AY284">
        <f t="shared" si="190"/>
        <v>0.18844826672872375</v>
      </c>
      <c r="AZ284">
        <f t="shared" si="191"/>
        <v>0.44598346966297592</v>
      </c>
      <c r="BA284" s="1">
        <f t="shared" si="192"/>
        <v>6.4139973812040135E-4</v>
      </c>
      <c r="BB284" s="1">
        <v>-0.13750000000000001</v>
      </c>
      <c r="BC284" s="1">
        <v>8.4900000000000003E-2</v>
      </c>
      <c r="BD284" s="1">
        <v>0.24410000000000001</v>
      </c>
      <c r="BE284">
        <v>9281.1582999999991</v>
      </c>
      <c r="BF284">
        <v>0.30220000000000002</v>
      </c>
      <c r="BG284">
        <v>353.26409999999998</v>
      </c>
      <c r="BH284">
        <f t="shared" si="204"/>
        <v>7.8080471118736547E-3</v>
      </c>
      <c r="BI284">
        <f t="shared" si="205"/>
        <v>0.82400000000001228</v>
      </c>
      <c r="BJ284">
        <f t="shared" si="206"/>
        <v>0.67755786901270776</v>
      </c>
      <c r="BK284">
        <f t="shared" si="207"/>
        <v>0.21613228579381752</v>
      </c>
      <c r="CA284">
        <f t="shared" si="211"/>
        <v>0.28018208251731985</v>
      </c>
      <c r="CB284">
        <f t="shared" si="211"/>
        <v>0.28618208251731986</v>
      </c>
      <c r="CC284">
        <f t="shared" si="211"/>
        <v>0.29413965490706551</v>
      </c>
      <c r="CD284">
        <f t="shared" si="211"/>
        <v>0.30013965490706551</v>
      </c>
      <c r="CE284">
        <f t="shared" si="193"/>
        <v>0.17880971482619107</v>
      </c>
      <c r="CF284">
        <f t="shared" si="194"/>
        <v>0.19880971482619109</v>
      </c>
      <c r="CG284">
        <f t="shared" si="195"/>
        <v>0.43576061898983381</v>
      </c>
      <c r="CH284">
        <f t="shared" si="196"/>
        <v>0.45576061898983383</v>
      </c>
      <c r="CI284">
        <f t="shared" si="210"/>
        <v>9095.7495999999992</v>
      </c>
      <c r="CJ284">
        <f t="shared" si="210"/>
        <v>9495.7495999999992</v>
      </c>
      <c r="CK284">
        <v>5.0000000000000001E-3</v>
      </c>
      <c r="CO284">
        <v>1</v>
      </c>
      <c r="CP284">
        <v>2</v>
      </c>
      <c r="CQ284">
        <v>2</v>
      </c>
    </row>
    <row r="285" spans="1:95">
      <c r="A285">
        <v>283</v>
      </c>
      <c r="B285">
        <v>283</v>
      </c>
      <c r="C285">
        <v>283</v>
      </c>
      <c r="D285" s="1"/>
      <c r="E285">
        <v>43.262500000000003</v>
      </c>
      <c r="F285">
        <v>43.4848</v>
      </c>
      <c r="G285">
        <v>55.9861</v>
      </c>
      <c r="H285" s="1">
        <f t="shared" si="174"/>
        <v>0.30310004525920359</v>
      </c>
      <c r="I285" s="1">
        <f t="shared" si="175"/>
        <v>0.3046574943215814</v>
      </c>
      <c r="J285" s="1">
        <f t="shared" si="176"/>
        <v>0.39224246041921496</v>
      </c>
      <c r="K285" s="1">
        <f t="shared" si="177"/>
        <v>14.689018182585444</v>
      </c>
      <c r="L285">
        <f t="shared" si="178"/>
        <v>0.20040699818226629</v>
      </c>
      <c r="M285">
        <f t="shared" si="179"/>
        <v>0.45323273106620005</v>
      </c>
      <c r="N285" s="1">
        <f t="shared" si="180"/>
        <v>1.3387875304613626E-2</v>
      </c>
      <c r="O285" s="1">
        <v>4.7530000000000001</v>
      </c>
      <c r="P285" s="1">
        <v>3.0621999999999998</v>
      </c>
      <c r="Q285" s="1">
        <v>5.4981</v>
      </c>
      <c r="R285">
        <v>7806.2609000000002</v>
      </c>
      <c r="S285">
        <v>4.7587000000000002</v>
      </c>
      <c r="T285">
        <v>370.47739999999999</v>
      </c>
      <c r="U285">
        <f t="shared" si="197"/>
        <v>9.488904306315403E-3</v>
      </c>
      <c r="V285">
        <f t="shared" si="198"/>
        <v>1.0228999999999928</v>
      </c>
      <c r="W285">
        <f t="shared" si="199"/>
        <v>0.69330439882697947</v>
      </c>
      <c r="X285">
        <f t="shared" si="200"/>
        <v>0.47539811045576097</v>
      </c>
      <c r="AA285">
        <v>36.157600000000002</v>
      </c>
      <c r="AB285">
        <v>37.915399999999998</v>
      </c>
      <c r="AC285">
        <v>53.348199999999999</v>
      </c>
      <c r="AD285" s="1">
        <f t="shared" si="181"/>
        <v>0.28376439713328711</v>
      </c>
      <c r="AE285" s="1">
        <f t="shared" si="182"/>
        <v>0.2975595897699912</v>
      </c>
      <c r="AF285" s="1">
        <f t="shared" si="183"/>
        <v>0.41867601309672176</v>
      </c>
      <c r="AG285">
        <f t="shared" si="184"/>
        <v>0.18907585655845502</v>
      </c>
      <c r="AH285">
        <f t="shared" si="185"/>
        <v>0.44610248319722556</v>
      </c>
      <c r="AI285">
        <v>0.1017</v>
      </c>
      <c r="AJ285">
        <v>0.13070000000000001</v>
      </c>
      <c r="AK285">
        <v>9229.5835999999999</v>
      </c>
      <c r="AL285">
        <v>354.22739999999999</v>
      </c>
      <c r="AM285">
        <f t="shared" si="201"/>
        <v>8.5699333878235789E-3</v>
      </c>
      <c r="AN285">
        <f t="shared" si="202"/>
        <v>0.89979999999997062</v>
      </c>
      <c r="AO285">
        <f t="shared" si="203"/>
        <v>0.67748572825024433</v>
      </c>
      <c r="AR285">
        <v>36.092199999999998</v>
      </c>
      <c r="AS285">
        <v>37.903100000000002</v>
      </c>
      <c r="AT285">
        <v>53.376300000000001</v>
      </c>
      <c r="AU285" s="1">
        <f t="shared" si="186"/>
        <v>0.28336144006984287</v>
      </c>
      <c r="AV285" s="1">
        <f t="shared" si="187"/>
        <v>0.2975788951383197</v>
      </c>
      <c r="AW285" s="1">
        <f t="shared" si="188"/>
        <v>0.41905966479183743</v>
      </c>
      <c r="AX285" s="1">
        <f t="shared" si="189"/>
        <v>3.2440644170960091E-2</v>
      </c>
      <c r="AY285">
        <f t="shared" si="190"/>
        <v>0.18877473365764971</v>
      </c>
      <c r="AZ285">
        <f t="shared" si="191"/>
        <v>0.44605433075355178</v>
      </c>
      <c r="BA285" s="1">
        <f t="shared" si="192"/>
        <v>3.0494861734587292E-4</v>
      </c>
      <c r="BB285" s="1">
        <v>-1.34E-2</v>
      </c>
      <c r="BC285" s="1">
        <v>0.1123</v>
      </c>
      <c r="BD285" s="1">
        <v>0.11650000000000001</v>
      </c>
      <c r="BE285">
        <v>9252.9002999999993</v>
      </c>
      <c r="BF285">
        <v>0.1469</v>
      </c>
      <c r="BG285">
        <v>354.18939999999998</v>
      </c>
      <c r="BH285">
        <f t="shared" si="204"/>
        <v>8.7780627040512788E-3</v>
      </c>
      <c r="BI285">
        <f t="shared" si="205"/>
        <v>0.92529999999999291</v>
      </c>
      <c r="BJ285">
        <f t="shared" si="206"/>
        <v>0.67755786901270776</v>
      </c>
      <c r="BK285">
        <f t="shared" si="207"/>
        <v>0.36563981073421598</v>
      </c>
      <c r="CA285">
        <f t="shared" si="211"/>
        <v>0.28018208251731985</v>
      </c>
      <c r="CB285">
        <f t="shared" si="211"/>
        <v>0.28618208251731986</v>
      </c>
      <c r="CC285">
        <f t="shared" si="211"/>
        <v>0.29413965490706551</v>
      </c>
      <c r="CD285">
        <f t="shared" si="211"/>
        <v>0.30013965490706551</v>
      </c>
      <c r="CE285">
        <f t="shared" si="193"/>
        <v>0.17880971482619107</v>
      </c>
      <c r="CF285">
        <f t="shared" si="194"/>
        <v>0.19880971482619109</v>
      </c>
      <c r="CG285">
        <f t="shared" si="195"/>
        <v>0.43576061898983381</v>
      </c>
      <c r="CH285">
        <f t="shared" si="196"/>
        <v>0.45576061898983383</v>
      </c>
      <c r="CI285">
        <f t="shared" si="210"/>
        <v>9095.7495999999992</v>
      </c>
      <c r="CJ285">
        <f t="shared" si="210"/>
        <v>9495.7495999999992</v>
      </c>
      <c r="CK285">
        <v>5.0000000000000001E-3</v>
      </c>
      <c r="CO285">
        <v>1</v>
      </c>
      <c r="CP285">
        <v>2</v>
      </c>
      <c r="CQ285">
        <v>2</v>
      </c>
    </row>
    <row r="286" spans="1:95">
      <c r="A286">
        <v>284</v>
      </c>
      <c r="B286">
        <v>284</v>
      </c>
      <c r="C286">
        <v>284</v>
      </c>
      <c r="D286" s="1"/>
      <c r="E286">
        <v>43.575699999999998</v>
      </c>
      <c r="F286">
        <v>43.793599999999998</v>
      </c>
      <c r="G286">
        <v>56.390099999999997</v>
      </c>
      <c r="H286" s="1">
        <f t="shared" si="174"/>
        <v>0.30311548323100956</v>
      </c>
      <c r="I286" s="1">
        <f t="shared" si="175"/>
        <v>0.30463121020260236</v>
      </c>
      <c r="J286" s="1">
        <f t="shared" si="176"/>
        <v>0.39225330656638807</v>
      </c>
      <c r="K286" s="1">
        <f t="shared" si="177"/>
        <v>14.622827933320595</v>
      </c>
      <c r="L286">
        <f t="shared" si="178"/>
        <v>0.20042867820387511</v>
      </c>
      <c r="M286">
        <f t="shared" si="179"/>
        <v>0.45321957109181854</v>
      </c>
      <c r="N286" s="1">
        <f t="shared" si="180"/>
        <v>1.3402513719063227E-2</v>
      </c>
      <c r="O286" s="1">
        <v>4.7786999999999997</v>
      </c>
      <c r="P286" s="1">
        <v>3.0678000000000001</v>
      </c>
      <c r="Q286" s="1">
        <v>5.5233999999999996</v>
      </c>
      <c r="R286">
        <v>7806.8483999999999</v>
      </c>
      <c r="S286">
        <v>4.7763</v>
      </c>
      <c r="T286">
        <v>371.3263</v>
      </c>
      <c r="U286">
        <f t="shared" si="197"/>
        <v>7.8817183261640882E-3</v>
      </c>
      <c r="V286">
        <f t="shared" si="198"/>
        <v>0.84890000000001464</v>
      </c>
      <c r="W286">
        <f t="shared" si="199"/>
        <v>0.69330439882697947</v>
      </c>
      <c r="X286">
        <f t="shared" si="200"/>
        <v>0.22442609831452331</v>
      </c>
      <c r="AA286">
        <v>36.435200000000002</v>
      </c>
      <c r="AB286">
        <v>38.206699999999998</v>
      </c>
      <c r="AC286">
        <v>53.759700000000002</v>
      </c>
      <c r="AD286" s="1">
        <f t="shared" si="181"/>
        <v>0.28375970392892302</v>
      </c>
      <c r="AE286" s="1">
        <f t="shared" si="182"/>
        <v>0.29755626098117155</v>
      </c>
      <c r="AF286" s="1">
        <f t="shared" si="183"/>
        <v>0.41868403508990543</v>
      </c>
      <c r="AG286">
        <f t="shared" si="184"/>
        <v>0.18907369189071099</v>
      </c>
      <c r="AH286">
        <f t="shared" si="185"/>
        <v>0.44609976352296293</v>
      </c>
      <c r="AI286">
        <v>0.1012</v>
      </c>
      <c r="AJ286">
        <v>0.13020000000000001</v>
      </c>
      <c r="AK286">
        <v>9230.1169000000009</v>
      </c>
      <c r="AL286">
        <v>355.12520000000001</v>
      </c>
      <c r="AM286">
        <f t="shared" si="201"/>
        <v>8.5585211787701006E-3</v>
      </c>
      <c r="AN286">
        <f t="shared" si="202"/>
        <v>0.89780000000001792</v>
      </c>
      <c r="AO286">
        <f t="shared" si="203"/>
        <v>0.67748572825024433</v>
      </c>
      <c r="AR286">
        <v>36.380000000000003</v>
      </c>
      <c r="AS286">
        <v>38.188499999999998</v>
      </c>
      <c r="AT286">
        <v>53.7776</v>
      </c>
      <c r="AU286" s="1">
        <f t="shared" si="186"/>
        <v>0.2834523214963291</v>
      </c>
      <c r="AV286" s="1">
        <f t="shared" si="187"/>
        <v>0.29754312752783291</v>
      </c>
      <c r="AW286" s="1">
        <f t="shared" si="188"/>
        <v>0.41900455097583794</v>
      </c>
      <c r="AX286" s="1">
        <f t="shared" si="189"/>
        <v>4.7635624118283489E-2</v>
      </c>
      <c r="AY286">
        <f t="shared" si="190"/>
        <v>0.18885449599456386</v>
      </c>
      <c r="AZ286">
        <f t="shared" si="191"/>
        <v>0.44604610557033808</v>
      </c>
      <c r="BA286" s="1">
        <f t="shared" si="192"/>
        <v>2.2566793473516818E-4</v>
      </c>
      <c r="BB286" s="1">
        <v>1.72E-2</v>
      </c>
      <c r="BC286" s="1">
        <v>0.1095</v>
      </c>
      <c r="BD286" s="1">
        <v>8.6599999999999996E-2</v>
      </c>
      <c r="BE286">
        <v>9249.9176000000007</v>
      </c>
      <c r="BF286">
        <v>0.1041</v>
      </c>
      <c r="BG286">
        <v>355.06909999999999</v>
      </c>
      <c r="BH286">
        <f t="shared" si="204"/>
        <v>8.3554077213480321E-3</v>
      </c>
      <c r="BI286">
        <f t="shared" si="205"/>
        <v>0.87970000000001392</v>
      </c>
      <c r="BJ286">
        <f t="shared" si="206"/>
        <v>0.67755786901270776</v>
      </c>
      <c r="BK286">
        <f t="shared" si="207"/>
        <v>0.29833928618060951</v>
      </c>
      <c r="CA286">
        <f t="shared" si="211"/>
        <v>0.28018208251731985</v>
      </c>
      <c r="CB286">
        <f t="shared" si="211"/>
        <v>0.28618208251731986</v>
      </c>
      <c r="CC286">
        <f t="shared" si="211"/>
        <v>0.29413965490706551</v>
      </c>
      <c r="CD286">
        <f t="shared" si="211"/>
        <v>0.30013965490706551</v>
      </c>
      <c r="CE286">
        <f t="shared" si="193"/>
        <v>0.17880971482619107</v>
      </c>
      <c r="CF286">
        <f t="shared" si="194"/>
        <v>0.19880971482619109</v>
      </c>
      <c r="CG286">
        <f t="shared" si="195"/>
        <v>0.43576061898983381</v>
      </c>
      <c r="CH286">
        <f t="shared" si="196"/>
        <v>0.45576061898983383</v>
      </c>
      <c r="CI286">
        <f t="shared" si="210"/>
        <v>9095.7495999999992</v>
      </c>
      <c r="CJ286">
        <f t="shared" si="210"/>
        <v>9495.7495999999992</v>
      </c>
      <c r="CK286">
        <v>5.0000000000000001E-3</v>
      </c>
      <c r="CO286">
        <v>1</v>
      </c>
      <c r="CP286">
        <v>2</v>
      </c>
      <c r="CQ286">
        <v>2</v>
      </c>
    </row>
    <row r="287" spans="1:95">
      <c r="A287">
        <v>285</v>
      </c>
      <c r="B287">
        <v>285</v>
      </c>
      <c r="C287">
        <v>285</v>
      </c>
      <c r="D287" s="1"/>
      <c r="E287">
        <v>44.044199999999996</v>
      </c>
      <c r="F287">
        <v>44.183700000000002</v>
      </c>
      <c r="G287">
        <v>57.030999999999999</v>
      </c>
      <c r="H287" s="1">
        <f t="shared" si="174"/>
        <v>0.30321171370566619</v>
      </c>
      <c r="I287" s="1">
        <f t="shared" si="175"/>
        <v>0.30417206794213641</v>
      </c>
      <c r="J287" s="1">
        <f t="shared" si="176"/>
        <v>0.39261621835219734</v>
      </c>
      <c r="K287" s="1">
        <f t="shared" si="177"/>
        <v>14.765241875155846</v>
      </c>
      <c r="L287">
        <f t="shared" si="178"/>
        <v>0.20068147280413653</v>
      </c>
      <c r="M287">
        <f t="shared" si="179"/>
        <v>0.45296344302669334</v>
      </c>
      <c r="N287" s="1">
        <f t="shared" si="180"/>
        <v>1.3488742635523934E-2</v>
      </c>
      <c r="O287" s="1">
        <v>4.9046000000000003</v>
      </c>
      <c r="P287" s="1">
        <v>2.9756</v>
      </c>
      <c r="Q287" s="1">
        <v>5.5834999999999999</v>
      </c>
      <c r="R287">
        <v>7824.9528</v>
      </c>
      <c r="S287">
        <v>4.9009</v>
      </c>
      <c r="T287">
        <v>372.3913</v>
      </c>
      <c r="U287">
        <f t="shared" si="197"/>
        <v>9.8986456999147158E-3</v>
      </c>
      <c r="V287">
        <f t="shared" si="198"/>
        <v>1.0649999999999977</v>
      </c>
      <c r="W287">
        <f t="shared" si="199"/>
        <v>0.69330439882697947</v>
      </c>
      <c r="X287">
        <f t="shared" si="200"/>
        <v>0.53612179845086827</v>
      </c>
      <c r="AA287">
        <v>36.713900000000002</v>
      </c>
      <c r="AB287">
        <v>38.499200000000002</v>
      </c>
      <c r="AC287">
        <v>54.173000000000002</v>
      </c>
      <c r="AD287" s="1">
        <f t="shared" si="181"/>
        <v>0.28375459187656171</v>
      </c>
      <c r="AE287" s="1">
        <f t="shared" si="182"/>
        <v>0.297552828317725</v>
      </c>
      <c r="AF287" s="1">
        <f t="shared" si="183"/>
        <v>0.41869257980571328</v>
      </c>
      <c r="AG287">
        <f t="shared" si="184"/>
        <v>0.18907126098962962</v>
      </c>
      <c r="AH287">
        <f t="shared" si="185"/>
        <v>0.44609691846839711</v>
      </c>
      <c r="AI287">
        <v>0.1008</v>
      </c>
      <c r="AJ287">
        <v>0.12959999999999999</v>
      </c>
      <c r="AK287">
        <v>9230.6442000000006</v>
      </c>
      <c r="AL287">
        <v>356.02109999999999</v>
      </c>
      <c r="AM287">
        <f t="shared" si="201"/>
        <v>8.5483603849579176E-3</v>
      </c>
      <c r="AN287">
        <f t="shared" si="202"/>
        <v>0.89589999999998327</v>
      </c>
      <c r="AO287">
        <f t="shared" si="203"/>
        <v>0.67748572825024433</v>
      </c>
      <c r="AR287">
        <v>36.766199999999998</v>
      </c>
      <c r="AS287">
        <v>38.543100000000003</v>
      </c>
      <c r="AT287">
        <v>54.189500000000002</v>
      </c>
      <c r="AU287" s="1">
        <f t="shared" si="186"/>
        <v>0.28391151114913799</v>
      </c>
      <c r="AV287" s="1">
        <f t="shared" si="187"/>
        <v>0.29763287381813575</v>
      </c>
      <c r="AW287" s="1">
        <f t="shared" si="188"/>
        <v>0.41845561503272632</v>
      </c>
      <c r="AX287" s="1">
        <f t="shared" si="189"/>
        <v>0.11402834344609943</v>
      </c>
      <c r="AY287">
        <f t="shared" si="190"/>
        <v>0.18915544195795339</v>
      </c>
      <c r="AZ287">
        <f t="shared" si="191"/>
        <v>0.44616885913125615</v>
      </c>
      <c r="BA287" s="1">
        <f t="shared" si="192"/>
        <v>1.1073343849319226E-4</v>
      </c>
      <c r="BB287" s="1">
        <v>0.1331</v>
      </c>
      <c r="BC287" s="1">
        <v>0.15740000000000001</v>
      </c>
      <c r="BD287" s="1">
        <v>4.2700000000000002E-2</v>
      </c>
      <c r="BE287">
        <v>9215.3606999999993</v>
      </c>
      <c r="BF287">
        <v>3.7600000000000001E-2</v>
      </c>
      <c r="BG287">
        <v>356.1551</v>
      </c>
      <c r="BH287">
        <f t="shared" si="204"/>
        <v>1.0316560661445975E-2</v>
      </c>
      <c r="BI287">
        <f t="shared" si="205"/>
        <v>1.0860000000000127</v>
      </c>
      <c r="BJ287">
        <f t="shared" si="206"/>
        <v>0.67755786901270776</v>
      </c>
      <c r="BK287">
        <f t="shared" si="207"/>
        <v>0.60281512423796313</v>
      </c>
      <c r="CA287">
        <f t="shared" si="211"/>
        <v>0.28018208251731985</v>
      </c>
      <c r="CB287">
        <f t="shared" si="211"/>
        <v>0.28618208251731986</v>
      </c>
      <c r="CC287">
        <f t="shared" si="211"/>
        <v>0.29413965490706551</v>
      </c>
      <c r="CD287">
        <f t="shared" si="211"/>
        <v>0.30013965490706551</v>
      </c>
      <c r="CE287">
        <f t="shared" si="193"/>
        <v>0.17880971482619107</v>
      </c>
      <c r="CF287">
        <f t="shared" si="194"/>
        <v>0.19880971482619109</v>
      </c>
      <c r="CG287">
        <f t="shared" si="195"/>
        <v>0.43576061898983381</v>
      </c>
      <c r="CH287">
        <f t="shared" si="196"/>
        <v>0.45576061898983383</v>
      </c>
      <c r="CI287">
        <f t="shared" si="210"/>
        <v>9095.7495999999992</v>
      </c>
      <c r="CJ287">
        <f t="shared" si="210"/>
        <v>9495.7495999999992</v>
      </c>
      <c r="CK287">
        <v>5.0000000000000001E-3</v>
      </c>
      <c r="CO287">
        <v>1</v>
      </c>
      <c r="CP287">
        <v>2</v>
      </c>
      <c r="CQ287">
        <v>2</v>
      </c>
    </row>
    <row r="288" spans="1:95">
      <c r="A288">
        <v>286</v>
      </c>
      <c r="B288">
        <v>286</v>
      </c>
      <c r="C288">
        <v>286</v>
      </c>
      <c r="D288" s="1"/>
      <c r="E288">
        <v>44.366799999999998</v>
      </c>
      <c r="F288">
        <v>44.5047</v>
      </c>
      <c r="G288">
        <v>57.4313</v>
      </c>
      <c r="H288" s="1">
        <f t="shared" si="174"/>
        <v>0.30325325284273441</v>
      </c>
      <c r="I288" s="1">
        <f t="shared" si="175"/>
        <v>0.30419581853525701</v>
      </c>
      <c r="J288" s="1">
        <f t="shared" si="176"/>
        <v>0.39255092862200858</v>
      </c>
      <c r="K288" s="1">
        <f t="shared" si="177"/>
        <v>14.723532596086924</v>
      </c>
      <c r="L288">
        <f t="shared" si="178"/>
        <v>0.20070225977097395</v>
      </c>
      <c r="M288">
        <f t="shared" si="179"/>
        <v>0.45298367666736933</v>
      </c>
      <c r="N288" s="1">
        <f t="shared" si="180"/>
        <v>1.3519995919313882E-2</v>
      </c>
      <c r="O288" s="1">
        <v>4.9309000000000003</v>
      </c>
      <c r="P288" s="1">
        <v>2.9948999999999999</v>
      </c>
      <c r="Q288" s="1">
        <v>5.6166999999999998</v>
      </c>
      <c r="R288">
        <v>7821.9341000000004</v>
      </c>
      <c r="S288">
        <v>4.9179000000000004</v>
      </c>
      <c r="T288">
        <v>373.26190000000003</v>
      </c>
      <c r="U288">
        <f t="shared" si="197"/>
        <v>8.0971221193427614E-3</v>
      </c>
      <c r="V288">
        <f t="shared" si="198"/>
        <v>0.87060000000002447</v>
      </c>
      <c r="W288">
        <f t="shared" si="199"/>
        <v>0.69330439882697947</v>
      </c>
      <c r="X288">
        <f t="shared" si="200"/>
        <v>0.25572548143790264</v>
      </c>
      <c r="AA288">
        <v>36.993899999999996</v>
      </c>
      <c r="AB288">
        <v>38.792999999999999</v>
      </c>
      <c r="AC288">
        <v>54.588000000000001</v>
      </c>
      <c r="AD288" s="1">
        <f t="shared" si="181"/>
        <v>0.28375016970291056</v>
      </c>
      <c r="AE288" s="1">
        <f t="shared" si="182"/>
        <v>0.29754960502366634</v>
      </c>
      <c r="AF288" s="1">
        <f t="shared" si="183"/>
        <v>0.4187002252734231</v>
      </c>
      <c r="AG288">
        <f t="shared" si="184"/>
        <v>0.1890692540716325</v>
      </c>
      <c r="AH288">
        <f t="shared" si="185"/>
        <v>0.44609430310677956</v>
      </c>
      <c r="AI288">
        <v>0.1004</v>
      </c>
      <c r="AJ288">
        <v>0.12909999999999999</v>
      </c>
      <c r="AK288">
        <v>9231.1659999999993</v>
      </c>
      <c r="AL288">
        <v>356.9151</v>
      </c>
      <c r="AM288">
        <f t="shared" si="201"/>
        <v>8.5362550280855473E-3</v>
      </c>
      <c r="AN288">
        <f t="shared" si="202"/>
        <v>0.89400000000000546</v>
      </c>
      <c r="AO288">
        <f t="shared" si="203"/>
        <v>0.67748572825024433</v>
      </c>
      <c r="AR288">
        <v>37.054200000000002</v>
      </c>
      <c r="AS288">
        <v>38.833199999999998</v>
      </c>
      <c r="AT288">
        <v>54.565899999999999</v>
      </c>
      <c r="AU288" s="1">
        <f t="shared" si="186"/>
        <v>0.28404187552173843</v>
      </c>
      <c r="AV288" s="1">
        <f t="shared" si="187"/>
        <v>0.29767893951322039</v>
      </c>
      <c r="AW288" s="1">
        <f t="shared" si="188"/>
        <v>0.41827918496504118</v>
      </c>
      <c r="AX288" s="1">
        <f t="shared" si="189"/>
        <v>0.10362694300517795</v>
      </c>
      <c r="AY288">
        <f t="shared" si="190"/>
        <v>0.18923309150757633</v>
      </c>
      <c r="AZ288">
        <f t="shared" si="191"/>
        <v>0.4462162076241567</v>
      </c>
      <c r="BA288" s="1">
        <f t="shared" si="192"/>
        <v>2.0421414440142466E-4</v>
      </c>
      <c r="BB288" s="1">
        <v>0.1638</v>
      </c>
      <c r="BC288" s="1">
        <v>0.1762</v>
      </c>
      <c r="BD288" s="1">
        <v>7.9100000000000004E-2</v>
      </c>
      <c r="BE288">
        <v>9204.1831999999995</v>
      </c>
      <c r="BF288">
        <v>7.0400000000000004E-2</v>
      </c>
      <c r="BG288">
        <v>357.0369</v>
      </c>
      <c r="BH288">
        <f t="shared" si="204"/>
        <v>8.3874944729922431E-3</v>
      </c>
      <c r="BI288">
        <f t="shared" si="205"/>
        <v>0.88179999999999836</v>
      </c>
      <c r="BJ288">
        <f t="shared" si="206"/>
        <v>0.67755786901270776</v>
      </c>
      <c r="BK288">
        <f t="shared" si="207"/>
        <v>0.30143865244292511</v>
      </c>
      <c r="CA288">
        <f t="shared" si="211"/>
        <v>0.28018208251731985</v>
      </c>
      <c r="CB288">
        <f t="shared" si="211"/>
        <v>0.28618208251731986</v>
      </c>
      <c r="CC288">
        <f t="shared" si="211"/>
        <v>0.29413965490706551</v>
      </c>
      <c r="CD288">
        <f t="shared" si="211"/>
        <v>0.30013965490706551</v>
      </c>
      <c r="CE288">
        <f t="shared" si="193"/>
        <v>0.17880971482619107</v>
      </c>
      <c r="CF288">
        <f t="shared" si="194"/>
        <v>0.19880971482619109</v>
      </c>
      <c r="CG288">
        <f t="shared" si="195"/>
        <v>0.43576061898983381</v>
      </c>
      <c r="CH288">
        <f t="shared" si="196"/>
        <v>0.45576061898983383</v>
      </c>
      <c r="CI288">
        <f t="shared" si="210"/>
        <v>9095.7495999999992</v>
      </c>
      <c r="CJ288">
        <f t="shared" si="210"/>
        <v>9495.7495999999992</v>
      </c>
      <c r="CK288">
        <v>5.0000000000000001E-3</v>
      </c>
      <c r="CO288">
        <v>1</v>
      </c>
      <c r="CP288">
        <v>2</v>
      </c>
      <c r="CQ288">
        <v>2</v>
      </c>
    </row>
    <row r="289" spans="1:95">
      <c r="A289">
        <v>287</v>
      </c>
      <c r="B289">
        <v>287</v>
      </c>
      <c r="C289">
        <v>287</v>
      </c>
      <c r="D289" s="1"/>
      <c r="E289">
        <v>44.69</v>
      </c>
      <c r="F289">
        <v>44.8292</v>
      </c>
      <c r="G289">
        <v>57.853900000000003</v>
      </c>
      <c r="H289" s="1">
        <f t="shared" si="174"/>
        <v>0.30324394343336741</v>
      </c>
      <c r="I289" s="1">
        <f t="shared" si="175"/>
        <v>0.30418848487274819</v>
      </c>
      <c r="J289" s="1">
        <f t="shared" si="176"/>
        <v>0.39256757169388445</v>
      </c>
      <c r="K289" s="1">
        <f t="shared" si="177"/>
        <v>14.687883749488332</v>
      </c>
      <c r="L289">
        <f t="shared" si="178"/>
        <v>0.20069840259744778</v>
      </c>
      <c r="M289">
        <f t="shared" si="179"/>
        <v>0.45297795629611526</v>
      </c>
      <c r="N289" s="1">
        <f t="shared" si="180"/>
        <v>1.3516964231774283E-2</v>
      </c>
      <c r="O289" s="1">
        <v>4.9473000000000003</v>
      </c>
      <c r="P289" s="1">
        <v>3.0034000000000001</v>
      </c>
      <c r="Q289" s="1">
        <v>5.6356999999999999</v>
      </c>
      <c r="R289">
        <v>7822.6998000000003</v>
      </c>
      <c r="S289">
        <v>4.9279000000000002</v>
      </c>
      <c r="T289">
        <v>374.13659999999999</v>
      </c>
      <c r="U289">
        <f t="shared" si="197"/>
        <v>8.1435705525665144E-3</v>
      </c>
      <c r="V289">
        <f t="shared" si="198"/>
        <v>0.87469999999996162</v>
      </c>
      <c r="W289">
        <f t="shared" si="199"/>
        <v>0.69330439882697947</v>
      </c>
      <c r="X289">
        <f t="shared" si="200"/>
        <v>0.26163918976987638</v>
      </c>
      <c r="AA289">
        <v>37.274999999999999</v>
      </c>
      <c r="AB289">
        <v>39.088000000000001</v>
      </c>
      <c r="AC289">
        <v>55.0047</v>
      </c>
      <c r="AD289" s="1">
        <f t="shared" si="181"/>
        <v>0.28374554780208527</v>
      </c>
      <c r="AE289" s="1">
        <f t="shared" si="182"/>
        <v>0.29754650496278762</v>
      </c>
      <c r="AF289" s="1">
        <f t="shared" si="183"/>
        <v>0.41870794723512711</v>
      </c>
      <c r="AG289">
        <f t="shared" si="184"/>
        <v>0.18906705489449716</v>
      </c>
      <c r="AH289">
        <f t="shared" si="185"/>
        <v>0.44609173290036847</v>
      </c>
      <c r="AI289">
        <v>0.1</v>
      </c>
      <c r="AJ289">
        <v>0.1285</v>
      </c>
      <c r="AK289">
        <v>9231.6820000000007</v>
      </c>
      <c r="AL289">
        <v>357.80720000000002</v>
      </c>
      <c r="AM289">
        <f t="shared" si="201"/>
        <v>8.5242922363539721E-3</v>
      </c>
      <c r="AN289">
        <f t="shared" si="202"/>
        <v>0.89210000000002765</v>
      </c>
      <c r="AO289">
        <f t="shared" si="203"/>
        <v>0.67748572825024433</v>
      </c>
      <c r="AR289">
        <v>37.042200000000001</v>
      </c>
      <c r="AS289">
        <v>38.819400000000002</v>
      </c>
      <c r="AT289">
        <v>54.540999999999997</v>
      </c>
      <c r="AU289" s="1">
        <f t="shared" si="186"/>
        <v>0.28406028714151405</v>
      </c>
      <c r="AV289" s="1">
        <f t="shared" si="187"/>
        <v>0.297688849762198</v>
      </c>
      <c r="AW289" s="1">
        <f t="shared" si="188"/>
        <v>0.41825086309628789</v>
      </c>
      <c r="AX289" s="1">
        <f t="shared" si="189"/>
        <v>0.68716741711010865</v>
      </c>
      <c r="AY289">
        <f t="shared" si="190"/>
        <v>0.18924276990207115</v>
      </c>
      <c r="AZ289">
        <f t="shared" si="191"/>
        <v>0.44622496124304273</v>
      </c>
      <c r="BA289" s="1">
        <f t="shared" si="192"/>
        <v>2.2051202955498418E-4</v>
      </c>
      <c r="BB289" s="1">
        <v>0.16750000000000001</v>
      </c>
      <c r="BC289" s="1">
        <v>0.1797</v>
      </c>
      <c r="BD289" s="1">
        <v>8.48E-2</v>
      </c>
      <c r="BE289">
        <v>9202.3222999999998</v>
      </c>
      <c r="BF289">
        <v>0.10979999999999999</v>
      </c>
      <c r="BG289">
        <v>356.99520000000001</v>
      </c>
      <c r="BH289">
        <f t="shared" si="204"/>
        <v>-3.9841854134696898E-4</v>
      </c>
      <c r="BI289">
        <f t="shared" si="205"/>
        <v>-4.1699999999991633E-2</v>
      </c>
      <c r="BJ289">
        <f t="shared" si="206"/>
        <v>0.67755786901270776</v>
      </c>
      <c r="BK289">
        <f t="shared" si="207"/>
        <v>-1.0615445586378536</v>
      </c>
      <c r="CA289">
        <f t="shared" si="211"/>
        <v>0.28018208251731985</v>
      </c>
      <c r="CB289">
        <f t="shared" si="211"/>
        <v>0.28618208251731986</v>
      </c>
      <c r="CC289">
        <f t="shared" si="211"/>
        <v>0.29413965490706551</v>
      </c>
      <c r="CD289">
        <f t="shared" si="211"/>
        <v>0.30013965490706551</v>
      </c>
      <c r="CE289">
        <f t="shared" si="193"/>
        <v>0.17880971482619107</v>
      </c>
      <c r="CF289">
        <f t="shared" si="194"/>
        <v>0.19880971482619109</v>
      </c>
      <c r="CG289">
        <f t="shared" si="195"/>
        <v>0.43576061898983381</v>
      </c>
      <c r="CH289">
        <f t="shared" si="196"/>
        <v>0.45576061898983383</v>
      </c>
      <c r="CI289">
        <f t="shared" si="210"/>
        <v>9095.7495999999992</v>
      </c>
      <c r="CJ289">
        <f t="shared" si="210"/>
        <v>9495.7495999999992</v>
      </c>
      <c r="CK289">
        <v>5.0000000000000001E-3</v>
      </c>
      <c r="CO289">
        <v>1</v>
      </c>
      <c r="CP289">
        <v>2</v>
      </c>
      <c r="CQ289">
        <v>2</v>
      </c>
    </row>
    <row r="290" spans="1:95">
      <c r="A290">
        <v>288</v>
      </c>
      <c r="B290">
        <v>288</v>
      </c>
      <c r="C290">
        <v>288</v>
      </c>
      <c r="D290" s="1"/>
      <c r="E290">
        <v>45.025199999999998</v>
      </c>
      <c r="F290">
        <v>45.165100000000002</v>
      </c>
      <c r="G290">
        <v>58.269599999999997</v>
      </c>
      <c r="H290" s="1">
        <f t="shared" si="174"/>
        <v>0.30328189632351898</v>
      </c>
      <c r="I290" s="1">
        <f t="shared" si="175"/>
        <v>0.30422423832967693</v>
      </c>
      <c r="J290" s="1">
        <f t="shared" si="176"/>
        <v>0.39249386534680408</v>
      </c>
      <c r="K290" s="1">
        <f t="shared" si="177"/>
        <v>14.678221215614389</v>
      </c>
      <c r="L290">
        <f t="shared" si="178"/>
        <v>0.20071179374363721</v>
      </c>
      <c r="M290">
        <f t="shared" si="179"/>
        <v>0.4530047291322235</v>
      </c>
      <c r="N290" s="1">
        <f t="shared" si="180"/>
        <v>1.354524199460342E-2</v>
      </c>
      <c r="O290" s="1">
        <v>4.9714</v>
      </c>
      <c r="P290" s="1">
        <v>3.0257999999999998</v>
      </c>
      <c r="Q290" s="1">
        <v>5.6685999999999996</v>
      </c>
      <c r="R290">
        <v>7819.2533000000003</v>
      </c>
      <c r="S290">
        <v>4.9436</v>
      </c>
      <c r="T290">
        <v>375.03620000000001</v>
      </c>
      <c r="U290">
        <f t="shared" si="197"/>
        <v>8.3856630223941974E-3</v>
      </c>
      <c r="V290">
        <f t="shared" si="198"/>
        <v>0.89960000000002083</v>
      </c>
      <c r="W290">
        <f t="shared" si="199"/>
        <v>0.69330439882697947</v>
      </c>
      <c r="X290">
        <f t="shared" si="200"/>
        <v>0.29755415012810893</v>
      </c>
      <c r="AA290">
        <v>37.557299999999998</v>
      </c>
      <c r="AB290">
        <v>39.3842</v>
      </c>
      <c r="AC290">
        <v>55.423200000000001</v>
      </c>
      <c r="AD290" s="1">
        <f t="shared" si="181"/>
        <v>0.28374105785001591</v>
      </c>
      <c r="AE290" s="1">
        <f t="shared" si="182"/>
        <v>0.29754307606182012</v>
      </c>
      <c r="AF290" s="1">
        <f t="shared" si="183"/>
        <v>0.41871586608816397</v>
      </c>
      <c r="AG290">
        <f t="shared" si="184"/>
        <v>0.18906507621101148</v>
      </c>
      <c r="AH290">
        <f t="shared" si="185"/>
        <v>0.44608898250531498</v>
      </c>
      <c r="AI290">
        <v>9.9500000000000005E-2</v>
      </c>
      <c r="AJ290">
        <v>0.128</v>
      </c>
      <c r="AK290">
        <v>9232.1924999999992</v>
      </c>
      <c r="AL290">
        <v>358.69740000000002</v>
      </c>
      <c r="AM290">
        <f t="shared" si="201"/>
        <v>8.5144981361651682E-3</v>
      </c>
      <c r="AN290">
        <f t="shared" si="202"/>
        <v>0.890199999999993</v>
      </c>
      <c r="AO290">
        <f t="shared" si="203"/>
        <v>0.67748572825024433</v>
      </c>
      <c r="AR290">
        <v>37.394100000000002</v>
      </c>
      <c r="AS290">
        <v>39.213099999999997</v>
      </c>
      <c r="AT290">
        <v>55.151200000000003</v>
      </c>
      <c r="AU290" s="1">
        <f t="shared" si="186"/>
        <v>0.28380809117293471</v>
      </c>
      <c r="AV290" s="1">
        <f t="shared" si="187"/>
        <v>0.29761366258242355</v>
      </c>
      <c r="AW290" s="1">
        <f t="shared" si="188"/>
        <v>0.41857824624464174</v>
      </c>
      <c r="AX290" s="1">
        <f t="shared" si="189"/>
        <v>0.43443817571514132</v>
      </c>
      <c r="AY290">
        <f t="shared" si="190"/>
        <v>0.18908728488243767</v>
      </c>
      <c r="AZ290">
        <f t="shared" si="191"/>
        <v>0.44614182115234519</v>
      </c>
      <c r="BA290" s="1">
        <f t="shared" si="192"/>
        <v>5.7316208061063832E-5</v>
      </c>
      <c r="BB290" s="1">
        <v>0.1079</v>
      </c>
      <c r="BC290" s="1">
        <v>0.14829999999999999</v>
      </c>
      <c r="BD290" s="1">
        <v>2.1899999999999999E-2</v>
      </c>
      <c r="BE290">
        <v>9223.0455000000002</v>
      </c>
      <c r="BF290">
        <v>5.3600000000000002E-2</v>
      </c>
      <c r="BG290">
        <v>358.18389999999999</v>
      </c>
      <c r="BH290">
        <f t="shared" si="204"/>
        <v>1.1335281229097431E-2</v>
      </c>
      <c r="BI290">
        <f t="shared" si="205"/>
        <v>1.188699999999983</v>
      </c>
      <c r="BJ290">
        <f t="shared" si="206"/>
        <v>0.67755786901270776</v>
      </c>
      <c r="BK290">
        <f t="shared" si="207"/>
        <v>0.75438889335323867</v>
      </c>
      <c r="CA290">
        <f t="shared" si="211"/>
        <v>0.28018208251731985</v>
      </c>
      <c r="CB290">
        <f t="shared" si="211"/>
        <v>0.28618208251731986</v>
      </c>
      <c r="CC290">
        <f t="shared" si="211"/>
        <v>0.29413965490706551</v>
      </c>
      <c r="CD290">
        <f t="shared" si="211"/>
        <v>0.30013965490706551</v>
      </c>
      <c r="CE290">
        <f t="shared" si="193"/>
        <v>0.17880971482619107</v>
      </c>
      <c r="CF290">
        <f t="shared" si="194"/>
        <v>0.19880971482619109</v>
      </c>
      <c r="CG290">
        <f t="shared" si="195"/>
        <v>0.43576061898983381</v>
      </c>
      <c r="CH290">
        <f t="shared" si="196"/>
        <v>0.45576061898983383</v>
      </c>
      <c r="CI290">
        <f t="shared" si="210"/>
        <v>9095.7495999999992</v>
      </c>
      <c r="CJ290">
        <f t="shared" si="210"/>
        <v>9495.7495999999992</v>
      </c>
      <c r="CK290">
        <v>5.0000000000000001E-3</v>
      </c>
      <c r="CO290">
        <v>1</v>
      </c>
      <c r="CP290">
        <v>2</v>
      </c>
      <c r="CQ290">
        <v>2</v>
      </c>
    </row>
    <row r="291" spans="1:95">
      <c r="A291">
        <v>289</v>
      </c>
      <c r="B291">
        <v>289</v>
      </c>
      <c r="C291">
        <v>289</v>
      </c>
      <c r="D291" s="1"/>
      <c r="E291">
        <v>45.0411</v>
      </c>
      <c r="F291">
        <v>45.185699999999997</v>
      </c>
      <c r="G291">
        <v>58.271900000000002</v>
      </c>
      <c r="H291" s="1">
        <f t="shared" si="174"/>
        <v>0.30330972594372885</v>
      </c>
      <c r="I291" s="1">
        <f t="shared" si="175"/>
        <v>0.30428347184184107</v>
      </c>
      <c r="J291" s="1">
        <f t="shared" si="176"/>
        <v>0.39240680221443008</v>
      </c>
      <c r="K291" s="1">
        <f t="shared" si="177"/>
        <v>13.870373497103195</v>
      </c>
      <c r="L291">
        <f t="shared" si="178"/>
        <v>0.20070845591835412</v>
      </c>
      <c r="M291">
        <f t="shared" si="179"/>
        <v>0.45304382380375791</v>
      </c>
      <c r="N291" s="1">
        <f t="shared" si="180"/>
        <v>1.356554881932461E-2</v>
      </c>
      <c r="O291" s="1">
        <v>4.9710999999999999</v>
      </c>
      <c r="P291" s="1">
        <v>3.0428000000000002</v>
      </c>
      <c r="Q291" s="1">
        <v>5.6776</v>
      </c>
      <c r="R291">
        <v>7815.1369999999997</v>
      </c>
      <c r="S291">
        <v>4.9132999999999996</v>
      </c>
      <c r="T291">
        <v>375.09129999999999</v>
      </c>
      <c r="U291">
        <f t="shared" si="197"/>
        <v>5.1334052639026031E-4</v>
      </c>
      <c r="V291">
        <f t="shared" si="198"/>
        <v>5.5099999999981719E-2</v>
      </c>
      <c r="W291">
        <f t="shared" si="199"/>
        <v>0.69330439882697947</v>
      </c>
      <c r="X291">
        <f t="shared" si="200"/>
        <v>-0.92052552948862443</v>
      </c>
      <c r="AA291">
        <v>37.840800000000002</v>
      </c>
      <c r="AB291">
        <v>39.681699999999999</v>
      </c>
      <c r="AC291">
        <v>55.843499999999999</v>
      </c>
      <c r="AD291" s="1">
        <f t="shared" si="181"/>
        <v>0.28373648456128248</v>
      </c>
      <c r="AE291" s="1">
        <f t="shared" si="182"/>
        <v>0.29753985273607964</v>
      </c>
      <c r="AF291" s="1">
        <f t="shared" si="183"/>
        <v>0.41872366270263794</v>
      </c>
      <c r="AG291">
        <f t="shared" si="184"/>
        <v>0.18906295903256173</v>
      </c>
      <c r="AH291">
        <f t="shared" si="185"/>
        <v>0.44608634458693813</v>
      </c>
      <c r="AI291">
        <v>9.9099999999999994E-2</v>
      </c>
      <c r="AJ291">
        <v>0.1275</v>
      </c>
      <c r="AK291">
        <v>9232.6975000000002</v>
      </c>
      <c r="AL291">
        <v>359.58569999999997</v>
      </c>
      <c r="AM291">
        <f t="shared" si="201"/>
        <v>8.5048080425263618E-3</v>
      </c>
      <c r="AN291">
        <f t="shared" si="202"/>
        <v>0.88829999999995835</v>
      </c>
      <c r="AO291">
        <f t="shared" si="203"/>
        <v>0.67748572825024433</v>
      </c>
      <c r="AR291">
        <v>37.721400000000003</v>
      </c>
      <c r="AS291">
        <v>39.551600000000001</v>
      </c>
      <c r="AT291">
        <v>55.609900000000003</v>
      </c>
      <c r="AU291" s="1">
        <f t="shared" si="186"/>
        <v>0.28386948207782942</v>
      </c>
      <c r="AV291" s="1">
        <f t="shared" si="187"/>
        <v>0.29764251081215115</v>
      </c>
      <c r="AW291" s="1">
        <f t="shared" si="188"/>
        <v>0.41848800711001949</v>
      </c>
      <c r="AX291" s="1">
        <f t="shared" si="189"/>
        <v>0.3278589374951143</v>
      </c>
      <c r="AY291">
        <f t="shared" si="190"/>
        <v>0.18912114948501871</v>
      </c>
      <c r="AZ291">
        <f t="shared" si="191"/>
        <v>0.44616846474246047</v>
      </c>
      <c r="BA291" s="1">
        <f t="shared" si="192"/>
        <v>1.0064714948849794E-4</v>
      </c>
      <c r="BB291" s="1">
        <v>0.1217</v>
      </c>
      <c r="BC291" s="1">
        <v>0.1593</v>
      </c>
      <c r="BD291" s="1">
        <v>3.9E-2</v>
      </c>
      <c r="BE291">
        <v>9217.2569999999996</v>
      </c>
      <c r="BF291">
        <v>4.7300000000000002E-2</v>
      </c>
      <c r="BG291">
        <v>359.1979</v>
      </c>
      <c r="BH291">
        <f t="shared" si="204"/>
        <v>9.6760339475186787E-3</v>
      </c>
      <c r="BI291">
        <f t="shared" si="205"/>
        <v>1.01400000000001</v>
      </c>
      <c r="BJ291">
        <f t="shared" si="206"/>
        <v>0.67755786901270776</v>
      </c>
      <c r="BK291">
        <f t="shared" si="207"/>
        <v>0.49655113810063684</v>
      </c>
      <c r="CA291">
        <f t="shared" si="211"/>
        <v>0.28018208251731985</v>
      </c>
      <c r="CB291">
        <f t="shared" si="211"/>
        <v>0.28618208251731986</v>
      </c>
      <c r="CC291">
        <f t="shared" si="211"/>
        <v>0.29413965490706551</v>
      </c>
      <c r="CD291">
        <f t="shared" si="211"/>
        <v>0.30013965490706551</v>
      </c>
      <c r="CE291">
        <f t="shared" si="193"/>
        <v>0.17880971482619107</v>
      </c>
      <c r="CF291">
        <f t="shared" si="194"/>
        <v>0.19880971482619109</v>
      </c>
      <c r="CG291">
        <f t="shared" si="195"/>
        <v>0.43576061898983381</v>
      </c>
      <c r="CH291">
        <f t="shared" si="196"/>
        <v>0.45576061898983383</v>
      </c>
      <c r="CI291">
        <f t="shared" si="210"/>
        <v>9095.7495999999992</v>
      </c>
      <c r="CJ291">
        <f t="shared" si="210"/>
        <v>9495.7495999999992</v>
      </c>
      <c r="CK291">
        <v>5.0000000000000001E-3</v>
      </c>
      <c r="CO291">
        <v>1</v>
      </c>
      <c r="CP291">
        <v>2</v>
      </c>
      <c r="CQ291">
        <v>2</v>
      </c>
    </row>
    <row r="292" spans="1:95">
      <c r="A292">
        <v>290</v>
      </c>
      <c r="B292">
        <v>290</v>
      </c>
      <c r="C292">
        <v>290</v>
      </c>
      <c r="D292" s="1"/>
      <c r="E292">
        <v>45.374699999999997</v>
      </c>
      <c r="F292">
        <v>45.518300000000004</v>
      </c>
      <c r="G292">
        <v>58.693600000000004</v>
      </c>
      <c r="H292" s="1">
        <f t="shared" si="174"/>
        <v>0.30333398847222942</v>
      </c>
      <c r="I292" s="1">
        <f t="shared" si="175"/>
        <v>0.30429396750778481</v>
      </c>
      <c r="J292" s="1">
        <f t="shared" si="176"/>
        <v>0.39237204401998571</v>
      </c>
      <c r="K292" s="1">
        <f t="shared" si="177"/>
        <v>13.851537253254095</v>
      </c>
      <c r="L292">
        <f t="shared" si="178"/>
        <v>0.20072194021432596</v>
      </c>
      <c r="M292">
        <f t="shared" si="179"/>
        <v>0.45305364785508118</v>
      </c>
      <c r="N292" s="1">
        <f t="shared" si="180"/>
        <v>1.3584947440874667E-2</v>
      </c>
      <c r="O292" s="1">
        <v>4.9949000000000003</v>
      </c>
      <c r="P292" s="1">
        <v>3.0581</v>
      </c>
      <c r="Q292" s="1">
        <v>5.7065000000000001</v>
      </c>
      <c r="R292">
        <v>7813.5506999999998</v>
      </c>
      <c r="S292">
        <v>4.9292999999999996</v>
      </c>
      <c r="T292">
        <v>375.97629999999998</v>
      </c>
      <c r="U292">
        <f t="shared" si="197"/>
        <v>8.2736292064064312E-3</v>
      </c>
      <c r="V292">
        <f t="shared" si="198"/>
        <v>0.88499999999999091</v>
      </c>
      <c r="W292">
        <f t="shared" si="199"/>
        <v>0.69330439882697947</v>
      </c>
      <c r="X292">
        <f t="shared" si="200"/>
        <v>0.27649557899437305</v>
      </c>
      <c r="AA292">
        <v>38.125500000000002</v>
      </c>
      <c r="AB292">
        <v>39.980400000000003</v>
      </c>
      <c r="AC292">
        <v>56.2654</v>
      </c>
      <c r="AD292" s="1">
        <f t="shared" si="181"/>
        <v>0.28373246370318661</v>
      </c>
      <c r="AE292" s="1">
        <f t="shared" si="182"/>
        <v>0.29753675077937025</v>
      </c>
      <c r="AF292" s="1">
        <f t="shared" si="183"/>
        <v>0.41873078551744314</v>
      </c>
      <c r="AG292">
        <f t="shared" si="184"/>
        <v>0.18906119886535017</v>
      </c>
      <c r="AH292">
        <f t="shared" si="185"/>
        <v>0.44608386248079501</v>
      </c>
      <c r="AI292">
        <v>9.8699999999999996E-2</v>
      </c>
      <c r="AJ292">
        <v>0.12690000000000001</v>
      </c>
      <c r="AK292">
        <v>9233.1970999999994</v>
      </c>
      <c r="AL292">
        <v>360.47210000000001</v>
      </c>
      <c r="AM292">
        <f t="shared" si="201"/>
        <v>8.4912119663377132E-3</v>
      </c>
      <c r="AN292">
        <f t="shared" si="202"/>
        <v>0.88640000000003738</v>
      </c>
      <c r="AO292">
        <f t="shared" si="203"/>
        <v>0.67748572825024433</v>
      </c>
      <c r="AR292">
        <v>38.073099999999997</v>
      </c>
      <c r="AS292">
        <v>39.945700000000002</v>
      </c>
      <c r="AT292">
        <v>56.208500000000001</v>
      </c>
      <c r="AU292" s="1">
        <f t="shared" si="186"/>
        <v>0.28364647132140774</v>
      </c>
      <c r="AV292" s="1">
        <f t="shared" si="187"/>
        <v>0.29759743360702329</v>
      </c>
      <c r="AW292" s="1">
        <f t="shared" si="188"/>
        <v>0.41875609507156897</v>
      </c>
      <c r="AX292" s="1">
        <f t="shared" si="189"/>
        <v>8.6792528338888161E-2</v>
      </c>
      <c r="AY292">
        <f t="shared" si="190"/>
        <v>0.1889755611259733</v>
      </c>
      <c r="AZ292">
        <f t="shared" si="191"/>
        <v>0.44610794529883391</v>
      </c>
      <c r="BA292" s="1">
        <f t="shared" si="192"/>
        <v>8.8959566828275181E-5</v>
      </c>
      <c r="BB292" s="1">
        <v>6.5199999999999994E-2</v>
      </c>
      <c r="BC292" s="1">
        <v>0.1363</v>
      </c>
      <c r="BD292" s="1">
        <v>3.4799999999999998E-2</v>
      </c>
      <c r="BE292">
        <v>9234.0923999999995</v>
      </c>
      <c r="BF292">
        <v>5.1499999999999997E-2</v>
      </c>
      <c r="BG292">
        <v>360.36939999999998</v>
      </c>
      <c r="BH292">
        <f t="shared" si="204"/>
        <v>1.1185471726008426E-2</v>
      </c>
      <c r="BI292">
        <f t="shared" si="205"/>
        <v>1.1714999999999804</v>
      </c>
      <c r="BJ292">
        <f t="shared" si="206"/>
        <v>0.67755786901270776</v>
      </c>
      <c r="BK292">
        <f t="shared" si="207"/>
        <v>0.72900360777598572</v>
      </c>
      <c r="CA292">
        <f t="shared" si="211"/>
        <v>0.28018208251731985</v>
      </c>
      <c r="CB292">
        <f t="shared" si="211"/>
        <v>0.28618208251731986</v>
      </c>
      <c r="CC292">
        <f t="shared" si="211"/>
        <v>0.29413965490706551</v>
      </c>
      <c r="CD292">
        <f t="shared" si="211"/>
        <v>0.30013965490706551</v>
      </c>
      <c r="CE292">
        <f t="shared" si="193"/>
        <v>0.17880971482619107</v>
      </c>
      <c r="CF292">
        <f t="shared" si="194"/>
        <v>0.19880971482619109</v>
      </c>
      <c r="CG292">
        <f t="shared" si="195"/>
        <v>0.43576061898983381</v>
      </c>
      <c r="CH292">
        <f t="shared" si="196"/>
        <v>0.45576061898983383</v>
      </c>
      <c r="CI292">
        <f t="shared" si="210"/>
        <v>9095.7495999999992</v>
      </c>
      <c r="CJ292">
        <f t="shared" si="210"/>
        <v>9495.7495999999992</v>
      </c>
      <c r="CK292">
        <v>5.0000000000000001E-3</v>
      </c>
      <c r="CO292">
        <v>1</v>
      </c>
      <c r="CP292">
        <v>2</v>
      </c>
      <c r="CQ292">
        <v>2</v>
      </c>
    </row>
    <row r="293" spans="1:95">
      <c r="A293">
        <v>291</v>
      </c>
      <c r="B293">
        <v>291</v>
      </c>
      <c r="C293">
        <v>291</v>
      </c>
      <c r="D293" s="1"/>
      <c r="E293">
        <v>45.685600000000001</v>
      </c>
      <c r="F293">
        <v>45.828699999999998</v>
      </c>
      <c r="G293">
        <v>59.084400000000002</v>
      </c>
      <c r="H293" s="1">
        <f t="shared" si="174"/>
        <v>0.30335985635998186</v>
      </c>
      <c r="I293" s="1">
        <f t="shared" si="175"/>
        <v>0.30431006376549063</v>
      </c>
      <c r="J293" s="1">
        <f t="shared" si="176"/>
        <v>0.3923300798745275</v>
      </c>
      <c r="K293" s="1">
        <f t="shared" si="177"/>
        <v>13.774475363887561</v>
      </c>
      <c r="L293">
        <f t="shared" si="178"/>
        <v>0.20073436131908229</v>
      </c>
      <c r="M293">
        <f t="shared" si="179"/>
        <v>0.45306701357350249</v>
      </c>
      <c r="N293" s="1">
        <f t="shared" si="180"/>
        <v>1.3605681800719808E-2</v>
      </c>
      <c r="O293" s="1">
        <v>5.0172999999999996</v>
      </c>
      <c r="P293" s="1">
        <v>3.0739999999999998</v>
      </c>
      <c r="Q293" s="1">
        <v>5.7344999999999997</v>
      </c>
      <c r="R293">
        <v>7811.62</v>
      </c>
      <c r="S293">
        <v>4.9420000000000002</v>
      </c>
      <c r="T293">
        <v>376.7971</v>
      </c>
      <c r="U293">
        <f t="shared" si="197"/>
        <v>7.6835086068754487E-3</v>
      </c>
      <c r="V293">
        <f t="shared" si="198"/>
        <v>0.82080000000001974</v>
      </c>
      <c r="W293">
        <f t="shared" si="199"/>
        <v>0.69330439882697947</v>
      </c>
      <c r="X293">
        <f t="shared" si="200"/>
        <v>0.18389556072160154</v>
      </c>
      <c r="AA293">
        <v>38.411299999999997</v>
      </c>
      <c r="AB293">
        <v>40.280299999999997</v>
      </c>
      <c r="AC293">
        <v>56.6892</v>
      </c>
      <c r="AD293" s="1">
        <f t="shared" si="181"/>
        <v>0.28372782551144621</v>
      </c>
      <c r="AE293" s="1">
        <f t="shared" si="182"/>
        <v>0.29753332821197687</v>
      </c>
      <c r="AF293" s="1">
        <f t="shared" si="183"/>
        <v>0.41873884627657698</v>
      </c>
      <c r="AG293">
        <f t="shared" si="184"/>
        <v>0.18905910961144279</v>
      </c>
      <c r="AH293">
        <f t="shared" si="185"/>
        <v>0.44608109381833072</v>
      </c>
      <c r="AI293">
        <v>9.8299999999999998E-2</v>
      </c>
      <c r="AJ293">
        <v>0.12640000000000001</v>
      </c>
      <c r="AK293">
        <v>9233.6913000000004</v>
      </c>
      <c r="AL293">
        <v>361.35660000000001</v>
      </c>
      <c r="AM293">
        <f t="shared" si="201"/>
        <v>8.4837759151040488E-3</v>
      </c>
      <c r="AN293">
        <f t="shared" si="202"/>
        <v>0.88450000000000273</v>
      </c>
      <c r="AO293">
        <f t="shared" si="203"/>
        <v>0.67748572825024433</v>
      </c>
      <c r="AR293">
        <v>38.366599999999998</v>
      </c>
      <c r="AS293">
        <v>40.258800000000001</v>
      </c>
      <c r="AT293">
        <v>56.586399999999998</v>
      </c>
      <c r="AU293" s="1">
        <f t="shared" si="186"/>
        <v>0.28375186189371049</v>
      </c>
      <c r="AV293" s="1">
        <f t="shared" si="187"/>
        <v>0.29774620262432722</v>
      </c>
      <c r="AW293" s="1">
        <f t="shared" si="188"/>
        <v>0.41850193548196229</v>
      </c>
      <c r="AX293" s="1">
        <f t="shared" si="189"/>
        <v>5.3375967904896633E-2</v>
      </c>
      <c r="AY293">
        <f t="shared" si="190"/>
        <v>0.1889962140757761</v>
      </c>
      <c r="AZ293">
        <f t="shared" si="191"/>
        <v>0.44621394030944034</v>
      </c>
      <c r="BA293" s="1">
        <f t="shared" si="192"/>
        <v>1.4698312354463296E-4</v>
      </c>
      <c r="BB293" s="1">
        <v>7.3599999999999999E-2</v>
      </c>
      <c r="BC293" s="1">
        <v>0.17860000000000001</v>
      </c>
      <c r="BD293" s="1">
        <v>5.7799999999999997E-2</v>
      </c>
      <c r="BE293">
        <v>9217.0486000000001</v>
      </c>
      <c r="BF293">
        <v>7.1599999999999997E-2</v>
      </c>
      <c r="BG293">
        <v>361.29329999999999</v>
      </c>
      <c r="BH293">
        <f t="shared" si="204"/>
        <v>8.8270683672549335E-3</v>
      </c>
      <c r="BI293">
        <f t="shared" si="205"/>
        <v>0.92390000000000327</v>
      </c>
      <c r="BJ293">
        <f t="shared" si="206"/>
        <v>0.67755786901270776</v>
      </c>
      <c r="BK293">
        <f t="shared" si="207"/>
        <v>0.36357356655933887</v>
      </c>
      <c r="CA293">
        <f t="shared" si="211"/>
        <v>0.28018208251731985</v>
      </c>
      <c r="CB293">
        <f t="shared" si="211"/>
        <v>0.28618208251731986</v>
      </c>
      <c r="CC293">
        <f t="shared" si="211"/>
        <v>0.29413965490706551</v>
      </c>
      <c r="CD293">
        <f t="shared" si="211"/>
        <v>0.30013965490706551</v>
      </c>
      <c r="CE293">
        <f t="shared" si="193"/>
        <v>0.17880971482619107</v>
      </c>
      <c r="CF293">
        <f t="shared" si="194"/>
        <v>0.19880971482619109</v>
      </c>
      <c r="CG293">
        <f t="shared" si="195"/>
        <v>0.43576061898983381</v>
      </c>
      <c r="CH293">
        <f t="shared" si="196"/>
        <v>0.45576061898983383</v>
      </c>
      <c r="CI293">
        <f t="shared" si="210"/>
        <v>9095.7495999999992</v>
      </c>
      <c r="CJ293">
        <f t="shared" si="210"/>
        <v>9495.7495999999992</v>
      </c>
      <c r="CK293">
        <v>5.0000000000000001E-3</v>
      </c>
      <c r="CO293">
        <v>1</v>
      </c>
      <c r="CP293">
        <v>2</v>
      </c>
      <c r="CQ293">
        <v>2</v>
      </c>
    </row>
    <row r="294" spans="1:95">
      <c r="A294">
        <v>292</v>
      </c>
      <c r="B294">
        <v>292</v>
      </c>
      <c r="C294">
        <v>292</v>
      </c>
      <c r="D294" s="1"/>
      <c r="E294">
        <v>46.079799999999999</v>
      </c>
      <c r="F294">
        <v>46.268999999999998</v>
      </c>
      <c r="G294">
        <v>59.7136</v>
      </c>
      <c r="H294" s="1">
        <f t="shared" si="174"/>
        <v>0.30303217626448087</v>
      </c>
      <c r="I294" s="1">
        <f t="shared" si="175"/>
        <v>0.30427640231904796</v>
      </c>
      <c r="J294" s="1">
        <f t="shared" si="176"/>
        <v>0.39269142141647118</v>
      </c>
      <c r="K294" s="1">
        <f t="shared" si="177"/>
        <v>14.015006838091249</v>
      </c>
      <c r="L294">
        <f t="shared" si="178"/>
        <v>0.20050919461355471</v>
      </c>
      <c r="M294">
        <f t="shared" si="179"/>
        <v>0.45299805625334238</v>
      </c>
      <c r="N294" s="1">
        <f t="shared" si="180"/>
        <v>1.3380307933753548E-2</v>
      </c>
      <c r="O294" s="1">
        <v>4.9459</v>
      </c>
      <c r="P294" s="1">
        <v>3.0596000000000001</v>
      </c>
      <c r="Q294" s="1">
        <v>5.6665000000000001</v>
      </c>
      <c r="R294">
        <v>7827.857</v>
      </c>
      <c r="S294">
        <v>4.8875999999999999</v>
      </c>
      <c r="T294">
        <v>377.95370000000003</v>
      </c>
      <c r="U294">
        <f t="shared" si="197"/>
        <v>1.0832202495450669E-2</v>
      </c>
      <c r="V294">
        <f t="shared" si="198"/>
        <v>1.1566000000000258</v>
      </c>
      <c r="W294">
        <f t="shared" si="199"/>
        <v>0.69330439882697947</v>
      </c>
      <c r="X294">
        <f t="shared" si="200"/>
        <v>0.66824269679654236</v>
      </c>
      <c r="AA294">
        <v>38.698300000000003</v>
      </c>
      <c r="AB294">
        <v>40.581499999999998</v>
      </c>
      <c r="AC294">
        <v>57.114699999999999</v>
      </c>
      <c r="AD294" s="1">
        <f t="shared" si="181"/>
        <v>0.28372331728918693</v>
      </c>
      <c r="AE294" s="1">
        <f t="shared" si="182"/>
        <v>0.29753032563629767</v>
      </c>
      <c r="AF294" s="1">
        <f t="shared" si="183"/>
        <v>0.41874635707451546</v>
      </c>
      <c r="AG294">
        <f t="shared" si="184"/>
        <v>0.18905695639859504</v>
      </c>
      <c r="AH294">
        <f t="shared" si="185"/>
        <v>0.44607859960777507</v>
      </c>
      <c r="AI294">
        <v>9.7900000000000001E-2</v>
      </c>
      <c r="AJ294">
        <v>0.12590000000000001</v>
      </c>
      <c r="AK294">
        <v>9234.1803</v>
      </c>
      <c r="AL294">
        <v>362.23930000000001</v>
      </c>
      <c r="AM294">
        <f t="shared" si="201"/>
        <v>8.4714799662649436E-3</v>
      </c>
      <c r="AN294">
        <f t="shared" si="202"/>
        <v>0.88269999999999982</v>
      </c>
      <c r="AO294">
        <f t="shared" si="203"/>
        <v>0.67748572825024433</v>
      </c>
      <c r="AR294">
        <v>38.652500000000003</v>
      </c>
      <c r="AS294">
        <v>40.5533</v>
      </c>
      <c r="AT294">
        <v>56.989199999999997</v>
      </c>
      <c r="AU294" s="1">
        <f t="shared" si="186"/>
        <v>0.28380263592642907</v>
      </c>
      <c r="AV294" s="1">
        <f t="shared" si="187"/>
        <v>0.29775909541466283</v>
      </c>
      <c r="AW294" s="1">
        <f t="shared" si="188"/>
        <v>0.4184382686589081</v>
      </c>
      <c r="AX294" s="1">
        <f t="shared" si="189"/>
        <v>6.9489792146663454E-2</v>
      </c>
      <c r="AY294">
        <f t="shared" si="190"/>
        <v>0.18902835926660766</v>
      </c>
      <c r="AZ294">
        <f t="shared" si="191"/>
        <v>0.44622931153624396</v>
      </c>
      <c r="BA294" s="1">
        <f t="shared" si="192"/>
        <v>1.5340104739118823E-4</v>
      </c>
      <c r="BB294" s="1">
        <v>8.6599999999999996E-2</v>
      </c>
      <c r="BC294" s="1">
        <v>0.18540000000000001</v>
      </c>
      <c r="BD294" s="1">
        <v>6.0600000000000001E-2</v>
      </c>
      <c r="BE294">
        <v>9213.0221000000001</v>
      </c>
      <c r="BF294">
        <v>6.3600000000000004E-2</v>
      </c>
      <c r="BG294">
        <v>362.15679999999998</v>
      </c>
      <c r="BH294">
        <f t="shared" si="204"/>
        <v>8.2570663731846971E-3</v>
      </c>
      <c r="BI294">
        <f t="shared" si="205"/>
        <v>0.86349999999998772</v>
      </c>
      <c r="BJ294">
        <f t="shared" si="206"/>
        <v>0.67755786901270776</v>
      </c>
      <c r="BK294">
        <f t="shared" si="207"/>
        <v>0.27442988929967332</v>
      </c>
      <c r="CA294">
        <f t="shared" si="211"/>
        <v>0.28018208251731985</v>
      </c>
      <c r="CB294">
        <f t="shared" si="211"/>
        <v>0.28618208251731986</v>
      </c>
      <c r="CC294">
        <f t="shared" si="211"/>
        <v>0.29413965490706551</v>
      </c>
      <c r="CD294">
        <f t="shared" si="211"/>
        <v>0.30013965490706551</v>
      </c>
      <c r="CE294">
        <f t="shared" si="193"/>
        <v>0.17880971482619107</v>
      </c>
      <c r="CF294">
        <f t="shared" si="194"/>
        <v>0.19880971482619109</v>
      </c>
      <c r="CG294">
        <f t="shared" si="195"/>
        <v>0.43576061898983381</v>
      </c>
      <c r="CH294">
        <f t="shared" si="196"/>
        <v>0.45576061898983383</v>
      </c>
      <c r="CI294">
        <f t="shared" si="210"/>
        <v>9095.7495999999992</v>
      </c>
      <c r="CJ294">
        <f t="shared" si="210"/>
        <v>9495.7495999999992</v>
      </c>
      <c r="CK294">
        <v>5.0000000000000001E-3</v>
      </c>
      <c r="CO294">
        <v>1</v>
      </c>
      <c r="CP294">
        <v>2</v>
      </c>
      <c r="CQ294">
        <v>2</v>
      </c>
    </row>
    <row r="295" spans="1:95">
      <c r="A295">
        <v>293</v>
      </c>
      <c r="B295">
        <v>293</v>
      </c>
      <c r="C295">
        <v>293</v>
      </c>
      <c r="D295" s="1"/>
      <c r="E295">
        <v>46.828000000000003</v>
      </c>
      <c r="F295">
        <v>47.076000000000001</v>
      </c>
      <c r="G295">
        <v>60.800699999999999</v>
      </c>
      <c r="H295" s="1">
        <f t="shared" si="174"/>
        <v>0.3026928076522562</v>
      </c>
      <c r="I295" s="1">
        <f t="shared" si="175"/>
        <v>0.30429586172882916</v>
      </c>
      <c r="J295" s="1">
        <f t="shared" si="176"/>
        <v>0.39301133061891469</v>
      </c>
      <c r="K295" s="1">
        <f t="shared" si="177"/>
        <v>15.145570750344278</v>
      </c>
      <c r="L295">
        <f t="shared" si="178"/>
        <v>0.20025442335605981</v>
      </c>
      <c r="M295">
        <f t="shared" si="179"/>
        <v>0.45295867379126187</v>
      </c>
      <c r="N295" s="1">
        <f t="shared" si="180"/>
        <v>1.3145154655862945E-2</v>
      </c>
      <c r="O295" s="1">
        <v>4.8798000000000004</v>
      </c>
      <c r="P295" s="1">
        <v>3.0691999999999999</v>
      </c>
      <c r="Q295" s="1">
        <v>5.6158000000000001</v>
      </c>
      <c r="R295">
        <v>7842.0668999999998</v>
      </c>
      <c r="S295">
        <v>4.8665000000000003</v>
      </c>
      <c r="T295">
        <v>380.0498</v>
      </c>
      <c r="U295">
        <f t="shared" si="197"/>
        <v>1.9630671895869822E-2</v>
      </c>
      <c r="V295">
        <f t="shared" si="198"/>
        <v>2.0960999999999785</v>
      </c>
      <c r="W295">
        <f t="shared" si="199"/>
        <v>0.69330439882697947</v>
      </c>
      <c r="X295">
        <f t="shared" si="200"/>
        <v>2.0233473255707408</v>
      </c>
      <c r="AA295">
        <v>38.986499999999999</v>
      </c>
      <c r="AB295">
        <v>40.883899999999997</v>
      </c>
      <c r="AC295">
        <v>57.541899999999998</v>
      </c>
      <c r="AD295" s="1">
        <f t="shared" si="181"/>
        <v>0.28371914304614654</v>
      </c>
      <c r="AE295" s="1">
        <f t="shared" si="182"/>
        <v>0.29752722281775357</v>
      </c>
      <c r="AF295" s="1">
        <f t="shared" si="183"/>
        <v>0.41875363413609989</v>
      </c>
      <c r="AG295">
        <f t="shared" si="184"/>
        <v>0.18905508463326434</v>
      </c>
      <c r="AH295">
        <f t="shared" si="185"/>
        <v>0.44607609410784016</v>
      </c>
      <c r="AI295">
        <v>9.7500000000000003E-2</v>
      </c>
      <c r="AJ295">
        <v>0.12529999999999999</v>
      </c>
      <c r="AK295">
        <v>9234.6641</v>
      </c>
      <c r="AL295">
        <v>363.12009999999998</v>
      </c>
      <c r="AM295">
        <f t="shared" si="201"/>
        <v>8.4602826872281194E-3</v>
      </c>
      <c r="AN295">
        <f t="shared" si="202"/>
        <v>0.88079999999996517</v>
      </c>
      <c r="AO295">
        <f t="shared" si="203"/>
        <v>0.67748572825024433</v>
      </c>
      <c r="AR295">
        <v>38.967300000000002</v>
      </c>
      <c r="AS295">
        <v>40.866</v>
      </c>
      <c r="AT295">
        <v>57.416600000000003</v>
      </c>
      <c r="AU295" s="1">
        <f t="shared" si="186"/>
        <v>0.28391496095807717</v>
      </c>
      <c r="AV295" s="1">
        <f t="shared" si="187"/>
        <v>0.29774885081883479</v>
      </c>
      <c r="AW295" s="1">
        <f t="shared" si="188"/>
        <v>0.4183361882230881</v>
      </c>
      <c r="AX295" s="1">
        <f t="shared" si="189"/>
        <v>4.3782515855868356E-2</v>
      </c>
      <c r="AY295">
        <f t="shared" si="190"/>
        <v>0.18911411949739332</v>
      </c>
      <c r="AZ295">
        <f t="shared" si="191"/>
        <v>0.44623978609259735</v>
      </c>
      <c r="BA295" s="1">
        <f t="shared" si="192"/>
        <v>1.7401201411532913E-4</v>
      </c>
      <c r="BB295" s="1">
        <v>0.12089999999999999</v>
      </c>
      <c r="BC295" s="1">
        <v>0.1903</v>
      </c>
      <c r="BD295" s="1">
        <v>6.9000000000000006E-2</v>
      </c>
      <c r="BE295">
        <v>9206.9284000000007</v>
      </c>
      <c r="BF295">
        <v>4.6899999999999997E-2</v>
      </c>
      <c r="BG295">
        <v>363.06799999999998</v>
      </c>
      <c r="BH295">
        <f t="shared" si="204"/>
        <v>8.7207373510772603E-3</v>
      </c>
      <c r="BI295">
        <f t="shared" si="205"/>
        <v>0.911200000000008</v>
      </c>
      <c r="BJ295">
        <f t="shared" si="206"/>
        <v>0.67755786901270776</v>
      </c>
      <c r="BK295">
        <f t="shared" si="207"/>
        <v>0.34482978011567927</v>
      </c>
      <c r="CA295">
        <f t="shared" si="211"/>
        <v>0.28018208251731985</v>
      </c>
      <c r="CB295">
        <f t="shared" si="211"/>
        <v>0.28618208251731986</v>
      </c>
      <c r="CC295">
        <f t="shared" si="211"/>
        <v>0.29413965490706551</v>
      </c>
      <c r="CD295">
        <f t="shared" si="211"/>
        <v>0.30013965490706551</v>
      </c>
      <c r="CE295">
        <f t="shared" si="193"/>
        <v>0.17880971482619107</v>
      </c>
      <c r="CF295">
        <f t="shared" si="194"/>
        <v>0.19880971482619109</v>
      </c>
      <c r="CG295">
        <f t="shared" si="195"/>
        <v>0.43576061898983381</v>
      </c>
      <c r="CH295">
        <f t="shared" si="196"/>
        <v>0.45576061898983383</v>
      </c>
      <c r="CI295">
        <f t="shared" si="210"/>
        <v>9095.7495999999992</v>
      </c>
      <c r="CJ295">
        <f t="shared" si="210"/>
        <v>9495.7495999999992</v>
      </c>
      <c r="CK295">
        <v>5.0000000000000001E-3</v>
      </c>
      <c r="CO295">
        <v>1</v>
      </c>
      <c r="CP295">
        <v>2</v>
      </c>
      <c r="CQ295">
        <v>2</v>
      </c>
    </row>
    <row r="296" spans="1:95">
      <c r="A296">
        <v>294</v>
      </c>
      <c r="B296">
        <v>294</v>
      </c>
      <c r="C296">
        <v>294</v>
      </c>
      <c r="D296" s="1"/>
      <c r="E296">
        <v>46.862099999999998</v>
      </c>
      <c r="F296">
        <v>47.107900000000001</v>
      </c>
      <c r="G296">
        <v>60.826000000000001</v>
      </c>
      <c r="H296" s="1">
        <f t="shared" si="174"/>
        <v>0.30273456678467142</v>
      </c>
      <c r="I296" s="1">
        <f t="shared" si="175"/>
        <v>0.30432246311274197</v>
      </c>
      <c r="J296" s="1">
        <f t="shared" si="176"/>
        <v>0.39294297010258655</v>
      </c>
      <c r="K296" s="1">
        <f t="shared" si="177"/>
        <v>14.373986345404921</v>
      </c>
      <c r="L296">
        <f t="shared" si="178"/>
        <v>0.20027424289920512</v>
      </c>
      <c r="M296">
        <f t="shared" si="179"/>
        <v>0.45298061260401901</v>
      </c>
      <c r="N296" s="1">
        <f t="shared" si="180"/>
        <v>1.3176495766603189E-2</v>
      </c>
      <c r="O296" s="1">
        <v>4.8898999999999999</v>
      </c>
      <c r="P296" s="1">
        <v>3.0796000000000001</v>
      </c>
      <c r="Q296" s="1">
        <v>5.6304999999999996</v>
      </c>
      <c r="R296">
        <v>7838.8896999999997</v>
      </c>
      <c r="S296">
        <v>4.8452000000000002</v>
      </c>
      <c r="T296">
        <v>380.13189999999997</v>
      </c>
      <c r="U296">
        <f t="shared" si="197"/>
        <v>7.7073404714633536E-4</v>
      </c>
      <c r="V296">
        <f t="shared" si="198"/>
        <v>8.2099999999968531E-2</v>
      </c>
      <c r="W296">
        <f t="shared" si="199"/>
        <v>0.69330439882697947</v>
      </c>
      <c r="X296">
        <f t="shared" si="200"/>
        <v>-0.88158159657017066</v>
      </c>
      <c r="AA296">
        <v>39.2759</v>
      </c>
      <c r="AB296">
        <v>41.187600000000003</v>
      </c>
      <c r="AC296">
        <v>57.9709</v>
      </c>
      <c r="AD296" s="1">
        <f t="shared" si="181"/>
        <v>0.28371488589541327</v>
      </c>
      <c r="AE296" s="1">
        <f t="shared" si="182"/>
        <v>0.29752431476569408</v>
      </c>
      <c r="AF296" s="1">
        <f t="shared" si="183"/>
        <v>0.41876079933889265</v>
      </c>
      <c r="AG296">
        <f t="shared" si="184"/>
        <v>0.18905307877496411</v>
      </c>
      <c r="AH296">
        <f t="shared" si="185"/>
        <v>0.44607369459493867</v>
      </c>
      <c r="AI296">
        <v>9.7100000000000006E-2</v>
      </c>
      <c r="AJ296">
        <v>0.12479999999999999</v>
      </c>
      <c r="AK296">
        <v>9235.1427999999996</v>
      </c>
      <c r="AL296">
        <v>363.99900000000002</v>
      </c>
      <c r="AM296">
        <f t="shared" si="201"/>
        <v>8.4511870142887704E-3</v>
      </c>
      <c r="AN296">
        <f t="shared" si="202"/>
        <v>0.8789000000000442</v>
      </c>
      <c r="AO296">
        <f t="shared" si="203"/>
        <v>0.67748572825024433</v>
      </c>
      <c r="AR296">
        <v>39.244300000000003</v>
      </c>
      <c r="AS296">
        <v>41.156199999999998</v>
      </c>
      <c r="AT296">
        <v>57.787599999999998</v>
      </c>
      <c r="AU296" s="1">
        <f t="shared" si="186"/>
        <v>0.28399189221068966</v>
      </c>
      <c r="AV296" s="1">
        <f t="shared" si="187"/>
        <v>0.2978273816631099</v>
      </c>
      <c r="AW296" s="1">
        <f t="shared" si="188"/>
        <v>0.41818072612620044</v>
      </c>
      <c r="AX296" s="1">
        <f t="shared" si="189"/>
        <v>7.6236537210240402E-2</v>
      </c>
      <c r="AY296">
        <f t="shared" si="190"/>
        <v>0.1891405278461922</v>
      </c>
      <c r="AZ296">
        <f t="shared" si="191"/>
        <v>0.44629887989651423</v>
      </c>
      <c r="BA296" s="1">
        <f t="shared" si="192"/>
        <v>2.4156936913510385E-4</v>
      </c>
      <c r="BB296" s="1">
        <v>0.13189999999999999</v>
      </c>
      <c r="BC296" s="1">
        <v>0.21460000000000001</v>
      </c>
      <c r="BD296" s="1">
        <v>9.6199999999999994E-2</v>
      </c>
      <c r="BE296">
        <v>9196.6556</v>
      </c>
      <c r="BF296">
        <v>6.4799999999999996E-2</v>
      </c>
      <c r="BG296">
        <v>363.90839999999997</v>
      </c>
      <c r="BH296">
        <f t="shared" si="204"/>
        <v>8.0511241858077422E-3</v>
      </c>
      <c r="BI296">
        <f t="shared" si="205"/>
        <v>0.84039999999998827</v>
      </c>
      <c r="BJ296">
        <f t="shared" si="206"/>
        <v>0.67755786901270776</v>
      </c>
      <c r="BK296">
        <f t="shared" si="207"/>
        <v>0.24033686041394992</v>
      </c>
      <c r="CA296">
        <f t="shared" si="211"/>
        <v>0.28018208251731985</v>
      </c>
      <c r="CB296">
        <f t="shared" si="211"/>
        <v>0.28618208251731986</v>
      </c>
      <c r="CC296">
        <f t="shared" si="211"/>
        <v>0.29413965490706551</v>
      </c>
      <c r="CD296">
        <f t="shared" si="211"/>
        <v>0.30013965490706551</v>
      </c>
      <c r="CE296">
        <f t="shared" si="193"/>
        <v>0.17880971482619107</v>
      </c>
      <c r="CF296">
        <f t="shared" si="194"/>
        <v>0.19880971482619109</v>
      </c>
      <c r="CG296">
        <f t="shared" si="195"/>
        <v>0.43576061898983381</v>
      </c>
      <c r="CH296">
        <f t="shared" si="196"/>
        <v>0.45576061898983383</v>
      </c>
      <c r="CI296">
        <f t="shared" si="210"/>
        <v>9095.7495999999992</v>
      </c>
      <c r="CJ296">
        <f t="shared" si="210"/>
        <v>9495.7495999999992</v>
      </c>
      <c r="CK296">
        <v>5.0000000000000001E-3</v>
      </c>
      <c r="CO296">
        <v>1</v>
      </c>
      <c r="CP296">
        <v>2</v>
      </c>
      <c r="CQ296">
        <v>2</v>
      </c>
    </row>
    <row r="297" spans="1:95">
      <c r="A297">
        <v>295</v>
      </c>
      <c r="B297">
        <v>295</v>
      </c>
      <c r="C297">
        <v>295</v>
      </c>
      <c r="D297" s="1"/>
      <c r="E297">
        <v>47.204099999999997</v>
      </c>
      <c r="F297">
        <v>47.462499999999999</v>
      </c>
      <c r="G297">
        <v>61.258800000000001</v>
      </c>
      <c r="H297" s="1">
        <f t="shared" si="174"/>
        <v>0.30273515411857205</v>
      </c>
      <c r="I297" s="1">
        <f t="shared" si="175"/>
        <v>0.30439235685783073</v>
      </c>
      <c r="J297" s="1">
        <f t="shared" si="176"/>
        <v>0.39287248902359717</v>
      </c>
      <c r="K297" s="1">
        <f t="shared" si="177"/>
        <v>14.388142435379885</v>
      </c>
      <c r="L297">
        <f t="shared" si="178"/>
        <v>0.20024689315507815</v>
      </c>
      <c r="M297">
        <f t="shared" si="179"/>
        <v>0.45302189585944908</v>
      </c>
      <c r="N297" s="1">
        <f t="shared" si="180"/>
        <v>1.3177821500481031E-2</v>
      </c>
      <c r="O297" s="1">
        <v>4.8964999999999996</v>
      </c>
      <c r="P297" s="1">
        <v>3.1088</v>
      </c>
      <c r="Q297" s="1">
        <v>5.6520000000000001</v>
      </c>
      <c r="R297">
        <v>7835.4251999999997</v>
      </c>
      <c r="S297">
        <v>4.8460999999999999</v>
      </c>
      <c r="T297">
        <v>381.0428</v>
      </c>
      <c r="U297">
        <f t="shared" si="197"/>
        <v>8.5499660444826649E-3</v>
      </c>
      <c r="V297">
        <f t="shared" si="198"/>
        <v>0.91090000000002647</v>
      </c>
      <c r="W297">
        <f t="shared" si="199"/>
        <v>0.69330439882697947</v>
      </c>
      <c r="X297">
        <f t="shared" si="200"/>
        <v>0.31385290723844084</v>
      </c>
      <c r="AA297">
        <v>39.566499999999998</v>
      </c>
      <c r="AB297">
        <v>41.4925</v>
      </c>
      <c r="AC297">
        <v>58.401699999999998</v>
      </c>
      <c r="AD297" s="1">
        <f t="shared" si="181"/>
        <v>0.28371075148769509</v>
      </c>
      <c r="AE297" s="1">
        <f t="shared" si="182"/>
        <v>0.29752109375616215</v>
      </c>
      <c r="AF297" s="1">
        <f t="shared" si="183"/>
        <v>0.41876815475614276</v>
      </c>
      <c r="AG297">
        <f t="shared" si="184"/>
        <v>0.18905128069443428</v>
      </c>
      <c r="AH297">
        <f t="shared" si="185"/>
        <v>0.44607112315926561</v>
      </c>
      <c r="AI297">
        <v>9.6699999999999994E-2</v>
      </c>
      <c r="AJ297">
        <v>0.12429999999999999</v>
      </c>
      <c r="AK297">
        <v>9235.6164000000008</v>
      </c>
      <c r="AL297">
        <v>364.87610000000001</v>
      </c>
      <c r="AM297">
        <f t="shared" si="201"/>
        <v>8.4412321008678279E-3</v>
      </c>
      <c r="AN297">
        <f t="shared" si="202"/>
        <v>0.87709999999998445</v>
      </c>
      <c r="AO297">
        <f t="shared" si="203"/>
        <v>0.67748572825024433</v>
      </c>
      <c r="AR297">
        <v>39.419600000000003</v>
      </c>
      <c r="AS297">
        <v>41.409399999999998</v>
      </c>
      <c r="AT297">
        <v>58.319000000000003</v>
      </c>
      <c r="AU297" s="1">
        <f t="shared" si="186"/>
        <v>0.28329260930807482</v>
      </c>
      <c r="AV297" s="1">
        <f t="shared" si="187"/>
        <v>0.29759249144795463</v>
      </c>
      <c r="AW297" s="1">
        <f t="shared" si="188"/>
        <v>0.41911489924397061</v>
      </c>
      <c r="AX297" s="1">
        <f t="shared" si="189"/>
        <v>0.20027715852262876</v>
      </c>
      <c r="AY297">
        <f t="shared" si="190"/>
        <v>0.188719423744036</v>
      </c>
      <c r="AZ297">
        <f t="shared" si="191"/>
        <v>0.44605236322969133</v>
      </c>
      <c r="BA297" s="1">
        <f t="shared" si="192"/>
        <v>3.3238677844535001E-4</v>
      </c>
      <c r="BB297" s="1">
        <v>-3.6200000000000003E-2</v>
      </c>
      <c r="BC297" s="1">
        <v>0.1167</v>
      </c>
      <c r="BD297" s="1">
        <v>0.1331</v>
      </c>
      <c r="BE297">
        <v>9256.1741999999995</v>
      </c>
      <c r="BF297">
        <v>0.17510000000000001</v>
      </c>
      <c r="BG297">
        <v>364.6377</v>
      </c>
      <c r="BH297">
        <f t="shared" si="204"/>
        <v>6.9927088262326563E-3</v>
      </c>
      <c r="BI297">
        <f t="shared" si="205"/>
        <v>0.72930000000002337</v>
      </c>
      <c r="BJ297">
        <f t="shared" si="206"/>
        <v>0.67755786901270776</v>
      </c>
      <c r="BK297">
        <f t="shared" si="207"/>
        <v>7.636562624932805E-2</v>
      </c>
      <c r="CA297">
        <f t="shared" si="211"/>
        <v>0.28018208251731985</v>
      </c>
      <c r="CB297">
        <f t="shared" si="211"/>
        <v>0.28618208251731986</v>
      </c>
      <c r="CC297">
        <f t="shared" si="211"/>
        <v>0.29413965490706551</v>
      </c>
      <c r="CD297">
        <f t="shared" si="211"/>
        <v>0.30013965490706551</v>
      </c>
      <c r="CE297">
        <f t="shared" si="193"/>
        <v>0.17880971482619107</v>
      </c>
      <c r="CF297">
        <f t="shared" si="194"/>
        <v>0.19880971482619109</v>
      </c>
      <c r="CG297">
        <f t="shared" si="195"/>
        <v>0.43576061898983381</v>
      </c>
      <c r="CH297">
        <f t="shared" si="196"/>
        <v>0.45576061898983383</v>
      </c>
      <c r="CI297">
        <f t="shared" si="210"/>
        <v>9095.7495999999992</v>
      </c>
      <c r="CJ297">
        <f t="shared" si="210"/>
        <v>9495.7495999999992</v>
      </c>
      <c r="CK297">
        <v>5.0000000000000001E-3</v>
      </c>
      <c r="CO297">
        <v>1</v>
      </c>
      <c r="CP297">
        <v>2</v>
      </c>
      <c r="CQ297">
        <v>2</v>
      </c>
    </row>
    <row r="298" spans="1:95">
      <c r="A298">
        <v>296</v>
      </c>
      <c r="B298">
        <v>296</v>
      </c>
      <c r="C298">
        <v>296</v>
      </c>
      <c r="D298" s="1"/>
      <c r="E298">
        <v>47.555700000000002</v>
      </c>
      <c r="F298">
        <v>47.823300000000003</v>
      </c>
      <c r="G298">
        <v>61.679099999999998</v>
      </c>
      <c r="H298" s="1">
        <f t="shared" si="174"/>
        <v>0.30279049600116137</v>
      </c>
      <c r="I298" s="1">
        <f t="shared" si="175"/>
        <v>0.30449432407497612</v>
      </c>
      <c r="J298" s="1">
        <f t="shared" si="176"/>
        <v>0.39271517992386251</v>
      </c>
      <c r="K298" s="1">
        <f t="shared" si="177"/>
        <v>14.413366922894749</v>
      </c>
      <c r="L298">
        <f t="shared" si="178"/>
        <v>0.20024664650755175</v>
      </c>
      <c r="M298">
        <f t="shared" si="179"/>
        <v>0.45309026598978358</v>
      </c>
      <c r="N298" s="1">
        <f t="shared" si="180"/>
        <v>1.321660716758712E-2</v>
      </c>
      <c r="O298" s="1">
        <v>4.9147999999999996</v>
      </c>
      <c r="P298" s="1">
        <v>3.1497999999999999</v>
      </c>
      <c r="Q298" s="1">
        <v>5.6898999999999997</v>
      </c>
      <c r="R298">
        <v>7827.9723000000004</v>
      </c>
      <c r="S298">
        <v>4.8560999999999996</v>
      </c>
      <c r="T298">
        <v>381.96350000000001</v>
      </c>
      <c r="U298">
        <f t="shared" si="197"/>
        <v>8.652886975495374E-3</v>
      </c>
      <c r="V298">
        <f t="shared" si="198"/>
        <v>0.92070000000001073</v>
      </c>
      <c r="W298">
        <f t="shared" si="199"/>
        <v>0.69330439882697947</v>
      </c>
      <c r="X298">
        <f t="shared" si="200"/>
        <v>0.32798811251993792</v>
      </c>
      <c r="AA298">
        <v>39.8583</v>
      </c>
      <c r="AB298">
        <v>41.798699999999997</v>
      </c>
      <c r="AC298">
        <v>58.834200000000003</v>
      </c>
      <c r="AD298" s="1">
        <f t="shared" si="181"/>
        <v>0.28370673750384368</v>
      </c>
      <c r="AE298" s="1">
        <f t="shared" si="182"/>
        <v>0.29751827872493081</v>
      </c>
      <c r="AF298" s="1">
        <f t="shared" si="183"/>
        <v>0.41877498377122552</v>
      </c>
      <c r="AG298">
        <f t="shared" si="184"/>
        <v>0.18904941699767144</v>
      </c>
      <c r="AH298">
        <f t="shared" si="185"/>
        <v>0.44606881625875361</v>
      </c>
      <c r="AI298">
        <v>9.6299999999999997E-2</v>
      </c>
      <c r="AJ298">
        <v>0.12379999999999999</v>
      </c>
      <c r="AK298">
        <v>9236.0851000000002</v>
      </c>
      <c r="AL298">
        <v>365.75130000000001</v>
      </c>
      <c r="AM298">
        <f t="shared" si="201"/>
        <v>8.4303999118339069E-3</v>
      </c>
      <c r="AN298">
        <f t="shared" si="202"/>
        <v>0.87520000000000664</v>
      </c>
      <c r="AO298">
        <f t="shared" si="203"/>
        <v>0.67748572825024433</v>
      </c>
      <c r="AR298">
        <v>39.577300000000001</v>
      </c>
      <c r="AS298">
        <v>41.650199999999998</v>
      </c>
      <c r="AT298">
        <v>58.914200000000001</v>
      </c>
      <c r="AU298" s="1">
        <f t="shared" si="186"/>
        <v>0.28240916158431079</v>
      </c>
      <c r="AV298" s="1">
        <f t="shared" si="187"/>
        <v>0.29720061908768058</v>
      </c>
      <c r="AW298" s="1">
        <f t="shared" si="188"/>
        <v>0.42039021932800869</v>
      </c>
      <c r="AX298" s="1">
        <f t="shared" si="189"/>
        <v>0.35527420709256158</v>
      </c>
      <c r="AY298">
        <f t="shared" si="190"/>
        <v>0.18822292336371796</v>
      </c>
      <c r="AZ298">
        <f t="shared" si="191"/>
        <v>0.44568288908131515</v>
      </c>
      <c r="BA298" s="1">
        <f t="shared" si="192"/>
        <v>9.1215761425931965E-4</v>
      </c>
      <c r="BB298" s="1">
        <v>-0.23519999999999999</v>
      </c>
      <c r="BC298" s="1">
        <v>-3.1199999999999999E-2</v>
      </c>
      <c r="BD298" s="1">
        <v>0.3659</v>
      </c>
      <c r="BE298">
        <v>9339.4858000000004</v>
      </c>
      <c r="BF298">
        <v>0.37919999999999998</v>
      </c>
      <c r="BG298">
        <v>365.32749999999999</v>
      </c>
      <c r="BH298">
        <f t="shared" si="204"/>
        <v>6.6250526493593894E-3</v>
      </c>
      <c r="BI298">
        <f t="shared" si="205"/>
        <v>0.68979999999999109</v>
      </c>
      <c r="BJ298">
        <f t="shared" si="206"/>
        <v>0.67755786901270776</v>
      </c>
      <c r="BK298">
        <f t="shared" si="207"/>
        <v>1.8068022743388319E-2</v>
      </c>
      <c r="CA298">
        <f t="shared" si="211"/>
        <v>0.28018208251731985</v>
      </c>
      <c r="CB298">
        <f t="shared" si="211"/>
        <v>0.28618208251731986</v>
      </c>
      <c r="CC298">
        <f t="shared" si="211"/>
        <v>0.29413965490706551</v>
      </c>
      <c r="CD298">
        <f t="shared" si="211"/>
        <v>0.30013965490706551</v>
      </c>
      <c r="CE298">
        <f t="shared" si="193"/>
        <v>0.17880971482619107</v>
      </c>
      <c r="CF298">
        <f t="shared" si="194"/>
        <v>0.19880971482619109</v>
      </c>
      <c r="CG298">
        <f t="shared" si="195"/>
        <v>0.43576061898983381</v>
      </c>
      <c r="CH298">
        <f t="shared" si="196"/>
        <v>0.45576061898983383</v>
      </c>
      <c r="CI298">
        <f t="shared" si="210"/>
        <v>9095.7495999999992</v>
      </c>
      <c r="CJ298">
        <f t="shared" si="210"/>
        <v>9495.7495999999992</v>
      </c>
      <c r="CK298">
        <v>5.0000000000000001E-3</v>
      </c>
      <c r="CO298">
        <v>1</v>
      </c>
      <c r="CP298">
        <v>2</v>
      </c>
      <c r="CQ298">
        <v>2</v>
      </c>
    </row>
    <row r="299" spans="1:95">
      <c r="A299">
        <v>297</v>
      </c>
      <c r="B299">
        <v>297</v>
      </c>
      <c r="C299">
        <v>297</v>
      </c>
      <c r="D299" s="1"/>
      <c r="E299">
        <v>47.901299999999999</v>
      </c>
      <c r="F299">
        <v>48.160299999999999</v>
      </c>
      <c r="G299">
        <v>62.071100000000001</v>
      </c>
      <c r="H299" s="1">
        <f t="shared" si="174"/>
        <v>0.30291837172197777</v>
      </c>
      <c r="I299" s="1">
        <f t="shared" si="175"/>
        <v>0.30455623662910958</v>
      </c>
      <c r="J299" s="1">
        <f t="shared" si="176"/>
        <v>0.39252539164891265</v>
      </c>
      <c r="K299" s="1">
        <f t="shared" si="177"/>
        <v>14.378439228520337</v>
      </c>
      <c r="L299">
        <f t="shared" si="178"/>
        <v>0.20031507996024334</v>
      </c>
      <c r="M299">
        <f t="shared" si="179"/>
        <v>0.45314589117979975</v>
      </c>
      <c r="N299" s="1">
        <f t="shared" si="180"/>
        <v>1.3307075997735441E-2</v>
      </c>
      <c r="O299" s="1">
        <v>4.9614000000000003</v>
      </c>
      <c r="P299" s="1">
        <v>3.1846999999999999</v>
      </c>
      <c r="Q299" s="1">
        <v>5.7484999999999999</v>
      </c>
      <c r="R299">
        <v>7819.2529000000004</v>
      </c>
      <c r="S299">
        <v>4.8887999999999998</v>
      </c>
      <c r="T299">
        <v>382.81819999999999</v>
      </c>
      <c r="U299">
        <f t="shared" si="197"/>
        <v>8.0398819906406464E-3</v>
      </c>
      <c r="V299">
        <f t="shared" si="198"/>
        <v>0.85469999999997981</v>
      </c>
      <c r="W299">
        <f t="shared" si="199"/>
        <v>0.69330439882697947</v>
      </c>
      <c r="X299">
        <f t="shared" si="200"/>
        <v>0.23279183205251536</v>
      </c>
      <c r="AA299">
        <v>40.151200000000003</v>
      </c>
      <c r="AB299">
        <v>42.106099999999998</v>
      </c>
      <c r="AC299">
        <v>59.2684</v>
      </c>
      <c r="AD299" s="1">
        <f t="shared" si="181"/>
        <v>0.28370253600582795</v>
      </c>
      <c r="AE299" s="1">
        <f t="shared" si="182"/>
        <v>0.29751557490971603</v>
      </c>
      <c r="AF299" s="1">
        <f t="shared" si="183"/>
        <v>0.41878188908445602</v>
      </c>
      <c r="AG299">
        <f t="shared" si="184"/>
        <v>0.18904737449177383</v>
      </c>
      <c r="AH299">
        <f t="shared" si="185"/>
        <v>0.4460665490433206</v>
      </c>
      <c r="AI299">
        <v>9.5899999999999999E-2</v>
      </c>
      <c r="AJ299">
        <v>0.12330000000000001</v>
      </c>
      <c r="AK299">
        <v>9236.5488000000005</v>
      </c>
      <c r="AL299">
        <v>366.62470000000002</v>
      </c>
      <c r="AM299">
        <f t="shared" si="201"/>
        <v>8.418741383884893E-3</v>
      </c>
      <c r="AN299">
        <f t="shared" si="202"/>
        <v>0.87340000000000373</v>
      </c>
      <c r="AO299">
        <f t="shared" si="203"/>
        <v>0.67748572825024433</v>
      </c>
      <c r="AR299">
        <v>39.915300000000002</v>
      </c>
      <c r="AS299">
        <v>41.987499999999997</v>
      </c>
      <c r="AT299">
        <v>59.331699999999998</v>
      </c>
      <c r="AU299" s="1">
        <f t="shared" si="186"/>
        <v>0.28261720755197917</v>
      </c>
      <c r="AV299" s="1">
        <f t="shared" si="187"/>
        <v>0.29728926006039602</v>
      </c>
      <c r="AW299" s="1">
        <f t="shared" si="188"/>
        <v>0.42009353238762481</v>
      </c>
      <c r="AX299" s="1">
        <f t="shared" si="189"/>
        <v>0.28166940182064049</v>
      </c>
      <c r="AY299">
        <f t="shared" si="190"/>
        <v>0.1883412610417862</v>
      </c>
      <c r="AZ299">
        <f t="shared" si="191"/>
        <v>0.4457677148983471</v>
      </c>
      <c r="BA299" s="1">
        <f t="shared" si="192"/>
        <v>7.6674510135734829E-4</v>
      </c>
      <c r="BB299" s="1">
        <v>-0.18859999999999999</v>
      </c>
      <c r="BC299" s="1">
        <v>2.8E-3</v>
      </c>
      <c r="BD299" s="1">
        <v>0.30890000000000001</v>
      </c>
      <c r="BE299">
        <v>9320.0046000000002</v>
      </c>
      <c r="BF299">
        <v>0.32879999999999998</v>
      </c>
      <c r="BG299">
        <v>366.28840000000002</v>
      </c>
      <c r="BH299">
        <f t="shared" si="204"/>
        <v>9.2348759889037142E-3</v>
      </c>
      <c r="BI299">
        <f t="shared" si="205"/>
        <v>0.96090000000003783</v>
      </c>
      <c r="BJ299">
        <f t="shared" si="206"/>
        <v>0.67755786901270776</v>
      </c>
      <c r="BK299">
        <f t="shared" si="207"/>
        <v>0.41818144832440274</v>
      </c>
      <c r="CA299">
        <f t="shared" si="211"/>
        <v>0.28018208251731985</v>
      </c>
      <c r="CB299">
        <f t="shared" si="211"/>
        <v>0.28618208251731986</v>
      </c>
      <c r="CC299">
        <f t="shared" si="211"/>
        <v>0.29413965490706551</v>
      </c>
      <c r="CD299">
        <f t="shared" si="211"/>
        <v>0.30013965490706551</v>
      </c>
      <c r="CE299">
        <f t="shared" si="193"/>
        <v>0.17880971482619107</v>
      </c>
      <c r="CF299">
        <f t="shared" si="194"/>
        <v>0.19880971482619109</v>
      </c>
      <c r="CG299">
        <f t="shared" si="195"/>
        <v>0.43576061898983381</v>
      </c>
      <c r="CH299">
        <f t="shared" si="196"/>
        <v>0.45576061898983383</v>
      </c>
      <c r="CI299">
        <f t="shared" si="210"/>
        <v>9095.7495999999992</v>
      </c>
      <c r="CJ299">
        <f t="shared" si="210"/>
        <v>9495.7495999999992</v>
      </c>
      <c r="CK299">
        <v>5.0000000000000001E-3</v>
      </c>
      <c r="CO299">
        <v>1</v>
      </c>
      <c r="CP299">
        <v>2</v>
      </c>
      <c r="CQ299">
        <v>2</v>
      </c>
    </row>
    <row r="300" spans="1:95">
      <c r="A300">
        <v>298</v>
      </c>
      <c r="B300">
        <v>298</v>
      </c>
      <c r="C300">
        <v>298</v>
      </c>
      <c r="D300" s="1"/>
      <c r="E300">
        <v>48.251899999999999</v>
      </c>
      <c r="F300">
        <v>48.5184</v>
      </c>
      <c r="G300">
        <v>62.547699999999999</v>
      </c>
      <c r="H300" s="1">
        <f t="shared" si="174"/>
        <v>0.30286533850537922</v>
      </c>
      <c r="I300" s="1">
        <f t="shared" si="175"/>
        <v>0.30453809362407264</v>
      </c>
      <c r="J300" s="1">
        <f t="shared" si="176"/>
        <v>0.39259656787054814</v>
      </c>
      <c r="K300" s="1">
        <f t="shared" si="177"/>
        <v>14.390529698430015</v>
      </c>
      <c r="L300">
        <f t="shared" si="178"/>
        <v>0.20028370678374674</v>
      </c>
      <c r="M300">
        <f t="shared" si="179"/>
        <v>0.4531272602371556</v>
      </c>
      <c r="N300" s="1">
        <f t="shared" si="180"/>
        <v>1.3273591552378771E-2</v>
      </c>
      <c r="O300" s="1">
        <v>4.9660000000000002</v>
      </c>
      <c r="P300" s="1">
        <v>3.1884000000000001</v>
      </c>
      <c r="Q300" s="1">
        <v>5.7549000000000001</v>
      </c>
      <c r="R300">
        <v>7822.4958999999999</v>
      </c>
      <c r="S300">
        <v>4.8912000000000004</v>
      </c>
      <c r="T300">
        <v>383.72109999999998</v>
      </c>
      <c r="U300">
        <f t="shared" si="197"/>
        <v>8.4993613395708927E-3</v>
      </c>
      <c r="V300">
        <f t="shared" si="198"/>
        <v>0.90289999999998827</v>
      </c>
      <c r="W300">
        <f t="shared" si="199"/>
        <v>0.69330439882697947</v>
      </c>
      <c r="X300">
        <f t="shared" si="200"/>
        <v>0.30231396415143086</v>
      </c>
      <c r="AA300">
        <v>40.445300000000003</v>
      </c>
      <c r="AB300">
        <v>42.414700000000003</v>
      </c>
      <c r="AC300">
        <v>59.704500000000003</v>
      </c>
      <c r="AD300" s="1">
        <f t="shared" si="181"/>
        <v>0.28369825587716435</v>
      </c>
      <c r="AE300" s="1">
        <f t="shared" si="182"/>
        <v>0.29751235405728638</v>
      </c>
      <c r="AF300" s="1">
        <f t="shared" si="183"/>
        <v>0.41878939006554927</v>
      </c>
      <c r="AG300">
        <f t="shared" si="184"/>
        <v>0.18904547001779543</v>
      </c>
      <c r="AH300">
        <f t="shared" si="185"/>
        <v>0.4460639559755652</v>
      </c>
      <c r="AI300">
        <v>9.5500000000000002E-2</v>
      </c>
      <c r="AJ300">
        <v>0.12280000000000001</v>
      </c>
      <c r="AK300">
        <v>9237.0077000000001</v>
      </c>
      <c r="AL300">
        <v>367.49630000000002</v>
      </c>
      <c r="AM300">
        <f t="shared" si="201"/>
        <v>8.4110615877174572E-3</v>
      </c>
      <c r="AN300">
        <f t="shared" si="202"/>
        <v>0.87160000000000082</v>
      </c>
      <c r="AO300">
        <f t="shared" si="203"/>
        <v>0.67748572825024433</v>
      </c>
      <c r="AR300">
        <v>40.6006</v>
      </c>
      <c r="AS300">
        <v>42.4679</v>
      </c>
      <c r="AT300">
        <v>59.947899999999997</v>
      </c>
      <c r="AU300" s="1">
        <f t="shared" si="186"/>
        <v>0.28388772196755058</v>
      </c>
      <c r="AV300" s="1">
        <f t="shared" si="187"/>
        <v>0.2969442665316705</v>
      </c>
      <c r="AW300" s="1">
        <f t="shared" si="188"/>
        <v>0.41916801150077887</v>
      </c>
      <c r="AX300" s="1">
        <f t="shared" si="189"/>
        <v>0.12542821238862187</v>
      </c>
      <c r="AY300">
        <f t="shared" si="190"/>
        <v>0.18939877041896161</v>
      </c>
      <c r="AZ300">
        <f t="shared" si="191"/>
        <v>0.44574656766450971</v>
      </c>
      <c r="BA300" s="1">
        <f t="shared" si="192"/>
        <v>4.7492790343255526E-4</v>
      </c>
      <c r="BB300" s="1">
        <v>0.2387</v>
      </c>
      <c r="BC300" s="1">
        <v>-5.7000000000000002E-3</v>
      </c>
      <c r="BD300" s="1">
        <v>0.19239999999999999</v>
      </c>
      <c r="BE300">
        <v>9266.2062000000005</v>
      </c>
      <c r="BF300">
        <v>0.27179999999999999</v>
      </c>
      <c r="BG300">
        <v>367.64600000000002</v>
      </c>
      <c r="BH300">
        <f t="shared" si="204"/>
        <v>1.3052339142029693E-2</v>
      </c>
      <c r="BI300">
        <f t="shared" si="205"/>
        <v>1.3575999999999908</v>
      </c>
      <c r="BJ300">
        <f t="shared" si="206"/>
        <v>0.67755786901270776</v>
      </c>
      <c r="BK300">
        <f t="shared" si="207"/>
        <v>1.0036664941670521</v>
      </c>
      <c r="CA300">
        <f t="shared" si="211"/>
        <v>0.28018208251731985</v>
      </c>
      <c r="CB300">
        <f t="shared" si="211"/>
        <v>0.28618208251731986</v>
      </c>
      <c r="CC300">
        <f t="shared" si="211"/>
        <v>0.29413965490706551</v>
      </c>
      <c r="CD300">
        <f t="shared" si="211"/>
        <v>0.30013965490706551</v>
      </c>
      <c r="CE300">
        <f t="shared" si="193"/>
        <v>0.17880971482619107</v>
      </c>
      <c r="CF300">
        <f t="shared" si="194"/>
        <v>0.19880971482619109</v>
      </c>
      <c r="CG300">
        <f t="shared" si="195"/>
        <v>0.43576061898983381</v>
      </c>
      <c r="CH300">
        <f t="shared" si="196"/>
        <v>0.45576061898983383</v>
      </c>
      <c r="CI300">
        <f t="shared" si="210"/>
        <v>9095.7495999999992</v>
      </c>
      <c r="CJ300">
        <f t="shared" si="210"/>
        <v>9495.7495999999992</v>
      </c>
      <c r="CK300">
        <v>5.0000000000000001E-3</v>
      </c>
      <c r="CO300">
        <v>1</v>
      </c>
      <c r="CP300">
        <v>2</v>
      </c>
      <c r="CQ300">
        <v>2</v>
      </c>
    </row>
    <row r="301" spans="1:95">
      <c r="A301">
        <v>299</v>
      </c>
      <c r="B301">
        <v>299</v>
      </c>
      <c r="C301">
        <v>299</v>
      </c>
      <c r="D301" s="1"/>
      <c r="E301">
        <v>48.620199999999997</v>
      </c>
      <c r="F301">
        <v>48.878100000000003</v>
      </c>
      <c r="G301">
        <v>62.994799999999998</v>
      </c>
      <c r="H301" s="1">
        <f t="shared" si="174"/>
        <v>0.30294261871694173</v>
      </c>
      <c r="I301" s="1">
        <f t="shared" si="175"/>
        <v>0.3045495413821529</v>
      </c>
      <c r="J301" s="1">
        <f t="shared" si="176"/>
        <v>0.39250783990090538</v>
      </c>
      <c r="K301" s="1">
        <f t="shared" si="177"/>
        <v>14.402709446080245</v>
      </c>
      <c r="L301">
        <f t="shared" si="178"/>
        <v>0.20033538114504465</v>
      </c>
      <c r="M301">
        <f t="shared" si="179"/>
        <v>0.45314558114893844</v>
      </c>
      <c r="N301" s="1">
        <f t="shared" si="180"/>
        <v>1.3329864439207886E-2</v>
      </c>
      <c r="O301" s="1">
        <v>5.0067000000000004</v>
      </c>
      <c r="P301" s="1">
        <v>3.2079</v>
      </c>
      <c r="Q301" s="1">
        <v>5.8003999999999998</v>
      </c>
      <c r="R301">
        <v>7818.4988999999996</v>
      </c>
      <c r="S301">
        <v>4.9222999999999999</v>
      </c>
      <c r="T301">
        <v>384.62200000000001</v>
      </c>
      <c r="U301">
        <f t="shared" si="197"/>
        <v>8.4929313355519252E-3</v>
      </c>
      <c r="V301">
        <f t="shared" si="198"/>
        <v>0.90090000000003556</v>
      </c>
      <c r="W301">
        <f t="shared" si="199"/>
        <v>0.69330439882697947</v>
      </c>
      <c r="X301">
        <f t="shared" si="200"/>
        <v>0.29942922837976033</v>
      </c>
      <c r="AA301">
        <v>40.740600000000001</v>
      </c>
      <c r="AB301">
        <v>42.724600000000002</v>
      </c>
      <c r="AC301">
        <v>60.142200000000003</v>
      </c>
      <c r="AD301" s="1">
        <f t="shared" si="181"/>
        <v>0.28369429430516807</v>
      </c>
      <c r="AE301" s="1">
        <f t="shared" si="182"/>
        <v>0.29750973835610139</v>
      </c>
      <c r="AF301" s="1">
        <f t="shared" si="183"/>
        <v>0.41879596733873048</v>
      </c>
      <c r="AG301">
        <f t="shared" si="184"/>
        <v>0.18904356916797693</v>
      </c>
      <c r="AH301">
        <f t="shared" si="185"/>
        <v>0.44606177791605506</v>
      </c>
      <c r="AI301">
        <v>9.5100000000000004E-2</v>
      </c>
      <c r="AJ301">
        <v>0.12230000000000001</v>
      </c>
      <c r="AK301">
        <v>9237.4617999999991</v>
      </c>
      <c r="AL301">
        <v>368.36599999999999</v>
      </c>
      <c r="AM301">
        <f t="shared" si="201"/>
        <v>8.3986791804238035E-3</v>
      </c>
      <c r="AN301">
        <f t="shared" si="202"/>
        <v>0.86969999999996617</v>
      </c>
      <c r="AO301">
        <f t="shared" si="203"/>
        <v>0.67748572825024433</v>
      </c>
      <c r="AR301">
        <v>40.8001</v>
      </c>
      <c r="AS301">
        <v>42.723799999999997</v>
      </c>
      <c r="AT301">
        <v>59.938899999999997</v>
      </c>
      <c r="AU301" s="1">
        <f t="shared" si="186"/>
        <v>0.28439497904683309</v>
      </c>
      <c r="AV301" s="1">
        <f t="shared" si="187"/>
        <v>0.29780403003426675</v>
      </c>
      <c r="AW301" s="1">
        <f t="shared" si="188"/>
        <v>0.41780099091890016</v>
      </c>
      <c r="AX301" s="1">
        <f t="shared" si="189"/>
        <v>1.8724575537400956E-3</v>
      </c>
      <c r="AY301">
        <f t="shared" si="190"/>
        <v>0.18944325410708954</v>
      </c>
      <c r="AZ301">
        <f t="shared" si="191"/>
        <v>0.4463446247581761</v>
      </c>
      <c r="BA301" s="1">
        <f t="shared" si="192"/>
        <v>4.8964312172366153E-4</v>
      </c>
      <c r="BB301" s="1">
        <v>0.25729999999999997</v>
      </c>
      <c r="BC301" s="1">
        <v>0.23730000000000001</v>
      </c>
      <c r="BD301" s="1">
        <v>0.1988</v>
      </c>
      <c r="BE301">
        <v>9173.8814000000002</v>
      </c>
      <c r="BF301">
        <v>0.17449999999999999</v>
      </c>
      <c r="BG301">
        <v>368.36399999999998</v>
      </c>
      <c r="BH301">
        <f t="shared" si="204"/>
        <v>6.9077009355162375E-3</v>
      </c>
      <c r="BI301">
        <f t="shared" si="205"/>
        <v>0.71799999999996089</v>
      </c>
      <c r="BJ301">
        <f t="shared" si="206"/>
        <v>0.67755786901270776</v>
      </c>
      <c r="BK301">
        <f t="shared" si="207"/>
        <v>5.9688083980461645E-2</v>
      </c>
      <c r="CA301">
        <f t="shared" si="211"/>
        <v>0.28018208251731985</v>
      </c>
      <c r="CB301">
        <f t="shared" si="211"/>
        <v>0.28618208251731986</v>
      </c>
      <c r="CC301">
        <f t="shared" si="211"/>
        <v>0.29413965490706551</v>
      </c>
      <c r="CD301">
        <f t="shared" si="211"/>
        <v>0.30013965490706551</v>
      </c>
      <c r="CE301">
        <f t="shared" si="193"/>
        <v>0.17880971482619107</v>
      </c>
      <c r="CF301">
        <f t="shared" si="194"/>
        <v>0.19880971482619109</v>
      </c>
      <c r="CG301">
        <f t="shared" si="195"/>
        <v>0.43576061898983381</v>
      </c>
      <c r="CH301">
        <f t="shared" si="196"/>
        <v>0.45576061898983383</v>
      </c>
      <c r="CI301">
        <f t="shared" si="210"/>
        <v>9095.7495999999992</v>
      </c>
      <c r="CJ301">
        <f t="shared" si="210"/>
        <v>9495.7495999999992</v>
      </c>
      <c r="CK301">
        <v>5.0000000000000001E-3</v>
      </c>
      <c r="CO301">
        <v>1</v>
      </c>
      <c r="CP301">
        <v>2</v>
      </c>
      <c r="CQ301">
        <v>2</v>
      </c>
    </row>
    <row r="302" spans="1:95">
      <c r="A302">
        <v>300</v>
      </c>
      <c r="B302">
        <v>300</v>
      </c>
      <c r="C302">
        <v>300</v>
      </c>
      <c r="D302" s="1"/>
      <c r="E302">
        <v>48.979399999999998</v>
      </c>
      <c r="F302">
        <v>49.239100000000001</v>
      </c>
      <c r="G302">
        <v>63.471200000000003</v>
      </c>
      <c r="H302" s="1">
        <f t="shared" si="174"/>
        <v>0.30292220221819938</v>
      </c>
      <c r="I302" s="1">
        <f t="shared" si="175"/>
        <v>0.3045283651339572</v>
      </c>
      <c r="J302" s="1">
        <f t="shared" si="176"/>
        <v>0.39254943264784337</v>
      </c>
      <c r="K302" s="1">
        <f t="shared" si="177"/>
        <v>14.41454420399808</v>
      </c>
      <c r="L302">
        <f t="shared" si="178"/>
        <v>0.20032894350034941</v>
      </c>
      <c r="M302">
        <f t="shared" si="179"/>
        <v>0.45313005027201486</v>
      </c>
      <c r="N302" s="1">
        <f t="shared" si="180"/>
        <v>1.3318985375864428E-2</v>
      </c>
      <c r="O302" s="1">
        <v>5.0220000000000002</v>
      </c>
      <c r="P302" s="1">
        <v>3.2128000000000001</v>
      </c>
      <c r="Q302" s="1">
        <v>5.8166000000000002</v>
      </c>
      <c r="R302">
        <v>7820.4328999999998</v>
      </c>
      <c r="S302">
        <v>4.9336000000000002</v>
      </c>
      <c r="T302">
        <v>385.52089999999998</v>
      </c>
      <c r="U302">
        <f t="shared" si="197"/>
        <v>8.4785651775535487E-3</v>
      </c>
      <c r="V302">
        <f t="shared" si="198"/>
        <v>0.89889999999996917</v>
      </c>
      <c r="W302">
        <f t="shared" si="199"/>
        <v>0.69330439882697947</v>
      </c>
      <c r="X302">
        <f t="shared" si="200"/>
        <v>0.29654449260792587</v>
      </c>
      <c r="AA302">
        <v>41.037100000000002</v>
      </c>
      <c r="AB302">
        <v>43.035699999999999</v>
      </c>
      <c r="AC302">
        <v>60.581800000000001</v>
      </c>
      <c r="AD302" s="1">
        <f t="shared" si="181"/>
        <v>0.28369025250493241</v>
      </c>
      <c r="AE302" s="1">
        <f t="shared" si="182"/>
        <v>0.2975066123026851</v>
      </c>
      <c r="AF302" s="1">
        <f t="shared" si="183"/>
        <v>0.41880313519238249</v>
      </c>
      <c r="AG302">
        <f t="shared" si="184"/>
        <v>0.18904180265755172</v>
      </c>
      <c r="AH302">
        <f t="shared" si="185"/>
        <v>0.44605927782218036</v>
      </c>
      <c r="AI302">
        <v>9.4700000000000006E-2</v>
      </c>
      <c r="AJ302">
        <v>0.12180000000000001</v>
      </c>
      <c r="AK302">
        <v>9237.9112000000005</v>
      </c>
      <c r="AL302">
        <v>369.23390000000001</v>
      </c>
      <c r="AM302">
        <f t="shared" si="201"/>
        <v>8.3912058345647737E-3</v>
      </c>
      <c r="AN302">
        <f t="shared" si="202"/>
        <v>0.8679000000000201</v>
      </c>
      <c r="AO302">
        <f t="shared" si="203"/>
        <v>0.67748572825024433</v>
      </c>
      <c r="AR302">
        <v>41.187199999999997</v>
      </c>
      <c r="AS302">
        <v>43.148800000000001</v>
      </c>
      <c r="AT302">
        <v>61.579500000000003</v>
      </c>
      <c r="AU302" s="1">
        <f t="shared" si="186"/>
        <v>0.28226747672454261</v>
      </c>
      <c r="AV302" s="1">
        <f t="shared" si="187"/>
        <v>0.29571087375912769</v>
      </c>
      <c r="AW302" s="1">
        <f t="shared" si="188"/>
        <v>0.42202164951632976</v>
      </c>
      <c r="AX302" s="1">
        <f t="shared" si="189"/>
        <v>0.26280506649131502</v>
      </c>
      <c r="AY302">
        <f t="shared" si="190"/>
        <v>0.18868160929005148</v>
      </c>
      <c r="AZ302">
        <f t="shared" si="191"/>
        <v>0.44475264892012062</v>
      </c>
      <c r="BA302" s="1">
        <f t="shared" si="192"/>
        <v>1.3553665001352921E-3</v>
      </c>
      <c r="BB302" s="1">
        <v>-5.2299999999999999E-2</v>
      </c>
      <c r="BC302" s="1">
        <v>-0.41149999999999998</v>
      </c>
      <c r="BD302" s="1">
        <v>0.55310000000000004</v>
      </c>
      <c r="BE302">
        <v>9459.6862999999994</v>
      </c>
      <c r="BF302">
        <v>0.38729999999999998</v>
      </c>
      <c r="BG302">
        <v>369.54809999999998</v>
      </c>
      <c r="BH302">
        <f t="shared" si="204"/>
        <v>1.1404982544959859E-2</v>
      </c>
      <c r="BI302">
        <f t="shared" si="205"/>
        <v>1.1841000000000008</v>
      </c>
      <c r="BJ302">
        <f t="shared" si="206"/>
        <v>0.67755786901270776</v>
      </c>
      <c r="BK302">
        <f t="shared" si="207"/>
        <v>0.74759980535004711</v>
      </c>
      <c r="CA302">
        <f t="shared" si="211"/>
        <v>0.28018208251731985</v>
      </c>
      <c r="CB302">
        <f t="shared" si="211"/>
        <v>0.28618208251731986</v>
      </c>
      <c r="CC302">
        <f t="shared" si="211"/>
        <v>0.29413965490706551</v>
      </c>
      <c r="CD302">
        <f t="shared" si="211"/>
        <v>0.30013965490706551</v>
      </c>
      <c r="CE302">
        <f t="shared" si="193"/>
        <v>0.17880971482619107</v>
      </c>
      <c r="CF302">
        <f t="shared" si="194"/>
        <v>0.19880971482619109</v>
      </c>
      <c r="CG302">
        <f t="shared" si="195"/>
        <v>0.43576061898983381</v>
      </c>
      <c r="CH302">
        <f t="shared" si="196"/>
        <v>0.45576061898983383</v>
      </c>
      <c r="CI302">
        <f t="shared" ref="CI302:CJ321" si="212">CI$1025</f>
        <v>9095.7495999999992</v>
      </c>
      <c r="CJ302">
        <f t="shared" si="212"/>
        <v>9495.7495999999992</v>
      </c>
      <c r="CK302">
        <v>5.0000000000000001E-3</v>
      </c>
      <c r="CO302">
        <v>1</v>
      </c>
      <c r="CP302">
        <v>2</v>
      </c>
      <c r="CQ302">
        <v>2</v>
      </c>
    </row>
    <row r="303" spans="1:95">
      <c r="A303">
        <v>301</v>
      </c>
      <c r="B303">
        <v>301</v>
      </c>
      <c r="C303">
        <v>301</v>
      </c>
      <c r="D303" s="1"/>
      <c r="E303">
        <v>49.298299999999998</v>
      </c>
      <c r="F303">
        <v>49.557699999999997</v>
      </c>
      <c r="G303">
        <v>63.873600000000003</v>
      </c>
      <c r="H303" s="1">
        <f t="shared" si="174"/>
        <v>0.30294611429020901</v>
      </c>
      <c r="I303" s="1">
        <f t="shared" si="175"/>
        <v>0.30454016970483549</v>
      </c>
      <c r="J303" s="1">
        <f t="shared" si="176"/>
        <v>0.39251371600495549</v>
      </c>
      <c r="K303" s="1">
        <f t="shared" si="177"/>
        <v>14.324964646662702</v>
      </c>
      <c r="L303">
        <f t="shared" si="178"/>
        <v>0.20034164915310063</v>
      </c>
      <c r="M303">
        <f t="shared" si="179"/>
        <v>0.45314058555828257</v>
      </c>
      <c r="N303" s="1">
        <f t="shared" si="180"/>
        <v>1.3338088234670547E-2</v>
      </c>
      <c r="O303" s="1">
        <v>5.0435999999999996</v>
      </c>
      <c r="P303" s="1">
        <v>3.2277</v>
      </c>
      <c r="Q303" s="1">
        <v>5.8433999999999999</v>
      </c>
      <c r="R303">
        <v>7818.7842000000001</v>
      </c>
      <c r="S303">
        <v>4.9454000000000002</v>
      </c>
      <c r="T303">
        <v>386.30939999999998</v>
      </c>
      <c r="U303">
        <f t="shared" si="197"/>
        <v>7.4467170148130313E-3</v>
      </c>
      <c r="V303">
        <f t="shared" si="198"/>
        <v>0.78849999999999909</v>
      </c>
      <c r="W303">
        <f t="shared" si="199"/>
        <v>0.69330439882697947</v>
      </c>
      <c r="X303">
        <f t="shared" si="200"/>
        <v>0.13730707800799136</v>
      </c>
      <c r="AA303">
        <v>41.334800000000001</v>
      </c>
      <c r="AB303">
        <v>43.348100000000002</v>
      </c>
      <c r="AC303">
        <v>61.023099999999999</v>
      </c>
      <c r="AD303" s="1">
        <f t="shared" si="181"/>
        <v>0.28368632726174625</v>
      </c>
      <c r="AE303" s="1">
        <f t="shared" si="182"/>
        <v>0.2975038776714754</v>
      </c>
      <c r="AF303" s="1">
        <f t="shared" si="183"/>
        <v>0.41880979506677835</v>
      </c>
      <c r="AG303">
        <f t="shared" si="184"/>
        <v>0.18903997321825478</v>
      </c>
      <c r="AH303">
        <f t="shared" si="185"/>
        <v>0.44605703286068915</v>
      </c>
      <c r="AI303">
        <v>9.4299999999999995E-2</v>
      </c>
      <c r="AJ303">
        <v>0.12130000000000001</v>
      </c>
      <c r="AK303">
        <v>9238.3559999999998</v>
      </c>
      <c r="AL303">
        <v>370.1</v>
      </c>
      <c r="AM303">
        <f t="shared" si="201"/>
        <v>8.3800152617849975E-3</v>
      </c>
      <c r="AN303">
        <f t="shared" si="202"/>
        <v>0.86610000000001719</v>
      </c>
      <c r="AO303">
        <f t="shared" si="203"/>
        <v>0.67748572825024433</v>
      </c>
      <c r="AR303">
        <v>41.244999999999997</v>
      </c>
      <c r="AS303">
        <v>43.365900000000003</v>
      </c>
      <c r="AT303">
        <v>61.588500000000003</v>
      </c>
      <c r="AU303" s="1">
        <f t="shared" si="186"/>
        <v>0.28211470088112534</v>
      </c>
      <c r="AV303" s="1">
        <f t="shared" si="187"/>
        <v>0.296621600362245</v>
      </c>
      <c r="AW303" s="1">
        <f t="shared" si="188"/>
        <v>0.42126369875662967</v>
      </c>
      <c r="AX303" s="1">
        <f t="shared" si="189"/>
        <v>4.1062930093824522E-2</v>
      </c>
      <c r="AY303">
        <f t="shared" si="190"/>
        <v>0.18822611320720273</v>
      </c>
      <c r="AZ303">
        <f t="shared" si="191"/>
        <v>0.4452864178966548</v>
      </c>
      <c r="BA303" s="1">
        <f t="shared" si="192"/>
        <v>1.120810216041641E-3</v>
      </c>
      <c r="BB303" s="1">
        <v>-0.23880000000000001</v>
      </c>
      <c r="BC303" s="1">
        <v>-0.19409999999999999</v>
      </c>
      <c r="BD303" s="1">
        <v>0.4587</v>
      </c>
      <c r="BE303">
        <v>9400.9307000000008</v>
      </c>
      <c r="BF303">
        <v>0.35599999999999998</v>
      </c>
      <c r="BG303">
        <v>370.14920000000001</v>
      </c>
      <c r="BH303">
        <f t="shared" si="204"/>
        <v>5.7947122425220056E-3</v>
      </c>
      <c r="BI303">
        <f t="shared" si="205"/>
        <v>0.60110000000003083</v>
      </c>
      <c r="BJ303">
        <f t="shared" si="206"/>
        <v>0.67755786901270776</v>
      </c>
      <c r="BK303">
        <f t="shared" si="207"/>
        <v>-0.11284330462294866</v>
      </c>
      <c r="CA303">
        <f t="shared" ref="CA303:CD322" si="213">CA$1025</f>
        <v>0.28018208251731985</v>
      </c>
      <c r="CB303">
        <f t="shared" si="213"/>
        <v>0.28618208251731986</v>
      </c>
      <c r="CC303">
        <f t="shared" si="213"/>
        <v>0.29413965490706551</v>
      </c>
      <c r="CD303">
        <f t="shared" si="213"/>
        <v>0.30013965490706551</v>
      </c>
      <c r="CE303">
        <f t="shared" si="193"/>
        <v>0.17880971482619107</v>
      </c>
      <c r="CF303">
        <f t="shared" si="194"/>
        <v>0.19880971482619109</v>
      </c>
      <c r="CG303">
        <f t="shared" si="195"/>
        <v>0.43576061898983381</v>
      </c>
      <c r="CH303">
        <f t="shared" si="196"/>
        <v>0.45576061898983383</v>
      </c>
      <c r="CI303">
        <f t="shared" si="212"/>
        <v>9095.7495999999992</v>
      </c>
      <c r="CJ303">
        <f t="shared" si="212"/>
        <v>9495.7495999999992</v>
      </c>
      <c r="CK303">
        <v>5.0000000000000001E-3</v>
      </c>
      <c r="CO303">
        <v>1</v>
      </c>
      <c r="CP303">
        <v>2</v>
      </c>
      <c r="CQ303">
        <v>2</v>
      </c>
    </row>
    <row r="304" spans="1:95">
      <c r="A304">
        <v>302</v>
      </c>
      <c r="B304">
        <v>302</v>
      </c>
      <c r="C304">
        <v>302</v>
      </c>
      <c r="D304" s="1"/>
      <c r="E304">
        <v>49.704700000000003</v>
      </c>
      <c r="F304">
        <v>49.958100000000002</v>
      </c>
      <c r="G304">
        <v>64.395399999999995</v>
      </c>
      <c r="H304" s="1">
        <f t="shared" si="174"/>
        <v>0.302969921649756</v>
      </c>
      <c r="I304" s="1">
        <f t="shared" si="175"/>
        <v>0.30451449546563353</v>
      </c>
      <c r="J304" s="1">
        <f t="shared" si="176"/>
        <v>0.39251558288461047</v>
      </c>
      <c r="K304" s="1">
        <f t="shared" si="177"/>
        <v>14.420876878362495</v>
      </c>
      <c r="L304">
        <f t="shared" si="178"/>
        <v>0.20036917654039901</v>
      </c>
      <c r="M304">
        <f t="shared" si="179"/>
        <v>0.4531290311917493</v>
      </c>
      <c r="N304" s="1">
        <f t="shared" si="180"/>
        <v>1.3357960203412362E-2</v>
      </c>
      <c r="O304" s="1">
        <v>5.0755999999999997</v>
      </c>
      <c r="P304" s="1">
        <v>3.2353999999999998</v>
      </c>
      <c r="Q304" s="1">
        <v>5.8752000000000004</v>
      </c>
      <c r="R304">
        <v>7818.9835000000003</v>
      </c>
      <c r="S304">
        <v>4.9734999999999996</v>
      </c>
      <c r="T304">
        <v>387.2944</v>
      </c>
      <c r="U304">
        <f t="shared" si="197"/>
        <v>9.3103822709332852E-3</v>
      </c>
      <c r="V304">
        <f t="shared" si="198"/>
        <v>0.98500000000001364</v>
      </c>
      <c r="W304">
        <f t="shared" si="199"/>
        <v>0.69330439882697947</v>
      </c>
      <c r="X304">
        <f t="shared" si="200"/>
        <v>0.42073236758134214</v>
      </c>
      <c r="AA304">
        <v>41.633699999999997</v>
      </c>
      <c r="AB304">
        <v>43.661700000000003</v>
      </c>
      <c r="AC304">
        <v>61.466200000000001</v>
      </c>
      <c r="AD304" s="1">
        <f t="shared" si="181"/>
        <v>0.28368251640756165</v>
      </c>
      <c r="AE304" s="1">
        <f t="shared" si="182"/>
        <v>0.29750084490765982</v>
      </c>
      <c r="AF304" s="1">
        <f t="shared" si="183"/>
        <v>0.41881663868477859</v>
      </c>
      <c r="AG304">
        <f t="shared" si="184"/>
        <v>0.18903833986145532</v>
      </c>
      <c r="AH304">
        <f t="shared" si="185"/>
        <v>0.44605462372885513</v>
      </c>
      <c r="AI304">
        <v>9.3899999999999997E-2</v>
      </c>
      <c r="AJ304">
        <v>0.1208</v>
      </c>
      <c r="AK304">
        <v>9238.7960999999996</v>
      </c>
      <c r="AL304">
        <v>370.96429999999998</v>
      </c>
      <c r="AM304">
        <f t="shared" si="201"/>
        <v>8.3708407522806606E-3</v>
      </c>
      <c r="AN304">
        <f t="shared" si="202"/>
        <v>0.86429999999995744</v>
      </c>
      <c r="AO304">
        <f t="shared" si="203"/>
        <v>0.67748572825024433</v>
      </c>
      <c r="AR304">
        <v>41.246400000000001</v>
      </c>
      <c r="AS304">
        <v>43.366799999999998</v>
      </c>
      <c r="AT304">
        <v>61.5762</v>
      </c>
      <c r="AU304" s="1">
        <f t="shared" si="186"/>
        <v>0.28214357538918688</v>
      </c>
      <c r="AV304" s="1">
        <f t="shared" si="187"/>
        <v>0.29664804698562275</v>
      </c>
      <c r="AW304" s="1">
        <f t="shared" si="188"/>
        <v>0.42120837762519037</v>
      </c>
      <c r="AX304" s="1">
        <f t="shared" si="189"/>
        <v>0.67542033406854407</v>
      </c>
      <c r="AY304">
        <f t="shared" si="190"/>
        <v>0.18823722698941331</v>
      </c>
      <c r="AZ304">
        <f t="shared" si="191"/>
        <v>0.4453068363459623</v>
      </c>
      <c r="BA304" s="1">
        <f t="shared" si="192"/>
        <v>1.095886765941222E-3</v>
      </c>
      <c r="BB304" s="1">
        <v>-0.23419999999999999</v>
      </c>
      <c r="BC304" s="1">
        <v>-0.1857</v>
      </c>
      <c r="BD304" s="1">
        <v>0.44900000000000001</v>
      </c>
      <c r="BE304">
        <v>9397.1149000000005</v>
      </c>
      <c r="BF304">
        <v>0.36049999999999999</v>
      </c>
      <c r="BG304">
        <v>370.15179999999998</v>
      </c>
      <c r="BH304">
        <f t="shared" si="204"/>
        <v>2.4011822585680274E-5</v>
      </c>
      <c r="BI304">
        <f t="shared" si="205"/>
        <v>2.5999999999726242E-3</v>
      </c>
      <c r="BJ304">
        <f t="shared" si="206"/>
        <v>0.67755786901270776</v>
      </c>
      <c r="BK304">
        <f t="shared" si="207"/>
        <v>-0.99616268938952601</v>
      </c>
      <c r="CA304">
        <f t="shared" si="213"/>
        <v>0.28018208251731985</v>
      </c>
      <c r="CB304">
        <f t="shared" si="213"/>
        <v>0.28618208251731986</v>
      </c>
      <c r="CC304">
        <f t="shared" si="213"/>
        <v>0.29413965490706551</v>
      </c>
      <c r="CD304">
        <f t="shared" si="213"/>
        <v>0.30013965490706551</v>
      </c>
      <c r="CE304">
        <f t="shared" si="193"/>
        <v>0.17880971482619107</v>
      </c>
      <c r="CF304">
        <f t="shared" si="194"/>
        <v>0.19880971482619109</v>
      </c>
      <c r="CG304">
        <f t="shared" si="195"/>
        <v>0.43576061898983381</v>
      </c>
      <c r="CH304">
        <f t="shared" si="196"/>
        <v>0.45576061898983383</v>
      </c>
      <c r="CI304">
        <f t="shared" si="212"/>
        <v>9095.7495999999992</v>
      </c>
      <c r="CJ304">
        <f t="shared" si="212"/>
        <v>9495.7495999999992</v>
      </c>
      <c r="CK304">
        <v>5.0000000000000001E-3</v>
      </c>
      <c r="CO304">
        <v>1</v>
      </c>
      <c r="CP304">
        <v>2</v>
      </c>
      <c r="CQ304">
        <v>2</v>
      </c>
    </row>
    <row r="305" spans="1:95">
      <c r="A305">
        <v>303</v>
      </c>
      <c r="B305">
        <v>303</v>
      </c>
      <c r="C305">
        <v>303</v>
      </c>
      <c r="D305" s="1"/>
      <c r="E305">
        <v>49.69</v>
      </c>
      <c r="F305">
        <v>49.939500000000002</v>
      </c>
      <c r="G305">
        <v>64.375100000000003</v>
      </c>
      <c r="H305" s="1">
        <f t="shared" si="174"/>
        <v>0.3029793066779834</v>
      </c>
      <c r="I305" s="1">
        <f t="shared" si="175"/>
        <v>0.30450060547082214</v>
      </c>
      <c r="J305" s="1">
        <f t="shared" si="176"/>
        <v>0.39252008785119452</v>
      </c>
      <c r="K305" s="1">
        <f t="shared" si="177"/>
        <v>13.559256513691384</v>
      </c>
      <c r="L305">
        <f t="shared" si="178"/>
        <v>0.20038152739599385</v>
      </c>
      <c r="M305">
        <f t="shared" si="179"/>
        <v>0.45312225591935051</v>
      </c>
      <c r="N305" s="1">
        <f t="shared" si="180"/>
        <v>1.3367436017215066E-2</v>
      </c>
      <c r="O305" s="1">
        <v>5.08</v>
      </c>
      <c r="P305" s="1">
        <v>3.2317999999999998</v>
      </c>
      <c r="Q305" s="1">
        <v>5.8776000000000002</v>
      </c>
      <c r="R305">
        <v>7819.2538000000004</v>
      </c>
      <c r="S305">
        <v>4.9458000000000002</v>
      </c>
      <c r="T305">
        <v>387.24869999999999</v>
      </c>
      <c r="U305">
        <f t="shared" si="197"/>
        <v>-4.3174645619721059E-4</v>
      </c>
      <c r="V305">
        <f t="shared" si="198"/>
        <v>-4.5700000000010732E-2</v>
      </c>
      <c r="W305">
        <f t="shared" si="199"/>
        <v>0.69330439882697947</v>
      </c>
      <c r="X305">
        <f t="shared" si="200"/>
        <v>-1.0659162123842454</v>
      </c>
      <c r="AA305">
        <v>41.933799999999998</v>
      </c>
      <c r="AB305">
        <v>43.976599999999998</v>
      </c>
      <c r="AC305">
        <v>61.911000000000001</v>
      </c>
      <c r="AD305" s="1">
        <f t="shared" si="181"/>
        <v>0.28367881781663551</v>
      </c>
      <c r="AE305" s="1">
        <f t="shared" si="182"/>
        <v>0.29749819714872139</v>
      </c>
      <c r="AF305" s="1">
        <f t="shared" si="183"/>
        <v>0.4188229850346431</v>
      </c>
      <c r="AG305">
        <f t="shared" si="184"/>
        <v>0.18903664287280808</v>
      </c>
      <c r="AH305">
        <f t="shared" si="185"/>
        <v>0.44605246519897424</v>
      </c>
      <c r="AI305">
        <v>9.35E-2</v>
      </c>
      <c r="AJ305">
        <v>0.1203</v>
      </c>
      <c r="AK305">
        <v>9239.2317999999996</v>
      </c>
      <c r="AL305">
        <v>371.82679999999999</v>
      </c>
      <c r="AM305">
        <f t="shared" si="201"/>
        <v>8.3598938041636595E-3</v>
      </c>
      <c r="AN305">
        <f t="shared" si="202"/>
        <v>0.86250000000001137</v>
      </c>
      <c r="AO305">
        <f t="shared" si="203"/>
        <v>0.67748572825024433</v>
      </c>
      <c r="AR305">
        <v>41.586799999999997</v>
      </c>
      <c r="AS305">
        <v>43.797899999999998</v>
      </c>
      <c r="AT305">
        <v>61.605899999999998</v>
      </c>
      <c r="AU305" s="1">
        <f t="shared" si="186"/>
        <v>0.28292149293900426</v>
      </c>
      <c r="AV305" s="1">
        <f t="shared" si="187"/>
        <v>0.29796395143635035</v>
      </c>
      <c r="AW305" s="1">
        <f t="shared" si="188"/>
        <v>0.41911455562464539</v>
      </c>
      <c r="AX305" s="1">
        <f t="shared" si="189"/>
        <v>0.40635246926774515</v>
      </c>
      <c r="AY305">
        <f t="shared" si="190"/>
        <v>0.18830912875987832</v>
      </c>
      <c r="AZ305">
        <f t="shared" si="191"/>
        <v>0.44622271679120823</v>
      </c>
      <c r="BA305" s="1">
        <f t="shared" si="192"/>
        <v>7.4716958528180729E-4</v>
      </c>
      <c r="BB305" s="1">
        <v>-0.20580000000000001</v>
      </c>
      <c r="BC305" s="1">
        <v>0.19</v>
      </c>
      <c r="BD305" s="1">
        <v>0.30740000000000001</v>
      </c>
      <c r="BE305">
        <v>9252.2870000000003</v>
      </c>
      <c r="BF305">
        <v>0.4355</v>
      </c>
      <c r="BG305">
        <v>371.33800000000002</v>
      </c>
      <c r="BH305">
        <f t="shared" si="204"/>
        <v>1.1468543732876176E-2</v>
      </c>
      <c r="BI305">
        <f t="shared" si="205"/>
        <v>1.1862000000000421</v>
      </c>
      <c r="BJ305">
        <f t="shared" si="206"/>
        <v>0.67755786901270776</v>
      </c>
      <c r="BK305">
        <f t="shared" si="207"/>
        <v>0.7506991716124467</v>
      </c>
      <c r="CA305">
        <f t="shared" si="213"/>
        <v>0.28018208251731985</v>
      </c>
      <c r="CB305">
        <f t="shared" si="213"/>
        <v>0.28618208251731986</v>
      </c>
      <c r="CC305">
        <f t="shared" si="213"/>
        <v>0.29413965490706551</v>
      </c>
      <c r="CD305">
        <f t="shared" si="213"/>
        <v>0.30013965490706551</v>
      </c>
      <c r="CE305">
        <f t="shared" si="193"/>
        <v>0.17880971482619107</v>
      </c>
      <c r="CF305">
        <f t="shared" si="194"/>
        <v>0.19880971482619109</v>
      </c>
      <c r="CG305">
        <f t="shared" si="195"/>
        <v>0.43576061898983381</v>
      </c>
      <c r="CH305">
        <f t="shared" si="196"/>
        <v>0.45576061898983383</v>
      </c>
      <c r="CI305">
        <f t="shared" si="212"/>
        <v>9095.7495999999992</v>
      </c>
      <c r="CJ305">
        <f t="shared" si="212"/>
        <v>9495.7495999999992</v>
      </c>
      <c r="CK305">
        <v>5.0000000000000001E-3</v>
      </c>
      <c r="CO305">
        <v>1</v>
      </c>
      <c r="CP305">
        <v>2</v>
      </c>
      <c r="CQ305">
        <v>2</v>
      </c>
    </row>
    <row r="306" spans="1:95">
      <c r="A306">
        <v>304</v>
      </c>
      <c r="B306">
        <v>304</v>
      </c>
      <c r="C306">
        <v>304</v>
      </c>
      <c r="D306" s="1"/>
      <c r="E306">
        <v>50.0306</v>
      </c>
      <c r="F306">
        <v>50.294800000000002</v>
      </c>
      <c r="G306">
        <v>64.794300000000007</v>
      </c>
      <c r="H306" s="1">
        <f t="shared" si="174"/>
        <v>0.30299594778818029</v>
      </c>
      <c r="I306" s="1">
        <f t="shared" si="175"/>
        <v>0.30459599914486274</v>
      </c>
      <c r="J306" s="1">
        <f t="shared" si="176"/>
        <v>0.39240805306695697</v>
      </c>
      <c r="K306" s="1">
        <f t="shared" si="177"/>
        <v>13.55099147263544</v>
      </c>
      <c r="L306">
        <f t="shared" si="178"/>
        <v>0.20035571422921991</v>
      </c>
      <c r="M306">
        <f t="shared" si="179"/>
        <v>0.45318092919204411</v>
      </c>
      <c r="N306" s="1">
        <f t="shared" si="180"/>
        <v>1.3379555166993034E-2</v>
      </c>
      <c r="O306" s="1">
        <v>5.0864000000000003</v>
      </c>
      <c r="P306" s="1">
        <v>3.2688999999999999</v>
      </c>
      <c r="Q306" s="1">
        <v>5.9034000000000004</v>
      </c>
      <c r="R306">
        <v>7813.8577999999998</v>
      </c>
      <c r="S306">
        <v>4.9448999999999996</v>
      </c>
      <c r="T306">
        <v>388.1173</v>
      </c>
      <c r="U306">
        <f t="shared" si="197"/>
        <v>8.2367718836531129E-3</v>
      </c>
      <c r="V306">
        <f t="shared" si="198"/>
        <v>0.86860000000001492</v>
      </c>
      <c r="W306">
        <f t="shared" si="199"/>
        <v>0.69330439882697947</v>
      </c>
      <c r="X306">
        <f t="shared" si="200"/>
        <v>0.25284074566615017</v>
      </c>
      <c r="AA306">
        <v>42.234999999999999</v>
      </c>
      <c r="AB306">
        <v>44.292700000000004</v>
      </c>
      <c r="AC306">
        <v>62.357599999999998</v>
      </c>
      <c r="AD306" s="1">
        <f t="shared" si="181"/>
        <v>0.28367474827938016</v>
      </c>
      <c r="AE306" s="1">
        <f t="shared" si="182"/>
        <v>0.29749545455461351</v>
      </c>
      <c r="AF306" s="1">
        <f t="shared" si="183"/>
        <v>0.41882979716600627</v>
      </c>
      <c r="AG306">
        <f t="shared" si="184"/>
        <v>0.18903471115475995</v>
      </c>
      <c r="AH306">
        <f t="shared" si="185"/>
        <v>0.44605019389653089</v>
      </c>
      <c r="AI306">
        <v>9.3100000000000002E-2</v>
      </c>
      <c r="AJ306">
        <v>0.1198</v>
      </c>
      <c r="AK306">
        <v>9239.6628999999994</v>
      </c>
      <c r="AL306">
        <v>372.6875</v>
      </c>
      <c r="AM306">
        <f t="shared" si="201"/>
        <v>8.3509427387203315E-3</v>
      </c>
      <c r="AN306">
        <f t="shared" si="202"/>
        <v>0.86070000000000846</v>
      </c>
      <c r="AO306">
        <f t="shared" si="203"/>
        <v>0.67748572825024433</v>
      </c>
      <c r="AR306">
        <v>41.908799999999999</v>
      </c>
      <c r="AS306">
        <v>44.15</v>
      </c>
      <c r="AT306">
        <v>62.060699999999997</v>
      </c>
      <c r="AU306" s="1">
        <f t="shared" si="186"/>
        <v>0.28293911335104427</v>
      </c>
      <c r="AV306" s="1">
        <f t="shared" si="187"/>
        <v>0.29807013931318971</v>
      </c>
      <c r="AW306" s="1">
        <f t="shared" si="188"/>
        <v>0.41899074733576602</v>
      </c>
      <c r="AX306" s="1">
        <f t="shared" si="189"/>
        <v>0.32217498594577643</v>
      </c>
      <c r="AY306">
        <f t="shared" si="190"/>
        <v>0.18828203893587278</v>
      </c>
      <c r="AZ306">
        <f t="shared" si="191"/>
        <v>0.44628973014718293</v>
      </c>
      <c r="BA306" s="1">
        <f t="shared" si="192"/>
        <v>7.898690299416542E-4</v>
      </c>
      <c r="BB306" s="1">
        <v>-0.21790000000000001</v>
      </c>
      <c r="BC306" s="1">
        <v>0.2185</v>
      </c>
      <c r="BD306" s="1">
        <v>0.32640000000000002</v>
      </c>
      <c r="BE306">
        <v>9243.5825999999997</v>
      </c>
      <c r="BF306">
        <v>0.46610000000000001</v>
      </c>
      <c r="BG306">
        <v>372.29969999999997</v>
      </c>
      <c r="BH306">
        <f t="shared" si="204"/>
        <v>9.3029083804667054E-3</v>
      </c>
      <c r="BI306">
        <f t="shared" si="205"/>
        <v>0.96169999999995071</v>
      </c>
      <c r="BJ306">
        <f t="shared" si="206"/>
        <v>0.67755786901270776</v>
      </c>
      <c r="BK306">
        <f t="shared" si="207"/>
        <v>0.41936215928135551</v>
      </c>
      <c r="CA306">
        <f t="shared" si="213"/>
        <v>0.28018208251731985</v>
      </c>
      <c r="CB306">
        <f t="shared" si="213"/>
        <v>0.28618208251731986</v>
      </c>
      <c r="CC306">
        <f t="shared" si="213"/>
        <v>0.29413965490706551</v>
      </c>
      <c r="CD306">
        <f t="shared" si="213"/>
        <v>0.30013965490706551</v>
      </c>
      <c r="CE306">
        <f t="shared" si="193"/>
        <v>0.17880971482619107</v>
      </c>
      <c r="CF306">
        <f t="shared" si="194"/>
        <v>0.19880971482619109</v>
      </c>
      <c r="CG306">
        <f t="shared" si="195"/>
        <v>0.43576061898983381</v>
      </c>
      <c r="CH306">
        <f t="shared" si="196"/>
        <v>0.45576061898983383</v>
      </c>
      <c r="CI306">
        <f t="shared" si="212"/>
        <v>9095.7495999999992</v>
      </c>
      <c r="CJ306">
        <f t="shared" si="212"/>
        <v>9495.7495999999992</v>
      </c>
      <c r="CK306">
        <v>5.0000000000000001E-3</v>
      </c>
      <c r="CO306">
        <v>1</v>
      </c>
      <c r="CP306">
        <v>2</v>
      </c>
      <c r="CQ306">
        <v>2</v>
      </c>
    </row>
    <row r="307" spans="1:95">
      <c r="A307">
        <v>305</v>
      </c>
      <c r="B307">
        <v>305</v>
      </c>
      <c r="C307">
        <v>305</v>
      </c>
      <c r="D307" s="1"/>
      <c r="E307">
        <v>50.460900000000002</v>
      </c>
      <c r="F307">
        <v>50.681699999999999</v>
      </c>
      <c r="G307">
        <v>65.508799999999994</v>
      </c>
      <c r="H307" s="1">
        <f t="shared" si="174"/>
        <v>0.30279313585124401</v>
      </c>
      <c r="I307" s="1">
        <f t="shared" si="175"/>
        <v>0.30411805721404084</v>
      </c>
      <c r="J307" s="1">
        <f t="shared" si="176"/>
        <v>0.39308880693471515</v>
      </c>
      <c r="K307" s="1">
        <f t="shared" si="177"/>
        <v>13.610370745638312</v>
      </c>
      <c r="L307">
        <f t="shared" si="178"/>
        <v>0.20039816809317756</v>
      </c>
      <c r="M307">
        <f t="shared" si="179"/>
        <v>0.45286884757620244</v>
      </c>
      <c r="N307" s="1">
        <f t="shared" si="180"/>
        <v>1.3254793978317051E-2</v>
      </c>
      <c r="O307" s="1">
        <v>5.1243999999999996</v>
      </c>
      <c r="P307" s="1">
        <v>3.1432000000000002</v>
      </c>
      <c r="Q307" s="1">
        <v>5.8703000000000003</v>
      </c>
      <c r="R307">
        <v>7846.3167999999996</v>
      </c>
      <c r="S307">
        <v>4.9931999999999999</v>
      </c>
      <c r="T307">
        <v>389.05720000000002</v>
      </c>
      <c r="U307">
        <f t="shared" si="197"/>
        <v>8.922073760878696E-3</v>
      </c>
      <c r="V307">
        <f t="shared" si="198"/>
        <v>0.93990000000002283</v>
      </c>
      <c r="W307">
        <f t="shared" si="199"/>
        <v>0.69330439882697947</v>
      </c>
      <c r="X307">
        <f t="shared" si="200"/>
        <v>0.35568157592864713</v>
      </c>
      <c r="AA307">
        <v>42.537500000000001</v>
      </c>
      <c r="AB307">
        <v>44.610100000000003</v>
      </c>
      <c r="AC307">
        <v>62.805999999999997</v>
      </c>
      <c r="AD307" s="1">
        <f t="shared" si="181"/>
        <v>0.2836710822547775</v>
      </c>
      <c r="AE307" s="1">
        <f t="shared" si="182"/>
        <v>0.29749269107243842</v>
      </c>
      <c r="AF307" s="1">
        <f t="shared" si="183"/>
        <v>0.41883622667278414</v>
      </c>
      <c r="AG307">
        <f t="shared" si="184"/>
        <v>0.18903308162251825</v>
      </c>
      <c r="AH307">
        <f t="shared" si="185"/>
        <v>0.44604796985247314</v>
      </c>
      <c r="AI307">
        <v>9.2799999999999994E-2</v>
      </c>
      <c r="AJ307">
        <v>0.1193</v>
      </c>
      <c r="AK307">
        <v>9240.0897000000004</v>
      </c>
      <c r="AL307">
        <v>373.54640000000001</v>
      </c>
      <c r="AM307">
        <f t="shared" si="201"/>
        <v>8.342091534123186E-3</v>
      </c>
      <c r="AN307">
        <f t="shared" si="202"/>
        <v>0.85890000000000555</v>
      </c>
      <c r="AO307">
        <f t="shared" si="203"/>
        <v>0.67748572825024433</v>
      </c>
      <c r="AR307">
        <v>42.436999999999998</v>
      </c>
      <c r="AS307">
        <v>44.5319</v>
      </c>
      <c r="AT307">
        <v>63.317300000000003</v>
      </c>
      <c r="AU307" s="1">
        <f t="shared" si="186"/>
        <v>0.28237456266776323</v>
      </c>
      <c r="AV307" s="1">
        <f t="shared" si="187"/>
        <v>0.29631396628566026</v>
      </c>
      <c r="AW307" s="1">
        <f t="shared" si="188"/>
        <v>0.42131147104657657</v>
      </c>
      <c r="AX307" s="1">
        <f t="shared" si="189"/>
        <v>0.17529662565204401</v>
      </c>
      <c r="AY307">
        <f t="shared" si="190"/>
        <v>0.18853192596711074</v>
      </c>
      <c r="AZ307">
        <f t="shared" si="191"/>
        <v>0.44513728506829542</v>
      </c>
      <c r="BA307" s="1">
        <f t="shared" si="192"/>
        <v>1.0394728313331456E-3</v>
      </c>
      <c r="BB307" s="1">
        <v>-0.1153</v>
      </c>
      <c r="BC307" s="1">
        <v>-0.25850000000000001</v>
      </c>
      <c r="BD307" s="1">
        <v>0.43130000000000002</v>
      </c>
      <c r="BE307">
        <v>9407.3937999999998</v>
      </c>
      <c r="BF307">
        <v>0.27889999999999998</v>
      </c>
      <c r="BG307">
        <v>373.33539999999999</v>
      </c>
      <c r="BH307">
        <f t="shared" si="204"/>
        <v>1.0027716841728875E-2</v>
      </c>
      <c r="BI307">
        <f t="shared" si="205"/>
        <v>1.0357000000000198</v>
      </c>
      <c r="BJ307">
        <f t="shared" si="206"/>
        <v>0.67755786901270776</v>
      </c>
      <c r="BK307">
        <f t="shared" si="207"/>
        <v>0.52857792281148319</v>
      </c>
      <c r="CA307">
        <f t="shared" si="213"/>
        <v>0.28018208251731985</v>
      </c>
      <c r="CB307">
        <f t="shared" si="213"/>
        <v>0.28618208251731986</v>
      </c>
      <c r="CC307">
        <f t="shared" si="213"/>
        <v>0.29413965490706551</v>
      </c>
      <c r="CD307">
        <f t="shared" si="213"/>
        <v>0.30013965490706551</v>
      </c>
      <c r="CE307">
        <f t="shared" si="193"/>
        <v>0.17880971482619107</v>
      </c>
      <c r="CF307">
        <f t="shared" si="194"/>
        <v>0.19880971482619109</v>
      </c>
      <c r="CG307">
        <f t="shared" si="195"/>
        <v>0.43576061898983381</v>
      </c>
      <c r="CH307">
        <f t="shared" si="196"/>
        <v>0.45576061898983383</v>
      </c>
      <c r="CI307">
        <f t="shared" si="212"/>
        <v>9095.7495999999992</v>
      </c>
      <c r="CJ307">
        <f t="shared" si="212"/>
        <v>9495.7495999999992</v>
      </c>
      <c r="CK307">
        <v>5.0000000000000001E-3</v>
      </c>
      <c r="CO307">
        <v>1</v>
      </c>
      <c r="CP307">
        <v>2</v>
      </c>
      <c r="CQ307">
        <v>2</v>
      </c>
    </row>
    <row r="308" spans="1:95">
      <c r="A308">
        <v>306</v>
      </c>
      <c r="B308">
        <v>306</v>
      </c>
      <c r="C308">
        <v>306</v>
      </c>
      <c r="D308" s="1"/>
      <c r="E308">
        <v>50.818199999999997</v>
      </c>
      <c r="F308">
        <v>51.045900000000003</v>
      </c>
      <c r="G308">
        <v>65.967699999999994</v>
      </c>
      <c r="H308" s="1">
        <f t="shared" si="174"/>
        <v>0.30279243862009464</v>
      </c>
      <c r="I308" s="1">
        <f t="shared" si="175"/>
        <v>0.30414915409356275</v>
      </c>
      <c r="J308" s="1">
        <f t="shared" si="176"/>
        <v>0.39305840728634261</v>
      </c>
      <c r="K308" s="1">
        <f t="shared" si="177"/>
        <v>13.615350544306878</v>
      </c>
      <c r="L308">
        <f t="shared" si="178"/>
        <v>0.20038528807588413</v>
      </c>
      <c r="M308">
        <f t="shared" si="179"/>
        <v>0.45288708764446084</v>
      </c>
      <c r="N308" s="1">
        <f t="shared" si="180"/>
        <v>1.3255824490064082E-2</v>
      </c>
      <c r="O308" s="1">
        <v>5.1365999999999996</v>
      </c>
      <c r="P308" s="1">
        <v>3.1623000000000001</v>
      </c>
      <c r="Q308" s="1">
        <v>5.8913000000000002</v>
      </c>
      <c r="R308">
        <v>7844.8200999999999</v>
      </c>
      <c r="S308">
        <v>4.9996</v>
      </c>
      <c r="T308">
        <v>389.93639999999999</v>
      </c>
      <c r="U308">
        <f t="shared" si="197"/>
        <v>8.3540994983132659E-3</v>
      </c>
      <c r="V308">
        <f t="shared" si="198"/>
        <v>0.8791999999999689</v>
      </c>
      <c r="W308">
        <f t="shared" si="199"/>
        <v>0.69330439882697947</v>
      </c>
      <c r="X308">
        <f t="shared" si="200"/>
        <v>0.26812984525629902</v>
      </c>
      <c r="AA308">
        <v>42.841099999999997</v>
      </c>
      <c r="AB308">
        <v>44.928699999999999</v>
      </c>
      <c r="AC308">
        <v>63.256100000000004</v>
      </c>
      <c r="AD308" s="1">
        <f t="shared" si="181"/>
        <v>0.28366723853325815</v>
      </c>
      <c r="AE308" s="1">
        <f t="shared" si="182"/>
        <v>0.29749003316649658</v>
      </c>
      <c r="AF308" s="1">
        <f t="shared" si="183"/>
        <v>0.41884272830024527</v>
      </c>
      <c r="AG308">
        <f t="shared" si="184"/>
        <v>0.18903128257233903</v>
      </c>
      <c r="AH308">
        <f t="shared" si="185"/>
        <v>0.4460457835336315</v>
      </c>
      <c r="AI308">
        <v>9.2399999999999996E-2</v>
      </c>
      <c r="AJ308">
        <v>0.1188</v>
      </c>
      <c r="AK308">
        <v>9240.5120999999999</v>
      </c>
      <c r="AL308">
        <v>374.40350000000001</v>
      </c>
      <c r="AM308">
        <f t="shared" si="201"/>
        <v>8.3314957281032595E-3</v>
      </c>
      <c r="AN308">
        <f t="shared" si="202"/>
        <v>0.85710000000000264</v>
      </c>
      <c r="AO308">
        <f t="shared" si="203"/>
        <v>0.67748572825024433</v>
      </c>
      <c r="AR308">
        <v>42.6815</v>
      </c>
      <c r="AS308">
        <v>44.838700000000003</v>
      </c>
      <c r="AT308">
        <v>63.372599999999998</v>
      </c>
      <c r="AU308" s="1">
        <f t="shared" si="186"/>
        <v>0.28285975208890018</v>
      </c>
      <c r="AV308" s="1">
        <f t="shared" si="187"/>
        <v>0.29715599418925226</v>
      </c>
      <c r="AW308" s="1">
        <f t="shared" si="188"/>
        <v>0.4199842537218475</v>
      </c>
      <c r="AX308" s="1">
        <f t="shared" si="189"/>
        <v>0.20031739177852084</v>
      </c>
      <c r="AY308">
        <f t="shared" si="190"/>
        <v>0.18856837760241613</v>
      </c>
      <c r="AZ308">
        <f t="shared" si="191"/>
        <v>0.44572266798972104</v>
      </c>
      <c r="BA308" s="1">
        <f t="shared" si="192"/>
        <v>5.6452162571143103E-4</v>
      </c>
      <c r="BB308" s="1">
        <v>-0.1003</v>
      </c>
      <c r="BC308" s="1">
        <v>-1.5900000000000001E-2</v>
      </c>
      <c r="BD308" s="1">
        <v>0.2351</v>
      </c>
      <c r="BE308">
        <v>9314.6214</v>
      </c>
      <c r="BF308">
        <v>0.20899999999999999</v>
      </c>
      <c r="BG308">
        <v>374.1619</v>
      </c>
      <c r="BH308">
        <f t="shared" si="204"/>
        <v>8.0104918372458072E-3</v>
      </c>
      <c r="BI308">
        <f t="shared" si="205"/>
        <v>0.82650000000001</v>
      </c>
      <c r="BJ308">
        <f t="shared" si="206"/>
        <v>0.67755786901270776</v>
      </c>
      <c r="BK308">
        <f t="shared" si="207"/>
        <v>0.21982200753469339</v>
      </c>
      <c r="CA308">
        <f t="shared" si="213"/>
        <v>0.28018208251731985</v>
      </c>
      <c r="CB308">
        <f t="shared" si="213"/>
        <v>0.28618208251731986</v>
      </c>
      <c r="CC308">
        <f t="shared" si="213"/>
        <v>0.29413965490706551</v>
      </c>
      <c r="CD308">
        <f t="shared" si="213"/>
        <v>0.30013965490706551</v>
      </c>
      <c r="CE308">
        <f t="shared" si="193"/>
        <v>0.17880971482619107</v>
      </c>
      <c r="CF308">
        <f t="shared" si="194"/>
        <v>0.19880971482619109</v>
      </c>
      <c r="CG308">
        <f t="shared" si="195"/>
        <v>0.43576061898983381</v>
      </c>
      <c r="CH308">
        <f t="shared" si="196"/>
        <v>0.45576061898983383</v>
      </c>
      <c r="CI308">
        <f t="shared" si="212"/>
        <v>9095.7495999999992</v>
      </c>
      <c r="CJ308">
        <f t="shared" si="212"/>
        <v>9495.7495999999992</v>
      </c>
      <c r="CK308">
        <v>5.0000000000000001E-3</v>
      </c>
      <c r="CO308">
        <v>1</v>
      </c>
      <c r="CP308">
        <v>2</v>
      </c>
      <c r="CQ308">
        <v>2</v>
      </c>
    </row>
    <row r="309" spans="1:95">
      <c r="A309">
        <v>307</v>
      </c>
      <c r="B309">
        <v>307</v>
      </c>
      <c r="C309">
        <v>307</v>
      </c>
      <c r="D309" s="1"/>
      <c r="E309">
        <v>51.203299999999999</v>
      </c>
      <c r="F309">
        <v>51.404600000000002</v>
      </c>
      <c r="G309">
        <v>66.663499999999999</v>
      </c>
      <c r="H309" s="1">
        <f t="shared" si="174"/>
        <v>0.302492328887219</v>
      </c>
      <c r="I309" s="1">
        <f t="shared" si="175"/>
        <v>0.30368154336763331</v>
      </c>
      <c r="J309" s="1">
        <f t="shared" si="176"/>
        <v>0.39382612774514769</v>
      </c>
      <c r="K309" s="1">
        <f t="shared" si="177"/>
        <v>13.604840812754423</v>
      </c>
      <c r="L309">
        <f t="shared" si="178"/>
        <v>0.20035278599592982</v>
      </c>
      <c r="M309">
        <f t="shared" si="179"/>
        <v>0.4525660133578176</v>
      </c>
      <c r="N309" s="1">
        <f t="shared" si="180"/>
        <v>1.3067202562970896E-2</v>
      </c>
      <c r="O309" s="1">
        <v>5.1398000000000001</v>
      </c>
      <c r="P309" s="1">
        <v>3.0301999999999998</v>
      </c>
      <c r="Q309" s="1">
        <v>5.8274999999999997</v>
      </c>
      <c r="R309">
        <v>7881.4526999999998</v>
      </c>
      <c r="S309">
        <v>5.0186999999999999</v>
      </c>
      <c r="T309">
        <v>390.7971</v>
      </c>
      <c r="U309">
        <f t="shared" si="197"/>
        <v>8.186118821592505E-3</v>
      </c>
      <c r="V309">
        <f t="shared" si="198"/>
        <v>0.86070000000000846</v>
      </c>
      <c r="W309">
        <f t="shared" si="199"/>
        <v>0.69330439882697947</v>
      </c>
      <c r="X309">
        <f t="shared" si="200"/>
        <v>0.24144603936777287</v>
      </c>
      <c r="AA309">
        <v>43.146000000000001</v>
      </c>
      <c r="AB309">
        <v>45.248600000000003</v>
      </c>
      <c r="AC309">
        <v>63.707999999999998</v>
      </c>
      <c r="AD309" s="1">
        <f t="shared" si="181"/>
        <v>0.28366379009957754</v>
      </c>
      <c r="AE309" s="1">
        <f t="shared" si="182"/>
        <v>0.29748735393083359</v>
      </c>
      <c r="AF309" s="1">
        <f t="shared" si="183"/>
        <v>0.41884885596958887</v>
      </c>
      <c r="AG309">
        <f t="shared" si="184"/>
        <v>0.18902977987927697</v>
      </c>
      <c r="AH309">
        <f t="shared" si="185"/>
        <v>0.44604364298317961</v>
      </c>
      <c r="AI309">
        <v>9.1999999999999998E-2</v>
      </c>
      <c r="AJ309">
        <v>0.1183</v>
      </c>
      <c r="AK309">
        <v>9240.9303</v>
      </c>
      <c r="AL309">
        <v>375.25889999999998</v>
      </c>
      <c r="AM309">
        <f t="shared" si="201"/>
        <v>8.321893481355782E-3</v>
      </c>
      <c r="AN309">
        <f t="shared" si="202"/>
        <v>0.85539999999997463</v>
      </c>
      <c r="AO309">
        <f t="shared" si="203"/>
        <v>0.67748572825024433</v>
      </c>
      <c r="AR309">
        <v>42.997500000000002</v>
      </c>
      <c r="AS309">
        <v>45.177500000000002</v>
      </c>
      <c r="AT309">
        <v>63.816499999999998</v>
      </c>
      <c r="AU309" s="1">
        <f t="shared" si="186"/>
        <v>0.28289410921005453</v>
      </c>
      <c r="AV309" s="1">
        <f t="shared" si="187"/>
        <v>0.29723701654368828</v>
      </c>
      <c r="AW309" s="1">
        <f t="shared" si="188"/>
        <v>0.41986887424625718</v>
      </c>
      <c r="AX309" s="1">
        <f t="shared" si="189"/>
        <v>0.157131933363687</v>
      </c>
      <c r="AY309">
        <f t="shared" si="190"/>
        <v>0.18856288636397278</v>
      </c>
      <c r="AZ309">
        <f t="shared" si="191"/>
        <v>0.44577706952948082</v>
      </c>
      <c r="BA309" s="1">
        <f t="shared" si="192"/>
        <v>5.3763459789154286E-4</v>
      </c>
      <c r="BB309" s="1">
        <v>-0.1031</v>
      </c>
      <c r="BC309" s="1">
        <v>6.7999999999999996E-3</v>
      </c>
      <c r="BD309" s="1">
        <v>0.22470000000000001</v>
      </c>
      <c r="BE309">
        <v>9306.5768000000007</v>
      </c>
      <c r="BF309">
        <v>0.215</v>
      </c>
      <c r="BG309">
        <v>375.06920000000002</v>
      </c>
      <c r="BH309">
        <f t="shared" si="204"/>
        <v>8.800016288030385E-3</v>
      </c>
      <c r="BI309">
        <f t="shared" si="205"/>
        <v>0.90730000000002065</v>
      </c>
      <c r="BJ309">
        <f t="shared" si="206"/>
        <v>0.67755786901270776</v>
      </c>
      <c r="BK309">
        <f t="shared" si="207"/>
        <v>0.33907381419992633</v>
      </c>
      <c r="CA309">
        <f t="shared" si="213"/>
        <v>0.28018208251731985</v>
      </c>
      <c r="CB309">
        <f t="shared" si="213"/>
        <v>0.28618208251731986</v>
      </c>
      <c r="CC309">
        <f t="shared" si="213"/>
        <v>0.29413965490706551</v>
      </c>
      <c r="CD309">
        <f t="shared" si="213"/>
        <v>0.30013965490706551</v>
      </c>
      <c r="CE309">
        <f t="shared" si="193"/>
        <v>0.17880971482619107</v>
      </c>
      <c r="CF309">
        <f t="shared" si="194"/>
        <v>0.19880971482619109</v>
      </c>
      <c r="CG309">
        <f t="shared" si="195"/>
        <v>0.43576061898983381</v>
      </c>
      <c r="CH309">
        <f t="shared" si="196"/>
        <v>0.45576061898983383</v>
      </c>
      <c r="CI309">
        <f t="shared" si="212"/>
        <v>9095.7495999999992</v>
      </c>
      <c r="CJ309">
        <f t="shared" si="212"/>
        <v>9495.7495999999992</v>
      </c>
      <c r="CK309">
        <v>5.0000000000000001E-3</v>
      </c>
      <c r="CO309">
        <v>1</v>
      </c>
      <c r="CP309">
        <v>2</v>
      </c>
      <c r="CQ309">
        <v>2</v>
      </c>
    </row>
    <row r="310" spans="1:95">
      <c r="A310">
        <v>308</v>
      </c>
      <c r="B310">
        <v>308</v>
      </c>
      <c r="C310">
        <v>308</v>
      </c>
      <c r="D310" s="1"/>
      <c r="E310">
        <v>51.584600000000002</v>
      </c>
      <c r="F310">
        <v>51.793999999999997</v>
      </c>
      <c r="G310">
        <v>67.140799999999999</v>
      </c>
      <c r="H310" s="1">
        <f t="shared" si="174"/>
        <v>0.30251455259636145</v>
      </c>
      <c r="I310" s="1">
        <f t="shared" si="175"/>
        <v>0.30374256536206434</v>
      </c>
      <c r="J310" s="1">
        <f t="shared" si="176"/>
        <v>0.39374288204157415</v>
      </c>
      <c r="K310" s="1">
        <f t="shared" si="177"/>
        <v>13.658856652556414</v>
      </c>
      <c r="L310">
        <f t="shared" si="178"/>
        <v>0.20034468797000146</v>
      </c>
      <c r="M310">
        <f t="shared" si="179"/>
        <v>0.45260540412479838</v>
      </c>
      <c r="N310" s="1">
        <f t="shared" si="180"/>
        <v>1.3082404136763459E-2</v>
      </c>
      <c r="O310" s="1">
        <v>5.1551</v>
      </c>
      <c r="P310" s="1">
        <v>3.0590999999999999</v>
      </c>
      <c r="Q310" s="1">
        <v>5.8556999999999997</v>
      </c>
      <c r="R310">
        <v>7877.4120999999996</v>
      </c>
      <c r="S310">
        <v>5.0278999999999998</v>
      </c>
      <c r="T310">
        <v>391.72590000000002</v>
      </c>
      <c r="U310">
        <f t="shared" si="197"/>
        <v>8.841961340894525E-3</v>
      </c>
      <c r="V310">
        <f t="shared" si="198"/>
        <v>0.92880000000002383</v>
      </c>
      <c r="W310">
        <f t="shared" si="199"/>
        <v>0.69330439882697947</v>
      </c>
      <c r="X310">
        <f t="shared" si="200"/>
        <v>0.33967129239549865</v>
      </c>
      <c r="AA310">
        <v>43.451999999999998</v>
      </c>
      <c r="AB310">
        <v>45.569699999999997</v>
      </c>
      <c r="AC310">
        <v>64.161600000000007</v>
      </c>
      <c r="AD310" s="1">
        <f t="shared" si="181"/>
        <v>0.28366016399960048</v>
      </c>
      <c r="AE310" s="1">
        <f t="shared" si="182"/>
        <v>0.29748477804042606</v>
      </c>
      <c r="AF310" s="1">
        <f t="shared" si="183"/>
        <v>0.41885505795997346</v>
      </c>
      <c r="AG310">
        <f t="shared" si="184"/>
        <v>0.18902810853455257</v>
      </c>
      <c r="AH310">
        <f t="shared" si="185"/>
        <v>0.44604153880939307</v>
      </c>
      <c r="AI310">
        <v>9.1600000000000001E-2</v>
      </c>
      <c r="AJ310">
        <v>0.1178</v>
      </c>
      <c r="AK310">
        <v>9241.3441000000003</v>
      </c>
      <c r="AL310">
        <v>376.11239999999998</v>
      </c>
      <c r="AM310">
        <f t="shared" si="201"/>
        <v>8.3125105493842381E-3</v>
      </c>
      <c r="AN310">
        <f t="shared" si="202"/>
        <v>0.85349999999999682</v>
      </c>
      <c r="AO310">
        <f t="shared" si="203"/>
        <v>0.67748572825024433</v>
      </c>
      <c r="AR310">
        <v>43.330800000000004</v>
      </c>
      <c r="AS310">
        <v>45.494900000000001</v>
      </c>
      <c r="AT310">
        <v>64.458200000000005</v>
      </c>
      <c r="AU310" s="1">
        <f t="shared" si="186"/>
        <v>0.28268330855360541</v>
      </c>
      <c r="AV310" s="1">
        <f t="shared" si="187"/>
        <v>0.2968015558059261</v>
      </c>
      <c r="AW310" s="1">
        <f t="shared" si="188"/>
        <v>0.42051513564046855</v>
      </c>
      <c r="AX310" s="1">
        <f t="shared" si="189"/>
        <v>0.16414415719216102</v>
      </c>
      <c r="AY310">
        <f t="shared" si="190"/>
        <v>0.18857333285897113</v>
      </c>
      <c r="AZ310">
        <f t="shared" si="191"/>
        <v>0.44548060669183609</v>
      </c>
      <c r="BA310" s="1">
        <f t="shared" si="192"/>
        <v>7.2212585856449771E-4</v>
      </c>
      <c r="BB310" s="1">
        <v>-9.9199999999999997E-2</v>
      </c>
      <c r="BC310" s="1">
        <v>-0.1173</v>
      </c>
      <c r="BD310" s="1">
        <v>0.3029</v>
      </c>
      <c r="BE310">
        <v>9351.6607000000004</v>
      </c>
      <c r="BF310">
        <v>0.2114</v>
      </c>
      <c r="BG310">
        <v>375.91419999999999</v>
      </c>
      <c r="BH310">
        <f t="shared" si="204"/>
        <v>8.2027274471920646E-3</v>
      </c>
      <c r="BI310">
        <f t="shared" si="205"/>
        <v>0.84499999999997044</v>
      </c>
      <c r="BJ310">
        <f t="shared" si="206"/>
        <v>0.67755786901270776</v>
      </c>
      <c r="BK310">
        <f t="shared" si="207"/>
        <v>0.24712594841714142</v>
      </c>
      <c r="CA310">
        <f t="shared" si="213"/>
        <v>0.28018208251731985</v>
      </c>
      <c r="CB310">
        <f t="shared" si="213"/>
        <v>0.28618208251731986</v>
      </c>
      <c r="CC310">
        <f t="shared" si="213"/>
        <v>0.29413965490706551</v>
      </c>
      <c r="CD310">
        <f t="shared" si="213"/>
        <v>0.30013965490706551</v>
      </c>
      <c r="CE310">
        <f t="shared" si="193"/>
        <v>0.17880971482619107</v>
      </c>
      <c r="CF310">
        <f t="shared" si="194"/>
        <v>0.19880971482619109</v>
      </c>
      <c r="CG310">
        <f t="shared" si="195"/>
        <v>0.43576061898983381</v>
      </c>
      <c r="CH310">
        <f t="shared" si="196"/>
        <v>0.45576061898983383</v>
      </c>
      <c r="CI310">
        <f t="shared" si="212"/>
        <v>9095.7495999999992</v>
      </c>
      <c r="CJ310">
        <f t="shared" si="212"/>
        <v>9495.7495999999992</v>
      </c>
      <c r="CK310">
        <v>5.0000000000000001E-3</v>
      </c>
      <c r="CO310">
        <v>1</v>
      </c>
      <c r="CP310">
        <v>2</v>
      </c>
      <c r="CQ310">
        <v>2</v>
      </c>
    </row>
    <row r="311" spans="1:95">
      <c r="A311">
        <v>309</v>
      </c>
      <c r="B311">
        <v>309</v>
      </c>
      <c r="C311">
        <v>309</v>
      </c>
      <c r="D311" s="1"/>
      <c r="E311">
        <v>51.928400000000003</v>
      </c>
      <c r="F311">
        <v>52.139800000000001</v>
      </c>
      <c r="G311">
        <v>67.563699999999997</v>
      </c>
      <c r="H311" s="1">
        <f t="shared" si="174"/>
        <v>0.30255680907803273</v>
      </c>
      <c r="I311" s="1">
        <f t="shared" si="175"/>
        <v>0.30378851483902469</v>
      </c>
      <c r="J311" s="1">
        <f t="shared" si="176"/>
        <v>0.39365467608294258</v>
      </c>
      <c r="K311" s="1">
        <f t="shared" si="177"/>
        <v>13.613889972348186</v>
      </c>
      <c r="L311">
        <f t="shared" si="178"/>
        <v>0.20035718540218084</v>
      </c>
      <c r="M311">
        <f t="shared" si="179"/>
        <v>0.45263888440089456</v>
      </c>
      <c r="N311" s="1">
        <f t="shared" si="180"/>
        <v>1.3112719224052237E-2</v>
      </c>
      <c r="O311" s="1">
        <v>5.1775000000000002</v>
      </c>
      <c r="P311" s="1">
        <v>3.0840000000000001</v>
      </c>
      <c r="Q311" s="1">
        <v>5.8882000000000003</v>
      </c>
      <c r="R311">
        <v>7873.2259000000004</v>
      </c>
      <c r="S311">
        <v>5.0403000000000002</v>
      </c>
      <c r="T311">
        <v>392.5455</v>
      </c>
      <c r="U311">
        <f t="shared" si="197"/>
        <v>7.8119695667297406E-3</v>
      </c>
      <c r="V311">
        <f t="shared" si="198"/>
        <v>0.8195999999999799</v>
      </c>
      <c r="W311">
        <f t="shared" si="199"/>
        <v>0.69330439882697947</v>
      </c>
      <c r="X311">
        <f t="shared" si="200"/>
        <v>0.18216471925850086</v>
      </c>
      <c r="AA311">
        <v>43.7592</v>
      </c>
      <c r="AB311">
        <v>45.892099999999999</v>
      </c>
      <c r="AC311">
        <v>64.617099999999994</v>
      </c>
      <c r="AD311" s="1">
        <f t="shared" si="181"/>
        <v>0.2836562769821947</v>
      </c>
      <c r="AE311" s="1">
        <f t="shared" si="182"/>
        <v>0.29748218040765317</v>
      </c>
      <c r="AF311" s="1">
        <f t="shared" si="183"/>
        <v>0.41886154261015218</v>
      </c>
      <c r="AG311">
        <f t="shared" si="184"/>
        <v>0.18902625508643703</v>
      </c>
      <c r="AH311">
        <f t="shared" si="185"/>
        <v>0.44603938262965553</v>
      </c>
      <c r="AI311">
        <v>9.1300000000000006E-2</v>
      </c>
      <c r="AJ311">
        <v>0.1173</v>
      </c>
      <c r="AK311">
        <v>9241.7538999999997</v>
      </c>
      <c r="AL311">
        <v>376.96420000000001</v>
      </c>
      <c r="AM311">
        <f t="shared" si="201"/>
        <v>8.3049439278505346E-3</v>
      </c>
      <c r="AN311">
        <f t="shared" si="202"/>
        <v>0.85180000000002565</v>
      </c>
      <c r="AO311">
        <f t="shared" si="203"/>
        <v>0.67748572825024433</v>
      </c>
      <c r="AR311">
        <v>43.48</v>
      </c>
      <c r="AS311">
        <v>45.762599999999999</v>
      </c>
      <c r="AT311">
        <v>64.906199999999998</v>
      </c>
      <c r="AU311" s="1">
        <f t="shared" si="186"/>
        <v>0.28206512149299895</v>
      </c>
      <c r="AV311" s="1">
        <f t="shared" si="187"/>
        <v>0.29687289164755093</v>
      </c>
      <c r="AW311" s="1">
        <f t="shared" si="188"/>
        <v>0.42106198685945007</v>
      </c>
      <c r="AX311" s="1">
        <f t="shared" si="189"/>
        <v>0.282183643807976</v>
      </c>
      <c r="AY311">
        <f t="shared" si="190"/>
        <v>0.18809531431557616</v>
      </c>
      <c r="AZ311">
        <f t="shared" si="191"/>
        <v>0.44543224285925642</v>
      </c>
      <c r="BA311" s="1">
        <f t="shared" si="192"/>
        <v>1.1114267495662099E-3</v>
      </c>
      <c r="BB311" s="1">
        <v>-0.3004</v>
      </c>
      <c r="BC311" s="1">
        <v>-0.1381</v>
      </c>
      <c r="BD311" s="1">
        <v>0.46760000000000002</v>
      </c>
      <c r="BE311">
        <v>9385.3788000000004</v>
      </c>
      <c r="BF311">
        <v>0.42309999999999998</v>
      </c>
      <c r="BG311">
        <v>376.62270000000001</v>
      </c>
      <c r="BH311">
        <f t="shared" si="204"/>
        <v>6.8876673492345806E-3</v>
      </c>
      <c r="BI311">
        <f t="shared" si="205"/>
        <v>0.70850000000001501</v>
      </c>
      <c r="BJ311">
        <f t="shared" si="206"/>
        <v>0.67755786901270776</v>
      </c>
      <c r="BK311">
        <f t="shared" si="207"/>
        <v>4.5667141365200378E-2</v>
      </c>
      <c r="CA311">
        <f t="shared" si="213"/>
        <v>0.28018208251731985</v>
      </c>
      <c r="CB311">
        <f t="shared" si="213"/>
        <v>0.28618208251731986</v>
      </c>
      <c r="CC311">
        <f t="shared" si="213"/>
        <v>0.29413965490706551</v>
      </c>
      <c r="CD311">
        <f t="shared" si="213"/>
        <v>0.30013965490706551</v>
      </c>
      <c r="CE311">
        <f t="shared" si="193"/>
        <v>0.17880971482619107</v>
      </c>
      <c r="CF311">
        <f t="shared" si="194"/>
        <v>0.19880971482619109</v>
      </c>
      <c r="CG311">
        <f t="shared" si="195"/>
        <v>0.43576061898983381</v>
      </c>
      <c r="CH311">
        <f t="shared" si="196"/>
        <v>0.45576061898983383</v>
      </c>
      <c r="CI311">
        <f t="shared" si="212"/>
        <v>9095.7495999999992</v>
      </c>
      <c r="CJ311">
        <f t="shared" si="212"/>
        <v>9495.7495999999992</v>
      </c>
      <c r="CK311">
        <v>5.0000000000000001E-3</v>
      </c>
      <c r="CO311">
        <v>1</v>
      </c>
      <c r="CP311">
        <v>2</v>
      </c>
      <c r="CQ311">
        <v>2</v>
      </c>
    </row>
    <row r="312" spans="1:95">
      <c r="A312">
        <v>310</v>
      </c>
      <c r="B312">
        <v>310</v>
      </c>
      <c r="C312">
        <v>310</v>
      </c>
      <c r="D312" s="1"/>
      <c r="E312">
        <v>52.673299999999998</v>
      </c>
      <c r="F312">
        <v>52.884500000000003</v>
      </c>
      <c r="G312">
        <v>68.484099999999998</v>
      </c>
      <c r="H312" s="1">
        <f t="shared" si="174"/>
        <v>0.30264723609659511</v>
      </c>
      <c r="I312" s="1">
        <f t="shared" si="175"/>
        <v>0.30386073698345056</v>
      </c>
      <c r="J312" s="1">
        <f t="shared" si="176"/>
        <v>0.39349202691995439</v>
      </c>
      <c r="K312" s="1">
        <f t="shared" si="177"/>
        <v>14.429728425621608</v>
      </c>
      <c r="L312">
        <f t="shared" si="178"/>
        <v>0.2003943149332062</v>
      </c>
      <c r="M312">
        <f t="shared" si="179"/>
        <v>0.45269509567829574</v>
      </c>
      <c r="N312" s="1">
        <f t="shared" si="180"/>
        <v>1.3175280566177092E-2</v>
      </c>
      <c r="O312" s="1">
        <v>5.2302999999999997</v>
      </c>
      <c r="P312" s="1">
        <v>3.1307999999999998</v>
      </c>
      <c r="Q312" s="1">
        <v>5.9579000000000004</v>
      </c>
      <c r="R312">
        <v>7865.5625</v>
      </c>
      <c r="S312">
        <v>5.1069000000000004</v>
      </c>
      <c r="T312">
        <v>394.29500000000002</v>
      </c>
      <c r="U312">
        <f t="shared" si="197"/>
        <v>1.6682131402337121E-2</v>
      </c>
      <c r="V312">
        <f t="shared" si="198"/>
        <v>1.7495000000000118</v>
      </c>
      <c r="W312">
        <f t="shared" si="199"/>
        <v>0.69330439882697947</v>
      </c>
      <c r="X312">
        <f t="shared" si="200"/>
        <v>1.5234226163284676</v>
      </c>
      <c r="AA312">
        <v>44.067700000000002</v>
      </c>
      <c r="AB312">
        <v>46.215699999999998</v>
      </c>
      <c r="AC312">
        <v>65.074299999999994</v>
      </c>
      <c r="AD312" s="1">
        <f t="shared" si="181"/>
        <v>0.28365314368068018</v>
      </c>
      <c r="AE312" s="1">
        <f t="shared" si="182"/>
        <v>0.29747930099377112</v>
      </c>
      <c r="AF312" s="1">
        <f t="shared" si="183"/>
        <v>0.4188675553255487</v>
      </c>
      <c r="AG312">
        <f t="shared" si="184"/>
        <v>0.18902505785092774</v>
      </c>
      <c r="AH312">
        <f t="shared" si="185"/>
        <v>0.44603716721708914</v>
      </c>
      <c r="AI312">
        <v>9.0899999999999995E-2</v>
      </c>
      <c r="AJ312">
        <v>0.1169</v>
      </c>
      <c r="AK312">
        <v>9242.1594999999998</v>
      </c>
      <c r="AL312">
        <v>377.8143</v>
      </c>
      <c r="AM312">
        <f t="shared" si="201"/>
        <v>8.2938279655894592E-3</v>
      </c>
      <c r="AN312">
        <f t="shared" si="202"/>
        <v>0.85009999999999764</v>
      </c>
      <c r="AO312">
        <f t="shared" si="203"/>
        <v>0.67748572825024433</v>
      </c>
      <c r="AR312">
        <v>44.0396</v>
      </c>
      <c r="AS312">
        <v>46.188499999999998</v>
      </c>
      <c r="AT312">
        <v>65.634699999999995</v>
      </c>
      <c r="AU312" s="1">
        <f t="shared" si="186"/>
        <v>0.28255363050067112</v>
      </c>
      <c r="AV312" s="1">
        <f t="shared" si="187"/>
        <v>0.29634075610087846</v>
      </c>
      <c r="AW312" s="1">
        <f t="shared" si="188"/>
        <v>0.42110561339845048</v>
      </c>
      <c r="AX312" s="1">
        <f t="shared" si="189"/>
        <v>5.885445854980139E-2</v>
      </c>
      <c r="AY312">
        <f t="shared" si="190"/>
        <v>0.18865263781962863</v>
      </c>
      <c r="AZ312">
        <f t="shared" si="191"/>
        <v>0.44518025400654898</v>
      </c>
      <c r="BA312" s="1">
        <f t="shared" si="192"/>
        <v>9.3434304733918273E-4</v>
      </c>
      <c r="BB312" s="1">
        <v>-6.6400000000000001E-2</v>
      </c>
      <c r="BC312" s="1">
        <v>-0.24510000000000001</v>
      </c>
      <c r="BD312" s="1">
        <v>0.3947</v>
      </c>
      <c r="BE312">
        <v>9394.0177999999996</v>
      </c>
      <c r="BF312">
        <v>0.25490000000000002</v>
      </c>
      <c r="BG312">
        <v>377.74299999999999</v>
      </c>
      <c r="BH312">
        <f t="shared" si="204"/>
        <v>1.089709383284768E-2</v>
      </c>
      <c r="BI312">
        <f t="shared" si="205"/>
        <v>1.1202999999999861</v>
      </c>
      <c r="BJ312">
        <f t="shared" si="206"/>
        <v>0.67755786901270776</v>
      </c>
      <c r="BK312">
        <f t="shared" si="207"/>
        <v>0.653438106522787</v>
      </c>
      <c r="CA312">
        <f t="shared" si="213"/>
        <v>0.28018208251731985</v>
      </c>
      <c r="CB312">
        <f t="shared" si="213"/>
        <v>0.28618208251731986</v>
      </c>
      <c r="CC312">
        <f t="shared" si="213"/>
        <v>0.29413965490706551</v>
      </c>
      <c r="CD312">
        <f t="shared" si="213"/>
        <v>0.30013965490706551</v>
      </c>
      <c r="CE312">
        <f t="shared" si="193"/>
        <v>0.17880971482619107</v>
      </c>
      <c r="CF312">
        <f t="shared" si="194"/>
        <v>0.19880971482619109</v>
      </c>
      <c r="CG312">
        <f t="shared" si="195"/>
        <v>0.43576061898983381</v>
      </c>
      <c r="CH312">
        <f t="shared" si="196"/>
        <v>0.45576061898983383</v>
      </c>
      <c r="CI312">
        <f t="shared" si="212"/>
        <v>9095.7495999999992</v>
      </c>
      <c r="CJ312">
        <f t="shared" si="212"/>
        <v>9495.7495999999992</v>
      </c>
      <c r="CK312">
        <v>5.0000000000000001E-3</v>
      </c>
      <c r="CO312">
        <v>1</v>
      </c>
      <c r="CP312">
        <v>2</v>
      </c>
      <c r="CQ312">
        <v>2</v>
      </c>
    </row>
    <row r="313" spans="1:95">
      <c r="A313">
        <v>311</v>
      </c>
      <c r="B313">
        <v>311</v>
      </c>
      <c r="C313">
        <v>311</v>
      </c>
      <c r="D313" s="1"/>
      <c r="E313">
        <v>53.0441</v>
      </c>
      <c r="F313">
        <v>53.241999999999997</v>
      </c>
      <c r="G313">
        <v>68.945999999999998</v>
      </c>
      <c r="H313" s="1">
        <f t="shared" si="174"/>
        <v>0.3027076660041168</v>
      </c>
      <c r="I313" s="1">
        <f t="shared" si="175"/>
        <v>0.30383702529388162</v>
      </c>
      <c r="J313" s="1">
        <f t="shared" si="176"/>
        <v>0.39345530870200157</v>
      </c>
      <c r="K313" s="1">
        <f t="shared" si="177"/>
        <v>14.399040837462346</v>
      </c>
      <c r="L313">
        <f t="shared" si="178"/>
        <v>0.20044777948216178</v>
      </c>
      <c r="M313">
        <f t="shared" si="179"/>
        <v>0.45269014874747293</v>
      </c>
      <c r="N313" s="1">
        <f t="shared" si="180"/>
        <v>1.3221491495552087E-2</v>
      </c>
      <c r="O313" s="1">
        <v>5.2716000000000003</v>
      </c>
      <c r="P313" s="1">
        <v>3.1389</v>
      </c>
      <c r="Q313" s="1">
        <v>5.9981999999999998</v>
      </c>
      <c r="R313">
        <v>7864.0165999999999</v>
      </c>
      <c r="S313">
        <v>5.1380999999999997</v>
      </c>
      <c r="T313">
        <v>395.1275</v>
      </c>
      <c r="U313">
        <f t="shared" si="197"/>
        <v>7.9420521262661466E-3</v>
      </c>
      <c r="V313">
        <f t="shared" si="198"/>
        <v>0.83249999999998181</v>
      </c>
      <c r="W313">
        <f t="shared" si="199"/>
        <v>0.69330439882697947</v>
      </c>
      <c r="X313">
        <f t="shared" si="200"/>
        <v>0.20077126498621839</v>
      </c>
      <c r="AA313">
        <v>44.377299999999998</v>
      </c>
      <c r="AB313">
        <v>46.540599999999998</v>
      </c>
      <c r="AC313">
        <v>65.533299999999997</v>
      </c>
      <c r="AD313" s="1">
        <f t="shared" si="181"/>
        <v>0.28364947025014825</v>
      </c>
      <c r="AE313" s="1">
        <f t="shared" si="182"/>
        <v>0.29747678509337094</v>
      </c>
      <c r="AF313" s="1">
        <f t="shared" si="183"/>
        <v>0.41887374465648086</v>
      </c>
      <c r="AG313">
        <f t="shared" si="184"/>
        <v>0.18902332927477797</v>
      </c>
      <c r="AH313">
        <f t="shared" si="185"/>
        <v>0.44603509241217687</v>
      </c>
      <c r="AI313">
        <v>9.0499999999999997E-2</v>
      </c>
      <c r="AJ313">
        <v>0.1164</v>
      </c>
      <c r="AK313">
        <v>9242.5609999999997</v>
      </c>
      <c r="AL313">
        <v>378.6626</v>
      </c>
      <c r="AM313">
        <f t="shared" si="201"/>
        <v>8.2856152984767256E-3</v>
      </c>
      <c r="AN313">
        <f t="shared" si="202"/>
        <v>0.84829999999999472</v>
      </c>
      <c r="AO313">
        <f t="shared" si="203"/>
        <v>0.67748572825024433</v>
      </c>
      <c r="AR313">
        <v>44.356000000000002</v>
      </c>
      <c r="AS313">
        <v>46.521700000000003</v>
      </c>
      <c r="AT313">
        <v>66.098200000000006</v>
      </c>
      <c r="AU313" s="1">
        <f t="shared" si="186"/>
        <v>0.28256566772351677</v>
      </c>
      <c r="AV313" s="1">
        <f t="shared" si="187"/>
        <v>0.2963620530285222</v>
      </c>
      <c r="AW313" s="1">
        <f t="shared" si="188"/>
        <v>0.42107227924796103</v>
      </c>
      <c r="AX313" s="1">
        <f t="shared" si="189"/>
        <v>4.0609704215233654E-2</v>
      </c>
      <c r="AY313">
        <f t="shared" si="190"/>
        <v>0.18865338523754085</v>
      </c>
      <c r="AZ313">
        <f t="shared" si="191"/>
        <v>0.44519504536053606</v>
      </c>
      <c r="BA313" s="1">
        <f t="shared" si="192"/>
        <v>9.1789849093334801E-4</v>
      </c>
      <c r="BB313" s="1">
        <v>-6.6199999999999995E-2</v>
      </c>
      <c r="BC313" s="1">
        <v>-0.23980000000000001</v>
      </c>
      <c r="BD313" s="1">
        <v>0.3891</v>
      </c>
      <c r="BE313">
        <v>9391.6684999999998</v>
      </c>
      <c r="BF313">
        <v>0.25059999999999999</v>
      </c>
      <c r="BG313">
        <v>378.61329999999998</v>
      </c>
      <c r="BH313">
        <f t="shared" si="204"/>
        <v>8.47340575561897E-3</v>
      </c>
      <c r="BI313">
        <f t="shared" si="205"/>
        <v>0.87029999999998608</v>
      </c>
      <c r="BJ313">
        <f t="shared" si="206"/>
        <v>0.67755786901270776</v>
      </c>
      <c r="BK313">
        <f t="shared" si="207"/>
        <v>0.28446593243486246</v>
      </c>
      <c r="CA313">
        <f t="shared" si="213"/>
        <v>0.28018208251731985</v>
      </c>
      <c r="CB313">
        <f t="shared" si="213"/>
        <v>0.28618208251731986</v>
      </c>
      <c r="CC313">
        <f t="shared" si="213"/>
        <v>0.29413965490706551</v>
      </c>
      <c r="CD313">
        <f t="shared" si="213"/>
        <v>0.30013965490706551</v>
      </c>
      <c r="CE313">
        <f t="shared" si="193"/>
        <v>0.17880971482619107</v>
      </c>
      <c r="CF313">
        <f t="shared" si="194"/>
        <v>0.19880971482619109</v>
      </c>
      <c r="CG313">
        <f t="shared" si="195"/>
        <v>0.43576061898983381</v>
      </c>
      <c r="CH313">
        <f t="shared" si="196"/>
        <v>0.45576061898983383</v>
      </c>
      <c r="CI313">
        <f t="shared" si="212"/>
        <v>9095.7495999999992</v>
      </c>
      <c r="CJ313">
        <f t="shared" si="212"/>
        <v>9495.7495999999992</v>
      </c>
      <c r="CK313">
        <v>5.0000000000000001E-3</v>
      </c>
      <c r="CO313">
        <v>1</v>
      </c>
      <c r="CP313">
        <v>2</v>
      </c>
      <c r="CQ313">
        <v>2</v>
      </c>
    </row>
    <row r="314" spans="1:95">
      <c r="A314">
        <v>312</v>
      </c>
      <c r="B314">
        <v>312</v>
      </c>
      <c r="C314">
        <v>312</v>
      </c>
      <c r="D314" s="1"/>
      <c r="E314">
        <v>53.385199999999998</v>
      </c>
      <c r="F314">
        <v>53.609299999999998</v>
      </c>
      <c r="G314">
        <v>69.354500000000002</v>
      </c>
      <c r="H314" s="1">
        <f t="shared" si="174"/>
        <v>0.30272471065897738</v>
      </c>
      <c r="I314" s="1">
        <f t="shared" si="175"/>
        <v>0.30399548622334122</v>
      </c>
      <c r="J314" s="1">
        <f t="shared" si="176"/>
        <v>0.39327980311768135</v>
      </c>
      <c r="K314" s="1">
        <f t="shared" si="177"/>
        <v>14.386760749103299</v>
      </c>
      <c r="L314">
        <f t="shared" si="178"/>
        <v>0.2003971140070808</v>
      </c>
      <c r="M314">
        <f t="shared" si="179"/>
        <v>0.45278626396200705</v>
      </c>
      <c r="N314" s="1">
        <f t="shared" si="180"/>
        <v>1.322888059229764E-2</v>
      </c>
      <c r="O314" s="1">
        <v>5.2662000000000004</v>
      </c>
      <c r="P314" s="1">
        <v>3.1930000000000001</v>
      </c>
      <c r="Q314" s="1">
        <v>6.0217000000000001</v>
      </c>
      <c r="R314">
        <v>7855.4285</v>
      </c>
      <c r="S314">
        <v>5.1246</v>
      </c>
      <c r="T314">
        <v>395.97770000000003</v>
      </c>
      <c r="U314">
        <f t="shared" si="197"/>
        <v>8.1216477828986687E-3</v>
      </c>
      <c r="V314">
        <f t="shared" si="198"/>
        <v>0.85020000000002938</v>
      </c>
      <c r="W314">
        <f t="shared" si="199"/>
        <v>0.69330439882697947</v>
      </c>
      <c r="X314">
        <f t="shared" si="200"/>
        <v>0.22630117656617474</v>
      </c>
      <c r="AA314">
        <v>44.688099999999999</v>
      </c>
      <c r="AB314">
        <v>46.866700000000002</v>
      </c>
      <c r="AC314">
        <v>65.994</v>
      </c>
      <c r="AD314" s="1">
        <f t="shared" si="181"/>
        <v>0.28364608299142868</v>
      </c>
      <c r="AE314" s="1">
        <f t="shared" si="182"/>
        <v>0.29747417942885002</v>
      </c>
      <c r="AF314" s="1">
        <f t="shared" si="183"/>
        <v>0.4188797375797213</v>
      </c>
      <c r="AG314">
        <f t="shared" si="184"/>
        <v>0.18902184333530087</v>
      </c>
      <c r="AH314">
        <f t="shared" si="185"/>
        <v>0.44603300557297643</v>
      </c>
      <c r="AI314">
        <v>9.01E-2</v>
      </c>
      <c r="AJ314">
        <v>0.1159</v>
      </c>
      <c r="AK314">
        <v>9242.9585000000006</v>
      </c>
      <c r="AL314">
        <v>379.50909999999999</v>
      </c>
      <c r="AM314">
        <f t="shared" si="201"/>
        <v>8.2757114655486984E-3</v>
      </c>
      <c r="AN314">
        <f t="shared" si="202"/>
        <v>0.84649999999999181</v>
      </c>
      <c r="AO314">
        <f t="shared" si="203"/>
        <v>0.67748572825024433</v>
      </c>
      <c r="AR314">
        <v>44.681600000000003</v>
      </c>
      <c r="AS314">
        <v>46.852400000000003</v>
      </c>
      <c r="AT314">
        <v>66.520799999999994</v>
      </c>
      <c r="AU314" s="1">
        <f t="shared" si="186"/>
        <v>0.28269688740867094</v>
      </c>
      <c r="AV314" s="1">
        <f t="shared" si="187"/>
        <v>0.29643136431161854</v>
      </c>
      <c r="AW314" s="1">
        <f t="shared" si="188"/>
        <v>0.42087174827971052</v>
      </c>
      <c r="AX314" s="1">
        <f t="shared" si="189"/>
        <v>3.0512069337074399E-2</v>
      </c>
      <c r="AY314">
        <f t="shared" si="190"/>
        <v>0.18872306051550639</v>
      </c>
      <c r="AZ314">
        <f t="shared" si="191"/>
        <v>0.44525685564343265</v>
      </c>
      <c r="BA314" s="1">
        <f t="shared" si="192"/>
        <v>8.316729444530186E-4</v>
      </c>
      <c r="BB314" s="1">
        <v>-3.6799999999999999E-2</v>
      </c>
      <c r="BC314" s="1">
        <v>-0.21429999999999999</v>
      </c>
      <c r="BD314" s="1">
        <v>0.3538</v>
      </c>
      <c r="BE314">
        <v>9378.2013999999999</v>
      </c>
      <c r="BF314">
        <v>0.23130000000000001</v>
      </c>
      <c r="BG314">
        <v>379.47199999999998</v>
      </c>
      <c r="BH314">
        <f t="shared" si="204"/>
        <v>8.3677905162839877E-3</v>
      </c>
      <c r="BI314">
        <f t="shared" si="205"/>
        <v>0.85869999999999891</v>
      </c>
      <c r="BJ314">
        <f t="shared" si="206"/>
        <v>0.67755786901270776</v>
      </c>
      <c r="BK314">
        <f t="shared" si="207"/>
        <v>0.26734562355720171</v>
      </c>
      <c r="CA314">
        <f t="shared" si="213"/>
        <v>0.28018208251731985</v>
      </c>
      <c r="CB314">
        <f t="shared" si="213"/>
        <v>0.28618208251731986</v>
      </c>
      <c r="CC314">
        <f t="shared" si="213"/>
        <v>0.29413965490706551</v>
      </c>
      <c r="CD314">
        <f t="shared" si="213"/>
        <v>0.30013965490706551</v>
      </c>
      <c r="CE314">
        <f t="shared" si="193"/>
        <v>0.17880971482619107</v>
      </c>
      <c r="CF314">
        <f t="shared" si="194"/>
        <v>0.19880971482619109</v>
      </c>
      <c r="CG314">
        <f t="shared" si="195"/>
        <v>0.43576061898983381</v>
      </c>
      <c r="CH314">
        <f t="shared" si="196"/>
        <v>0.45576061898983383</v>
      </c>
      <c r="CI314">
        <f t="shared" si="212"/>
        <v>9095.7495999999992</v>
      </c>
      <c r="CJ314">
        <f t="shared" si="212"/>
        <v>9495.7495999999992</v>
      </c>
      <c r="CK314">
        <v>5.0000000000000001E-3</v>
      </c>
      <c r="CO314">
        <v>1</v>
      </c>
      <c r="CP314">
        <v>2</v>
      </c>
      <c r="CQ314">
        <v>2</v>
      </c>
    </row>
    <row r="315" spans="1:95">
      <c r="A315">
        <v>313</v>
      </c>
      <c r="B315">
        <v>313</v>
      </c>
      <c r="C315">
        <v>313</v>
      </c>
      <c r="D315" s="1"/>
      <c r="E315">
        <v>53.759700000000002</v>
      </c>
      <c r="F315">
        <v>53.984999999999999</v>
      </c>
      <c r="G315">
        <v>69.828599999999994</v>
      </c>
      <c r="H315" s="1">
        <f t="shared" si="174"/>
        <v>0.30274652777191169</v>
      </c>
      <c r="I315" s="1">
        <f t="shared" si="175"/>
        <v>0.3040152995974057</v>
      </c>
      <c r="J315" s="1">
        <f t="shared" si="176"/>
        <v>0.39323817263068261</v>
      </c>
      <c r="K315" s="1">
        <f t="shared" si="177"/>
        <v>14.389056282339773</v>
      </c>
      <c r="L315">
        <f t="shared" si="178"/>
        <v>0.20040511807556333</v>
      </c>
      <c r="M315">
        <f t="shared" si="179"/>
        <v>0.45280122793553335</v>
      </c>
      <c r="N315" s="1">
        <f t="shared" si="180"/>
        <v>1.3246060365991737E-2</v>
      </c>
      <c r="O315" s="1">
        <v>5.2877000000000001</v>
      </c>
      <c r="P315" s="1">
        <v>3.2107000000000001</v>
      </c>
      <c r="Q315" s="1">
        <v>6.0496999999999996</v>
      </c>
      <c r="R315">
        <v>7853.4606000000003</v>
      </c>
      <c r="S315">
        <v>5.1391</v>
      </c>
      <c r="T315">
        <v>396.84230000000002</v>
      </c>
      <c r="U315">
        <f t="shared" si="197"/>
        <v>8.2666208886415984E-3</v>
      </c>
      <c r="V315">
        <f t="shared" si="198"/>
        <v>0.86459999999999582</v>
      </c>
      <c r="W315">
        <f t="shared" si="199"/>
        <v>0.69330439882697947</v>
      </c>
      <c r="X315">
        <f t="shared" si="200"/>
        <v>0.24707127412264515</v>
      </c>
      <c r="AA315">
        <v>45.000100000000003</v>
      </c>
      <c r="AB315">
        <v>47.194200000000002</v>
      </c>
      <c r="AC315">
        <v>66.456599999999995</v>
      </c>
      <c r="AD315" s="1">
        <f t="shared" si="181"/>
        <v>0.28364226109023022</v>
      </c>
      <c r="AE315" s="1">
        <f t="shared" si="182"/>
        <v>0.29747199669210833</v>
      </c>
      <c r="AF315" s="1">
        <f t="shared" si="183"/>
        <v>0.41888574221766139</v>
      </c>
      <c r="AG315">
        <f t="shared" si="184"/>
        <v>0.18901988054180119</v>
      </c>
      <c r="AH315">
        <f t="shared" si="185"/>
        <v>0.44603111113304678</v>
      </c>
      <c r="AI315">
        <v>8.9800000000000005E-2</v>
      </c>
      <c r="AJ315">
        <v>0.1154</v>
      </c>
      <c r="AK315">
        <v>9243.3520000000008</v>
      </c>
      <c r="AL315">
        <v>380.35390000000001</v>
      </c>
      <c r="AM315">
        <f t="shared" si="201"/>
        <v>8.2685201467219884E-3</v>
      </c>
      <c r="AN315">
        <f t="shared" si="202"/>
        <v>0.84480000000002065</v>
      </c>
      <c r="AO315">
        <f t="shared" si="203"/>
        <v>0.67748572825024433</v>
      </c>
      <c r="AR315">
        <v>44.836500000000001</v>
      </c>
      <c r="AS315">
        <v>47.112200000000001</v>
      </c>
      <c r="AT315">
        <v>66.967100000000002</v>
      </c>
      <c r="AU315" s="1">
        <f t="shared" si="186"/>
        <v>0.28213997601245444</v>
      </c>
      <c r="AV315" s="1">
        <f t="shared" si="187"/>
        <v>0.29646013801019161</v>
      </c>
      <c r="AW315" s="1">
        <f t="shared" si="188"/>
        <v>0.42139988597735395</v>
      </c>
      <c r="AX315" s="1">
        <f t="shared" si="189"/>
        <v>0.17375016421509579</v>
      </c>
      <c r="AY315">
        <f t="shared" si="190"/>
        <v>0.18830542130117278</v>
      </c>
      <c r="AZ315">
        <f t="shared" si="191"/>
        <v>0.44519166318081255</v>
      </c>
      <c r="BA315" s="1">
        <f t="shared" si="192"/>
        <v>1.1023270254464236E-3</v>
      </c>
      <c r="BB315" s="1">
        <v>-0.21510000000000001</v>
      </c>
      <c r="BC315" s="1">
        <v>-0.2427</v>
      </c>
      <c r="BD315" s="1">
        <v>0.4703</v>
      </c>
      <c r="BE315">
        <v>9411.3863000000001</v>
      </c>
      <c r="BF315">
        <v>0.33050000000000002</v>
      </c>
      <c r="BG315">
        <v>380.14299999999997</v>
      </c>
      <c r="BH315">
        <f t="shared" si="204"/>
        <v>6.5456226938847128E-3</v>
      </c>
      <c r="BI315">
        <f t="shared" si="205"/>
        <v>0.67099999999999227</v>
      </c>
      <c r="BJ315">
        <f t="shared" si="206"/>
        <v>0.67755786901270776</v>
      </c>
      <c r="BK315">
        <f t="shared" si="207"/>
        <v>-9.6786847480218614E-3</v>
      </c>
      <c r="CA315">
        <f t="shared" si="213"/>
        <v>0.28018208251731985</v>
      </c>
      <c r="CB315">
        <f t="shared" si="213"/>
        <v>0.28618208251731986</v>
      </c>
      <c r="CC315">
        <f t="shared" si="213"/>
        <v>0.29413965490706551</v>
      </c>
      <c r="CD315">
        <f t="shared" si="213"/>
        <v>0.30013965490706551</v>
      </c>
      <c r="CE315">
        <f t="shared" si="193"/>
        <v>0.17880971482619107</v>
      </c>
      <c r="CF315">
        <f t="shared" si="194"/>
        <v>0.19880971482619109</v>
      </c>
      <c r="CG315">
        <f t="shared" si="195"/>
        <v>0.43576061898983381</v>
      </c>
      <c r="CH315">
        <f t="shared" si="196"/>
        <v>0.45576061898983383</v>
      </c>
      <c r="CI315">
        <f t="shared" si="212"/>
        <v>9095.7495999999992</v>
      </c>
      <c r="CJ315">
        <f t="shared" si="212"/>
        <v>9495.7495999999992</v>
      </c>
      <c r="CK315">
        <v>5.0000000000000001E-3</v>
      </c>
      <c r="CO315">
        <v>1</v>
      </c>
      <c r="CP315">
        <v>2</v>
      </c>
      <c r="CQ315">
        <v>2</v>
      </c>
    </row>
    <row r="316" spans="1:95">
      <c r="A316">
        <v>314</v>
      </c>
      <c r="B316">
        <v>314</v>
      </c>
      <c r="C316">
        <v>314</v>
      </c>
      <c r="D316" s="1"/>
      <c r="E316">
        <v>54.174799999999998</v>
      </c>
      <c r="F316">
        <v>54.401299999999999</v>
      </c>
      <c r="G316">
        <v>70.326499999999996</v>
      </c>
      <c r="H316" s="1">
        <f t="shared" si="174"/>
        <v>0.30281728717190243</v>
      </c>
      <c r="I316" s="1">
        <f t="shared" si="175"/>
        <v>0.30408333920244868</v>
      </c>
      <c r="J316" s="1">
        <f t="shared" si="176"/>
        <v>0.39309937362564895</v>
      </c>
      <c r="K316" s="1">
        <f t="shared" si="177"/>
        <v>14.474105061149602</v>
      </c>
      <c r="L316">
        <f t="shared" si="178"/>
        <v>0.20042957015791538</v>
      </c>
      <c r="M316">
        <f t="shared" si="179"/>
        <v>0.45285198364962226</v>
      </c>
      <c r="N316" s="1">
        <f t="shared" si="180"/>
        <v>1.3295380715817404E-2</v>
      </c>
      <c r="O316" s="1">
        <v>5.3186</v>
      </c>
      <c r="P316" s="1">
        <v>3.2458999999999998</v>
      </c>
      <c r="Q316" s="1">
        <v>6.0949</v>
      </c>
      <c r="R316">
        <v>7846.9449999999997</v>
      </c>
      <c r="S316">
        <v>5.1623000000000001</v>
      </c>
      <c r="T316">
        <v>397.7944</v>
      </c>
      <c r="U316">
        <f t="shared" si="197"/>
        <v>9.1113541225522308E-3</v>
      </c>
      <c r="V316">
        <f t="shared" si="198"/>
        <v>0.95209999999997308</v>
      </c>
      <c r="W316">
        <f t="shared" si="199"/>
        <v>0.69330439882697947</v>
      </c>
      <c r="X316">
        <f t="shared" si="200"/>
        <v>0.3732784641361816</v>
      </c>
      <c r="AA316">
        <v>45.313299999999998</v>
      </c>
      <c r="AB316">
        <v>47.522799999999997</v>
      </c>
      <c r="AC316">
        <v>66.920900000000003</v>
      </c>
      <c r="AD316" s="1">
        <f t="shared" si="181"/>
        <v>0.28363890158177729</v>
      </c>
      <c r="AE316" s="1">
        <f t="shared" si="182"/>
        <v>0.29746928147123441</v>
      </c>
      <c r="AF316" s="1">
        <f t="shared" si="183"/>
        <v>0.41889181694698829</v>
      </c>
      <c r="AG316">
        <f t="shared" si="184"/>
        <v>0.18901845621836277</v>
      </c>
      <c r="AH316">
        <f t="shared" si="185"/>
        <v>0.44602896180903889</v>
      </c>
      <c r="AI316">
        <v>8.9399999999999993E-2</v>
      </c>
      <c r="AJ316">
        <v>0.115</v>
      </c>
      <c r="AK316">
        <v>9243.7415999999994</v>
      </c>
      <c r="AL316">
        <v>381.197</v>
      </c>
      <c r="AM316">
        <f t="shared" si="201"/>
        <v>8.2578505198823149E-3</v>
      </c>
      <c r="AN316">
        <f t="shared" si="202"/>
        <v>0.84309999999999263</v>
      </c>
      <c r="AO316">
        <f t="shared" si="203"/>
        <v>0.67748572825024433</v>
      </c>
      <c r="AR316">
        <v>45.158700000000003</v>
      </c>
      <c r="AS316">
        <v>47.460099999999997</v>
      </c>
      <c r="AT316">
        <v>67.436300000000003</v>
      </c>
      <c r="AU316" s="1">
        <f t="shared" si="186"/>
        <v>0.28214471141500652</v>
      </c>
      <c r="AV316" s="1">
        <f t="shared" si="187"/>
        <v>0.29652350971634145</v>
      </c>
      <c r="AW316" s="1">
        <f t="shared" si="188"/>
        <v>0.42133177886865203</v>
      </c>
      <c r="AX316" s="1">
        <f t="shared" si="189"/>
        <v>0.13193667039820789</v>
      </c>
      <c r="AY316">
        <f t="shared" si="190"/>
        <v>0.18828498854090678</v>
      </c>
      <c r="AZ316">
        <f t="shared" si="191"/>
        <v>0.44523103777263628</v>
      </c>
      <c r="BA316" s="1">
        <f t="shared" si="192"/>
        <v>1.0838162213870595E-3</v>
      </c>
      <c r="BB316" s="1">
        <v>-0.2248</v>
      </c>
      <c r="BC316" s="1">
        <v>-0.22670000000000001</v>
      </c>
      <c r="BD316" s="1">
        <v>0.4642</v>
      </c>
      <c r="BE316">
        <v>9406.3595999999998</v>
      </c>
      <c r="BF316">
        <v>0.3352</v>
      </c>
      <c r="BG316">
        <v>381.03660000000002</v>
      </c>
      <c r="BH316">
        <f t="shared" si="204"/>
        <v>8.7265259382319615E-3</v>
      </c>
      <c r="BI316">
        <f t="shared" si="205"/>
        <v>0.89360000000004902</v>
      </c>
      <c r="BJ316">
        <f t="shared" si="206"/>
        <v>0.67755786901270776</v>
      </c>
      <c r="BK316">
        <f t="shared" si="207"/>
        <v>0.31885413905994991</v>
      </c>
      <c r="CA316">
        <f t="shared" si="213"/>
        <v>0.28018208251731985</v>
      </c>
      <c r="CB316">
        <f t="shared" si="213"/>
        <v>0.28618208251731986</v>
      </c>
      <c r="CC316">
        <f t="shared" si="213"/>
        <v>0.29413965490706551</v>
      </c>
      <c r="CD316">
        <f t="shared" si="213"/>
        <v>0.30013965490706551</v>
      </c>
      <c r="CE316">
        <f t="shared" si="193"/>
        <v>0.17880971482619107</v>
      </c>
      <c r="CF316">
        <f t="shared" si="194"/>
        <v>0.19880971482619109</v>
      </c>
      <c r="CG316">
        <f t="shared" si="195"/>
        <v>0.43576061898983381</v>
      </c>
      <c r="CH316">
        <f t="shared" si="196"/>
        <v>0.45576061898983383</v>
      </c>
      <c r="CI316">
        <f t="shared" si="212"/>
        <v>9095.7495999999992</v>
      </c>
      <c r="CJ316">
        <f t="shared" si="212"/>
        <v>9495.7495999999992</v>
      </c>
      <c r="CK316">
        <v>5.0000000000000001E-3</v>
      </c>
      <c r="CO316">
        <v>1</v>
      </c>
      <c r="CP316">
        <v>2</v>
      </c>
      <c r="CQ316">
        <v>2</v>
      </c>
    </row>
    <row r="317" spans="1:95">
      <c r="A317">
        <v>315</v>
      </c>
      <c r="B317">
        <v>315</v>
      </c>
      <c r="C317">
        <v>315</v>
      </c>
      <c r="D317" s="1"/>
      <c r="E317">
        <v>54.583500000000001</v>
      </c>
      <c r="F317">
        <v>54.792200000000001</v>
      </c>
      <c r="G317">
        <v>70.825500000000005</v>
      </c>
      <c r="H317" s="1">
        <f t="shared" si="174"/>
        <v>0.30290308832571594</v>
      </c>
      <c r="I317" s="1">
        <f t="shared" si="175"/>
        <v>0.30406123821594971</v>
      </c>
      <c r="J317" s="1">
        <f t="shared" si="176"/>
        <v>0.39303567345833429</v>
      </c>
      <c r="K317" s="1">
        <f t="shared" si="177"/>
        <v>14.501794047148861</v>
      </c>
      <c r="L317">
        <f t="shared" si="178"/>
        <v>0.20050085266170961</v>
      </c>
      <c r="M317">
        <f t="shared" si="179"/>
        <v>0.45285180216044368</v>
      </c>
      <c r="N317" s="1">
        <f t="shared" si="180"/>
        <v>1.3358896386680134E-2</v>
      </c>
      <c r="O317" s="1">
        <v>5.37</v>
      </c>
      <c r="P317" s="1">
        <v>3.2570999999999999</v>
      </c>
      <c r="Q317" s="1">
        <v>6.1452</v>
      </c>
      <c r="R317">
        <v>7844.1715000000004</v>
      </c>
      <c r="S317">
        <v>5.2034000000000002</v>
      </c>
      <c r="T317">
        <v>398.68259999999998</v>
      </c>
      <c r="U317">
        <f t="shared" si="197"/>
        <v>8.5103611505267587E-3</v>
      </c>
      <c r="V317">
        <f t="shared" si="198"/>
        <v>0.88819999999998345</v>
      </c>
      <c r="W317">
        <f t="shared" si="199"/>
        <v>0.69330439882697947</v>
      </c>
      <c r="X317">
        <f t="shared" si="200"/>
        <v>0.28111115622914429</v>
      </c>
      <c r="AA317">
        <v>45.627699999999997</v>
      </c>
      <c r="AB317">
        <v>47.852699999999999</v>
      </c>
      <c r="AC317">
        <v>67.387</v>
      </c>
      <c r="AD317" s="1">
        <f t="shared" si="181"/>
        <v>0.28363546622870761</v>
      </c>
      <c r="AE317" s="1">
        <f t="shared" si="182"/>
        <v>0.29746673347116942</v>
      </c>
      <c r="AF317" s="1">
        <f t="shared" si="183"/>
        <v>0.41889780030012297</v>
      </c>
      <c r="AG317">
        <f t="shared" si="184"/>
        <v>0.18901691337178761</v>
      </c>
      <c r="AH317">
        <f t="shared" si="185"/>
        <v>0.44602690281646495</v>
      </c>
      <c r="AI317">
        <v>8.9099999999999999E-2</v>
      </c>
      <c r="AJ317">
        <v>0.1145</v>
      </c>
      <c r="AK317">
        <v>9244.1273999999994</v>
      </c>
      <c r="AL317">
        <v>382.03829999999999</v>
      </c>
      <c r="AM317">
        <f t="shared" si="201"/>
        <v>8.250051337342813E-3</v>
      </c>
      <c r="AN317">
        <f t="shared" si="202"/>
        <v>0.84129999999998972</v>
      </c>
      <c r="AO317">
        <f t="shared" si="203"/>
        <v>0.67748572825024433</v>
      </c>
      <c r="AR317">
        <v>45.483600000000003</v>
      </c>
      <c r="AS317">
        <v>47.797699999999999</v>
      </c>
      <c r="AT317">
        <v>67.872900000000001</v>
      </c>
      <c r="AU317" s="1">
        <f t="shared" si="186"/>
        <v>0.28223651633032215</v>
      </c>
      <c r="AV317" s="1">
        <f t="shared" si="187"/>
        <v>0.29659605520675225</v>
      </c>
      <c r="AW317" s="1">
        <f t="shared" si="188"/>
        <v>0.42116742846292554</v>
      </c>
      <c r="AX317" s="1">
        <f t="shared" si="189"/>
        <v>0.11493604331625951</v>
      </c>
      <c r="AY317">
        <f t="shared" si="190"/>
        <v>0.1883246703802777</v>
      </c>
      <c r="AZ317">
        <f t="shared" si="191"/>
        <v>0.44528893313699103</v>
      </c>
      <c r="BA317" s="1">
        <f t="shared" si="192"/>
        <v>1.0118298311067139E-3</v>
      </c>
      <c r="BB317" s="1">
        <v>-0.2084</v>
      </c>
      <c r="BC317" s="1">
        <v>-0.2026</v>
      </c>
      <c r="BD317" s="1">
        <v>0.43480000000000002</v>
      </c>
      <c r="BE317">
        <v>9395.09</v>
      </c>
      <c r="BF317">
        <v>0.31619999999999998</v>
      </c>
      <c r="BG317">
        <v>381.89839999999998</v>
      </c>
      <c r="BH317">
        <f t="shared" si="204"/>
        <v>8.4252151018497316E-3</v>
      </c>
      <c r="BI317">
        <f t="shared" si="205"/>
        <v>0.86179999999995971</v>
      </c>
      <c r="BJ317">
        <f t="shared" si="206"/>
        <v>0.67755786901270776</v>
      </c>
      <c r="BK317">
        <f t="shared" si="207"/>
        <v>0.27192087851583413</v>
      </c>
      <c r="CA317">
        <f t="shared" si="213"/>
        <v>0.28018208251731985</v>
      </c>
      <c r="CB317">
        <f t="shared" si="213"/>
        <v>0.28618208251731986</v>
      </c>
      <c r="CC317">
        <f t="shared" si="213"/>
        <v>0.29413965490706551</v>
      </c>
      <c r="CD317">
        <f t="shared" si="213"/>
        <v>0.30013965490706551</v>
      </c>
      <c r="CE317">
        <f t="shared" si="193"/>
        <v>0.17880971482619107</v>
      </c>
      <c r="CF317">
        <f t="shared" si="194"/>
        <v>0.19880971482619109</v>
      </c>
      <c r="CG317">
        <f t="shared" si="195"/>
        <v>0.43576061898983381</v>
      </c>
      <c r="CH317">
        <f t="shared" si="196"/>
        <v>0.45576061898983383</v>
      </c>
      <c r="CI317">
        <f t="shared" si="212"/>
        <v>9095.7495999999992</v>
      </c>
      <c r="CJ317">
        <f t="shared" si="212"/>
        <v>9495.7495999999992</v>
      </c>
      <c r="CK317">
        <v>5.0000000000000001E-3</v>
      </c>
      <c r="CO317">
        <v>1</v>
      </c>
      <c r="CP317">
        <v>2</v>
      </c>
      <c r="CQ317">
        <v>2</v>
      </c>
    </row>
    <row r="318" spans="1:95">
      <c r="A318">
        <v>316</v>
      </c>
      <c r="B318">
        <v>316</v>
      </c>
      <c r="C318">
        <v>316</v>
      </c>
      <c r="D318" s="1"/>
      <c r="E318">
        <v>54.570799999999998</v>
      </c>
      <c r="F318">
        <v>54.782899999999998</v>
      </c>
      <c r="G318">
        <v>70.808599999999998</v>
      </c>
      <c r="H318" s="1">
        <f t="shared" si="174"/>
        <v>0.30289799808283974</v>
      </c>
      <c r="I318" s="1">
        <f t="shared" si="175"/>
        <v>0.30407526990940942</v>
      </c>
      <c r="J318" s="1">
        <f t="shared" si="176"/>
        <v>0.3930267320077509</v>
      </c>
      <c r="K318" s="1">
        <f t="shared" si="177"/>
        <v>13.69544598922046</v>
      </c>
      <c r="L318">
        <f t="shared" si="178"/>
        <v>0.20049155900476157</v>
      </c>
      <c r="M318">
        <f t="shared" si="179"/>
        <v>0.45285931876671021</v>
      </c>
      <c r="N318" s="1">
        <f t="shared" si="180"/>
        <v>1.335718532406425E-2</v>
      </c>
      <c r="O318" s="1">
        <v>5.3651999999999997</v>
      </c>
      <c r="P318" s="1">
        <v>3.2603</v>
      </c>
      <c r="Q318" s="1">
        <v>6.1433</v>
      </c>
      <c r="R318">
        <v>7843.7136</v>
      </c>
      <c r="S318">
        <v>5.1672000000000002</v>
      </c>
      <c r="T318">
        <v>398.66160000000002</v>
      </c>
      <c r="U318">
        <f t="shared" si="197"/>
        <v>-2.021514753943488E-4</v>
      </c>
      <c r="V318">
        <f t="shared" si="198"/>
        <v>-2.0999999999958163E-2</v>
      </c>
      <c r="W318">
        <f t="shared" si="199"/>
        <v>0.69330439882697947</v>
      </c>
      <c r="X318">
        <f t="shared" si="200"/>
        <v>-1.0302897256031962</v>
      </c>
      <c r="AA318">
        <v>45.943300000000001</v>
      </c>
      <c r="AB318">
        <v>48.183900000000001</v>
      </c>
      <c r="AC318">
        <v>67.854900000000001</v>
      </c>
      <c r="AD318" s="1">
        <f t="shared" si="181"/>
        <v>0.28363195686436959</v>
      </c>
      <c r="AE318" s="1">
        <f t="shared" si="182"/>
        <v>0.29746434945589667</v>
      </c>
      <c r="AF318" s="1">
        <f t="shared" si="183"/>
        <v>0.41890369367973374</v>
      </c>
      <c r="AG318">
        <f t="shared" si="184"/>
        <v>0.1890152545624065</v>
      </c>
      <c r="AH318">
        <f t="shared" si="185"/>
        <v>0.44602493246450436</v>
      </c>
      <c r="AI318">
        <v>8.8700000000000001E-2</v>
      </c>
      <c r="AJ318">
        <v>0.114</v>
      </c>
      <c r="AK318">
        <v>9244.5094000000008</v>
      </c>
      <c r="AL318">
        <v>382.87799999999999</v>
      </c>
      <c r="AM318">
        <f t="shared" si="201"/>
        <v>8.2403873011689874E-3</v>
      </c>
      <c r="AN318">
        <f t="shared" si="202"/>
        <v>0.83969999999999345</v>
      </c>
      <c r="AO318">
        <f t="shared" si="203"/>
        <v>0.67748572825024433</v>
      </c>
      <c r="AR318">
        <v>45.909199999999998</v>
      </c>
      <c r="AS318">
        <v>48.182699999999997</v>
      </c>
      <c r="AT318">
        <v>68.337199999999996</v>
      </c>
      <c r="AU318" s="1">
        <f t="shared" si="186"/>
        <v>0.28264147249476845</v>
      </c>
      <c r="AV318" s="1">
        <f t="shared" si="187"/>
        <v>0.29663834867028133</v>
      </c>
      <c r="AW318" s="1">
        <f t="shared" si="188"/>
        <v>0.42072017883495022</v>
      </c>
      <c r="AX318" s="1">
        <f t="shared" si="189"/>
        <v>2.4904584311446535E-3</v>
      </c>
      <c r="AY318">
        <f t="shared" si="190"/>
        <v>0.18860439456718675</v>
      </c>
      <c r="AZ318">
        <f t="shared" si="191"/>
        <v>0.44537489576714195</v>
      </c>
      <c r="BA318" s="1">
        <f t="shared" si="192"/>
        <v>7.6899521688356804E-4</v>
      </c>
      <c r="BB318" s="1">
        <v>-8.8599999999999998E-2</v>
      </c>
      <c r="BC318" s="1">
        <v>-0.16639999999999999</v>
      </c>
      <c r="BD318" s="1">
        <v>0.33179999999999998</v>
      </c>
      <c r="BE318">
        <v>9366.3670999999995</v>
      </c>
      <c r="BF318">
        <v>0.21440000000000001</v>
      </c>
      <c r="BG318">
        <v>382.87490000000003</v>
      </c>
      <c r="BH318">
        <f t="shared" si="204"/>
        <v>9.5539731505869044E-3</v>
      </c>
      <c r="BI318">
        <f t="shared" si="205"/>
        <v>0.97650000000004411</v>
      </c>
      <c r="BJ318">
        <f t="shared" si="206"/>
        <v>0.67755786901270776</v>
      </c>
      <c r="BK318">
        <f t="shared" si="207"/>
        <v>0.44120531198749846</v>
      </c>
      <c r="CA318">
        <f t="shared" si="213"/>
        <v>0.28018208251731985</v>
      </c>
      <c r="CB318">
        <f t="shared" si="213"/>
        <v>0.28618208251731986</v>
      </c>
      <c r="CC318">
        <f t="shared" si="213"/>
        <v>0.29413965490706551</v>
      </c>
      <c r="CD318">
        <f t="shared" si="213"/>
        <v>0.30013965490706551</v>
      </c>
      <c r="CE318">
        <f t="shared" si="193"/>
        <v>0.17880971482619107</v>
      </c>
      <c r="CF318">
        <f t="shared" si="194"/>
        <v>0.19880971482619109</v>
      </c>
      <c r="CG318">
        <f t="shared" si="195"/>
        <v>0.43576061898983381</v>
      </c>
      <c r="CH318">
        <f t="shared" si="196"/>
        <v>0.45576061898983383</v>
      </c>
      <c r="CI318">
        <f t="shared" si="212"/>
        <v>9095.7495999999992</v>
      </c>
      <c r="CJ318">
        <f t="shared" si="212"/>
        <v>9495.7495999999992</v>
      </c>
      <c r="CK318">
        <v>5.0000000000000001E-3</v>
      </c>
      <c r="CO318">
        <v>1</v>
      </c>
      <c r="CP318">
        <v>2</v>
      </c>
      <c r="CQ318">
        <v>2</v>
      </c>
    </row>
    <row r="319" spans="1:95">
      <c r="A319">
        <v>317</v>
      </c>
      <c r="B319">
        <v>317</v>
      </c>
      <c r="C319">
        <v>317</v>
      </c>
      <c r="D319" s="1"/>
      <c r="E319">
        <v>55.313000000000002</v>
      </c>
      <c r="F319">
        <v>55.514899999999997</v>
      </c>
      <c r="G319">
        <v>71.761600000000001</v>
      </c>
      <c r="H319" s="1">
        <f t="shared" si="174"/>
        <v>0.30293636819203734</v>
      </c>
      <c r="I319" s="1">
        <f t="shared" si="175"/>
        <v>0.30404212728552299</v>
      </c>
      <c r="J319" s="1">
        <f t="shared" si="176"/>
        <v>0.39302150452243961</v>
      </c>
      <c r="K319" s="1">
        <f t="shared" si="177"/>
        <v>14.425019168775922</v>
      </c>
      <c r="L319">
        <f t="shared" si="178"/>
        <v>0.20053270067386533</v>
      </c>
      <c r="M319">
        <f t="shared" si="179"/>
        <v>0.4528455129072555</v>
      </c>
      <c r="N319" s="1">
        <f t="shared" si="180"/>
        <v>1.3387875300131559E-2</v>
      </c>
      <c r="O319" s="1">
        <v>5.4188999999999998</v>
      </c>
      <c r="P319" s="1">
        <v>3.2749000000000001</v>
      </c>
      <c r="Q319" s="1">
        <v>6.1974</v>
      </c>
      <c r="R319">
        <v>7843.6297999999997</v>
      </c>
      <c r="S319">
        <v>5.2363</v>
      </c>
      <c r="T319">
        <v>400.31049999999999</v>
      </c>
      <c r="U319">
        <f t="shared" si="197"/>
        <v>1.5840979655730583E-2</v>
      </c>
      <c r="V319">
        <f t="shared" si="198"/>
        <v>1.6488999999999692</v>
      </c>
      <c r="W319">
        <f t="shared" si="199"/>
        <v>0.69330439882697947</v>
      </c>
      <c r="X319">
        <f t="shared" si="200"/>
        <v>1.378320407009948</v>
      </c>
      <c r="AA319">
        <v>46.260100000000001</v>
      </c>
      <c r="AB319">
        <v>48.516399999999997</v>
      </c>
      <c r="AC319">
        <v>68.3245</v>
      </c>
      <c r="AD319" s="1">
        <f t="shared" si="181"/>
        <v>0.28362854918118224</v>
      </c>
      <c r="AE319" s="1">
        <f t="shared" si="182"/>
        <v>0.29746230863084838</v>
      </c>
      <c r="AF319" s="1">
        <f t="shared" si="183"/>
        <v>0.41890914218796932</v>
      </c>
      <c r="AG319">
        <f t="shared" si="184"/>
        <v>0.18901354022085853</v>
      </c>
      <c r="AH319">
        <f t="shared" si="185"/>
        <v>0.44602318577424899</v>
      </c>
      <c r="AI319">
        <v>8.8300000000000003E-2</v>
      </c>
      <c r="AJ319">
        <v>0.11360000000000001</v>
      </c>
      <c r="AK319">
        <v>9244.8876</v>
      </c>
      <c r="AL319">
        <v>383.71589999999998</v>
      </c>
      <c r="AM319">
        <f t="shared" si="201"/>
        <v>8.2310355442875328E-3</v>
      </c>
      <c r="AN319">
        <f t="shared" si="202"/>
        <v>0.83789999999999054</v>
      </c>
      <c r="AO319">
        <f t="shared" si="203"/>
        <v>0.67748572825024433</v>
      </c>
      <c r="AR319">
        <v>46.242400000000004</v>
      </c>
      <c r="AS319">
        <v>48.545099999999998</v>
      </c>
      <c r="AT319">
        <v>68.820400000000006</v>
      </c>
      <c r="AU319" s="1">
        <f t="shared" si="186"/>
        <v>0.28264160838199137</v>
      </c>
      <c r="AV319" s="1">
        <f t="shared" si="187"/>
        <v>0.29671611211928028</v>
      </c>
      <c r="AW319" s="1">
        <f t="shared" si="188"/>
        <v>0.42064227949872834</v>
      </c>
      <c r="AX319" s="1">
        <f t="shared" si="189"/>
        <v>5.915525471799353E-2</v>
      </c>
      <c r="AY319">
        <f t="shared" si="190"/>
        <v>0.18857513777677826</v>
      </c>
      <c r="AZ319">
        <f t="shared" si="191"/>
        <v>0.4454223304153076</v>
      </c>
      <c r="BA319" s="1">
        <f t="shared" si="192"/>
        <v>7.4379020250615326E-4</v>
      </c>
      <c r="BB319" s="1">
        <v>-0.1016</v>
      </c>
      <c r="BC319" s="1">
        <v>-0.14649999999999999</v>
      </c>
      <c r="BD319" s="1">
        <v>0.32200000000000001</v>
      </c>
      <c r="BE319">
        <v>9360.6052</v>
      </c>
      <c r="BF319">
        <v>0.21460000000000001</v>
      </c>
      <c r="BG319">
        <v>383.78809999999999</v>
      </c>
      <c r="BH319">
        <f t="shared" si="204"/>
        <v>8.942824008065656E-3</v>
      </c>
      <c r="BI319">
        <f t="shared" si="205"/>
        <v>0.91319999999996071</v>
      </c>
      <c r="BJ319">
        <f t="shared" si="206"/>
        <v>0.67755786901270776</v>
      </c>
      <c r="BK319">
        <f t="shared" si="207"/>
        <v>0.34778155750831291</v>
      </c>
      <c r="CA319">
        <f t="shared" si="213"/>
        <v>0.28018208251731985</v>
      </c>
      <c r="CB319">
        <f t="shared" si="213"/>
        <v>0.28618208251731986</v>
      </c>
      <c r="CC319">
        <f t="shared" si="213"/>
        <v>0.29413965490706551</v>
      </c>
      <c r="CD319">
        <f t="shared" si="213"/>
        <v>0.30013965490706551</v>
      </c>
      <c r="CE319">
        <f t="shared" si="193"/>
        <v>0.17880971482619107</v>
      </c>
      <c r="CF319">
        <f t="shared" si="194"/>
        <v>0.19880971482619109</v>
      </c>
      <c r="CG319">
        <f t="shared" si="195"/>
        <v>0.43576061898983381</v>
      </c>
      <c r="CH319">
        <f t="shared" si="196"/>
        <v>0.45576061898983383</v>
      </c>
      <c r="CI319">
        <f t="shared" si="212"/>
        <v>9095.7495999999992</v>
      </c>
      <c r="CJ319">
        <f t="shared" si="212"/>
        <v>9495.7495999999992</v>
      </c>
      <c r="CK319">
        <v>5.0000000000000001E-3</v>
      </c>
      <c r="CO319">
        <v>1</v>
      </c>
      <c r="CP319">
        <v>2</v>
      </c>
      <c r="CQ319">
        <v>2</v>
      </c>
    </row>
    <row r="320" spans="1:95">
      <c r="A320">
        <v>318</v>
      </c>
      <c r="B320">
        <v>318</v>
      </c>
      <c r="C320">
        <v>318</v>
      </c>
      <c r="D320" s="1"/>
      <c r="E320">
        <v>55.710299999999997</v>
      </c>
      <c r="F320">
        <v>55.9146</v>
      </c>
      <c r="G320">
        <v>72.281400000000005</v>
      </c>
      <c r="H320" s="1">
        <f t="shared" si="174"/>
        <v>0.30292763216920793</v>
      </c>
      <c r="I320" s="1">
        <f t="shared" si="175"/>
        <v>0.30403852396573694</v>
      </c>
      <c r="J320" s="1">
        <f t="shared" si="176"/>
        <v>0.39303384386505513</v>
      </c>
      <c r="K320" s="1">
        <f t="shared" si="177"/>
        <v>14.461587591427657</v>
      </c>
      <c r="L320">
        <f t="shared" si="178"/>
        <v>0.20052777286599563</v>
      </c>
      <c r="M320">
        <f t="shared" si="179"/>
        <v>0.4528420771304274</v>
      </c>
      <c r="N320" s="1">
        <f t="shared" si="180"/>
        <v>1.3384175210230576E-2</v>
      </c>
      <c r="O320" s="1">
        <v>5.4352999999999998</v>
      </c>
      <c r="P320" s="1">
        <v>3.2847</v>
      </c>
      <c r="Q320" s="1">
        <v>6.2172000000000001</v>
      </c>
      <c r="R320">
        <v>7844.1941999999999</v>
      </c>
      <c r="S320">
        <v>5.2489999999999997</v>
      </c>
      <c r="T320">
        <v>401.20330000000001</v>
      </c>
      <c r="U320">
        <f t="shared" si="197"/>
        <v>8.5793384123566286E-3</v>
      </c>
      <c r="V320">
        <f t="shared" si="198"/>
        <v>0.89280000000002246</v>
      </c>
      <c r="W320">
        <f t="shared" si="199"/>
        <v>0.69330439882697947</v>
      </c>
      <c r="X320">
        <f t="shared" si="200"/>
        <v>0.2877460485041996</v>
      </c>
      <c r="AA320">
        <v>46.578099999999999</v>
      </c>
      <c r="AB320">
        <v>48.850099999999998</v>
      </c>
      <c r="AC320">
        <v>68.795900000000003</v>
      </c>
      <c r="AD320" s="1">
        <f t="shared" si="181"/>
        <v>0.28362524136226042</v>
      </c>
      <c r="AE320" s="1">
        <f t="shared" si="182"/>
        <v>0.29745999521385713</v>
      </c>
      <c r="AF320" s="1">
        <f t="shared" si="183"/>
        <v>0.41891476342388245</v>
      </c>
      <c r="AG320">
        <f t="shared" si="184"/>
        <v>0.18901200171692226</v>
      </c>
      <c r="AH320">
        <f t="shared" si="185"/>
        <v>0.44602128825374165</v>
      </c>
      <c r="AI320">
        <v>8.7999999999999995E-2</v>
      </c>
      <c r="AJ320">
        <v>0.11310000000000001</v>
      </c>
      <c r="AK320">
        <v>9245.2620999999999</v>
      </c>
      <c r="AL320">
        <v>384.5521</v>
      </c>
      <c r="AM320">
        <f t="shared" si="201"/>
        <v>8.2225654517098096E-3</v>
      </c>
      <c r="AN320">
        <f t="shared" si="202"/>
        <v>0.83620000000001937</v>
      </c>
      <c r="AO320">
        <f t="shared" si="203"/>
        <v>0.67748572825024433</v>
      </c>
      <c r="AR320">
        <v>46.666200000000003</v>
      </c>
      <c r="AS320">
        <v>48.914299999999997</v>
      </c>
      <c r="AT320">
        <v>69.270700000000005</v>
      </c>
      <c r="AU320" s="1">
        <f t="shared" si="186"/>
        <v>0.28308074190542742</v>
      </c>
      <c r="AV320" s="1">
        <f t="shared" si="187"/>
        <v>0.29671788861712861</v>
      </c>
      <c r="AW320" s="1">
        <f t="shared" si="188"/>
        <v>0.42020136947744396</v>
      </c>
      <c r="AX320" s="1">
        <f t="shared" si="189"/>
        <v>0.13142245358760699</v>
      </c>
      <c r="AY320">
        <f t="shared" si="190"/>
        <v>0.18889512249026708</v>
      </c>
      <c r="AZ320">
        <f t="shared" si="191"/>
        <v>0.4454886738701192</v>
      </c>
      <c r="BA320" s="1">
        <f t="shared" si="192"/>
        <v>5.4528784624731895E-4</v>
      </c>
      <c r="BB320" s="1">
        <v>3.7199999999999997E-2</v>
      </c>
      <c r="BC320" s="1">
        <v>-0.1182</v>
      </c>
      <c r="BD320" s="1">
        <v>0.23680000000000001</v>
      </c>
      <c r="BE320">
        <v>9332.8870000000006</v>
      </c>
      <c r="BF320">
        <v>0.17</v>
      </c>
      <c r="BG320">
        <v>384.71249999999998</v>
      </c>
      <c r="BH320">
        <f t="shared" si="204"/>
        <v>9.0606173890845423E-3</v>
      </c>
      <c r="BI320">
        <f t="shared" si="205"/>
        <v>0.92439999999999145</v>
      </c>
      <c r="BJ320">
        <f t="shared" si="206"/>
        <v>0.67755786901270776</v>
      </c>
      <c r="BK320">
        <f t="shared" si="207"/>
        <v>0.36431151090749725</v>
      </c>
      <c r="CA320">
        <f t="shared" si="213"/>
        <v>0.28018208251731985</v>
      </c>
      <c r="CB320">
        <f t="shared" si="213"/>
        <v>0.28618208251731986</v>
      </c>
      <c r="CC320">
        <f t="shared" si="213"/>
        <v>0.29413965490706551</v>
      </c>
      <c r="CD320">
        <f t="shared" si="213"/>
        <v>0.30013965490706551</v>
      </c>
      <c r="CE320">
        <f t="shared" si="193"/>
        <v>0.17880971482619107</v>
      </c>
      <c r="CF320">
        <f t="shared" si="194"/>
        <v>0.19880971482619109</v>
      </c>
      <c r="CG320">
        <f t="shared" si="195"/>
        <v>0.43576061898983381</v>
      </c>
      <c r="CH320">
        <f t="shared" si="196"/>
        <v>0.45576061898983383</v>
      </c>
      <c r="CI320">
        <f t="shared" si="212"/>
        <v>9095.7495999999992</v>
      </c>
      <c r="CJ320">
        <f t="shared" si="212"/>
        <v>9495.7495999999992</v>
      </c>
      <c r="CK320">
        <v>5.0000000000000001E-3</v>
      </c>
      <c r="CO320">
        <v>1</v>
      </c>
      <c r="CP320">
        <v>2</v>
      </c>
      <c r="CQ320">
        <v>2</v>
      </c>
    </row>
    <row r="321" spans="1:95">
      <c r="A321">
        <v>319</v>
      </c>
      <c r="B321">
        <v>319</v>
      </c>
      <c r="C321">
        <v>319</v>
      </c>
      <c r="D321" s="1"/>
      <c r="E321">
        <v>56.056800000000003</v>
      </c>
      <c r="F321">
        <v>56.265300000000003</v>
      </c>
      <c r="G321">
        <v>72.709100000000007</v>
      </c>
      <c r="H321" s="1">
        <f t="shared" si="174"/>
        <v>0.30295863616514401</v>
      </c>
      <c r="I321" s="1">
        <f t="shared" si="175"/>
        <v>0.3040854731526359</v>
      </c>
      <c r="J321" s="1">
        <f t="shared" si="176"/>
        <v>0.39295589068222014</v>
      </c>
      <c r="K321" s="1">
        <f t="shared" si="177"/>
        <v>14.395242451967064</v>
      </c>
      <c r="L321">
        <f t="shared" si="178"/>
        <v>0.20053165744261392</v>
      </c>
      <c r="M321">
        <f t="shared" si="179"/>
        <v>0.45287442731993782</v>
      </c>
      <c r="N321" s="1">
        <f t="shared" si="180"/>
        <v>1.3405941354348968E-2</v>
      </c>
      <c r="O321" s="1">
        <v>5.4535</v>
      </c>
      <c r="P321" s="1">
        <v>3.3096999999999999</v>
      </c>
      <c r="Q321" s="1">
        <v>6.2461000000000002</v>
      </c>
      <c r="R321">
        <v>7840.4975000000004</v>
      </c>
      <c r="S321">
        <v>5.2569999999999997</v>
      </c>
      <c r="T321">
        <v>401.9819</v>
      </c>
      <c r="U321">
        <f t="shared" si="197"/>
        <v>7.4924589466248024E-3</v>
      </c>
      <c r="V321">
        <f t="shared" si="198"/>
        <v>0.77859999999998308</v>
      </c>
      <c r="W321">
        <f t="shared" si="199"/>
        <v>0.69330439882697947</v>
      </c>
      <c r="X321">
        <f t="shared" si="200"/>
        <v>0.12302763593786156</v>
      </c>
      <c r="AA321">
        <v>46.897399999999998</v>
      </c>
      <c r="AB321">
        <v>49.185000000000002</v>
      </c>
      <c r="AC321">
        <v>69.269099999999995</v>
      </c>
      <c r="AD321" s="1">
        <f t="shared" si="181"/>
        <v>0.28362246487029147</v>
      </c>
      <c r="AE321" s="1">
        <f t="shared" si="182"/>
        <v>0.29745723504171423</v>
      </c>
      <c r="AF321" s="1">
        <f t="shared" si="183"/>
        <v>0.41892030008799436</v>
      </c>
      <c r="AG321">
        <f t="shared" si="184"/>
        <v>0.18901101957047581</v>
      </c>
      <c r="AH321">
        <f t="shared" si="185"/>
        <v>0.4460191981760433</v>
      </c>
      <c r="AI321">
        <v>8.7599999999999997E-2</v>
      </c>
      <c r="AJ321">
        <v>0.11269999999999999</v>
      </c>
      <c r="AK321">
        <v>9245.6329000000005</v>
      </c>
      <c r="AL321">
        <v>385.38659999999999</v>
      </c>
      <c r="AM321">
        <f t="shared" si="201"/>
        <v>8.2141909305098459E-3</v>
      </c>
      <c r="AN321">
        <f t="shared" si="202"/>
        <v>0.83449999999999136</v>
      </c>
      <c r="AO321">
        <f t="shared" si="203"/>
        <v>0.67748572825024433</v>
      </c>
      <c r="AR321">
        <v>46.965699999999998</v>
      </c>
      <c r="AS321">
        <v>49.234999999999999</v>
      </c>
      <c r="AT321">
        <v>69.704099999999997</v>
      </c>
      <c r="AU321" s="1">
        <f t="shared" si="186"/>
        <v>0.28308825302221513</v>
      </c>
      <c r="AV321" s="1">
        <f t="shared" si="187"/>
        <v>0.29676657938769707</v>
      </c>
      <c r="AW321" s="1">
        <f t="shared" si="188"/>
        <v>0.42014516759008774</v>
      </c>
      <c r="AX321" s="1">
        <f t="shared" si="189"/>
        <v>0.10165700925078207</v>
      </c>
      <c r="AY321">
        <f t="shared" si="190"/>
        <v>0.18888219721838759</v>
      </c>
      <c r="AZ321">
        <f t="shared" si="191"/>
        <v>0.44551946857188246</v>
      </c>
      <c r="BA321" s="1">
        <f t="shared" si="192"/>
        <v>5.1606673567697423E-4</v>
      </c>
      <c r="BB321" s="1">
        <v>3.1600000000000003E-2</v>
      </c>
      <c r="BC321" s="1">
        <v>-0.1051</v>
      </c>
      <c r="BD321" s="1">
        <v>0.22489999999999999</v>
      </c>
      <c r="BE321">
        <v>9328.8353000000006</v>
      </c>
      <c r="BF321">
        <v>0.15679999999999999</v>
      </c>
      <c r="BG321">
        <v>385.51080000000002</v>
      </c>
      <c r="BH321">
        <f t="shared" si="204"/>
        <v>7.8309672556377274E-3</v>
      </c>
      <c r="BI321">
        <f t="shared" si="205"/>
        <v>0.7983000000000402</v>
      </c>
      <c r="BJ321">
        <f t="shared" si="206"/>
        <v>0.67755786901270776</v>
      </c>
      <c r="BK321">
        <f t="shared" si="207"/>
        <v>0.17820194629762007</v>
      </c>
      <c r="CA321">
        <f t="shared" si="213"/>
        <v>0.28018208251731985</v>
      </c>
      <c r="CB321">
        <f t="shared" si="213"/>
        <v>0.28618208251731986</v>
      </c>
      <c r="CC321">
        <f t="shared" si="213"/>
        <v>0.29413965490706551</v>
      </c>
      <c r="CD321">
        <f t="shared" si="213"/>
        <v>0.30013965490706551</v>
      </c>
      <c r="CE321">
        <f t="shared" si="193"/>
        <v>0.17880971482619107</v>
      </c>
      <c r="CF321">
        <f t="shared" si="194"/>
        <v>0.19880971482619109</v>
      </c>
      <c r="CG321">
        <f t="shared" si="195"/>
        <v>0.43576061898983381</v>
      </c>
      <c r="CH321">
        <f t="shared" si="196"/>
        <v>0.45576061898983383</v>
      </c>
      <c r="CI321">
        <f t="shared" si="212"/>
        <v>9095.7495999999992</v>
      </c>
      <c r="CJ321">
        <f t="shared" si="212"/>
        <v>9495.7495999999992</v>
      </c>
      <c r="CK321">
        <v>5.0000000000000001E-3</v>
      </c>
      <c r="CO321">
        <v>1</v>
      </c>
      <c r="CP321">
        <v>2</v>
      </c>
      <c r="CQ321">
        <v>2</v>
      </c>
    </row>
    <row r="322" spans="1:95">
      <c r="A322">
        <v>320</v>
      </c>
      <c r="B322">
        <v>320</v>
      </c>
      <c r="C322">
        <v>320</v>
      </c>
      <c r="D322" s="1"/>
      <c r="E322">
        <v>56.595999999999997</v>
      </c>
      <c r="F322">
        <v>56.723100000000002</v>
      </c>
      <c r="G322">
        <v>73.433499999999995</v>
      </c>
      <c r="H322" s="1">
        <f t="shared" ref="H322:H385" si="214">E322/SUM(E322:G322)</f>
        <v>0.3030533443711092</v>
      </c>
      <c r="I322" s="1">
        <f t="shared" ref="I322:I385" si="215">F322/SUM(E322:G322)</f>
        <v>0.3037339239185961</v>
      </c>
      <c r="J322" s="1">
        <f t="shared" ref="J322:J385" si="216">1-H322-I322</f>
        <v>0.39321273171029469</v>
      </c>
      <c r="K322" s="1">
        <f t="shared" ref="K322:K385" si="217">(ABS(F322-AB322))/AB322*100</f>
        <v>14.543064384546419</v>
      </c>
      <c r="L322">
        <f t="shared" ref="L322:L385" si="218">(4*H322)/(-2*H322+12*I322+3)</f>
        <v>0.20074077161197187</v>
      </c>
      <c r="M322">
        <f t="shared" ref="M322:M385" si="219">(9*I322)/(-2*H322+12*I322+3)</f>
        <v>0.45268106297268085</v>
      </c>
      <c r="N322" s="1">
        <f t="shared" ref="N322:N385" si="220">SQRT(POWER(L322-AG322,2)+POWER(M322-AH322,2))</f>
        <v>1.3491790966772858E-2</v>
      </c>
      <c r="O322" s="1">
        <v>5.5726000000000004</v>
      </c>
      <c r="P322" s="1">
        <v>3.2323</v>
      </c>
      <c r="Q322" s="1">
        <v>6.3106</v>
      </c>
      <c r="R322">
        <v>7853.5713999999998</v>
      </c>
      <c r="S322">
        <v>5.3707000000000003</v>
      </c>
      <c r="T322">
        <v>402.99209999999999</v>
      </c>
      <c r="U322">
        <f t="shared" si="197"/>
        <v>9.7315800763915841E-3</v>
      </c>
      <c r="V322">
        <f t="shared" si="198"/>
        <v>1.0101999999999975</v>
      </c>
      <c r="W322">
        <f t="shared" si="199"/>
        <v>0.69330439882697947</v>
      </c>
      <c r="X322">
        <f t="shared" si="200"/>
        <v>0.45708003830522687</v>
      </c>
      <c r="AA322">
        <v>47.217799999999997</v>
      </c>
      <c r="AB322">
        <v>49.5212</v>
      </c>
      <c r="AC322">
        <v>69.744100000000003</v>
      </c>
      <c r="AD322" s="1">
        <f t="shared" ref="AD322:AD385" si="221">AA322/SUM(AA322:AC322)</f>
        <v>0.2836191781628285</v>
      </c>
      <c r="AE322" s="1">
        <f t="shared" ref="AE322:AE385" si="222">AB322/SUM(AA322:AC322)</f>
        <v>0.29745481673515206</v>
      </c>
      <c r="AF322" s="1">
        <f t="shared" ref="AF322:AF385" si="223">1-AD322-AE322</f>
        <v>0.41892600510201938</v>
      </c>
      <c r="AG322">
        <f t="shared" ref="AG322:AG385" si="224">(4*AD322)/(-2*AD322+12*AE322+3)</f>
        <v>0.18900953607945653</v>
      </c>
      <c r="AH322">
        <f t="shared" ref="AH322:AH385" si="225">(9*AE322)/(-2*AD322+12*AE322+3)</f>
        <v>0.44601724001796911</v>
      </c>
      <c r="AI322">
        <v>8.7300000000000003E-2</v>
      </c>
      <c r="AJ322">
        <v>0.11219999999999999</v>
      </c>
      <c r="AK322">
        <v>9246</v>
      </c>
      <c r="AL322">
        <v>386.21929999999998</v>
      </c>
      <c r="AM322">
        <f t="shared" si="201"/>
        <v>8.2068973231667914E-3</v>
      </c>
      <c r="AN322">
        <f t="shared" si="202"/>
        <v>0.83269999999998845</v>
      </c>
      <c r="AO322">
        <f t="shared" si="203"/>
        <v>0.67748572825024433</v>
      </c>
      <c r="AR322">
        <v>46.984200000000001</v>
      </c>
      <c r="AS322">
        <v>49.251600000000003</v>
      </c>
      <c r="AT322">
        <v>69.716899999999995</v>
      </c>
      <c r="AU322" s="1">
        <f t="shared" ref="AU322:AU385" si="226">AR322/SUM(AR322:AT322)</f>
        <v>0.28311802097826672</v>
      </c>
      <c r="AV322" s="1">
        <f t="shared" ref="AV322:AV385" si="227">AS322/SUM(AR322:AT322)</f>
        <v>0.29678095023461509</v>
      </c>
      <c r="AW322" s="1">
        <f t="shared" ref="AW322:AW385" si="228">1-AU322-AV322</f>
        <v>0.42010102878711825</v>
      </c>
      <c r="AX322" s="1">
        <f t="shared" ref="AX322:AX385" si="229">(ABS(AS322-AB322))/AB322*100</f>
        <v>0.54441330177781833</v>
      </c>
      <c r="AY322">
        <f t="shared" ref="AY322:AY385" si="230">(4*AU322)/(-2*AU322+12*AV322+3)</f>
        <v>0.18889850115925186</v>
      </c>
      <c r="AZ322">
        <f t="shared" ref="AZ322:AZ385" si="231">(9*AV322)/(-2*AU322+12*AV322+3)</f>
        <v>0.44553265128093639</v>
      </c>
      <c r="BA322" s="1">
        <f t="shared" ref="BA322:BA385" si="232">SQRT(POWER(AY322-AG322,2)+POWER(AZ322-AH322,2))</f>
        <v>4.9714685713964362E-4</v>
      </c>
      <c r="BB322" s="1">
        <v>3.8600000000000002E-2</v>
      </c>
      <c r="BC322" s="1">
        <v>-9.9299999999999999E-2</v>
      </c>
      <c r="BD322" s="1">
        <v>0.21709999999999999</v>
      </c>
      <c r="BE322">
        <v>9325.9177999999993</v>
      </c>
      <c r="BF322">
        <v>0.17</v>
      </c>
      <c r="BG322">
        <v>385.55200000000002</v>
      </c>
      <c r="BH322">
        <f t="shared" si="204"/>
        <v>4.0482970707787791E-4</v>
      </c>
      <c r="BI322">
        <f t="shared" si="205"/>
        <v>4.1200000000003456E-2</v>
      </c>
      <c r="BJ322">
        <f t="shared" si="206"/>
        <v>0.67755786901270776</v>
      </c>
      <c r="BK322">
        <f t="shared" si="207"/>
        <v>-0.93919338571030497</v>
      </c>
      <c r="CA322">
        <f t="shared" si="213"/>
        <v>0.28018208251731985</v>
      </c>
      <c r="CB322">
        <f t="shared" si="213"/>
        <v>0.28618208251731986</v>
      </c>
      <c r="CC322">
        <f t="shared" si="213"/>
        <v>0.29413965490706551</v>
      </c>
      <c r="CD322">
        <f t="shared" si="213"/>
        <v>0.30013965490706551</v>
      </c>
      <c r="CE322">
        <f t="shared" ref="CE322:CE385" si="233">CE323</f>
        <v>0.17880971482619107</v>
      </c>
      <c r="CF322">
        <f t="shared" ref="CF322:CF385" si="234">CF323</f>
        <v>0.19880971482619109</v>
      </c>
      <c r="CG322">
        <f t="shared" ref="CG322:CG385" si="235">CG323</f>
        <v>0.43576061898983381</v>
      </c>
      <c r="CH322">
        <f t="shared" ref="CH322:CH385" si="236">CH323</f>
        <v>0.45576061898983383</v>
      </c>
      <c r="CI322">
        <f t="shared" ref="CI322:CJ341" si="237">CI$1025</f>
        <v>9095.7495999999992</v>
      </c>
      <c r="CJ322">
        <f t="shared" si="237"/>
        <v>9495.7495999999992</v>
      </c>
      <c r="CK322">
        <v>5.0000000000000001E-3</v>
      </c>
      <c r="CO322">
        <v>1</v>
      </c>
      <c r="CP322">
        <v>2</v>
      </c>
      <c r="CQ322">
        <v>2</v>
      </c>
    </row>
    <row r="323" spans="1:95">
      <c r="A323">
        <v>321</v>
      </c>
      <c r="B323">
        <v>321</v>
      </c>
      <c r="C323">
        <v>321</v>
      </c>
      <c r="D323" s="1"/>
      <c r="E323">
        <v>56.991100000000003</v>
      </c>
      <c r="F323">
        <v>57.1006</v>
      </c>
      <c r="G323">
        <v>73.9405</v>
      </c>
      <c r="H323" s="1">
        <f t="shared" si="214"/>
        <v>0.30309223632973503</v>
      </c>
      <c r="I323" s="1">
        <f t="shared" si="215"/>
        <v>0.30367458339582265</v>
      </c>
      <c r="J323" s="1">
        <f t="shared" si="216"/>
        <v>0.39323318027444232</v>
      </c>
      <c r="K323" s="1">
        <f t="shared" si="217"/>
        <v>14.524847218238746</v>
      </c>
      <c r="L323">
        <f t="shared" si="218"/>
        <v>0.20079279738886321</v>
      </c>
      <c r="M323">
        <f t="shared" si="219"/>
        <v>0.4526518301069935</v>
      </c>
      <c r="N323" s="1">
        <f t="shared" si="220"/>
        <v>1.3524995381205367E-2</v>
      </c>
      <c r="O323" s="1">
        <v>5.6147999999999998</v>
      </c>
      <c r="P323" s="1">
        <v>3.2288999999999999</v>
      </c>
      <c r="Q323" s="1">
        <v>6.3461999999999996</v>
      </c>
      <c r="R323">
        <v>7854.7505000000001</v>
      </c>
      <c r="S323">
        <v>5.4042000000000003</v>
      </c>
      <c r="T323">
        <v>403.81990000000002</v>
      </c>
      <c r="U323">
        <f t="shared" ref="U323:U386" si="238">2*(F323-F322)/((F323+F322)*(AL323-AL322))</f>
        <v>7.9810672534862768E-3</v>
      </c>
      <c r="V323">
        <f t="shared" ref="V323:V386" si="239">(T323-T322)/($B323-$B322)</f>
        <v>0.82780000000002474</v>
      </c>
      <c r="W323">
        <f t="shared" ref="W323:W386" si="240">(MAX(T$2:T$1025)-MIN(T$2:T$1025))/1023</f>
        <v>0.69330439882697947</v>
      </c>
      <c r="X323">
        <f t="shared" ref="X323:X386" si="241">(V323-W323)/W323</f>
        <v>0.19399213592269432</v>
      </c>
      <c r="AA323">
        <v>47.539400000000001</v>
      </c>
      <c r="AB323">
        <v>49.858699999999999</v>
      </c>
      <c r="AC323">
        <v>70.2209</v>
      </c>
      <c r="AD323" s="1">
        <f t="shared" si="221"/>
        <v>0.28361581920903955</v>
      </c>
      <c r="AE323" s="1">
        <f t="shared" si="222"/>
        <v>0.29745255609447618</v>
      </c>
      <c r="AF323" s="1">
        <f t="shared" si="223"/>
        <v>0.41893162469648426</v>
      </c>
      <c r="AG323">
        <f t="shared" si="224"/>
        <v>0.18900794030231713</v>
      </c>
      <c r="AH323">
        <f t="shared" si="225"/>
        <v>0.44601536692911697</v>
      </c>
      <c r="AI323">
        <v>8.6900000000000005E-2</v>
      </c>
      <c r="AJ323">
        <v>0.1118</v>
      </c>
      <c r="AK323">
        <v>9246.3636999999999</v>
      </c>
      <c r="AL323">
        <v>387.05040000000002</v>
      </c>
      <c r="AM323">
        <f t="shared" ref="AM323:AM386" si="242">2*(AC323-AC322)/((AC323+AC322)*(AL323-AL322))</f>
        <v>8.197728136676366E-3</v>
      </c>
      <c r="AN323">
        <f t="shared" ref="AN323:AN386" si="243">(AL323-AL322)/($B323-$B322)</f>
        <v>0.83110000000004902</v>
      </c>
      <c r="AO323">
        <f t="shared" ref="AO323:AO386" si="244">(MAX(AL$2:AL$1025)-MIN(AL$2:AL$1025))/1023</f>
        <v>0.67748572825024433</v>
      </c>
      <c r="AR323">
        <v>47.322099999999999</v>
      </c>
      <c r="AS323">
        <v>49.606099999999998</v>
      </c>
      <c r="AT323">
        <v>70.173900000000003</v>
      </c>
      <c r="AU323" s="1">
        <f t="shared" si="226"/>
        <v>0.28319273067184669</v>
      </c>
      <c r="AV323" s="1">
        <f t="shared" si="227"/>
        <v>0.29686102089680499</v>
      </c>
      <c r="AW323" s="1">
        <f t="shared" si="228"/>
        <v>0.41994624843134831</v>
      </c>
      <c r="AX323" s="1">
        <f t="shared" si="229"/>
        <v>0.50663174130091848</v>
      </c>
      <c r="AY323">
        <f t="shared" si="230"/>
        <v>0.18892277774822383</v>
      </c>
      <c r="AZ323">
        <f t="shared" si="231"/>
        <v>0.44559254474814891</v>
      </c>
      <c r="BA323" s="1">
        <f t="shared" si="232"/>
        <v>4.3131340964347914E-4</v>
      </c>
      <c r="BB323" s="1">
        <v>4.9500000000000002E-2</v>
      </c>
      <c r="BC323" s="1">
        <v>-7.3499999999999996E-2</v>
      </c>
      <c r="BD323" s="1">
        <v>0.189</v>
      </c>
      <c r="BE323">
        <v>9315.3868000000002</v>
      </c>
      <c r="BF323">
        <v>0.15260000000000001</v>
      </c>
      <c r="BG323">
        <v>386.42880000000002</v>
      </c>
      <c r="BH323">
        <f t="shared" ref="BH323:BH386" si="245">2*(AS323-AS322)/((AS323+AS322)*(AL323-AL322))</f>
        <v>8.6294367682716762E-3</v>
      </c>
      <c r="BI323">
        <f t="shared" ref="BI323:BI386" si="246">(BG323-BG322)/($B323-$B322)</f>
        <v>0.87680000000000291</v>
      </c>
      <c r="BJ323">
        <f t="shared" ref="BJ323:BJ386" si="247">(MAX(BG$2:BG$1025)-MIN(BG$2:BG$1025))/1023</f>
        <v>0.67755786901270776</v>
      </c>
      <c r="BK323">
        <f t="shared" ref="BK323:BK386" si="248">(BI323-BJ323)/BJ323</f>
        <v>0.29405920896117332</v>
      </c>
      <c r="CA323">
        <f t="shared" ref="CA323:CD342" si="249">CA$1025</f>
        <v>0.28018208251731985</v>
      </c>
      <c r="CB323">
        <f t="shared" si="249"/>
        <v>0.28618208251731986</v>
      </c>
      <c r="CC323">
        <f t="shared" si="249"/>
        <v>0.29413965490706551</v>
      </c>
      <c r="CD323">
        <f t="shared" si="249"/>
        <v>0.30013965490706551</v>
      </c>
      <c r="CE323">
        <f t="shared" si="233"/>
        <v>0.17880971482619107</v>
      </c>
      <c r="CF323">
        <f t="shared" si="234"/>
        <v>0.19880971482619109</v>
      </c>
      <c r="CG323">
        <f t="shared" si="235"/>
        <v>0.43576061898983381</v>
      </c>
      <c r="CH323">
        <f t="shared" si="236"/>
        <v>0.45576061898983383</v>
      </c>
      <c r="CI323">
        <f t="shared" si="237"/>
        <v>9095.7495999999992</v>
      </c>
      <c r="CJ323">
        <f t="shared" si="237"/>
        <v>9495.7495999999992</v>
      </c>
      <c r="CK323">
        <v>5.0000000000000001E-3</v>
      </c>
      <c r="CO323">
        <v>1</v>
      </c>
      <c r="CP323">
        <v>2</v>
      </c>
      <c r="CQ323">
        <v>2</v>
      </c>
    </row>
    <row r="324" spans="1:95">
      <c r="A324">
        <v>322</v>
      </c>
      <c r="B324">
        <v>322</v>
      </c>
      <c r="C324">
        <v>322</v>
      </c>
      <c r="D324" s="1"/>
      <c r="E324">
        <v>57.525300000000001</v>
      </c>
      <c r="F324">
        <v>57.544400000000003</v>
      </c>
      <c r="G324">
        <v>74.678799999999995</v>
      </c>
      <c r="H324" s="1">
        <f t="shared" si="214"/>
        <v>0.30316603293306665</v>
      </c>
      <c r="I324" s="1">
        <f t="shared" si="215"/>
        <v>0.30326669249032273</v>
      </c>
      <c r="J324" s="1">
        <f t="shared" si="216"/>
        <v>0.39356727457661062</v>
      </c>
      <c r="K324" s="1">
        <f t="shared" si="217"/>
        <v>14.63598784800041</v>
      </c>
      <c r="L324">
        <f t="shared" si="218"/>
        <v>0.2010095501314417</v>
      </c>
      <c r="M324">
        <f t="shared" si="219"/>
        <v>0.45242165451224775</v>
      </c>
      <c r="N324" s="1">
        <f t="shared" si="220"/>
        <v>1.3606727605821508E-2</v>
      </c>
      <c r="O324" s="1">
        <v>5.7377000000000002</v>
      </c>
      <c r="P324" s="1">
        <v>3.1326999999999998</v>
      </c>
      <c r="Q324" s="1">
        <v>6.4081000000000001</v>
      </c>
      <c r="R324">
        <v>7871.6347999999998</v>
      </c>
      <c r="S324">
        <v>5.5236999999999998</v>
      </c>
      <c r="T324">
        <v>404.78710000000001</v>
      </c>
      <c r="U324">
        <f t="shared" si="238"/>
        <v>9.3346522578594444E-3</v>
      </c>
      <c r="V324">
        <f t="shared" si="239"/>
        <v>0.96719999999999118</v>
      </c>
      <c r="W324">
        <f t="shared" si="240"/>
        <v>0.69330439882697947</v>
      </c>
      <c r="X324">
        <f t="shared" si="241"/>
        <v>0.39505821921283507</v>
      </c>
      <c r="AA324">
        <v>47.862200000000001</v>
      </c>
      <c r="AB324">
        <v>50.197499999999998</v>
      </c>
      <c r="AC324">
        <v>70.6995</v>
      </c>
      <c r="AD324" s="1">
        <f t="shared" si="221"/>
        <v>0.28361238972453057</v>
      </c>
      <c r="AE324" s="1">
        <f t="shared" si="222"/>
        <v>0.29745045010879406</v>
      </c>
      <c r="AF324" s="1">
        <f t="shared" si="223"/>
        <v>0.41893716016667532</v>
      </c>
      <c r="AG324">
        <f t="shared" si="224"/>
        <v>0.18900623462864707</v>
      </c>
      <c r="AH324">
        <f t="shared" si="225"/>
        <v>0.44601357733735392</v>
      </c>
      <c r="AI324">
        <v>8.6599999999999996E-2</v>
      </c>
      <c r="AJ324">
        <v>0.1113</v>
      </c>
      <c r="AK324">
        <v>9246.7237999999998</v>
      </c>
      <c r="AL324">
        <v>387.87979999999999</v>
      </c>
      <c r="AM324">
        <f t="shared" si="242"/>
        <v>8.1896396264726518E-3</v>
      </c>
      <c r="AN324">
        <f t="shared" si="243"/>
        <v>0.82939999999996417</v>
      </c>
      <c r="AO324">
        <f t="shared" si="244"/>
        <v>0.67748572825024433</v>
      </c>
      <c r="AR324">
        <v>47.6999</v>
      </c>
      <c r="AS324">
        <v>50.013599999999997</v>
      </c>
      <c r="AT324">
        <v>70.703299999999999</v>
      </c>
      <c r="AU324" s="1">
        <f t="shared" si="226"/>
        <v>0.28322530768901916</v>
      </c>
      <c r="AV324" s="1">
        <f t="shared" si="227"/>
        <v>0.29696324832202015</v>
      </c>
      <c r="AW324" s="1">
        <f t="shared" si="228"/>
        <v>0.41981144398896064</v>
      </c>
      <c r="AX324" s="1">
        <f t="shared" si="229"/>
        <v>0.36635290602121878</v>
      </c>
      <c r="AY324">
        <f t="shared" si="230"/>
        <v>0.18890791393147299</v>
      </c>
      <c r="AZ324">
        <f t="shared" si="231"/>
        <v>0.44565965336315205</v>
      </c>
      <c r="BA324" s="1">
        <f t="shared" si="232"/>
        <v>3.6732701916363181E-4</v>
      </c>
      <c r="BB324" s="1">
        <v>4.3099999999999999E-2</v>
      </c>
      <c r="BC324" s="1">
        <v>-4.4299999999999999E-2</v>
      </c>
      <c r="BD324" s="1">
        <v>0.16159999999999999</v>
      </c>
      <c r="BE324">
        <v>9305.8994999999995</v>
      </c>
      <c r="BF324">
        <v>0.12089999999999999</v>
      </c>
      <c r="BG324">
        <v>387.43029999999999</v>
      </c>
      <c r="BH324">
        <f t="shared" si="245"/>
        <v>9.8638929007375913E-3</v>
      </c>
      <c r="BI324">
        <f t="shared" si="246"/>
        <v>1.0014999999999645</v>
      </c>
      <c r="BJ324">
        <f t="shared" si="247"/>
        <v>0.67755786901270776</v>
      </c>
      <c r="BK324">
        <f t="shared" si="248"/>
        <v>0.47810252939617348</v>
      </c>
      <c r="CA324">
        <f t="shared" si="249"/>
        <v>0.28018208251731985</v>
      </c>
      <c r="CB324">
        <f t="shared" si="249"/>
        <v>0.28618208251731986</v>
      </c>
      <c r="CC324">
        <f t="shared" si="249"/>
        <v>0.29413965490706551</v>
      </c>
      <c r="CD324">
        <f t="shared" si="249"/>
        <v>0.30013965490706551</v>
      </c>
      <c r="CE324">
        <f t="shared" si="233"/>
        <v>0.17880971482619107</v>
      </c>
      <c r="CF324">
        <f t="shared" si="234"/>
        <v>0.19880971482619109</v>
      </c>
      <c r="CG324">
        <f t="shared" si="235"/>
        <v>0.43576061898983381</v>
      </c>
      <c r="CH324">
        <f t="shared" si="236"/>
        <v>0.45576061898983383</v>
      </c>
      <c r="CI324">
        <f t="shared" si="237"/>
        <v>9095.7495999999992</v>
      </c>
      <c r="CJ324">
        <f t="shared" si="237"/>
        <v>9495.7495999999992</v>
      </c>
      <c r="CK324">
        <v>5.0000000000000001E-3</v>
      </c>
      <c r="CO324">
        <v>1</v>
      </c>
      <c r="CP324">
        <v>2</v>
      </c>
      <c r="CQ324">
        <v>2</v>
      </c>
    </row>
    <row r="325" spans="1:95">
      <c r="A325">
        <v>323</v>
      </c>
      <c r="B325">
        <v>323</v>
      </c>
      <c r="C325">
        <v>323</v>
      </c>
      <c r="D325" s="1"/>
      <c r="E325">
        <v>57.918900000000001</v>
      </c>
      <c r="F325">
        <v>57.934199999999997</v>
      </c>
      <c r="G325">
        <v>75.180099999999996</v>
      </c>
      <c r="H325" s="1">
        <f t="shared" si="214"/>
        <v>0.30318761346195322</v>
      </c>
      <c r="I325" s="1">
        <f t="shared" si="215"/>
        <v>0.30326770425245453</v>
      </c>
      <c r="J325" s="1">
        <f t="shared" si="216"/>
        <v>0.39354468228559225</v>
      </c>
      <c r="K325" s="1">
        <f t="shared" si="217"/>
        <v>14.636062329952995</v>
      </c>
      <c r="L325">
        <f t="shared" si="218"/>
        <v>0.20102489240087526</v>
      </c>
      <c r="M325">
        <f t="shared" si="219"/>
        <v>0.45242549017668277</v>
      </c>
      <c r="N325" s="1">
        <f t="shared" si="220"/>
        <v>1.3623913906470837E-2</v>
      </c>
      <c r="O325" s="1">
        <v>5.7636000000000003</v>
      </c>
      <c r="P325" s="1">
        <v>3.1446999999999998</v>
      </c>
      <c r="Q325" s="1">
        <v>6.4371999999999998</v>
      </c>
      <c r="R325">
        <v>7870.6009000000004</v>
      </c>
      <c r="S325">
        <v>5.5420999999999996</v>
      </c>
      <c r="T325">
        <v>405.63130000000001</v>
      </c>
      <c r="U325">
        <f t="shared" si="238"/>
        <v>8.1553930789891888E-3</v>
      </c>
      <c r="V325">
        <f t="shared" si="239"/>
        <v>0.84420000000000073</v>
      </c>
      <c r="W325">
        <f t="shared" si="240"/>
        <v>0.69330439882697947</v>
      </c>
      <c r="X325">
        <f t="shared" si="241"/>
        <v>0.21764696925091723</v>
      </c>
      <c r="AA325">
        <v>48.186300000000003</v>
      </c>
      <c r="AB325">
        <v>50.537500000000001</v>
      </c>
      <c r="AC325">
        <v>71.1798</v>
      </c>
      <c r="AD325" s="1">
        <f t="shared" si="221"/>
        <v>0.28360964688211432</v>
      </c>
      <c r="AE325" s="1">
        <f t="shared" si="222"/>
        <v>0.29744808232432979</v>
      </c>
      <c r="AF325" s="1">
        <f t="shared" si="223"/>
        <v>0.41894227079355589</v>
      </c>
      <c r="AG325">
        <f t="shared" si="224"/>
        <v>0.18900512871202077</v>
      </c>
      <c r="AH325">
        <f t="shared" si="225"/>
        <v>0.44601173067113342</v>
      </c>
      <c r="AI325">
        <v>8.6199999999999999E-2</v>
      </c>
      <c r="AJ325">
        <v>0.1109</v>
      </c>
      <c r="AK325">
        <v>9247.0804000000007</v>
      </c>
      <c r="AL325">
        <v>388.70760000000001</v>
      </c>
      <c r="AM325">
        <f t="shared" si="242"/>
        <v>8.1789607327065889E-3</v>
      </c>
      <c r="AN325">
        <f t="shared" si="243"/>
        <v>0.82780000000002474</v>
      </c>
      <c r="AO325">
        <f t="shared" si="244"/>
        <v>0.67748572825024433</v>
      </c>
      <c r="AR325">
        <v>48.054900000000004</v>
      </c>
      <c r="AS325">
        <v>50.379300000000001</v>
      </c>
      <c r="AT325">
        <v>71.196600000000004</v>
      </c>
      <c r="AU325" s="1">
        <f t="shared" si="226"/>
        <v>0.28329112401757228</v>
      </c>
      <c r="AV325" s="1">
        <f t="shared" si="227"/>
        <v>0.29699382423474979</v>
      </c>
      <c r="AW325" s="1">
        <f t="shared" si="228"/>
        <v>0.41971505174767793</v>
      </c>
      <c r="AX325" s="1">
        <f t="shared" si="229"/>
        <v>0.31303487509275446</v>
      </c>
      <c r="AY325">
        <f t="shared" si="230"/>
        <v>0.1889443999818349</v>
      </c>
      <c r="AZ325">
        <f t="shared" si="231"/>
        <v>0.44568805413206403</v>
      </c>
      <c r="BA325" s="1">
        <f t="shared" si="232"/>
        <v>3.2932427881030794E-4</v>
      </c>
      <c r="BB325" s="1">
        <v>5.9299999999999999E-2</v>
      </c>
      <c r="BC325" s="1">
        <v>-3.2000000000000001E-2</v>
      </c>
      <c r="BD325" s="1">
        <v>0.14530000000000001</v>
      </c>
      <c r="BE325">
        <v>9299.5805999999993</v>
      </c>
      <c r="BF325">
        <v>0.11409999999999999</v>
      </c>
      <c r="BG325">
        <v>388.32299999999998</v>
      </c>
      <c r="BH325">
        <f t="shared" si="245"/>
        <v>8.8008888120852218E-3</v>
      </c>
      <c r="BI325">
        <f t="shared" si="246"/>
        <v>0.89269999999999072</v>
      </c>
      <c r="BJ325">
        <f t="shared" si="247"/>
        <v>0.67755786901270776</v>
      </c>
      <c r="BK325">
        <f t="shared" si="248"/>
        <v>0.31752583923314737</v>
      </c>
      <c r="CA325">
        <f t="shared" si="249"/>
        <v>0.28018208251731985</v>
      </c>
      <c r="CB325">
        <f t="shared" si="249"/>
        <v>0.28618208251731986</v>
      </c>
      <c r="CC325">
        <f t="shared" si="249"/>
        <v>0.29413965490706551</v>
      </c>
      <c r="CD325">
        <f t="shared" si="249"/>
        <v>0.30013965490706551</v>
      </c>
      <c r="CE325">
        <f t="shared" si="233"/>
        <v>0.17880971482619107</v>
      </c>
      <c r="CF325">
        <f t="shared" si="234"/>
        <v>0.19880971482619109</v>
      </c>
      <c r="CG325">
        <f t="shared" si="235"/>
        <v>0.43576061898983381</v>
      </c>
      <c r="CH325">
        <f t="shared" si="236"/>
        <v>0.45576061898983383</v>
      </c>
      <c r="CI325">
        <f t="shared" si="237"/>
        <v>9095.7495999999992</v>
      </c>
      <c r="CJ325">
        <f t="shared" si="237"/>
        <v>9495.7495999999992</v>
      </c>
      <c r="CK325">
        <v>5.0000000000000001E-3</v>
      </c>
      <c r="CO325">
        <v>1</v>
      </c>
      <c r="CP325">
        <v>2</v>
      </c>
      <c r="CQ325">
        <v>2</v>
      </c>
    </row>
    <row r="326" spans="1:95">
      <c r="A326">
        <v>324</v>
      </c>
      <c r="B326">
        <v>324</v>
      </c>
      <c r="C326">
        <v>324</v>
      </c>
      <c r="D326" s="1"/>
      <c r="E326">
        <v>58.3688</v>
      </c>
      <c r="F326">
        <v>58.491799999999998</v>
      </c>
      <c r="G326">
        <v>75.728999999999999</v>
      </c>
      <c r="H326" s="1">
        <f t="shared" si="214"/>
        <v>0.30307347852635863</v>
      </c>
      <c r="I326" s="1">
        <f t="shared" si="215"/>
        <v>0.3037121422963649</v>
      </c>
      <c r="J326" s="1">
        <f t="shared" si="216"/>
        <v>0.39321437917727642</v>
      </c>
      <c r="K326" s="1">
        <f t="shared" si="217"/>
        <v>14.963010133886806</v>
      </c>
      <c r="L326">
        <f t="shared" si="218"/>
        <v>0.20076413701634349</v>
      </c>
      <c r="M326">
        <f t="shared" si="219"/>
        <v>0.45267121195652921</v>
      </c>
      <c r="N326" s="1">
        <f t="shared" si="220"/>
        <v>1.3516152065886945E-2</v>
      </c>
      <c r="O326" s="1">
        <v>5.6665999999999999</v>
      </c>
      <c r="P326" s="1">
        <v>3.2757000000000001</v>
      </c>
      <c r="Q326" s="1">
        <v>6.4157999999999999</v>
      </c>
      <c r="R326">
        <v>7853.7403999999997</v>
      </c>
      <c r="S326">
        <v>5.4545000000000003</v>
      </c>
      <c r="T326">
        <v>406.8304</v>
      </c>
      <c r="U326">
        <f t="shared" si="238"/>
        <v>1.1596387966393777E-2</v>
      </c>
      <c r="V326">
        <f t="shared" si="239"/>
        <v>1.1990999999999872</v>
      </c>
      <c r="W326">
        <f t="shared" si="240"/>
        <v>0.69330439882697947</v>
      </c>
      <c r="X326">
        <f t="shared" si="241"/>
        <v>0.72954333194593457</v>
      </c>
      <c r="AA326">
        <v>48.511499999999998</v>
      </c>
      <c r="AB326">
        <v>50.878799999999998</v>
      </c>
      <c r="AC326">
        <v>71.662000000000006</v>
      </c>
      <c r="AD326" s="1">
        <f t="shared" si="221"/>
        <v>0.28360624206748458</v>
      </c>
      <c r="AE326" s="1">
        <f t="shared" si="222"/>
        <v>0.29744586889506891</v>
      </c>
      <c r="AF326" s="1">
        <f t="shared" si="223"/>
        <v>0.41894788903744656</v>
      </c>
      <c r="AG326">
        <f t="shared" si="224"/>
        <v>0.189003481612324</v>
      </c>
      <c r="AH326">
        <f t="shared" si="225"/>
        <v>0.44600987942196174</v>
      </c>
      <c r="AI326">
        <v>8.5900000000000004E-2</v>
      </c>
      <c r="AJ326">
        <v>0.1104</v>
      </c>
      <c r="AK326">
        <v>9247.4334999999992</v>
      </c>
      <c r="AL326">
        <v>389.53359999999998</v>
      </c>
      <c r="AM326">
        <f t="shared" si="242"/>
        <v>8.1737592176726291E-3</v>
      </c>
      <c r="AN326">
        <f t="shared" si="243"/>
        <v>0.82599999999996498</v>
      </c>
      <c r="AO326">
        <f t="shared" si="244"/>
        <v>0.67748572825024433</v>
      </c>
      <c r="AR326">
        <v>48.365900000000003</v>
      </c>
      <c r="AS326">
        <v>50.701599999999999</v>
      </c>
      <c r="AT326">
        <v>71.613900000000001</v>
      </c>
      <c r="AU326" s="1">
        <f t="shared" si="226"/>
        <v>0.28336948255638872</v>
      </c>
      <c r="AV326" s="1">
        <f t="shared" si="227"/>
        <v>0.29705404338141123</v>
      </c>
      <c r="AW326" s="1">
        <f t="shared" si="228"/>
        <v>0.41957647406220006</v>
      </c>
      <c r="AX326" s="1">
        <f t="shared" si="229"/>
        <v>0.34827865437077749</v>
      </c>
      <c r="AY326">
        <f t="shared" si="230"/>
        <v>0.18897882999801904</v>
      </c>
      <c r="AZ326">
        <f t="shared" si="231"/>
        <v>0.44573636292950219</v>
      </c>
      <c r="BA326" s="1">
        <f t="shared" si="232"/>
        <v>2.7462515131577726E-4</v>
      </c>
      <c r="BB326" s="1">
        <v>7.4700000000000003E-2</v>
      </c>
      <c r="BC326" s="1">
        <v>-1.0699999999999999E-2</v>
      </c>
      <c r="BD326" s="1">
        <v>0.1216</v>
      </c>
      <c r="BE326">
        <v>9290.3436000000002</v>
      </c>
      <c r="BF326">
        <v>0.1071</v>
      </c>
      <c r="BG326">
        <v>389.10539999999997</v>
      </c>
      <c r="BH326">
        <f t="shared" si="245"/>
        <v>7.7204240286839355E-3</v>
      </c>
      <c r="BI326">
        <f t="shared" si="246"/>
        <v>0.78239999999999554</v>
      </c>
      <c r="BJ326">
        <f t="shared" si="247"/>
        <v>0.67755786901270776</v>
      </c>
      <c r="BK326">
        <f t="shared" si="248"/>
        <v>0.15473531602556215</v>
      </c>
      <c r="CA326">
        <f t="shared" si="249"/>
        <v>0.28018208251731985</v>
      </c>
      <c r="CB326">
        <f t="shared" si="249"/>
        <v>0.28618208251731986</v>
      </c>
      <c r="CC326">
        <f t="shared" si="249"/>
        <v>0.29413965490706551</v>
      </c>
      <c r="CD326">
        <f t="shared" si="249"/>
        <v>0.30013965490706551</v>
      </c>
      <c r="CE326">
        <f t="shared" si="233"/>
        <v>0.17880971482619107</v>
      </c>
      <c r="CF326">
        <f t="shared" si="234"/>
        <v>0.19880971482619109</v>
      </c>
      <c r="CG326">
        <f t="shared" si="235"/>
        <v>0.43576061898983381</v>
      </c>
      <c r="CH326">
        <f t="shared" si="236"/>
        <v>0.45576061898983383</v>
      </c>
      <c r="CI326">
        <f t="shared" si="237"/>
        <v>9095.7495999999992</v>
      </c>
      <c r="CJ326">
        <f t="shared" si="237"/>
        <v>9495.7495999999992</v>
      </c>
      <c r="CK326">
        <v>5.0000000000000001E-3</v>
      </c>
      <c r="CO326">
        <v>1</v>
      </c>
      <c r="CP326">
        <v>2</v>
      </c>
      <c r="CQ326">
        <v>2</v>
      </c>
    </row>
    <row r="327" spans="1:95">
      <c r="A327">
        <v>325</v>
      </c>
      <c r="B327">
        <v>325</v>
      </c>
      <c r="C327">
        <v>325</v>
      </c>
      <c r="D327" s="1"/>
      <c r="E327">
        <v>58.773000000000003</v>
      </c>
      <c r="F327">
        <v>58.882599999999996</v>
      </c>
      <c r="G327">
        <v>76.233199999999997</v>
      </c>
      <c r="H327" s="1">
        <f t="shared" si="214"/>
        <v>0.30312735959993564</v>
      </c>
      <c r="I327" s="1">
        <f t="shared" si="215"/>
        <v>0.30369263206539004</v>
      </c>
      <c r="J327" s="1">
        <f t="shared" si="216"/>
        <v>0.39318000833467431</v>
      </c>
      <c r="K327" s="1">
        <f t="shared" si="217"/>
        <v>14.957254111082689</v>
      </c>
      <c r="L327">
        <f t="shared" si="218"/>
        <v>0.20081119893234167</v>
      </c>
      <c r="M327">
        <f t="shared" si="219"/>
        <v>0.45266776206881354</v>
      </c>
      <c r="N327" s="1">
        <f t="shared" si="220"/>
        <v>1.3557582737567686E-2</v>
      </c>
      <c r="O327" s="1">
        <v>5.7069999999999999</v>
      </c>
      <c r="P327" s="1">
        <v>3.2845</v>
      </c>
      <c r="Q327" s="1">
        <v>6.4558999999999997</v>
      </c>
      <c r="R327">
        <v>7852.2891</v>
      </c>
      <c r="S327">
        <v>5.4851000000000001</v>
      </c>
      <c r="T327">
        <v>407.66500000000002</v>
      </c>
      <c r="U327">
        <f t="shared" si="238"/>
        <v>8.0774296152622757E-3</v>
      </c>
      <c r="V327">
        <f t="shared" si="239"/>
        <v>0.8346000000000231</v>
      </c>
      <c r="W327">
        <f t="shared" si="240"/>
        <v>0.69330439882697947</v>
      </c>
      <c r="X327">
        <f t="shared" si="241"/>
        <v>0.20380023754660362</v>
      </c>
      <c r="AA327">
        <v>48.837899999999998</v>
      </c>
      <c r="AB327">
        <v>51.221299999999999</v>
      </c>
      <c r="AC327">
        <v>72.145899999999997</v>
      </c>
      <c r="AD327" s="1">
        <f t="shared" si="221"/>
        <v>0.28360309886292562</v>
      </c>
      <c r="AE327" s="1">
        <f t="shared" si="222"/>
        <v>0.29744357164799412</v>
      </c>
      <c r="AF327" s="1">
        <f t="shared" si="223"/>
        <v>0.41895332948908021</v>
      </c>
      <c r="AG327">
        <f t="shared" si="224"/>
        <v>0.18900205699504574</v>
      </c>
      <c r="AH327">
        <f t="shared" si="225"/>
        <v>0.44600801609837354</v>
      </c>
      <c r="AI327">
        <v>8.5500000000000007E-2</v>
      </c>
      <c r="AJ327">
        <v>0.11</v>
      </c>
      <c r="AK327">
        <v>9247.7832999999991</v>
      </c>
      <c r="AL327">
        <v>390.358</v>
      </c>
      <c r="AM327">
        <f t="shared" si="242"/>
        <v>8.1632837072585455E-3</v>
      </c>
      <c r="AN327">
        <f t="shared" si="243"/>
        <v>0.82440000000002556</v>
      </c>
      <c r="AO327">
        <f t="shared" si="244"/>
        <v>0.67748572825024433</v>
      </c>
      <c r="AR327">
        <v>48.761000000000003</v>
      </c>
      <c r="AS327">
        <v>51.070700000000002</v>
      </c>
      <c r="AT327">
        <v>72.345100000000002</v>
      </c>
      <c r="AU327" s="1">
        <f t="shared" si="226"/>
        <v>0.28320307962512953</v>
      </c>
      <c r="AV327" s="1">
        <f t="shared" si="227"/>
        <v>0.29661777893421182</v>
      </c>
      <c r="AW327" s="1">
        <f t="shared" si="228"/>
        <v>0.42017914144065871</v>
      </c>
      <c r="AX327" s="1">
        <f t="shared" si="229"/>
        <v>0.29401830878950197</v>
      </c>
      <c r="AY327">
        <f t="shared" si="230"/>
        <v>0.18902235271405879</v>
      </c>
      <c r="AZ327">
        <f t="shared" si="231"/>
        <v>0.44544582155198281</v>
      </c>
      <c r="BA327" s="1">
        <f t="shared" si="232"/>
        <v>5.6256077378513615E-4</v>
      </c>
      <c r="BB327" s="1">
        <v>9.4399999999999998E-2</v>
      </c>
      <c r="BC327" s="1">
        <v>-0.13969999999999999</v>
      </c>
      <c r="BD327" s="1">
        <v>0.24979999999999999</v>
      </c>
      <c r="BE327">
        <v>9332.5547000000006</v>
      </c>
      <c r="BF327">
        <v>0.22389999999999999</v>
      </c>
      <c r="BG327">
        <v>389.99619999999999</v>
      </c>
      <c r="BH327">
        <f t="shared" si="245"/>
        <v>8.7984560359693157E-3</v>
      </c>
      <c r="BI327">
        <f t="shared" si="246"/>
        <v>0.89080000000001291</v>
      </c>
      <c r="BJ327">
        <f t="shared" si="247"/>
        <v>0.67755786901270776</v>
      </c>
      <c r="BK327">
        <f t="shared" si="248"/>
        <v>0.31472165071011188</v>
      </c>
      <c r="CA327">
        <f t="shared" si="249"/>
        <v>0.28018208251731985</v>
      </c>
      <c r="CB327">
        <f t="shared" si="249"/>
        <v>0.28618208251731986</v>
      </c>
      <c r="CC327">
        <f t="shared" si="249"/>
        <v>0.29413965490706551</v>
      </c>
      <c r="CD327">
        <f t="shared" si="249"/>
        <v>0.30013965490706551</v>
      </c>
      <c r="CE327">
        <f t="shared" si="233"/>
        <v>0.17880971482619107</v>
      </c>
      <c r="CF327">
        <f t="shared" si="234"/>
        <v>0.19880971482619109</v>
      </c>
      <c r="CG327">
        <f t="shared" si="235"/>
        <v>0.43576061898983381</v>
      </c>
      <c r="CH327">
        <f t="shared" si="236"/>
        <v>0.45576061898983383</v>
      </c>
      <c r="CI327">
        <f t="shared" si="237"/>
        <v>9095.7495999999992</v>
      </c>
      <c r="CJ327">
        <f t="shared" si="237"/>
        <v>9495.7495999999992</v>
      </c>
      <c r="CK327">
        <v>5.0000000000000001E-3</v>
      </c>
      <c r="CO327">
        <v>1</v>
      </c>
      <c r="CP327">
        <v>2</v>
      </c>
      <c r="CQ327">
        <v>2</v>
      </c>
    </row>
    <row r="328" spans="1:95">
      <c r="A328">
        <v>326</v>
      </c>
      <c r="B328">
        <v>326</v>
      </c>
      <c r="C328">
        <v>326</v>
      </c>
      <c r="D328" s="1"/>
      <c r="E328">
        <v>59.1873</v>
      </c>
      <c r="F328">
        <v>59.3842</v>
      </c>
      <c r="G328">
        <v>76.728099999999998</v>
      </c>
      <c r="H328" s="1">
        <f t="shared" si="214"/>
        <v>0.30305899244033269</v>
      </c>
      <c r="I328" s="1">
        <f t="shared" si="215"/>
        <v>0.30406718702956892</v>
      </c>
      <c r="J328" s="1">
        <f t="shared" si="216"/>
        <v>0.39287382053009845</v>
      </c>
      <c r="K328" s="1">
        <f t="shared" si="217"/>
        <v>15.163550540966659</v>
      </c>
      <c r="L328">
        <f t="shared" si="218"/>
        <v>0.20061203188178706</v>
      </c>
      <c r="M328">
        <f t="shared" si="219"/>
        <v>0.45287868010987903</v>
      </c>
      <c r="N328" s="1">
        <f t="shared" si="220"/>
        <v>1.3492580106541731E-2</v>
      </c>
      <c r="O328" s="1">
        <v>5.6349999999999998</v>
      </c>
      <c r="P328" s="1">
        <v>3.3986000000000001</v>
      </c>
      <c r="Q328" s="1">
        <v>6.4512999999999998</v>
      </c>
      <c r="R328">
        <v>7836.9110000000001</v>
      </c>
      <c r="S328">
        <v>5.4188999999999998</v>
      </c>
      <c r="T328">
        <v>408.7294</v>
      </c>
      <c r="U328">
        <f t="shared" si="238"/>
        <v>1.0310581990095678E-2</v>
      </c>
      <c r="V328">
        <f t="shared" si="239"/>
        <v>1.0643999999999778</v>
      </c>
      <c r="W328">
        <f t="shared" si="240"/>
        <v>0.69330439882697947</v>
      </c>
      <c r="X328">
        <f t="shared" si="241"/>
        <v>0.53525637771931789</v>
      </c>
      <c r="AA328">
        <v>49.165599999999998</v>
      </c>
      <c r="AB328">
        <v>51.565100000000001</v>
      </c>
      <c r="AC328">
        <v>72.631600000000006</v>
      </c>
      <c r="AD328" s="1">
        <f t="shared" si="221"/>
        <v>0.28360029833475903</v>
      </c>
      <c r="AE328" s="1">
        <f t="shared" si="222"/>
        <v>0.29744125452881048</v>
      </c>
      <c r="AF328" s="1">
        <f t="shared" si="223"/>
        <v>0.41895844713643055</v>
      </c>
      <c r="AG328">
        <f t="shared" si="224"/>
        <v>0.18900088982908725</v>
      </c>
      <c r="AH328">
        <f t="shared" si="225"/>
        <v>0.44600619161127303</v>
      </c>
      <c r="AI328">
        <v>8.5199999999999998E-2</v>
      </c>
      <c r="AJ328">
        <v>0.1095</v>
      </c>
      <c r="AK328">
        <v>9248.1296999999995</v>
      </c>
      <c r="AL328">
        <v>391.1807</v>
      </c>
      <c r="AM328">
        <f t="shared" si="242"/>
        <v>8.1555927066191726E-3</v>
      </c>
      <c r="AN328">
        <f t="shared" si="243"/>
        <v>0.82269999999999754</v>
      </c>
      <c r="AO328">
        <f t="shared" si="244"/>
        <v>0.67748572825024433</v>
      </c>
      <c r="AR328">
        <v>49.112299999999998</v>
      </c>
      <c r="AS328">
        <v>51.423299999999998</v>
      </c>
      <c r="AT328">
        <v>72.823899999999995</v>
      </c>
      <c r="AU328" s="1">
        <f t="shared" si="226"/>
        <v>0.28329742529252799</v>
      </c>
      <c r="AV328" s="1">
        <f t="shared" si="227"/>
        <v>0.29662810518027571</v>
      </c>
      <c r="AW328" s="1">
        <f t="shared" si="228"/>
        <v>0.42007446952719629</v>
      </c>
      <c r="AX328" s="1">
        <f t="shared" si="229"/>
        <v>0.27499219433299554</v>
      </c>
      <c r="AY328">
        <f t="shared" si="230"/>
        <v>0.18908736699702147</v>
      </c>
      <c r="AZ328">
        <f t="shared" si="231"/>
        <v>0.44546614388697642</v>
      </c>
      <c r="BA328" s="1">
        <f t="shared" si="232"/>
        <v>5.4692764155038996E-4</v>
      </c>
      <c r="BB328" s="1">
        <v>0.1236</v>
      </c>
      <c r="BC328" s="1">
        <v>-0.13109999999999999</v>
      </c>
      <c r="BD328" s="1">
        <v>0.2437</v>
      </c>
      <c r="BE328">
        <v>9325.9087999999992</v>
      </c>
      <c r="BF328">
        <v>0.2407</v>
      </c>
      <c r="BG328">
        <v>390.84190000000001</v>
      </c>
      <c r="BH328">
        <f t="shared" si="245"/>
        <v>8.3631977091080181E-3</v>
      </c>
      <c r="BI328">
        <f t="shared" si="246"/>
        <v>0.8457000000000221</v>
      </c>
      <c r="BJ328">
        <f t="shared" si="247"/>
        <v>0.67755786901270776</v>
      </c>
      <c r="BK328">
        <f t="shared" si="248"/>
        <v>0.24815907050466385</v>
      </c>
      <c r="CA328">
        <f t="shared" si="249"/>
        <v>0.28018208251731985</v>
      </c>
      <c r="CB328">
        <f t="shared" si="249"/>
        <v>0.28618208251731986</v>
      </c>
      <c r="CC328">
        <f t="shared" si="249"/>
        <v>0.29413965490706551</v>
      </c>
      <c r="CD328">
        <f t="shared" si="249"/>
        <v>0.30013965490706551</v>
      </c>
      <c r="CE328">
        <f t="shared" si="233"/>
        <v>0.17880971482619107</v>
      </c>
      <c r="CF328">
        <f t="shared" si="234"/>
        <v>0.19880971482619109</v>
      </c>
      <c r="CG328">
        <f t="shared" si="235"/>
        <v>0.43576061898983381</v>
      </c>
      <c r="CH328">
        <f t="shared" si="236"/>
        <v>0.45576061898983383</v>
      </c>
      <c r="CI328">
        <f t="shared" si="237"/>
        <v>9095.7495999999992</v>
      </c>
      <c r="CJ328">
        <f t="shared" si="237"/>
        <v>9495.7495999999992</v>
      </c>
      <c r="CK328">
        <v>5.0000000000000001E-3</v>
      </c>
      <c r="CO328">
        <v>1</v>
      </c>
      <c r="CP328">
        <v>2</v>
      </c>
      <c r="CQ328">
        <v>2</v>
      </c>
    </row>
    <row r="329" spans="1:95">
      <c r="A329">
        <v>327</v>
      </c>
      <c r="B329">
        <v>327</v>
      </c>
      <c r="C329">
        <v>327</v>
      </c>
      <c r="D329" s="1"/>
      <c r="E329">
        <v>59.615499999999997</v>
      </c>
      <c r="F329">
        <v>59.796900000000001</v>
      </c>
      <c r="G329">
        <v>77.261300000000006</v>
      </c>
      <c r="H329" s="1">
        <f t="shared" si="214"/>
        <v>0.30311882066590501</v>
      </c>
      <c r="I329" s="1">
        <f t="shared" si="215"/>
        <v>0.30404116056188502</v>
      </c>
      <c r="J329" s="1">
        <f t="shared" si="216"/>
        <v>0.39284001877220998</v>
      </c>
      <c r="K329" s="1">
        <f t="shared" si="217"/>
        <v>15.192967856028289</v>
      </c>
      <c r="L329">
        <f t="shared" si="218"/>
        <v>0.20066598061905686</v>
      </c>
      <c r="M329">
        <f t="shared" si="219"/>
        <v>0.45287229071431562</v>
      </c>
      <c r="N329" s="1">
        <f t="shared" si="220"/>
        <v>1.3537778205570724E-2</v>
      </c>
      <c r="O329" s="1">
        <v>5.6797000000000004</v>
      </c>
      <c r="P329" s="1">
        <v>3.4068000000000001</v>
      </c>
      <c r="Q329" s="1">
        <v>6.4943999999999997</v>
      </c>
      <c r="R329">
        <v>7835.5083000000004</v>
      </c>
      <c r="S329">
        <v>5.4545000000000003</v>
      </c>
      <c r="T329">
        <v>409.5992</v>
      </c>
      <c r="U329">
        <f t="shared" si="238"/>
        <v>8.4345326344499282E-3</v>
      </c>
      <c r="V329">
        <f t="shared" si="239"/>
        <v>0.86979999999999791</v>
      </c>
      <c r="W329">
        <f t="shared" si="240"/>
        <v>0.69330439882697947</v>
      </c>
      <c r="X329">
        <f t="shared" si="241"/>
        <v>0.25457158712916883</v>
      </c>
      <c r="AA329">
        <v>49.494500000000002</v>
      </c>
      <c r="AB329">
        <v>51.910200000000003</v>
      </c>
      <c r="AC329">
        <v>73.119100000000003</v>
      </c>
      <c r="AD329" s="1">
        <f t="shared" si="221"/>
        <v>0.2835974233886725</v>
      </c>
      <c r="AE329" s="1">
        <f t="shared" si="222"/>
        <v>0.29743908853692164</v>
      </c>
      <c r="AF329" s="1">
        <f t="shared" si="223"/>
        <v>0.41896348807440592</v>
      </c>
      <c r="AG329">
        <f t="shared" si="224"/>
        <v>0.18899961126669776</v>
      </c>
      <c r="AH329">
        <f t="shared" si="225"/>
        <v>0.44600444790324589</v>
      </c>
      <c r="AI329">
        <v>8.48E-2</v>
      </c>
      <c r="AJ329">
        <v>0.1091</v>
      </c>
      <c r="AK329">
        <v>9248.4727999999996</v>
      </c>
      <c r="AL329">
        <v>392.0018</v>
      </c>
      <c r="AM329">
        <f t="shared" si="242"/>
        <v>8.1470037148147923E-3</v>
      </c>
      <c r="AN329">
        <f t="shared" si="243"/>
        <v>0.82110000000000127</v>
      </c>
      <c r="AO329">
        <f t="shared" si="244"/>
        <v>0.67748572825024433</v>
      </c>
      <c r="AR329">
        <v>49.519399999999997</v>
      </c>
      <c r="AS329">
        <v>51.8095</v>
      </c>
      <c r="AT329">
        <v>73.604100000000003</v>
      </c>
      <c r="AU329" s="1">
        <f t="shared" si="226"/>
        <v>0.28307637781321993</v>
      </c>
      <c r="AV329" s="1">
        <f t="shared" si="227"/>
        <v>0.2961676756243819</v>
      </c>
      <c r="AW329" s="1">
        <f t="shared" si="228"/>
        <v>0.42075594656239818</v>
      </c>
      <c r="AX329" s="1">
        <f t="shared" si="229"/>
        <v>0.19398884997554108</v>
      </c>
      <c r="AY329">
        <f t="shared" si="230"/>
        <v>0.18910021841110738</v>
      </c>
      <c r="AZ329">
        <f t="shared" si="231"/>
        <v>0.44515225291467792</v>
      </c>
      <c r="BA329" s="1">
        <f t="shared" si="232"/>
        <v>8.5811310212968749E-4</v>
      </c>
      <c r="BB329" s="1">
        <v>0.12989999999999999</v>
      </c>
      <c r="BC329" s="1">
        <v>-0.27189999999999998</v>
      </c>
      <c r="BD329" s="1">
        <v>0.38369999999999999</v>
      </c>
      <c r="BE329">
        <v>9373.7816999999995</v>
      </c>
      <c r="BF329">
        <v>0.36180000000000001</v>
      </c>
      <c r="BG329">
        <v>391.76260000000002</v>
      </c>
      <c r="BH329">
        <f t="shared" si="245"/>
        <v>9.1123104207766082E-3</v>
      </c>
      <c r="BI329">
        <f t="shared" si="246"/>
        <v>0.92070000000001073</v>
      </c>
      <c r="BJ329">
        <f t="shared" si="247"/>
        <v>0.67755786901270776</v>
      </c>
      <c r="BK329">
        <f t="shared" si="248"/>
        <v>0.35885072273102447</v>
      </c>
      <c r="CA329">
        <f t="shared" si="249"/>
        <v>0.28018208251731985</v>
      </c>
      <c r="CB329">
        <f t="shared" si="249"/>
        <v>0.28618208251731986</v>
      </c>
      <c r="CC329">
        <f t="shared" si="249"/>
        <v>0.29413965490706551</v>
      </c>
      <c r="CD329">
        <f t="shared" si="249"/>
        <v>0.30013965490706551</v>
      </c>
      <c r="CE329">
        <f t="shared" si="233"/>
        <v>0.17880971482619107</v>
      </c>
      <c r="CF329">
        <f t="shared" si="234"/>
        <v>0.19880971482619109</v>
      </c>
      <c r="CG329">
        <f t="shared" si="235"/>
        <v>0.43576061898983381</v>
      </c>
      <c r="CH329">
        <f t="shared" si="236"/>
        <v>0.45576061898983383</v>
      </c>
      <c r="CI329">
        <f t="shared" si="237"/>
        <v>9095.7495999999992</v>
      </c>
      <c r="CJ329">
        <f t="shared" si="237"/>
        <v>9495.7495999999992</v>
      </c>
      <c r="CK329">
        <v>5.0000000000000001E-3</v>
      </c>
      <c r="CO329">
        <v>1</v>
      </c>
      <c r="CP329">
        <v>2</v>
      </c>
      <c r="CQ329">
        <v>2</v>
      </c>
    </row>
    <row r="330" spans="1:95">
      <c r="A330">
        <v>328</v>
      </c>
      <c r="B330">
        <v>328</v>
      </c>
      <c r="C330">
        <v>328</v>
      </c>
      <c r="D330" s="1"/>
      <c r="E330">
        <v>60.037100000000002</v>
      </c>
      <c r="F330">
        <v>60.2348</v>
      </c>
      <c r="G330">
        <v>77.789100000000005</v>
      </c>
      <c r="H330" s="1">
        <f t="shared" si="214"/>
        <v>0.30312428999146729</v>
      </c>
      <c r="I330" s="1">
        <f t="shared" si="215"/>
        <v>0.30412246732067394</v>
      </c>
      <c r="J330" s="1">
        <f t="shared" si="216"/>
        <v>0.39275324268785883</v>
      </c>
      <c r="K330" s="1">
        <f t="shared" si="217"/>
        <v>15.267353788803714</v>
      </c>
      <c r="L330">
        <f t="shared" si="218"/>
        <v>0.20063756635328622</v>
      </c>
      <c r="M330">
        <f t="shared" si="219"/>
        <v>0.4529210818643486</v>
      </c>
      <c r="N330" s="1">
        <f t="shared" si="220"/>
        <v>1.3540494068465338E-2</v>
      </c>
      <c r="O330" s="1">
        <v>5.6858000000000004</v>
      </c>
      <c r="P330" s="1">
        <v>3.4422000000000001</v>
      </c>
      <c r="Q330" s="1">
        <v>6.5182000000000002</v>
      </c>
      <c r="R330">
        <v>7831.2834000000003</v>
      </c>
      <c r="S330">
        <v>5.4573999999999998</v>
      </c>
      <c r="T330">
        <v>410.51650000000001</v>
      </c>
      <c r="U330">
        <f t="shared" si="238"/>
        <v>8.9045714743925513E-3</v>
      </c>
      <c r="V330">
        <f t="shared" si="239"/>
        <v>0.91730000000001155</v>
      </c>
      <c r="W330">
        <f t="shared" si="240"/>
        <v>0.69330439882697947</v>
      </c>
      <c r="X330">
        <f t="shared" si="241"/>
        <v>0.32308406170798326</v>
      </c>
      <c r="AA330">
        <v>49.8245</v>
      </c>
      <c r="AB330">
        <v>52.256599999999999</v>
      </c>
      <c r="AC330">
        <v>73.608400000000003</v>
      </c>
      <c r="AD330" s="1">
        <f t="shared" si="221"/>
        <v>0.28359406794373027</v>
      </c>
      <c r="AE330" s="1">
        <f t="shared" si="222"/>
        <v>0.29743724013102657</v>
      </c>
      <c r="AF330" s="1">
        <f t="shared" si="223"/>
        <v>0.41896869192524311</v>
      </c>
      <c r="AG330">
        <f t="shared" si="224"/>
        <v>0.18899786220694254</v>
      </c>
      <c r="AH330">
        <f t="shared" si="225"/>
        <v>0.44600282579769895</v>
      </c>
      <c r="AI330">
        <v>8.4500000000000006E-2</v>
      </c>
      <c r="AJ330">
        <v>0.1087</v>
      </c>
      <c r="AK330">
        <v>9248.8125999999993</v>
      </c>
      <c r="AL330">
        <v>392.82119999999998</v>
      </c>
      <c r="AM330">
        <f t="shared" si="242"/>
        <v>8.1395001194956296E-3</v>
      </c>
      <c r="AN330">
        <f t="shared" si="243"/>
        <v>0.81939999999997326</v>
      </c>
      <c r="AO330">
        <f t="shared" si="244"/>
        <v>0.67748572825024433</v>
      </c>
      <c r="AR330">
        <v>49.861800000000002</v>
      </c>
      <c r="AS330">
        <v>52.146999999999998</v>
      </c>
      <c r="AT330">
        <v>74.059799999999996</v>
      </c>
      <c r="AU330" s="1">
        <f t="shared" si="226"/>
        <v>0.28319530001374466</v>
      </c>
      <c r="AV330" s="1">
        <f t="shared" si="227"/>
        <v>0.29617433205012134</v>
      </c>
      <c r="AW330" s="1">
        <f t="shared" si="228"/>
        <v>0.42063036793613406</v>
      </c>
      <c r="AX330" s="1">
        <f t="shared" si="229"/>
        <v>0.20973427279999149</v>
      </c>
      <c r="AY330">
        <f t="shared" si="230"/>
        <v>0.18918465155482658</v>
      </c>
      <c r="AZ330">
        <f t="shared" si="231"/>
        <v>0.44517400204999552</v>
      </c>
      <c r="BA330" s="1">
        <f t="shared" si="232"/>
        <v>8.4961112589237683E-4</v>
      </c>
      <c r="BB330" s="1">
        <v>0.16800000000000001</v>
      </c>
      <c r="BC330" s="1">
        <v>-0.26300000000000001</v>
      </c>
      <c r="BD330" s="1">
        <v>0.38090000000000002</v>
      </c>
      <c r="BE330">
        <v>9365.7592000000004</v>
      </c>
      <c r="BF330">
        <v>0.38890000000000002</v>
      </c>
      <c r="BG330">
        <v>392.56259999999997</v>
      </c>
      <c r="BH330">
        <f t="shared" si="245"/>
        <v>7.9242134238804961E-3</v>
      </c>
      <c r="BI330">
        <f t="shared" si="246"/>
        <v>0.79999999999995453</v>
      </c>
      <c r="BJ330">
        <f t="shared" si="247"/>
        <v>0.67755786901270776</v>
      </c>
      <c r="BK330">
        <f t="shared" si="248"/>
        <v>0.18071095708129151</v>
      </c>
      <c r="CA330">
        <f t="shared" si="249"/>
        <v>0.28018208251731985</v>
      </c>
      <c r="CB330">
        <f t="shared" si="249"/>
        <v>0.28618208251731986</v>
      </c>
      <c r="CC330">
        <f t="shared" si="249"/>
        <v>0.29413965490706551</v>
      </c>
      <c r="CD330">
        <f t="shared" si="249"/>
        <v>0.30013965490706551</v>
      </c>
      <c r="CE330">
        <f t="shared" si="233"/>
        <v>0.17880971482619107</v>
      </c>
      <c r="CF330">
        <f t="shared" si="234"/>
        <v>0.19880971482619109</v>
      </c>
      <c r="CG330">
        <f t="shared" si="235"/>
        <v>0.43576061898983381</v>
      </c>
      <c r="CH330">
        <f t="shared" si="236"/>
        <v>0.45576061898983383</v>
      </c>
      <c r="CI330">
        <f t="shared" si="237"/>
        <v>9095.7495999999992</v>
      </c>
      <c r="CJ330">
        <f t="shared" si="237"/>
        <v>9495.7495999999992</v>
      </c>
      <c r="CK330">
        <v>5.0000000000000001E-3</v>
      </c>
      <c r="CO330">
        <v>1</v>
      </c>
      <c r="CP330">
        <v>2</v>
      </c>
      <c r="CQ330">
        <v>2</v>
      </c>
    </row>
    <row r="331" spans="1:95">
      <c r="A331">
        <v>329</v>
      </c>
      <c r="B331">
        <v>329</v>
      </c>
      <c r="C331">
        <v>329</v>
      </c>
      <c r="D331" s="1"/>
      <c r="E331">
        <v>60.0535</v>
      </c>
      <c r="F331">
        <v>60.265099999999997</v>
      </c>
      <c r="G331">
        <v>77.804400000000001</v>
      </c>
      <c r="H331" s="1">
        <f t="shared" si="214"/>
        <v>0.3031122080727629</v>
      </c>
      <c r="I331" s="1">
        <f t="shared" si="215"/>
        <v>0.30418023147236817</v>
      </c>
      <c r="J331" s="1">
        <f t="shared" si="216"/>
        <v>0.39270756045486899</v>
      </c>
      <c r="K331" s="1">
        <f t="shared" si="217"/>
        <v>14.563285821284227</v>
      </c>
      <c r="L331">
        <f t="shared" si="218"/>
        <v>0.20060575733362554</v>
      </c>
      <c r="M331">
        <f t="shared" si="219"/>
        <v>0.45295334258860875</v>
      </c>
      <c r="N331" s="1">
        <f t="shared" si="220"/>
        <v>1.3531682869356149E-2</v>
      </c>
      <c r="O331" s="1">
        <v>5.6718999999999999</v>
      </c>
      <c r="P331" s="1">
        <v>3.4584999999999999</v>
      </c>
      <c r="Q331" s="1">
        <v>6.5151000000000003</v>
      </c>
      <c r="R331">
        <v>7828.9898000000003</v>
      </c>
      <c r="S331">
        <v>5.4134000000000002</v>
      </c>
      <c r="T331">
        <v>410.57979999999998</v>
      </c>
      <c r="U331">
        <f t="shared" si="238"/>
        <v>6.1494862027856769E-4</v>
      </c>
      <c r="V331">
        <f t="shared" si="239"/>
        <v>6.3299999999969714E-2</v>
      </c>
      <c r="W331">
        <f t="shared" si="240"/>
        <v>0.69330439882697947</v>
      </c>
      <c r="X331">
        <f t="shared" si="241"/>
        <v>-0.90869811282451296</v>
      </c>
      <c r="AA331">
        <v>50.155799999999999</v>
      </c>
      <c r="AB331">
        <v>52.604199999999999</v>
      </c>
      <c r="AC331">
        <v>74.099500000000006</v>
      </c>
      <c r="AD331" s="1">
        <f t="shared" si="221"/>
        <v>0.28359121223343953</v>
      </c>
      <c r="AE331" s="1">
        <f t="shared" si="222"/>
        <v>0.29743496956623761</v>
      </c>
      <c r="AF331" s="1">
        <f t="shared" si="223"/>
        <v>0.41897381820032287</v>
      </c>
      <c r="AG331">
        <f t="shared" si="224"/>
        <v>0.18899663717209317</v>
      </c>
      <c r="AH331">
        <f t="shared" si="225"/>
        <v>0.44600102136818681</v>
      </c>
      <c r="AI331">
        <v>8.4199999999999997E-2</v>
      </c>
      <c r="AJ331">
        <v>0.1082</v>
      </c>
      <c r="AK331">
        <v>9249.1491999999998</v>
      </c>
      <c r="AL331">
        <v>393.63900000000001</v>
      </c>
      <c r="AM331">
        <f t="shared" si="242"/>
        <v>8.1310962108419732E-3</v>
      </c>
      <c r="AN331">
        <f t="shared" si="243"/>
        <v>0.81780000000003383</v>
      </c>
      <c r="AO331">
        <f t="shared" si="244"/>
        <v>0.67748572825024433</v>
      </c>
      <c r="AR331">
        <v>50.2239</v>
      </c>
      <c r="AS331">
        <v>52.521000000000001</v>
      </c>
      <c r="AT331">
        <v>74.5334</v>
      </c>
      <c r="AU331" s="1">
        <f t="shared" si="226"/>
        <v>0.28330540173275581</v>
      </c>
      <c r="AV331" s="1">
        <f t="shared" si="227"/>
        <v>0.29626299439920173</v>
      </c>
      <c r="AW331" s="1">
        <f t="shared" si="228"/>
        <v>0.4204316038680424</v>
      </c>
      <c r="AX331" s="1">
        <f t="shared" si="229"/>
        <v>0.1581622760159796</v>
      </c>
      <c r="AY331">
        <f t="shared" si="230"/>
        <v>0.18923153828829403</v>
      </c>
      <c r="AZ331">
        <f t="shared" si="231"/>
        <v>0.44524452801333336</v>
      </c>
      <c r="BA331" s="1">
        <f t="shared" si="232"/>
        <v>7.921241887039167E-4</v>
      </c>
      <c r="BB331" s="1">
        <v>0.1898</v>
      </c>
      <c r="BC331" s="1">
        <v>-0.23219999999999999</v>
      </c>
      <c r="BD331" s="1">
        <v>0.35639999999999999</v>
      </c>
      <c r="BE331">
        <v>9352.2603999999992</v>
      </c>
      <c r="BF331">
        <v>0.38419999999999999</v>
      </c>
      <c r="BG331">
        <v>393.44380000000001</v>
      </c>
      <c r="BH331">
        <f t="shared" si="245"/>
        <v>8.7385739523967824E-3</v>
      </c>
      <c r="BI331">
        <f t="shared" si="246"/>
        <v>0.88120000000003529</v>
      </c>
      <c r="BJ331">
        <f t="shared" si="247"/>
        <v>0.67755786901270776</v>
      </c>
      <c r="BK331">
        <f t="shared" si="248"/>
        <v>0.30055311922516859</v>
      </c>
      <c r="CA331">
        <f t="shared" si="249"/>
        <v>0.28018208251731985</v>
      </c>
      <c r="CB331">
        <f t="shared" si="249"/>
        <v>0.28618208251731986</v>
      </c>
      <c r="CC331">
        <f t="shared" si="249"/>
        <v>0.29413965490706551</v>
      </c>
      <c r="CD331">
        <f t="shared" si="249"/>
        <v>0.30013965490706551</v>
      </c>
      <c r="CE331">
        <f t="shared" si="233"/>
        <v>0.17880971482619107</v>
      </c>
      <c r="CF331">
        <f t="shared" si="234"/>
        <v>0.19880971482619109</v>
      </c>
      <c r="CG331">
        <f t="shared" si="235"/>
        <v>0.43576061898983381</v>
      </c>
      <c r="CH331">
        <f t="shared" si="236"/>
        <v>0.45576061898983383</v>
      </c>
      <c r="CI331">
        <f t="shared" si="237"/>
        <v>9095.7495999999992</v>
      </c>
      <c r="CJ331">
        <f t="shared" si="237"/>
        <v>9495.7495999999992</v>
      </c>
      <c r="CK331">
        <v>5.0000000000000001E-3</v>
      </c>
      <c r="CO331">
        <v>1</v>
      </c>
      <c r="CP331">
        <v>2</v>
      </c>
      <c r="CQ331">
        <v>2</v>
      </c>
    </row>
    <row r="332" spans="1:95">
      <c r="A332">
        <v>330</v>
      </c>
      <c r="B332">
        <v>330</v>
      </c>
      <c r="C332">
        <v>330</v>
      </c>
      <c r="D332" s="1"/>
      <c r="E332">
        <v>60.423499999999997</v>
      </c>
      <c r="F332">
        <v>60.631</v>
      </c>
      <c r="G332">
        <v>78.287400000000005</v>
      </c>
      <c r="H332" s="1">
        <f t="shared" si="214"/>
        <v>0.30311489957705828</v>
      </c>
      <c r="I332" s="1">
        <f t="shared" si="215"/>
        <v>0.30415582474131125</v>
      </c>
      <c r="J332" s="1">
        <f t="shared" si="216"/>
        <v>0.39272927568163046</v>
      </c>
      <c r="K332" s="1">
        <f t="shared" si="217"/>
        <v>14.499434405162306</v>
      </c>
      <c r="L332">
        <f t="shared" si="218"/>
        <v>0.20061743894400721</v>
      </c>
      <c r="M332">
        <f t="shared" si="219"/>
        <v>0.45293935085491127</v>
      </c>
      <c r="N332" s="1">
        <f t="shared" si="220"/>
        <v>1.353655714292999E-2</v>
      </c>
      <c r="O332" s="1">
        <v>5.6939000000000002</v>
      </c>
      <c r="P332" s="1">
        <v>3.4618000000000002</v>
      </c>
      <c r="Q332" s="1">
        <v>6.5362</v>
      </c>
      <c r="R332">
        <v>7830.0637999999999</v>
      </c>
      <c r="S332">
        <v>5.4272999999999998</v>
      </c>
      <c r="T332">
        <v>411.3415</v>
      </c>
      <c r="U332">
        <f t="shared" si="238"/>
        <v>7.4171444348850113E-3</v>
      </c>
      <c r="V332">
        <f t="shared" si="239"/>
        <v>0.76170000000001892</v>
      </c>
      <c r="W332">
        <f t="shared" si="240"/>
        <v>0.69330439882697947</v>
      </c>
      <c r="X332">
        <f t="shared" si="241"/>
        <v>9.8651618666721022E-2</v>
      </c>
      <c r="AA332">
        <v>50.488300000000002</v>
      </c>
      <c r="AB332">
        <v>52.953099999999999</v>
      </c>
      <c r="AC332">
        <v>74.592399999999998</v>
      </c>
      <c r="AD332" s="1">
        <f t="shared" si="221"/>
        <v>0.28358828492117794</v>
      </c>
      <c r="AE332" s="1">
        <f t="shared" si="222"/>
        <v>0.29743284702118361</v>
      </c>
      <c r="AF332" s="1">
        <f t="shared" si="223"/>
        <v>0.41897886805763845</v>
      </c>
      <c r="AG332">
        <f t="shared" si="224"/>
        <v>0.18899530396925965</v>
      </c>
      <c r="AH332">
        <f t="shared" si="225"/>
        <v>0.44599929625047491</v>
      </c>
      <c r="AI332">
        <v>8.3799999999999999E-2</v>
      </c>
      <c r="AJ332">
        <v>0.10780000000000001</v>
      </c>
      <c r="AK332">
        <v>9249.4827000000005</v>
      </c>
      <c r="AL332">
        <v>394.45510000000002</v>
      </c>
      <c r="AM332">
        <f t="shared" si="242"/>
        <v>8.1237794621389341E-3</v>
      </c>
      <c r="AN332">
        <f t="shared" si="243"/>
        <v>0.81610000000000582</v>
      </c>
      <c r="AO332">
        <f t="shared" si="244"/>
        <v>0.67748572825024433</v>
      </c>
      <c r="AR332">
        <v>50.549700000000001</v>
      </c>
      <c r="AS332">
        <v>52.851100000000002</v>
      </c>
      <c r="AT332">
        <v>75.033900000000003</v>
      </c>
      <c r="AU332" s="1">
        <f t="shared" si="226"/>
        <v>0.28329523349438196</v>
      </c>
      <c r="AV332" s="1">
        <f t="shared" si="227"/>
        <v>0.29619294901720344</v>
      </c>
      <c r="AW332" s="1">
        <f t="shared" si="228"/>
        <v>0.42051181748841465</v>
      </c>
      <c r="AX332" s="1">
        <f t="shared" si="229"/>
        <v>0.19262328362267131</v>
      </c>
      <c r="AY332">
        <f t="shared" si="230"/>
        <v>0.18925066680369171</v>
      </c>
      <c r="AZ332">
        <f t="shared" si="231"/>
        <v>0.4452002348519245</v>
      </c>
      <c r="BA332" s="1">
        <f t="shared" si="232"/>
        <v>8.3887382594911408E-4</v>
      </c>
      <c r="BB332" s="1">
        <v>0.1991</v>
      </c>
      <c r="BC332" s="1">
        <v>-0.253</v>
      </c>
      <c r="BD332" s="1">
        <v>0.37869999999999998</v>
      </c>
      <c r="BE332">
        <v>9358.1013999999996</v>
      </c>
      <c r="BF332">
        <v>0.41010000000000002</v>
      </c>
      <c r="BG332">
        <v>394.21690000000001</v>
      </c>
      <c r="BH332">
        <f t="shared" si="245"/>
        <v>7.6772645608581868E-3</v>
      </c>
      <c r="BI332">
        <f t="shared" si="246"/>
        <v>0.77309999999999945</v>
      </c>
      <c r="BJ332">
        <f t="shared" si="247"/>
        <v>0.67755786901270776</v>
      </c>
      <c r="BK332">
        <f t="shared" si="248"/>
        <v>0.14100955114949715</v>
      </c>
      <c r="CA332">
        <f t="shared" si="249"/>
        <v>0.28018208251731985</v>
      </c>
      <c r="CB332">
        <f t="shared" si="249"/>
        <v>0.28618208251731986</v>
      </c>
      <c r="CC332">
        <f t="shared" si="249"/>
        <v>0.29413965490706551</v>
      </c>
      <c r="CD332">
        <f t="shared" si="249"/>
        <v>0.30013965490706551</v>
      </c>
      <c r="CE332">
        <f t="shared" si="233"/>
        <v>0.17880971482619107</v>
      </c>
      <c r="CF332">
        <f t="shared" si="234"/>
        <v>0.19880971482619109</v>
      </c>
      <c r="CG332">
        <f t="shared" si="235"/>
        <v>0.43576061898983381</v>
      </c>
      <c r="CH332">
        <f t="shared" si="236"/>
        <v>0.45576061898983383</v>
      </c>
      <c r="CI332">
        <f t="shared" si="237"/>
        <v>9095.7495999999992</v>
      </c>
      <c r="CJ332">
        <f t="shared" si="237"/>
        <v>9495.7495999999992</v>
      </c>
      <c r="CK332">
        <v>5.0000000000000001E-3</v>
      </c>
      <c r="CO332">
        <v>1</v>
      </c>
      <c r="CP332">
        <v>2</v>
      </c>
      <c r="CQ332">
        <v>2</v>
      </c>
    </row>
    <row r="333" spans="1:95">
      <c r="A333">
        <v>331</v>
      </c>
      <c r="B333">
        <v>331</v>
      </c>
      <c r="C333">
        <v>331</v>
      </c>
      <c r="D333" s="1"/>
      <c r="E333">
        <v>61.207099999999997</v>
      </c>
      <c r="F333">
        <v>61.312800000000003</v>
      </c>
      <c r="G333">
        <v>79.340800000000002</v>
      </c>
      <c r="H333" s="1">
        <f t="shared" si="214"/>
        <v>0.30321454349459798</v>
      </c>
      <c r="I333" s="1">
        <f t="shared" si="215"/>
        <v>0.30373817191756491</v>
      </c>
      <c r="J333" s="1">
        <f t="shared" si="216"/>
        <v>0.39304728458783711</v>
      </c>
      <c r="K333" s="1">
        <f t="shared" si="217"/>
        <v>15.026489966831273</v>
      </c>
      <c r="L333">
        <f t="shared" si="218"/>
        <v>0.2008565769001531</v>
      </c>
      <c r="M333">
        <f t="shared" si="219"/>
        <v>0.4527077420490162</v>
      </c>
      <c r="N333" s="1">
        <f t="shared" si="220"/>
        <v>1.3628863330328124E-2</v>
      </c>
      <c r="O333" s="1">
        <v>5.8403999999999998</v>
      </c>
      <c r="P333" s="1">
        <v>3.3679000000000001</v>
      </c>
      <c r="Q333" s="1">
        <v>6.6161000000000003</v>
      </c>
      <c r="R333">
        <v>7846.1306999999997</v>
      </c>
      <c r="S333">
        <v>5.5796000000000001</v>
      </c>
      <c r="T333">
        <v>412.75020000000001</v>
      </c>
      <c r="U333">
        <f t="shared" si="238"/>
        <v>1.3728913842931479E-2</v>
      </c>
      <c r="V333">
        <f t="shared" si="239"/>
        <v>1.4087000000000103</v>
      </c>
      <c r="W333">
        <f t="shared" si="240"/>
        <v>0.69330439882697947</v>
      </c>
      <c r="X333">
        <f t="shared" si="241"/>
        <v>1.0318636408241864</v>
      </c>
      <c r="AA333">
        <v>50.822000000000003</v>
      </c>
      <c r="AB333">
        <v>53.303199999999997</v>
      </c>
      <c r="AC333">
        <v>75.087100000000007</v>
      </c>
      <c r="AD333" s="1">
        <f t="shared" si="221"/>
        <v>0.28358544586504381</v>
      </c>
      <c r="AE333" s="1">
        <f t="shared" si="222"/>
        <v>0.29743047770716624</v>
      </c>
      <c r="AF333" s="1">
        <f t="shared" si="223"/>
        <v>0.41898407642779001</v>
      </c>
      <c r="AG333">
        <f t="shared" si="224"/>
        <v>0.18899412837837648</v>
      </c>
      <c r="AH333">
        <f t="shared" si="225"/>
        <v>0.44599743425093702</v>
      </c>
      <c r="AI333">
        <v>8.3500000000000005E-2</v>
      </c>
      <c r="AJ333">
        <v>0.1074</v>
      </c>
      <c r="AK333">
        <v>9249.8129000000008</v>
      </c>
      <c r="AL333">
        <v>395.26960000000003</v>
      </c>
      <c r="AM333">
        <f t="shared" si="242"/>
        <v>8.1155600132898319E-3</v>
      </c>
      <c r="AN333">
        <f t="shared" si="243"/>
        <v>0.81450000000000955</v>
      </c>
      <c r="AO333">
        <f t="shared" si="244"/>
        <v>0.67748572825024433</v>
      </c>
      <c r="AR333">
        <v>50.9407</v>
      </c>
      <c r="AS333">
        <v>53.242600000000003</v>
      </c>
      <c r="AT333">
        <v>75.568200000000004</v>
      </c>
      <c r="AU333" s="1">
        <f t="shared" si="226"/>
        <v>0.28339513161225355</v>
      </c>
      <c r="AV333" s="1">
        <f t="shared" si="227"/>
        <v>0.29620114435762707</v>
      </c>
      <c r="AW333" s="1">
        <f t="shared" si="228"/>
        <v>0.42040372403011933</v>
      </c>
      <c r="AX333" s="1">
        <f t="shared" si="229"/>
        <v>0.11368923441743418</v>
      </c>
      <c r="AY333">
        <f t="shared" si="230"/>
        <v>0.18932060980542034</v>
      </c>
      <c r="AZ333">
        <f t="shared" si="231"/>
        <v>0.44522009658600431</v>
      </c>
      <c r="BA333" s="1">
        <f t="shared" si="232"/>
        <v>8.4311563117263658E-4</v>
      </c>
      <c r="BB333" s="1">
        <v>0.23130000000000001</v>
      </c>
      <c r="BC333" s="1">
        <v>-0.24490000000000001</v>
      </c>
      <c r="BD333" s="1">
        <v>0.38200000000000001</v>
      </c>
      <c r="BE333">
        <v>9351.2085000000006</v>
      </c>
      <c r="BF333">
        <v>0.43569999999999998</v>
      </c>
      <c r="BG333">
        <v>395.12880000000001</v>
      </c>
      <c r="BH333">
        <f t="shared" si="245"/>
        <v>9.061103221499665E-3</v>
      </c>
      <c r="BI333">
        <f t="shared" si="246"/>
        <v>0.91190000000000282</v>
      </c>
      <c r="BJ333">
        <f t="shared" si="247"/>
        <v>0.67755786901270776</v>
      </c>
      <c r="BK333">
        <f t="shared" si="248"/>
        <v>0.34586290220311783</v>
      </c>
      <c r="CA333">
        <f t="shared" si="249"/>
        <v>0.28018208251731985</v>
      </c>
      <c r="CB333">
        <f t="shared" si="249"/>
        <v>0.28618208251731986</v>
      </c>
      <c r="CC333">
        <f t="shared" si="249"/>
        <v>0.29413965490706551</v>
      </c>
      <c r="CD333">
        <f t="shared" si="249"/>
        <v>0.30013965490706551</v>
      </c>
      <c r="CE333">
        <f t="shared" si="233"/>
        <v>0.17880971482619107</v>
      </c>
      <c r="CF333">
        <f t="shared" si="234"/>
        <v>0.19880971482619109</v>
      </c>
      <c r="CG333">
        <f t="shared" si="235"/>
        <v>0.43576061898983381</v>
      </c>
      <c r="CH333">
        <f t="shared" si="236"/>
        <v>0.45576061898983383</v>
      </c>
      <c r="CI333">
        <f t="shared" si="237"/>
        <v>9095.7495999999992</v>
      </c>
      <c r="CJ333">
        <f t="shared" si="237"/>
        <v>9495.7495999999992</v>
      </c>
      <c r="CK333">
        <v>5.0000000000000001E-3</v>
      </c>
      <c r="CO333">
        <v>1</v>
      </c>
      <c r="CP333">
        <v>2</v>
      </c>
      <c r="CQ333">
        <v>2</v>
      </c>
    </row>
    <row r="334" spans="1:95">
      <c r="A334">
        <v>332</v>
      </c>
      <c r="B334">
        <v>332</v>
      </c>
      <c r="C334">
        <v>332</v>
      </c>
      <c r="D334" s="1"/>
      <c r="E334">
        <v>61.616900000000001</v>
      </c>
      <c r="F334">
        <v>61.726300000000002</v>
      </c>
      <c r="G334">
        <v>79.850499999999997</v>
      </c>
      <c r="H334" s="1">
        <f t="shared" si="214"/>
        <v>0.30324217729191411</v>
      </c>
      <c r="I334" s="1">
        <f t="shared" si="215"/>
        <v>0.30378057981128354</v>
      </c>
      <c r="J334" s="1">
        <f t="shared" si="216"/>
        <v>0.39297724289680241</v>
      </c>
      <c r="K334" s="1">
        <f t="shared" si="217"/>
        <v>15.04360289033394</v>
      </c>
      <c r="L334">
        <f t="shared" si="218"/>
        <v>0.20085979292504078</v>
      </c>
      <c r="M334">
        <f t="shared" si="219"/>
        <v>0.45273693793529252</v>
      </c>
      <c r="N334" s="1">
        <f t="shared" si="220"/>
        <v>1.3648176426758531E-2</v>
      </c>
      <c r="O334" s="1">
        <v>5.8605999999999998</v>
      </c>
      <c r="P334" s="1">
        <v>3.3929999999999998</v>
      </c>
      <c r="Q334" s="1">
        <v>6.6466000000000003</v>
      </c>
      <c r="R334">
        <v>7842.7951999999996</v>
      </c>
      <c r="S334">
        <v>5.5925000000000002</v>
      </c>
      <c r="T334">
        <v>413.59820000000002</v>
      </c>
      <c r="U334">
        <f t="shared" si="238"/>
        <v>8.2694889058922381E-3</v>
      </c>
      <c r="V334">
        <f t="shared" si="239"/>
        <v>0.84800000000001319</v>
      </c>
      <c r="W334">
        <f t="shared" si="240"/>
        <v>0.69330439882697947</v>
      </c>
      <c r="X334">
        <f t="shared" si="241"/>
        <v>0.22312796721723877</v>
      </c>
      <c r="AA334">
        <v>51.1569</v>
      </c>
      <c r="AB334">
        <v>53.654699999999998</v>
      </c>
      <c r="AC334">
        <v>75.583600000000004</v>
      </c>
      <c r="AD334" s="1">
        <f t="shared" si="221"/>
        <v>0.28358237913203899</v>
      </c>
      <c r="AE334" s="1">
        <f t="shared" si="222"/>
        <v>0.29742864555154463</v>
      </c>
      <c r="AF334" s="1">
        <f t="shared" si="223"/>
        <v>0.41898897531641638</v>
      </c>
      <c r="AG334">
        <f t="shared" si="224"/>
        <v>0.18899258373431116</v>
      </c>
      <c r="AH334">
        <f t="shared" si="225"/>
        <v>0.44599586489019133</v>
      </c>
      <c r="AI334">
        <v>8.3199999999999996E-2</v>
      </c>
      <c r="AJ334">
        <v>0.1069</v>
      </c>
      <c r="AK334">
        <v>9250.14</v>
      </c>
      <c r="AL334">
        <v>396.08240000000001</v>
      </c>
      <c r="AM334">
        <f t="shared" si="242"/>
        <v>8.1084295480510354E-3</v>
      </c>
      <c r="AN334">
        <f t="shared" si="243"/>
        <v>0.81279999999998154</v>
      </c>
      <c r="AO334">
        <f t="shared" si="244"/>
        <v>0.67748572825024433</v>
      </c>
      <c r="AR334">
        <v>51.317100000000003</v>
      </c>
      <c r="AS334">
        <v>53.627899999999997</v>
      </c>
      <c r="AT334">
        <v>76.084599999999995</v>
      </c>
      <c r="AU334" s="1">
        <f t="shared" si="226"/>
        <v>0.28347353140038983</v>
      </c>
      <c r="AV334" s="1">
        <f t="shared" si="227"/>
        <v>0.29623829473191127</v>
      </c>
      <c r="AW334" s="1">
        <f t="shared" si="228"/>
        <v>0.42028817386769896</v>
      </c>
      <c r="AX334" s="1">
        <f t="shared" si="229"/>
        <v>4.9949025900809234E-2</v>
      </c>
      <c r="AY334">
        <f t="shared" si="230"/>
        <v>0.18936384433279518</v>
      </c>
      <c r="AZ334">
        <f t="shared" si="231"/>
        <v>0.44525444621506449</v>
      </c>
      <c r="BA334" s="1">
        <f t="shared" si="232"/>
        <v>8.291779566616266E-4</v>
      </c>
      <c r="BB334" s="1">
        <v>0.25190000000000001</v>
      </c>
      <c r="BC334" s="1">
        <v>-0.2301</v>
      </c>
      <c r="BD334" s="1">
        <v>0.37690000000000001</v>
      </c>
      <c r="BE334">
        <v>9343.5228000000006</v>
      </c>
      <c r="BF334">
        <v>0.44540000000000002</v>
      </c>
      <c r="BG334">
        <v>396.0206</v>
      </c>
      <c r="BH334">
        <f t="shared" si="245"/>
        <v>8.871304135953547E-3</v>
      </c>
      <c r="BI334">
        <f t="shared" si="246"/>
        <v>0.89179999999998927</v>
      </c>
      <c r="BJ334">
        <f t="shared" si="247"/>
        <v>0.67755786901270776</v>
      </c>
      <c r="BK334">
        <f t="shared" si="248"/>
        <v>0.3161975394064287</v>
      </c>
      <c r="CA334">
        <f t="shared" si="249"/>
        <v>0.28018208251731985</v>
      </c>
      <c r="CB334">
        <f t="shared" si="249"/>
        <v>0.28618208251731986</v>
      </c>
      <c r="CC334">
        <f t="shared" si="249"/>
        <v>0.29413965490706551</v>
      </c>
      <c r="CD334">
        <f t="shared" si="249"/>
        <v>0.30013965490706551</v>
      </c>
      <c r="CE334">
        <f t="shared" si="233"/>
        <v>0.17880971482619107</v>
      </c>
      <c r="CF334">
        <f t="shared" si="234"/>
        <v>0.19880971482619109</v>
      </c>
      <c r="CG334">
        <f t="shared" si="235"/>
        <v>0.43576061898983381</v>
      </c>
      <c r="CH334">
        <f t="shared" si="236"/>
        <v>0.45576061898983383</v>
      </c>
      <c r="CI334">
        <f t="shared" si="237"/>
        <v>9095.7495999999992</v>
      </c>
      <c r="CJ334">
        <f t="shared" si="237"/>
        <v>9495.7495999999992</v>
      </c>
      <c r="CK334">
        <v>5.0000000000000001E-3</v>
      </c>
      <c r="CO334">
        <v>1</v>
      </c>
      <c r="CP334">
        <v>2</v>
      </c>
      <c r="CQ334">
        <v>2</v>
      </c>
    </row>
    <row r="335" spans="1:95">
      <c r="A335">
        <v>333</v>
      </c>
      <c r="B335">
        <v>333</v>
      </c>
      <c r="C335">
        <v>333</v>
      </c>
      <c r="D335" s="1"/>
      <c r="E335">
        <v>61.5946</v>
      </c>
      <c r="F335">
        <v>61.703600000000002</v>
      </c>
      <c r="G335">
        <v>79.830799999999996</v>
      </c>
      <c r="H335" s="1">
        <f t="shared" si="214"/>
        <v>0.30322898256772784</v>
      </c>
      <c r="I335" s="1">
        <f t="shared" si="215"/>
        <v>0.30376558738535608</v>
      </c>
      <c r="J335" s="1">
        <f t="shared" si="216"/>
        <v>0.39300543004691602</v>
      </c>
      <c r="K335" s="1">
        <f t="shared" si="217"/>
        <v>14.250269407525645</v>
      </c>
      <c r="L335">
        <f t="shared" si="218"/>
        <v>0.20085615921854882</v>
      </c>
      <c r="M335">
        <f t="shared" si="219"/>
        <v>0.45272610323639922</v>
      </c>
      <c r="N335" s="1">
        <f t="shared" si="220"/>
        <v>1.3641715154487003E-2</v>
      </c>
      <c r="O335" s="1">
        <v>5.8577000000000004</v>
      </c>
      <c r="P335" s="1">
        <v>3.3871000000000002</v>
      </c>
      <c r="Q335" s="1">
        <v>6.6417000000000002</v>
      </c>
      <c r="R335">
        <v>7844.1256999999996</v>
      </c>
      <c r="S335">
        <v>5.5568</v>
      </c>
      <c r="T335">
        <v>413.55180000000001</v>
      </c>
      <c r="U335">
        <f t="shared" si="238"/>
        <v>-4.5342716333732637E-4</v>
      </c>
      <c r="V335">
        <f t="shared" si="239"/>
        <v>-4.6400000000005548E-2</v>
      </c>
      <c r="W335">
        <f t="shared" si="240"/>
        <v>0.69330439882697947</v>
      </c>
      <c r="X335">
        <f t="shared" si="241"/>
        <v>-1.0669258699043465</v>
      </c>
      <c r="AA335">
        <v>51.493000000000002</v>
      </c>
      <c r="AB335">
        <v>54.007399999999997</v>
      </c>
      <c r="AC335">
        <v>76.081900000000005</v>
      </c>
      <c r="AD335" s="1">
        <f t="shared" si="221"/>
        <v>0.28357940173684332</v>
      </c>
      <c r="AE335" s="1">
        <f t="shared" si="222"/>
        <v>0.29742656635586173</v>
      </c>
      <c r="AF335" s="1">
        <f t="shared" si="223"/>
        <v>0.41899403190729489</v>
      </c>
      <c r="AG335">
        <f t="shared" si="224"/>
        <v>0.18899119759357647</v>
      </c>
      <c r="AH335">
        <f t="shared" si="225"/>
        <v>0.44599415864407721</v>
      </c>
      <c r="AI335">
        <v>8.2799999999999999E-2</v>
      </c>
      <c r="AJ335">
        <v>0.1065</v>
      </c>
      <c r="AK335">
        <v>9250.4640999999992</v>
      </c>
      <c r="AL335">
        <v>396.89359999999999</v>
      </c>
      <c r="AM335">
        <f t="shared" si="242"/>
        <v>8.1003939317643853E-3</v>
      </c>
      <c r="AN335">
        <f t="shared" si="243"/>
        <v>0.81119999999998527</v>
      </c>
      <c r="AO335">
        <f t="shared" si="244"/>
        <v>0.67748572825024433</v>
      </c>
      <c r="AR335">
        <v>51.663400000000003</v>
      </c>
      <c r="AS335">
        <v>53.992600000000003</v>
      </c>
      <c r="AT335">
        <v>76.544899999999998</v>
      </c>
      <c r="AU335" s="1">
        <f t="shared" si="226"/>
        <v>0.28355183755952912</v>
      </c>
      <c r="AV335" s="1">
        <f t="shared" si="227"/>
        <v>0.29633552852922246</v>
      </c>
      <c r="AW335" s="1">
        <f t="shared" si="228"/>
        <v>0.42011263391124837</v>
      </c>
      <c r="AX335" s="1">
        <f t="shared" si="229"/>
        <v>2.740365209210947E-2</v>
      </c>
      <c r="AY335">
        <f t="shared" si="230"/>
        <v>0.18938420368056041</v>
      </c>
      <c r="AZ335">
        <f t="shared" si="231"/>
        <v>0.44532546251692318</v>
      </c>
      <c r="BA335" s="1">
        <f t="shared" si="232"/>
        <v>7.7563412436356804E-4</v>
      </c>
      <c r="BB335" s="1">
        <v>0.2621</v>
      </c>
      <c r="BC335" s="1">
        <v>-0.19850000000000001</v>
      </c>
      <c r="BD335" s="1">
        <v>0.3538</v>
      </c>
      <c r="BE335">
        <v>9331.4495999999999</v>
      </c>
      <c r="BF335">
        <v>0.43180000000000002</v>
      </c>
      <c r="BG335">
        <v>396.85969999999998</v>
      </c>
      <c r="BH335">
        <f t="shared" si="245"/>
        <v>8.3549299222753018E-3</v>
      </c>
      <c r="BI335">
        <f t="shared" si="246"/>
        <v>0.83909999999997353</v>
      </c>
      <c r="BJ335">
        <f t="shared" si="247"/>
        <v>0.67755786901270776</v>
      </c>
      <c r="BK335">
        <f t="shared" si="248"/>
        <v>0.23841820510867096</v>
      </c>
      <c r="CA335">
        <f t="shared" si="249"/>
        <v>0.28018208251731985</v>
      </c>
      <c r="CB335">
        <f t="shared" si="249"/>
        <v>0.28618208251731986</v>
      </c>
      <c r="CC335">
        <f t="shared" si="249"/>
        <v>0.29413965490706551</v>
      </c>
      <c r="CD335">
        <f t="shared" si="249"/>
        <v>0.30013965490706551</v>
      </c>
      <c r="CE335">
        <f t="shared" si="233"/>
        <v>0.17880971482619107</v>
      </c>
      <c r="CF335">
        <f t="shared" si="234"/>
        <v>0.19880971482619109</v>
      </c>
      <c r="CG335">
        <f t="shared" si="235"/>
        <v>0.43576061898983381</v>
      </c>
      <c r="CH335">
        <f t="shared" si="236"/>
        <v>0.45576061898983383</v>
      </c>
      <c r="CI335">
        <f t="shared" si="237"/>
        <v>9095.7495999999992</v>
      </c>
      <c r="CJ335">
        <f t="shared" si="237"/>
        <v>9495.7495999999992</v>
      </c>
      <c r="CK335">
        <v>5.0000000000000001E-3</v>
      </c>
      <c r="CO335">
        <v>1</v>
      </c>
      <c r="CP335">
        <v>2</v>
      </c>
      <c r="CQ335">
        <v>2</v>
      </c>
    </row>
    <row r="336" spans="1:95">
      <c r="A336">
        <v>334</v>
      </c>
      <c r="B336">
        <v>334</v>
      </c>
      <c r="C336">
        <v>334</v>
      </c>
      <c r="D336" s="1"/>
      <c r="E336">
        <v>61.980699999999999</v>
      </c>
      <c r="F336">
        <v>61.9983</v>
      </c>
      <c r="G336">
        <v>80.359099999999998</v>
      </c>
      <c r="H336" s="1">
        <f t="shared" si="214"/>
        <v>0.30332424545398046</v>
      </c>
      <c r="I336" s="1">
        <f t="shared" si="215"/>
        <v>0.30341037721306013</v>
      </c>
      <c r="J336" s="1">
        <f t="shared" si="216"/>
        <v>0.39326537733295946</v>
      </c>
      <c r="K336" s="1">
        <f t="shared" si="217"/>
        <v>14.048387274794241</v>
      </c>
      <c r="L336">
        <f t="shared" si="218"/>
        <v>0.20106753066119507</v>
      </c>
      <c r="M336">
        <f t="shared" si="219"/>
        <v>0.45253040775486458</v>
      </c>
      <c r="N336" s="1">
        <f t="shared" si="220"/>
        <v>1.3733527852404774E-2</v>
      </c>
      <c r="O336" s="1">
        <v>5.9741999999999997</v>
      </c>
      <c r="P336" s="1">
        <v>3.2993999999999999</v>
      </c>
      <c r="Q336" s="1">
        <v>6.7013999999999996</v>
      </c>
      <c r="R336">
        <v>7857.3726999999999</v>
      </c>
      <c r="S336">
        <v>5.6551</v>
      </c>
      <c r="T336">
        <v>414.15320000000003</v>
      </c>
      <c r="U336">
        <f t="shared" si="238"/>
        <v>5.8845007428373255E-3</v>
      </c>
      <c r="V336">
        <f t="shared" si="239"/>
        <v>0.60140000000001237</v>
      </c>
      <c r="W336">
        <f t="shared" si="240"/>
        <v>0.69330439882697947</v>
      </c>
      <c r="X336">
        <f t="shared" si="241"/>
        <v>-0.1325599534381473</v>
      </c>
      <c r="AA336">
        <v>51.830399999999997</v>
      </c>
      <c r="AB336">
        <v>54.361400000000003</v>
      </c>
      <c r="AC336">
        <v>76.581999999999994</v>
      </c>
      <c r="AD336" s="1">
        <f t="shared" si="221"/>
        <v>0.28357674896511426</v>
      </c>
      <c r="AE336" s="1">
        <f t="shared" si="222"/>
        <v>0.29742446674523376</v>
      </c>
      <c r="AF336" s="1">
        <f t="shared" si="223"/>
        <v>0.41899878428965204</v>
      </c>
      <c r="AG336">
        <f t="shared" si="224"/>
        <v>0.18899005594726109</v>
      </c>
      <c r="AH336">
        <f t="shared" si="225"/>
        <v>0.44599248822285265</v>
      </c>
      <c r="AI336">
        <v>8.2500000000000004E-2</v>
      </c>
      <c r="AJ336">
        <v>0.1061</v>
      </c>
      <c r="AK336">
        <v>9250.7849999999999</v>
      </c>
      <c r="AL336">
        <v>397.70330000000001</v>
      </c>
      <c r="AM336">
        <f t="shared" si="242"/>
        <v>8.0914500617537254E-3</v>
      </c>
      <c r="AN336">
        <f t="shared" si="243"/>
        <v>0.80970000000002074</v>
      </c>
      <c r="AO336">
        <f t="shared" si="244"/>
        <v>0.67748572825024433</v>
      </c>
      <c r="AR336">
        <v>52.056399999999996</v>
      </c>
      <c r="AS336">
        <v>54.481299999999997</v>
      </c>
      <c r="AT336">
        <v>77.072599999999994</v>
      </c>
      <c r="AU336" s="1">
        <f t="shared" si="226"/>
        <v>0.28351568512223985</v>
      </c>
      <c r="AV336" s="1">
        <f t="shared" si="227"/>
        <v>0.29672246055912982</v>
      </c>
      <c r="AW336" s="1">
        <f t="shared" si="228"/>
        <v>0.41976185431863039</v>
      </c>
      <c r="AX336" s="1">
        <f t="shared" si="229"/>
        <v>0.22056091270643161</v>
      </c>
      <c r="AY336">
        <f t="shared" si="230"/>
        <v>0.18921107862771044</v>
      </c>
      <c r="AZ336">
        <f t="shared" si="231"/>
        <v>0.44555611722266109</v>
      </c>
      <c r="BA336" s="1">
        <f t="shared" si="232"/>
        <v>4.8915301806408016E-4</v>
      </c>
      <c r="BB336" s="1">
        <v>0.18390000000000001</v>
      </c>
      <c r="BC336" s="1">
        <v>-9.3700000000000006E-2</v>
      </c>
      <c r="BD336" s="1">
        <v>0.22409999999999999</v>
      </c>
      <c r="BE336">
        <v>9305.3945000000003</v>
      </c>
      <c r="BF336">
        <v>0.26769999999999999</v>
      </c>
      <c r="BG336">
        <v>397.97649999999999</v>
      </c>
      <c r="BH336">
        <f t="shared" si="245"/>
        <v>1.1128149221441699E-2</v>
      </c>
      <c r="BI336">
        <f t="shared" si="246"/>
        <v>1.116800000000012</v>
      </c>
      <c r="BJ336">
        <f t="shared" si="247"/>
        <v>0.67755786901270776</v>
      </c>
      <c r="BK336">
        <f t="shared" si="248"/>
        <v>0.64827249608559434</v>
      </c>
      <c r="CA336">
        <f t="shared" si="249"/>
        <v>0.28018208251731985</v>
      </c>
      <c r="CB336">
        <f t="shared" si="249"/>
        <v>0.28618208251731986</v>
      </c>
      <c r="CC336">
        <f t="shared" si="249"/>
        <v>0.29413965490706551</v>
      </c>
      <c r="CD336">
        <f t="shared" si="249"/>
        <v>0.30013965490706551</v>
      </c>
      <c r="CE336">
        <f t="shared" si="233"/>
        <v>0.17880971482619107</v>
      </c>
      <c r="CF336">
        <f t="shared" si="234"/>
        <v>0.19880971482619109</v>
      </c>
      <c r="CG336">
        <f t="shared" si="235"/>
        <v>0.43576061898983381</v>
      </c>
      <c r="CH336">
        <f t="shared" si="236"/>
        <v>0.45576061898983383</v>
      </c>
      <c r="CI336">
        <f t="shared" si="237"/>
        <v>9095.7495999999992</v>
      </c>
      <c r="CJ336">
        <f t="shared" si="237"/>
        <v>9495.7495999999992</v>
      </c>
      <c r="CK336">
        <v>5.0000000000000001E-3</v>
      </c>
      <c r="CO336">
        <v>1</v>
      </c>
      <c r="CP336">
        <v>2</v>
      </c>
      <c r="CQ336">
        <v>2</v>
      </c>
    </row>
    <row r="337" spans="1:95">
      <c r="A337">
        <v>335</v>
      </c>
      <c r="B337">
        <v>335</v>
      </c>
      <c r="C337">
        <v>335</v>
      </c>
      <c r="D337" s="1"/>
      <c r="E337">
        <v>62.384900000000002</v>
      </c>
      <c r="F337">
        <v>62.397300000000001</v>
      </c>
      <c r="G337">
        <v>80.876199999999997</v>
      </c>
      <c r="H337" s="1">
        <f t="shared" si="214"/>
        <v>0.30334233855753034</v>
      </c>
      <c r="I337" s="1">
        <f t="shared" si="215"/>
        <v>0.303402632715221</v>
      </c>
      <c r="J337" s="1">
        <f t="shared" si="216"/>
        <v>0.39325502872724866</v>
      </c>
      <c r="K337" s="1">
        <f t="shared" si="217"/>
        <v>14.037239155941711</v>
      </c>
      <c r="L337">
        <f t="shared" si="218"/>
        <v>0.20108382696480906</v>
      </c>
      <c r="M337">
        <f t="shared" si="219"/>
        <v>0.45252854010522386</v>
      </c>
      <c r="N337" s="1">
        <f t="shared" si="220"/>
        <v>1.3748883718218466E-2</v>
      </c>
      <c r="O337" s="1">
        <v>6.0004</v>
      </c>
      <c r="P337" s="1">
        <v>3.3086000000000002</v>
      </c>
      <c r="Q337" s="1">
        <v>6.7293000000000003</v>
      </c>
      <c r="R337">
        <v>7856.9363999999996</v>
      </c>
      <c r="S337">
        <v>5.6734999999999998</v>
      </c>
      <c r="T337">
        <v>414.96370000000002</v>
      </c>
      <c r="U337">
        <f t="shared" si="238"/>
        <v>7.9403613003143029E-3</v>
      </c>
      <c r="V337">
        <f t="shared" si="239"/>
        <v>0.81049999999999045</v>
      </c>
      <c r="W337">
        <f t="shared" si="240"/>
        <v>0.69330439882697947</v>
      </c>
      <c r="X337">
        <f t="shared" si="241"/>
        <v>0.16903917149710487</v>
      </c>
      <c r="AA337">
        <v>52.168900000000001</v>
      </c>
      <c r="AB337">
        <v>54.7166</v>
      </c>
      <c r="AC337">
        <v>77.083799999999997</v>
      </c>
      <c r="AD337" s="1">
        <f t="shared" si="221"/>
        <v>0.28357394413089576</v>
      </c>
      <c r="AE337" s="1">
        <f t="shared" si="222"/>
        <v>0.29742245037623122</v>
      </c>
      <c r="AF337" s="1">
        <f t="shared" si="223"/>
        <v>0.41900360549287302</v>
      </c>
      <c r="AG337">
        <f t="shared" si="224"/>
        <v>0.18898877192111757</v>
      </c>
      <c r="AH337">
        <f t="shared" si="225"/>
        <v>0.44599084578786963</v>
      </c>
      <c r="AI337">
        <v>8.2199999999999995E-2</v>
      </c>
      <c r="AJ337">
        <v>0.1057</v>
      </c>
      <c r="AK337">
        <v>9251.1031000000003</v>
      </c>
      <c r="AL337">
        <v>398.51119999999997</v>
      </c>
      <c r="AM337">
        <f t="shared" si="242"/>
        <v>8.0839910352371539E-3</v>
      </c>
      <c r="AN337">
        <f t="shared" si="243"/>
        <v>0.80789999999996098</v>
      </c>
      <c r="AO337">
        <f t="shared" si="244"/>
        <v>0.67748572825024433</v>
      </c>
      <c r="AR337">
        <v>52.0794</v>
      </c>
      <c r="AS337">
        <v>54.501399999999997</v>
      </c>
      <c r="AT337">
        <v>77.111199999999997</v>
      </c>
      <c r="AU337" s="1">
        <f t="shared" si="226"/>
        <v>0.2835147965071968</v>
      </c>
      <c r="AV337" s="1">
        <f t="shared" si="227"/>
        <v>0.29669991072011842</v>
      </c>
      <c r="AW337" s="1">
        <f t="shared" si="228"/>
        <v>0.41978529277268478</v>
      </c>
      <c r="AX337" s="1">
        <f t="shared" si="229"/>
        <v>0.39329929125713758</v>
      </c>
      <c r="AY337">
        <f t="shared" si="230"/>
        <v>0.18921897225446757</v>
      </c>
      <c r="AZ337">
        <f t="shared" si="231"/>
        <v>0.44554223958929418</v>
      </c>
      <c r="BA337" s="1">
        <f t="shared" si="232"/>
        <v>5.042218905152463E-4</v>
      </c>
      <c r="BB337" s="1">
        <v>0.1875</v>
      </c>
      <c r="BC337" s="1">
        <v>-0.10009999999999999</v>
      </c>
      <c r="BD337" s="1">
        <v>0.2311</v>
      </c>
      <c r="BE337">
        <v>9307.0931</v>
      </c>
      <c r="BF337">
        <v>0.28029999999999999</v>
      </c>
      <c r="BG337">
        <v>398.02229999999997</v>
      </c>
      <c r="BH337">
        <f t="shared" si="245"/>
        <v>4.5657369008333536E-4</v>
      </c>
      <c r="BI337">
        <f t="shared" si="246"/>
        <v>4.579999999998563E-2</v>
      </c>
      <c r="BJ337">
        <f t="shared" si="247"/>
        <v>0.67755786901270776</v>
      </c>
      <c r="BK337">
        <f t="shared" si="248"/>
        <v>-0.93240429770711342</v>
      </c>
      <c r="CA337">
        <f t="shared" si="249"/>
        <v>0.28018208251731985</v>
      </c>
      <c r="CB337">
        <f t="shared" si="249"/>
        <v>0.28618208251731986</v>
      </c>
      <c r="CC337">
        <f t="shared" si="249"/>
        <v>0.29413965490706551</v>
      </c>
      <c r="CD337">
        <f t="shared" si="249"/>
        <v>0.30013965490706551</v>
      </c>
      <c r="CE337">
        <f t="shared" si="233"/>
        <v>0.17880971482619107</v>
      </c>
      <c r="CF337">
        <f t="shared" si="234"/>
        <v>0.19880971482619109</v>
      </c>
      <c r="CG337">
        <f t="shared" si="235"/>
        <v>0.43576061898983381</v>
      </c>
      <c r="CH337">
        <f t="shared" si="236"/>
        <v>0.45576061898983383</v>
      </c>
      <c r="CI337">
        <f t="shared" si="237"/>
        <v>9095.7495999999992</v>
      </c>
      <c r="CJ337">
        <f t="shared" si="237"/>
        <v>9495.7495999999992</v>
      </c>
      <c r="CK337">
        <v>5.0000000000000001E-3</v>
      </c>
      <c r="CO337">
        <v>1</v>
      </c>
      <c r="CP337">
        <v>2</v>
      </c>
      <c r="CQ337">
        <v>2</v>
      </c>
    </row>
    <row r="338" spans="1:95">
      <c r="A338">
        <v>336</v>
      </c>
      <c r="B338">
        <v>336</v>
      </c>
      <c r="C338">
        <v>336</v>
      </c>
      <c r="D338" s="1"/>
      <c r="E338">
        <v>62.813600000000001</v>
      </c>
      <c r="F338">
        <v>62.820099999999996</v>
      </c>
      <c r="G338">
        <v>81.432699999999997</v>
      </c>
      <c r="H338" s="1">
        <f t="shared" si="214"/>
        <v>0.30335003651002773</v>
      </c>
      <c r="I338" s="1">
        <f t="shared" si="215"/>
        <v>0.3033814274068608</v>
      </c>
      <c r="J338" s="1">
        <f t="shared" si="216"/>
        <v>0.39326853608311152</v>
      </c>
      <c r="K338" s="1">
        <f t="shared" si="217"/>
        <v>14.066551426101981</v>
      </c>
      <c r="L338">
        <f t="shared" si="218"/>
        <v>0.20109792340916521</v>
      </c>
      <c r="M338">
        <f t="shared" si="219"/>
        <v>0.45251714965073209</v>
      </c>
      <c r="N338" s="1">
        <f t="shared" si="220"/>
        <v>1.3757788019398897E-2</v>
      </c>
      <c r="O338" s="1">
        <v>6.0265000000000004</v>
      </c>
      <c r="P338" s="1">
        <v>3.3136000000000001</v>
      </c>
      <c r="Q338" s="1">
        <v>6.7552000000000003</v>
      </c>
      <c r="R338">
        <v>7857.6530000000002</v>
      </c>
      <c r="S338">
        <v>5.694</v>
      </c>
      <c r="T338">
        <v>415.8175</v>
      </c>
      <c r="U338">
        <f t="shared" si="238"/>
        <v>8.3743242641280673E-3</v>
      </c>
      <c r="V338">
        <f t="shared" si="239"/>
        <v>0.85379999999997835</v>
      </c>
      <c r="W338">
        <f t="shared" si="240"/>
        <v>0.69330439882697947</v>
      </c>
      <c r="X338">
        <f t="shared" si="241"/>
        <v>0.23149370095523084</v>
      </c>
      <c r="AA338">
        <v>52.508699999999997</v>
      </c>
      <c r="AB338">
        <v>55.0732</v>
      </c>
      <c r="AC338">
        <v>77.587500000000006</v>
      </c>
      <c r="AD338" s="1">
        <f t="shared" si="221"/>
        <v>0.28357115160496282</v>
      </c>
      <c r="AE338" s="1">
        <f t="shared" si="222"/>
        <v>0.29742063213468317</v>
      </c>
      <c r="AF338" s="1">
        <f t="shared" si="223"/>
        <v>0.41900821626035401</v>
      </c>
      <c r="AG338">
        <f t="shared" si="224"/>
        <v>0.18898742200161747</v>
      </c>
      <c r="AH338">
        <f t="shared" si="225"/>
        <v>0.44598932559944976</v>
      </c>
      <c r="AI338">
        <v>8.1900000000000001E-2</v>
      </c>
      <c r="AJ338">
        <v>0.1052</v>
      </c>
      <c r="AK338">
        <v>9251.4182000000001</v>
      </c>
      <c r="AL338">
        <v>399.31760000000003</v>
      </c>
      <c r="AM338">
        <f t="shared" si="242"/>
        <v>8.0768439418359601E-3</v>
      </c>
      <c r="AN338">
        <f t="shared" si="243"/>
        <v>0.8064000000000533</v>
      </c>
      <c r="AO338">
        <f t="shared" si="244"/>
        <v>0.67748572825024433</v>
      </c>
      <c r="AR338">
        <v>52.435099999999998</v>
      </c>
      <c r="AS338">
        <v>54.867800000000003</v>
      </c>
      <c r="AT338">
        <v>77.621899999999997</v>
      </c>
      <c r="AU338" s="1">
        <f t="shared" si="226"/>
        <v>0.28354823149734376</v>
      </c>
      <c r="AV338" s="1">
        <f t="shared" si="227"/>
        <v>0.29670330858813959</v>
      </c>
      <c r="AW338" s="1">
        <f t="shared" si="228"/>
        <v>0.41974845991451665</v>
      </c>
      <c r="AX338" s="1">
        <f t="shared" si="229"/>
        <v>0.37295817203285331</v>
      </c>
      <c r="AY338">
        <f t="shared" si="230"/>
        <v>0.18924211088191489</v>
      </c>
      <c r="AZ338">
        <f t="shared" si="231"/>
        <v>0.44554928198392191</v>
      </c>
      <c r="BA338" s="1">
        <f t="shared" si="232"/>
        <v>5.0843368231656141E-4</v>
      </c>
      <c r="BB338" s="1">
        <v>0.1988</v>
      </c>
      <c r="BC338" s="1">
        <v>-9.7199999999999995E-2</v>
      </c>
      <c r="BD338" s="1">
        <v>0.23380000000000001</v>
      </c>
      <c r="BE338">
        <v>9304.7654000000002</v>
      </c>
      <c r="BF338">
        <v>0.28949999999999998</v>
      </c>
      <c r="BG338">
        <v>398.85359999999997</v>
      </c>
      <c r="BH338">
        <f t="shared" si="245"/>
        <v>8.3088306280937694E-3</v>
      </c>
      <c r="BI338">
        <f t="shared" si="246"/>
        <v>0.83129999999999882</v>
      </c>
      <c r="BJ338">
        <f t="shared" si="247"/>
        <v>0.67755786901270776</v>
      </c>
      <c r="BK338">
        <f t="shared" si="248"/>
        <v>0.22690627327716503</v>
      </c>
      <c r="CA338">
        <f t="shared" si="249"/>
        <v>0.28018208251731985</v>
      </c>
      <c r="CB338">
        <f t="shared" si="249"/>
        <v>0.28618208251731986</v>
      </c>
      <c r="CC338">
        <f t="shared" si="249"/>
        <v>0.29413965490706551</v>
      </c>
      <c r="CD338">
        <f t="shared" si="249"/>
        <v>0.30013965490706551</v>
      </c>
      <c r="CE338">
        <f t="shared" si="233"/>
        <v>0.17880971482619107</v>
      </c>
      <c r="CF338">
        <f t="shared" si="234"/>
        <v>0.19880971482619109</v>
      </c>
      <c r="CG338">
        <f t="shared" si="235"/>
        <v>0.43576061898983381</v>
      </c>
      <c r="CH338">
        <f t="shared" si="236"/>
        <v>0.45576061898983383</v>
      </c>
      <c r="CI338">
        <f t="shared" si="237"/>
        <v>9095.7495999999992</v>
      </c>
      <c r="CJ338">
        <f t="shared" si="237"/>
        <v>9495.7495999999992</v>
      </c>
      <c r="CK338">
        <v>5.0000000000000001E-3</v>
      </c>
      <c r="CO338">
        <v>1</v>
      </c>
      <c r="CP338">
        <v>2</v>
      </c>
      <c r="CQ338">
        <v>2</v>
      </c>
    </row>
    <row r="339" spans="1:95">
      <c r="A339">
        <v>337</v>
      </c>
      <c r="B339">
        <v>337</v>
      </c>
      <c r="C339">
        <v>337</v>
      </c>
      <c r="D339" s="1"/>
      <c r="E339">
        <v>62.824100000000001</v>
      </c>
      <c r="F339">
        <v>62.8307</v>
      </c>
      <c r="G339">
        <v>81.420699999999997</v>
      </c>
      <c r="H339" s="1">
        <f t="shared" si="214"/>
        <v>0.3033874118377114</v>
      </c>
      <c r="I339" s="1">
        <f t="shared" si="215"/>
        <v>0.30341928427071291</v>
      </c>
      <c r="J339" s="1">
        <f t="shared" si="216"/>
        <v>0.39319330389157575</v>
      </c>
      <c r="K339" s="1">
        <f t="shared" si="217"/>
        <v>13.349389330879838</v>
      </c>
      <c r="L339">
        <f t="shared" si="218"/>
        <v>0.20111005054873099</v>
      </c>
      <c r="M339">
        <f t="shared" si="219"/>
        <v>0.45254515097354908</v>
      </c>
      <c r="N339" s="1">
        <f t="shared" si="220"/>
        <v>1.3783602325242837E-2</v>
      </c>
      <c r="O339" s="1">
        <v>6.0328999999999997</v>
      </c>
      <c r="P339" s="1">
        <v>3.3277000000000001</v>
      </c>
      <c r="Q339" s="1">
        <v>6.7679999999999998</v>
      </c>
      <c r="R339">
        <v>7854.0844999999999</v>
      </c>
      <c r="S339">
        <v>5.6676000000000002</v>
      </c>
      <c r="T339">
        <v>415.83890000000002</v>
      </c>
      <c r="U339">
        <f t="shared" si="238"/>
        <v>2.0964409546257086E-4</v>
      </c>
      <c r="V339">
        <f t="shared" si="239"/>
        <v>2.1400000000028285E-2</v>
      </c>
      <c r="W339">
        <f t="shared" si="240"/>
        <v>0.69330439882697947</v>
      </c>
      <c r="X339">
        <f t="shared" si="241"/>
        <v>-0.96913332724235479</v>
      </c>
      <c r="AA339">
        <v>52.849699999999999</v>
      </c>
      <c r="AB339">
        <v>55.430999999999997</v>
      </c>
      <c r="AC339">
        <v>78.093000000000004</v>
      </c>
      <c r="AD339" s="1">
        <f t="shared" si="221"/>
        <v>0.2835684434016173</v>
      </c>
      <c r="AE339" s="1">
        <f t="shared" si="222"/>
        <v>0.29741857354337015</v>
      </c>
      <c r="AF339" s="1">
        <f t="shared" si="223"/>
        <v>0.41901298305501261</v>
      </c>
      <c r="AG339">
        <f t="shared" si="224"/>
        <v>0.1889862243994401</v>
      </c>
      <c r="AH339">
        <f t="shared" si="225"/>
        <v>0.44598767184188498</v>
      </c>
      <c r="AI339">
        <v>8.1500000000000003E-2</v>
      </c>
      <c r="AJ339">
        <v>0.1048</v>
      </c>
      <c r="AK339">
        <v>9251.7302999999993</v>
      </c>
      <c r="AL339">
        <v>400.12240000000003</v>
      </c>
      <c r="AM339">
        <f t="shared" si="242"/>
        <v>8.0691719493324217E-3</v>
      </c>
      <c r="AN339">
        <f t="shared" si="243"/>
        <v>0.80480000000000018</v>
      </c>
      <c r="AO339">
        <f t="shared" si="244"/>
        <v>0.67748572825024433</v>
      </c>
      <c r="AR339">
        <v>52.843699999999998</v>
      </c>
      <c r="AS339">
        <v>55.3919</v>
      </c>
      <c r="AT339">
        <v>78.171400000000006</v>
      </c>
      <c r="AU339" s="1">
        <f t="shared" si="226"/>
        <v>0.28348559871678636</v>
      </c>
      <c r="AV339" s="1">
        <f t="shared" si="227"/>
        <v>0.29715568621350053</v>
      </c>
      <c r="AW339" s="1">
        <f t="shared" si="228"/>
        <v>0.41935871506971312</v>
      </c>
      <c r="AX339" s="1">
        <f t="shared" si="229"/>
        <v>7.0538146524503784E-2</v>
      </c>
      <c r="AY339">
        <f t="shared" si="230"/>
        <v>0.18902514709769777</v>
      </c>
      <c r="AZ339">
        <f t="shared" si="231"/>
        <v>0.44581548230767659</v>
      </c>
      <c r="BA339" s="1">
        <f t="shared" si="232"/>
        <v>1.7653388380296754E-4</v>
      </c>
      <c r="BB339" s="1">
        <v>9.9500000000000005E-2</v>
      </c>
      <c r="BC339" s="1">
        <v>2.53E-2</v>
      </c>
      <c r="BD339" s="1">
        <v>8.1500000000000003E-2</v>
      </c>
      <c r="BE339">
        <v>9275.7821000000004</v>
      </c>
      <c r="BF339">
        <v>8.3400000000000002E-2</v>
      </c>
      <c r="BG339">
        <v>400.03489999999999</v>
      </c>
      <c r="BH339">
        <f t="shared" si="245"/>
        <v>1.1812433624197679E-2</v>
      </c>
      <c r="BI339">
        <f t="shared" si="246"/>
        <v>1.1813000000000216</v>
      </c>
      <c r="BJ339">
        <f t="shared" si="247"/>
        <v>0.67755786901270776</v>
      </c>
      <c r="BK339">
        <f t="shared" si="248"/>
        <v>0.743467317000293</v>
      </c>
      <c r="CA339">
        <f t="shared" si="249"/>
        <v>0.28018208251731985</v>
      </c>
      <c r="CB339">
        <f t="shared" si="249"/>
        <v>0.28618208251731986</v>
      </c>
      <c r="CC339">
        <f t="shared" si="249"/>
        <v>0.29413965490706551</v>
      </c>
      <c r="CD339">
        <f t="shared" si="249"/>
        <v>0.30013965490706551</v>
      </c>
      <c r="CE339">
        <f t="shared" si="233"/>
        <v>0.17880971482619107</v>
      </c>
      <c r="CF339">
        <f t="shared" si="234"/>
        <v>0.19880971482619109</v>
      </c>
      <c r="CG339">
        <f t="shared" si="235"/>
        <v>0.43576061898983381</v>
      </c>
      <c r="CH339">
        <f t="shared" si="236"/>
        <v>0.45576061898983383</v>
      </c>
      <c r="CI339">
        <f t="shared" si="237"/>
        <v>9095.7495999999992</v>
      </c>
      <c r="CJ339">
        <f t="shared" si="237"/>
        <v>9495.7495999999992</v>
      </c>
      <c r="CK339">
        <v>5.0000000000000001E-3</v>
      </c>
      <c r="CO339">
        <v>1</v>
      </c>
      <c r="CP339">
        <v>2</v>
      </c>
      <c r="CQ339">
        <v>2</v>
      </c>
    </row>
    <row r="340" spans="1:95">
      <c r="A340">
        <v>338</v>
      </c>
      <c r="B340">
        <v>338</v>
      </c>
      <c r="C340">
        <v>338</v>
      </c>
      <c r="D340" s="1"/>
      <c r="E340">
        <v>63.671900000000001</v>
      </c>
      <c r="F340">
        <v>63.676600000000001</v>
      </c>
      <c r="G340">
        <v>82.530900000000003</v>
      </c>
      <c r="H340" s="1">
        <f t="shared" si="214"/>
        <v>0.30337374701852587</v>
      </c>
      <c r="I340" s="1">
        <f t="shared" si="215"/>
        <v>0.30339614083135363</v>
      </c>
      <c r="J340" s="1">
        <f t="shared" si="216"/>
        <v>0.39323011215012055</v>
      </c>
      <c r="K340" s="1">
        <f t="shared" si="217"/>
        <v>14.136225129951608</v>
      </c>
      <c r="L340">
        <f t="shared" si="218"/>
        <v>0.20110933742341364</v>
      </c>
      <c r="M340">
        <f t="shared" si="219"/>
        <v>0.45252941061277296</v>
      </c>
      <c r="N340" s="1">
        <f t="shared" si="220"/>
        <v>1.3777263248415718E-2</v>
      </c>
      <c r="O340" s="1">
        <v>6.0709</v>
      </c>
      <c r="P340" s="1">
        <v>3.3411</v>
      </c>
      <c r="Q340" s="1">
        <v>6.8083</v>
      </c>
      <c r="R340">
        <v>7855.8508000000002</v>
      </c>
      <c r="S340">
        <v>5.7264999999999997</v>
      </c>
      <c r="T340">
        <v>417.53219999999999</v>
      </c>
      <c r="U340">
        <f t="shared" si="238"/>
        <v>1.66498273316667E-2</v>
      </c>
      <c r="V340">
        <f t="shared" si="239"/>
        <v>1.6932999999999652</v>
      </c>
      <c r="W340">
        <f t="shared" si="240"/>
        <v>0.69330439882697947</v>
      </c>
      <c r="X340">
        <f t="shared" si="241"/>
        <v>1.4423615411425419</v>
      </c>
      <c r="AA340">
        <v>53.191899999999997</v>
      </c>
      <c r="AB340">
        <v>55.79</v>
      </c>
      <c r="AC340">
        <v>78.600300000000004</v>
      </c>
      <c r="AD340" s="1">
        <f t="shared" si="221"/>
        <v>0.28356581807868764</v>
      </c>
      <c r="AE340" s="1">
        <f t="shared" si="222"/>
        <v>0.29741627936979093</v>
      </c>
      <c r="AF340" s="1">
        <f t="shared" si="223"/>
        <v>0.41901790255152144</v>
      </c>
      <c r="AG340">
        <f t="shared" si="224"/>
        <v>0.18898517626084213</v>
      </c>
      <c r="AH340">
        <f t="shared" si="225"/>
        <v>0.44598588719490861</v>
      </c>
      <c r="AI340">
        <v>8.1199999999999994E-2</v>
      </c>
      <c r="AJ340">
        <v>0.10440000000000001</v>
      </c>
      <c r="AK340">
        <v>9252.0395000000008</v>
      </c>
      <c r="AL340">
        <v>400.92559999999997</v>
      </c>
      <c r="AM340">
        <f t="shared" si="242"/>
        <v>8.0615904518920936E-3</v>
      </c>
      <c r="AN340">
        <f t="shared" si="243"/>
        <v>0.80319999999994707</v>
      </c>
      <c r="AO340">
        <f t="shared" si="244"/>
        <v>0.67748572825024433</v>
      </c>
      <c r="AR340">
        <v>53.189900000000002</v>
      </c>
      <c r="AS340">
        <v>55.718899999999998</v>
      </c>
      <c r="AT340">
        <v>78.625500000000002</v>
      </c>
      <c r="AU340" s="1">
        <f t="shared" si="226"/>
        <v>0.28362758172771596</v>
      </c>
      <c r="AV340" s="1">
        <f t="shared" si="227"/>
        <v>0.29711311477420393</v>
      </c>
      <c r="AW340" s="1">
        <f t="shared" si="228"/>
        <v>0.4192593034980801</v>
      </c>
      <c r="AX340" s="1">
        <f t="shared" si="229"/>
        <v>0.12744219394156886</v>
      </c>
      <c r="AY340">
        <f t="shared" si="230"/>
        <v>0.18914488057473269</v>
      </c>
      <c r="AZ340">
        <f t="shared" si="231"/>
        <v>0.44581068105175625</v>
      </c>
      <c r="BA340" s="1">
        <f t="shared" si="232"/>
        <v>2.3707100302141864E-4</v>
      </c>
      <c r="BB340" s="1">
        <v>0.1552</v>
      </c>
      <c r="BC340" s="1">
        <v>2.3199999999999998E-2</v>
      </c>
      <c r="BD340" s="1">
        <v>0.1099</v>
      </c>
      <c r="BE340">
        <v>9270.0867999999991</v>
      </c>
      <c r="BF340">
        <v>0.1464</v>
      </c>
      <c r="BG340">
        <v>400.76690000000002</v>
      </c>
      <c r="BH340">
        <f t="shared" si="245"/>
        <v>7.3282077699782146E-3</v>
      </c>
      <c r="BI340">
        <f t="shared" si="246"/>
        <v>0.73200000000002774</v>
      </c>
      <c r="BJ340">
        <f t="shared" si="247"/>
        <v>0.67755786901270776</v>
      </c>
      <c r="BK340">
        <f t="shared" si="248"/>
        <v>8.0350525729484076E-2</v>
      </c>
      <c r="CA340">
        <f t="shared" si="249"/>
        <v>0.28018208251731985</v>
      </c>
      <c r="CB340">
        <f t="shared" si="249"/>
        <v>0.28618208251731986</v>
      </c>
      <c r="CC340">
        <f t="shared" si="249"/>
        <v>0.29413965490706551</v>
      </c>
      <c r="CD340">
        <f t="shared" si="249"/>
        <v>0.30013965490706551</v>
      </c>
      <c r="CE340">
        <f t="shared" si="233"/>
        <v>0.17880971482619107</v>
      </c>
      <c r="CF340">
        <f t="shared" si="234"/>
        <v>0.19880971482619109</v>
      </c>
      <c r="CG340">
        <f t="shared" si="235"/>
        <v>0.43576061898983381</v>
      </c>
      <c r="CH340">
        <f t="shared" si="236"/>
        <v>0.45576061898983383</v>
      </c>
      <c r="CI340">
        <f t="shared" si="237"/>
        <v>9095.7495999999992</v>
      </c>
      <c r="CJ340">
        <f t="shared" si="237"/>
        <v>9495.7495999999992</v>
      </c>
      <c r="CK340">
        <v>5.0000000000000001E-3</v>
      </c>
      <c r="CO340">
        <v>1</v>
      </c>
      <c r="CP340">
        <v>2</v>
      </c>
      <c r="CQ340">
        <v>2</v>
      </c>
    </row>
    <row r="341" spans="1:95">
      <c r="A341">
        <v>339</v>
      </c>
      <c r="B341">
        <v>339</v>
      </c>
      <c r="C341">
        <v>339</v>
      </c>
      <c r="D341" s="1"/>
      <c r="E341">
        <v>63.673400000000001</v>
      </c>
      <c r="F341">
        <v>63.6783</v>
      </c>
      <c r="G341">
        <v>82.515600000000006</v>
      </c>
      <c r="H341" s="1">
        <f t="shared" si="214"/>
        <v>0.3033983855512507</v>
      </c>
      <c r="I341" s="1">
        <f t="shared" si="215"/>
        <v>0.30342173363835145</v>
      </c>
      <c r="J341" s="1">
        <f t="shared" si="216"/>
        <v>0.39317988081039779</v>
      </c>
      <c r="K341" s="1">
        <f t="shared" si="217"/>
        <v>13.406672080697559</v>
      </c>
      <c r="L341">
        <f t="shared" si="218"/>
        <v>0.20111707669022935</v>
      </c>
      <c r="M341">
        <f t="shared" si="219"/>
        <v>0.45254824581941161</v>
      </c>
      <c r="N341" s="1">
        <f t="shared" si="220"/>
        <v>1.3794974848456005E-2</v>
      </c>
      <c r="O341" s="1">
        <v>6.0750000000000002</v>
      </c>
      <c r="P341" s="1">
        <v>3.3502999999999998</v>
      </c>
      <c r="Q341" s="1">
        <v>6.8167</v>
      </c>
      <c r="R341">
        <v>7853.4785000000002</v>
      </c>
      <c r="S341">
        <v>5.6980000000000004</v>
      </c>
      <c r="T341">
        <v>417.53550000000001</v>
      </c>
      <c r="U341">
        <f t="shared" si="238"/>
        <v>3.3304701790561677E-5</v>
      </c>
      <c r="V341">
        <f t="shared" si="239"/>
        <v>3.3000000000242835E-3</v>
      </c>
      <c r="W341">
        <f t="shared" si="240"/>
        <v>0.69330439882697947</v>
      </c>
      <c r="X341">
        <f t="shared" si="241"/>
        <v>-0.99524018597659603</v>
      </c>
      <c r="AA341">
        <v>53.535299999999999</v>
      </c>
      <c r="AB341">
        <v>56.150399999999998</v>
      </c>
      <c r="AC341">
        <v>79.109399999999994</v>
      </c>
      <c r="AD341" s="1">
        <f t="shared" si="221"/>
        <v>0.28356297382718093</v>
      </c>
      <c r="AE341" s="1">
        <f t="shared" si="222"/>
        <v>0.29741449857543972</v>
      </c>
      <c r="AF341" s="1">
        <f t="shared" si="223"/>
        <v>0.41902252759737929</v>
      </c>
      <c r="AG341">
        <f t="shared" si="224"/>
        <v>0.18898377443861836</v>
      </c>
      <c r="AH341">
        <f t="shared" si="225"/>
        <v>0.44598438205326096</v>
      </c>
      <c r="AI341">
        <v>8.09E-2</v>
      </c>
      <c r="AJ341">
        <v>0.104</v>
      </c>
      <c r="AK341">
        <v>9252.3457999999991</v>
      </c>
      <c r="AL341">
        <v>401.72719999999998</v>
      </c>
      <c r="AM341">
        <f t="shared" si="242"/>
        <v>8.0540992775858748E-3</v>
      </c>
      <c r="AN341">
        <f t="shared" si="243"/>
        <v>0.80160000000000764</v>
      </c>
      <c r="AO341">
        <f t="shared" si="244"/>
        <v>0.67748572825024433</v>
      </c>
      <c r="AR341">
        <v>53.552799999999998</v>
      </c>
      <c r="AS341">
        <v>56.097999999999999</v>
      </c>
      <c r="AT341">
        <v>79.153499999999994</v>
      </c>
      <c r="AU341" s="1">
        <f t="shared" si="226"/>
        <v>0.28364184502153816</v>
      </c>
      <c r="AV341" s="1">
        <f t="shared" si="227"/>
        <v>0.29712247019797744</v>
      </c>
      <c r="AW341" s="1">
        <f t="shared" si="228"/>
        <v>0.41923568478048445</v>
      </c>
      <c r="AX341" s="1">
        <f t="shared" si="229"/>
        <v>9.3320795577589252E-2</v>
      </c>
      <c r="AY341">
        <f t="shared" si="230"/>
        <v>0.18915175173002552</v>
      </c>
      <c r="AZ341">
        <f t="shared" si="231"/>
        <v>0.44581849463034018</v>
      </c>
      <c r="BA341" s="1">
        <f t="shared" si="232"/>
        <v>2.3608262856844437E-4</v>
      </c>
      <c r="BB341" s="1">
        <v>0.15890000000000001</v>
      </c>
      <c r="BC341" s="1">
        <v>2.69E-2</v>
      </c>
      <c r="BD341" s="1">
        <v>0.10970000000000001</v>
      </c>
      <c r="BE341">
        <v>9268.5269000000008</v>
      </c>
      <c r="BF341">
        <v>0.14749999999999999</v>
      </c>
      <c r="BG341">
        <v>401.61090000000002</v>
      </c>
      <c r="BH341">
        <f t="shared" si="245"/>
        <v>8.4589921866294569E-3</v>
      </c>
      <c r="BI341">
        <f t="shared" si="246"/>
        <v>0.84399999999999409</v>
      </c>
      <c r="BJ341">
        <f t="shared" si="247"/>
        <v>0.67755786901270776</v>
      </c>
      <c r="BK341">
        <f t="shared" si="248"/>
        <v>0.24565005972082463</v>
      </c>
      <c r="CA341">
        <f t="shared" si="249"/>
        <v>0.28018208251731985</v>
      </c>
      <c r="CB341">
        <f t="shared" si="249"/>
        <v>0.28618208251731986</v>
      </c>
      <c r="CC341">
        <f t="shared" si="249"/>
        <v>0.29413965490706551</v>
      </c>
      <c r="CD341">
        <f t="shared" si="249"/>
        <v>0.30013965490706551</v>
      </c>
      <c r="CE341">
        <f t="shared" si="233"/>
        <v>0.17880971482619107</v>
      </c>
      <c r="CF341">
        <f t="shared" si="234"/>
        <v>0.19880971482619109</v>
      </c>
      <c r="CG341">
        <f t="shared" si="235"/>
        <v>0.43576061898983381</v>
      </c>
      <c r="CH341">
        <f t="shared" si="236"/>
        <v>0.45576061898983383</v>
      </c>
      <c r="CI341">
        <f t="shared" si="237"/>
        <v>9095.7495999999992</v>
      </c>
      <c r="CJ341">
        <f t="shared" si="237"/>
        <v>9495.7495999999992</v>
      </c>
      <c r="CK341">
        <v>5.0000000000000001E-3</v>
      </c>
      <c r="CO341">
        <v>1</v>
      </c>
      <c r="CP341">
        <v>2</v>
      </c>
      <c r="CQ341">
        <v>2</v>
      </c>
    </row>
    <row r="342" spans="1:95">
      <c r="A342">
        <v>340</v>
      </c>
      <c r="B342">
        <v>340</v>
      </c>
      <c r="C342">
        <v>340</v>
      </c>
      <c r="D342" s="1"/>
      <c r="E342">
        <v>64.107799999999997</v>
      </c>
      <c r="F342">
        <v>64.114900000000006</v>
      </c>
      <c r="G342">
        <v>83.097999999999999</v>
      </c>
      <c r="H342" s="1">
        <f t="shared" si="214"/>
        <v>0.30336734640761648</v>
      </c>
      <c r="I342" s="1">
        <f t="shared" si="215"/>
        <v>0.3034009446306018</v>
      </c>
      <c r="J342" s="1">
        <f t="shared" si="216"/>
        <v>0.39323170896178167</v>
      </c>
      <c r="K342" s="1">
        <f t="shared" si="217"/>
        <v>13.453602774631946</v>
      </c>
      <c r="L342">
        <f t="shared" si="218"/>
        <v>0.20110274653008609</v>
      </c>
      <c r="M342">
        <f t="shared" si="219"/>
        <v>0.45253129241494938</v>
      </c>
      <c r="N342" s="1">
        <f t="shared" si="220"/>
        <v>1.3776185238621086E-2</v>
      </c>
      <c r="O342" s="1">
        <v>6.0873999999999997</v>
      </c>
      <c r="P342" s="1">
        <v>3.3529</v>
      </c>
      <c r="Q342" s="1">
        <v>6.8293999999999997</v>
      </c>
      <c r="R342">
        <v>7855.8954999999996</v>
      </c>
      <c r="S342">
        <v>5.7084000000000001</v>
      </c>
      <c r="T342">
        <v>418.40199999999999</v>
      </c>
      <c r="U342">
        <f t="shared" si="238"/>
        <v>8.5411430342146408E-3</v>
      </c>
      <c r="V342">
        <f t="shared" si="239"/>
        <v>0.86649999999997362</v>
      </c>
      <c r="W342">
        <f t="shared" si="240"/>
        <v>0.69330439882697947</v>
      </c>
      <c r="X342">
        <f t="shared" si="241"/>
        <v>0.24981177310576494</v>
      </c>
      <c r="AA342">
        <v>53.879899999999999</v>
      </c>
      <c r="AB342">
        <v>56.512</v>
      </c>
      <c r="AC342">
        <v>79.6203</v>
      </c>
      <c r="AD342" s="1">
        <f t="shared" si="221"/>
        <v>0.28356021350208038</v>
      </c>
      <c r="AE342" s="1">
        <f t="shared" si="222"/>
        <v>0.29741248193537045</v>
      </c>
      <c r="AF342" s="1">
        <f t="shared" si="223"/>
        <v>0.41902730456254916</v>
      </c>
      <c r="AG342">
        <f t="shared" si="224"/>
        <v>0.18898252294240864</v>
      </c>
      <c r="AH342">
        <f t="shared" si="225"/>
        <v>0.44598274601796106</v>
      </c>
      <c r="AI342">
        <v>8.0600000000000005E-2</v>
      </c>
      <c r="AJ342">
        <v>0.1036</v>
      </c>
      <c r="AK342">
        <v>9252.6494000000002</v>
      </c>
      <c r="AL342">
        <v>402.52719999999999</v>
      </c>
      <c r="AM342">
        <f t="shared" si="242"/>
        <v>8.0466982549579468E-3</v>
      </c>
      <c r="AN342">
        <f t="shared" si="243"/>
        <v>0.80000000000001137</v>
      </c>
      <c r="AO342">
        <f t="shared" si="244"/>
        <v>0.67748572825024433</v>
      </c>
      <c r="AR342">
        <v>53.935299999999998</v>
      </c>
      <c r="AS342">
        <v>56.509399999999999</v>
      </c>
      <c r="AT342">
        <v>79.6935</v>
      </c>
      <c r="AU342" s="1">
        <f t="shared" si="226"/>
        <v>0.28366367200278536</v>
      </c>
      <c r="AV342" s="1">
        <f t="shared" si="227"/>
        <v>0.29720171959132885</v>
      </c>
      <c r="AW342" s="1">
        <f t="shared" si="228"/>
        <v>0.41913460840588573</v>
      </c>
      <c r="AX342" s="1">
        <f t="shared" si="229"/>
        <v>4.6007927519837307E-3</v>
      </c>
      <c r="AY342">
        <f t="shared" si="230"/>
        <v>0.18913769680766382</v>
      </c>
      <c r="AZ342">
        <f t="shared" si="231"/>
        <v>0.44586995843096722</v>
      </c>
      <c r="BA342" s="1">
        <f t="shared" si="232"/>
        <v>1.9183317814738799E-4</v>
      </c>
      <c r="BB342" s="1">
        <v>0.15290000000000001</v>
      </c>
      <c r="BC342" s="1">
        <v>5.0999999999999997E-2</v>
      </c>
      <c r="BD342" s="1">
        <v>8.9399999999999993E-2</v>
      </c>
      <c r="BE342">
        <v>9261.4470999999994</v>
      </c>
      <c r="BF342">
        <v>0.123</v>
      </c>
      <c r="BG342">
        <v>402.5215</v>
      </c>
      <c r="BH342">
        <f t="shared" si="245"/>
        <v>9.133502771576171E-3</v>
      </c>
      <c r="BI342">
        <f t="shared" si="246"/>
        <v>0.91059999999998809</v>
      </c>
      <c r="BJ342">
        <f t="shared" si="247"/>
        <v>0.67755786901270776</v>
      </c>
      <c r="BK342">
        <f t="shared" si="248"/>
        <v>0.34394424689783887</v>
      </c>
      <c r="CA342">
        <f t="shared" si="249"/>
        <v>0.28018208251731985</v>
      </c>
      <c r="CB342">
        <f t="shared" si="249"/>
        <v>0.28618208251731986</v>
      </c>
      <c r="CC342">
        <f t="shared" si="249"/>
        <v>0.29413965490706551</v>
      </c>
      <c r="CD342">
        <f t="shared" si="249"/>
        <v>0.30013965490706551</v>
      </c>
      <c r="CE342">
        <f t="shared" si="233"/>
        <v>0.17880971482619107</v>
      </c>
      <c r="CF342">
        <f t="shared" si="234"/>
        <v>0.19880971482619109</v>
      </c>
      <c r="CG342">
        <f t="shared" si="235"/>
        <v>0.43576061898983381</v>
      </c>
      <c r="CH342">
        <f t="shared" si="236"/>
        <v>0.45576061898983383</v>
      </c>
      <c r="CI342">
        <f t="shared" ref="CI342:CJ361" si="250">CI$1025</f>
        <v>9095.7495999999992</v>
      </c>
      <c r="CJ342">
        <f t="shared" si="250"/>
        <v>9495.7495999999992</v>
      </c>
      <c r="CK342">
        <v>5.0000000000000001E-3</v>
      </c>
      <c r="CO342">
        <v>1</v>
      </c>
      <c r="CP342">
        <v>2</v>
      </c>
      <c r="CQ342">
        <v>2</v>
      </c>
    </row>
    <row r="343" spans="1:95">
      <c r="A343">
        <v>341</v>
      </c>
      <c r="B343">
        <v>341</v>
      </c>
      <c r="C343">
        <v>341</v>
      </c>
      <c r="D343" s="1"/>
      <c r="E343">
        <v>64.808099999999996</v>
      </c>
      <c r="F343">
        <v>64.876099999999994</v>
      </c>
      <c r="G343">
        <v>84.126599999999996</v>
      </c>
      <c r="H343" s="1">
        <f t="shared" si="214"/>
        <v>0.30310957163997332</v>
      </c>
      <c r="I343" s="1">
        <f t="shared" si="215"/>
        <v>0.30342760983074757</v>
      </c>
      <c r="J343" s="1">
        <f t="shared" si="216"/>
        <v>0.39346281852927911</v>
      </c>
      <c r="K343" s="1">
        <f t="shared" si="217"/>
        <v>14.068068691109783</v>
      </c>
      <c r="L343">
        <f t="shared" si="218"/>
        <v>0.20090404822210517</v>
      </c>
      <c r="M343">
        <f t="shared" si="219"/>
        <v>0.45250840599307435</v>
      </c>
      <c r="N343" s="1">
        <f t="shared" si="220"/>
        <v>1.359235841007393E-2</v>
      </c>
      <c r="O343" s="1">
        <v>6.0225999999999997</v>
      </c>
      <c r="P343" s="1">
        <v>3.3601999999999999</v>
      </c>
      <c r="Q343" s="1">
        <v>6.7763999999999998</v>
      </c>
      <c r="R343">
        <v>7866.19</v>
      </c>
      <c r="S343">
        <v>5.6791</v>
      </c>
      <c r="T343">
        <v>419.90019999999998</v>
      </c>
      <c r="U343">
        <f t="shared" si="238"/>
        <v>1.4780681038228429E-2</v>
      </c>
      <c r="V343">
        <f t="shared" si="239"/>
        <v>1.4981999999999971</v>
      </c>
      <c r="W343">
        <f t="shared" si="240"/>
        <v>0.69330439882697947</v>
      </c>
      <c r="X343">
        <f t="shared" si="241"/>
        <v>1.1609555666094753</v>
      </c>
      <c r="AA343">
        <v>54.2258</v>
      </c>
      <c r="AB343">
        <v>56.874899999999997</v>
      </c>
      <c r="AC343">
        <v>80.132999999999996</v>
      </c>
      <c r="AD343" s="1">
        <f t="shared" si="221"/>
        <v>0.28355776204717054</v>
      </c>
      <c r="AE343" s="1">
        <f t="shared" si="222"/>
        <v>0.29741044596219179</v>
      </c>
      <c r="AF343" s="1">
        <f t="shared" si="223"/>
        <v>0.41903179199063767</v>
      </c>
      <c r="AG343">
        <f t="shared" si="224"/>
        <v>0.1889815040457912</v>
      </c>
      <c r="AH343">
        <f t="shared" si="225"/>
        <v>0.44598114412367235</v>
      </c>
      <c r="AI343">
        <v>8.0199999999999994E-2</v>
      </c>
      <c r="AJ343">
        <v>0.1032</v>
      </c>
      <c r="AK343">
        <v>9252.9501999999993</v>
      </c>
      <c r="AL343">
        <v>403.32569999999998</v>
      </c>
      <c r="AM343">
        <f t="shared" si="242"/>
        <v>8.0383804019526061E-3</v>
      </c>
      <c r="AN343">
        <f t="shared" si="243"/>
        <v>0.79849999999999</v>
      </c>
      <c r="AO343">
        <f t="shared" si="244"/>
        <v>0.67748572825024433</v>
      </c>
      <c r="AR343">
        <v>54.115400000000001</v>
      </c>
      <c r="AS343">
        <v>56.808100000000003</v>
      </c>
      <c r="AT343">
        <v>80.241799999999998</v>
      </c>
      <c r="AU343" s="1">
        <f t="shared" si="226"/>
        <v>0.2830817099128346</v>
      </c>
      <c r="AV343" s="1">
        <f t="shared" si="227"/>
        <v>0.29716742525970979</v>
      </c>
      <c r="AW343" s="1">
        <f t="shared" si="228"/>
        <v>0.41975086482745555</v>
      </c>
      <c r="AX343" s="1">
        <f t="shared" si="229"/>
        <v>0.11745075595736175</v>
      </c>
      <c r="AY343">
        <f t="shared" si="230"/>
        <v>0.18872599387094066</v>
      </c>
      <c r="AZ343">
        <f t="shared" si="231"/>
        <v>0.44576260265921552</v>
      </c>
      <c r="BA343" s="1">
        <f t="shared" si="232"/>
        <v>3.3622287420561513E-4</v>
      </c>
      <c r="BB343" s="1">
        <v>-3.9100000000000003E-2</v>
      </c>
      <c r="BC343" s="1">
        <v>1E-3</v>
      </c>
      <c r="BD343" s="1">
        <v>0.15720000000000001</v>
      </c>
      <c r="BE343">
        <v>9299.9521000000004</v>
      </c>
      <c r="BF343">
        <v>0.1236</v>
      </c>
      <c r="BG343">
        <v>403.17899999999997</v>
      </c>
      <c r="BH343">
        <f t="shared" si="245"/>
        <v>6.6022704919774852E-3</v>
      </c>
      <c r="BI343">
        <f t="shared" si="246"/>
        <v>0.65749999999997044</v>
      </c>
      <c r="BJ343">
        <f t="shared" si="247"/>
        <v>0.67755786901270776</v>
      </c>
      <c r="BK343">
        <f t="shared" si="248"/>
        <v>-2.9603182148802004E-2</v>
      </c>
      <c r="CA343">
        <f t="shared" ref="CA343:CD362" si="251">CA$1025</f>
        <v>0.28018208251731985</v>
      </c>
      <c r="CB343">
        <f t="shared" si="251"/>
        <v>0.28618208251731986</v>
      </c>
      <c r="CC343">
        <f t="shared" si="251"/>
        <v>0.29413965490706551</v>
      </c>
      <c r="CD343">
        <f t="shared" si="251"/>
        <v>0.30013965490706551</v>
      </c>
      <c r="CE343">
        <f t="shared" si="233"/>
        <v>0.17880971482619107</v>
      </c>
      <c r="CF343">
        <f t="shared" si="234"/>
        <v>0.19880971482619109</v>
      </c>
      <c r="CG343">
        <f t="shared" si="235"/>
        <v>0.43576061898983381</v>
      </c>
      <c r="CH343">
        <f t="shared" si="236"/>
        <v>0.45576061898983383</v>
      </c>
      <c r="CI343">
        <f t="shared" si="250"/>
        <v>9095.7495999999992</v>
      </c>
      <c r="CJ343">
        <f t="shared" si="250"/>
        <v>9495.7495999999992</v>
      </c>
      <c r="CK343">
        <v>5.0000000000000001E-3</v>
      </c>
      <c r="CO343">
        <v>1</v>
      </c>
      <c r="CP343">
        <v>2</v>
      </c>
      <c r="CQ343">
        <v>2</v>
      </c>
    </row>
    <row r="344" spans="1:95">
      <c r="A344">
        <v>342</v>
      </c>
      <c r="B344">
        <v>342</v>
      </c>
      <c r="C344">
        <v>342</v>
      </c>
      <c r="D344" s="1"/>
      <c r="E344">
        <v>65.153300000000002</v>
      </c>
      <c r="F344">
        <v>65.300700000000006</v>
      </c>
      <c r="G344">
        <v>84.721299999999999</v>
      </c>
      <c r="H344" s="1">
        <f t="shared" si="214"/>
        <v>0.30279172377126928</v>
      </c>
      <c r="I344" s="1">
        <f t="shared" si="215"/>
        <v>0.30347674663402358</v>
      </c>
      <c r="J344" s="1">
        <f t="shared" si="216"/>
        <v>0.39373152959470714</v>
      </c>
      <c r="K344" s="1">
        <f t="shared" si="217"/>
        <v>14.084078890129309</v>
      </c>
      <c r="L344">
        <f t="shared" si="218"/>
        <v>0.20065263467971922</v>
      </c>
      <c r="M344">
        <f t="shared" si="219"/>
        <v>0.45248981061922228</v>
      </c>
      <c r="N344" s="1">
        <f t="shared" si="220"/>
        <v>1.3365302174671485E-2</v>
      </c>
      <c r="O344" s="1">
        <v>5.9157000000000002</v>
      </c>
      <c r="P344" s="1">
        <v>3.3613</v>
      </c>
      <c r="Q344" s="1">
        <v>6.6837999999999997</v>
      </c>
      <c r="R344">
        <v>7878.1040999999996</v>
      </c>
      <c r="S344">
        <v>5.5928000000000004</v>
      </c>
      <c r="T344">
        <v>420.72919999999999</v>
      </c>
      <c r="U344">
        <f t="shared" si="238"/>
        <v>8.187042946276455E-3</v>
      </c>
      <c r="V344">
        <f t="shared" si="239"/>
        <v>0.82900000000000773</v>
      </c>
      <c r="W344">
        <f t="shared" si="240"/>
        <v>0.69330439882697947</v>
      </c>
      <c r="X344">
        <f t="shared" si="241"/>
        <v>0.19572297738571301</v>
      </c>
      <c r="AA344">
        <v>54.572800000000001</v>
      </c>
      <c r="AB344">
        <v>57.239100000000001</v>
      </c>
      <c r="AC344">
        <v>80.647499999999994</v>
      </c>
      <c r="AD344" s="1">
        <f t="shared" si="221"/>
        <v>0.28355486923475809</v>
      </c>
      <c r="AE344" s="1">
        <f t="shared" si="222"/>
        <v>0.29740870022456684</v>
      </c>
      <c r="AF344" s="1">
        <f t="shared" si="223"/>
        <v>0.41903643054067513</v>
      </c>
      <c r="AG344">
        <f t="shared" si="224"/>
        <v>0.18898005353294403</v>
      </c>
      <c r="AH344">
        <f t="shared" si="225"/>
        <v>0.44597965304876158</v>
      </c>
      <c r="AI344">
        <v>7.9899999999999999E-2</v>
      </c>
      <c r="AJ344">
        <v>0.1028</v>
      </c>
      <c r="AK344">
        <v>9253.2482</v>
      </c>
      <c r="AL344">
        <v>404.1225</v>
      </c>
      <c r="AM344">
        <f t="shared" si="242"/>
        <v>8.0321659818856604E-3</v>
      </c>
      <c r="AN344">
        <f t="shared" si="243"/>
        <v>0.79680000000001883</v>
      </c>
      <c r="AO344">
        <f t="shared" si="244"/>
        <v>0.67748572825024433</v>
      </c>
      <c r="AR344">
        <v>54.395000000000003</v>
      </c>
      <c r="AS344">
        <v>57.061799999999998</v>
      </c>
      <c r="AT344">
        <v>80.287300000000002</v>
      </c>
      <c r="AU344" s="1">
        <f t="shared" si="226"/>
        <v>0.28368539110199481</v>
      </c>
      <c r="AV344" s="1">
        <f t="shared" si="227"/>
        <v>0.29759351135184864</v>
      </c>
      <c r="AW344" s="1">
        <f t="shared" si="228"/>
        <v>0.41872109754615661</v>
      </c>
      <c r="AX344" s="1">
        <f t="shared" si="229"/>
        <v>0.30975329800783458</v>
      </c>
      <c r="AY344">
        <f t="shared" si="230"/>
        <v>0.1890054230258085</v>
      </c>
      <c r="AZ344">
        <f t="shared" si="231"/>
        <v>0.4461113467622333</v>
      </c>
      <c r="BA344" s="1">
        <f t="shared" si="232"/>
        <v>1.3411504515217654E-4</v>
      </c>
      <c r="BB344" s="1">
        <v>9.1600000000000001E-2</v>
      </c>
      <c r="BC344" s="1">
        <v>0.1643</v>
      </c>
      <c r="BD344" s="1">
        <v>6.2700000000000006E-2</v>
      </c>
      <c r="BE344">
        <v>9231.9817000000003</v>
      </c>
      <c r="BF344">
        <v>6.3399999999999998E-2</v>
      </c>
      <c r="BG344">
        <v>403.73509999999999</v>
      </c>
      <c r="BH344">
        <f t="shared" si="245"/>
        <v>5.592322367500035E-3</v>
      </c>
      <c r="BI344">
        <f t="shared" si="246"/>
        <v>0.55610000000001492</v>
      </c>
      <c r="BJ344">
        <f t="shared" si="247"/>
        <v>0.67755786901270776</v>
      </c>
      <c r="BK344">
        <f t="shared" si="248"/>
        <v>-0.17925829595879858</v>
      </c>
      <c r="CA344">
        <f t="shared" si="251"/>
        <v>0.28018208251731985</v>
      </c>
      <c r="CB344">
        <f t="shared" si="251"/>
        <v>0.28618208251731986</v>
      </c>
      <c r="CC344">
        <f t="shared" si="251"/>
        <v>0.29413965490706551</v>
      </c>
      <c r="CD344">
        <f t="shared" si="251"/>
        <v>0.30013965490706551</v>
      </c>
      <c r="CE344">
        <f t="shared" si="233"/>
        <v>0.17880971482619107</v>
      </c>
      <c r="CF344">
        <f t="shared" si="234"/>
        <v>0.19880971482619109</v>
      </c>
      <c r="CG344">
        <f t="shared" si="235"/>
        <v>0.43576061898983381</v>
      </c>
      <c r="CH344">
        <f t="shared" si="236"/>
        <v>0.45576061898983383</v>
      </c>
      <c r="CI344">
        <f t="shared" si="250"/>
        <v>9095.7495999999992</v>
      </c>
      <c r="CJ344">
        <f t="shared" si="250"/>
        <v>9495.7495999999992</v>
      </c>
      <c r="CK344">
        <v>5.0000000000000001E-3</v>
      </c>
      <c r="CO344">
        <v>1</v>
      </c>
      <c r="CP344">
        <v>2</v>
      </c>
      <c r="CQ344">
        <v>2</v>
      </c>
    </row>
    <row r="345" spans="1:95">
      <c r="A345">
        <v>343</v>
      </c>
      <c r="B345">
        <v>343</v>
      </c>
      <c r="C345">
        <v>343</v>
      </c>
      <c r="D345" s="1"/>
      <c r="E345">
        <v>65.635900000000007</v>
      </c>
      <c r="F345">
        <v>65.786799999999999</v>
      </c>
      <c r="G345">
        <v>85.302499999999995</v>
      </c>
      <c r="H345" s="1">
        <f t="shared" si="214"/>
        <v>0.30285310614547822</v>
      </c>
      <c r="I345" s="1">
        <f t="shared" si="215"/>
        <v>0.30354937958299261</v>
      </c>
      <c r="J345" s="1">
        <f t="shared" si="216"/>
        <v>0.39359751427152917</v>
      </c>
      <c r="K345" s="1">
        <f t="shared" si="217"/>
        <v>14.204073980202974</v>
      </c>
      <c r="L345">
        <f t="shared" si="218"/>
        <v>0.20066841676517533</v>
      </c>
      <c r="M345">
        <f t="shared" si="219"/>
        <v>0.45254196636453942</v>
      </c>
      <c r="N345" s="1">
        <f t="shared" si="220"/>
        <v>1.3406320159682999E-2</v>
      </c>
      <c r="O345" s="1">
        <v>5.9442000000000004</v>
      </c>
      <c r="P345" s="1">
        <v>3.3993000000000002</v>
      </c>
      <c r="Q345" s="1">
        <v>6.7278000000000002</v>
      </c>
      <c r="R345">
        <v>7871.7161999999998</v>
      </c>
      <c r="S345">
        <v>5.6147999999999998</v>
      </c>
      <c r="T345">
        <v>421.67290000000003</v>
      </c>
      <c r="U345">
        <f t="shared" si="238"/>
        <v>9.3253116181720337E-3</v>
      </c>
      <c r="V345">
        <f t="shared" si="239"/>
        <v>0.94370000000003529</v>
      </c>
      <c r="W345">
        <f t="shared" si="240"/>
        <v>0.69330439882697947</v>
      </c>
      <c r="X345">
        <f t="shared" si="241"/>
        <v>0.3611625738949687</v>
      </c>
      <c r="AA345">
        <v>54.921100000000003</v>
      </c>
      <c r="AB345">
        <v>57.604599999999998</v>
      </c>
      <c r="AC345">
        <v>81.163799999999995</v>
      </c>
      <c r="AD345" s="1">
        <f t="shared" si="221"/>
        <v>0.28355228342269456</v>
      </c>
      <c r="AE345" s="1">
        <f t="shared" si="222"/>
        <v>0.29740693222916054</v>
      </c>
      <c r="AF345" s="1">
        <f t="shared" si="223"/>
        <v>0.4190407843481449</v>
      </c>
      <c r="AG345">
        <f t="shared" si="224"/>
        <v>0.18897883536211116</v>
      </c>
      <c r="AH345">
        <f t="shared" si="225"/>
        <v>0.4459781940615829</v>
      </c>
      <c r="AI345">
        <v>7.9600000000000004E-2</v>
      </c>
      <c r="AJ345">
        <v>0.1024</v>
      </c>
      <c r="AK345">
        <v>9253.5434999999998</v>
      </c>
      <c r="AL345">
        <v>404.9178</v>
      </c>
      <c r="AM345">
        <f t="shared" si="242"/>
        <v>8.0240253343069855E-3</v>
      </c>
      <c r="AN345">
        <f t="shared" si="243"/>
        <v>0.79529999999999745</v>
      </c>
      <c r="AO345">
        <f t="shared" si="244"/>
        <v>0.67748572825024433</v>
      </c>
      <c r="AR345">
        <v>54.737499999999997</v>
      </c>
      <c r="AS345">
        <v>57.414299999999997</v>
      </c>
      <c r="AT345">
        <v>80.786699999999996</v>
      </c>
      <c r="AU345" s="1">
        <f t="shared" si="226"/>
        <v>0.28370439285057159</v>
      </c>
      <c r="AV345" s="1">
        <f t="shared" si="227"/>
        <v>0.29757824384454118</v>
      </c>
      <c r="AW345" s="1">
        <f t="shared" si="228"/>
        <v>0.41871736330488724</v>
      </c>
      <c r="AX345" s="1">
        <f t="shared" si="229"/>
        <v>0.33035556188221182</v>
      </c>
      <c r="AY345">
        <f t="shared" si="230"/>
        <v>0.18902504773972401</v>
      </c>
      <c r="AZ345">
        <f t="shared" si="231"/>
        <v>0.44610489694444178</v>
      </c>
      <c r="BA345" s="1">
        <f t="shared" si="232"/>
        <v>1.3486735842813257E-4</v>
      </c>
      <c r="BB345" s="1">
        <v>0.1012</v>
      </c>
      <c r="BC345" s="1">
        <v>0.16170000000000001</v>
      </c>
      <c r="BD345" s="1">
        <v>6.3100000000000003E-2</v>
      </c>
      <c r="BE345">
        <v>9231.9344999999994</v>
      </c>
      <c r="BF345">
        <v>6.2799999999999995E-2</v>
      </c>
      <c r="BG345">
        <v>404.50409999999999</v>
      </c>
      <c r="BH345">
        <f t="shared" si="245"/>
        <v>7.7436070970259268E-3</v>
      </c>
      <c r="BI345">
        <f t="shared" si="246"/>
        <v>0.76900000000000546</v>
      </c>
      <c r="BJ345">
        <f t="shared" si="247"/>
        <v>0.67755786901270776</v>
      </c>
      <c r="BK345">
        <f t="shared" si="248"/>
        <v>0.13495840749446403</v>
      </c>
      <c r="CA345">
        <f t="shared" si="251"/>
        <v>0.28018208251731985</v>
      </c>
      <c r="CB345">
        <f t="shared" si="251"/>
        <v>0.28618208251731986</v>
      </c>
      <c r="CC345">
        <f t="shared" si="251"/>
        <v>0.29413965490706551</v>
      </c>
      <c r="CD345">
        <f t="shared" si="251"/>
        <v>0.30013965490706551</v>
      </c>
      <c r="CE345">
        <f t="shared" si="233"/>
        <v>0.17880971482619107</v>
      </c>
      <c r="CF345">
        <f t="shared" si="234"/>
        <v>0.19880971482619109</v>
      </c>
      <c r="CG345">
        <f t="shared" si="235"/>
        <v>0.43576061898983381</v>
      </c>
      <c r="CH345">
        <f t="shared" si="236"/>
        <v>0.45576061898983383</v>
      </c>
      <c r="CI345">
        <f t="shared" si="250"/>
        <v>9095.7495999999992</v>
      </c>
      <c r="CJ345">
        <f t="shared" si="250"/>
        <v>9495.7495999999992</v>
      </c>
      <c r="CK345">
        <v>5.0000000000000001E-3</v>
      </c>
      <c r="CO345">
        <v>1</v>
      </c>
      <c r="CP345">
        <v>2</v>
      </c>
      <c r="CQ345">
        <v>2</v>
      </c>
    </row>
    <row r="346" spans="1:95">
      <c r="A346">
        <v>344</v>
      </c>
      <c r="B346">
        <v>344</v>
      </c>
      <c r="C346">
        <v>344</v>
      </c>
      <c r="D346" s="1"/>
      <c r="E346">
        <v>66.054199999999994</v>
      </c>
      <c r="F346">
        <v>66.215199999999996</v>
      </c>
      <c r="G346">
        <v>85.841499999999996</v>
      </c>
      <c r="H346" s="1">
        <f t="shared" si="214"/>
        <v>0.30284685451300231</v>
      </c>
      <c r="I346" s="1">
        <f t="shared" si="215"/>
        <v>0.30358501111131997</v>
      </c>
      <c r="J346" s="1">
        <f t="shared" si="216"/>
        <v>0.39356813437567773</v>
      </c>
      <c r="K346" s="1">
        <f t="shared" si="217"/>
        <v>14.220460433938101</v>
      </c>
      <c r="L346">
        <f t="shared" si="218"/>
        <v>0.20064964736282095</v>
      </c>
      <c r="M346">
        <f t="shared" si="219"/>
        <v>0.45256209586418411</v>
      </c>
      <c r="N346" s="1">
        <f t="shared" si="220"/>
        <v>1.3401400155292014E-2</v>
      </c>
      <c r="O346" s="1">
        <v>5.9530000000000003</v>
      </c>
      <c r="P346" s="1">
        <v>3.4197000000000002</v>
      </c>
      <c r="Q346" s="1">
        <v>6.7460000000000004</v>
      </c>
      <c r="R346">
        <v>7870.2443999999996</v>
      </c>
      <c r="S346">
        <v>5.6191000000000004</v>
      </c>
      <c r="T346">
        <v>422.49919999999997</v>
      </c>
      <c r="U346">
        <f t="shared" si="238"/>
        <v>8.177914508367988E-3</v>
      </c>
      <c r="V346">
        <f t="shared" si="239"/>
        <v>0.82629999999994652</v>
      </c>
      <c r="W346">
        <f t="shared" si="240"/>
        <v>0.69330439882697947</v>
      </c>
      <c r="X346">
        <f t="shared" si="241"/>
        <v>0.19182858409377745</v>
      </c>
      <c r="AA346">
        <v>55.270699999999998</v>
      </c>
      <c r="AB346">
        <v>57.971400000000003</v>
      </c>
      <c r="AC346">
        <v>81.681899999999999</v>
      </c>
      <c r="AD346" s="1">
        <f t="shared" si="221"/>
        <v>0.28354999897395911</v>
      </c>
      <c r="AE346" s="1">
        <f t="shared" si="222"/>
        <v>0.29740514251708361</v>
      </c>
      <c r="AF346" s="1">
        <f t="shared" si="223"/>
        <v>0.41904485850895723</v>
      </c>
      <c r="AG346">
        <f t="shared" si="224"/>
        <v>0.1889778452182663</v>
      </c>
      <c r="AH346">
        <f t="shared" si="225"/>
        <v>0.44597676665292746</v>
      </c>
      <c r="AI346">
        <v>7.9299999999999995E-2</v>
      </c>
      <c r="AJ346">
        <v>0.10199999999999999</v>
      </c>
      <c r="AK346">
        <v>9253.8361000000004</v>
      </c>
      <c r="AL346">
        <v>405.7115</v>
      </c>
      <c r="AM346">
        <f t="shared" si="242"/>
        <v>8.0169820699869249E-3</v>
      </c>
      <c r="AN346">
        <f t="shared" si="243"/>
        <v>0.79370000000000118</v>
      </c>
      <c r="AO346">
        <f t="shared" si="244"/>
        <v>0.67748572825024433</v>
      </c>
      <c r="AR346">
        <v>55.1111</v>
      </c>
      <c r="AS346">
        <v>57.702800000000003</v>
      </c>
      <c r="AT346">
        <v>81.399000000000001</v>
      </c>
      <c r="AU346" s="1">
        <f t="shared" si="226"/>
        <v>0.28376642334263069</v>
      </c>
      <c r="AV346" s="1">
        <f t="shared" si="227"/>
        <v>0.29711105698952028</v>
      </c>
      <c r="AW346" s="1">
        <f t="shared" si="228"/>
        <v>0.41912251966784903</v>
      </c>
      <c r="AX346" s="1">
        <f t="shared" si="229"/>
        <v>0.46333191884273844</v>
      </c>
      <c r="AY346">
        <f t="shared" si="230"/>
        <v>0.18924701126780175</v>
      </c>
      <c r="AZ346">
        <f t="shared" si="231"/>
        <v>0.44583006860711094</v>
      </c>
      <c r="BA346" s="1">
        <f t="shared" si="232"/>
        <v>3.0654637311327562E-4</v>
      </c>
      <c r="BB346" s="1">
        <v>0.2059</v>
      </c>
      <c r="BC346" s="1">
        <v>3.27E-2</v>
      </c>
      <c r="BD346" s="1">
        <v>0.1444</v>
      </c>
      <c r="BE346">
        <v>9261.6800999999996</v>
      </c>
      <c r="BF346">
        <v>0.21049999999999999</v>
      </c>
      <c r="BG346">
        <v>405.13069999999999</v>
      </c>
      <c r="BH346">
        <f t="shared" si="245"/>
        <v>6.315090699422642E-3</v>
      </c>
      <c r="BI346">
        <f t="shared" si="246"/>
        <v>0.62659999999999627</v>
      </c>
      <c r="BJ346">
        <f t="shared" si="247"/>
        <v>0.67755786901270776</v>
      </c>
      <c r="BK346">
        <f t="shared" si="248"/>
        <v>-7.5208142866031363E-2</v>
      </c>
      <c r="CA346">
        <f t="shared" si="251"/>
        <v>0.28018208251731985</v>
      </c>
      <c r="CB346">
        <f t="shared" si="251"/>
        <v>0.28618208251731986</v>
      </c>
      <c r="CC346">
        <f t="shared" si="251"/>
        <v>0.29413965490706551</v>
      </c>
      <c r="CD346">
        <f t="shared" si="251"/>
        <v>0.30013965490706551</v>
      </c>
      <c r="CE346">
        <f t="shared" si="233"/>
        <v>0.17880971482619107</v>
      </c>
      <c r="CF346">
        <f t="shared" si="234"/>
        <v>0.19880971482619109</v>
      </c>
      <c r="CG346">
        <f t="shared" si="235"/>
        <v>0.43576061898983381</v>
      </c>
      <c r="CH346">
        <f t="shared" si="236"/>
        <v>0.45576061898983383</v>
      </c>
      <c r="CI346">
        <f t="shared" si="250"/>
        <v>9095.7495999999992</v>
      </c>
      <c r="CJ346">
        <f t="shared" si="250"/>
        <v>9495.7495999999992</v>
      </c>
      <c r="CK346">
        <v>5.0000000000000001E-3</v>
      </c>
      <c r="CO346">
        <v>1</v>
      </c>
      <c r="CP346">
        <v>2</v>
      </c>
      <c r="CQ346">
        <v>2</v>
      </c>
    </row>
    <row r="347" spans="1:95">
      <c r="A347">
        <v>345</v>
      </c>
      <c r="B347">
        <v>345</v>
      </c>
      <c r="C347">
        <v>345</v>
      </c>
      <c r="D347" s="1"/>
      <c r="E347">
        <v>66.489500000000007</v>
      </c>
      <c r="F347">
        <v>66.670599999999993</v>
      </c>
      <c r="G347">
        <v>86.394000000000005</v>
      </c>
      <c r="H347" s="1">
        <f t="shared" si="214"/>
        <v>0.30283879918434686</v>
      </c>
      <c r="I347" s="1">
        <f t="shared" si="215"/>
        <v>0.30366365283089675</v>
      </c>
      <c r="J347" s="1">
        <f t="shared" si="216"/>
        <v>0.39349754798475639</v>
      </c>
      <c r="K347" s="1">
        <f t="shared" si="217"/>
        <v>14.280571963372946</v>
      </c>
      <c r="L347">
        <f t="shared" si="218"/>
        <v>0.20061241707873514</v>
      </c>
      <c r="M347">
        <f t="shared" si="219"/>
        <v>0.45260737382145161</v>
      </c>
      <c r="N347" s="1">
        <f t="shared" si="220"/>
        <v>1.3393216741356321E-2</v>
      </c>
      <c r="O347" s="1">
        <v>5.9535</v>
      </c>
      <c r="P347" s="1">
        <v>3.4537</v>
      </c>
      <c r="Q347" s="1">
        <v>6.7636000000000003</v>
      </c>
      <c r="R347">
        <v>7866.6981999999998</v>
      </c>
      <c r="S347">
        <v>5.6169000000000002</v>
      </c>
      <c r="T347">
        <v>423.37270000000001</v>
      </c>
      <c r="U347">
        <f t="shared" si="238"/>
        <v>8.6518624960338734E-3</v>
      </c>
      <c r="V347">
        <f t="shared" si="239"/>
        <v>0.87350000000003547</v>
      </c>
      <c r="W347">
        <f t="shared" si="240"/>
        <v>0.69330439882697947</v>
      </c>
      <c r="X347">
        <f t="shared" si="241"/>
        <v>0.25990834830693965</v>
      </c>
      <c r="AA347">
        <v>55.621400000000001</v>
      </c>
      <c r="AB347">
        <v>58.339399999999998</v>
      </c>
      <c r="AC347">
        <v>82.201899999999995</v>
      </c>
      <c r="AD347" s="1">
        <f t="shared" si="221"/>
        <v>0.28354727988552358</v>
      </c>
      <c r="AE347" s="1">
        <f t="shared" si="222"/>
        <v>0.2974031250589434</v>
      </c>
      <c r="AF347" s="1">
        <f t="shared" si="223"/>
        <v>0.41904959505553296</v>
      </c>
      <c r="AG347">
        <f t="shared" si="224"/>
        <v>0.18897662407466598</v>
      </c>
      <c r="AH347">
        <f t="shared" si="225"/>
        <v>0.44597513620150747</v>
      </c>
      <c r="AI347">
        <v>7.9000000000000001E-2</v>
      </c>
      <c r="AJ347">
        <v>0.1016</v>
      </c>
      <c r="AK347">
        <v>9254.1260000000002</v>
      </c>
      <c r="AL347">
        <v>406.50369999999998</v>
      </c>
      <c r="AM347">
        <f t="shared" si="242"/>
        <v>8.0105525868378914E-3</v>
      </c>
      <c r="AN347">
        <f t="shared" si="243"/>
        <v>0.79219999999997981</v>
      </c>
      <c r="AO347">
        <f t="shared" si="244"/>
        <v>0.67748572825024433</v>
      </c>
      <c r="AR347">
        <v>55.491100000000003</v>
      </c>
      <c r="AS347">
        <v>58.084499999999998</v>
      </c>
      <c r="AT347">
        <v>81.894199999999998</v>
      </c>
      <c r="AU347" s="1">
        <f t="shared" si="226"/>
        <v>0.28388579719220053</v>
      </c>
      <c r="AV347" s="1">
        <f t="shared" si="227"/>
        <v>0.29715331984787419</v>
      </c>
      <c r="AW347" s="1">
        <f t="shared" si="228"/>
        <v>0.41896088295992528</v>
      </c>
      <c r="AX347" s="1">
        <f t="shared" si="229"/>
        <v>0.43692598826864737</v>
      </c>
      <c r="AY347">
        <f t="shared" si="230"/>
        <v>0.18931815088040235</v>
      </c>
      <c r="AZ347">
        <f t="shared" si="231"/>
        <v>0.44587353293282422</v>
      </c>
      <c r="BA347" s="1">
        <f t="shared" si="232"/>
        <v>3.5631977666642645E-4</v>
      </c>
      <c r="BB347" s="1">
        <v>0.24010000000000001</v>
      </c>
      <c r="BC347" s="1">
        <v>5.3400000000000003E-2</v>
      </c>
      <c r="BD347" s="1">
        <v>0.16819999999999999</v>
      </c>
      <c r="BE347">
        <v>9251.2687999999998</v>
      </c>
      <c r="BF347">
        <v>0.2374</v>
      </c>
      <c r="BG347">
        <v>405.9556</v>
      </c>
      <c r="BH347">
        <f t="shared" si="245"/>
        <v>8.3225495719698433E-3</v>
      </c>
      <c r="BI347">
        <f t="shared" si="246"/>
        <v>0.82490000000001373</v>
      </c>
      <c r="BJ347">
        <f t="shared" si="247"/>
        <v>0.67755786901270776</v>
      </c>
      <c r="BK347">
        <f t="shared" si="248"/>
        <v>0.21746058562053619</v>
      </c>
      <c r="CA347">
        <f t="shared" si="251"/>
        <v>0.28018208251731985</v>
      </c>
      <c r="CB347">
        <f t="shared" si="251"/>
        <v>0.28618208251731986</v>
      </c>
      <c r="CC347">
        <f t="shared" si="251"/>
        <v>0.29413965490706551</v>
      </c>
      <c r="CD347">
        <f t="shared" si="251"/>
        <v>0.30013965490706551</v>
      </c>
      <c r="CE347">
        <f t="shared" si="233"/>
        <v>0.17880971482619107</v>
      </c>
      <c r="CF347">
        <f t="shared" si="234"/>
        <v>0.19880971482619109</v>
      </c>
      <c r="CG347">
        <f t="shared" si="235"/>
        <v>0.43576061898983381</v>
      </c>
      <c r="CH347">
        <f t="shared" si="236"/>
        <v>0.45576061898983383</v>
      </c>
      <c r="CI347">
        <f t="shared" si="250"/>
        <v>9095.7495999999992</v>
      </c>
      <c r="CJ347">
        <f t="shared" si="250"/>
        <v>9495.7495999999992</v>
      </c>
      <c r="CK347">
        <v>5.0000000000000001E-3</v>
      </c>
      <c r="CO347">
        <v>1</v>
      </c>
      <c r="CP347">
        <v>2</v>
      </c>
      <c r="CQ347">
        <v>2</v>
      </c>
    </row>
    <row r="348" spans="1:95">
      <c r="A348">
        <v>346</v>
      </c>
      <c r="B348">
        <v>346</v>
      </c>
      <c r="C348">
        <v>346</v>
      </c>
      <c r="D348" s="1"/>
      <c r="E348">
        <v>67.406199999999998</v>
      </c>
      <c r="F348">
        <v>67.563400000000001</v>
      </c>
      <c r="G348">
        <v>87.508700000000005</v>
      </c>
      <c r="H348" s="1">
        <f t="shared" si="214"/>
        <v>0.30297876242312166</v>
      </c>
      <c r="I348" s="1">
        <f t="shared" si="215"/>
        <v>0.30368534818901438</v>
      </c>
      <c r="J348" s="1">
        <f t="shared" si="216"/>
        <v>0.3933358893878639</v>
      </c>
      <c r="K348" s="1">
        <f t="shared" si="217"/>
        <v>15.082432416319898</v>
      </c>
      <c r="L348">
        <f t="shared" si="218"/>
        <v>0.20070578516198612</v>
      </c>
      <c r="M348">
        <f t="shared" si="219"/>
        <v>0.45264117843358626</v>
      </c>
      <c r="N348" s="1">
        <f t="shared" si="220"/>
        <v>1.349290214524566E-2</v>
      </c>
      <c r="O348" s="1">
        <v>6.0381999999999998</v>
      </c>
      <c r="P348" s="1">
        <v>3.4925000000000002</v>
      </c>
      <c r="Q348" s="1">
        <v>6.8569000000000004</v>
      </c>
      <c r="R348">
        <v>7859.3190000000004</v>
      </c>
      <c r="S348">
        <v>5.7153</v>
      </c>
      <c r="T348">
        <v>425.07029999999997</v>
      </c>
      <c r="U348">
        <f t="shared" si="238"/>
        <v>1.6825378215486343E-2</v>
      </c>
      <c r="V348">
        <f t="shared" si="239"/>
        <v>1.6975999999999658</v>
      </c>
      <c r="W348">
        <f t="shared" si="240"/>
        <v>0.69330439882697947</v>
      </c>
      <c r="X348">
        <f t="shared" si="241"/>
        <v>1.4485637230517814</v>
      </c>
      <c r="AA348">
        <v>55.973300000000002</v>
      </c>
      <c r="AB348">
        <v>58.7087</v>
      </c>
      <c r="AC348">
        <v>82.723600000000005</v>
      </c>
      <c r="AD348" s="1">
        <f t="shared" si="221"/>
        <v>0.28354464108414351</v>
      </c>
      <c r="AE348" s="1">
        <f t="shared" si="222"/>
        <v>0.29740139084200246</v>
      </c>
      <c r="AF348" s="1">
        <f t="shared" si="223"/>
        <v>0.41905396807385398</v>
      </c>
      <c r="AG348">
        <f t="shared" si="224"/>
        <v>0.18897535446826763</v>
      </c>
      <c r="AH348">
        <f t="shared" si="225"/>
        <v>0.44597368984784108</v>
      </c>
      <c r="AI348">
        <v>7.8700000000000006E-2</v>
      </c>
      <c r="AJ348">
        <v>0.1012</v>
      </c>
      <c r="AK348">
        <v>9254.4133000000002</v>
      </c>
      <c r="AL348">
        <v>407.29430000000002</v>
      </c>
      <c r="AM348">
        <f t="shared" si="242"/>
        <v>8.0021412484484952E-3</v>
      </c>
      <c r="AN348">
        <f t="shared" si="243"/>
        <v>0.79060000000004038</v>
      </c>
      <c r="AO348">
        <f t="shared" si="244"/>
        <v>0.67748572825024433</v>
      </c>
      <c r="AR348">
        <v>55.740699999999997</v>
      </c>
      <c r="AS348">
        <v>58.403100000000002</v>
      </c>
      <c r="AT348">
        <v>81.873500000000007</v>
      </c>
      <c r="AU348" s="1">
        <f t="shared" si="226"/>
        <v>0.28436622685854768</v>
      </c>
      <c r="AV348" s="1">
        <f t="shared" si="227"/>
        <v>0.29794870146665625</v>
      </c>
      <c r="AW348" s="1">
        <f t="shared" si="228"/>
        <v>0.41768507167479613</v>
      </c>
      <c r="AX348" s="1">
        <f t="shared" si="229"/>
        <v>0.52053613859615067</v>
      </c>
      <c r="AY348">
        <f t="shared" si="230"/>
        <v>0.18936754023266536</v>
      </c>
      <c r="AZ348">
        <f t="shared" si="231"/>
        <v>0.44642811491720324</v>
      </c>
      <c r="BA348" s="1">
        <f t="shared" si="232"/>
        <v>6.0025979164111747E-4</v>
      </c>
      <c r="BB348" s="1">
        <v>0.26429999999999998</v>
      </c>
      <c r="BC348" s="1">
        <v>0.31609999999999999</v>
      </c>
      <c r="BD348" s="1">
        <v>0.28399999999999997</v>
      </c>
      <c r="BE348">
        <v>9165.4441000000006</v>
      </c>
      <c r="BF348">
        <v>0.20749999999999999</v>
      </c>
      <c r="BG348">
        <v>406.64030000000002</v>
      </c>
      <c r="BH348">
        <f t="shared" si="245"/>
        <v>6.9189351420554561E-3</v>
      </c>
      <c r="BI348">
        <f t="shared" si="246"/>
        <v>0.68470000000002074</v>
      </c>
      <c r="BJ348">
        <f t="shared" si="247"/>
        <v>0.67755786901270776</v>
      </c>
      <c r="BK348">
        <f t="shared" si="248"/>
        <v>1.0540990392038419E-2</v>
      </c>
      <c r="CA348">
        <f t="shared" si="251"/>
        <v>0.28018208251731985</v>
      </c>
      <c r="CB348">
        <f t="shared" si="251"/>
        <v>0.28618208251731986</v>
      </c>
      <c r="CC348">
        <f t="shared" si="251"/>
        <v>0.29413965490706551</v>
      </c>
      <c r="CD348">
        <f t="shared" si="251"/>
        <v>0.30013965490706551</v>
      </c>
      <c r="CE348">
        <f t="shared" si="233"/>
        <v>0.17880971482619107</v>
      </c>
      <c r="CF348">
        <f t="shared" si="234"/>
        <v>0.19880971482619109</v>
      </c>
      <c r="CG348">
        <f t="shared" si="235"/>
        <v>0.43576061898983381</v>
      </c>
      <c r="CH348">
        <f t="shared" si="236"/>
        <v>0.45576061898983383</v>
      </c>
      <c r="CI348">
        <f t="shared" si="250"/>
        <v>9095.7495999999992</v>
      </c>
      <c r="CJ348">
        <f t="shared" si="250"/>
        <v>9495.7495999999992</v>
      </c>
      <c r="CK348">
        <v>5.0000000000000001E-3</v>
      </c>
      <c r="CO348">
        <v>1</v>
      </c>
      <c r="CP348">
        <v>2</v>
      </c>
      <c r="CQ348">
        <v>2</v>
      </c>
    </row>
    <row r="349" spans="1:95">
      <c r="A349">
        <v>347</v>
      </c>
      <c r="B349">
        <v>347</v>
      </c>
      <c r="C349">
        <v>347</v>
      </c>
      <c r="D349" s="1"/>
      <c r="E349">
        <v>67.871700000000004</v>
      </c>
      <c r="F349">
        <v>68.032499999999999</v>
      </c>
      <c r="G349">
        <v>88.113600000000005</v>
      </c>
      <c r="H349" s="1">
        <f t="shared" si="214"/>
        <v>0.30297458505529468</v>
      </c>
      <c r="I349" s="1">
        <f t="shared" si="215"/>
        <v>0.3036923851586793</v>
      </c>
      <c r="J349" s="1">
        <f t="shared" si="216"/>
        <v>0.39333302978602597</v>
      </c>
      <c r="K349" s="1">
        <f t="shared" si="217"/>
        <v>15.1545465162925</v>
      </c>
      <c r="L349">
        <f t="shared" si="218"/>
        <v>0.20069993346640053</v>
      </c>
      <c r="M349">
        <f t="shared" si="219"/>
        <v>0.45264471057884231</v>
      </c>
      <c r="N349" s="1">
        <f t="shared" si="220"/>
        <v>1.3491266512096773E-2</v>
      </c>
      <c r="O349" s="1">
        <v>6.0549999999999997</v>
      </c>
      <c r="P349" s="1">
        <v>3.5057</v>
      </c>
      <c r="Q349" s="1">
        <v>6.8784999999999998</v>
      </c>
      <c r="R349">
        <v>7859.1583000000001</v>
      </c>
      <c r="S349">
        <v>5.7298999999999998</v>
      </c>
      <c r="T349">
        <v>425.95440000000002</v>
      </c>
      <c r="U349">
        <f t="shared" si="238"/>
        <v>8.7683288068920607E-3</v>
      </c>
      <c r="V349">
        <f t="shared" si="239"/>
        <v>0.88410000000004629</v>
      </c>
      <c r="W349">
        <f t="shared" si="240"/>
        <v>0.69330439882697947</v>
      </c>
      <c r="X349">
        <f t="shared" si="241"/>
        <v>0.27519744789717054</v>
      </c>
      <c r="AA349">
        <v>56.326500000000003</v>
      </c>
      <c r="AB349">
        <v>59.079300000000003</v>
      </c>
      <c r="AC349">
        <v>83.247200000000007</v>
      </c>
      <c r="AD349" s="1">
        <f t="shared" si="221"/>
        <v>0.28354215642351233</v>
      </c>
      <c r="AE349" s="1">
        <f t="shared" si="222"/>
        <v>0.29739948553507872</v>
      </c>
      <c r="AF349" s="1">
        <f t="shared" si="223"/>
        <v>0.41905835804140895</v>
      </c>
      <c r="AG349">
        <f t="shared" si="224"/>
        <v>0.18897426193802414</v>
      </c>
      <c r="AH349">
        <f t="shared" si="225"/>
        <v>0.44597216239175164</v>
      </c>
      <c r="AI349">
        <v>7.8399999999999997E-2</v>
      </c>
      <c r="AJ349">
        <v>0.1008</v>
      </c>
      <c r="AK349">
        <v>9254.6980000000003</v>
      </c>
      <c r="AL349">
        <v>408.08339999999998</v>
      </c>
      <c r="AM349">
        <f t="shared" si="242"/>
        <v>7.9958732815435824E-3</v>
      </c>
      <c r="AN349">
        <f t="shared" si="243"/>
        <v>0.78909999999996217</v>
      </c>
      <c r="AO349">
        <f t="shared" si="244"/>
        <v>0.67748572825024433</v>
      </c>
      <c r="AR349">
        <v>56.238799999999998</v>
      </c>
      <c r="AS349">
        <v>58.880200000000002</v>
      </c>
      <c r="AT349">
        <v>83.966300000000004</v>
      </c>
      <c r="AU349" s="1">
        <f t="shared" si="226"/>
        <v>0.28248594948999245</v>
      </c>
      <c r="AV349" s="1">
        <f t="shared" si="227"/>
        <v>0.29575362922325255</v>
      </c>
      <c r="AW349" s="1">
        <f t="shared" si="228"/>
        <v>0.42176042128675495</v>
      </c>
      <c r="AX349" s="1">
        <f t="shared" si="229"/>
        <v>0.33700466999439971</v>
      </c>
      <c r="AY349">
        <f t="shared" si="230"/>
        <v>0.18882524537271328</v>
      </c>
      <c r="AZ349">
        <f t="shared" si="231"/>
        <v>0.44481129537503422</v>
      </c>
      <c r="BA349" s="1">
        <f t="shared" si="232"/>
        <v>1.1703923133887355E-3</v>
      </c>
      <c r="BB349" s="1">
        <v>7.4000000000000003E-3</v>
      </c>
      <c r="BC349" s="1">
        <v>-0.45150000000000001</v>
      </c>
      <c r="BD349" s="1">
        <v>0.55679999999999996</v>
      </c>
      <c r="BE349">
        <v>9442.4181000000008</v>
      </c>
      <c r="BF349">
        <v>0.4168</v>
      </c>
      <c r="BG349">
        <v>407.65980000000002</v>
      </c>
      <c r="BH349">
        <f t="shared" si="245"/>
        <v>1.03102973753706E-2</v>
      </c>
      <c r="BI349">
        <f t="shared" si="246"/>
        <v>1.0194999999999936</v>
      </c>
      <c r="BJ349">
        <f t="shared" si="247"/>
        <v>0.67755786901270776</v>
      </c>
      <c r="BK349">
        <f t="shared" si="248"/>
        <v>0.50466852593054701</v>
      </c>
      <c r="CA349">
        <f t="shared" si="251"/>
        <v>0.28018208251731985</v>
      </c>
      <c r="CB349">
        <f t="shared" si="251"/>
        <v>0.28618208251731986</v>
      </c>
      <c r="CC349">
        <f t="shared" si="251"/>
        <v>0.29413965490706551</v>
      </c>
      <c r="CD349">
        <f t="shared" si="251"/>
        <v>0.30013965490706551</v>
      </c>
      <c r="CE349">
        <f t="shared" si="233"/>
        <v>0.17880971482619107</v>
      </c>
      <c r="CF349">
        <f t="shared" si="234"/>
        <v>0.19880971482619109</v>
      </c>
      <c r="CG349">
        <f t="shared" si="235"/>
        <v>0.43576061898983381</v>
      </c>
      <c r="CH349">
        <f t="shared" si="236"/>
        <v>0.45576061898983383</v>
      </c>
      <c r="CI349">
        <f t="shared" si="250"/>
        <v>9095.7495999999992</v>
      </c>
      <c r="CJ349">
        <f t="shared" si="250"/>
        <v>9495.7495999999992</v>
      </c>
      <c r="CK349">
        <v>5.0000000000000001E-3</v>
      </c>
      <c r="CO349">
        <v>1</v>
      </c>
      <c r="CP349">
        <v>2</v>
      </c>
      <c r="CQ349">
        <v>2</v>
      </c>
    </row>
    <row r="350" spans="1:95">
      <c r="A350">
        <v>348</v>
      </c>
      <c r="B350">
        <v>348</v>
      </c>
      <c r="C350">
        <v>348</v>
      </c>
      <c r="D350" s="1"/>
      <c r="E350">
        <v>68.301900000000003</v>
      </c>
      <c r="F350">
        <v>68.459599999999995</v>
      </c>
      <c r="G350">
        <v>88.642399999999995</v>
      </c>
      <c r="H350" s="1">
        <f t="shared" si="214"/>
        <v>0.30302004534970334</v>
      </c>
      <c r="I350" s="1">
        <f t="shared" si="215"/>
        <v>0.30371967831967411</v>
      </c>
      <c r="J350" s="1">
        <f t="shared" si="216"/>
        <v>0.39326027633062249</v>
      </c>
      <c r="K350" s="1">
        <f t="shared" si="217"/>
        <v>15.152595742390387</v>
      </c>
      <c r="L350">
        <f t="shared" si="218"/>
        <v>0.2007221830266491</v>
      </c>
      <c r="M350">
        <f t="shared" si="219"/>
        <v>0.45266765364572831</v>
      </c>
      <c r="N350" s="1">
        <f t="shared" si="220"/>
        <v>1.3523709649979057E-2</v>
      </c>
      <c r="O350" s="1">
        <v>6.0841000000000003</v>
      </c>
      <c r="P350" s="1">
        <v>3.5276999999999998</v>
      </c>
      <c r="Q350" s="1">
        <v>6.9151999999999996</v>
      </c>
      <c r="R350">
        <v>7855.7596999999996</v>
      </c>
      <c r="S350">
        <v>5.7495000000000003</v>
      </c>
      <c r="T350">
        <v>426.75490000000002</v>
      </c>
      <c r="U350">
        <f t="shared" si="238"/>
        <v>7.946968452374685E-3</v>
      </c>
      <c r="V350">
        <f t="shared" si="239"/>
        <v>0.80049999999999955</v>
      </c>
      <c r="W350">
        <f t="shared" si="240"/>
        <v>0.69330439882697947</v>
      </c>
      <c r="X350">
        <f t="shared" si="241"/>
        <v>0.15461549263842436</v>
      </c>
      <c r="AA350">
        <v>56.680900000000001</v>
      </c>
      <c r="AB350">
        <v>59.4512</v>
      </c>
      <c r="AC350">
        <v>83.772599999999997</v>
      </c>
      <c r="AD350" s="1">
        <f t="shared" si="221"/>
        <v>0.28353960662255567</v>
      </c>
      <c r="AE350" s="1">
        <f t="shared" si="222"/>
        <v>0.2973977100088192</v>
      </c>
      <c r="AF350" s="1">
        <f t="shared" si="223"/>
        <v>0.41906268336862507</v>
      </c>
      <c r="AG350">
        <f t="shared" si="224"/>
        <v>0.18897307284824624</v>
      </c>
      <c r="AH350">
        <f t="shared" si="225"/>
        <v>0.44597070413772938</v>
      </c>
      <c r="AI350">
        <v>7.8100000000000003E-2</v>
      </c>
      <c r="AJ350">
        <v>0.1004</v>
      </c>
      <c r="AK350">
        <v>9254.9801000000007</v>
      </c>
      <c r="AL350">
        <v>408.87090000000001</v>
      </c>
      <c r="AM350">
        <f t="shared" si="242"/>
        <v>7.9891677893827191E-3</v>
      </c>
      <c r="AN350">
        <f t="shared" si="243"/>
        <v>0.78750000000002274</v>
      </c>
      <c r="AO350">
        <f t="shared" si="244"/>
        <v>0.67748572825024433</v>
      </c>
      <c r="AR350">
        <v>56.684199999999997</v>
      </c>
      <c r="AS350">
        <v>59.526800000000001</v>
      </c>
      <c r="AT350">
        <v>84.513300000000001</v>
      </c>
      <c r="AU350" s="1">
        <f t="shared" si="226"/>
        <v>0.28239829457619231</v>
      </c>
      <c r="AV350" s="1">
        <f t="shared" si="227"/>
        <v>0.2965600079312769</v>
      </c>
      <c r="AW350" s="1">
        <f t="shared" si="228"/>
        <v>0.42104169749253084</v>
      </c>
      <c r="AX350" s="1">
        <f t="shared" si="229"/>
        <v>0.12716311865866703</v>
      </c>
      <c r="AY350">
        <f t="shared" si="230"/>
        <v>0.18845638873597706</v>
      </c>
      <c r="AZ350">
        <f t="shared" si="231"/>
        <v>0.44529097988980543</v>
      </c>
      <c r="BA350" s="1">
        <f t="shared" si="232"/>
        <v>8.5380766281825801E-4</v>
      </c>
      <c r="BB350" s="1">
        <v>-0.16889999999999999</v>
      </c>
      <c r="BC350" s="1">
        <v>-0.22450000000000001</v>
      </c>
      <c r="BD350" s="1">
        <v>0.40810000000000002</v>
      </c>
      <c r="BE350">
        <v>9387.5514000000003</v>
      </c>
      <c r="BF350">
        <v>0.26679999999999998</v>
      </c>
      <c r="BG350">
        <v>409.03030000000001</v>
      </c>
      <c r="BH350">
        <f t="shared" si="245"/>
        <v>1.3868763925770276E-2</v>
      </c>
      <c r="BI350">
        <f t="shared" si="246"/>
        <v>1.3704999999999927</v>
      </c>
      <c r="BJ350">
        <f t="shared" si="247"/>
        <v>0.67755786901270776</v>
      </c>
      <c r="BK350">
        <f t="shared" si="248"/>
        <v>1.0227054583499917</v>
      </c>
      <c r="CA350">
        <f t="shared" si="251"/>
        <v>0.28018208251731985</v>
      </c>
      <c r="CB350">
        <f t="shared" si="251"/>
        <v>0.28618208251731986</v>
      </c>
      <c r="CC350">
        <f t="shared" si="251"/>
        <v>0.29413965490706551</v>
      </c>
      <c r="CD350">
        <f t="shared" si="251"/>
        <v>0.30013965490706551</v>
      </c>
      <c r="CE350">
        <f t="shared" si="233"/>
        <v>0.17880971482619107</v>
      </c>
      <c r="CF350">
        <f t="shared" si="234"/>
        <v>0.19880971482619109</v>
      </c>
      <c r="CG350">
        <f t="shared" si="235"/>
        <v>0.43576061898983381</v>
      </c>
      <c r="CH350">
        <f t="shared" si="236"/>
        <v>0.45576061898983383</v>
      </c>
      <c r="CI350">
        <f t="shared" si="250"/>
        <v>9095.7495999999992</v>
      </c>
      <c r="CJ350">
        <f t="shared" si="250"/>
        <v>9495.7495999999992</v>
      </c>
      <c r="CK350">
        <v>5.0000000000000001E-3</v>
      </c>
      <c r="CO350">
        <v>1</v>
      </c>
      <c r="CP350">
        <v>2</v>
      </c>
      <c r="CQ350">
        <v>2</v>
      </c>
    </row>
    <row r="351" spans="1:95">
      <c r="A351">
        <v>349</v>
      </c>
      <c r="B351">
        <v>349</v>
      </c>
      <c r="C351">
        <v>349</v>
      </c>
      <c r="D351" s="1"/>
      <c r="E351">
        <v>68.731499999999997</v>
      </c>
      <c r="F351">
        <v>68.891400000000004</v>
      </c>
      <c r="G351">
        <v>89.2273</v>
      </c>
      <c r="H351" s="1">
        <f t="shared" si="214"/>
        <v>0.30298187967213602</v>
      </c>
      <c r="I351" s="1">
        <f t="shared" si="215"/>
        <v>0.3036867501108661</v>
      </c>
      <c r="J351" s="1">
        <f t="shared" si="216"/>
        <v>0.39333137021699793</v>
      </c>
      <c r="K351" s="1">
        <f t="shared" si="217"/>
        <v>15.156023294842919</v>
      </c>
      <c r="L351">
        <f t="shared" si="218"/>
        <v>0.20070749820190681</v>
      </c>
      <c r="M351">
        <f t="shared" si="219"/>
        <v>0.4526424742463121</v>
      </c>
      <c r="N351" s="1">
        <f t="shared" si="220"/>
        <v>1.3500037844483215E-2</v>
      </c>
      <c r="O351" s="1">
        <v>6.0945999999999998</v>
      </c>
      <c r="P351" s="1">
        <v>3.5251999999999999</v>
      </c>
      <c r="Q351" s="1">
        <v>6.9234999999999998</v>
      </c>
      <c r="R351">
        <v>7859.1198000000004</v>
      </c>
      <c r="S351">
        <v>5.7580999999999998</v>
      </c>
      <c r="T351">
        <v>427.55950000000001</v>
      </c>
      <c r="U351">
        <f t="shared" si="238"/>
        <v>7.9994156239778357E-3</v>
      </c>
      <c r="V351">
        <f t="shared" si="239"/>
        <v>0.80459999999999354</v>
      </c>
      <c r="W351">
        <f t="shared" si="240"/>
        <v>0.69330439882697947</v>
      </c>
      <c r="X351">
        <f t="shared" si="241"/>
        <v>0.1605292009704801</v>
      </c>
      <c r="AA351">
        <v>57.0366</v>
      </c>
      <c r="AB351">
        <v>59.824399999999997</v>
      </c>
      <c r="AC351">
        <v>84.299800000000005</v>
      </c>
      <c r="AD351" s="1">
        <f t="shared" si="221"/>
        <v>0.28353734922509755</v>
      </c>
      <c r="AE351" s="1">
        <f t="shared" si="222"/>
        <v>0.29739591411447958</v>
      </c>
      <c r="AF351" s="1">
        <f t="shared" si="223"/>
        <v>0.41906673666042288</v>
      </c>
      <c r="AG351">
        <f t="shared" si="224"/>
        <v>0.18897210474264103</v>
      </c>
      <c r="AH351">
        <f t="shared" si="225"/>
        <v>0.44596927694976068</v>
      </c>
      <c r="AI351">
        <v>7.7799999999999994E-2</v>
      </c>
      <c r="AJ351">
        <v>0.1</v>
      </c>
      <c r="AK351">
        <v>9255.2597000000005</v>
      </c>
      <c r="AL351">
        <v>409.65690000000001</v>
      </c>
      <c r="AM351">
        <f t="shared" si="242"/>
        <v>7.9815354988209096E-3</v>
      </c>
      <c r="AN351">
        <f t="shared" si="243"/>
        <v>0.78600000000000136</v>
      </c>
      <c r="AO351">
        <f t="shared" si="244"/>
        <v>0.67748572825024433</v>
      </c>
      <c r="AR351">
        <v>56.701599999999999</v>
      </c>
      <c r="AS351">
        <v>59.543900000000001</v>
      </c>
      <c r="AT351">
        <v>84.537000000000006</v>
      </c>
      <c r="AU351" s="1">
        <f t="shared" si="226"/>
        <v>0.28240309787954626</v>
      </c>
      <c r="AV351" s="1">
        <f t="shared" si="227"/>
        <v>0.29655921208272634</v>
      </c>
      <c r="AW351" s="1">
        <f t="shared" si="228"/>
        <v>0.42103769003772745</v>
      </c>
      <c r="AX351" s="1">
        <f t="shared" si="229"/>
        <v>0.4688722327344636</v>
      </c>
      <c r="AY351">
        <f t="shared" si="230"/>
        <v>0.18846019650991203</v>
      </c>
      <c r="AZ351">
        <f t="shared" si="231"/>
        <v>0.44529120807304801</v>
      </c>
      <c r="BA351" s="1">
        <f t="shared" si="232"/>
        <v>8.4960428453611863E-4</v>
      </c>
      <c r="BB351" s="1">
        <v>-0.16719999999999999</v>
      </c>
      <c r="BC351" s="1">
        <v>-0.22439999999999999</v>
      </c>
      <c r="BD351" s="1">
        <v>0.40649999999999997</v>
      </c>
      <c r="BE351">
        <v>9387.2895000000008</v>
      </c>
      <c r="BF351">
        <v>0.27350000000000002</v>
      </c>
      <c r="BG351">
        <v>409.06659999999999</v>
      </c>
      <c r="BH351">
        <f t="shared" si="245"/>
        <v>3.6542533454222867E-4</v>
      </c>
      <c r="BI351">
        <f t="shared" si="246"/>
        <v>3.6299999999982901E-2</v>
      </c>
      <c r="BJ351">
        <f t="shared" si="247"/>
        <v>0.67755786901270776</v>
      </c>
      <c r="BK351">
        <f t="shared" si="248"/>
        <v>-0.94642524032245856</v>
      </c>
      <c r="CA351">
        <f t="shared" si="251"/>
        <v>0.28018208251731985</v>
      </c>
      <c r="CB351">
        <f t="shared" si="251"/>
        <v>0.28618208251731986</v>
      </c>
      <c r="CC351">
        <f t="shared" si="251"/>
        <v>0.29413965490706551</v>
      </c>
      <c r="CD351">
        <f t="shared" si="251"/>
        <v>0.30013965490706551</v>
      </c>
      <c r="CE351">
        <f t="shared" si="233"/>
        <v>0.17880971482619107</v>
      </c>
      <c r="CF351">
        <f t="shared" si="234"/>
        <v>0.19880971482619109</v>
      </c>
      <c r="CG351">
        <f t="shared" si="235"/>
        <v>0.43576061898983381</v>
      </c>
      <c r="CH351">
        <f t="shared" si="236"/>
        <v>0.45576061898983383</v>
      </c>
      <c r="CI351">
        <f t="shared" si="250"/>
        <v>9095.7495999999992</v>
      </c>
      <c r="CJ351">
        <f t="shared" si="250"/>
        <v>9495.7495999999992</v>
      </c>
      <c r="CK351">
        <v>5.0000000000000001E-3</v>
      </c>
      <c r="CO351">
        <v>1</v>
      </c>
      <c r="CP351">
        <v>2</v>
      </c>
      <c r="CQ351">
        <v>2</v>
      </c>
    </row>
    <row r="352" spans="1:95">
      <c r="A352">
        <v>350</v>
      </c>
      <c r="B352">
        <v>350</v>
      </c>
      <c r="C352">
        <v>350</v>
      </c>
      <c r="D352" s="1"/>
      <c r="E352">
        <v>69.139399999999995</v>
      </c>
      <c r="F352">
        <v>69.298000000000002</v>
      </c>
      <c r="G352">
        <v>89.742599999999996</v>
      </c>
      <c r="H352" s="1">
        <f t="shared" si="214"/>
        <v>0.30300376895433428</v>
      </c>
      <c r="I352" s="1">
        <f t="shared" si="215"/>
        <v>0.3036988342536594</v>
      </c>
      <c r="J352" s="1">
        <f t="shared" si="216"/>
        <v>0.39329739679200626</v>
      </c>
      <c r="K352" s="1">
        <f t="shared" si="217"/>
        <v>15.115251466806653</v>
      </c>
      <c r="L352">
        <f t="shared" si="218"/>
        <v>0.20071863352216066</v>
      </c>
      <c r="M352">
        <f t="shared" si="219"/>
        <v>0.45265289687344773</v>
      </c>
      <c r="N352" s="1">
        <f t="shared" si="220"/>
        <v>1.3516613934291849E-2</v>
      </c>
      <c r="O352" s="1">
        <v>6.1170999999999998</v>
      </c>
      <c r="P352" s="1">
        <v>3.5402999999999998</v>
      </c>
      <c r="Q352" s="1">
        <v>6.9508999999999999</v>
      </c>
      <c r="R352">
        <v>7857.5334000000003</v>
      </c>
      <c r="S352">
        <v>5.7713999999999999</v>
      </c>
      <c r="T352">
        <v>428.3134</v>
      </c>
      <c r="U352">
        <f t="shared" si="238"/>
        <v>7.5021380890592888E-3</v>
      </c>
      <c r="V352">
        <f t="shared" si="239"/>
        <v>0.75389999999998736</v>
      </c>
      <c r="W352">
        <f t="shared" si="240"/>
        <v>0.69330439882697947</v>
      </c>
      <c r="X352">
        <f t="shared" si="241"/>
        <v>8.7401149156894467E-2</v>
      </c>
      <c r="AA352">
        <v>57.3934</v>
      </c>
      <c r="AB352">
        <v>60.198799999999999</v>
      </c>
      <c r="AC352">
        <v>84.828800000000001</v>
      </c>
      <c r="AD352" s="1">
        <f t="shared" si="221"/>
        <v>0.28353481111149537</v>
      </c>
      <c r="AE352" s="1">
        <f t="shared" si="222"/>
        <v>0.2973940450842551</v>
      </c>
      <c r="AF352" s="1">
        <f t="shared" si="223"/>
        <v>0.41907114380424954</v>
      </c>
      <c r="AG352">
        <f t="shared" si="224"/>
        <v>0.18897095949514589</v>
      </c>
      <c r="AH352">
        <f t="shared" si="225"/>
        <v>0.44596776357607099</v>
      </c>
      <c r="AI352">
        <v>7.7499999999999999E-2</v>
      </c>
      <c r="AJ352">
        <v>9.9599999999999994E-2</v>
      </c>
      <c r="AK352">
        <v>9255.5367999999999</v>
      </c>
      <c r="AL352">
        <v>410.44130000000001</v>
      </c>
      <c r="AM352">
        <f t="shared" si="242"/>
        <v>7.9750061894941597E-3</v>
      </c>
      <c r="AN352">
        <f t="shared" si="243"/>
        <v>0.78440000000000509</v>
      </c>
      <c r="AO352">
        <f t="shared" si="244"/>
        <v>0.67748572825024433</v>
      </c>
      <c r="AR352">
        <v>57.105699999999999</v>
      </c>
      <c r="AS352">
        <v>59.924700000000001</v>
      </c>
      <c r="AT352">
        <v>85.081800000000001</v>
      </c>
      <c r="AU352" s="1">
        <f t="shared" si="226"/>
        <v>0.282544547038724</v>
      </c>
      <c r="AV352" s="1">
        <f t="shared" si="227"/>
        <v>0.29649224539636893</v>
      </c>
      <c r="AW352" s="1">
        <f t="shared" si="228"/>
        <v>0.42096320756490707</v>
      </c>
      <c r="AX352" s="1">
        <f t="shared" si="229"/>
        <v>0.45532469085762034</v>
      </c>
      <c r="AY352">
        <f t="shared" si="230"/>
        <v>0.18858877681837907</v>
      </c>
      <c r="AZ352">
        <f t="shared" si="231"/>
        <v>0.44527136900464787</v>
      </c>
      <c r="BA352" s="1">
        <f t="shared" si="232"/>
        <v>7.9437333636536494E-4</v>
      </c>
      <c r="BB352" s="1">
        <v>-0.106</v>
      </c>
      <c r="BC352" s="1">
        <v>-0.2346</v>
      </c>
      <c r="BD352" s="1">
        <v>0.38119999999999998</v>
      </c>
      <c r="BE352">
        <v>9383.3127000000004</v>
      </c>
      <c r="BF352">
        <v>0.24440000000000001</v>
      </c>
      <c r="BG352">
        <v>409.86739999999998</v>
      </c>
      <c r="BH352">
        <f t="shared" si="245"/>
        <v>8.1270994834482611E-3</v>
      </c>
      <c r="BI352">
        <f t="shared" si="246"/>
        <v>0.80079999999998108</v>
      </c>
      <c r="BJ352">
        <f t="shared" si="247"/>
        <v>0.67755786901270776</v>
      </c>
      <c r="BK352">
        <f t="shared" si="248"/>
        <v>0.18189166803841206</v>
      </c>
      <c r="CA352">
        <f t="shared" si="251"/>
        <v>0.28018208251731985</v>
      </c>
      <c r="CB352">
        <f t="shared" si="251"/>
        <v>0.28618208251731986</v>
      </c>
      <c r="CC352">
        <f t="shared" si="251"/>
        <v>0.29413965490706551</v>
      </c>
      <c r="CD352">
        <f t="shared" si="251"/>
        <v>0.30013965490706551</v>
      </c>
      <c r="CE352">
        <f t="shared" si="233"/>
        <v>0.17880971482619107</v>
      </c>
      <c r="CF352">
        <f t="shared" si="234"/>
        <v>0.19880971482619109</v>
      </c>
      <c r="CG352">
        <f t="shared" si="235"/>
        <v>0.43576061898983381</v>
      </c>
      <c r="CH352">
        <f t="shared" si="236"/>
        <v>0.45576061898983383</v>
      </c>
      <c r="CI352">
        <f t="shared" si="250"/>
        <v>9095.7495999999992</v>
      </c>
      <c r="CJ352">
        <f t="shared" si="250"/>
        <v>9495.7495999999992</v>
      </c>
      <c r="CK352">
        <v>5.0000000000000001E-3</v>
      </c>
      <c r="CO352">
        <v>1</v>
      </c>
      <c r="CP352">
        <v>2</v>
      </c>
      <c r="CQ352">
        <v>2</v>
      </c>
    </row>
    <row r="353" spans="1:95">
      <c r="A353">
        <v>351</v>
      </c>
      <c r="B353">
        <v>351</v>
      </c>
      <c r="C353">
        <v>351</v>
      </c>
      <c r="D353" s="1"/>
      <c r="E353">
        <v>69.162999999999997</v>
      </c>
      <c r="F353">
        <v>69.322800000000001</v>
      </c>
      <c r="G353">
        <v>89.758200000000002</v>
      </c>
      <c r="H353" s="1">
        <f t="shared" si="214"/>
        <v>0.30302220430767074</v>
      </c>
      <c r="I353" s="1">
        <f t="shared" si="215"/>
        <v>0.3037223322409352</v>
      </c>
      <c r="J353" s="1">
        <f t="shared" si="216"/>
        <v>0.39325546345139412</v>
      </c>
      <c r="K353" s="1">
        <f t="shared" si="217"/>
        <v>14.44202685614103</v>
      </c>
      <c r="L353">
        <f t="shared" si="218"/>
        <v>0.20072269806503701</v>
      </c>
      <c r="M353">
        <f t="shared" si="219"/>
        <v>0.45266954542460042</v>
      </c>
      <c r="N353" s="1">
        <f t="shared" si="220"/>
        <v>1.3530033915730669E-2</v>
      </c>
      <c r="O353" s="1">
        <v>6.1201999999999996</v>
      </c>
      <c r="P353" s="1">
        <v>3.5495000000000001</v>
      </c>
      <c r="Q353" s="1">
        <v>6.9585999999999997</v>
      </c>
      <c r="R353">
        <v>7855.5414000000001</v>
      </c>
      <c r="S353">
        <v>5.7404000000000002</v>
      </c>
      <c r="T353">
        <v>428.35919999999999</v>
      </c>
      <c r="U353">
        <f t="shared" si="238"/>
        <v>4.5703239296106675E-4</v>
      </c>
      <c r="V353">
        <f t="shared" si="239"/>
        <v>4.579999999998563E-2</v>
      </c>
      <c r="W353">
        <f t="shared" si="240"/>
        <v>0.69330439882697947</v>
      </c>
      <c r="X353">
        <f t="shared" si="241"/>
        <v>-0.93393955082720392</v>
      </c>
      <c r="AA353">
        <v>57.7515</v>
      </c>
      <c r="AB353">
        <v>60.574599999999997</v>
      </c>
      <c r="AC353">
        <v>85.3596</v>
      </c>
      <c r="AD353" s="1">
        <f t="shared" si="221"/>
        <v>0.28353242274739954</v>
      </c>
      <c r="AE353" s="1">
        <f t="shared" si="222"/>
        <v>0.29739250227188258</v>
      </c>
      <c r="AF353" s="1">
        <f t="shared" si="223"/>
        <v>0.41907507498071789</v>
      </c>
      <c r="AG353">
        <f t="shared" si="224"/>
        <v>0.18896980021993551</v>
      </c>
      <c r="AH353">
        <f t="shared" si="225"/>
        <v>0.44596647075670132</v>
      </c>
      <c r="AI353">
        <v>7.7200000000000005E-2</v>
      </c>
      <c r="AJ353">
        <v>9.9199999999999997E-2</v>
      </c>
      <c r="AK353">
        <v>9255.8114999999998</v>
      </c>
      <c r="AL353">
        <v>411.2242</v>
      </c>
      <c r="AM353">
        <f t="shared" si="242"/>
        <v>7.967547502949918E-3</v>
      </c>
      <c r="AN353">
        <f t="shared" si="243"/>
        <v>0.78289999999998372</v>
      </c>
      <c r="AO353">
        <f t="shared" si="244"/>
        <v>0.67748572825024433</v>
      </c>
      <c r="AR353">
        <v>57.288200000000003</v>
      </c>
      <c r="AS353">
        <v>60.264299999999999</v>
      </c>
      <c r="AT353">
        <v>85.618799999999993</v>
      </c>
      <c r="AU353" s="1">
        <f t="shared" si="226"/>
        <v>0.28196994358947353</v>
      </c>
      <c r="AV353" s="1">
        <f t="shared" si="227"/>
        <v>0.29661817392515577</v>
      </c>
      <c r="AW353" s="1">
        <f t="shared" si="228"/>
        <v>0.42141188248537065</v>
      </c>
      <c r="AX353" s="1">
        <f t="shared" si="229"/>
        <v>0.51226091464078682</v>
      </c>
      <c r="AY353">
        <f t="shared" si="230"/>
        <v>0.18812173720728301</v>
      </c>
      <c r="AZ353">
        <f t="shared" si="231"/>
        <v>0.44526282580107152</v>
      </c>
      <c r="BA353" s="1">
        <f t="shared" si="232"/>
        <v>1.1019651069850167E-3</v>
      </c>
      <c r="BB353" s="1">
        <v>-0.33090000000000003</v>
      </c>
      <c r="BC353" s="1">
        <v>-0.23930000000000001</v>
      </c>
      <c r="BD353" s="1">
        <v>0.5302</v>
      </c>
      <c r="BE353">
        <v>9410.3976000000002</v>
      </c>
      <c r="BF353">
        <v>0.42059999999999997</v>
      </c>
      <c r="BG353">
        <v>410.57810000000001</v>
      </c>
      <c r="BH353">
        <f t="shared" si="245"/>
        <v>7.2181626239095856E-3</v>
      </c>
      <c r="BI353">
        <f t="shared" si="246"/>
        <v>0.7107000000000312</v>
      </c>
      <c r="BJ353">
        <f t="shared" si="247"/>
        <v>0.67755786901270776</v>
      </c>
      <c r="BK353">
        <f t="shared" si="248"/>
        <v>4.8914096497198009E-2</v>
      </c>
      <c r="CA353">
        <f t="shared" si="251"/>
        <v>0.28018208251731985</v>
      </c>
      <c r="CB353">
        <f t="shared" si="251"/>
        <v>0.28618208251731986</v>
      </c>
      <c r="CC353">
        <f t="shared" si="251"/>
        <v>0.29413965490706551</v>
      </c>
      <c r="CD353">
        <f t="shared" si="251"/>
        <v>0.30013965490706551</v>
      </c>
      <c r="CE353">
        <f t="shared" si="233"/>
        <v>0.17880971482619107</v>
      </c>
      <c r="CF353">
        <f t="shared" si="234"/>
        <v>0.19880971482619109</v>
      </c>
      <c r="CG353">
        <f t="shared" si="235"/>
        <v>0.43576061898983381</v>
      </c>
      <c r="CH353">
        <f t="shared" si="236"/>
        <v>0.45576061898983383</v>
      </c>
      <c r="CI353">
        <f t="shared" si="250"/>
        <v>9095.7495999999992</v>
      </c>
      <c r="CJ353">
        <f t="shared" si="250"/>
        <v>9495.7495999999992</v>
      </c>
      <c r="CK353">
        <v>5.0000000000000001E-3</v>
      </c>
      <c r="CO353">
        <v>1</v>
      </c>
      <c r="CP353">
        <v>2</v>
      </c>
      <c r="CQ353">
        <v>2</v>
      </c>
    </row>
    <row r="354" spans="1:95">
      <c r="A354">
        <v>352</v>
      </c>
      <c r="B354">
        <v>352</v>
      </c>
      <c r="C354">
        <v>352</v>
      </c>
      <c r="D354" s="1"/>
      <c r="E354">
        <v>69.633099999999999</v>
      </c>
      <c r="F354">
        <v>69.801199999999994</v>
      </c>
      <c r="G354">
        <v>90.405900000000003</v>
      </c>
      <c r="H354" s="1">
        <f t="shared" si="214"/>
        <v>0.30296310219013034</v>
      </c>
      <c r="I354" s="1">
        <f t="shared" si="215"/>
        <v>0.30369447990386361</v>
      </c>
      <c r="J354" s="1">
        <f t="shared" si="216"/>
        <v>0.39334241790600605</v>
      </c>
      <c r="K354" s="1">
        <f t="shared" si="217"/>
        <v>14.519061025469382</v>
      </c>
      <c r="L354">
        <f t="shared" si="218"/>
        <v>0.20069072811493421</v>
      </c>
      <c r="M354">
        <f t="shared" si="219"/>
        <v>0.4526442268894581</v>
      </c>
      <c r="N354" s="1">
        <f t="shared" si="220"/>
        <v>1.349130992163473E-2</v>
      </c>
      <c r="O354" s="1">
        <v>6.1234999999999999</v>
      </c>
      <c r="P354" s="1">
        <v>3.5478000000000001</v>
      </c>
      <c r="Q354" s="1">
        <v>6.9611000000000001</v>
      </c>
      <c r="R354">
        <v>7859.5784999999996</v>
      </c>
      <c r="S354">
        <v>5.7465000000000002</v>
      </c>
      <c r="T354">
        <v>429.24079999999998</v>
      </c>
      <c r="U354">
        <f t="shared" si="238"/>
        <v>8.8012772919896995E-3</v>
      </c>
      <c r="V354">
        <f t="shared" si="239"/>
        <v>0.88159999999999172</v>
      </c>
      <c r="W354">
        <f t="shared" si="240"/>
        <v>0.69330439882697947</v>
      </c>
      <c r="X354">
        <f t="shared" si="241"/>
        <v>0.27159152818241838</v>
      </c>
      <c r="AA354">
        <v>58.110799999999998</v>
      </c>
      <c r="AB354">
        <v>60.951599999999999</v>
      </c>
      <c r="AC354">
        <v>85.892200000000003</v>
      </c>
      <c r="AD354" s="1">
        <f t="shared" si="221"/>
        <v>0.2835301086191771</v>
      </c>
      <c r="AE354" s="1">
        <f t="shared" si="222"/>
        <v>0.29739073921736814</v>
      </c>
      <c r="AF354" s="1">
        <f t="shared" si="223"/>
        <v>0.41907915216345482</v>
      </c>
      <c r="AG354">
        <f t="shared" si="224"/>
        <v>0.18896877830651376</v>
      </c>
      <c r="AH354">
        <f t="shared" si="225"/>
        <v>0.44596505507773837</v>
      </c>
      <c r="AI354">
        <v>7.6899999999999996E-2</v>
      </c>
      <c r="AJ354">
        <v>9.8799999999999999E-2</v>
      </c>
      <c r="AK354">
        <v>9256.0835999999999</v>
      </c>
      <c r="AL354">
        <v>412.00560000000002</v>
      </c>
      <c r="AM354">
        <f t="shared" si="242"/>
        <v>7.9601748226924649E-3</v>
      </c>
      <c r="AN354">
        <f t="shared" si="243"/>
        <v>0.78140000000001919</v>
      </c>
      <c r="AO354">
        <f t="shared" si="244"/>
        <v>0.67748572825024433</v>
      </c>
      <c r="AR354">
        <v>57.875900000000001</v>
      </c>
      <c r="AS354">
        <v>60.750500000000002</v>
      </c>
      <c r="AT354">
        <v>86.161299999999997</v>
      </c>
      <c r="AU354" s="1">
        <f t="shared" si="226"/>
        <v>0.28261414137665497</v>
      </c>
      <c r="AV354" s="1">
        <f t="shared" si="227"/>
        <v>0.29665111723018522</v>
      </c>
      <c r="AW354" s="1">
        <f t="shared" si="228"/>
        <v>0.42073474139315981</v>
      </c>
      <c r="AX354" s="1">
        <f t="shared" si="229"/>
        <v>0.32993391477827771</v>
      </c>
      <c r="AY354">
        <f t="shared" si="230"/>
        <v>0.18857961679099833</v>
      </c>
      <c r="AZ354">
        <f t="shared" si="231"/>
        <v>0.44537862084543783</v>
      </c>
      <c r="BA354" s="1">
        <f t="shared" si="232"/>
        <v>7.038123286588477E-4</v>
      </c>
      <c r="BB354" s="1">
        <v>-0.111</v>
      </c>
      <c r="BC354" s="1">
        <v>-0.18440000000000001</v>
      </c>
      <c r="BD354" s="1">
        <v>0.33979999999999999</v>
      </c>
      <c r="BE354">
        <v>9367.1229999999996</v>
      </c>
      <c r="BF354">
        <v>0.21940000000000001</v>
      </c>
      <c r="BG354">
        <v>411.58929999999998</v>
      </c>
      <c r="BH354">
        <f t="shared" si="245"/>
        <v>1.028331302328938E-2</v>
      </c>
      <c r="BI354">
        <f t="shared" si="246"/>
        <v>1.0111999999999739</v>
      </c>
      <c r="BJ354">
        <f t="shared" si="247"/>
        <v>0.67755786901270776</v>
      </c>
      <c r="BK354">
        <f t="shared" si="248"/>
        <v>0.4924186497507988</v>
      </c>
      <c r="CA354">
        <f t="shared" si="251"/>
        <v>0.28018208251731985</v>
      </c>
      <c r="CB354">
        <f t="shared" si="251"/>
        <v>0.28618208251731986</v>
      </c>
      <c r="CC354">
        <f t="shared" si="251"/>
        <v>0.29413965490706551</v>
      </c>
      <c r="CD354">
        <f t="shared" si="251"/>
        <v>0.30013965490706551</v>
      </c>
      <c r="CE354">
        <f t="shared" si="233"/>
        <v>0.17880971482619107</v>
      </c>
      <c r="CF354">
        <f t="shared" si="234"/>
        <v>0.19880971482619109</v>
      </c>
      <c r="CG354">
        <f t="shared" si="235"/>
        <v>0.43576061898983381</v>
      </c>
      <c r="CH354">
        <f t="shared" si="236"/>
        <v>0.45576061898983383</v>
      </c>
      <c r="CI354">
        <f t="shared" si="250"/>
        <v>9095.7495999999992</v>
      </c>
      <c r="CJ354">
        <f t="shared" si="250"/>
        <v>9495.7495999999992</v>
      </c>
      <c r="CK354">
        <v>5.0000000000000001E-3</v>
      </c>
      <c r="CO354">
        <v>1</v>
      </c>
      <c r="CP354">
        <v>2</v>
      </c>
      <c r="CQ354">
        <v>2</v>
      </c>
    </row>
    <row r="355" spans="1:95">
      <c r="A355">
        <v>353</v>
      </c>
      <c r="B355">
        <v>353</v>
      </c>
      <c r="C355">
        <v>353</v>
      </c>
      <c r="D355" s="1"/>
      <c r="E355">
        <v>70.090500000000006</v>
      </c>
      <c r="F355">
        <v>70.263400000000004</v>
      </c>
      <c r="G355">
        <v>91.025400000000005</v>
      </c>
      <c r="H355" s="1">
        <f t="shared" si="214"/>
        <v>0.30292467822315999</v>
      </c>
      <c r="I355" s="1">
        <f t="shared" si="215"/>
        <v>0.30367193608071252</v>
      </c>
      <c r="J355" s="1">
        <f t="shared" si="216"/>
        <v>0.39340338569612743</v>
      </c>
      <c r="K355" s="1">
        <f t="shared" si="217"/>
        <v>14.566304526829493</v>
      </c>
      <c r="L355">
        <f t="shared" si="218"/>
        <v>0.20067171148143068</v>
      </c>
      <c r="M355">
        <f t="shared" si="219"/>
        <v>0.45262514389446223</v>
      </c>
      <c r="N355" s="1">
        <f t="shared" si="220"/>
        <v>1.3467072468536515E-2</v>
      </c>
      <c r="O355" s="1">
        <v>6.1326000000000001</v>
      </c>
      <c r="P355" s="1">
        <v>3.5489000000000002</v>
      </c>
      <c r="Q355" s="1">
        <v>6.97</v>
      </c>
      <c r="R355">
        <v>7862.4214000000002</v>
      </c>
      <c r="S355">
        <v>5.7553999999999998</v>
      </c>
      <c r="T355">
        <v>430.08769999999998</v>
      </c>
      <c r="U355">
        <f t="shared" si="238"/>
        <v>8.4623821017133123E-3</v>
      </c>
      <c r="V355">
        <f t="shared" si="239"/>
        <v>0.84690000000000509</v>
      </c>
      <c r="W355">
        <f t="shared" si="240"/>
        <v>0.69330439882697947</v>
      </c>
      <c r="X355">
        <f t="shared" si="241"/>
        <v>0.22154136254277079</v>
      </c>
      <c r="AA355">
        <v>58.471299999999999</v>
      </c>
      <c r="AB355">
        <v>61.329900000000002</v>
      </c>
      <c r="AC355">
        <v>86.426699999999997</v>
      </c>
      <c r="AD355" s="1">
        <f t="shared" si="221"/>
        <v>0.28352759253233928</v>
      </c>
      <c r="AE355" s="1">
        <f t="shared" si="222"/>
        <v>0.29738895658637848</v>
      </c>
      <c r="AF355" s="1">
        <f t="shared" si="223"/>
        <v>0.41908345088128224</v>
      </c>
      <c r="AG355">
        <f t="shared" si="224"/>
        <v>0.18896761646340929</v>
      </c>
      <c r="AH355">
        <f t="shared" si="225"/>
        <v>0.44596359747625414</v>
      </c>
      <c r="AI355">
        <v>7.6600000000000001E-2</v>
      </c>
      <c r="AJ355">
        <v>9.8400000000000001E-2</v>
      </c>
      <c r="AK355">
        <v>9256.3533000000007</v>
      </c>
      <c r="AL355">
        <v>412.78550000000001</v>
      </c>
      <c r="AM355">
        <f t="shared" si="242"/>
        <v>7.9543715159165231E-3</v>
      </c>
      <c r="AN355">
        <f t="shared" si="243"/>
        <v>0.77989999999999782</v>
      </c>
      <c r="AO355">
        <f t="shared" si="244"/>
        <v>0.67748572825024433</v>
      </c>
      <c r="AR355">
        <v>58.078499999999998</v>
      </c>
      <c r="AS355">
        <v>61.090899999999998</v>
      </c>
      <c r="AT355">
        <v>86.724999999999994</v>
      </c>
      <c r="AU355" s="1">
        <f t="shared" si="226"/>
        <v>0.28207906577352276</v>
      </c>
      <c r="AV355" s="1">
        <f t="shared" si="227"/>
        <v>0.29670986680550809</v>
      </c>
      <c r="AW355" s="1">
        <f t="shared" si="228"/>
        <v>0.42121106742096909</v>
      </c>
      <c r="AX355" s="1">
        <f t="shared" si="229"/>
        <v>0.38969572753258086</v>
      </c>
      <c r="AY355">
        <f t="shared" si="230"/>
        <v>0.18816685660411286</v>
      </c>
      <c r="AZ355">
        <f t="shared" si="231"/>
        <v>0.44533495002903739</v>
      </c>
      <c r="BA355" s="1">
        <f t="shared" si="232"/>
        <v>1.0180441862476105E-3</v>
      </c>
      <c r="BB355" s="1">
        <v>-0.31109999999999999</v>
      </c>
      <c r="BC355" s="1">
        <v>-0.20599999999999999</v>
      </c>
      <c r="BD355" s="1">
        <v>0.4929</v>
      </c>
      <c r="BE355">
        <v>9396.6167999999998</v>
      </c>
      <c r="BF355">
        <v>0.39760000000000001</v>
      </c>
      <c r="BG355">
        <v>412.29329999999999</v>
      </c>
      <c r="BH355">
        <f t="shared" si="245"/>
        <v>7.1644976767687449E-3</v>
      </c>
      <c r="BI355">
        <f t="shared" si="246"/>
        <v>0.70400000000000773</v>
      </c>
      <c r="BJ355">
        <f t="shared" si="247"/>
        <v>0.67755786901270776</v>
      </c>
      <c r="BK355">
        <f t="shared" si="248"/>
        <v>3.9025642231607004E-2</v>
      </c>
      <c r="CA355">
        <f t="shared" si="251"/>
        <v>0.28018208251731985</v>
      </c>
      <c r="CB355">
        <f t="shared" si="251"/>
        <v>0.28618208251731986</v>
      </c>
      <c r="CC355">
        <f t="shared" si="251"/>
        <v>0.29413965490706551</v>
      </c>
      <c r="CD355">
        <f t="shared" si="251"/>
        <v>0.30013965490706551</v>
      </c>
      <c r="CE355">
        <f t="shared" si="233"/>
        <v>0.17880971482619107</v>
      </c>
      <c r="CF355">
        <f t="shared" si="234"/>
        <v>0.19880971482619109</v>
      </c>
      <c r="CG355">
        <f t="shared" si="235"/>
        <v>0.43576061898983381</v>
      </c>
      <c r="CH355">
        <f t="shared" si="236"/>
        <v>0.45576061898983383</v>
      </c>
      <c r="CI355">
        <f t="shared" si="250"/>
        <v>9095.7495999999992</v>
      </c>
      <c r="CJ355">
        <f t="shared" si="250"/>
        <v>9495.7495999999992</v>
      </c>
      <c r="CK355">
        <v>5.0000000000000001E-3</v>
      </c>
      <c r="CO355">
        <v>1</v>
      </c>
      <c r="CP355">
        <v>2</v>
      </c>
      <c r="CQ355">
        <v>2</v>
      </c>
    </row>
    <row r="356" spans="1:95">
      <c r="A356">
        <v>354</v>
      </c>
      <c r="B356">
        <v>354</v>
      </c>
      <c r="C356">
        <v>354</v>
      </c>
      <c r="D356" s="1"/>
      <c r="E356">
        <v>70.554500000000004</v>
      </c>
      <c r="F356">
        <v>70.715500000000006</v>
      </c>
      <c r="G356">
        <v>91.592600000000004</v>
      </c>
      <c r="H356" s="1">
        <f t="shared" si="214"/>
        <v>0.30298768458309749</v>
      </c>
      <c r="I356" s="1">
        <f t="shared" si="215"/>
        <v>0.30367907942280126</v>
      </c>
      <c r="J356" s="1">
        <f t="shared" si="216"/>
        <v>0.3933332359941013</v>
      </c>
      <c r="K356" s="1">
        <f t="shared" si="217"/>
        <v>14.594187280726642</v>
      </c>
      <c r="L356">
        <f t="shared" si="218"/>
        <v>0.20071478924726655</v>
      </c>
      <c r="M356">
        <f t="shared" si="219"/>
        <v>0.45263881152561392</v>
      </c>
      <c r="N356" s="1">
        <f t="shared" si="220"/>
        <v>1.3512803871255597E-2</v>
      </c>
      <c r="O356" s="1">
        <v>6.1734</v>
      </c>
      <c r="P356" s="1">
        <v>3.5666000000000002</v>
      </c>
      <c r="Q356" s="1">
        <v>7.0147000000000004</v>
      </c>
      <c r="R356">
        <v>7859.2300999999998</v>
      </c>
      <c r="S356">
        <v>5.7861000000000002</v>
      </c>
      <c r="T356">
        <v>430.91129999999998</v>
      </c>
      <c r="U356">
        <f t="shared" si="238"/>
        <v>8.2396271093749789E-3</v>
      </c>
      <c r="V356">
        <f t="shared" si="239"/>
        <v>0.823599999999999</v>
      </c>
      <c r="W356">
        <f t="shared" si="240"/>
        <v>0.69330439882697947</v>
      </c>
      <c r="X356">
        <f t="shared" si="241"/>
        <v>0.18793419080200585</v>
      </c>
      <c r="AA356">
        <v>58.833100000000002</v>
      </c>
      <c r="AB356">
        <v>61.709499999999998</v>
      </c>
      <c r="AC356">
        <v>86.962999999999994</v>
      </c>
      <c r="AD356" s="1">
        <f t="shared" si="221"/>
        <v>0.28352536027943342</v>
      </c>
      <c r="AE356" s="1">
        <f t="shared" si="222"/>
        <v>0.29738715485268835</v>
      </c>
      <c r="AF356" s="1">
        <f t="shared" si="223"/>
        <v>0.41908748486787822</v>
      </c>
      <c r="AG356">
        <f t="shared" si="224"/>
        <v>0.18896666887753191</v>
      </c>
      <c r="AH356">
        <f t="shared" si="225"/>
        <v>0.44596217043587077</v>
      </c>
      <c r="AI356">
        <v>7.6300000000000007E-2</v>
      </c>
      <c r="AJ356">
        <v>9.8100000000000007E-2</v>
      </c>
      <c r="AK356">
        <v>9256.6206999999995</v>
      </c>
      <c r="AL356">
        <v>413.56389999999999</v>
      </c>
      <c r="AM356">
        <f t="shared" si="242"/>
        <v>7.9471547562164884E-3</v>
      </c>
      <c r="AN356">
        <f t="shared" si="243"/>
        <v>0.77839999999997644</v>
      </c>
      <c r="AO356">
        <f t="shared" si="244"/>
        <v>0.67748572825024433</v>
      </c>
      <c r="AR356">
        <v>58.4711</v>
      </c>
      <c r="AS356">
        <v>61.485599999999998</v>
      </c>
      <c r="AT356">
        <v>87.335400000000007</v>
      </c>
      <c r="AU356" s="1">
        <f t="shared" si="226"/>
        <v>0.28207104853489351</v>
      </c>
      <c r="AV356" s="1">
        <f t="shared" si="227"/>
        <v>0.2966133296927379</v>
      </c>
      <c r="AW356" s="1">
        <f t="shared" si="228"/>
        <v>0.42131562177236859</v>
      </c>
      <c r="AX356" s="1">
        <f t="shared" si="229"/>
        <v>0.36282906197587156</v>
      </c>
      <c r="AY356">
        <f t="shared" si="230"/>
        <v>0.18819736340357557</v>
      </c>
      <c r="AZ356">
        <f t="shared" si="231"/>
        <v>0.44527488907161811</v>
      </c>
      <c r="BA356" s="1">
        <f t="shared" si="232"/>
        <v>1.0315941963331336E-3</v>
      </c>
      <c r="BB356" s="1">
        <v>-0.29730000000000001</v>
      </c>
      <c r="BC356" s="1">
        <v>-0.23569999999999999</v>
      </c>
      <c r="BD356" s="1">
        <v>0.501</v>
      </c>
      <c r="BE356">
        <v>9404.3138999999992</v>
      </c>
      <c r="BF356">
        <v>0.38129999999999997</v>
      </c>
      <c r="BG356">
        <v>413.1053</v>
      </c>
      <c r="BH356">
        <f t="shared" si="245"/>
        <v>8.2734582232431783E-3</v>
      </c>
      <c r="BI356">
        <f t="shared" si="246"/>
        <v>0.81200000000001182</v>
      </c>
      <c r="BJ356">
        <f t="shared" si="247"/>
        <v>0.67755786901270776</v>
      </c>
      <c r="BK356">
        <f t="shared" si="248"/>
        <v>0.19842162143759645</v>
      </c>
      <c r="CA356">
        <f t="shared" si="251"/>
        <v>0.28018208251731985</v>
      </c>
      <c r="CB356">
        <f t="shared" si="251"/>
        <v>0.28618208251731986</v>
      </c>
      <c r="CC356">
        <f t="shared" si="251"/>
        <v>0.29413965490706551</v>
      </c>
      <c r="CD356">
        <f t="shared" si="251"/>
        <v>0.30013965490706551</v>
      </c>
      <c r="CE356">
        <f t="shared" si="233"/>
        <v>0.17880971482619107</v>
      </c>
      <c r="CF356">
        <f t="shared" si="234"/>
        <v>0.19880971482619109</v>
      </c>
      <c r="CG356">
        <f t="shared" si="235"/>
        <v>0.43576061898983381</v>
      </c>
      <c r="CH356">
        <f t="shared" si="236"/>
        <v>0.45576061898983383</v>
      </c>
      <c r="CI356">
        <f t="shared" si="250"/>
        <v>9095.7495999999992</v>
      </c>
      <c r="CJ356">
        <f t="shared" si="250"/>
        <v>9495.7495999999992</v>
      </c>
      <c r="CK356">
        <v>5.0000000000000001E-3</v>
      </c>
      <c r="CO356">
        <v>1</v>
      </c>
      <c r="CP356">
        <v>2</v>
      </c>
      <c r="CQ356">
        <v>2</v>
      </c>
    </row>
    <row r="357" spans="1:95">
      <c r="A357">
        <v>355</v>
      </c>
      <c r="B357">
        <v>355</v>
      </c>
      <c r="C357">
        <v>355</v>
      </c>
      <c r="D357" s="1"/>
      <c r="E357">
        <v>70.956000000000003</v>
      </c>
      <c r="F357">
        <v>71.124200000000002</v>
      </c>
      <c r="G357">
        <v>92.110799999999998</v>
      </c>
      <c r="H357" s="1">
        <f t="shared" si="214"/>
        <v>0.30298346221673766</v>
      </c>
      <c r="I357" s="1">
        <f t="shared" si="215"/>
        <v>0.30370167939843978</v>
      </c>
      <c r="J357" s="1">
        <f t="shared" si="216"/>
        <v>0.39331485838482255</v>
      </c>
      <c r="K357" s="1">
        <f t="shared" si="217"/>
        <v>14.54943115199773</v>
      </c>
      <c r="L357">
        <f t="shared" si="218"/>
        <v>0.20070269703795507</v>
      </c>
      <c r="M357">
        <f t="shared" si="219"/>
        <v>0.4526515336335275</v>
      </c>
      <c r="N357" s="1">
        <f t="shared" si="220"/>
        <v>1.3510166378663743E-2</v>
      </c>
      <c r="O357" s="1">
        <v>6.1837</v>
      </c>
      <c r="P357" s="1">
        <v>3.5829</v>
      </c>
      <c r="Q357" s="1">
        <v>7.0321999999999996</v>
      </c>
      <c r="R357">
        <v>7858.2963</v>
      </c>
      <c r="S357">
        <v>5.7895000000000003</v>
      </c>
      <c r="T357">
        <v>431.65199999999999</v>
      </c>
      <c r="U357">
        <f t="shared" si="238"/>
        <v>7.4186966375297614E-3</v>
      </c>
      <c r="V357">
        <f t="shared" si="239"/>
        <v>0.74070000000000391</v>
      </c>
      <c r="W357">
        <f t="shared" si="240"/>
        <v>0.69330439882697947</v>
      </c>
      <c r="X357">
        <f t="shared" si="241"/>
        <v>6.8361893063442758E-2</v>
      </c>
      <c r="AA357">
        <v>59.196100000000001</v>
      </c>
      <c r="AB357">
        <v>62.090400000000002</v>
      </c>
      <c r="AC357">
        <v>87.501099999999994</v>
      </c>
      <c r="AD357" s="1">
        <f t="shared" si="221"/>
        <v>0.28352306363021562</v>
      </c>
      <c r="AE357" s="1">
        <f t="shared" si="222"/>
        <v>0.29738547691529577</v>
      </c>
      <c r="AF357" s="1">
        <f t="shared" si="223"/>
        <v>0.41909145945448861</v>
      </c>
      <c r="AG357">
        <f t="shared" si="224"/>
        <v>0.18896562753729804</v>
      </c>
      <c r="AH357">
        <f t="shared" si="225"/>
        <v>0.44596080907516145</v>
      </c>
      <c r="AI357">
        <v>7.5999999999999998E-2</v>
      </c>
      <c r="AJ357">
        <v>9.7699999999999995E-2</v>
      </c>
      <c r="AK357">
        <v>9256.8857000000007</v>
      </c>
      <c r="AL357">
        <v>414.34070000000003</v>
      </c>
      <c r="AM357">
        <f t="shared" si="242"/>
        <v>7.9410457190829363E-3</v>
      </c>
      <c r="AN357">
        <f t="shared" si="243"/>
        <v>0.77680000000003702</v>
      </c>
      <c r="AO357">
        <f t="shared" si="244"/>
        <v>0.67748572825024433</v>
      </c>
      <c r="AR357">
        <v>58.876899999999999</v>
      </c>
      <c r="AS357">
        <v>61.948599999999999</v>
      </c>
      <c r="AT357">
        <v>87.886300000000006</v>
      </c>
      <c r="AU357" s="1">
        <f t="shared" si="226"/>
        <v>0.28209665193822292</v>
      </c>
      <c r="AV357" s="1">
        <f t="shared" si="227"/>
        <v>0.29681407567756107</v>
      </c>
      <c r="AW357" s="1">
        <f t="shared" si="228"/>
        <v>0.42108927238421606</v>
      </c>
      <c r="AX357" s="1">
        <f t="shared" si="229"/>
        <v>0.22837668947213011</v>
      </c>
      <c r="AY357">
        <f t="shared" si="230"/>
        <v>0.18814045577891311</v>
      </c>
      <c r="AZ357">
        <f t="shared" si="231"/>
        <v>0.44540108493224922</v>
      </c>
      <c r="BA357" s="1">
        <f t="shared" si="232"/>
        <v>9.9709555559880409E-4</v>
      </c>
      <c r="BB357" s="1">
        <v>-0.32619999999999999</v>
      </c>
      <c r="BC357" s="1">
        <v>-0.17510000000000001</v>
      </c>
      <c r="BD357" s="1">
        <v>0.4859</v>
      </c>
      <c r="BE357">
        <v>9387.7387999999992</v>
      </c>
      <c r="BF357">
        <v>0.41299999999999998</v>
      </c>
      <c r="BG357">
        <v>414.0521</v>
      </c>
      <c r="BH357">
        <f t="shared" si="245"/>
        <v>9.6575343858989575E-3</v>
      </c>
      <c r="BI357">
        <f t="shared" si="246"/>
        <v>0.94679999999999609</v>
      </c>
      <c r="BJ357">
        <f t="shared" si="247"/>
        <v>0.67755786901270776</v>
      </c>
      <c r="BK357">
        <f t="shared" si="248"/>
        <v>0.39737141770578216</v>
      </c>
      <c r="CA357">
        <f t="shared" si="251"/>
        <v>0.28018208251731985</v>
      </c>
      <c r="CB357">
        <f t="shared" si="251"/>
        <v>0.28618208251731986</v>
      </c>
      <c r="CC357">
        <f t="shared" si="251"/>
        <v>0.29413965490706551</v>
      </c>
      <c r="CD357">
        <f t="shared" si="251"/>
        <v>0.30013965490706551</v>
      </c>
      <c r="CE357">
        <f t="shared" si="233"/>
        <v>0.17880971482619107</v>
      </c>
      <c r="CF357">
        <f t="shared" si="234"/>
        <v>0.19880971482619109</v>
      </c>
      <c r="CG357">
        <f t="shared" si="235"/>
        <v>0.43576061898983381</v>
      </c>
      <c r="CH357">
        <f t="shared" si="236"/>
        <v>0.45576061898983383</v>
      </c>
      <c r="CI357">
        <f t="shared" si="250"/>
        <v>9095.7495999999992</v>
      </c>
      <c r="CJ357">
        <f t="shared" si="250"/>
        <v>9495.7495999999992</v>
      </c>
      <c r="CK357">
        <v>5.0000000000000001E-3</v>
      </c>
      <c r="CO357">
        <v>1</v>
      </c>
      <c r="CP357">
        <v>2</v>
      </c>
      <c r="CQ357">
        <v>2</v>
      </c>
    </row>
    <row r="358" spans="1:95">
      <c r="A358">
        <v>356</v>
      </c>
      <c r="B358">
        <v>356</v>
      </c>
      <c r="C358">
        <v>356</v>
      </c>
      <c r="D358" s="1"/>
      <c r="E358">
        <v>71.425600000000003</v>
      </c>
      <c r="F358">
        <v>71.576499999999996</v>
      </c>
      <c r="G358">
        <v>92.678700000000006</v>
      </c>
      <c r="H358" s="1">
        <f t="shared" si="214"/>
        <v>0.30306074996351001</v>
      </c>
      <c r="I358" s="1">
        <f t="shared" si="215"/>
        <v>0.30370102273923039</v>
      </c>
      <c r="J358" s="1">
        <f t="shared" si="216"/>
        <v>0.39323822729725955</v>
      </c>
      <c r="K358" s="1">
        <f t="shared" si="217"/>
        <v>14.572628640395942</v>
      </c>
      <c r="L358">
        <f t="shared" si="218"/>
        <v>0.20075929521079622</v>
      </c>
      <c r="M358">
        <f t="shared" si="219"/>
        <v>0.45266273311984773</v>
      </c>
      <c r="N358" s="1">
        <f t="shared" si="220"/>
        <v>1.35665212936472E-2</v>
      </c>
      <c r="O358" s="1">
        <v>6.2314999999999996</v>
      </c>
      <c r="P358" s="1">
        <v>3.5994000000000002</v>
      </c>
      <c r="Q358" s="1">
        <v>7.0823</v>
      </c>
      <c r="R358">
        <v>7854.8599000000004</v>
      </c>
      <c r="S358">
        <v>5.8254999999999999</v>
      </c>
      <c r="T358">
        <v>432.46719999999999</v>
      </c>
      <c r="U358">
        <f t="shared" si="238"/>
        <v>8.1753185380423754E-3</v>
      </c>
      <c r="V358">
        <f t="shared" si="239"/>
        <v>0.81520000000000437</v>
      </c>
      <c r="W358">
        <f t="shared" si="240"/>
        <v>0.69330439882697947</v>
      </c>
      <c r="X358">
        <f t="shared" si="241"/>
        <v>0.17581830056071096</v>
      </c>
      <c r="AA358">
        <v>59.560299999999998</v>
      </c>
      <c r="AB358">
        <v>62.4726</v>
      </c>
      <c r="AC358">
        <v>88.040999999999997</v>
      </c>
      <c r="AD358" s="1">
        <f t="shared" si="221"/>
        <v>0.28352070390467354</v>
      </c>
      <c r="AE358" s="1">
        <f t="shared" si="222"/>
        <v>0.29738392061079461</v>
      </c>
      <c r="AF358" s="1">
        <f t="shared" si="223"/>
        <v>0.41909537548453185</v>
      </c>
      <c r="AG358">
        <f t="shared" si="224"/>
        <v>0.18896449422310435</v>
      </c>
      <c r="AH358">
        <f t="shared" si="225"/>
        <v>0.4459595122767212</v>
      </c>
      <c r="AI358">
        <v>7.5700000000000003E-2</v>
      </c>
      <c r="AJ358">
        <v>9.7299999999999998E-2</v>
      </c>
      <c r="AK358">
        <v>9257.1483000000007</v>
      </c>
      <c r="AL358">
        <v>415.11610000000002</v>
      </c>
      <c r="AM358">
        <f t="shared" si="242"/>
        <v>7.9329777640851917E-3</v>
      </c>
      <c r="AN358">
        <f t="shared" si="243"/>
        <v>0.77539999999999054</v>
      </c>
      <c r="AO358">
        <f t="shared" si="244"/>
        <v>0.67748572825024433</v>
      </c>
      <c r="AR358">
        <v>59.252000000000002</v>
      </c>
      <c r="AS358">
        <v>62.337600000000002</v>
      </c>
      <c r="AT358">
        <v>88.3904</v>
      </c>
      <c r="AU358" s="1">
        <f t="shared" si="226"/>
        <v>0.28217925516715875</v>
      </c>
      <c r="AV358" s="1">
        <f t="shared" si="227"/>
        <v>0.296873987998857</v>
      </c>
      <c r="AW358" s="1">
        <f t="shared" si="228"/>
        <v>0.4209467568339843</v>
      </c>
      <c r="AX358" s="1">
        <f t="shared" si="229"/>
        <v>0.2160947359322295</v>
      </c>
      <c r="AY358">
        <f t="shared" si="230"/>
        <v>0.18817817283097438</v>
      </c>
      <c r="AZ358">
        <f t="shared" si="231"/>
        <v>0.44544986245195667</v>
      </c>
      <c r="BA358" s="1">
        <f t="shared" si="232"/>
        <v>9.3704016755085892E-4</v>
      </c>
      <c r="BB358" s="1">
        <v>-0.30869999999999997</v>
      </c>
      <c r="BC358" s="1">
        <v>-0.15179999999999999</v>
      </c>
      <c r="BD358" s="1">
        <v>0.45800000000000002</v>
      </c>
      <c r="BE358">
        <v>9378.0666999999994</v>
      </c>
      <c r="BF358">
        <v>0.3962</v>
      </c>
      <c r="BG358">
        <v>414.84280000000001</v>
      </c>
      <c r="BH358">
        <f t="shared" si="245"/>
        <v>8.0729244926087702E-3</v>
      </c>
      <c r="BI358">
        <f t="shared" si="246"/>
        <v>0.79070000000001528</v>
      </c>
      <c r="BJ358">
        <f t="shared" si="247"/>
        <v>0.67755786901270776</v>
      </c>
      <c r="BK358">
        <f t="shared" si="248"/>
        <v>0.16698519220531038</v>
      </c>
      <c r="CA358">
        <f t="shared" si="251"/>
        <v>0.28018208251731985</v>
      </c>
      <c r="CB358">
        <f t="shared" si="251"/>
        <v>0.28618208251731986</v>
      </c>
      <c r="CC358">
        <f t="shared" si="251"/>
        <v>0.29413965490706551</v>
      </c>
      <c r="CD358">
        <f t="shared" si="251"/>
        <v>0.30013965490706551</v>
      </c>
      <c r="CE358">
        <f t="shared" si="233"/>
        <v>0.17880971482619107</v>
      </c>
      <c r="CF358">
        <f t="shared" si="234"/>
        <v>0.19880971482619109</v>
      </c>
      <c r="CG358">
        <f t="shared" si="235"/>
        <v>0.43576061898983381</v>
      </c>
      <c r="CH358">
        <f t="shared" si="236"/>
        <v>0.45576061898983383</v>
      </c>
      <c r="CI358">
        <f t="shared" si="250"/>
        <v>9095.7495999999992</v>
      </c>
      <c r="CJ358">
        <f t="shared" si="250"/>
        <v>9495.7495999999992</v>
      </c>
      <c r="CK358">
        <v>5.0000000000000001E-3</v>
      </c>
      <c r="CO358">
        <v>1</v>
      </c>
      <c r="CP358">
        <v>2</v>
      </c>
      <c r="CQ358">
        <v>2</v>
      </c>
    </row>
    <row r="359" spans="1:95">
      <c r="A359">
        <v>357</v>
      </c>
      <c r="B359">
        <v>357</v>
      </c>
      <c r="C359">
        <v>357</v>
      </c>
      <c r="D359" s="1"/>
      <c r="E359">
        <v>71.860200000000006</v>
      </c>
      <c r="F359">
        <v>72.021299999999997</v>
      </c>
      <c r="G359">
        <v>93.236500000000007</v>
      </c>
      <c r="H359" s="1">
        <f t="shared" si="214"/>
        <v>0.30305670594387601</v>
      </c>
      <c r="I359" s="1">
        <f t="shared" si="215"/>
        <v>0.30373611450838817</v>
      </c>
      <c r="J359" s="1">
        <f t="shared" si="216"/>
        <v>0.39320717954773582</v>
      </c>
      <c r="K359" s="1">
        <f t="shared" si="217"/>
        <v>14.58124191605906</v>
      </c>
      <c r="L359">
        <f t="shared" si="218"/>
        <v>0.20074234794144685</v>
      </c>
      <c r="M359">
        <f t="shared" si="219"/>
        <v>0.45268286121579793</v>
      </c>
      <c r="N359" s="1">
        <f t="shared" si="220"/>
        <v>1.3563522369374562E-2</v>
      </c>
      <c r="O359" s="1">
        <v>6.2405999999999997</v>
      </c>
      <c r="P359" s="1">
        <v>3.6202999999999999</v>
      </c>
      <c r="Q359" s="1">
        <v>7.101</v>
      </c>
      <c r="R359">
        <v>7853.3109999999997</v>
      </c>
      <c r="S359">
        <v>5.83</v>
      </c>
      <c r="T359">
        <v>433.26459999999997</v>
      </c>
      <c r="U359">
        <f t="shared" si="238"/>
        <v>8.0050148380089101E-3</v>
      </c>
      <c r="V359">
        <f t="shared" si="239"/>
        <v>0.7973999999999819</v>
      </c>
      <c r="W359">
        <f t="shared" si="240"/>
        <v>0.69330439882697947</v>
      </c>
      <c r="X359">
        <f t="shared" si="241"/>
        <v>0.15014415219220389</v>
      </c>
      <c r="AA359">
        <v>59.925699999999999</v>
      </c>
      <c r="AB359">
        <v>62.856099999999998</v>
      </c>
      <c r="AC359">
        <v>88.582800000000006</v>
      </c>
      <c r="AD359" s="1">
        <f t="shared" si="221"/>
        <v>0.28351814826134558</v>
      </c>
      <c r="AE359" s="1">
        <f t="shared" si="222"/>
        <v>0.29738234311705936</v>
      </c>
      <c r="AF359" s="1">
        <f t="shared" si="223"/>
        <v>0.41909950862159506</v>
      </c>
      <c r="AG359">
        <f t="shared" si="224"/>
        <v>0.18896322599422508</v>
      </c>
      <c r="AH359">
        <f t="shared" si="225"/>
        <v>0.4459581734745714</v>
      </c>
      <c r="AI359">
        <v>7.5399999999999995E-2</v>
      </c>
      <c r="AJ359">
        <v>9.69E-2</v>
      </c>
      <c r="AK359">
        <v>9257.4087</v>
      </c>
      <c r="AL359">
        <v>415.89</v>
      </c>
      <c r="AM359">
        <f t="shared" si="242"/>
        <v>7.9274758097458708E-3</v>
      </c>
      <c r="AN359">
        <f t="shared" si="243"/>
        <v>0.77389999999996917</v>
      </c>
      <c r="AO359">
        <f t="shared" si="244"/>
        <v>0.67748572825024433</v>
      </c>
      <c r="AR359">
        <v>59.652799999999999</v>
      </c>
      <c r="AS359">
        <v>62.7545</v>
      </c>
      <c r="AT359">
        <v>88.979600000000005</v>
      </c>
      <c r="AU359" s="1">
        <f t="shared" si="226"/>
        <v>0.2821972411724662</v>
      </c>
      <c r="AV359" s="1">
        <f t="shared" si="227"/>
        <v>0.29687033586281836</v>
      </c>
      <c r="AW359" s="1">
        <f t="shared" si="228"/>
        <v>0.42093242296471539</v>
      </c>
      <c r="AX359" s="1">
        <f t="shared" si="229"/>
        <v>0.16163904537506732</v>
      </c>
      <c r="AY359">
        <f t="shared" si="230"/>
        <v>0.18819267090992561</v>
      </c>
      <c r="AZ359">
        <f t="shared" si="231"/>
        <v>0.4454503087011521</v>
      </c>
      <c r="BA359" s="1">
        <f t="shared" si="232"/>
        <v>9.2286606071519724E-4</v>
      </c>
      <c r="BB359" s="1">
        <v>-0.30249999999999999</v>
      </c>
      <c r="BC359" s="1">
        <v>-0.15210000000000001</v>
      </c>
      <c r="BD359" s="1">
        <v>0.45250000000000001</v>
      </c>
      <c r="BE359">
        <v>9377.1949999999997</v>
      </c>
      <c r="BF359">
        <v>0.38800000000000001</v>
      </c>
      <c r="BG359">
        <v>415.68540000000002</v>
      </c>
      <c r="BH359">
        <f t="shared" si="245"/>
        <v>8.6128554952867829E-3</v>
      </c>
      <c r="BI359">
        <f t="shared" si="246"/>
        <v>0.84260000000000446</v>
      </c>
      <c r="BJ359">
        <f t="shared" si="247"/>
        <v>0.67755786901270776</v>
      </c>
      <c r="BK359">
        <f t="shared" si="248"/>
        <v>0.24358381554594755</v>
      </c>
      <c r="CA359">
        <f t="shared" si="251"/>
        <v>0.28018208251731985</v>
      </c>
      <c r="CB359">
        <f t="shared" si="251"/>
        <v>0.28618208251731986</v>
      </c>
      <c r="CC359">
        <f t="shared" si="251"/>
        <v>0.29413965490706551</v>
      </c>
      <c r="CD359">
        <f t="shared" si="251"/>
        <v>0.30013965490706551</v>
      </c>
      <c r="CE359">
        <f t="shared" si="233"/>
        <v>0.17880971482619107</v>
      </c>
      <c r="CF359">
        <f t="shared" si="234"/>
        <v>0.19880971482619109</v>
      </c>
      <c r="CG359">
        <f t="shared" si="235"/>
        <v>0.43576061898983381</v>
      </c>
      <c r="CH359">
        <f t="shared" si="236"/>
        <v>0.45576061898983383</v>
      </c>
      <c r="CI359">
        <f t="shared" si="250"/>
        <v>9095.7495999999992</v>
      </c>
      <c r="CJ359">
        <f t="shared" si="250"/>
        <v>9495.7495999999992</v>
      </c>
      <c r="CK359">
        <v>5.0000000000000001E-3</v>
      </c>
      <c r="CO359">
        <v>1</v>
      </c>
      <c r="CP359">
        <v>2</v>
      </c>
      <c r="CQ359">
        <v>2</v>
      </c>
    </row>
    <row r="360" spans="1:95">
      <c r="A360">
        <v>358</v>
      </c>
      <c r="B360">
        <v>358</v>
      </c>
      <c r="C360">
        <v>358</v>
      </c>
      <c r="D360" s="1"/>
      <c r="E360">
        <v>71.873999999999995</v>
      </c>
      <c r="F360">
        <v>72.011200000000002</v>
      </c>
      <c r="G360">
        <v>93.240499999999997</v>
      </c>
      <c r="H360" s="1">
        <f t="shared" si="214"/>
        <v>0.30310506199876269</v>
      </c>
      <c r="I360" s="1">
        <f t="shared" si="215"/>
        <v>0.30368365807670783</v>
      </c>
      <c r="J360" s="1">
        <f t="shared" si="216"/>
        <v>0.39321127992452942</v>
      </c>
      <c r="K360" s="1">
        <f t="shared" si="217"/>
        <v>13.868262261071971</v>
      </c>
      <c r="L360">
        <f t="shared" si="218"/>
        <v>0.20079852573417328</v>
      </c>
      <c r="M360">
        <f t="shared" si="219"/>
        <v>0.4526591158386144</v>
      </c>
      <c r="N360" s="1">
        <f t="shared" si="220"/>
        <v>1.3601994541091119E-2</v>
      </c>
      <c r="O360" s="1">
        <v>6.2695999999999996</v>
      </c>
      <c r="P360" s="1">
        <v>3.6076000000000001</v>
      </c>
      <c r="Q360" s="1">
        <v>7.1204000000000001</v>
      </c>
      <c r="R360">
        <v>7853.7268999999997</v>
      </c>
      <c r="S360">
        <v>5.8198999999999996</v>
      </c>
      <c r="T360">
        <v>433.2466</v>
      </c>
      <c r="U360">
        <f t="shared" si="238"/>
        <v>-1.8159539687481984E-4</v>
      </c>
      <c r="V360">
        <f t="shared" si="239"/>
        <v>-1.799999999997226E-2</v>
      </c>
      <c r="W360">
        <f t="shared" si="240"/>
        <v>0.69330439882697947</v>
      </c>
      <c r="X360">
        <f t="shared" si="241"/>
        <v>-1.0259626219456086</v>
      </c>
      <c r="AA360">
        <v>60.292400000000001</v>
      </c>
      <c r="AB360">
        <v>63.2408</v>
      </c>
      <c r="AC360">
        <v>89.126300000000001</v>
      </c>
      <c r="AD360" s="1">
        <f t="shared" si="221"/>
        <v>0.28351613729929775</v>
      </c>
      <c r="AE360" s="1">
        <f t="shared" si="222"/>
        <v>0.29738055436037425</v>
      </c>
      <c r="AF360" s="1">
        <f t="shared" si="223"/>
        <v>0.41910330834032794</v>
      </c>
      <c r="AG360">
        <f t="shared" si="224"/>
        <v>0.18896243490767295</v>
      </c>
      <c r="AH360">
        <f t="shared" si="225"/>
        <v>0.4459567871804011</v>
      </c>
      <c r="AI360">
        <v>7.51E-2</v>
      </c>
      <c r="AJ360">
        <v>9.6500000000000002E-2</v>
      </c>
      <c r="AK360">
        <v>9257.6668000000009</v>
      </c>
      <c r="AL360">
        <v>416.66230000000002</v>
      </c>
      <c r="AM360">
        <f t="shared" si="242"/>
        <v>7.9201579338827408E-3</v>
      </c>
      <c r="AN360">
        <f t="shared" si="243"/>
        <v>0.77230000000002974</v>
      </c>
      <c r="AO360">
        <f t="shared" si="244"/>
        <v>0.67748572825024433</v>
      </c>
      <c r="AR360">
        <v>60.1678</v>
      </c>
      <c r="AS360">
        <v>63.225200000000001</v>
      </c>
      <c r="AT360">
        <v>89.526499999999999</v>
      </c>
      <c r="AU360" s="1">
        <f t="shared" si="226"/>
        <v>0.28258473272762713</v>
      </c>
      <c r="AV360" s="1">
        <f t="shared" si="227"/>
        <v>0.29694415025396925</v>
      </c>
      <c r="AW360" s="1">
        <f t="shared" si="228"/>
        <v>0.42047111701840356</v>
      </c>
      <c r="AX360" s="1">
        <f t="shared" si="229"/>
        <v>2.4667619637953928E-2</v>
      </c>
      <c r="AY360">
        <f t="shared" si="230"/>
        <v>0.1884476018132285</v>
      </c>
      <c r="AZ360">
        <f t="shared" si="231"/>
        <v>0.44555283651494493</v>
      </c>
      <c r="BA360" s="1">
        <f t="shared" si="232"/>
        <v>6.5439227933841802E-4</v>
      </c>
      <c r="BB360" s="1">
        <v>-0.1782</v>
      </c>
      <c r="BC360" s="1">
        <v>-0.1022</v>
      </c>
      <c r="BD360" s="1">
        <v>0.32190000000000002</v>
      </c>
      <c r="BE360">
        <v>9347.3394000000008</v>
      </c>
      <c r="BF360">
        <v>0.25629999999999997</v>
      </c>
      <c r="BG360">
        <v>416.63099999999997</v>
      </c>
      <c r="BH360">
        <f t="shared" si="245"/>
        <v>9.6758157394180744E-3</v>
      </c>
      <c r="BI360">
        <f t="shared" si="246"/>
        <v>0.94559999999995625</v>
      </c>
      <c r="BJ360">
        <f t="shared" si="247"/>
        <v>0.67755786901270776</v>
      </c>
      <c r="BK360">
        <f t="shared" si="248"/>
        <v>0.39560035127010135</v>
      </c>
      <c r="CA360">
        <f t="shared" si="251"/>
        <v>0.28018208251731985</v>
      </c>
      <c r="CB360">
        <f t="shared" si="251"/>
        <v>0.28618208251731986</v>
      </c>
      <c r="CC360">
        <f t="shared" si="251"/>
        <v>0.29413965490706551</v>
      </c>
      <c r="CD360">
        <f t="shared" si="251"/>
        <v>0.30013965490706551</v>
      </c>
      <c r="CE360">
        <f t="shared" si="233"/>
        <v>0.17880971482619107</v>
      </c>
      <c r="CF360">
        <f t="shared" si="234"/>
        <v>0.19880971482619109</v>
      </c>
      <c r="CG360">
        <f t="shared" si="235"/>
        <v>0.43576061898983381</v>
      </c>
      <c r="CH360">
        <f t="shared" si="236"/>
        <v>0.45576061898983383</v>
      </c>
      <c r="CI360">
        <f t="shared" si="250"/>
        <v>9095.7495999999992</v>
      </c>
      <c r="CJ360">
        <f t="shared" si="250"/>
        <v>9495.7495999999992</v>
      </c>
      <c r="CK360">
        <v>5.0000000000000001E-3</v>
      </c>
      <c r="CO360">
        <v>1</v>
      </c>
      <c r="CP360">
        <v>2</v>
      </c>
      <c r="CQ360">
        <v>2</v>
      </c>
    </row>
    <row r="361" spans="1:95">
      <c r="A361">
        <v>359</v>
      </c>
      <c r="B361">
        <v>359</v>
      </c>
      <c r="C361">
        <v>359</v>
      </c>
      <c r="D361" s="1"/>
      <c r="E361">
        <v>72.311000000000007</v>
      </c>
      <c r="F361">
        <v>72.462400000000002</v>
      </c>
      <c r="G361">
        <v>93.808400000000006</v>
      </c>
      <c r="H361" s="1">
        <f t="shared" si="214"/>
        <v>0.303086823890171</v>
      </c>
      <c r="I361" s="1">
        <f t="shared" si="215"/>
        <v>0.30372140708134482</v>
      </c>
      <c r="J361" s="1">
        <f t="shared" si="216"/>
        <v>0.39319176902848424</v>
      </c>
      <c r="K361" s="1">
        <f t="shared" si="217"/>
        <v>13.886422252223515</v>
      </c>
      <c r="L361">
        <f t="shared" si="218"/>
        <v>0.20077016825895577</v>
      </c>
      <c r="M361">
        <f t="shared" si="219"/>
        <v>0.45267868707399223</v>
      </c>
      <c r="N361" s="1">
        <f t="shared" si="220"/>
        <v>1.3588613023742216E-2</v>
      </c>
      <c r="O361" s="1">
        <v>6.2729999999999997</v>
      </c>
      <c r="P361" s="1">
        <v>3.6284000000000001</v>
      </c>
      <c r="Q361" s="1">
        <v>7.1341000000000001</v>
      </c>
      <c r="R361">
        <v>7852.6868999999997</v>
      </c>
      <c r="S361">
        <v>5.8201999999999998</v>
      </c>
      <c r="T361">
        <v>434.05110000000002</v>
      </c>
      <c r="U361">
        <f t="shared" si="238"/>
        <v>8.1023788549841793E-3</v>
      </c>
      <c r="V361">
        <f t="shared" si="239"/>
        <v>0.80450000000001864</v>
      </c>
      <c r="W361">
        <f t="shared" si="240"/>
        <v>0.69330439882697947</v>
      </c>
      <c r="X361">
        <f t="shared" si="241"/>
        <v>0.16038496418192935</v>
      </c>
      <c r="AA361">
        <v>60.660299999999999</v>
      </c>
      <c r="AB361">
        <v>63.626899999999999</v>
      </c>
      <c r="AC361">
        <v>89.671700000000001</v>
      </c>
      <c r="AD361" s="1">
        <f t="shared" si="221"/>
        <v>0.28351379634125995</v>
      </c>
      <c r="AE361" s="1">
        <f t="shared" si="222"/>
        <v>0.297379076074891</v>
      </c>
      <c r="AF361" s="1">
        <f t="shared" si="223"/>
        <v>0.41910712758384905</v>
      </c>
      <c r="AG361">
        <f t="shared" si="224"/>
        <v>0.1889612857901489</v>
      </c>
      <c r="AH361">
        <f t="shared" si="225"/>
        <v>0.44595554058243619</v>
      </c>
      <c r="AI361">
        <v>7.4800000000000005E-2</v>
      </c>
      <c r="AJ361">
        <v>9.6199999999999994E-2</v>
      </c>
      <c r="AK361">
        <v>9257.9225999999999</v>
      </c>
      <c r="AL361">
        <v>417.4332</v>
      </c>
      <c r="AM361">
        <f t="shared" si="242"/>
        <v>7.9137882758754993E-3</v>
      </c>
      <c r="AN361">
        <f t="shared" si="243"/>
        <v>0.77089999999998327</v>
      </c>
      <c r="AO361">
        <f t="shared" si="244"/>
        <v>0.67748572825024433</v>
      </c>
      <c r="AR361">
        <v>60.6006</v>
      </c>
      <c r="AS361">
        <v>63.658200000000001</v>
      </c>
      <c r="AT361">
        <v>90.159599999999998</v>
      </c>
      <c r="AU361" s="1">
        <f t="shared" si="226"/>
        <v>0.28262779686817918</v>
      </c>
      <c r="AV361" s="1">
        <f t="shared" si="227"/>
        <v>0.29688776709461501</v>
      </c>
      <c r="AW361" s="1">
        <f t="shared" si="228"/>
        <v>0.42048443603720581</v>
      </c>
      <c r="AX361" s="1">
        <f t="shared" si="229"/>
        <v>4.919302999203428E-2</v>
      </c>
      <c r="AY361">
        <f t="shared" si="230"/>
        <v>0.18850028974633895</v>
      </c>
      <c r="AZ361">
        <f t="shared" si="231"/>
        <v>0.44552488879059599</v>
      </c>
      <c r="BA361" s="1">
        <f t="shared" si="232"/>
        <v>6.3085522762643803E-4</v>
      </c>
      <c r="BB361" s="1">
        <v>-0.1527</v>
      </c>
      <c r="BC361" s="1">
        <v>-0.1163</v>
      </c>
      <c r="BD361" s="1">
        <v>0.31130000000000002</v>
      </c>
      <c r="BE361">
        <v>9348.7782999999999</v>
      </c>
      <c r="BF361">
        <v>0.22950000000000001</v>
      </c>
      <c r="BG361">
        <v>417.49560000000002</v>
      </c>
      <c r="BH361">
        <f t="shared" si="245"/>
        <v>8.8535009607306897E-3</v>
      </c>
      <c r="BI361">
        <f t="shared" si="246"/>
        <v>0.86460000000005266</v>
      </c>
      <c r="BJ361">
        <f t="shared" si="247"/>
        <v>0.67755786901270776</v>
      </c>
      <c r="BK361">
        <f t="shared" si="248"/>
        <v>0.27605336686575604</v>
      </c>
      <c r="CA361">
        <f t="shared" si="251"/>
        <v>0.28018208251731985</v>
      </c>
      <c r="CB361">
        <f t="shared" si="251"/>
        <v>0.28618208251731986</v>
      </c>
      <c r="CC361">
        <f t="shared" si="251"/>
        <v>0.29413965490706551</v>
      </c>
      <c r="CD361">
        <f t="shared" si="251"/>
        <v>0.30013965490706551</v>
      </c>
      <c r="CE361">
        <f t="shared" si="233"/>
        <v>0.17880971482619107</v>
      </c>
      <c r="CF361">
        <f t="shared" si="234"/>
        <v>0.19880971482619109</v>
      </c>
      <c r="CG361">
        <f t="shared" si="235"/>
        <v>0.43576061898983381</v>
      </c>
      <c r="CH361">
        <f t="shared" si="236"/>
        <v>0.45576061898983383</v>
      </c>
      <c r="CI361">
        <f t="shared" si="250"/>
        <v>9095.7495999999992</v>
      </c>
      <c r="CJ361">
        <f t="shared" si="250"/>
        <v>9495.7495999999992</v>
      </c>
      <c r="CK361">
        <v>5.0000000000000001E-3</v>
      </c>
      <c r="CO361">
        <v>1</v>
      </c>
      <c r="CP361">
        <v>2</v>
      </c>
      <c r="CQ361">
        <v>2</v>
      </c>
    </row>
    <row r="362" spans="1:95">
      <c r="A362">
        <v>360</v>
      </c>
      <c r="B362">
        <v>360</v>
      </c>
      <c r="C362">
        <v>360</v>
      </c>
      <c r="D362" s="1"/>
      <c r="E362">
        <v>73.278400000000005</v>
      </c>
      <c r="F362">
        <v>73.441000000000003</v>
      </c>
      <c r="G362">
        <v>95.035799999999995</v>
      </c>
      <c r="H362" s="1">
        <f t="shared" si="214"/>
        <v>0.30310992276484644</v>
      </c>
      <c r="I362" s="1">
        <f t="shared" si="215"/>
        <v>0.30378250395441342</v>
      </c>
      <c r="J362" s="1">
        <f t="shared" si="216"/>
        <v>0.3931075732807402</v>
      </c>
      <c r="K362" s="1">
        <f t="shared" si="217"/>
        <v>14.726107644866296</v>
      </c>
      <c r="L362">
        <f t="shared" si="218"/>
        <v>0.20076262971910702</v>
      </c>
      <c r="M362">
        <f t="shared" si="219"/>
        <v>0.45271824508589315</v>
      </c>
      <c r="N362" s="1">
        <f t="shared" si="220"/>
        <v>1.3603248188027377E-2</v>
      </c>
      <c r="O362" s="1">
        <v>6.3083</v>
      </c>
      <c r="P362" s="1">
        <v>3.6720000000000002</v>
      </c>
      <c r="Q362" s="1">
        <v>7.1867000000000001</v>
      </c>
      <c r="R362">
        <v>7848.6288999999997</v>
      </c>
      <c r="S362">
        <v>5.8822999999999999</v>
      </c>
      <c r="T362">
        <v>435.78140000000002</v>
      </c>
      <c r="U362">
        <f t="shared" si="238"/>
        <v>1.7434825808856243E-2</v>
      </c>
      <c r="V362">
        <f t="shared" si="239"/>
        <v>1.7302999999999997</v>
      </c>
      <c r="W362">
        <f t="shared" si="240"/>
        <v>0.69330439882697947</v>
      </c>
      <c r="X362">
        <f t="shared" si="241"/>
        <v>1.4957291529197585</v>
      </c>
      <c r="AA362">
        <v>61.029400000000003</v>
      </c>
      <c r="AB362">
        <v>64.014200000000002</v>
      </c>
      <c r="AC362">
        <v>90.218900000000005</v>
      </c>
      <c r="AD362" s="1">
        <f t="shared" si="221"/>
        <v>0.28351152662447016</v>
      </c>
      <c r="AE362" s="1">
        <f t="shared" si="222"/>
        <v>0.29737738807270198</v>
      </c>
      <c r="AF362" s="1">
        <f t="shared" si="223"/>
        <v>0.41911108530282792</v>
      </c>
      <c r="AG362">
        <f t="shared" si="224"/>
        <v>0.18896026787231293</v>
      </c>
      <c r="AH362">
        <f t="shared" si="225"/>
        <v>0.44595417707156854</v>
      </c>
      <c r="AI362">
        <v>7.4499999999999997E-2</v>
      </c>
      <c r="AJ362">
        <v>9.5799999999999996E-2</v>
      </c>
      <c r="AK362">
        <v>9258.1761999999999</v>
      </c>
      <c r="AL362">
        <v>418.20260000000002</v>
      </c>
      <c r="AM362">
        <f t="shared" si="242"/>
        <v>7.9070672422265377E-3</v>
      </c>
      <c r="AN362">
        <f t="shared" si="243"/>
        <v>0.76940000000001874</v>
      </c>
      <c r="AO362">
        <f t="shared" si="244"/>
        <v>0.67748572825024433</v>
      </c>
      <c r="AR362">
        <v>61.082900000000002</v>
      </c>
      <c r="AS362">
        <v>64.080299999999994</v>
      </c>
      <c r="AT362">
        <v>90.731300000000005</v>
      </c>
      <c r="AU362" s="1">
        <f t="shared" si="226"/>
        <v>0.28292939375482007</v>
      </c>
      <c r="AV362" s="1">
        <f t="shared" si="227"/>
        <v>0.29681302673296445</v>
      </c>
      <c r="AW362" s="1">
        <f t="shared" si="228"/>
        <v>0.42025757951221548</v>
      </c>
      <c r="AX362" s="1">
        <f t="shared" si="229"/>
        <v>0.10325833955589792</v>
      </c>
      <c r="AY362">
        <f t="shared" si="230"/>
        <v>0.18874865168002042</v>
      </c>
      <c r="AZ362">
        <f t="shared" si="231"/>
        <v>0.44552416477549733</v>
      </c>
      <c r="BA362" s="1">
        <f t="shared" si="232"/>
        <v>4.7926191963560967E-4</v>
      </c>
      <c r="BB362" s="1">
        <v>-3.0300000000000001E-2</v>
      </c>
      <c r="BC362" s="1">
        <v>-0.1171</v>
      </c>
      <c r="BD362" s="1">
        <v>0.23730000000000001</v>
      </c>
      <c r="BE362">
        <v>9335.3808000000008</v>
      </c>
      <c r="BF362">
        <v>0.1457</v>
      </c>
      <c r="BG362">
        <v>418.33350000000002</v>
      </c>
      <c r="BH362">
        <f t="shared" si="245"/>
        <v>8.5895686257889091E-3</v>
      </c>
      <c r="BI362">
        <f t="shared" si="246"/>
        <v>0.83789999999999054</v>
      </c>
      <c r="BJ362">
        <f t="shared" si="247"/>
        <v>0.67755786901270776</v>
      </c>
      <c r="BK362">
        <f t="shared" si="248"/>
        <v>0.23664713867307402</v>
      </c>
      <c r="CA362">
        <f t="shared" si="251"/>
        <v>0.28018208251731985</v>
      </c>
      <c r="CB362">
        <f t="shared" si="251"/>
        <v>0.28618208251731986</v>
      </c>
      <c r="CC362">
        <f t="shared" si="251"/>
        <v>0.29413965490706551</v>
      </c>
      <c r="CD362">
        <f t="shared" si="251"/>
        <v>0.30013965490706551</v>
      </c>
      <c r="CE362">
        <f t="shared" si="233"/>
        <v>0.17880971482619107</v>
      </c>
      <c r="CF362">
        <f t="shared" si="234"/>
        <v>0.19880971482619109</v>
      </c>
      <c r="CG362">
        <f t="shared" si="235"/>
        <v>0.43576061898983381</v>
      </c>
      <c r="CH362">
        <f t="shared" si="236"/>
        <v>0.45576061898983383</v>
      </c>
      <c r="CI362">
        <f t="shared" ref="CI362:CJ381" si="252">CI$1025</f>
        <v>9095.7495999999992</v>
      </c>
      <c r="CJ362">
        <f t="shared" si="252"/>
        <v>9495.7495999999992</v>
      </c>
      <c r="CK362">
        <v>5.0000000000000001E-3</v>
      </c>
      <c r="CO362">
        <v>1</v>
      </c>
      <c r="CP362">
        <v>2</v>
      </c>
      <c r="CQ362">
        <v>2</v>
      </c>
    </row>
    <row r="363" spans="1:95">
      <c r="A363">
        <v>361</v>
      </c>
      <c r="B363">
        <v>361</v>
      </c>
      <c r="C363">
        <v>361</v>
      </c>
      <c r="D363" s="1"/>
      <c r="E363">
        <v>73.728899999999996</v>
      </c>
      <c r="F363">
        <v>73.874300000000005</v>
      </c>
      <c r="G363">
        <v>95.594399999999993</v>
      </c>
      <c r="H363" s="1">
        <f t="shared" si="214"/>
        <v>0.30316458715053107</v>
      </c>
      <c r="I363" s="1">
        <f t="shared" si="215"/>
        <v>0.30376245489264697</v>
      </c>
      <c r="J363" s="1">
        <f t="shared" si="216"/>
        <v>0.39307295795682196</v>
      </c>
      <c r="K363" s="1">
        <f t="shared" si="217"/>
        <v>14.706480608792466</v>
      </c>
      <c r="L363">
        <f t="shared" si="218"/>
        <v>0.20081047149765638</v>
      </c>
      <c r="M363">
        <f t="shared" si="219"/>
        <v>0.45271459743409248</v>
      </c>
      <c r="N363" s="1">
        <f t="shared" si="220"/>
        <v>1.3644527798680077E-2</v>
      </c>
      <c r="O363" s="1">
        <v>6.3509000000000002</v>
      </c>
      <c r="P363" s="1">
        <v>3.6800999999999999</v>
      </c>
      <c r="Q363" s="1">
        <v>7.2282000000000002</v>
      </c>
      <c r="R363">
        <v>7847.1680999999999</v>
      </c>
      <c r="S363">
        <v>5.9130000000000003</v>
      </c>
      <c r="T363">
        <v>436.541</v>
      </c>
      <c r="U363">
        <f t="shared" si="238"/>
        <v>7.6606595579991627E-3</v>
      </c>
      <c r="V363">
        <f t="shared" si="239"/>
        <v>0.75959999999997763</v>
      </c>
      <c r="W363">
        <f t="shared" si="240"/>
        <v>0.69330439882697947</v>
      </c>
      <c r="X363">
        <f t="shared" si="241"/>
        <v>9.5622646106335807E-2</v>
      </c>
      <c r="AA363">
        <v>61.399799999999999</v>
      </c>
      <c r="AB363">
        <v>64.402900000000002</v>
      </c>
      <c r="AC363">
        <v>90.768000000000001</v>
      </c>
      <c r="AD363" s="1">
        <f t="shared" si="221"/>
        <v>0.28350926510372826</v>
      </c>
      <c r="AE363" s="1">
        <f t="shared" si="222"/>
        <v>0.29737586848082409</v>
      </c>
      <c r="AF363" s="1">
        <f t="shared" si="223"/>
        <v>0.4191148664154476</v>
      </c>
      <c r="AG363">
        <f t="shared" si="224"/>
        <v>0.18895919229837985</v>
      </c>
      <c r="AH363">
        <f t="shared" si="225"/>
        <v>0.44595291715551166</v>
      </c>
      <c r="AI363">
        <v>7.4200000000000002E-2</v>
      </c>
      <c r="AJ363">
        <v>9.5399999999999999E-2</v>
      </c>
      <c r="AK363">
        <v>9258.4276000000009</v>
      </c>
      <c r="AL363">
        <v>418.97050000000002</v>
      </c>
      <c r="AM363">
        <f t="shared" si="242"/>
        <v>7.901865450197984E-3</v>
      </c>
      <c r="AN363">
        <f t="shared" si="243"/>
        <v>0.76789999999999736</v>
      </c>
      <c r="AO363">
        <f t="shared" si="244"/>
        <v>0.67748572825024433</v>
      </c>
      <c r="AR363">
        <v>61.087299999999999</v>
      </c>
      <c r="AS363">
        <v>64.087000000000003</v>
      </c>
      <c r="AT363">
        <v>90.738699999999994</v>
      </c>
      <c r="AU363" s="1">
        <f t="shared" si="226"/>
        <v>0.28292553019040073</v>
      </c>
      <c r="AV363" s="1">
        <f t="shared" si="227"/>
        <v>0.29681862602066572</v>
      </c>
      <c r="AW363" s="1">
        <f t="shared" si="228"/>
        <v>0.42025584378893349</v>
      </c>
      <c r="AX363" s="1">
        <f t="shared" si="229"/>
        <v>0.49050586231365229</v>
      </c>
      <c r="AY363">
        <f t="shared" si="230"/>
        <v>0.18874371586033273</v>
      </c>
      <c r="AZ363">
        <f t="shared" si="231"/>
        <v>0.44552700260557548</v>
      </c>
      <c r="BA363" s="1">
        <f t="shared" si="232"/>
        <v>4.7731886533093577E-4</v>
      </c>
      <c r="BB363" s="1">
        <v>-3.2599999999999997E-2</v>
      </c>
      <c r="BC363" s="1">
        <v>-0.1157</v>
      </c>
      <c r="BD363" s="1">
        <v>0.2366</v>
      </c>
      <c r="BE363">
        <v>9335.2073</v>
      </c>
      <c r="BF363">
        <v>0.16309999999999999</v>
      </c>
      <c r="BG363">
        <v>418.3467</v>
      </c>
      <c r="BH363">
        <f t="shared" si="245"/>
        <v>1.3615164575281135E-4</v>
      </c>
      <c r="BI363">
        <f t="shared" si="246"/>
        <v>1.3199999999983447E-2</v>
      </c>
      <c r="BJ363">
        <f t="shared" si="247"/>
        <v>0.67755786901270776</v>
      </c>
      <c r="BK363">
        <f t="shared" si="248"/>
        <v>-0.98051826920818197</v>
      </c>
      <c r="CA363">
        <f t="shared" ref="CA363:CD382" si="253">CA$1025</f>
        <v>0.28018208251731985</v>
      </c>
      <c r="CB363">
        <f t="shared" si="253"/>
        <v>0.28618208251731986</v>
      </c>
      <c r="CC363">
        <f t="shared" si="253"/>
        <v>0.29413965490706551</v>
      </c>
      <c r="CD363">
        <f t="shared" si="253"/>
        <v>0.30013965490706551</v>
      </c>
      <c r="CE363">
        <f t="shared" si="233"/>
        <v>0.17880971482619107</v>
      </c>
      <c r="CF363">
        <f t="shared" si="234"/>
        <v>0.19880971482619109</v>
      </c>
      <c r="CG363">
        <f t="shared" si="235"/>
        <v>0.43576061898983381</v>
      </c>
      <c r="CH363">
        <f t="shared" si="236"/>
        <v>0.45576061898983383</v>
      </c>
      <c r="CI363">
        <f t="shared" si="252"/>
        <v>9095.7495999999992</v>
      </c>
      <c r="CJ363">
        <f t="shared" si="252"/>
        <v>9495.7495999999992</v>
      </c>
      <c r="CK363">
        <v>5.0000000000000001E-3</v>
      </c>
      <c r="CO363">
        <v>1</v>
      </c>
      <c r="CP363">
        <v>2</v>
      </c>
      <c r="CQ363">
        <v>2</v>
      </c>
    </row>
    <row r="364" spans="1:95">
      <c r="A364">
        <v>362</v>
      </c>
      <c r="B364">
        <v>362</v>
      </c>
      <c r="C364">
        <v>362</v>
      </c>
      <c r="D364" s="1"/>
      <c r="E364">
        <v>74.229799999999997</v>
      </c>
      <c r="F364">
        <v>74.387699999999995</v>
      </c>
      <c r="G364">
        <v>96.231700000000004</v>
      </c>
      <c r="H364" s="1">
        <f t="shared" si="214"/>
        <v>0.30316537689320611</v>
      </c>
      <c r="I364" s="1">
        <f t="shared" si="215"/>
        <v>0.3038102636234874</v>
      </c>
      <c r="J364" s="1">
        <f t="shared" si="216"/>
        <v>0.3930243594833065</v>
      </c>
      <c r="K364" s="1">
        <f t="shared" si="217"/>
        <v>14.808589843315916</v>
      </c>
      <c r="L364">
        <f t="shared" si="218"/>
        <v>0.20079197132911231</v>
      </c>
      <c r="M364">
        <f t="shared" si="219"/>
        <v>0.45274295609966431</v>
      </c>
      <c r="N364" s="1">
        <f t="shared" si="220"/>
        <v>1.3644059867493548E-2</v>
      </c>
      <c r="O364" s="1">
        <v>6.3615000000000004</v>
      </c>
      <c r="P364" s="1">
        <v>3.7069999999999999</v>
      </c>
      <c r="Q364" s="1">
        <v>7.2511999999999999</v>
      </c>
      <c r="R364">
        <v>7844.7846</v>
      </c>
      <c r="S364">
        <v>5.9227999999999996</v>
      </c>
      <c r="T364">
        <v>437.4359</v>
      </c>
      <c r="U364">
        <f t="shared" si="238"/>
        <v>9.035326410361786E-3</v>
      </c>
      <c r="V364">
        <f t="shared" si="239"/>
        <v>0.89490000000000691</v>
      </c>
      <c r="W364">
        <f t="shared" si="240"/>
        <v>0.69330439882697947</v>
      </c>
      <c r="X364">
        <f t="shared" si="241"/>
        <v>0.29077502106450287</v>
      </c>
      <c r="AA364">
        <v>61.7714</v>
      </c>
      <c r="AB364">
        <v>64.7928</v>
      </c>
      <c r="AC364">
        <v>91.318899999999999</v>
      </c>
      <c r="AD364" s="1">
        <f t="shared" si="221"/>
        <v>0.28350707328838259</v>
      </c>
      <c r="AE364" s="1">
        <f t="shared" si="222"/>
        <v>0.29737414237267595</v>
      </c>
      <c r="AF364" s="1">
        <f t="shared" si="223"/>
        <v>0.4191187843389414</v>
      </c>
      <c r="AG364">
        <f t="shared" si="224"/>
        <v>0.18895824559441995</v>
      </c>
      <c r="AH364">
        <f t="shared" si="225"/>
        <v>0.44595154204191256</v>
      </c>
      <c r="AI364">
        <v>7.3899999999999993E-2</v>
      </c>
      <c r="AJ364">
        <v>9.5100000000000004E-2</v>
      </c>
      <c r="AK364">
        <v>9258.6767999999993</v>
      </c>
      <c r="AL364">
        <v>419.73700000000002</v>
      </c>
      <c r="AM364">
        <f t="shared" si="242"/>
        <v>7.8942687385770791E-3</v>
      </c>
      <c r="AN364">
        <f t="shared" si="243"/>
        <v>0.76650000000000773</v>
      </c>
      <c r="AO364">
        <f t="shared" si="244"/>
        <v>0.67748572825024433</v>
      </c>
      <c r="AR364">
        <v>61.497799999999998</v>
      </c>
      <c r="AS364">
        <v>64.516800000000003</v>
      </c>
      <c r="AT364">
        <v>91.328900000000004</v>
      </c>
      <c r="AU364" s="1">
        <f t="shared" si="226"/>
        <v>0.28295210116704661</v>
      </c>
      <c r="AV364" s="1">
        <f t="shared" si="227"/>
        <v>0.29684255567799361</v>
      </c>
      <c r="AW364" s="1">
        <f t="shared" si="228"/>
        <v>0.42020534315495978</v>
      </c>
      <c r="AX364" s="1">
        <f t="shared" si="229"/>
        <v>0.42597325628772992</v>
      </c>
      <c r="AY364">
        <f t="shared" si="230"/>
        <v>0.18875407495109289</v>
      </c>
      <c r="AZ364">
        <f t="shared" si="231"/>
        <v>0.44554553221920967</v>
      </c>
      <c r="BA364" s="1">
        <f t="shared" si="232"/>
        <v>4.5445530883445414E-4</v>
      </c>
      <c r="BB364" s="1">
        <v>-2.75E-2</v>
      </c>
      <c r="BC364" s="1">
        <v>-0.10680000000000001</v>
      </c>
      <c r="BD364" s="1">
        <v>0.22589999999999999</v>
      </c>
      <c r="BE364">
        <v>9331.7767000000003</v>
      </c>
      <c r="BF364">
        <v>0.15279999999999999</v>
      </c>
      <c r="BG364">
        <v>419.19479999999999</v>
      </c>
      <c r="BH364">
        <f t="shared" si="245"/>
        <v>8.7202803277554863E-3</v>
      </c>
      <c r="BI364">
        <f t="shared" si="246"/>
        <v>0.84809999999998809</v>
      </c>
      <c r="BJ364">
        <f t="shared" si="247"/>
        <v>0.67755786901270776</v>
      </c>
      <c r="BK364">
        <f t="shared" si="248"/>
        <v>0.25170120337585772</v>
      </c>
      <c r="CA364">
        <f t="shared" si="253"/>
        <v>0.28018208251731985</v>
      </c>
      <c r="CB364">
        <f t="shared" si="253"/>
        <v>0.28618208251731986</v>
      </c>
      <c r="CC364">
        <f t="shared" si="253"/>
        <v>0.29413965490706551</v>
      </c>
      <c r="CD364">
        <f t="shared" si="253"/>
        <v>0.30013965490706551</v>
      </c>
      <c r="CE364">
        <f t="shared" si="233"/>
        <v>0.17880971482619107</v>
      </c>
      <c r="CF364">
        <f t="shared" si="234"/>
        <v>0.19880971482619109</v>
      </c>
      <c r="CG364">
        <f t="shared" si="235"/>
        <v>0.43576061898983381</v>
      </c>
      <c r="CH364">
        <f t="shared" si="236"/>
        <v>0.45576061898983383</v>
      </c>
      <c r="CI364">
        <f t="shared" si="252"/>
        <v>9095.7495999999992</v>
      </c>
      <c r="CJ364">
        <f t="shared" si="252"/>
        <v>9495.7495999999992</v>
      </c>
      <c r="CK364">
        <v>5.0000000000000001E-3</v>
      </c>
      <c r="CO364">
        <v>1</v>
      </c>
      <c r="CP364">
        <v>2</v>
      </c>
      <c r="CQ364">
        <v>2</v>
      </c>
    </row>
    <row r="365" spans="1:95">
      <c r="A365">
        <v>363</v>
      </c>
      <c r="B365">
        <v>363</v>
      </c>
      <c r="C365">
        <v>363</v>
      </c>
      <c r="D365" s="1"/>
      <c r="E365">
        <v>74.183599999999998</v>
      </c>
      <c r="F365">
        <v>74.370900000000006</v>
      </c>
      <c r="G365">
        <v>96.220600000000005</v>
      </c>
      <c r="H365" s="1">
        <f t="shared" si="214"/>
        <v>0.30306840851050615</v>
      </c>
      <c r="I365" s="1">
        <f t="shared" si="215"/>
        <v>0.30383360072164206</v>
      </c>
      <c r="J365" s="1">
        <f t="shared" si="216"/>
        <v>0.39309799076785173</v>
      </c>
      <c r="K365" s="1">
        <f t="shared" si="217"/>
        <v>14.093620990394903</v>
      </c>
      <c r="L365">
        <f t="shared" si="218"/>
        <v>0.20071199517264807</v>
      </c>
      <c r="M365">
        <f t="shared" si="219"/>
        <v>0.45274220143019972</v>
      </c>
      <c r="N365" s="1">
        <f t="shared" si="220"/>
        <v>1.3575794074418352E-2</v>
      </c>
      <c r="O365" s="1">
        <v>6.3183999999999996</v>
      </c>
      <c r="P365" s="1">
        <v>3.7061999999999999</v>
      </c>
      <c r="Q365" s="1">
        <v>7.2138999999999998</v>
      </c>
      <c r="R365">
        <v>7847.9724999999999</v>
      </c>
      <c r="S365">
        <v>5.8539000000000003</v>
      </c>
      <c r="T365">
        <v>437.40679999999998</v>
      </c>
      <c r="U365">
        <f t="shared" si="238"/>
        <v>-2.9525397945008694E-4</v>
      </c>
      <c r="V365">
        <f t="shared" si="239"/>
        <v>-2.9100000000028103E-2</v>
      </c>
      <c r="W365">
        <f t="shared" si="240"/>
        <v>0.69330439882697947</v>
      </c>
      <c r="X365">
        <f t="shared" si="241"/>
        <v>-1.0419729054788389</v>
      </c>
      <c r="AA365">
        <v>62.144300000000001</v>
      </c>
      <c r="AB365">
        <v>65.184100000000001</v>
      </c>
      <c r="AC365">
        <v>91.871600000000001</v>
      </c>
      <c r="AD365" s="1">
        <f t="shared" si="221"/>
        <v>0.2835050182481752</v>
      </c>
      <c r="AE365" s="1">
        <f t="shared" si="222"/>
        <v>0.29737271897810219</v>
      </c>
      <c r="AF365" s="1">
        <f t="shared" si="223"/>
        <v>0.41912226277372261</v>
      </c>
      <c r="AG365">
        <f t="shared" si="224"/>
        <v>0.18895728428730041</v>
      </c>
      <c r="AH365">
        <f t="shared" si="225"/>
        <v>0.4459503712826694</v>
      </c>
      <c r="AI365">
        <v>7.3599999999999999E-2</v>
      </c>
      <c r="AJ365">
        <v>9.4700000000000006E-2</v>
      </c>
      <c r="AK365">
        <v>9258.9238000000005</v>
      </c>
      <c r="AL365">
        <v>420.50200000000001</v>
      </c>
      <c r="AM365">
        <f t="shared" si="242"/>
        <v>7.8877852304648326E-3</v>
      </c>
      <c r="AN365">
        <f t="shared" si="243"/>
        <v>0.76499999999998636</v>
      </c>
      <c r="AO365">
        <f t="shared" si="244"/>
        <v>0.67748572825024433</v>
      </c>
      <c r="AR365">
        <v>61.860700000000001</v>
      </c>
      <c r="AS365">
        <v>64.9191</v>
      </c>
      <c r="AT365">
        <v>91.831500000000005</v>
      </c>
      <c r="AU365" s="1">
        <f t="shared" si="226"/>
        <v>0.28297119133365933</v>
      </c>
      <c r="AV365" s="1">
        <f t="shared" si="227"/>
        <v>0.29696131901690354</v>
      </c>
      <c r="AW365" s="1">
        <f t="shared" si="228"/>
        <v>0.42006748964943713</v>
      </c>
      <c r="AX365" s="1">
        <f t="shared" si="229"/>
        <v>0.40654085889043579</v>
      </c>
      <c r="AY365">
        <f t="shared" si="230"/>
        <v>0.18872315631483616</v>
      </c>
      <c r="AZ365">
        <f t="shared" si="231"/>
        <v>0.44562071361165623</v>
      </c>
      <c r="BA365" s="1">
        <f t="shared" si="232"/>
        <v>4.0433907497056126E-4</v>
      </c>
      <c r="BB365" s="1">
        <v>-4.2999999999999997E-2</v>
      </c>
      <c r="BC365" s="1">
        <v>-6.9699999999999998E-2</v>
      </c>
      <c r="BD365" s="1">
        <v>0.2016</v>
      </c>
      <c r="BE365">
        <v>9321.8824999999997</v>
      </c>
      <c r="BF365">
        <v>0.14249999999999999</v>
      </c>
      <c r="BG365">
        <v>419.98430000000002</v>
      </c>
      <c r="BH365">
        <f t="shared" si="245"/>
        <v>8.1257572735412911E-3</v>
      </c>
      <c r="BI365">
        <f t="shared" si="246"/>
        <v>0.78950000000003229</v>
      </c>
      <c r="BJ365">
        <f t="shared" si="247"/>
        <v>0.67755786901270776</v>
      </c>
      <c r="BK365">
        <f t="shared" si="248"/>
        <v>0.16521412576971345</v>
      </c>
      <c r="CA365">
        <f t="shared" si="253"/>
        <v>0.28018208251731985</v>
      </c>
      <c r="CB365">
        <f t="shared" si="253"/>
        <v>0.28618208251731986</v>
      </c>
      <c r="CC365">
        <f t="shared" si="253"/>
        <v>0.29413965490706551</v>
      </c>
      <c r="CD365">
        <f t="shared" si="253"/>
        <v>0.30013965490706551</v>
      </c>
      <c r="CE365">
        <f t="shared" si="233"/>
        <v>0.17880971482619107</v>
      </c>
      <c r="CF365">
        <f t="shared" si="234"/>
        <v>0.19880971482619109</v>
      </c>
      <c r="CG365">
        <f t="shared" si="235"/>
        <v>0.43576061898983381</v>
      </c>
      <c r="CH365">
        <f t="shared" si="236"/>
        <v>0.45576061898983383</v>
      </c>
      <c r="CI365">
        <f t="shared" si="252"/>
        <v>9095.7495999999992</v>
      </c>
      <c r="CJ365">
        <f t="shared" si="252"/>
        <v>9495.7495999999992</v>
      </c>
      <c r="CK365">
        <v>5.0000000000000001E-3</v>
      </c>
      <c r="CO365">
        <v>1</v>
      </c>
      <c r="CP365">
        <v>2</v>
      </c>
      <c r="CQ365">
        <v>2</v>
      </c>
    </row>
    <row r="366" spans="1:95">
      <c r="A366">
        <v>364</v>
      </c>
      <c r="B366">
        <v>364</v>
      </c>
      <c r="C366">
        <v>364</v>
      </c>
      <c r="D366" s="1"/>
      <c r="E366">
        <v>74.660200000000003</v>
      </c>
      <c r="F366">
        <v>74.843900000000005</v>
      </c>
      <c r="G366">
        <v>96.8202</v>
      </c>
      <c r="H366" s="1">
        <f t="shared" si="214"/>
        <v>0.30309717717659201</v>
      </c>
      <c r="I366" s="1">
        <f t="shared" si="215"/>
        <v>0.30384294200775158</v>
      </c>
      <c r="J366" s="1">
        <f t="shared" si="216"/>
        <v>0.3930598808156564</v>
      </c>
      <c r="K366" s="1">
        <f t="shared" si="217"/>
        <v>14.132022703220365</v>
      </c>
      <c r="L366">
        <f t="shared" si="218"/>
        <v>0.20072923450406924</v>
      </c>
      <c r="M366">
        <f t="shared" si="219"/>
        <v>0.45275203116483742</v>
      </c>
      <c r="N366" s="1">
        <f t="shared" si="220"/>
        <v>1.3597237395082137E-2</v>
      </c>
      <c r="O366" s="1">
        <v>6.3461999999999996</v>
      </c>
      <c r="P366" s="1">
        <v>3.7223999999999999</v>
      </c>
      <c r="Q366" s="1">
        <v>7.2464000000000004</v>
      </c>
      <c r="R366">
        <v>7846.2254999999996</v>
      </c>
      <c r="S366">
        <v>5.8749000000000002</v>
      </c>
      <c r="T366">
        <v>438.22680000000003</v>
      </c>
      <c r="U366">
        <f t="shared" si="238"/>
        <v>8.3036721511933285E-3</v>
      </c>
      <c r="V366">
        <f t="shared" si="239"/>
        <v>0.82000000000005002</v>
      </c>
      <c r="W366">
        <f t="shared" si="240"/>
        <v>0.69330439882697947</v>
      </c>
      <c r="X366">
        <f t="shared" si="241"/>
        <v>0.18274166641294975</v>
      </c>
      <c r="AA366">
        <v>62.518300000000004</v>
      </c>
      <c r="AB366">
        <v>65.576599999999999</v>
      </c>
      <c r="AC366">
        <v>92.426100000000005</v>
      </c>
      <c r="AD366" s="1">
        <f t="shared" si="221"/>
        <v>0.2835027049578045</v>
      </c>
      <c r="AE366" s="1">
        <f t="shared" si="222"/>
        <v>0.2973712254161735</v>
      </c>
      <c r="AF366" s="1">
        <f t="shared" si="223"/>
        <v>0.419126069626022</v>
      </c>
      <c r="AG366">
        <f t="shared" si="224"/>
        <v>0.18895616109948157</v>
      </c>
      <c r="AH366">
        <f t="shared" si="225"/>
        <v>0.44594911948024157</v>
      </c>
      <c r="AI366">
        <v>7.3400000000000007E-2</v>
      </c>
      <c r="AJ366">
        <v>9.4299999999999995E-2</v>
      </c>
      <c r="AK366">
        <v>9259.1686000000009</v>
      </c>
      <c r="AL366">
        <v>421.26549999999997</v>
      </c>
      <c r="AM366">
        <f t="shared" si="242"/>
        <v>7.8813858423768656E-3</v>
      </c>
      <c r="AN366">
        <f t="shared" si="243"/>
        <v>0.76349999999996498</v>
      </c>
      <c r="AO366">
        <f t="shared" si="244"/>
        <v>0.67748572825024433</v>
      </c>
      <c r="AR366">
        <v>62.270600000000002</v>
      </c>
      <c r="AS366">
        <v>65.308300000000003</v>
      </c>
      <c r="AT366">
        <v>92.417299999999997</v>
      </c>
      <c r="AU366" s="1">
        <f t="shared" si="226"/>
        <v>0.28305307091667947</v>
      </c>
      <c r="AV366" s="1">
        <f t="shared" si="227"/>
        <v>0.29686103669063379</v>
      </c>
      <c r="AW366" s="1">
        <f t="shared" si="228"/>
        <v>0.42008589239268679</v>
      </c>
      <c r="AX366" s="1">
        <f t="shared" si="229"/>
        <v>0.40913984561565625</v>
      </c>
      <c r="AY366">
        <f t="shared" si="230"/>
        <v>0.18882080617247357</v>
      </c>
      <c r="AZ366">
        <f t="shared" si="231"/>
        <v>0.44557179753279968</v>
      </c>
      <c r="BA366" s="1">
        <f t="shared" si="232"/>
        <v>4.0086507491509049E-4</v>
      </c>
      <c r="BB366" s="1">
        <v>5.4999999999999997E-3</v>
      </c>
      <c r="BC366" s="1">
        <v>-9.4299999999999995E-2</v>
      </c>
      <c r="BD366" s="1">
        <v>0.20050000000000001</v>
      </c>
      <c r="BE366">
        <v>9324.1149000000005</v>
      </c>
      <c r="BF366">
        <v>0.1414</v>
      </c>
      <c r="BG366">
        <v>420.74419999999998</v>
      </c>
      <c r="BH366">
        <f t="shared" si="245"/>
        <v>7.828731815677557E-3</v>
      </c>
      <c r="BI366">
        <f t="shared" si="246"/>
        <v>0.75989999999995916</v>
      </c>
      <c r="BJ366">
        <f t="shared" si="247"/>
        <v>0.67755786901270776</v>
      </c>
      <c r="BK366">
        <f t="shared" si="248"/>
        <v>0.12152782035759525</v>
      </c>
      <c r="CA366">
        <f t="shared" si="253"/>
        <v>0.28018208251731985</v>
      </c>
      <c r="CB366">
        <f t="shared" si="253"/>
        <v>0.28618208251731986</v>
      </c>
      <c r="CC366">
        <f t="shared" si="253"/>
        <v>0.29413965490706551</v>
      </c>
      <c r="CD366">
        <f t="shared" si="253"/>
        <v>0.30013965490706551</v>
      </c>
      <c r="CE366">
        <f t="shared" si="233"/>
        <v>0.17880971482619107</v>
      </c>
      <c r="CF366">
        <f t="shared" si="234"/>
        <v>0.19880971482619109</v>
      </c>
      <c r="CG366">
        <f t="shared" si="235"/>
        <v>0.43576061898983381</v>
      </c>
      <c r="CH366">
        <f t="shared" si="236"/>
        <v>0.45576061898983383</v>
      </c>
      <c r="CI366">
        <f t="shared" si="252"/>
        <v>9095.7495999999992</v>
      </c>
      <c r="CJ366">
        <f t="shared" si="252"/>
        <v>9495.7495999999992</v>
      </c>
      <c r="CK366">
        <v>5.0000000000000001E-3</v>
      </c>
      <c r="CO366">
        <v>1</v>
      </c>
      <c r="CP366">
        <v>2</v>
      </c>
      <c r="CQ366">
        <v>2</v>
      </c>
    </row>
    <row r="367" spans="1:95">
      <c r="A367">
        <v>365</v>
      </c>
      <c r="B367">
        <v>365</v>
      </c>
      <c r="C367">
        <v>365</v>
      </c>
      <c r="D367" s="1"/>
      <c r="E367">
        <v>75.172499999999999</v>
      </c>
      <c r="F367">
        <v>75.345299999999995</v>
      </c>
      <c r="G367">
        <v>97.437299999999993</v>
      </c>
      <c r="H367" s="1">
        <f t="shared" si="214"/>
        <v>0.30316980775955005</v>
      </c>
      <c r="I367" s="1">
        <f t="shared" si="215"/>
        <v>0.30386670812578565</v>
      </c>
      <c r="J367" s="1">
        <f t="shared" si="216"/>
        <v>0.39296348411466431</v>
      </c>
      <c r="K367" s="1">
        <f t="shared" si="217"/>
        <v>14.210767253192335</v>
      </c>
      <c r="L367">
        <f t="shared" si="218"/>
        <v>0.20077268337709153</v>
      </c>
      <c r="M367">
        <f t="shared" si="219"/>
        <v>0.45277695482945141</v>
      </c>
      <c r="N367" s="1">
        <f t="shared" si="220"/>
        <v>1.3648825664212621E-2</v>
      </c>
      <c r="O367" s="1">
        <v>6.3890000000000002</v>
      </c>
      <c r="P367" s="1">
        <v>3.7471999999999999</v>
      </c>
      <c r="Q367" s="1">
        <v>7.2964000000000002</v>
      </c>
      <c r="R367">
        <v>7841.8100999999997</v>
      </c>
      <c r="S367">
        <v>5.9085000000000001</v>
      </c>
      <c r="T367">
        <v>439.09089999999998</v>
      </c>
      <c r="U367">
        <f t="shared" si="238"/>
        <v>8.7612013151373326E-3</v>
      </c>
      <c r="V367">
        <f t="shared" si="239"/>
        <v>0.8640999999999508</v>
      </c>
      <c r="W367">
        <f t="shared" si="240"/>
        <v>0.69330439882697947</v>
      </c>
      <c r="X367">
        <f t="shared" si="241"/>
        <v>0.24635009017964554</v>
      </c>
      <c r="AA367">
        <v>62.893599999999999</v>
      </c>
      <c r="AB367">
        <v>65.970399999999998</v>
      </c>
      <c r="AC367">
        <v>92.982500000000002</v>
      </c>
      <c r="AD367" s="1">
        <f t="shared" si="221"/>
        <v>0.28350052851859281</v>
      </c>
      <c r="AE367" s="1">
        <f t="shared" si="222"/>
        <v>0.29736957761334976</v>
      </c>
      <c r="AF367" s="1">
        <f t="shared" si="223"/>
        <v>0.41912989386805749</v>
      </c>
      <c r="AG367">
        <f t="shared" si="224"/>
        <v>0.18895519601176841</v>
      </c>
      <c r="AH367">
        <f t="shared" si="225"/>
        <v>0.44594779423809777</v>
      </c>
      <c r="AI367">
        <v>7.3099999999999998E-2</v>
      </c>
      <c r="AJ367">
        <v>9.4E-2</v>
      </c>
      <c r="AK367">
        <v>9259.4114000000009</v>
      </c>
      <c r="AL367">
        <v>422.02760000000001</v>
      </c>
      <c r="AM367">
        <f t="shared" si="242"/>
        <v>7.8754482259372309E-3</v>
      </c>
      <c r="AN367">
        <f t="shared" si="243"/>
        <v>0.7621000000000322</v>
      </c>
      <c r="AO367">
        <f t="shared" si="244"/>
        <v>0.67748572825024433</v>
      </c>
      <c r="AR367">
        <v>62.723599999999998</v>
      </c>
      <c r="AS367">
        <v>65.795599999999993</v>
      </c>
      <c r="AT367">
        <v>93.0364</v>
      </c>
      <c r="AU367" s="1">
        <f t="shared" si="226"/>
        <v>0.28310545975818263</v>
      </c>
      <c r="AV367" s="1">
        <f t="shared" si="227"/>
        <v>0.29697105376709054</v>
      </c>
      <c r="AW367" s="1">
        <f t="shared" si="228"/>
        <v>0.41992348647472688</v>
      </c>
      <c r="AX367" s="1">
        <f t="shared" si="229"/>
        <v>0.26496731867626194</v>
      </c>
      <c r="AY367">
        <f t="shared" si="230"/>
        <v>0.18881748099064485</v>
      </c>
      <c r="AZ367">
        <f t="shared" si="231"/>
        <v>0.44564659502329523</v>
      </c>
      <c r="BA367" s="1">
        <f t="shared" si="232"/>
        <v>3.3118936281337284E-4</v>
      </c>
      <c r="BB367" s="1">
        <v>3.8999999999999998E-3</v>
      </c>
      <c r="BC367" s="1">
        <v>-5.7200000000000001E-2</v>
      </c>
      <c r="BD367" s="1">
        <v>0.16619999999999999</v>
      </c>
      <c r="BE367">
        <v>9312.7993999999999</v>
      </c>
      <c r="BF367">
        <v>0.10970000000000001</v>
      </c>
      <c r="BG367">
        <v>421.68990000000002</v>
      </c>
      <c r="BH367">
        <f t="shared" si="245"/>
        <v>9.7543612248208039E-3</v>
      </c>
      <c r="BI367">
        <f t="shared" si="246"/>
        <v>0.94570000000004484</v>
      </c>
      <c r="BJ367">
        <f t="shared" si="247"/>
        <v>0.67755786901270776</v>
      </c>
      <c r="BK367">
        <f t="shared" si="248"/>
        <v>0.39574794013986725</v>
      </c>
      <c r="CA367">
        <f t="shared" si="253"/>
        <v>0.28018208251731985</v>
      </c>
      <c r="CB367">
        <f t="shared" si="253"/>
        <v>0.28618208251731986</v>
      </c>
      <c r="CC367">
        <f t="shared" si="253"/>
        <v>0.29413965490706551</v>
      </c>
      <c r="CD367">
        <f t="shared" si="253"/>
        <v>0.30013965490706551</v>
      </c>
      <c r="CE367">
        <f t="shared" si="233"/>
        <v>0.17880971482619107</v>
      </c>
      <c r="CF367">
        <f t="shared" si="234"/>
        <v>0.19880971482619109</v>
      </c>
      <c r="CG367">
        <f t="shared" si="235"/>
        <v>0.43576061898983381</v>
      </c>
      <c r="CH367">
        <f t="shared" si="236"/>
        <v>0.45576061898983383</v>
      </c>
      <c r="CI367">
        <f t="shared" si="252"/>
        <v>9095.7495999999992</v>
      </c>
      <c r="CJ367">
        <f t="shared" si="252"/>
        <v>9495.7495999999992</v>
      </c>
      <c r="CK367">
        <v>5.0000000000000001E-3</v>
      </c>
      <c r="CO367">
        <v>1</v>
      </c>
      <c r="CP367">
        <v>2</v>
      </c>
      <c r="CQ367">
        <v>2</v>
      </c>
    </row>
    <row r="368" spans="1:95">
      <c r="A368">
        <v>366</v>
      </c>
      <c r="B368">
        <v>366</v>
      </c>
      <c r="C368">
        <v>366</v>
      </c>
      <c r="D368" s="1"/>
      <c r="E368">
        <v>76.1143</v>
      </c>
      <c r="F368">
        <v>76.282399999999996</v>
      </c>
      <c r="G368">
        <v>98.66</v>
      </c>
      <c r="H368" s="1">
        <f t="shared" si="214"/>
        <v>0.30317573679571186</v>
      </c>
      <c r="I368" s="1">
        <f t="shared" si="215"/>
        <v>0.30384530665781873</v>
      </c>
      <c r="J368" s="1">
        <f t="shared" si="216"/>
        <v>0.39297895654646942</v>
      </c>
      <c r="K368" s="1">
        <f t="shared" si="217"/>
        <v>14.942854344501283</v>
      </c>
      <c r="L368">
        <f t="shared" si="218"/>
        <v>0.20078554125047818</v>
      </c>
      <c r="M368">
        <f t="shared" si="219"/>
        <v>0.45276520557559258</v>
      </c>
      <c r="N368" s="1">
        <f t="shared" si="220"/>
        <v>1.365540244002364E-2</v>
      </c>
      <c r="O368" s="1">
        <v>6.4326999999999996</v>
      </c>
      <c r="P368" s="1">
        <v>3.7624</v>
      </c>
      <c r="Q368" s="1">
        <v>7.3422000000000001</v>
      </c>
      <c r="R368">
        <v>7842.5828000000001</v>
      </c>
      <c r="S368">
        <v>5.9774000000000003</v>
      </c>
      <c r="T368">
        <v>440.69279999999998</v>
      </c>
      <c r="U368">
        <f t="shared" si="238"/>
        <v>1.6251036477657733E-2</v>
      </c>
      <c r="V368">
        <f t="shared" si="239"/>
        <v>1.6019000000000005</v>
      </c>
      <c r="W368">
        <f t="shared" si="240"/>
        <v>0.69330439882697947</v>
      </c>
      <c r="X368">
        <f t="shared" si="241"/>
        <v>1.3105291163741333</v>
      </c>
      <c r="AA368">
        <v>63.270200000000003</v>
      </c>
      <c r="AB368">
        <v>66.365499999999997</v>
      </c>
      <c r="AC368">
        <v>93.540700000000001</v>
      </c>
      <c r="AD368" s="1">
        <f t="shared" si="221"/>
        <v>0.28349861365269807</v>
      </c>
      <c r="AE368" s="1">
        <f t="shared" si="222"/>
        <v>0.29736791166091037</v>
      </c>
      <c r="AF368" s="1">
        <f t="shared" si="223"/>
        <v>0.41913347468639162</v>
      </c>
      <c r="AG368">
        <f t="shared" si="224"/>
        <v>0.18895442858862213</v>
      </c>
      <c r="AH368">
        <f t="shared" si="225"/>
        <v>0.44594649682822163</v>
      </c>
      <c r="AI368">
        <v>7.2800000000000004E-2</v>
      </c>
      <c r="AJ368">
        <v>9.3600000000000003E-2</v>
      </c>
      <c r="AK368">
        <v>9259.6522000000004</v>
      </c>
      <c r="AL368">
        <v>422.78820000000002</v>
      </c>
      <c r="AM368">
        <f t="shared" si="242"/>
        <v>7.8692011929714558E-3</v>
      </c>
      <c r="AN368">
        <f t="shared" si="243"/>
        <v>0.76060000000001082</v>
      </c>
      <c r="AO368">
        <f t="shared" si="244"/>
        <v>0.67748572825024433</v>
      </c>
      <c r="AR368">
        <v>63.100499999999997</v>
      </c>
      <c r="AS368">
        <v>66.189899999999994</v>
      </c>
      <c r="AT368">
        <v>93.582899999999995</v>
      </c>
      <c r="AU368" s="1">
        <f t="shared" si="226"/>
        <v>0.28312274283191396</v>
      </c>
      <c r="AV368" s="1">
        <f t="shared" si="227"/>
        <v>0.29698443016727444</v>
      </c>
      <c r="AW368" s="1">
        <f t="shared" si="228"/>
        <v>0.4198928270008116</v>
      </c>
      <c r="AX368" s="1">
        <f t="shared" si="229"/>
        <v>0.2645953093098114</v>
      </c>
      <c r="AY368">
        <f t="shared" si="230"/>
        <v>0.18882504249090876</v>
      </c>
      <c r="AZ368">
        <f t="shared" si="231"/>
        <v>0.44565730905349804</v>
      </c>
      <c r="BA368" s="1">
        <f t="shared" si="232"/>
        <v>3.1681277015151242E-4</v>
      </c>
      <c r="BB368" s="1">
        <v>7.7000000000000002E-3</v>
      </c>
      <c r="BC368" s="1">
        <v>-5.1900000000000002E-2</v>
      </c>
      <c r="BD368" s="1">
        <v>0.15939999999999999</v>
      </c>
      <c r="BE368">
        <v>9310.7468000000008</v>
      </c>
      <c r="BF368">
        <v>0.106</v>
      </c>
      <c r="BG368">
        <v>422.45060000000001</v>
      </c>
      <c r="BH368">
        <f t="shared" si="245"/>
        <v>7.8555071756745021E-3</v>
      </c>
      <c r="BI368">
        <f t="shared" si="246"/>
        <v>0.76069999999998572</v>
      </c>
      <c r="BJ368">
        <f t="shared" si="247"/>
        <v>0.67755786901270776</v>
      </c>
      <c r="BK368">
        <f t="shared" si="248"/>
        <v>0.1227085313147158</v>
      </c>
      <c r="CA368">
        <f t="shared" si="253"/>
        <v>0.28018208251731985</v>
      </c>
      <c r="CB368">
        <f t="shared" si="253"/>
        <v>0.28618208251731986</v>
      </c>
      <c r="CC368">
        <f t="shared" si="253"/>
        <v>0.29413965490706551</v>
      </c>
      <c r="CD368">
        <f t="shared" si="253"/>
        <v>0.30013965490706551</v>
      </c>
      <c r="CE368">
        <f t="shared" si="233"/>
        <v>0.17880971482619107</v>
      </c>
      <c r="CF368">
        <f t="shared" si="234"/>
        <v>0.19880971482619109</v>
      </c>
      <c r="CG368">
        <f t="shared" si="235"/>
        <v>0.43576061898983381</v>
      </c>
      <c r="CH368">
        <f t="shared" si="236"/>
        <v>0.45576061898983383</v>
      </c>
      <c r="CI368">
        <f t="shared" si="252"/>
        <v>9095.7495999999992</v>
      </c>
      <c r="CJ368">
        <f t="shared" si="252"/>
        <v>9495.7495999999992</v>
      </c>
      <c r="CK368">
        <v>5.0000000000000001E-3</v>
      </c>
      <c r="CO368">
        <v>1</v>
      </c>
      <c r="CP368">
        <v>2</v>
      </c>
      <c r="CQ368">
        <v>2</v>
      </c>
    </row>
    <row r="369" spans="1:95">
      <c r="A369">
        <v>367</v>
      </c>
      <c r="B369">
        <v>367</v>
      </c>
      <c r="C369">
        <v>367</v>
      </c>
      <c r="D369" s="1"/>
      <c r="E369">
        <v>76.5959</v>
      </c>
      <c r="F369">
        <v>76.764200000000002</v>
      </c>
      <c r="G369">
        <v>99.285700000000006</v>
      </c>
      <c r="H369" s="1">
        <f t="shared" si="214"/>
        <v>0.30317503793848938</v>
      </c>
      <c r="I369" s="1">
        <f t="shared" si="215"/>
        <v>0.30384118793979553</v>
      </c>
      <c r="J369" s="1">
        <f t="shared" si="216"/>
        <v>0.39298377412171503</v>
      </c>
      <c r="K369" s="1">
        <f t="shared" si="217"/>
        <v>14.982048144225981</v>
      </c>
      <c r="L369">
        <f t="shared" si="218"/>
        <v>0.20078667502011907</v>
      </c>
      <c r="M369">
        <f t="shared" si="219"/>
        <v>0.45276266845619284</v>
      </c>
      <c r="N369" s="1">
        <f t="shared" si="220"/>
        <v>1.3656477361513979E-2</v>
      </c>
      <c r="O369" s="1">
        <v>6.452</v>
      </c>
      <c r="P369" s="1">
        <v>3.7719999999999998</v>
      </c>
      <c r="Q369" s="1">
        <v>7.3642000000000003</v>
      </c>
      <c r="R369">
        <v>7842.8188</v>
      </c>
      <c r="S369">
        <v>5.9931000000000001</v>
      </c>
      <c r="T369">
        <v>441.50970000000001</v>
      </c>
      <c r="U369">
        <f t="shared" si="238"/>
        <v>8.2931000703762563E-3</v>
      </c>
      <c r="V369">
        <f t="shared" si="239"/>
        <v>0.81690000000003238</v>
      </c>
      <c r="W369">
        <f t="shared" si="240"/>
        <v>0.69330439882697947</v>
      </c>
      <c r="X369">
        <f t="shared" si="241"/>
        <v>0.17827032596672926</v>
      </c>
      <c r="AA369">
        <v>63.648000000000003</v>
      </c>
      <c r="AB369">
        <v>66.761899999999997</v>
      </c>
      <c r="AC369">
        <v>94.100700000000003</v>
      </c>
      <c r="AD369" s="1">
        <f t="shared" si="221"/>
        <v>0.28349663668441488</v>
      </c>
      <c r="AE369" s="1">
        <f t="shared" si="222"/>
        <v>0.29736636043019793</v>
      </c>
      <c r="AF369" s="1">
        <f t="shared" si="223"/>
        <v>0.41913700288538713</v>
      </c>
      <c r="AG369">
        <f t="shared" si="224"/>
        <v>0.18895357251480763</v>
      </c>
      <c r="AH369">
        <f t="shared" si="225"/>
        <v>0.44594525992916911</v>
      </c>
      <c r="AI369">
        <v>7.2499999999999995E-2</v>
      </c>
      <c r="AJ369">
        <v>9.3200000000000005E-2</v>
      </c>
      <c r="AK369">
        <v>9259.8907999999992</v>
      </c>
      <c r="AL369">
        <v>423.54739999999998</v>
      </c>
      <c r="AM369">
        <f t="shared" si="242"/>
        <v>7.8620021577089239E-3</v>
      </c>
      <c r="AN369">
        <f t="shared" si="243"/>
        <v>0.75919999999996435</v>
      </c>
      <c r="AO369">
        <f t="shared" si="244"/>
        <v>0.67748572825024433</v>
      </c>
      <c r="AR369">
        <v>63.560899999999997</v>
      </c>
      <c r="AS369">
        <v>66.6327</v>
      </c>
      <c r="AT369">
        <v>94.245099999999994</v>
      </c>
      <c r="AU369" s="1">
        <f t="shared" si="226"/>
        <v>0.28319937693454827</v>
      </c>
      <c r="AV369" s="1">
        <f t="shared" si="227"/>
        <v>0.29688596485365493</v>
      </c>
      <c r="AW369" s="1">
        <f t="shared" si="228"/>
        <v>0.41991465821179685</v>
      </c>
      <c r="AX369" s="1">
        <f t="shared" si="229"/>
        <v>0.19352355160652607</v>
      </c>
      <c r="AY369">
        <f t="shared" si="230"/>
        <v>0.18891819929562387</v>
      </c>
      <c r="AZ369">
        <f t="shared" si="231"/>
        <v>0.44560872833711312</v>
      </c>
      <c r="BA369" s="1">
        <f t="shared" si="232"/>
        <v>3.3838554503282293E-4</v>
      </c>
      <c r="BB369" s="1">
        <v>5.4699999999999999E-2</v>
      </c>
      <c r="BC369" s="1">
        <v>-7.6600000000000001E-2</v>
      </c>
      <c r="BD369" s="1">
        <v>0.17069999999999999</v>
      </c>
      <c r="BE369">
        <v>9313.1550000000007</v>
      </c>
      <c r="BF369">
        <v>0.13159999999999999</v>
      </c>
      <c r="BG369">
        <v>423.30040000000002</v>
      </c>
      <c r="BH369">
        <f t="shared" si="245"/>
        <v>8.7823235142471326E-3</v>
      </c>
      <c r="BI369">
        <f t="shared" si="246"/>
        <v>0.8498000000000161</v>
      </c>
      <c r="BJ369">
        <f t="shared" si="247"/>
        <v>0.67755786901270776</v>
      </c>
      <c r="BK369">
        <f t="shared" si="248"/>
        <v>0.25421021415969697</v>
      </c>
      <c r="CA369">
        <f t="shared" si="253"/>
        <v>0.28018208251731985</v>
      </c>
      <c r="CB369">
        <f t="shared" si="253"/>
        <v>0.28618208251731986</v>
      </c>
      <c r="CC369">
        <f t="shared" si="253"/>
        <v>0.29413965490706551</v>
      </c>
      <c r="CD369">
        <f t="shared" si="253"/>
        <v>0.30013965490706551</v>
      </c>
      <c r="CE369">
        <f t="shared" si="233"/>
        <v>0.17880971482619107</v>
      </c>
      <c r="CF369">
        <f t="shared" si="234"/>
        <v>0.19880971482619109</v>
      </c>
      <c r="CG369">
        <f t="shared" si="235"/>
        <v>0.43576061898983381</v>
      </c>
      <c r="CH369">
        <f t="shared" si="236"/>
        <v>0.45576061898983383</v>
      </c>
      <c r="CI369">
        <f t="shared" si="252"/>
        <v>9095.7495999999992</v>
      </c>
      <c r="CJ369">
        <f t="shared" si="252"/>
        <v>9495.7495999999992</v>
      </c>
      <c r="CK369">
        <v>5.0000000000000001E-3</v>
      </c>
      <c r="CO369">
        <v>1</v>
      </c>
      <c r="CP369">
        <v>2</v>
      </c>
      <c r="CQ369">
        <v>2</v>
      </c>
    </row>
    <row r="370" spans="1:95">
      <c r="A370">
        <v>368</v>
      </c>
      <c r="B370">
        <v>368</v>
      </c>
      <c r="C370">
        <v>368</v>
      </c>
      <c r="D370" s="1"/>
      <c r="E370">
        <v>76.596800000000002</v>
      </c>
      <c r="F370">
        <v>76.767099999999999</v>
      </c>
      <c r="G370">
        <v>99.285399999999996</v>
      </c>
      <c r="H370" s="1">
        <f t="shared" si="214"/>
        <v>0.30317440024571612</v>
      </c>
      <c r="I370" s="1">
        <f t="shared" si="215"/>
        <v>0.30384845713010089</v>
      </c>
      <c r="J370" s="1">
        <f t="shared" si="216"/>
        <v>0.39297714262418293</v>
      </c>
      <c r="K370" s="1">
        <f t="shared" si="217"/>
        <v>14.305305116014514</v>
      </c>
      <c r="L370">
        <f t="shared" si="218"/>
        <v>0.20078331043517211</v>
      </c>
      <c r="M370">
        <f t="shared" si="219"/>
        <v>0.45276686569990882</v>
      </c>
      <c r="N370" s="1">
        <f t="shared" si="220"/>
        <v>1.365724501590586E-2</v>
      </c>
      <c r="O370" s="1">
        <v>6.4503000000000004</v>
      </c>
      <c r="P370" s="1">
        <v>3.7743000000000002</v>
      </c>
      <c r="Q370" s="1">
        <v>7.3643000000000001</v>
      </c>
      <c r="R370">
        <v>7842.4949999999999</v>
      </c>
      <c r="S370">
        <v>5.9565000000000001</v>
      </c>
      <c r="T370">
        <v>441.5145</v>
      </c>
      <c r="U370">
        <f t="shared" si="238"/>
        <v>4.9857876679696916E-5</v>
      </c>
      <c r="V370">
        <f t="shared" si="239"/>
        <v>4.7999999999888132E-3</v>
      </c>
      <c r="W370">
        <f t="shared" si="240"/>
        <v>0.69330439882697947</v>
      </c>
      <c r="X370">
        <f t="shared" si="241"/>
        <v>-0.9930766341478432</v>
      </c>
      <c r="AA370">
        <v>64.027000000000001</v>
      </c>
      <c r="AB370">
        <v>67.159700000000001</v>
      </c>
      <c r="AC370">
        <v>94.662599999999998</v>
      </c>
      <c r="AD370" s="1">
        <f t="shared" si="221"/>
        <v>0.28349434777969201</v>
      </c>
      <c r="AE370" s="1">
        <f t="shared" si="222"/>
        <v>0.29736510141939781</v>
      </c>
      <c r="AF370" s="1">
        <f t="shared" si="223"/>
        <v>0.41914055080091012</v>
      </c>
      <c r="AG370">
        <f t="shared" si="224"/>
        <v>0.18895237847904797</v>
      </c>
      <c r="AH370">
        <f t="shared" si="225"/>
        <v>0.44594415432729118</v>
      </c>
      <c r="AI370">
        <v>7.22E-2</v>
      </c>
      <c r="AJ370">
        <v>9.2899999999999996E-2</v>
      </c>
      <c r="AK370">
        <v>9260.1273999999994</v>
      </c>
      <c r="AL370">
        <v>424.30509999999998</v>
      </c>
      <c r="AM370">
        <f t="shared" si="242"/>
        <v>7.8573152708572049E-3</v>
      </c>
      <c r="AN370">
        <f t="shared" si="243"/>
        <v>0.75769999999999982</v>
      </c>
      <c r="AO370">
        <f t="shared" si="244"/>
        <v>0.67748572825024433</v>
      </c>
      <c r="AR370">
        <v>64.013599999999997</v>
      </c>
      <c r="AS370">
        <v>67.121200000000002</v>
      </c>
      <c r="AT370">
        <v>94.853800000000007</v>
      </c>
      <c r="AU370" s="1">
        <f t="shared" si="226"/>
        <v>0.28326030605083619</v>
      </c>
      <c r="AV370" s="1">
        <f t="shared" si="227"/>
        <v>0.29701144217009179</v>
      </c>
      <c r="AW370" s="1">
        <f t="shared" si="228"/>
        <v>0.41972825177907203</v>
      </c>
      <c r="AX370" s="1">
        <f t="shared" si="229"/>
        <v>5.7326045232481818E-2</v>
      </c>
      <c r="AY370">
        <f t="shared" si="230"/>
        <v>0.18891524450841932</v>
      </c>
      <c r="AZ370">
        <f t="shared" si="231"/>
        <v>0.44569420087015355</v>
      </c>
      <c r="BA370" s="1">
        <f t="shared" si="232"/>
        <v>2.5269677977707425E-4</v>
      </c>
      <c r="BB370" s="1">
        <v>5.33E-2</v>
      </c>
      <c r="BC370" s="1">
        <v>-3.3599999999999998E-2</v>
      </c>
      <c r="BD370" s="1">
        <v>0.12790000000000001</v>
      </c>
      <c r="BE370">
        <v>9300.2150000000001</v>
      </c>
      <c r="BF370">
        <v>9.2700000000000005E-2</v>
      </c>
      <c r="BG370">
        <v>424.2321</v>
      </c>
      <c r="BH370">
        <f t="shared" si="245"/>
        <v>9.6403060674901831E-3</v>
      </c>
      <c r="BI370">
        <f t="shared" si="246"/>
        <v>0.93169999999997799</v>
      </c>
      <c r="BJ370">
        <f t="shared" si="247"/>
        <v>0.67755786901270776</v>
      </c>
      <c r="BK370">
        <f t="shared" si="248"/>
        <v>0.37508549839084482</v>
      </c>
      <c r="CA370">
        <f t="shared" si="253"/>
        <v>0.28018208251731985</v>
      </c>
      <c r="CB370">
        <f t="shared" si="253"/>
        <v>0.28618208251731986</v>
      </c>
      <c r="CC370">
        <f t="shared" si="253"/>
        <v>0.29413965490706551</v>
      </c>
      <c r="CD370">
        <f t="shared" si="253"/>
        <v>0.30013965490706551</v>
      </c>
      <c r="CE370">
        <f t="shared" si="233"/>
        <v>0.17880971482619107</v>
      </c>
      <c r="CF370">
        <f t="shared" si="234"/>
        <v>0.19880971482619109</v>
      </c>
      <c r="CG370">
        <f t="shared" si="235"/>
        <v>0.43576061898983381</v>
      </c>
      <c r="CH370">
        <f t="shared" si="236"/>
        <v>0.45576061898983383</v>
      </c>
      <c r="CI370">
        <f t="shared" si="252"/>
        <v>9095.7495999999992</v>
      </c>
      <c r="CJ370">
        <f t="shared" si="252"/>
        <v>9495.7495999999992</v>
      </c>
      <c r="CK370">
        <v>5.0000000000000001E-3</v>
      </c>
      <c r="CO370">
        <v>1</v>
      </c>
      <c r="CP370">
        <v>2</v>
      </c>
      <c r="CQ370">
        <v>2</v>
      </c>
    </row>
    <row r="371" spans="1:95">
      <c r="A371">
        <v>369</v>
      </c>
      <c r="B371">
        <v>369</v>
      </c>
      <c r="C371">
        <v>369</v>
      </c>
      <c r="D371" s="1"/>
      <c r="E371">
        <v>76.876300000000001</v>
      </c>
      <c r="F371">
        <v>77.012200000000007</v>
      </c>
      <c r="G371">
        <v>99.905900000000003</v>
      </c>
      <c r="H371" s="1">
        <f t="shared" si="214"/>
        <v>0.30290778677543712</v>
      </c>
      <c r="I371" s="1">
        <f t="shared" si="215"/>
        <v>0.30344325958334778</v>
      </c>
      <c r="J371" s="1">
        <f t="shared" si="216"/>
        <v>0.39364895364121516</v>
      </c>
      <c r="K371" s="1">
        <f t="shared" si="217"/>
        <v>13.993016443478048</v>
      </c>
      <c r="L371">
        <f t="shared" si="218"/>
        <v>0.20075063145614538</v>
      </c>
      <c r="M371">
        <f t="shared" si="219"/>
        <v>0.45248740515101088</v>
      </c>
      <c r="N371" s="1">
        <f t="shared" si="220"/>
        <v>1.3492740821386535E-2</v>
      </c>
      <c r="O371" s="1">
        <v>6.4420999999999999</v>
      </c>
      <c r="P371" s="1">
        <v>3.6291000000000002</v>
      </c>
      <c r="Q371" s="1">
        <v>7.2861000000000002</v>
      </c>
      <c r="R371">
        <v>7874.5249999999996</v>
      </c>
      <c r="S371">
        <v>5.9538000000000002</v>
      </c>
      <c r="T371">
        <v>441.92829999999998</v>
      </c>
      <c r="U371">
        <f t="shared" si="238"/>
        <v>4.2148422697440959E-3</v>
      </c>
      <c r="V371">
        <f t="shared" si="239"/>
        <v>0.41379999999998063</v>
      </c>
      <c r="W371">
        <f t="shared" si="240"/>
        <v>0.69330439882697947</v>
      </c>
      <c r="X371">
        <f t="shared" si="241"/>
        <v>-0.40314816882728555</v>
      </c>
      <c r="AA371">
        <v>64.407200000000003</v>
      </c>
      <c r="AB371">
        <v>67.558700000000002</v>
      </c>
      <c r="AC371">
        <v>95.226299999999995</v>
      </c>
      <c r="AD371" s="1">
        <f t="shared" si="221"/>
        <v>0.28349212693041398</v>
      </c>
      <c r="AE371" s="1">
        <f t="shared" si="222"/>
        <v>0.29736364188559289</v>
      </c>
      <c r="AF371" s="1">
        <f t="shared" si="223"/>
        <v>0.41914423118399308</v>
      </c>
      <c r="AG371">
        <f t="shared" si="224"/>
        <v>0.188951309845067</v>
      </c>
      <c r="AH371">
        <f t="shared" si="225"/>
        <v>0.44594293692269399</v>
      </c>
      <c r="AI371">
        <v>7.1999999999999995E-2</v>
      </c>
      <c r="AJ371">
        <v>9.2499999999999999E-2</v>
      </c>
      <c r="AK371">
        <v>9260.3619999999992</v>
      </c>
      <c r="AL371">
        <v>425.06139999999999</v>
      </c>
      <c r="AM371">
        <f t="shared" si="242"/>
        <v>7.8502656145829491E-3</v>
      </c>
      <c r="AN371">
        <f t="shared" si="243"/>
        <v>0.75630000000001019</v>
      </c>
      <c r="AO371">
        <f t="shared" si="244"/>
        <v>0.67748572825024433</v>
      </c>
      <c r="AR371">
        <v>64.447999999999993</v>
      </c>
      <c r="AS371">
        <v>67.568200000000004</v>
      </c>
      <c r="AT371">
        <v>95.475200000000001</v>
      </c>
      <c r="AU371" s="1">
        <f t="shared" si="226"/>
        <v>0.28329862139843526</v>
      </c>
      <c r="AV371" s="1">
        <f t="shared" si="227"/>
        <v>0.29701430471657392</v>
      </c>
      <c r="AW371" s="1">
        <f t="shared" si="228"/>
        <v>0.41968707388499088</v>
      </c>
      <c r="AX371" s="1">
        <f t="shared" si="229"/>
        <v>1.4061845476604388E-2</v>
      </c>
      <c r="AY371">
        <f t="shared" si="230"/>
        <v>0.18894213016948294</v>
      </c>
      <c r="AZ371">
        <f t="shared" si="231"/>
        <v>0.44570163836526711</v>
      </c>
      <c r="BA371" s="1">
        <f t="shared" si="232"/>
        <v>2.4147310463097847E-4</v>
      </c>
      <c r="BB371" s="1">
        <v>6.7199999999999996E-2</v>
      </c>
      <c r="BC371" s="1">
        <v>-2.9899999999999999E-2</v>
      </c>
      <c r="BD371" s="1">
        <v>0.1225</v>
      </c>
      <c r="BE371">
        <v>9297.6178999999993</v>
      </c>
      <c r="BF371">
        <v>9.7299999999999998E-2</v>
      </c>
      <c r="BG371">
        <v>425.07940000000002</v>
      </c>
      <c r="BH371">
        <f t="shared" si="245"/>
        <v>8.77627049271891E-3</v>
      </c>
      <c r="BI371">
        <f t="shared" si="246"/>
        <v>0.84730000000001837</v>
      </c>
      <c r="BJ371">
        <f t="shared" si="247"/>
        <v>0.67755786901270776</v>
      </c>
      <c r="BK371">
        <f t="shared" si="248"/>
        <v>0.25052049241882107</v>
      </c>
      <c r="CA371">
        <f t="shared" si="253"/>
        <v>0.28018208251731985</v>
      </c>
      <c r="CB371">
        <f t="shared" si="253"/>
        <v>0.28618208251731986</v>
      </c>
      <c r="CC371">
        <f t="shared" si="253"/>
        <v>0.29413965490706551</v>
      </c>
      <c r="CD371">
        <f t="shared" si="253"/>
        <v>0.30013965490706551</v>
      </c>
      <c r="CE371">
        <f t="shared" si="233"/>
        <v>0.17880971482619107</v>
      </c>
      <c r="CF371">
        <f t="shared" si="234"/>
        <v>0.19880971482619109</v>
      </c>
      <c r="CG371">
        <f t="shared" si="235"/>
        <v>0.43576061898983381</v>
      </c>
      <c r="CH371">
        <f t="shared" si="236"/>
        <v>0.45576061898983383</v>
      </c>
      <c r="CI371">
        <f t="shared" si="252"/>
        <v>9095.7495999999992</v>
      </c>
      <c r="CJ371">
        <f t="shared" si="252"/>
        <v>9495.7495999999992</v>
      </c>
      <c r="CK371">
        <v>5.0000000000000001E-3</v>
      </c>
      <c r="CO371">
        <v>1</v>
      </c>
      <c r="CP371">
        <v>2</v>
      </c>
      <c r="CQ371">
        <v>2</v>
      </c>
    </row>
    <row r="372" spans="1:95">
      <c r="A372">
        <v>370</v>
      </c>
      <c r="B372">
        <v>370</v>
      </c>
      <c r="C372">
        <v>370</v>
      </c>
      <c r="D372" s="1"/>
      <c r="E372">
        <v>77.396600000000007</v>
      </c>
      <c r="F372">
        <v>77.531999999999996</v>
      </c>
      <c r="G372">
        <v>100.572</v>
      </c>
      <c r="H372" s="1">
        <f t="shared" si="214"/>
        <v>0.30292140214152141</v>
      </c>
      <c r="I372" s="1">
        <f t="shared" si="215"/>
        <v>0.30345134218862885</v>
      </c>
      <c r="J372" s="1">
        <f t="shared" si="216"/>
        <v>0.39362725566984974</v>
      </c>
      <c r="K372" s="1">
        <f t="shared" si="217"/>
        <v>14.086434467840894</v>
      </c>
      <c r="L372">
        <f t="shared" si="218"/>
        <v>0.20075733454657657</v>
      </c>
      <c r="M372">
        <f t="shared" si="219"/>
        <v>0.45249422764884545</v>
      </c>
      <c r="N372" s="1">
        <f t="shared" si="220"/>
        <v>1.3503254431756572E-2</v>
      </c>
      <c r="O372" s="1">
        <v>6.4659000000000004</v>
      </c>
      <c r="P372" s="1">
        <v>3.6440999999999999</v>
      </c>
      <c r="Q372" s="1">
        <v>7.3144999999999998</v>
      </c>
      <c r="R372">
        <v>7873.5102999999999</v>
      </c>
      <c r="S372">
        <v>5.9745999999999997</v>
      </c>
      <c r="T372">
        <v>442.80200000000002</v>
      </c>
      <c r="U372">
        <f t="shared" si="238"/>
        <v>8.9121331953288842E-3</v>
      </c>
      <c r="V372">
        <f t="shared" si="239"/>
        <v>0.87370000000004211</v>
      </c>
      <c r="W372">
        <f t="shared" si="240"/>
        <v>0.69330439882697947</v>
      </c>
      <c r="X372">
        <f t="shared" si="241"/>
        <v>0.26019682188412313</v>
      </c>
      <c r="AA372">
        <v>64.788700000000006</v>
      </c>
      <c r="AB372">
        <v>67.959000000000003</v>
      </c>
      <c r="AC372">
        <v>95.791799999999995</v>
      </c>
      <c r="AD372" s="1">
        <f t="shared" si="221"/>
        <v>0.2834901625320787</v>
      </c>
      <c r="AE372" s="1">
        <f t="shared" si="222"/>
        <v>0.29736216277711292</v>
      </c>
      <c r="AF372" s="1">
        <f t="shared" si="223"/>
        <v>0.41914767469080838</v>
      </c>
      <c r="AG372">
        <f t="shared" si="224"/>
        <v>0.18895043567889769</v>
      </c>
      <c r="AH372">
        <f t="shared" si="225"/>
        <v>0.44594174572386797</v>
      </c>
      <c r="AI372">
        <v>7.17E-2</v>
      </c>
      <c r="AJ372">
        <v>9.2200000000000004E-2</v>
      </c>
      <c r="AK372">
        <v>9260.5944999999992</v>
      </c>
      <c r="AL372">
        <v>425.81619999999998</v>
      </c>
      <c r="AM372">
        <f t="shared" si="242"/>
        <v>7.8443360858514756E-3</v>
      </c>
      <c r="AN372">
        <f t="shared" si="243"/>
        <v>0.75479999999998881</v>
      </c>
      <c r="AO372">
        <f t="shared" si="244"/>
        <v>0.67748572825024433</v>
      </c>
      <c r="AR372">
        <v>64.840999999999994</v>
      </c>
      <c r="AS372">
        <v>67.976900000000001</v>
      </c>
      <c r="AT372">
        <v>96.034599999999998</v>
      </c>
      <c r="AU372" s="1">
        <f t="shared" si="226"/>
        <v>0.28333096645219075</v>
      </c>
      <c r="AV372" s="1">
        <f t="shared" si="227"/>
        <v>0.2970336788979801</v>
      </c>
      <c r="AW372" s="1">
        <f t="shared" si="228"/>
        <v>0.4196353546498291</v>
      </c>
      <c r="AX372" s="1">
        <f t="shared" si="229"/>
        <v>2.6339410526931478E-2</v>
      </c>
      <c r="AY372">
        <f t="shared" si="230"/>
        <v>0.18895841558305873</v>
      </c>
      <c r="AZ372">
        <f t="shared" si="231"/>
        <v>0.44571824109063801</v>
      </c>
      <c r="BA372" s="1">
        <f t="shared" si="232"/>
        <v>2.236470432303447E-4</v>
      </c>
      <c r="BB372" s="1">
        <v>7.5700000000000003E-2</v>
      </c>
      <c r="BC372" s="1">
        <v>-2.1600000000000001E-2</v>
      </c>
      <c r="BD372" s="1">
        <v>0.1138</v>
      </c>
      <c r="BE372">
        <v>9294.2026999999998</v>
      </c>
      <c r="BF372">
        <v>9.6600000000000005E-2</v>
      </c>
      <c r="BG372">
        <v>425.84989999999999</v>
      </c>
      <c r="BH372">
        <f t="shared" si="245"/>
        <v>7.9894874625016307E-3</v>
      </c>
      <c r="BI372">
        <f t="shared" si="246"/>
        <v>0.77049999999996999</v>
      </c>
      <c r="BJ372">
        <f t="shared" si="247"/>
        <v>0.67755786901270776</v>
      </c>
      <c r="BK372">
        <f t="shared" si="248"/>
        <v>0.13717224053893923</v>
      </c>
      <c r="CA372">
        <f t="shared" si="253"/>
        <v>0.28018208251731985</v>
      </c>
      <c r="CB372">
        <f t="shared" si="253"/>
        <v>0.28618208251731986</v>
      </c>
      <c r="CC372">
        <f t="shared" si="253"/>
        <v>0.29413965490706551</v>
      </c>
      <c r="CD372">
        <f t="shared" si="253"/>
        <v>0.30013965490706551</v>
      </c>
      <c r="CE372">
        <f t="shared" si="233"/>
        <v>0.17880971482619107</v>
      </c>
      <c r="CF372">
        <f t="shared" si="234"/>
        <v>0.19880971482619109</v>
      </c>
      <c r="CG372">
        <f t="shared" si="235"/>
        <v>0.43576061898983381</v>
      </c>
      <c r="CH372">
        <f t="shared" si="236"/>
        <v>0.45576061898983383</v>
      </c>
      <c r="CI372">
        <f t="shared" si="252"/>
        <v>9095.7495999999992</v>
      </c>
      <c r="CJ372">
        <f t="shared" si="252"/>
        <v>9495.7495999999992</v>
      </c>
      <c r="CK372">
        <v>5.0000000000000001E-3</v>
      </c>
      <c r="CO372">
        <v>1</v>
      </c>
      <c r="CP372">
        <v>2</v>
      </c>
      <c r="CQ372">
        <v>2</v>
      </c>
    </row>
    <row r="373" spans="1:95">
      <c r="A373">
        <v>371</v>
      </c>
      <c r="B373">
        <v>371</v>
      </c>
      <c r="C373">
        <v>371</v>
      </c>
      <c r="D373" s="1"/>
      <c r="E373">
        <v>77.702399999999997</v>
      </c>
      <c r="F373">
        <v>77.796300000000002</v>
      </c>
      <c r="G373">
        <v>101.15309999999999</v>
      </c>
      <c r="H373" s="1">
        <f t="shared" si="214"/>
        <v>0.30275415952664275</v>
      </c>
      <c r="I373" s="1">
        <f t="shared" si="215"/>
        <v>0.30312002487416806</v>
      </c>
      <c r="J373" s="1">
        <f t="shared" si="216"/>
        <v>0.39412581559918919</v>
      </c>
      <c r="K373" s="1">
        <f t="shared" si="217"/>
        <v>13.802833796075511</v>
      </c>
      <c r="L373">
        <f t="shared" si="218"/>
        <v>0.20076762175618187</v>
      </c>
      <c r="M373">
        <f t="shared" si="219"/>
        <v>0.45227304173318345</v>
      </c>
      <c r="N373" s="1">
        <f t="shared" si="220"/>
        <v>1.3407620878338461E-2</v>
      </c>
      <c r="O373" s="1">
        <v>6.4816000000000003</v>
      </c>
      <c r="P373" s="1">
        <v>3.5299</v>
      </c>
      <c r="Q373" s="1">
        <v>7.274</v>
      </c>
      <c r="R373">
        <v>7897.6030000000001</v>
      </c>
      <c r="S373">
        <v>5.9888000000000003</v>
      </c>
      <c r="T373">
        <v>443.24439999999998</v>
      </c>
      <c r="U373">
        <f t="shared" si="238"/>
        <v>4.5170089785531884E-3</v>
      </c>
      <c r="V373">
        <f t="shared" si="239"/>
        <v>0.44239999999996371</v>
      </c>
      <c r="W373">
        <f t="shared" si="240"/>
        <v>0.69330439882697947</v>
      </c>
      <c r="X373">
        <f t="shared" si="241"/>
        <v>-0.36189644729144621</v>
      </c>
      <c r="AA373">
        <v>65.171499999999995</v>
      </c>
      <c r="AB373">
        <v>68.360600000000005</v>
      </c>
      <c r="AC373">
        <v>96.359200000000001</v>
      </c>
      <c r="AD373" s="1">
        <f t="shared" si="221"/>
        <v>0.28348832687448372</v>
      </c>
      <c r="AE373" s="1">
        <f t="shared" si="222"/>
        <v>0.29736053517466737</v>
      </c>
      <c r="AF373" s="1">
        <f t="shared" si="223"/>
        <v>0.41915113795084896</v>
      </c>
      <c r="AG373">
        <f t="shared" si="224"/>
        <v>0.18894971152635567</v>
      </c>
      <c r="AH373">
        <f t="shared" si="225"/>
        <v>0.44594048337048148</v>
      </c>
      <c r="AI373">
        <v>7.1400000000000005E-2</v>
      </c>
      <c r="AJ373">
        <v>9.1800000000000007E-2</v>
      </c>
      <c r="AK373">
        <v>9260.8251999999993</v>
      </c>
      <c r="AL373">
        <v>426.56959999999998</v>
      </c>
      <c r="AM373">
        <f t="shared" si="242"/>
        <v>7.8388266830958959E-3</v>
      </c>
      <c r="AN373">
        <f t="shared" si="243"/>
        <v>0.75339999999999918</v>
      </c>
      <c r="AO373">
        <f t="shared" si="244"/>
        <v>0.67748572825024433</v>
      </c>
      <c r="AR373">
        <v>65.305300000000003</v>
      </c>
      <c r="AS373">
        <v>68.437799999999996</v>
      </c>
      <c r="AT373">
        <v>96.711600000000004</v>
      </c>
      <c r="AU373" s="1">
        <f t="shared" si="226"/>
        <v>0.28337586519172747</v>
      </c>
      <c r="AV373" s="1">
        <f t="shared" si="227"/>
        <v>0.29696855824593726</v>
      </c>
      <c r="AW373" s="1">
        <f t="shared" si="228"/>
        <v>0.41965557656233521</v>
      </c>
      <c r="AX373" s="1">
        <f t="shared" si="229"/>
        <v>0.11293054771314265</v>
      </c>
      <c r="AY373">
        <f t="shared" si="230"/>
        <v>0.18901581619949709</v>
      </c>
      <c r="AZ373">
        <f t="shared" si="231"/>
        <v>0.44568526456919066</v>
      </c>
      <c r="BA373" s="1">
        <f t="shared" si="232"/>
        <v>2.6364078657038786E-4</v>
      </c>
      <c r="BB373" s="1">
        <v>0.1052</v>
      </c>
      <c r="BC373" s="1">
        <v>-3.85E-2</v>
      </c>
      <c r="BD373" s="1">
        <v>0.1346</v>
      </c>
      <c r="BE373">
        <v>9296.1604000000007</v>
      </c>
      <c r="BF373">
        <v>0.13689999999999999</v>
      </c>
      <c r="BG373">
        <v>426.714</v>
      </c>
      <c r="BH373">
        <f t="shared" si="245"/>
        <v>8.9691216743804439E-3</v>
      </c>
      <c r="BI373">
        <f t="shared" si="246"/>
        <v>0.86410000000000764</v>
      </c>
      <c r="BJ373">
        <f t="shared" si="247"/>
        <v>0.67755786901270776</v>
      </c>
      <c r="BK373">
        <f t="shared" si="248"/>
        <v>0.27531542251751379</v>
      </c>
      <c r="CA373">
        <f t="shared" si="253"/>
        <v>0.28018208251731985</v>
      </c>
      <c r="CB373">
        <f t="shared" si="253"/>
        <v>0.28618208251731986</v>
      </c>
      <c r="CC373">
        <f t="shared" si="253"/>
        <v>0.29413965490706551</v>
      </c>
      <c r="CD373">
        <f t="shared" si="253"/>
        <v>0.30013965490706551</v>
      </c>
      <c r="CE373">
        <f t="shared" si="233"/>
        <v>0.17880971482619107</v>
      </c>
      <c r="CF373">
        <f t="shared" si="234"/>
        <v>0.19880971482619109</v>
      </c>
      <c r="CG373">
        <f t="shared" si="235"/>
        <v>0.43576061898983381</v>
      </c>
      <c r="CH373">
        <f t="shared" si="236"/>
        <v>0.45576061898983383</v>
      </c>
      <c r="CI373">
        <f t="shared" si="252"/>
        <v>9095.7495999999992</v>
      </c>
      <c r="CJ373">
        <f t="shared" si="252"/>
        <v>9495.7495999999992</v>
      </c>
      <c r="CK373">
        <v>5.0000000000000001E-3</v>
      </c>
      <c r="CO373">
        <v>1</v>
      </c>
      <c r="CP373">
        <v>2</v>
      </c>
      <c r="CQ373">
        <v>2</v>
      </c>
    </row>
    <row r="374" spans="1:95">
      <c r="A374">
        <v>372</v>
      </c>
      <c r="B374">
        <v>372</v>
      </c>
      <c r="C374">
        <v>372</v>
      </c>
      <c r="D374" s="1"/>
      <c r="E374">
        <v>78.210800000000006</v>
      </c>
      <c r="F374">
        <v>78.3108</v>
      </c>
      <c r="G374">
        <v>101.83150000000001</v>
      </c>
      <c r="H374" s="1">
        <f t="shared" si="214"/>
        <v>0.30272832027175206</v>
      </c>
      <c r="I374" s="1">
        <f t="shared" si="215"/>
        <v>0.30311538742906508</v>
      </c>
      <c r="J374" s="1">
        <f t="shared" si="216"/>
        <v>0.39415629229918281</v>
      </c>
      <c r="K374" s="1">
        <f t="shared" si="217"/>
        <v>13.884255455292427</v>
      </c>
      <c r="L374">
        <f t="shared" si="218"/>
        <v>0.20075061893303328</v>
      </c>
      <c r="M374">
        <f t="shared" si="219"/>
        <v>0.45226642011802987</v>
      </c>
      <c r="N374" s="1">
        <f t="shared" si="220"/>
        <v>1.3391016628836601E-2</v>
      </c>
      <c r="O374" s="1">
        <v>6.492</v>
      </c>
      <c r="P374" s="1">
        <v>3.5371000000000001</v>
      </c>
      <c r="Q374" s="1">
        <v>7.2869999999999999</v>
      </c>
      <c r="R374">
        <v>7899.0075999999999</v>
      </c>
      <c r="S374">
        <v>5.9996999999999998</v>
      </c>
      <c r="T374">
        <v>444.10169999999999</v>
      </c>
      <c r="U374">
        <f t="shared" si="238"/>
        <v>8.765463350672487E-3</v>
      </c>
      <c r="V374">
        <f t="shared" si="239"/>
        <v>0.85730000000000928</v>
      </c>
      <c r="W374">
        <f t="shared" si="240"/>
        <v>0.69330439882697947</v>
      </c>
      <c r="X374">
        <f t="shared" si="241"/>
        <v>0.23654198855581821</v>
      </c>
      <c r="AA374">
        <v>65.555400000000006</v>
      </c>
      <c r="AB374">
        <v>68.763499999999993</v>
      </c>
      <c r="AC374">
        <v>96.928399999999996</v>
      </c>
      <c r="AD374" s="1">
        <f t="shared" si="221"/>
        <v>0.2834861207028147</v>
      </c>
      <c r="AE374" s="1">
        <f t="shared" si="222"/>
        <v>0.2973591475446416</v>
      </c>
      <c r="AF374" s="1">
        <f t="shared" si="223"/>
        <v>0.41915473175254364</v>
      </c>
      <c r="AG374">
        <f t="shared" si="224"/>
        <v>0.18894862641988924</v>
      </c>
      <c r="AH374">
        <f t="shared" si="225"/>
        <v>0.44593931184698926</v>
      </c>
      <c r="AI374">
        <v>7.1099999999999997E-2</v>
      </c>
      <c r="AJ374">
        <v>9.1499999999999998E-2</v>
      </c>
      <c r="AK374">
        <v>9261.0539000000008</v>
      </c>
      <c r="AL374">
        <v>427.32159999999999</v>
      </c>
      <c r="AM374">
        <f t="shared" si="242"/>
        <v>7.8320067465994202E-3</v>
      </c>
      <c r="AN374">
        <f t="shared" si="243"/>
        <v>0.75200000000000955</v>
      </c>
      <c r="AO374">
        <f t="shared" si="244"/>
        <v>0.67748572825024433</v>
      </c>
      <c r="AR374">
        <v>65.689300000000003</v>
      </c>
      <c r="AS374">
        <v>68.827299999999994</v>
      </c>
      <c r="AT374">
        <v>97.244799999999998</v>
      </c>
      <c r="AU374" s="1">
        <f t="shared" si="226"/>
        <v>0.28343503275351289</v>
      </c>
      <c r="AV374" s="1">
        <f t="shared" si="227"/>
        <v>0.2969748197931148</v>
      </c>
      <c r="AW374" s="1">
        <f t="shared" si="228"/>
        <v>0.41959014745337231</v>
      </c>
      <c r="AX374" s="1">
        <f t="shared" si="229"/>
        <v>9.278178103208902E-2</v>
      </c>
      <c r="AY374">
        <f t="shared" si="230"/>
        <v>0.18905664363176819</v>
      </c>
      <c r="AZ374">
        <f t="shared" si="231"/>
        <v>0.44569787223387664</v>
      </c>
      <c r="BA374" s="1">
        <f t="shared" si="232"/>
        <v>2.6450104884872557E-4</v>
      </c>
      <c r="BB374" s="1">
        <v>0.1265</v>
      </c>
      <c r="BC374" s="1">
        <v>-3.2199999999999999E-2</v>
      </c>
      <c r="BD374" s="1">
        <v>0.13539999999999999</v>
      </c>
      <c r="BE374">
        <v>9292.0347000000002</v>
      </c>
      <c r="BF374">
        <v>0.1525</v>
      </c>
      <c r="BG374">
        <v>427.44029999999998</v>
      </c>
      <c r="BH374">
        <f t="shared" si="245"/>
        <v>7.5467417087018551E-3</v>
      </c>
      <c r="BI374">
        <f t="shared" si="246"/>
        <v>0.72629999999998063</v>
      </c>
      <c r="BJ374">
        <f t="shared" si="247"/>
        <v>0.67755786901270776</v>
      </c>
      <c r="BK374">
        <f t="shared" si="248"/>
        <v>7.1937960160209868E-2</v>
      </c>
      <c r="CA374">
        <f t="shared" si="253"/>
        <v>0.28018208251731985</v>
      </c>
      <c r="CB374">
        <f t="shared" si="253"/>
        <v>0.28618208251731986</v>
      </c>
      <c r="CC374">
        <f t="shared" si="253"/>
        <v>0.29413965490706551</v>
      </c>
      <c r="CD374">
        <f t="shared" si="253"/>
        <v>0.30013965490706551</v>
      </c>
      <c r="CE374">
        <f t="shared" si="233"/>
        <v>0.17880971482619107</v>
      </c>
      <c r="CF374">
        <f t="shared" si="234"/>
        <v>0.19880971482619109</v>
      </c>
      <c r="CG374">
        <f t="shared" si="235"/>
        <v>0.43576061898983381</v>
      </c>
      <c r="CH374">
        <f t="shared" si="236"/>
        <v>0.45576061898983383</v>
      </c>
      <c r="CI374">
        <f t="shared" si="252"/>
        <v>9095.7495999999992</v>
      </c>
      <c r="CJ374">
        <f t="shared" si="252"/>
        <v>9495.7495999999992</v>
      </c>
      <c r="CK374">
        <v>5.0000000000000001E-3</v>
      </c>
      <c r="CO374">
        <v>1</v>
      </c>
      <c r="CP374">
        <v>2</v>
      </c>
      <c r="CQ374">
        <v>2</v>
      </c>
    </row>
    <row r="375" spans="1:95">
      <c r="A375">
        <v>373</v>
      </c>
      <c r="B375">
        <v>373</v>
      </c>
      <c r="C375">
        <v>373</v>
      </c>
      <c r="D375" s="1"/>
      <c r="E375">
        <v>78.683000000000007</v>
      </c>
      <c r="F375">
        <v>78.783600000000007</v>
      </c>
      <c r="G375">
        <v>102.42870000000001</v>
      </c>
      <c r="H375" s="1">
        <f t="shared" si="214"/>
        <v>0.30274883770502969</v>
      </c>
      <c r="I375" s="1">
        <f t="shared" si="215"/>
        <v>0.30313591665566864</v>
      </c>
      <c r="J375" s="1">
        <f t="shared" si="216"/>
        <v>0.39411524563930167</v>
      </c>
      <c r="K375" s="1">
        <f t="shared" si="217"/>
        <v>13.902298327109348</v>
      </c>
      <c r="L375">
        <f t="shared" si="218"/>
        <v>0.20075739140413254</v>
      </c>
      <c r="M375">
        <f t="shared" si="219"/>
        <v>0.4522816561164405</v>
      </c>
      <c r="N375" s="1">
        <f t="shared" si="220"/>
        <v>1.3405373544556776E-2</v>
      </c>
      <c r="O375" s="1">
        <v>6.5137</v>
      </c>
      <c r="P375" s="1">
        <v>3.5552000000000001</v>
      </c>
      <c r="Q375" s="1">
        <v>7.3151000000000002</v>
      </c>
      <c r="R375">
        <v>7897.0510000000004</v>
      </c>
      <c r="S375">
        <v>6.0145999999999997</v>
      </c>
      <c r="T375">
        <v>444.88510000000002</v>
      </c>
      <c r="U375">
        <f t="shared" si="238"/>
        <v>8.0193321102914588E-3</v>
      </c>
      <c r="V375">
        <f t="shared" si="239"/>
        <v>0.78340000000002874</v>
      </c>
      <c r="W375">
        <f t="shared" si="240"/>
        <v>0.69330439882697947</v>
      </c>
      <c r="X375">
        <f t="shared" si="241"/>
        <v>0.12995100179010036</v>
      </c>
      <c r="AA375">
        <v>65.940700000000007</v>
      </c>
      <c r="AB375">
        <v>69.167699999999996</v>
      </c>
      <c r="AC375">
        <v>97.499499999999998</v>
      </c>
      <c r="AD375" s="1">
        <f t="shared" si="221"/>
        <v>0.28348435285302004</v>
      </c>
      <c r="AE375" s="1">
        <f t="shared" si="222"/>
        <v>0.29735748441905879</v>
      </c>
      <c r="AF375" s="1">
        <f t="shared" si="223"/>
        <v>0.41915816272792122</v>
      </c>
      <c r="AG375">
        <f t="shared" si="224"/>
        <v>0.18894796514528733</v>
      </c>
      <c r="AH375">
        <f t="shared" si="225"/>
        <v>0.44593803796068743</v>
      </c>
      <c r="AI375">
        <v>7.0900000000000005E-2</v>
      </c>
      <c r="AJ375">
        <v>9.11E-2</v>
      </c>
      <c r="AK375">
        <v>9261.2806</v>
      </c>
      <c r="AL375">
        <v>428.07220000000001</v>
      </c>
      <c r="AM375">
        <f t="shared" si="242"/>
        <v>7.8266337319121606E-3</v>
      </c>
      <c r="AN375">
        <f t="shared" si="243"/>
        <v>0.75060000000001992</v>
      </c>
      <c r="AO375">
        <f t="shared" si="244"/>
        <v>0.67748572825024433</v>
      </c>
      <c r="AR375">
        <v>65.671899999999994</v>
      </c>
      <c r="AS375">
        <v>68.822900000000004</v>
      </c>
      <c r="AT375">
        <v>97.234999999999999</v>
      </c>
      <c r="AU375" s="1">
        <f t="shared" si="226"/>
        <v>0.2833985961235887</v>
      </c>
      <c r="AV375" s="1">
        <f t="shared" si="227"/>
        <v>0.29699632934564307</v>
      </c>
      <c r="AW375" s="1">
        <f t="shared" si="228"/>
        <v>0.41960507453076817</v>
      </c>
      <c r="AX375" s="1">
        <f t="shared" si="229"/>
        <v>0.49849857664775932</v>
      </c>
      <c r="AY375">
        <f t="shared" si="230"/>
        <v>0.18902190685263015</v>
      </c>
      <c r="AZ375">
        <f t="shared" si="231"/>
        <v>0.44570555343362595</v>
      </c>
      <c r="BA375" s="1">
        <f t="shared" si="232"/>
        <v>2.4395989713018852E-4</v>
      </c>
      <c r="BB375" s="1">
        <v>0.1085</v>
      </c>
      <c r="BC375" s="1">
        <v>-2.8199999999999999E-2</v>
      </c>
      <c r="BD375" s="1">
        <v>0.12509999999999999</v>
      </c>
      <c r="BE375">
        <v>9292.7278999999999</v>
      </c>
      <c r="BF375">
        <v>0.1535</v>
      </c>
      <c r="BG375">
        <v>427.43220000000002</v>
      </c>
      <c r="BH375">
        <f t="shared" si="245"/>
        <v>-8.517208235055017E-5</v>
      </c>
      <c r="BI375">
        <f t="shared" si="246"/>
        <v>-8.0999999999562533E-3</v>
      </c>
      <c r="BJ375">
        <f t="shared" si="247"/>
        <v>0.67755786901270776</v>
      </c>
      <c r="BK375">
        <f t="shared" si="248"/>
        <v>-1.0119546984403842</v>
      </c>
      <c r="CA375">
        <f t="shared" si="253"/>
        <v>0.28018208251731985</v>
      </c>
      <c r="CB375">
        <f t="shared" si="253"/>
        <v>0.28618208251731986</v>
      </c>
      <c r="CC375">
        <f t="shared" si="253"/>
        <v>0.29413965490706551</v>
      </c>
      <c r="CD375">
        <f t="shared" si="253"/>
        <v>0.30013965490706551</v>
      </c>
      <c r="CE375">
        <f t="shared" si="233"/>
        <v>0.17880971482619107</v>
      </c>
      <c r="CF375">
        <f t="shared" si="234"/>
        <v>0.19880971482619109</v>
      </c>
      <c r="CG375">
        <f t="shared" si="235"/>
        <v>0.43576061898983381</v>
      </c>
      <c r="CH375">
        <f t="shared" si="236"/>
        <v>0.45576061898983383</v>
      </c>
      <c r="CI375">
        <f t="shared" si="252"/>
        <v>9095.7495999999992</v>
      </c>
      <c r="CJ375">
        <f t="shared" si="252"/>
        <v>9495.7495999999992</v>
      </c>
      <c r="CK375">
        <v>5.0000000000000001E-3</v>
      </c>
      <c r="CO375">
        <v>1</v>
      </c>
      <c r="CP375">
        <v>2</v>
      </c>
      <c r="CQ375">
        <v>2</v>
      </c>
    </row>
    <row r="376" spans="1:95">
      <c r="A376">
        <v>374</v>
      </c>
      <c r="B376">
        <v>374</v>
      </c>
      <c r="C376">
        <v>374</v>
      </c>
      <c r="D376" s="1"/>
      <c r="E376">
        <v>79.153599999999997</v>
      </c>
      <c r="F376">
        <v>79.273700000000005</v>
      </c>
      <c r="G376">
        <v>103.0352</v>
      </c>
      <c r="H376" s="1">
        <f t="shared" si="214"/>
        <v>0.30273404407897886</v>
      </c>
      <c r="I376" s="1">
        <f t="shared" si="215"/>
        <v>0.30319338337237656</v>
      </c>
      <c r="J376" s="1">
        <f t="shared" si="216"/>
        <v>0.39407257254864458</v>
      </c>
      <c r="K376" s="1">
        <f t="shared" si="217"/>
        <v>13.942705031959102</v>
      </c>
      <c r="L376">
        <f t="shared" si="218"/>
        <v>0.20072365002209067</v>
      </c>
      <c r="M376">
        <f t="shared" si="219"/>
        <v>0.4523134694214978</v>
      </c>
      <c r="N376" s="1">
        <f t="shared" si="220"/>
        <v>1.3392334540355898E-2</v>
      </c>
      <c r="O376" s="1">
        <v>6.5140000000000002</v>
      </c>
      <c r="P376" s="1">
        <v>3.5827</v>
      </c>
      <c r="Q376" s="1">
        <v>7.3288000000000002</v>
      </c>
      <c r="R376">
        <v>7894.8552</v>
      </c>
      <c r="S376">
        <v>6.0128000000000004</v>
      </c>
      <c r="T376">
        <v>445.69279999999998</v>
      </c>
      <c r="U376">
        <f t="shared" si="238"/>
        <v>8.2775606323980452E-3</v>
      </c>
      <c r="V376">
        <f t="shared" si="239"/>
        <v>0.80769999999995434</v>
      </c>
      <c r="W376">
        <f t="shared" si="240"/>
        <v>0.69330439882697947</v>
      </c>
      <c r="X376">
        <f t="shared" si="241"/>
        <v>0.16500054141661857</v>
      </c>
      <c r="AA376">
        <v>66.327100000000002</v>
      </c>
      <c r="AB376">
        <v>69.573300000000003</v>
      </c>
      <c r="AC376">
        <v>98.072400000000002</v>
      </c>
      <c r="AD376" s="1">
        <f t="shared" si="221"/>
        <v>0.28348209706427413</v>
      </c>
      <c r="AE376" s="1">
        <f t="shared" si="222"/>
        <v>0.29735635937168764</v>
      </c>
      <c r="AF376" s="1">
        <f t="shared" si="223"/>
        <v>0.41916154356403817</v>
      </c>
      <c r="AG376">
        <f t="shared" si="224"/>
        <v>0.18894674462829236</v>
      </c>
      <c r="AH376">
        <f t="shared" si="225"/>
        <v>0.44593701870136093</v>
      </c>
      <c r="AI376">
        <v>7.0599999999999996E-2</v>
      </c>
      <c r="AJ376">
        <v>9.0800000000000006E-2</v>
      </c>
      <c r="AK376">
        <v>9261.5054999999993</v>
      </c>
      <c r="AL376">
        <v>428.82139999999998</v>
      </c>
      <c r="AM376">
        <f t="shared" si="242"/>
        <v>7.8199611275072758E-3</v>
      </c>
      <c r="AN376">
        <f t="shared" si="243"/>
        <v>0.74919999999997344</v>
      </c>
      <c r="AO376">
        <f t="shared" si="244"/>
        <v>0.67748572825024433</v>
      </c>
      <c r="AR376">
        <v>66.1126</v>
      </c>
      <c r="AS376">
        <v>69.313699999999997</v>
      </c>
      <c r="AT376">
        <v>97.820999999999998</v>
      </c>
      <c r="AU376" s="1">
        <f t="shared" si="226"/>
        <v>0.28344422422038756</v>
      </c>
      <c r="AV376" s="1">
        <f t="shared" si="227"/>
        <v>0.29716828447746235</v>
      </c>
      <c r="AW376" s="1">
        <f t="shared" si="228"/>
        <v>0.41938749130215003</v>
      </c>
      <c r="AX376" s="1">
        <f t="shared" si="229"/>
        <v>0.37313164676679994</v>
      </c>
      <c r="AY376">
        <f t="shared" si="230"/>
        <v>0.18899018931935838</v>
      </c>
      <c r="AZ376">
        <f t="shared" si="231"/>
        <v>0.44581699845727923</v>
      </c>
      <c r="BA376" s="1">
        <f t="shared" si="232"/>
        <v>1.2764129492939057E-4</v>
      </c>
      <c r="BB376" s="1">
        <v>9.2799999999999994E-2</v>
      </c>
      <c r="BC376" s="1">
        <v>2.9000000000000001E-2</v>
      </c>
      <c r="BD376" s="1">
        <v>6.5699999999999995E-2</v>
      </c>
      <c r="BE376">
        <v>9277.4279999999999</v>
      </c>
      <c r="BF376">
        <v>9.2799999999999994E-2</v>
      </c>
      <c r="BG376">
        <v>428.34230000000002</v>
      </c>
      <c r="BH376">
        <f t="shared" si="245"/>
        <v>9.4847965278355723E-3</v>
      </c>
      <c r="BI376">
        <f t="shared" si="246"/>
        <v>0.91009999999999991</v>
      </c>
      <c r="BJ376">
        <f t="shared" si="247"/>
        <v>0.67755786901270776</v>
      </c>
      <c r="BK376">
        <f t="shared" si="248"/>
        <v>0.34320630254968049</v>
      </c>
      <c r="CA376">
        <f t="shared" si="253"/>
        <v>0.28018208251731985</v>
      </c>
      <c r="CB376">
        <f t="shared" si="253"/>
        <v>0.28618208251731986</v>
      </c>
      <c r="CC376">
        <f t="shared" si="253"/>
        <v>0.29413965490706551</v>
      </c>
      <c r="CD376">
        <f t="shared" si="253"/>
        <v>0.30013965490706551</v>
      </c>
      <c r="CE376">
        <f t="shared" si="233"/>
        <v>0.17880971482619107</v>
      </c>
      <c r="CF376">
        <f t="shared" si="234"/>
        <v>0.19880971482619109</v>
      </c>
      <c r="CG376">
        <f t="shared" si="235"/>
        <v>0.43576061898983381</v>
      </c>
      <c r="CH376">
        <f t="shared" si="236"/>
        <v>0.45576061898983383</v>
      </c>
      <c r="CI376">
        <f t="shared" si="252"/>
        <v>9095.7495999999992</v>
      </c>
      <c r="CJ376">
        <f t="shared" si="252"/>
        <v>9495.7495999999992</v>
      </c>
      <c r="CK376">
        <v>5.0000000000000001E-3</v>
      </c>
      <c r="CO376">
        <v>1</v>
      </c>
      <c r="CP376">
        <v>2</v>
      </c>
      <c r="CQ376">
        <v>2</v>
      </c>
    </row>
    <row r="377" spans="1:95">
      <c r="A377">
        <v>375</v>
      </c>
      <c r="B377">
        <v>375</v>
      </c>
      <c r="C377">
        <v>375</v>
      </c>
      <c r="D377" s="1"/>
      <c r="E377">
        <v>79.636899999999997</v>
      </c>
      <c r="F377">
        <v>79.758700000000005</v>
      </c>
      <c r="G377">
        <v>103.6956</v>
      </c>
      <c r="H377" s="1">
        <f t="shared" si="214"/>
        <v>0.30269693551133597</v>
      </c>
      <c r="I377" s="1">
        <f t="shared" si="215"/>
        <v>0.30315989284324218</v>
      </c>
      <c r="J377" s="1">
        <f t="shared" si="216"/>
        <v>0.39414317164542179</v>
      </c>
      <c r="K377" s="1">
        <f t="shared" si="217"/>
        <v>13.973401009715635</v>
      </c>
      <c r="L377">
        <f t="shared" si="218"/>
        <v>0.20070994708475978</v>
      </c>
      <c r="M377">
        <f t="shared" si="219"/>
        <v>0.4522880728310088</v>
      </c>
      <c r="N377" s="1">
        <f t="shared" si="220"/>
        <v>1.3369482098539082E-2</v>
      </c>
      <c r="O377" s="1">
        <v>6.5247999999999999</v>
      </c>
      <c r="P377" s="1">
        <v>3.5788000000000002</v>
      </c>
      <c r="Q377" s="1">
        <v>7.3368000000000002</v>
      </c>
      <c r="R377">
        <v>7898.2184999999999</v>
      </c>
      <c r="S377">
        <v>6.0232999999999999</v>
      </c>
      <c r="T377">
        <v>446.48770000000002</v>
      </c>
      <c r="U377">
        <f t="shared" si="238"/>
        <v>8.1575311449231438E-3</v>
      </c>
      <c r="V377">
        <f t="shared" si="239"/>
        <v>0.79490000000004102</v>
      </c>
      <c r="W377">
        <f t="shared" si="240"/>
        <v>0.69330439882697947</v>
      </c>
      <c r="X377">
        <f t="shared" si="241"/>
        <v>0.14653823247761574</v>
      </c>
      <c r="AA377">
        <v>66.714799999999997</v>
      </c>
      <c r="AB377">
        <v>69.980099999999993</v>
      </c>
      <c r="AC377">
        <v>98.647099999999995</v>
      </c>
      <c r="AD377" s="1">
        <f t="shared" si="221"/>
        <v>0.28348021177690341</v>
      </c>
      <c r="AE377" s="1">
        <f t="shared" si="222"/>
        <v>0.29735491327514851</v>
      </c>
      <c r="AF377" s="1">
        <f t="shared" si="223"/>
        <v>0.41916487494794807</v>
      </c>
      <c r="AG377">
        <f t="shared" si="224"/>
        <v>0.18894591568027816</v>
      </c>
      <c r="AH377">
        <f t="shared" si="225"/>
        <v>0.44593585930362112</v>
      </c>
      <c r="AI377">
        <v>7.0300000000000001E-2</v>
      </c>
      <c r="AJ377">
        <v>9.0399999999999994E-2</v>
      </c>
      <c r="AK377">
        <v>9261.7284</v>
      </c>
      <c r="AL377">
        <v>429.56909999999999</v>
      </c>
      <c r="AM377">
        <f t="shared" si="242"/>
        <v>7.8144137168986941E-3</v>
      </c>
      <c r="AN377">
        <f t="shared" si="243"/>
        <v>0.74770000000000891</v>
      </c>
      <c r="AO377">
        <f t="shared" si="244"/>
        <v>0.67748572825024433</v>
      </c>
      <c r="AR377">
        <v>66.528000000000006</v>
      </c>
      <c r="AS377">
        <v>69.735100000000003</v>
      </c>
      <c r="AT377">
        <v>98.392099999999999</v>
      </c>
      <c r="AU377" s="1">
        <f t="shared" si="226"/>
        <v>0.28351385351784236</v>
      </c>
      <c r="AV377" s="1">
        <f t="shared" si="227"/>
        <v>0.29718114066937362</v>
      </c>
      <c r="AW377" s="1">
        <f t="shared" si="228"/>
        <v>0.41930500581278407</v>
      </c>
      <c r="AX377" s="1">
        <f t="shared" si="229"/>
        <v>0.35009952829445851</v>
      </c>
      <c r="AY377">
        <f t="shared" si="230"/>
        <v>0.1890361424215482</v>
      </c>
      <c r="AZ377">
        <f t="shared" si="231"/>
        <v>0.44583516962191921</v>
      </c>
      <c r="BA377" s="1">
        <f t="shared" si="232"/>
        <v>1.3520087589007066E-4</v>
      </c>
      <c r="BB377" s="1">
        <v>0.1166</v>
      </c>
      <c r="BC377" s="1">
        <v>3.8399999999999997E-2</v>
      </c>
      <c r="BD377" s="1">
        <v>6.9599999999999995E-2</v>
      </c>
      <c r="BE377">
        <v>9272.2009999999991</v>
      </c>
      <c r="BF377">
        <v>0.1056</v>
      </c>
      <c r="BG377">
        <v>429.11930000000001</v>
      </c>
      <c r="BH377">
        <f t="shared" si="245"/>
        <v>8.1064349313700584E-3</v>
      </c>
      <c r="BI377">
        <f t="shared" si="246"/>
        <v>0.77699999999998681</v>
      </c>
      <c r="BJ377">
        <f t="shared" si="247"/>
        <v>0.67755786901270776</v>
      </c>
      <c r="BK377">
        <f t="shared" si="248"/>
        <v>0.1467655170652501</v>
      </c>
      <c r="CA377">
        <f t="shared" si="253"/>
        <v>0.28018208251731985</v>
      </c>
      <c r="CB377">
        <f t="shared" si="253"/>
        <v>0.28618208251731986</v>
      </c>
      <c r="CC377">
        <f t="shared" si="253"/>
        <v>0.29413965490706551</v>
      </c>
      <c r="CD377">
        <f t="shared" si="253"/>
        <v>0.30013965490706551</v>
      </c>
      <c r="CE377">
        <f t="shared" si="233"/>
        <v>0.17880971482619107</v>
      </c>
      <c r="CF377">
        <f t="shared" si="234"/>
        <v>0.19880971482619109</v>
      </c>
      <c r="CG377">
        <f t="shared" si="235"/>
        <v>0.43576061898983381</v>
      </c>
      <c r="CH377">
        <f t="shared" si="236"/>
        <v>0.45576061898983383</v>
      </c>
      <c r="CI377">
        <f t="shared" si="252"/>
        <v>9095.7495999999992</v>
      </c>
      <c r="CJ377">
        <f t="shared" si="252"/>
        <v>9495.7495999999992</v>
      </c>
      <c r="CK377">
        <v>5.0000000000000001E-3</v>
      </c>
      <c r="CO377">
        <v>1</v>
      </c>
      <c r="CP377">
        <v>2</v>
      </c>
      <c r="CQ377">
        <v>2</v>
      </c>
    </row>
    <row r="378" spans="1:95">
      <c r="A378">
        <v>376</v>
      </c>
      <c r="B378">
        <v>376</v>
      </c>
      <c r="C378">
        <v>376</v>
      </c>
      <c r="D378" s="1"/>
      <c r="E378">
        <v>80.163499999999999</v>
      </c>
      <c r="F378">
        <v>80.272599999999997</v>
      </c>
      <c r="G378">
        <v>104.3817</v>
      </c>
      <c r="H378" s="1">
        <f t="shared" si="214"/>
        <v>0.30271190229659783</v>
      </c>
      <c r="I378" s="1">
        <f t="shared" si="215"/>
        <v>0.30312388366643023</v>
      </c>
      <c r="J378" s="1">
        <f t="shared" si="216"/>
        <v>0.39416421403697194</v>
      </c>
      <c r="K378" s="1">
        <f t="shared" si="217"/>
        <v>14.042694656206582</v>
      </c>
      <c r="L378">
        <f t="shared" si="218"/>
        <v>0.20073524587741962</v>
      </c>
      <c r="M378">
        <f t="shared" si="219"/>
        <v>0.45226899051306946</v>
      </c>
      <c r="N378" s="1">
        <f t="shared" si="220"/>
        <v>1.3383890960780393E-2</v>
      </c>
      <c r="O378" s="1">
        <v>6.5579000000000001</v>
      </c>
      <c r="P378" s="1">
        <v>3.5790000000000002</v>
      </c>
      <c r="Q378" s="1">
        <v>7.3665000000000003</v>
      </c>
      <c r="R378">
        <v>7899.3343000000004</v>
      </c>
      <c r="S378">
        <v>6.0522999999999998</v>
      </c>
      <c r="T378">
        <v>447.32549999999998</v>
      </c>
      <c r="U378">
        <f t="shared" si="238"/>
        <v>8.6046270092303284E-3</v>
      </c>
      <c r="V378">
        <f t="shared" si="239"/>
        <v>0.8377999999999588</v>
      </c>
      <c r="W378">
        <f t="shared" si="240"/>
        <v>0.69330439882697947</v>
      </c>
      <c r="X378">
        <f t="shared" si="241"/>
        <v>0.20841581478129284</v>
      </c>
      <c r="AA378">
        <v>67.103800000000007</v>
      </c>
      <c r="AB378">
        <v>70.388199999999998</v>
      </c>
      <c r="AC378">
        <v>99.223699999999994</v>
      </c>
      <c r="AD378" s="1">
        <f t="shared" si="221"/>
        <v>0.28347845115469739</v>
      </c>
      <c r="AE378" s="1">
        <f t="shared" si="222"/>
        <v>0.29735332299463024</v>
      </c>
      <c r="AF378" s="1">
        <f t="shared" si="223"/>
        <v>0.41916822585067237</v>
      </c>
      <c r="AG378">
        <f t="shared" si="224"/>
        <v>0.18894523214485959</v>
      </c>
      <c r="AH378">
        <f t="shared" si="225"/>
        <v>0.44593463076356793</v>
      </c>
      <c r="AI378">
        <v>7.0000000000000007E-2</v>
      </c>
      <c r="AJ378">
        <v>9.01E-2</v>
      </c>
      <c r="AK378">
        <v>9261.9495000000006</v>
      </c>
      <c r="AL378">
        <v>430.31549999999999</v>
      </c>
      <c r="AM378">
        <f t="shared" si="242"/>
        <v>7.8082065528133912E-3</v>
      </c>
      <c r="AN378">
        <f t="shared" si="243"/>
        <v>0.74639999999999418</v>
      </c>
      <c r="AO378">
        <f t="shared" si="244"/>
        <v>0.67748572825024433</v>
      </c>
      <c r="AR378">
        <v>67.005399999999995</v>
      </c>
      <c r="AS378">
        <v>70.214799999999997</v>
      </c>
      <c r="AT378">
        <v>99.103800000000007</v>
      </c>
      <c r="AU378" s="1">
        <f t="shared" si="226"/>
        <v>0.28353193073915472</v>
      </c>
      <c r="AV378" s="1">
        <f t="shared" si="227"/>
        <v>0.29711243885513111</v>
      </c>
      <c r="AW378" s="1">
        <f t="shared" si="228"/>
        <v>0.41935563040571416</v>
      </c>
      <c r="AX378" s="1">
        <f t="shared" si="229"/>
        <v>0.24634810948426142</v>
      </c>
      <c r="AY378">
        <f t="shared" si="230"/>
        <v>0.18907531843220093</v>
      </c>
      <c r="AZ378">
        <f t="shared" si="231"/>
        <v>0.44579605157897623</v>
      </c>
      <c r="BA378" s="1">
        <f t="shared" si="232"/>
        <v>1.9007007275306822E-4</v>
      </c>
      <c r="BB378" s="1">
        <v>0.13730000000000001</v>
      </c>
      <c r="BC378" s="1">
        <v>1.83E-2</v>
      </c>
      <c r="BD378" s="1">
        <v>9.8299999999999998E-2</v>
      </c>
      <c r="BE378">
        <v>9276.0396000000001</v>
      </c>
      <c r="BF378">
        <v>0.1326</v>
      </c>
      <c r="BG378">
        <v>429.99889999999999</v>
      </c>
      <c r="BH378">
        <f t="shared" si="245"/>
        <v>9.1844994167170398E-3</v>
      </c>
      <c r="BI378">
        <f t="shared" si="246"/>
        <v>0.87959999999998217</v>
      </c>
      <c r="BJ378">
        <f t="shared" si="247"/>
        <v>0.67755786901270776</v>
      </c>
      <c r="BK378">
        <f t="shared" si="248"/>
        <v>0.29819169731092748</v>
      </c>
      <c r="CA378">
        <f t="shared" si="253"/>
        <v>0.28018208251731985</v>
      </c>
      <c r="CB378">
        <f t="shared" si="253"/>
        <v>0.28618208251731986</v>
      </c>
      <c r="CC378">
        <f t="shared" si="253"/>
        <v>0.29413965490706551</v>
      </c>
      <c r="CD378">
        <f t="shared" si="253"/>
        <v>0.30013965490706551</v>
      </c>
      <c r="CE378">
        <f t="shared" si="233"/>
        <v>0.17880971482619107</v>
      </c>
      <c r="CF378">
        <f t="shared" si="234"/>
        <v>0.19880971482619109</v>
      </c>
      <c r="CG378">
        <f t="shared" si="235"/>
        <v>0.43576061898983381</v>
      </c>
      <c r="CH378">
        <f t="shared" si="236"/>
        <v>0.45576061898983383</v>
      </c>
      <c r="CI378">
        <f t="shared" si="252"/>
        <v>9095.7495999999992</v>
      </c>
      <c r="CJ378">
        <f t="shared" si="252"/>
        <v>9495.7495999999992</v>
      </c>
      <c r="CK378">
        <v>5.0000000000000001E-3</v>
      </c>
      <c r="CO378">
        <v>1</v>
      </c>
      <c r="CP378">
        <v>2</v>
      </c>
      <c r="CQ378">
        <v>2</v>
      </c>
    </row>
    <row r="379" spans="1:95">
      <c r="A379">
        <v>377</v>
      </c>
      <c r="B379">
        <v>377</v>
      </c>
      <c r="C379">
        <v>377</v>
      </c>
      <c r="D379" s="1"/>
      <c r="E379">
        <v>80.651399999999995</v>
      </c>
      <c r="F379">
        <v>80.796800000000005</v>
      </c>
      <c r="G379">
        <v>104.762</v>
      </c>
      <c r="H379" s="1">
        <f t="shared" si="214"/>
        <v>0.30296134408073017</v>
      </c>
      <c r="I379" s="1">
        <f t="shared" si="215"/>
        <v>0.30350752901278766</v>
      </c>
      <c r="J379" s="1">
        <f t="shared" si="216"/>
        <v>0.39353112690648218</v>
      </c>
      <c r="K379" s="1">
        <f t="shared" si="217"/>
        <v>14.123642609353993</v>
      </c>
      <c r="L379">
        <f t="shared" si="218"/>
        <v>0.20076403516010496</v>
      </c>
      <c r="M379">
        <f t="shared" si="219"/>
        <v>0.45253344754156694</v>
      </c>
      <c r="N379" s="1">
        <f t="shared" si="220"/>
        <v>1.353765083684498E-2</v>
      </c>
      <c r="O379" s="1">
        <v>6.5934999999999997</v>
      </c>
      <c r="P379" s="1">
        <v>3.7355</v>
      </c>
      <c r="Q379" s="1">
        <v>7.4733000000000001</v>
      </c>
      <c r="R379">
        <v>7868.9171999999999</v>
      </c>
      <c r="S379">
        <v>6.0617000000000001</v>
      </c>
      <c r="T379">
        <v>448.17520000000002</v>
      </c>
      <c r="U379">
        <f t="shared" si="238"/>
        <v>8.7369067131786837E-3</v>
      </c>
      <c r="V379">
        <f t="shared" si="239"/>
        <v>0.8497000000000412</v>
      </c>
      <c r="W379">
        <f t="shared" si="240"/>
        <v>0.69330439882697947</v>
      </c>
      <c r="X379">
        <f t="shared" si="241"/>
        <v>0.22557999262325709</v>
      </c>
      <c r="AA379">
        <v>67.493899999999996</v>
      </c>
      <c r="AB379">
        <v>70.797600000000003</v>
      </c>
      <c r="AC379">
        <v>99.802099999999996</v>
      </c>
      <c r="AD379" s="1">
        <f t="shared" si="221"/>
        <v>0.28347633031715258</v>
      </c>
      <c r="AE379" s="1">
        <f t="shared" si="222"/>
        <v>0.29735196578152462</v>
      </c>
      <c r="AF379" s="1">
        <f t="shared" si="223"/>
        <v>0.4191717039013228</v>
      </c>
      <c r="AG379">
        <f t="shared" si="224"/>
        <v>0.18894419777610774</v>
      </c>
      <c r="AH379">
        <f t="shared" si="225"/>
        <v>0.44593349039047941</v>
      </c>
      <c r="AI379">
        <v>6.9800000000000001E-2</v>
      </c>
      <c r="AJ379">
        <v>8.9700000000000002E-2</v>
      </c>
      <c r="AK379">
        <v>9262.1687000000002</v>
      </c>
      <c r="AL379">
        <v>431.06049999999999</v>
      </c>
      <c r="AM379">
        <f t="shared" si="242"/>
        <v>7.8017607659526794E-3</v>
      </c>
      <c r="AN379">
        <f t="shared" si="243"/>
        <v>0.74500000000000455</v>
      </c>
      <c r="AO379">
        <f t="shared" si="244"/>
        <v>0.67748572825024433</v>
      </c>
      <c r="AR379">
        <v>67.444599999999994</v>
      </c>
      <c r="AS379">
        <v>70.643100000000004</v>
      </c>
      <c r="AT379">
        <v>99.746899999999997</v>
      </c>
      <c r="AU379" s="1">
        <f t="shared" si="226"/>
        <v>0.28357774688796333</v>
      </c>
      <c r="AV379" s="1">
        <f t="shared" si="227"/>
        <v>0.29702616860624997</v>
      </c>
      <c r="AW379" s="1">
        <f t="shared" si="228"/>
        <v>0.41939608450578669</v>
      </c>
      <c r="AX379" s="1">
        <f t="shared" si="229"/>
        <v>0.21822773653344005</v>
      </c>
      <c r="AY379">
        <f t="shared" si="230"/>
        <v>0.18914140454556225</v>
      </c>
      <c r="AZ379">
        <f t="shared" si="231"/>
        <v>0.44575035065473556</v>
      </c>
      <c r="BA379" s="1">
        <f t="shared" si="232"/>
        <v>2.6912947205204221E-4</v>
      </c>
      <c r="BB379" s="1">
        <v>0.1719</v>
      </c>
      <c r="BC379" s="1">
        <v>-5.3E-3</v>
      </c>
      <c r="BD379" s="1">
        <v>0.13950000000000001</v>
      </c>
      <c r="BE379">
        <v>9279.4472000000005</v>
      </c>
      <c r="BF379">
        <v>0.18540000000000001</v>
      </c>
      <c r="BG379">
        <v>430.77980000000002</v>
      </c>
      <c r="BH379">
        <f t="shared" si="245"/>
        <v>8.1628269178947947E-3</v>
      </c>
      <c r="BI379">
        <f t="shared" si="246"/>
        <v>0.78090000000003101</v>
      </c>
      <c r="BJ379">
        <f t="shared" si="247"/>
        <v>0.67755786901270776</v>
      </c>
      <c r="BK379">
        <f t="shared" si="248"/>
        <v>0.15252148298108698</v>
      </c>
      <c r="CA379">
        <f t="shared" si="253"/>
        <v>0.28018208251731985</v>
      </c>
      <c r="CB379">
        <f t="shared" si="253"/>
        <v>0.28618208251731986</v>
      </c>
      <c r="CC379">
        <f t="shared" si="253"/>
        <v>0.29413965490706551</v>
      </c>
      <c r="CD379">
        <f t="shared" si="253"/>
        <v>0.30013965490706551</v>
      </c>
      <c r="CE379">
        <f t="shared" si="233"/>
        <v>0.17880971482619107</v>
      </c>
      <c r="CF379">
        <f t="shared" si="234"/>
        <v>0.19880971482619109</v>
      </c>
      <c r="CG379">
        <f t="shared" si="235"/>
        <v>0.43576061898983381</v>
      </c>
      <c r="CH379">
        <f t="shared" si="236"/>
        <v>0.45576061898983383</v>
      </c>
      <c r="CI379">
        <f t="shared" si="252"/>
        <v>9095.7495999999992</v>
      </c>
      <c r="CJ379">
        <f t="shared" si="252"/>
        <v>9495.7495999999992</v>
      </c>
      <c r="CK379">
        <v>5.0000000000000001E-3</v>
      </c>
      <c r="CO379">
        <v>1</v>
      </c>
      <c r="CP379">
        <v>2</v>
      </c>
      <c r="CQ379">
        <v>2</v>
      </c>
    </row>
    <row r="380" spans="1:95">
      <c r="A380">
        <v>378</v>
      </c>
      <c r="B380">
        <v>378</v>
      </c>
      <c r="C380">
        <v>378</v>
      </c>
      <c r="D380" s="1"/>
      <c r="E380">
        <v>80.674099999999996</v>
      </c>
      <c r="F380">
        <v>80.809700000000007</v>
      </c>
      <c r="G380">
        <v>104.76730000000001</v>
      </c>
      <c r="H380" s="1">
        <f t="shared" si="214"/>
        <v>0.30300006272274554</v>
      </c>
      <c r="I380" s="1">
        <f t="shared" si="215"/>
        <v>0.30350935639326937</v>
      </c>
      <c r="J380" s="1">
        <f t="shared" si="216"/>
        <v>0.39349058088398503</v>
      </c>
      <c r="K380" s="1">
        <f t="shared" si="217"/>
        <v>13.483381174131154</v>
      </c>
      <c r="L380">
        <f t="shared" si="218"/>
        <v>0.20079153940756811</v>
      </c>
      <c r="M380">
        <f t="shared" si="219"/>
        <v>0.45254033375821312</v>
      </c>
      <c r="N380" s="1">
        <f t="shared" si="220"/>
        <v>1.3566186360985026E-2</v>
      </c>
      <c r="O380" s="1">
        <v>6.609</v>
      </c>
      <c r="P380" s="1">
        <v>3.7395999999999998</v>
      </c>
      <c r="Q380" s="1">
        <v>7.4893000000000001</v>
      </c>
      <c r="R380">
        <v>7867.0824000000002</v>
      </c>
      <c r="S380">
        <v>6.0396999999999998</v>
      </c>
      <c r="T380">
        <v>448.19600000000003</v>
      </c>
      <c r="U380">
        <f t="shared" si="238"/>
        <v>2.1472366361784852E-4</v>
      </c>
      <c r="V380">
        <f t="shared" si="239"/>
        <v>2.0800000000008367E-2</v>
      </c>
      <c r="W380">
        <f t="shared" si="240"/>
        <v>0.69330439882697947</v>
      </c>
      <c r="X380">
        <f t="shared" si="241"/>
        <v>-0.96999874797390517</v>
      </c>
      <c r="AA380">
        <v>67.885400000000004</v>
      </c>
      <c r="AB380">
        <v>71.208399999999997</v>
      </c>
      <c r="AC380">
        <v>100.3823</v>
      </c>
      <c r="AD380" s="1">
        <f t="shared" si="221"/>
        <v>0.28347463483829916</v>
      </c>
      <c r="AE380" s="1">
        <f t="shared" si="222"/>
        <v>0.29735075859344628</v>
      </c>
      <c r="AF380" s="1">
        <f t="shared" si="223"/>
        <v>0.41917460656825456</v>
      </c>
      <c r="AG380">
        <f t="shared" si="224"/>
        <v>0.18894341701954478</v>
      </c>
      <c r="AH380">
        <f t="shared" si="225"/>
        <v>0.44593250444296922</v>
      </c>
      <c r="AI380">
        <v>6.9500000000000006E-2</v>
      </c>
      <c r="AJ380">
        <v>8.9399999999999993E-2</v>
      </c>
      <c r="AK380">
        <v>9262.3862000000008</v>
      </c>
      <c r="AL380">
        <v>431.80399999999997</v>
      </c>
      <c r="AM380">
        <f t="shared" si="242"/>
        <v>7.7964431521778902E-3</v>
      </c>
      <c r="AN380">
        <f t="shared" si="243"/>
        <v>0.74349999999998317</v>
      </c>
      <c r="AO380">
        <f t="shared" si="244"/>
        <v>0.67748572825024433</v>
      </c>
      <c r="AR380">
        <v>67.880099999999999</v>
      </c>
      <c r="AS380">
        <v>71.112099999999998</v>
      </c>
      <c r="AT380">
        <v>100.3629</v>
      </c>
      <c r="AU380" s="1">
        <f t="shared" si="226"/>
        <v>0.28359579553558711</v>
      </c>
      <c r="AV380" s="1">
        <f t="shared" si="227"/>
        <v>0.29709874575473844</v>
      </c>
      <c r="AW380" s="1">
        <f t="shared" si="228"/>
        <v>0.41930545870967445</v>
      </c>
      <c r="AX380" s="1">
        <f t="shared" si="229"/>
        <v>0.13523685407901231</v>
      </c>
      <c r="AY380">
        <f t="shared" si="230"/>
        <v>0.18912711542636815</v>
      </c>
      <c r="AZ380">
        <f t="shared" si="231"/>
        <v>0.44579721120108429</v>
      </c>
      <c r="BA380" s="1">
        <f t="shared" si="232"/>
        <v>2.2814330139010836E-4</v>
      </c>
      <c r="BB380" s="1">
        <v>0.1651</v>
      </c>
      <c r="BC380" s="1">
        <v>1.9E-2</v>
      </c>
      <c r="BD380" s="1">
        <v>0.1187</v>
      </c>
      <c r="BE380">
        <v>9273.0939999999991</v>
      </c>
      <c r="BF380">
        <v>0.15939999999999999</v>
      </c>
      <c r="BG380">
        <v>431.63</v>
      </c>
      <c r="BH380">
        <f t="shared" si="245"/>
        <v>8.8998536772970423E-3</v>
      </c>
      <c r="BI380">
        <f t="shared" si="246"/>
        <v>0.85019999999997253</v>
      </c>
      <c r="BJ380">
        <f t="shared" si="247"/>
        <v>0.67755786901270776</v>
      </c>
      <c r="BK380">
        <f t="shared" si="248"/>
        <v>0.25480056963817332</v>
      </c>
      <c r="CA380">
        <f t="shared" si="253"/>
        <v>0.28018208251731985</v>
      </c>
      <c r="CB380">
        <f t="shared" si="253"/>
        <v>0.28618208251731986</v>
      </c>
      <c r="CC380">
        <f t="shared" si="253"/>
        <v>0.29413965490706551</v>
      </c>
      <c r="CD380">
        <f t="shared" si="253"/>
        <v>0.30013965490706551</v>
      </c>
      <c r="CE380">
        <f t="shared" si="233"/>
        <v>0.17880971482619107</v>
      </c>
      <c r="CF380">
        <f t="shared" si="234"/>
        <v>0.19880971482619109</v>
      </c>
      <c r="CG380">
        <f t="shared" si="235"/>
        <v>0.43576061898983381</v>
      </c>
      <c r="CH380">
        <f t="shared" si="236"/>
        <v>0.45576061898983383</v>
      </c>
      <c r="CI380">
        <f t="shared" si="252"/>
        <v>9095.7495999999992</v>
      </c>
      <c r="CJ380">
        <f t="shared" si="252"/>
        <v>9495.7495999999992</v>
      </c>
      <c r="CK380">
        <v>5.0000000000000001E-3</v>
      </c>
      <c r="CO380">
        <v>1</v>
      </c>
      <c r="CP380">
        <v>2</v>
      </c>
      <c r="CQ380">
        <v>2</v>
      </c>
    </row>
    <row r="381" spans="1:95">
      <c r="A381">
        <v>379</v>
      </c>
      <c r="B381">
        <v>379</v>
      </c>
      <c r="C381">
        <v>379</v>
      </c>
      <c r="D381" s="1"/>
      <c r="E381">
        <v>81.617699999999999</v>
      </c>
      <c r="F381">
        <v>81.775700000000001</v>
      </c>
      <c r="G381">
        <v>105.71599999999999</v>
      </c>
      <c r="H381" s="1">
        <f t="shared" si="214"/>
        <v>0.30328817945415509</v>
      </c>
      <c r="I381" s="1">
        <f t="shared" si="215"/>
        <v>0.30387530127152751</v>
      </c>
      <c r="J381" s="1">
        <f t="shared" si="216"/>
        <v>0.3928365192743174</v>
      </c>
      <c r="K381" s="1">
        <f t="shared" si="217"/>
        <v>14.17933996459109</v>
      </c>
      <c r="L381">
        <f t="shared" si="218"/>
        <v>0.20085551800995349</v>
      </c>
      <c r="M381">
        <f t="shared" si="219"/>
        <v>0.45279977644903918</v>
      </c>
      <c r="N381" s="1">
        <f t="shared" si="220"/>
        <v>1.3751317333349821E-2</v>
      </c>
      <c r="O381" s="1">
        <v>6.6806000000000001</v>
      </c>
      <c r="P381" s="1">
        <v>3.9039999999999999</v>
      </c>
      <c r="Q381" s="1">
        <v>7.6330999999999998</v>
      </c>
      <c r="R381">
        <v>7836.0796</v>
      </c>
      <c r="S381">
        <v>6.1087999999999996</v>
      </c>
      <c r="T381">
        <v>449.7491</v>
      </c>
      <c r="U381">
        <f t="shared" si="238"/>
        <v>1.6010490168624113E-2</v>
      </c>
      <c r="V381">
        <f t="shared" si="239"/>
        <v>1.5530999999999722</v>
      </c>
      <c r="W381">
        <f t="shared" si="240"/>
        <v>0.69330439882697947</v>
      </c>
      <c r="X381">
        <f t="shared" si="241"/>
        <v>1.2401415635436674</v>
      </c>
      <c r="AA381">
        <v>68.278000000000006</v>
      </c>
      <c r="AB381">
        <v>71.620400000000004</v>
      </c>
      <c r="AC381">
        <v>100.9645</v>
      </c>
      <c r="AD381" s="1">
        <f t="shared" si="221"/>
        <v>0.28347246504131601</v>
      </c>
      <c r="AE381" s="1">
        <f t="shared" si="222"/>
        <v>0.29734923892388571</v>
      </c>
      <c r="AF381" s="1">
        <f t="shared" si="223"/>
        <v>0.41917829603479823</v>
      </c>
      <c r="AG381">
        <f t="shared" si="224"/>
        <v>0.18894240830452219</v>
      </c>
      <c r="AH381">
        <f t="shared" si="225"/>
        <v>0.4459312580098963</v>
      </c>
      <c r="AI381">
        <v>6.93E-2</v>
      </c>
      <c r="AJ381">
        <v>8.8999999999999996E-2</v>
      </c>
      <c r="AK381">
        <v>9262.6016999999993</v>
      </c>
      <c r="AL381">
        <v>432.5462</v>
      </c>
      <c r="AM381">
        <f t="shared" si="242"/>
        <v>7.7917770073696472E-3</v>
      </c>
      <c r="AN381">
        <f t="shared" si="243"/>
        <v>0.74220000000002528</v>
      </c>
      <c r="AO381">
        <f t="shared" si="244"/>
        <v>0.67748572825024433</v>
      </c>
      <c r="AR381">
        <v>68.183800000000005</v>
      </c>
      <c r="AS381">
        <v>71.479299999999995</v>
      </c>
      <c r="AT381">
        <v>100.9335</v>
      </c>
      <c r="AU381" s="1">
        <f t="shared" si="226"/>
        <v>0.28339469468812117</v>
      </c>
      <c r="AV381" s="1">
        <f t="shared" si="227"/>
        <v>0.29709189572919986</v>
      </c>
      <c r="AW381" s="1">
        <f t="shared" si="228"/>
        <v>0.41951340958267896</v>
      </c>
      <c r="AX381" s="1">
        <f t="shared" si="229"/>
        <v>0.19701090750681183</v>
      </c>
      <c r="AY381">
        <f t="shared" si="230"/>
        <v>0.18898292083739329</v>
      </c>
      <c r="AZ381">
        <f t="shared" si="231"/>
        <v>0.44576315063369359</v>
      </c>
      <c r="BA381" s="1">
        <f t="shared" si="232"/>
        <v>1.7292008342986368E-4</v>
      </c>
      <c r="BB381" s="1">
        <v>9.0300000000000005E-2</v>
      </c>
      <c r="BC381" s="1">
        <v>1.2999999999999999E-3</v>
      </c>
      <c r="BD381" s="1">
        <v>9.0200000000000002E-2</v>
      </c>
      <c r="BE381">
        <v>9286.0275999999994</v>
      </c>
      <c r="BF381">
        <v>9.5000000000000001E-2</v>
      </c>
      <c r="BG381">
        <v>432.29239999999999</v>
      </c>
      <c r="BH381">
        <f t="shared" si="245"/>
        <v>6.9393434899610237E-3</v>
      </c>
      <c r="BI381">
        <f t="shared" si="246"/>
        <v>0.662399999999991</v>
      </c>
      <c r="BJ381">
        <f t="shared" si="247"/>
        <v>0.67755786901270776</v>
      </c>
      <c r="BK381">
        <f t="shared" si="248"/>
        <v>-2.2371327536648347E-2</v>
      </c>
      <c r="CA381">
        <f t="shared" si="253"/>
        <v>0.28018208251731985</v>
      </c>
      <c r="CB381">
        <f t="shared" si="253"/>
        <v>0.28618208251731986</v>
      </c>
      <c r="CC381">
        <f t="shared" si="253"/>
        <v>0.29413965490706551</v>
      </c>
      <c r="CD381">
        <f t="shared" si="253"/>
        <v>0.30013965490706551</v>
      </c>
      <c r="CE381">
        <f t="shared" si="233"/>
        <v>0.17880971482619107</v>
      </c>
      <c r="CF381">
        <f t="shared" si="234"/>
        <v>0.19880971482619109</v>
      </c>
      <c r="CG381">
        <f t="shared" si="235"/>
        <v>0.43576061898983381</v>
      </c>
      <c r="CH381">
        <f t="shared" si="236"/>
        <v>0.45576061898983383</v>
      </c>
      <c r="CI381">
        <f t="shared" si="252"/>
        <v>9095.7495999999992</v>
      </c>
      <c r="CJ381">
        <f t="shared" si="252"/>
        <v>9495.7495999999992</v>
      </c>
      <c r="CK381">
        <v>5.0000000000000001E-3</v>
      </c>
      <c r="CO381">
        <v>1</v>
      </c>
      <c r="CP381">
        <v>2</v>
      </c>
      <c r="CQ381">
        <v>2</v>
      </c>
    </row>
    <row r="382" spans="1:95">
      <c r="A382">
        <v>380</v>
      </c>
      <c r="B382">
        <v>380</v>
      </c>
      <c r="C382">
        <v>380</v>
      </c>
      <c r="D382" s="1"/>
      <c r="E382">
        <v>82.104699999999994</v>
      </c>
      <c r="F382">
        <v>82.290300000000002</v>
      </c>
      <c r="G382">
        <v>106.38420000000001</v>
      </c>
      <c r="H382" s="1">
        <f t="shared" si="214"/>
        <v>0.3032164213499412</v>
      </c>
      <c r="I382" s="1">
        <f t="shared" si="215"/>
        <v>0.30390185065913483</v>
      </c>
      <c r="J382" s="1">
        <f t="shared" si="216"/>
        <v>0.39288172799092397</v>
      </c>
      <c r="K382" s="1">
        <f t="shared" si="217"/>
        <v>14.238454725420571</v>
      </c>
      <c r="L382">
        <f t="shared" si="218"/>
        <v>0.20079263306855574</v>
      </c>
      <c r="M382">
        <f t="shared" si="219"/>
        <v>0.45280469363207088</v>
      </c>
      <c r="N382" s="1">
        <f t="shared" si="220"/>
        <v>1.3700465096121035E-2</v>
      </c>
      <c r="O382" s="1">
        <v>6.6649000000000003</v>
      </c>
      <c r="P382" s="1">
        <v>3.9178999999999999</v>
      </c>
      <c r="Q382" s="1">
        <v>7.6269</v>
      </c>
      <c r="R382">
        <v>7837.9816000000001</v>
      </c>
      <c r="S382">
        <v>6.0986000000000002</v>
      </c>
      <c r="T382">
        <v>450.56970000000001</v>
      </c>
      <c r="U382">
        <f t="shared" si="238"/>
        <v>8.467987610422759E-3</v>
      </c>
      <c r="V382">
        <f t="shared" si="239"/>
        <v>0.8206000000000131</v>
      </c>
      <c r="W382">
        <f t="shared" si="240"/>
        <v>0.69330439882697947</v>
      </c>
      <c r="X382">
        <f t="shared" si="241"/>
        <v>0.18360708714441809</v>
      </c>
      <c r="AA382">
        <v>68.671999999999997</v>
      </c>
      <c r="AB382">
        <v>72.033799999999999</v>
      </c>
      <c r="AC382">
        <v>101.5484</v>
      </c>
      <c r="AD382" s="1">
        <f t="shared" si="221"/>
        <v>0.28347083352940833</v>
      </c>
      <c r="AE382" s="1">
        <f t="shared" si="222"/>
        <v>0.29734799231550985</v>
      </c>
      <c r="AF382" s="1">
        <f t="shared" si="223"/>
        <v>0.41918117415508188</v>
      </c>
      <c r="AG382">
        <f t="shared" si="224"/>
        <v>0.18894168909831052</v>
      </c>
      <c r="AH382">
        <f t="shared" si="225"/>
        <v>0.44593025759235538</v>
      </c>
      <c r="AI382">
        <v>6.9000000000000006E-2</v>
      </c>
      <c r="AJ382">
        <v>8.8700000000000001E-2</v>
      </c>
      <c r="AK382">
        <v>9262.8155999999999</v>
      </c>
      <c r="AL382">
        <v>433.28699999999998</v>
      </c>
      <c r="AM382">
        <f t="shared" si="242"/>
        <v>7.7842146731839281E-3</v>
      </c>
      <c r="AN382">
        <f t="shared" si="243"/>
        <v>0.74079999999997881</v>
      </c>
      <c r="AO382">
        <f t="shared" si="244"/>
        <v>0.67748572825024433</v>
      </c>
      <c r="AR382">
        <v>68.634699999999995</v>
      </c>
      <c r="AS382">
        <v>71.834400000000002</v>
      </c>
      <c r="AT382">
        <v>101.6495</v>
      </c>
      <c r="AU382" s="1">
        <f t="shared" si="226"/>
        <v>0.28347553636936607</v>
      </c>
      <c r="AV382" s="1">
        <f t="shared" si="227"/>
        <v>0.29669096054578209</v>
      </c>
      <c r="AW382" s="1">
        <f t="shared" si="228"/>
        <v>0.41983350308485184</v>
      </c>
      <c r="AX382" s="1">
        <f t="shared" si="229"/>
        <v>0.27681449541742509</v>
      </c>
      <c r="AY382">
        <f t="shared" si="230"/>
        <v>0.18919368158979069</v>
      </c>
      <c r="AZ382">
        <f t="shared" si="231"/>
        <v>0.44553094647147484</v>
      </c>
      <c r="BA382" s="1">
        <f t="shared" si="232"/>
        <v>4.7217537739833169E-4</v>
      </c>
      <c r="BB382" s="1">
        <v>0.2006</v>
      </c>
      <c r="BC382" s="1">
        <v>-0.12</v>
      </c>
      <c r="BD382" s="1">
        <v>0.24679999999999999</v>
      </c>
      <c r="BE382">
        <v>9310.2011999999995</v>
      </c>
      <c r="BF382">
        <v>0.29780000000000001</v>
      </c>
      <c r="BG382">
        <v>432.93</v>
      </c>
      <c r="BH382">
        <f t="shared" si="245"/>
        <v>6.6894742410229056E-3</v>
      </c>
      <c r="BI382">
        <f t="shared" si="246"/>
        <v>0.63760000000002037</v>
      </c>
      <c r="BJ382">
        <f t="shared" si="247"/>
        <v>0.67755786901270776</v>
      </c>
      <c r="BK382">
        <f t="shared" si="248"/>
        <v>-5.8973367206127107E-2</v>
      </c>
      <c r="CA382">
        <f t="shared" si="253"/>
        <v>0.28018208251731985</v>
      </c>
      <c r="CB382">
        <f t="shared" si="253"/>
        <v>0.28618208251731986</v>
      </c>
      <c r="CC382">
        <f t="shared" si="253"/>
        <v>0.29413965490706551</v>
      </c>
      <c r="CD382">
        <f t="shared" si="253"/>
        <v>0.30013965490706551</v>
      </c>
      <c r="CE382">
        <f t="shared" si="233"/>
        <v>0.17880971482619107</v>
      </c>
      <c r="CF382">
        <f t="shared" si="234"/>
        <v>0.19880971482619109</v>
      </c>
      <c r="CG382">
        <f t="shared" si="235"/>
        <v>0.43576061898983381</v>
      </c>
      <c r="CH382">
        <f t="shared" si="236"/>
        <v>0.45576061898983383</v>
      </c>
      <c r="CI382">
        <f t="shared" ref="CI382:CJ401" si="254">CI$1025</f>
        <v>9095.7495999999992</v>
      </c>
      <c r="CJ382">
        <f t="shared" si="254"/>
        <v>9495.7495999999992</v>
      </c>
      <c r="CK382">
        <v>5.0000000000000001E-3</v>
      </c>
      <c r="CO382">
        <v>1</v>
      </c>
      <c r="CP382">
        <v>2</v>
      </c>
      <c r="CQ382">
        <v>2</v>
      </c>
    </row>
    <row r="383" spans="1:95">
      <c r="A383">
        <v>381</v>
      </c>
      <c r="B383">
        <v>381</v>
      </c>
      <c r="C383">
        <v>381</v>
      </c>
      <c r="D383" s="1"/>
      <c r="E383">
        <v>82.500100000000003</v>
      </c>
      <c r="F383">
        <v>82.779200000000003</v>
      </c>
      <c r="G383">
        <v>107.0733</v>
      </c>
      <c r="H383" s="1">
        <f t="shared" si="214"/>
        <v>0.30291651337273817</v>
      </c>
      <c r="I383" s="1">
        <f t="shared" si="215"/>
        <v>0.3039412878746155</v>
      </c>
      <c r="J383" s="1">
        <f t="shared" si="216"/>
        <v>0.39314219875264633</v>
      </c>
      <c r="K383" s="1">
        <f t="shared" si="217"/>
        <v>14.259528160732321</v>
      </c>
      <c r="L383">
        <f t="shared" si="218"/>
        <v>0.20055840253602758</v>
      </c>
      <c r="M383">
        <f t="shared" si="219"/>
        <v>0.45278301795056308</v>
      </c>
      <c r="N383" s="1">
        <f t="shared" si="220"/>
        <v>1.3488713787506601E-2</v>
      </c>
      <c r="O383" s="1">
        <v>6.5522999999999998</v>
      </c>
      <c r="P383" s="1">
        <v>3.9165000000000001</v>
      </c>
      <c r="Q383" s="1">
        <v>7.5293999999999999</v>
      </c>
      <c r="R383">
        <v>7849.4870000000001</v>
      </c>
      <c r="S383">
        <v>6.0157999999999996</v>
      </c>
      <c r="T383">
        <v>451.34519999999998</v>
      </c>
      <c r="U383">
        <f t="shared" si="238"/>
        <v>8.0113139416538651E-3</v>
      </c>
      <c r="V383">
        <f t="shared" si="239"/>
        <v>0.77549999999996544</v>
      </c>
      <c r="W383">
        <f t="shared" si="240"/>
        <v>0.69330439882697947</v>
      </c>
      <c r="X383">
        <f t="shared" si="241"/>
        <v>0.11855629549164109</v>
      </c>
      <c r="AA383">
        <v>69.067099999999996</v>
      </c>
      <c r="AB383">
        <v>72.448400000000007</v>
      </c>
      <c r="AC383">
        <v>102.13420000000001</v>
      </c>
      <c r="AD383" s="1">
        <f t="shared" si="221"/>
        <v>0.28346884892532187</v>
      </c>
      <c r="AE383" s="1">
        <f t="shared" si="222"/>
        <v>0.29734655942527327</v>
      </c>
      <c r="AF383" s="1">
        <f t="shared" si="223"/>
        <v>0.41918459164940486</v>
      </c>
      <c r="AG383">
        <f t="shared" si="224"/>
        <v>0.18894078268729689</v>
      </c>
      <c r="AH383">
        <f t="shared" si="225"/>
        <v>0.44592909143420406</v>
      </c>
      <c r="AI383">
        <v>6.8699999999999997E-2</v>
      </c>
      <c r="AJ383">
        <v>8.8400000000000006E-2</v>
      </c>
      <c r="AK383">
        <v>9263.0275999999994</v>
      </c>
      <c r="AL383">
        <v>434.02640000000002</v>
      </c>
      <c r="AM383">
        <f t="shared" si="242"/>
        <v>7.7793979243788343E-3</v>
      </c>
      <c r="AN383">
        <f t="shared" si="243"/>
        <v>0.73940000000004602</v>
      </c>
      <c r="AO383">
        <f t="shared" si="244"/>
        <v>0.67748572825024433</v>
      </c>
      <c r="AR383">
        <v>69.005200000000002</v>
      </c>
      <c r="AS383">
        <v>72.292500000000004</v>
      </c>
      <c r="AT383">
        <v>102.32129999999999</v>
      </c>
      <c r="AU383" s="1">
        <f t="shared" si="226"/>
        <v>0.28325048538907061</v>
      </c>
      <c r="AV383" s="1">
        <f t="shared" si="227"/>
        <v>0.29674409631432686</v>
      </c>
      <c r="AW383" s="1">
        <f t="shared" si="228"/>
        <v>0.42000541829660254</v>
      </c>
      <c r="AX383" s="1">
        <f t="shared" si="229"/>
        <v>0.21518763699405727</v>
      </c>
      <c r="AY383">
        <f t="shared" si="230"/>
        <v>0.18900917762141109</v>
      </c>
      <c r="AZ383">
        <f t="shared" si="231"/>
        <v>0.44552987948286049</v>
      </c>
      <c r="BA383" s="1">
        <f t="shared" si="232"/>
        <v>4.0502845468933028E-4</v>
      </c>
      <c r="BB383" s="1">
        <v>0.10440000000000001</v>
      </c>
      <c r="BC383" s="1">
        <v>-0.12089999999999999</v>
      </c>
      <c r="BD383" s="1">
        <v>0.2122</v>
      </c>
      <c r="BE383">
        <v>9320.3484000000008</v>
      </c>
      <c r="BF383">
        <v>0.2021</v>
      </c>
      <c r="BG383">
        <v>433.74880000000002</v>
      </c>
      <c r="BH383">
        <f t="shared" si="245"/>
        <v>8.5973735240080264E-3</v>
      </c>
      <c r="BI383">
        <f t="shared" si="246"/>
        <v>0.81880000000001019</v>
      </c>
      <c r="BJ383">
        <f t="shared" si="247"/>
        <v>0.67755786901270776</v>
      </c>
      <c r="BK383">
        <f t="shared" si="248"/>
        <v>0.20845766457278558</v>
      </c>
      <c r="CA383">
        <f t="shared" ref="CA383:CD402" si="255">CA$1025</f>
        <v>0.28018208251731985</v>
      </c>
      <c r="CB383">
        <f t="shared" si="255"/>
        <v>0.28618208251731986</v>
      </c>
      <c r="CC383">
        <f t="shared" si="255"/>
        <v>0.29413965490706551</v>
      </c>
      <c r="CD383">
        <f t="shared" si="255"/>
        <v>0.30013965490706551</v>
      </c>
      <c r="CE383">
        <f t="shared" si="233"/>
        <v>0.17880971482619107</v>
      </c>
      <c r="CF383">
        <f t="shared" si="234"/>
        <v>0.19880971482619109</v>
      </c>
      <c r="CG383">
        <f t="shared" si="235"/>
        <v>0.43576061898983381</v>
      </c>
      <c r="CH383">
        <f t="shared" si="236"/>
        <v>0.45576061898983383</v>
      </c>
      <c r="CI383">
        <f t="shared" si="254"/>
        <v>9095.7495999999992</v>
      </c>
      <c r="CJ383">
        <f t="shared" si="254"/>
        <v>9495.7495999999992</v>
      </c>
      <c r="CK383">
        <v>5.0000000000000001E-3</v>
      </c>
      <c r="CO383">
        <v>1</v>
      </c>
      <c r="CP383">
        <v>2</v>
      </c>
      <c r="CQ383">
        <v>2</v>
      </c>
    </row>
    <row r="384" spans="1:95">
      <c r="A384">
        <v>382</v>
      </c>
      <c r="B384">
        <v>382</v>
      </c>
      <c r="C384">
        <v>382</v>
      </c>
      <c r="D384" s="1"/>
      <c r="E384">
        <v>83.055300000000003</v>
      </c>
      <c r="F384">
        <v>83.334000000000003</v>
      </c>
      <c r="G384">
        <v>107.8078</v>
      </c>
      <c r="H384" s="1">
        <f t="shared" si="214"/>
        <v>0.30290364121283564</v>
      </c>
      <c r="I384" s="1">
        <f t="shared" si="215"/>
        <v>0.30392006334129723</v>
      </c>
      <c r="J384" s="1">
        <f t="shared" si="216"/>
        <v>0.39317629544586713</v>
      </c>
      <c r="K384" s="1">
        <f t="shared" si="217"/>
        <v>14.368607989635541</v>
      </c>
      <c r="L384">
        <f t="shared" si="218"/>
        <v>0.20055748041021956</v>
      </c>
      <c r="M384">
        <f t="shared" si="219"/>
        <v>0.45276855797446741</v>
      </c>
      <c r="N384" s="1">
        <f t="shared" si="220"/>
        <v>1.3481948166641338E-2</v>
      </c>
      <c r="O384" s="1">
        <v>6.5719000000000003</v>
      </c>
      <c r="P384" s="1">
        <v>3.9203999999999999</v>
      </c>
      <c r="Q384" s="1">
        <v>7.5486000000000004</v>
      </c>
      <c r="R384">
        <v>7851.1103000000003</v>
      </c>
      <c r="S384">
        <v>6.0365000000000002</v>
      </c>
      <c r="T384">
        <v>452.22030000000001</v>
      </c>
      <c r="U384">
        <f t="shared" si="238"/>
        <v>9.0511954211366322E-3</v>
      </c>
      <c r="V384">
        <f t="shared" si="239"/>
        <v>0.87510000000003174</v>
      </c>
      <c r="W384">
        <f t="shared" si="240"/>
        <v>0.69330439882697947</v>
      </c>
      <c r="X384">
        <f t="shared" si="241"/>
        <v>0.26221613692432527</v>
      </c>
      <c r="AA384">
        <v>69.463499999999996</v>
      </c>
      <c r="AB384">
        <v>72.864400000000003</v>
      </c>
      <c r="AC384">
        <v>102.72190000000001</v>
      </c>
      <c r="AD384" s="1">
        <f t="shared" si="221"/>
        <v>0.28346687081564642</v>
      </c>
      <c r="AE384" s="1">
        <f t="shared" si="222"/>
        <v>0.29734527430750812</v>
      </c>
      <c r="AF384" s="1">
        <f t="shared" si="223"/>
        <v>0.4191878548768454</v>
      </c>
      <c r="AG384">
        <f t="shared" si="224"/>
        <v>0.1889398251809879</v>
      </c>
      <c r="AH384">
        <f t="shared" si="225"/>
        <v>0.44592801608491583</v>
      </c>
      <c r="AI384">
        <v>6.8500000000000005E-2</v>
      </c>
      <c r="AJ384">
        <v>8.7999999999999995E-2</v>
      </c>
      <c r="AK384">
        <v>9263.2379999999994</v>
      </c>
      <c r="AL384">
        <v>434.76440000000002</v>
      </c>
      <c r="AM384">
        <f t="shared" si="242"/>
        <v>7.7746424286573067E-3</v>
      </c>
      <c r="AN384">
        <f t="shared" si="243"/>
        <v>0.73799999999999955</v>
      </c>
      <c r="AO384">
        <f t="shared" si="244"/>
        <v>0.67748572825024433</v>
      </c>
      <c r="AR384">
        <v>69.363299999999995</v>
      </c>
      <c r="AS384">
        <v>72.558800000000005</v>
      </c>
      <c r="AT384">
        <v>102.8978</v>
      </c>
      <c r="AU384" s="1">
        <f t="shared" si="226"/>
        <v>0.28332378209451109</v>
      </c>
      <c r="AV384" s="1">
        <f t="shared" si="227"/>
        <v>0.29637623412149094</v>
      </c>
      <c r="AW384" s="1">
        <f t="shared" si="228"/>
        <v>0.42029998378399791</v>
      </c>
      <c r="AX384" s="1">
        <f t="shared" si="229"/>
        <v>0.41940920394595754</v>
      </c>
      <c r="AY384">
        <f t="shared" si="230"/>
        <v>0.18920204438139829</v>
      </c>
      <c r="AZ384">
        <f t="shared" si="231"/>
        <v>0.44531639815561336</v>
      </c>
      <c r="BA384" s="1">
        <f t="shared" si="232"/>
        <v>6.654587894889619E-4</v>
      </c>
      <c r="BB384" s="1">
        <v>0.2059</v>
      </c>
      <c r="BC384" s="1">
        <v>-0.2331</v>
      </c>
      <c r="BD384" s="1">
        <v>0.3493</v>
      </c>
      <c r="BE384">
        <v>9342.7693999999992</v>
      </c>
      <c r="BF384">
        <v>0.38940000000000002</v>
      </c>
      <c r="BG384">
        <v>434.22250000000003</v>
      </c>
      <c r="BH384">
        <f t="shared" si="245"/>
        <v>4.9822142901180134E-3</v>
      </c>
      <c r="BI384">
        <f t="shared" si="246"/>
        <v>0.473700000000008</v>
      </c>
      <c r="BJ384">
        <f t="shared" si="247"/>
        <v>0.67755786901270776</v>
      </c>
      <c r="BK384">
        <f t="shared" si="248"/>
        <v>-0.30087152453818872</v>
      </c>
      <c r="CA384">
        <f t="shared" si="255"/>
        <v>0.28018208251731985</v>
      </c>
      <c r="CB384">
        <f t="shared" si="255"/>
        <v>0.28618208251731986</v>
      </c>
      <c r="CC384">
        <f t="shared" si="255"/>
        <v>0.29413965490706551</v>
      </c>
      <c r="CD384">
        <f t="shared" si="255"/>
        <v>0.30013965490706551</v>
      </c>
      <c r="CE384">
        <f t="shared" si="233"/>
        <v>0.17880971482619107</v>
      </c>
      <c r="CF384">
        <f t="shared" si="234"/>
        <v>0.19880971482619109</v>
      </c>
      <c r="CG384">
        <f t="shared" si="235"/>
        <v>0.43576061898983381</v>
      </c>
      <c r="CH384">
        <f t="shared" si="236"/>
        <v>0.45576061898983383</v>
      </c>
      <c r="CI384">
        <f t="shared" si="254"/>
        <v>9095.7495999999992</v>
      </c>
      <c r="CJ384">
        <f t="shared" si="254"/>
        <v>9495.7495999999992</v>
      </c>
      <c r="CK384">
        <v>5.0000000000000001E-3</v>
      </c>
      <c r="CO384">
        <v>1</v>
      </c>
      <c r="CP384">
        <v>2</v>
      </c>
      <c r="CQ384">
        <v>2</v>
      </c>
    </row>
    <row r="385" spans="1:95">
      <c r="A385">
        <v>383</v>
      </c>
      <c r="B385">
        <v>383</v>
      </c>
      <c r="C385">
        <v>383</v>
      </c>
      <c r="D385" s="1"/>
      <c r="E385">
        <v>83.909199999999998</v>
      </c>
      <c r="F385">
        <v>84.276899999999998</v>
      </c>
      <c r="G385">
        <v>109.11360000000001</v>
      </c>
      <c r="H385" s="1">
        <f t="shared" si="214"/>
        <v>0.30259390832373778</v>
      </c>
      <c r="I385" s="1">
        <f t="shared" si="215"/>
        <v>0.30391991047952804</v>
      </c>
      <c r="J385" s="1">
        <f t="shared" si="216"/>
        <v>0.39348618119673417</v>
      </c>
      <c r="K385" s="1">
        <f t="shared" si="217"/>
        <v>15.004018738648254</v>
      </c>
      <c r="L385">
        <f t="shared" si="218"/>
        <v>0.20033192004194811</v>
      </c>
      <c r="M385">
        <f t="shared" si="219"/>
        <v>0.45272204576390102</v>
      </c>
      <c r="N385" s="1">
        <f t="shared" si="220"/>
        <v>1.326539402890187E-2</v>
      </c>
      <c r="O385" s="1">
        <v>6.4790000000000001</v>
      </c>
      <c r="P385" s="1">
        <v>3.9144000000000001</v>
      </c>
      <c r="Q385" s="1">
        <v>7.4660000000000002</v>
      </c>
      <c r="R385">
        <v>7865.0483999999997</v>
      </c>
      <c r="S385">
        <v>6.0056000000000003</v>
      </c>
      <c r="T385">
        <v>453.69589999999999</v>
      </c>
      <c r="U385">
        <f t="shared" si="238"/>
        <v>1.5274312048011458E-2</v>
      </c>
      <c r="V385">
        <f t="shared" si="239"/>
        <v>1.4755999999999858</v>
      </c>
      <c r="W385">
        <f t="shared" si="240"/>
        <v>0.69330439882697947</v>
      </c>
      <c r="X385">
        <f t="shared" si="241"/>
        <v>1.1283580523888115</v>
      </c>
      <c r="AA385">
        <v>69.861199999999997</v>
      </c>
      <c r="AB385">
        <v>73.281700000000001</v>
      </c>
      <c r="AC385">
        <v>103.31140000000001</v>
      </c>
      <c r="AD385" s="1">
        <f t="shared" si="221"/>
        <v>0.2834651292349129</v>
      </c>
      <c r="AE385" s="1">
        <f t="shared" si="222"/>
        <v>0.29734397005854635</v>
      </c>
      <c r="AF385" s="1">
        <f t="shared" si="223"/>
        <v>0.4191909007065408</v>
      </c>
      <c r="AG385">
        <f t="shared" si="224"/>
        <v>0.18893904744686163</v>
      </c>
      <c r="AH385">
        <f t="shared" si="225"/>
        <v>0.4459269642504714</v>
      </c>
      <c r="AI385">
        <v>6.8199999999999997E-2</v>
      </c>
      <c r="AJ385">
        <v>8.77E-2</v>
      </c>
      <c r="AK385">
        <v>9263.4465999999993</v>
      </c>
      <c r="AL385">
        <v>435.50099999999998</v>
      </c>
      <c r="AM385">
        <f t="shared" si="242"/>
        <v>7.7686341922680339E-3</v>
      </c>
      <c r="AN385">
        <f t="shared" si="243"/>
        <v>0.73659999999995307</v>
      </c>
      <c r="AO385">
        <f t="shared" si="244"/>
        <v>0.67748572825024433</v>
      </c>
      <c r="AR385">
        <v>69.702200000000005</v>
      </c>
      <c r="AS385">
        <v>72.974100000000007</v>
      </c>
      <c r="AT385">
        <v>102.9238</v>
      </c>
      <c r="AU385" s="1">
        <f t="shared" si="226"/>
        <v>0.28380363037311468</v>
      </c>
      <c r="AV385" s="1">
        <f t="shared" si="227"/>
        <v>0.2971256933527307</v>
      </c>
      <c r="AW385" s="1">
        <f t="shared" si="228"/>
        <v>0.41907067627415467</v>
      </c>
      <c r="AX385" s="1">
        <f t="shared" si="229"/>
        <v>0.41975008767535915</v>
      </c>
      <c r="AY385">
        <f t="shared" si="230"/>
        <v>0.18926863084827891</v>
      </c>
      <c r="AZ385">
        <f t="shared" si="231"/>
        <v>0.44584450687879468</v>
      </c>
      <c r="BA385" s="1">
        <f t="shared" si="232"/>
        <v>3.3974172047839413E-4</v>
      </c>
      <c r="BB385" s="1">
        <v>0.24149999999999999</v>
      </c>
      <c r="BC385" s="1">
        <v>4.41E-2</v>
      </c>
      <c r="BD385" s="1">
        <v>0.1787</v>
      </c>
      <c r="BE385">
        <v>9258.3204000000005</v>
      </c>
      <c r="BF385">
        <v>0.24399999999999999</v>
      </c>
      <c r="BG385">
        <v>434.95839999999998</v>
      </c>
      <c r="BH385">
        <f t="shared" si="245"/>
        <v>7.7481679996418019E-3</v>
      </c>
      <c r="BI385">
        <f t="shared" si="246"/>
        <v>0.73589999999995825</v>
      </c>
      <c r="BJ385">
        <f t="shared" si="247"/>
        <v>0.67755786901270776</v>
      </c>
      <c r="BK385">
        <f t="shared" si="248"/>
        <v>8.610649164515316E-2</v>
      </c>
      <c r="CA385">
        <f t="shared" si="255"/>
        <v>0.28018208251731985</v>
      </c>
      <c r="CB385">
        <f t="shared" si="255"/>
        <v>0.28618208251731986</v>
      </c>
      <c r="CC385">
        <f t="shared" si="255"/>
        <v>0.29413965490706551</v>
      </c>
      <c r="CD385">
        <f t="shared" si="255"/>
        <v>0.30013965490706551</v>
      </c>
      <c r="CE385">
        <f t="shared" si="233"/>
        <v>0.17880971482619107</v>
      </c>
      <c r="CF385">
        <f t="shared" si="234"/>
        <v>0.19880971482619109</v>
      </c>
      <c r="CG385">
        <f t="shared" si="235"/>
        <v>0.43576061898983381</v>
      </c>
      <c r="CH385">
        <f t="shared" si="236"/>
        <v>0.45576061898983383</v>
      </c>
      <c r="CI385">
        <f t="shared" si="254"/>
        <v>9095.7495999999992</v>
      </c>
      <c r="CJ385">
        <f t="shared" si="254"/>
        <v>9495.7495999999992</v>
      </c>
      <c r="CK385">
        <v>5.0000000000000001E-3</v>
      </c>
      <c r="CO385">
        <v>1</v>
      </c>
      <c r="CP385">
        <v>2</v>
      </c>
      <c r="CQ385">
        <v>2</v>
      </c>
    </row>
    <row r="386" spans="1:95">
      <c r="A386">
        <v>384</v>
      </c>
      <c r="B386">
        <v>384</v>
      </c>
      <c r="C386">
        <v>384</v>
      </c>
      <c r="D386" s="1"/>
      <c r="E386">
        <v>84.356099999999998</v>
      </c>
      <c r="F386">
        <v>84.604699999999994</v>
      </c>
      <c r="G386">
        <v>109.70569999999999</v>
      </c>
      <c r="H386" s="1">
        <f t="shared" ref="H386:H449" si="256">E386/SUM(E386:G386)</f>
        <v>0.30271345856068099</v>
      </c>
      <c r="I386" s="1">
        <f t="shared" ref="I386:I449" si="257">F386/SUM(E386:G386)</f>
        <v>0.30360556435739494</v>
      </c>
      <c r="J386" s="1">
        <f t="shared" ref="J386:J449" si="258">1-H386-I386</f>
        <v>0.39368097708192407</v>
      </c>
      <c r="K386" s="1">
        <f t="shared" ref="K386:K449" si="259">(ABS(F386-AB386))/AB386*100</f>
        <v>14.795597846955841</v>
      </c>
      <c r="L386">
        <f t="shared" ref="L386:L449" si="260">(4*H386)/(-2*H386+12*I386+3)</f>
        <v>0.20054421171943412</v>
      </c>
      <c r="M386">
        <f t="shared" ref="M386:M449" si="261">(9*I386)/(-2*H386+12*I386+3)</f>
        <v>0.45255424866527982</v>
      </c>
      <c r="N386" s="1">
        <f t="shared" ref="N386:N449" si="262">SQRT(POWER(L386-AG386,2)+POWER(M386-AH386,2))</f>
        <v>1.3365398271391174E-2</v>
      </c>
      <c r="O386" s="1">
        <v>6.61</v>
      </c>
      <c r="P386" s="1">
        <v>3.8268</v>
      </c>
      <c r="Q386" s="1">
        <v>7.5354000000000001</v>
      </c>
      <c r="R386">
        <v>7875.2421999999997</v>
      </c>
      <c r="S386">
        <v>6.1022999999999996</v>
      </c>
      <c r="T386">
        <v>454.20549999999997</v>
      </c>
      <c r="U386">
        <f t="shared" si="238"/>
        <v>5.2794908807649258E-3</v>
      </c>
      <c r="V386">
        <f t="shared" si="239"/>
        <v>0.50959999999997763</v>
      </c>
      <c r="W386">
        <f t="shared" si="240"/>
        <v>0.69330439882697947</v>
      </c>
      <c r="X386">
        <f t="shared" si="241"/>
        <v>-0.26496932536100493</v>
      </c>
      <c r="AA386">
        <v>70.260099999999994</v>
      </c>
      <c r="AB386">
        <v>73.700299999999999</v>
      </c>
      <c r="AC386">
        <v>103.9027</v>
      </c>
      <c r="AD386" s="1">
        <f t="shared" ref="AD386:AD449" si="263">AA386/SUM(AA386:AC386)</f>
        <v>0.28346333116950445</v>
      </c>
      <c r="AE386" s="1">
        <f t="shared" ref="AE386:AE449" si="264">AB386/SUM(AA386:AC386)</f>
        <v>0.29734276703551277</v>
      </c>
      <c r="AF386" s="1">
        <f t="shared" ref="AF386:AF449" si="265">1-AD386-AE386</f>
        <v>0.41919390179498273</v>
      </c>
      <c r="AG386">
        <f t="shared" ref="AG386:AG449" si="266">(4*AD386)/(-2*AD386+12*AE386+3)</f>
        <v>0.18893819026056749</v>
      </c>
      <c r="AH386">
        <f t="shared" ref="AH386:AH449" si="267">(9*AE386)/(-2*AD386+12*AE386+3)</f>
        <v>0.4459259655656202</v>
      </c>
      <c r="AI386">
        <v>6.7900000000000002E-2</v>
      </c>
      <c r="AJ386">
        <v>8.7400000000000005E-2</v>
      </c>
      <c r="AK386">
        <v>9263.6533999999992</v>
      </c>
      <c r="AL386">
        <v>436.23630000000003</v>
      </c>
      <c r="AM386">
        <f t="shared" si="242"/>
        <v>7.7616491031005652E-3</v>
      </c>
      <c r="AN386">
        <f t="shared" si="243"/>
        <v>0.73530000000005202</v>
      </c>
      <c r="AO386">
        <f t="shared" si="244"/>
        <v>0.67748572825024433</v>
      </c>
      <c r="AR386">
        <v>70.2072</v>
      </c>
      <c r="AS386">
        <v>73.739599999999996</v>
      </c>
      <c r="AT386">
        <v>104.7623</v>
      </c>
      <c r="AU386" s="1">
        <f t="shared" ref="AU386:AU449" si="268">AR386/SUM(AR386:AT386)</f>
        <v>0.28228641412799133</v>
      </c>
      <c r="AV386" s="1">
        <f t="shared" ref="AV386:AV449" si="269">AS386/SUM(AR386:AT386)</f>
        <v>0.29648935242015673</v>
      </c>
      <c r="AW386" s="1">
        <f t="shared" ref="AW386:AW449" si="270">1-AU386-AV386</f>
        <v>0.421224233451852</v>
      </c>
      <c r="AX386" s="1">
        <f t="shared" ref="AX386:AX449" si="271">(ABS(AS386-AB386))/AB386*100</f>
        <v>5.3324070594010099E-2</v>
      </c>
      <c r="AY386">
        <f t="shared" ref="AY386:AY449" si="272">(4*AU386)/(-2*AU386+12*AV386+3)</f>
        <v>0.18840134306720954</v>
      </c>
      <c r="AZ386">
        <f t="shared" ref="AZ386:AZ449" si="273">(9*AV386)/(-2*AU386+12*AV386+3)</f>
        <v>0.44523124798862945</v>
      </c>
      <c r="BA386" s="1">
        <f t="shared" ref="BA386:BA449" si="274">SQRT(POWER(AY386-AG386,2)+POWER(AZ386-AH386,2))</f>
        <v>8.7797347385681109E-4</v>
      </c>
      <c r="BB386" s="1">
        <v>-0.21590000000000001</v>
      </c>
      <c r="BC386" s="1">
        <v>-0.27989999999999998</v>
      </c>
      <c r="BD386" s="1">
        <v>0.4642</v>
      </c>
      <c r="BE386">
        <v>9399.8979999999992</v>
      </c>
      <c r="BF386">
        <v>0.29520000000000002</v>
      </c>
      <c r="BG386">
        <v>436.30520000000001</v>
      </c>
      <c r="BH386">
        <f t="shared" si="245"/>
        <v>1.4191880804949226E-2</v>
      </c>
      <c r="BI386">
        <f t="shared" si="246"/>
        <v>1.3468000000000302</v>
      </c>
      <c r="BJ386">
        <f t="shared" si="247"/>
        <v>0.67755786901270776</v>
      </c>
      <c r="BK386">
        <f t="shared" si="248"/>
        <v>0.98772689624651178</v>
      </c>
      <c r="CA386">
        <f t="shared" si="255"/>
        <v>0.28018208251731985</v>
      </c>
      <c r="CB386">
        <f t="shared" si="255"/>
        <v>0.28618208251731986</v>
      </c>
      <c r="CC386">
        <f t="shared" si="255"/>
        <v>0.29413965490706551</v>
      </c>
      <c r="CD386">
        <f t="shared" si="255"/>
        <v>0.30013965490706551</v>
      </c>
      <c r="CE386">
        <f t="shared" ref="CE386:CE449" si="275">CE387</f>
        <v>0.17880971482619107</v>
      </c>
      <c r="CF386">
        <f t="shared" ref="CF386:CF449" si="276">CF387</f>
        <v>0.19880971482619109</v>
      </c>
      <c r="CG386">
        <f t="shared" ref="CG386:CG449" si="277">CG387</f>
        <v>0.43576061898983381</v>
      </c>
      <c r="CH386">
        <f t="shared" ref="CH386:CH449" si="278">CH387</f>
        <v>0.45576061898983383</v>
      </c>
      <c r="CI386">
        <f t="shared" si="254"/>
        <v>9095.7495999999992</v>
      </c>
      <c r="CJ386">
        <f t="shared" si="254"/>
        <v>9495.7495999999992</v>
      </c>
      <c r="CK386">
        <v>5.0000000000000001E-3</v>
      </c>
      <c r="CO386">
        <v>1</v>
      </c>
      <c r="CP386">
        <v>2</v>
      </c>
      <c r="CQ386">
        <v>2</v>
      </c>
    </row>
    <row r="387" spans="1:95">
      <c r="A387">
        <v>385</v>
      </c>
      <c r="B387">
        <v>385</v>
      </c>
      <c r="C387">
        <v>385</v>
      </c>
      <c r="D387" s="1"/>
      <c r="E387">
        <v>84.874799999999993</v>
      </c>
      <c r="F387">
        <v>85.120500000000007</v>
      </c>
      <c r="G387">
        <v>110.4059</v>
      </c>
      <c r="H387" s="1">
        <f t="shared" si="256"/>
        <v>0.30269057336416533</v>
      </c>
      <c r="I387" s="1">
        <f t="shared" si="257"/>
        <v>0.30356681783102213</v>
      </c>
      <c r="J387" s="1">
        <f t="shared" si="258"/>
        <v>0.39374260880481249</v>
      </c>
      <c r="K387" s="1">
        <f t="shared" si="259"/>
        <v>14.841318346845206</v>
      </c>
      <c r="L387">
        <f t="shared" si="260"/>
        <v>0.20054297359560516</v>
      </c>
      <c r="M387">
        <f t="shared" si="261"/>
        <v>0.45252791068580539</v>
      </c>
      <c r="N387" s="1">
        <f t="shared" si="262"/>
        <v>1.3352549694094086E-2</v>
      </c>
      <c r="O387" s="1">
        <v>6.6276999999999999</v>
      </c>
      <c r="P387" s="1">
        <v>3.8226</v>
      </c>
      <c r="Q387" s="1">
        <v>7.5491000000000001</v>
      </c>
      <c r="R387">
        <v>7878.1914999999999</v>
      </c>
      <c r="S387">
        <v>6.1193999999999997</v>
      </c>
      <c r="T387">
        <v>455.00389999999999</v>
      </c>
      <c r="U387">
        <f t="shared" ref="U387:U450" si="279">2*(F387-F386)/((F387+F386)*(AL387-AL386))</f>
        <v>8.2818644227093778E-3</v>
      </c>
      <c r="V387">
        <f t="shared" ref="V387:V450" si="280">(T387-T386)/($B387-$B386)</f>
        <v>0.7984000000000151</v>
      </c>
      <c r="W387">
        <f t="shared" ref="W387:W450" si="281">(MAX(T$2:T$1025)-MIN(T$2:T$1025))/1023</f>
        <v>0.69330439882697947</v>
      </c>
      <c r="X387">
        <f t="shared" ref="X387:X450" si="282">(V387-W387)/W387</f>
        <v>0.15158652007812112</v>
      </c>
      <c r="AA387">
        <v>70.660200000000003</v>
      </c>
      <c r="AB387">
        <v>74.120099999999994</v>
      </c>
      <c r="AC387">
        <v>104.49590000000001</v>
      </c>
      <c r="AD387" s="1">
        <f t="shared" si="263"/>
        <v>0.28346147767015062</v>
      </c>
      <c r="AE387" s="1">
        <f t="shared" si="264"/>
        <v>0.29734126242296693</v>
      </c>
      <c r="AF387" s="1">
        <f t="shared" si="265"/>
        <v>0.41919725990688245</v>
      </c>
      <c r="AG387">
        <f t="shared" si="266"/>
        <v>0.18893740657270897</v>
      </c>
      <c r="AH387">
        <f t="shared" si="267"/>
        <v>0.44592477526312047</v>
      </c>
      <c r="AI387">
        <v>6.7699999999999996E-2</v>
      </c>
      <c r="AJ387">
        <v>8.6999999999999994E-2</v>
      </c>
      <c r="AK387">
        <v>9263.8585999999996</v>
      </c>
      <c r="AL387">
        <v>436.97019999999998</v>
      </c>
      <c r="AM387">
        <f t="shared" ref="AM387:AM450" si="283">2*(AC387-AC386)/((AC387+AC386)*(AL387-AL386))</f>
        <v>7.7571011266500851E-3</v>
      </c>
      <c r="AN387">
        <f t="shared" ref="AN387:AN450" si="284">(AL387-AL386)/($B387-$B386)</f>
        <v>0.7338999999999487</v>
      </c>
      <c r="AO387">
        <f t="shared" ref="AO387:AO450" si="285">(MAX(AL$2:AL$1025)-MIN(AL$2:AL$1025))/1023</f>
        <v>0.67748572825024433</v>
      </c>
      <c r="AR387">
        <v>70.686999999999998</v>
      </c>
      <c r="AS387">
        <v>74.177700000000002</v>
      </c>
      <c r="AT387">
        <v>105.4576</v>
      </c>
      <c r="AU387" s="1">
        <f t="shared" si="268"/>
        <v>0.28238395061087246</v>
      </c>
      <c r="AV387" s="1">
        <f t="shared" si="269"/>
        <v>0.29632877294591814</v>
      </c>
      <c r="AW387" s="1">
        <f t="shared" si="270"/>
        <v>0.42128727644320935</v>
      </c>
      <c r="AX387" s="1">
        <f t="shared" si="271"/>
        <v>7.7711713826624451E-2</v>
      </c>
      <c r="AY387">
        <f t="shared" si="272"/>
        <v>0.18853319337881411</v>
      </c>
      <c r="AZ387">
        <f t="shared" si="273"/>
        <v>0.44514772138604319</v>
      </c>
      <c r="BA387" s="1">
        <f t="shared" si="274"/>
        <v>8.7590012786818488E-4</v>
      </c>
      <c r="BB387" s="1">
        <v>-0.14660000000000001</v>
      </c>
      <c r="BC387" s="1">
        <v>-0.32490000000000002</v>
      </c>
      <c r="BD387" s="1">
        <v>0.46439999999999998</v>
      </c>
      <c r="BE387">
        <v>9405.6854000000003</v>
      </c>
      <c r="BF387">
        <v>0.27729999999999999</v>
      </c>
      <c r="BG387">
        <v>437.07060000000001</v>
      </c>
      <c r="BH387">
        <f t="shared" ref="BH387:BH450" si="286">2*(AS387-AS386)/((AS387+AS386)*(AL387-AL386))</f>
        <v>8.0713724906227857E-3</v>
      </c>
      <c r="BI387">
        <f t="shared" ref="BI387:BI450" si="287">(BG387-BG386)/($B387-$B386)</f>
        <v>0.76539999999999964</v>
      </c>
      <c r="BJ387">
        <f t="shared" ref="BJ387:BJ450" si="288">(MAX(BG$2:BG$1025)-MIN(BG$2:BG$1025))/1023</f>
        <v>0.67755786901270776</v>
      </c>
      <c r="BK387">
        <f t="shared" ref="BK387:BK450" si="289">(BI387-BJ387)/BJ387</f>
        <v>0.12964520818758932</v>
      </c>
      <c r="CA387">
        <f t="shared" si="255"/>
        <v>0.28018208251731985</v>
      </c>
      <c r="CB387">
        <f t="shared" si="255"/>
        <v>0.28618208251731986</v>
      </c>
      <c r="CC387">
        <f t="shared" si="255"/>
        <v>0.29413965490706551</v>
      </c>
      <c r="CD387">
        <f t="shared" si="255"/>
        <v>0.30013965490706551</v>
      </c>
      <c r="CE387">
        <f t="shared" si="275"/>
        <v>0.17880971482619107</v>
      </c>
      <c r="CF387">
        <f t="shared" si="276"/>
        <v>0.19880971482619109</v>
      </c>
      <c r="CG387">
        <f t="shared" si="277"/>
        <v>0.43576061898983381</v>
      </c>
      <c r="CH387">
        <f t="shared" si="278"/>
        <v>0.45576061898983383</v>
      </c>
      <c r="CI387">
        <f t="shared" si="254"/>
        <v>9095.7495999999992</v>
      </c>
      <c r="CJ387">
        <f t="shared" si="254"/>
        <v>9495.7495999999992</v>
      </c>
      <c r="CK387">
        <v>5.0000000000000001E-3</v>
      </c>
      <c r="CO387">
        <v>1</v>
      </c>
      <c r="CP387">
        <v>2</v>
      </c>
      <c r="CQ387">
        <v>2</v>
      </c>
    </row>
    <row r="388" spans="1:95">
      <c r="A388">
        <v>386</v>
      </c>
      <c r="B388">
        <v>386</v>
      </c>
      <c r="C388">
        <v>386</v>
      </c>
      <c r="D388" s="1"/>
      <c r="E388">
        <v>85.333600000000004</v>
      </c>
      <c r="F388">
        <v>85.452600000000004</v>
      </c>
      <c r="G388">
        <v>111.08499999999999</v>
      </c>
      <c r="H388" s="1">
        <f t="shared" si="256"/>
        <v>0.30273969103618958</v>
      </c>
      <c r="I388" s="1">
        <f t="shared" si="257"/>
        <v>0.30316186967664666</v>
      </c>
      <c r="J388" s="1">
        <f t="shared" si="258"/>
        <v>0.39409843928716376</v>
      </c>
      <c r="K388" s="1">
        <f t="shared" si="259"/>
        <v>14.637771761732418</v>
      </c>
      <c r="L388">
        <f t="shared" si="260"/>
        <v>0.20074035320154771</v>
      </c>
      <c r="M388">
        <f t="shared" si="261"/>
        <v>0.45229565480043959</v>
      </c>
      <c r="N388" s="1">
        <f t="shared" si="262"/>
        <v>1.3413943581047276E-2</v>
      </c>
      <c r="O388" s="1">
        <v>6.7511000000000001</v>
      </c>
      <c r="P388" s="1">
        <v>3.6979000000000002</v>
      </c>
      <c r="Q388" s="1">
        <v>7.5968999999999998</v>
      </c>
      <c r="R388">
        <v>7896.1776</v>
      </c>
      <c r="S388">
        <v>6.2173999999999996</v>
      </c>
      <c r="T388">
        <v>455.51549999999997</v>
      </c>
      <c r="U388">
        <f t="shared" si="279"/>
        <v>5.3152220756604602E-3</v>
      </c>
      <c r="V388">
        <f t="shared" si="280"/>
        <v>0.51159999999998718</v>
      </c>
      <c r="W388">
        <f t="shared" si="281"/>
        <v>0.69330439882697947</v>
      </c>
      <c r="X388">
        <f t="shared" si="282"/>
        <v>-0.2620845895892524</v>
      </c>
      <c r="AA388">
        <v>71.061599999999999</v>
      </c>
      <c r="AB388">
        <v>74.541399999999996</v>
      </c>
      <c r="AC388">
        <v>105.09099999999999</v>
      </c>
      <c r="AD388" s="1">
        <f t="shared" si="263"/>
        <v>0.28345951638252209</v>
      </c>
      <c r="AE388" s="1">
        <f t="shared" si="264"/>
        <v>0.29734018365018705</v>
      </c>
      <c r="AF388" s="1">
        <f t="shared" si="265"/>
        <v>0.41920029996729086</v>
      </c>
      <c r="AG388">
        <f t="shared" si="266"/>
        <v>0.18893638336684712</v>
      </c>
      <c r="AH388">
        <f t="shared" si="267"/>
        <v>0.44592382786171958</v>
      </c>
      <c r="AI388">
        <v>6.7400000000000002E-2</v>
      </c>
      <c r="AJ388">
        <v>8.6699999999999999E-2</v>
      </c>
      <c r="AK388">
        <v>9264.0620999999992</v>
      </c>
      <c r="AL388">
        <v>437.70280000000002</v>
      </c>
      <c r="AM388">
        <f t="shared" si="283"/>
        <v>7.7515561546283957E-3</v>
      </c>
      <c r="AN388">
        <f t="shared" si="284"/>
        <v>0.73260000000004766</v>
      </c>
      <c r="AO388">
        <f t="shared" si="285"/>
        <v>0.67748572825024433</v>
      </c>
      <c r="AR388">
        <v>70.6858</v>
      </c>
      <c r="AS388">
        <v>74.176699999999997</v>
      </c>
      <c r="AT388">
        <v>105.46420000000001</v>
      </c>
      <c r="AU388" s="1">
        <f t="shared" si="268"/>
        <v>0.28237419340405956</v>
      </c>
      <c r="AV388" s="1">
        <f t="shared" si="269"/>
        <v>0.29631956958646438</v>
      </c>
      <c r="AW388" s="1">
        <f t="shared" si="270"/>
        <v>0.42130623700947606</v>
      </c>
      <c r="AX388" s="1">
        <f t="shared" si="271"/>
        <v>0.48925831819633003</v>
      </c>
      <c r="AY388">
        <f t="shared" si="272"/>
        <v>0.18852954023890586</v>
      </c>
      <c r="AZ388">
        <f t="shared" si="273"/>
        <v>0.44514065175379364</v>
      </c>
      <c r="BA388" s="1">
        <f t="shared" si="274"/>
        <v>8.8254526613599539E-4</v>
      </c>
      <c r="BB388" s="1">
        <v>-0.14860000000000001</v>
      </c>
      <c r="BC388" s="1">
        <v>-0.32869999999999999</v>
      </c>
      <c r="BD388" s="1">
        <v>0.46820000000000001</v>
      </c>
      <c r="BE388">
        <v>9407.0049999999992</v>
      </c>
      <c r="BF388">
        <v>0.29120000000000001</v>
      </c>
      <c r="BG388">
        <v>437.06880000000001</v>
      </c>
      <c r="BH388">
        <f t="shared" si="286"/>
        <v>-1.840189930339503E-5</v>
      </c>
      <c r="BI388">
        <f t="shared" si="287"/>
        <v>-1.8000000000029104E-3</v>
      </c>
      <c r="BJ388">
        <f t="shared" si="288"/>
        <v>0.67755786901270776</v>
      </c>
      <c r="BK388">
        <f t="shared" si="289"/>
        <v>-1.0026565996534373</v>
      </c>
      <c r="CA388">
        <f t="shared" si="255"/>
        <v>0.28018208251731985</v>
      </c>
      <c r="CB388">
        <f t="shared" si="255"/>
        <v>0.28618208251731986</v>
      </c>
      <c r="CC388">
        <f t="shared" si="255"/>
        <v>0.29413965490706551</v>
      </c>
      <c r="CD388">
        <f t="shared" si="255"/>
        <v>0.30013965490706551</v>
      </c>
      <c r="CE388">
        <f t="shared" si="275"/>
        <v>0.17880971482619107</v>
      </c>
      <c r="CF388">
        <f t="shared" si="276"/>
        <v>0.19880971482619109</v>
      </c>
      <c r="CG388">
        <f t="shared" si="277"/>
        <v>0.43576061898983381</v>
      </c>
      <c r="CH388">
        <f t="shared" si="278"/>
        <v>0.45576061898983383</v>
      </c>
      <c r="CI388">
        <f t="shared" si="254"/>
        <v>9095.7495999999992</v>
      </c>
      <c r="CJ388">
        <f t="shared" si="254"/>
        <v>9495.7495999999992</v>
      </c>
      <c r="CK388">
        <v>5.0000000000000001E-3</v>
      </c>
      <c r="CO388">
        <v>1</v>
      </c>
      <c r="CP388">
        <v>2</v>
      </c>
      <c r="CQ388">
        <v>2</v>
      </c>
    </row>
    <row r="389" spans="1:95">
      <c r="A389">
        <v>387</v>
      </c>
      <c r="B389">
        <v>387</v>
      </c>
      <c r="C389">
        <v>387</v>
      </c>
      <c r="D389" s="1"/>
      <c r="E389">
        <v>85.875200000000007</v>
      </c>
      <c r="F389">
        <v>85.993700000000004</v>
      </c>
      <c r="G389">
        <v>111.7777</v>
      </c>
      <c r="H389" s="1">
        <f t="shared" si="256"/>
        <v>0.30275420188361157</v>
      </c>
      <c r="I389" s="1">
        <f t="shared" si="257"/>
        <v>0.3031719752678157</v>
      </c>
      <c r="J389" s="1">
        <f t="shared" si="258"/>
        <v>0.39407382284857273</v>
      </c>
      <c r="K389" s="1">
        <f t="shared" si="259"/>
        <v>14.713482089379035</v>
      </c>
      <c r="L389">
        <f t="shared" si="260"/>
        <v>0.20074690531979816</v>
      </c>
      <c r="M389">
        <f t="shared" si="261"/>
        <v>0.45230381521088781</v>
      </c>
      <c r="N389" s="1">
        <f t="shared" si="262"/>
        <v>1.3424678791075279E-2</v>
      </c>
      <c r="O389" s="1">
        <v>6.7743000000000002</v>
      </c>
      <c r="P389" s="1">
        <v>3.7132999999999998</v>
      </c>
      <c r="Q389" s="1">
        <v>7.6249000000000002</v>
      </c>
      <c r="R389">
        <v>7895.0074000000004</v>
      </c>
      <c r="S389">
        <v>6.2374999999999998</v>
      </c>
      <c r="T389">
        <v>456.34559999999999</v>
      </c>
      <c r="U389">
        <f t="shared" si="279"/>
        <v>8.6326320413861925E-3</v>
      </c>
      <c r="V389">
        <f t="shared" si="280"/>
        <v>0.83010000000001583</v>
      </c>
      <c r="W389">
        <f t="shared" si="281"/>
        <v>0.69330439882697947</v>
      </c>
      <c r="X389">
        <f t="shared" si="282"/>
        <v>0.19730958206018098</v>
      </c>
      <c r="AA389">
        <v>71.464299999999994</v>
      </c>
      <c r="AB389">
        <v>74.963899999999995</v>
      </c>
      <c r="AC389">
        <v>105.6879</v>
      </c>
      <c r="AD389" s="1">
        <f t="shared" si="263"/>
        <v>0.28345789896004259</v>
      </c>
      <c r="AE389" s="1">
        <f t="shared" si="264"/>
        <v>0.2973388054154415</v>
      </c>
      <c r="AF389" s="1">
        <f t="shared" si="265"/>
        <v>0.41920329562451591</v>
      </c>
      <c r="AG389">
        <f t="shared" si="266"/>
        <v>0.18893572414558887</v>
      </c>
      <c r="AH389">
        <f t="shared" si="267"/>
        <v>0.44592274947595367</v>
      </c>
      <c r="AI389">
        <v>6.7199999999999996E-2</v>
      </c>
      <c r="AJ389">
        <v>8.6400000000000005E-2</v>
      </c>
      <c r="AK389">
        <v>9264.2639999999992</v>
      </c>
      <c r="AL389">
        <v>438.43400000000003</v>
      </c>
      <c r="AM389">
        <f t="shared" si="283"/>
        <v>7.7458352962561762E-3</v>
      </c>
      <c r="AN389">
        <f t="shared" si="284"/>
        <v>0.73120000000000118</v>
      </c>
      <c r="AO389">
        <f t="shared" si="285"/>
        <v>0.67748572825024433</v>
      </c>
      <c r="AR389">
        <v>71.133600000000001</v>
      </c>
      <c r="AS389">
        <v>74.661600000000007</v>
      </c>
      <c r="AT389">
        <v>106.1634</v>
      </c>
      <c r="AU389" s="1">
        <f t="shared" si="268"/>
        <v>0.28232257204159728</v>
      </c>
      <c r="AV389" s="1">
        <f t="shared" si="269"/>
        <v>0.29632487241951655</v>
      </c>
      <c r="AW389" s="1">
        <f t="shared" si="270"/>
        <v>0.42135255553888618</v>
      </c>
      <c r="AX389" s="1">
        <f t="shared" si="271"/>
        <v>0.4032607695170452</v>
      </c>
      <c r="AY389">
        <f t="shared" si="272"/>
        <v>0.18848982456865557</v>
      </c>
      <c r="AZ389">
        <f t="shared" si="273"/>
        <v>0.44513621893920813</v>
      </c>
      <c r="BA389" s="1">
        <f t="shared" si="274"/>
        <v>9.0413313065197188E-4</v>
      </c>
      <c r="BB389" s="1">
        <v>-0.1701</v>
      </c>
      <c r="BC389" s="1">
        <v>-0.33210000000000001</v>
      </c>
      <c r="BD389" s="1">
        <v>0.48099999999999998</v>
      </c>
      <c r="BE389">
        <v>9409.8911000000007</v>
      </c>
      <c r="BF389">
        <v>0.29559999999999997</v>
      </c>
      <c r="BG389">
        <v>437.91129999999998</v>
      </c>
      <c r="BH389">
        <f t="shared" si="286"/>
        <v>8.9110995643224226E-3</v>
      </c>
      <c r="BI389">
        <f t="shared" si="287"/>
        <v>0.84249999999997272</v>
      </c>
      <c r="BJ389">
        <f t="shared" si="288"/>
        <v>0.67755786901270776</v>
      </c>
      <c r="BK389">
        <f t="shared" si="289"/>
        <v>0.24343622667626552</v>
      </c>
      <c r="CA389">
        <f t="shared" si="255"/>
        <v>0.28018208251731985</v>
      </c>
      <c r="CB389">
        <f t="shared" si="255"/>
        <v>0.28618208251731986</v>
      </c>
      <c r="CC389">
        <f t="shared" si="255"/>
        <v>0.29413965490706551</v>
      </c>
      <c r="CD389">
        <f t="shared" si="255"/>
        <v>0.30013965490706551</v>
      </c>
      <c r="CE389">
        <f t="shared" si="275"/>
        <v>0.17880971482619107</v>
      </c>
      <c r="CF389">
        <f t="shared" si="276"/>
        <v>0.19880971482619109</v>
      </c>
      <c r="CG389">
        <f t="shared" si="277"/>
        <v>0.43576061898983381</v>
      </c>
      <c r="CH389">
        <f t="shared" si="278"/>
        <v>0.45576061898983383</v>
      </c>
      <c r="CI389">
        <f t="shared" si="254"/>
        <v>9095.7495999999992</v>
      </c>
      <c r="CJ389">
        <f t="shared" si="254"/>
        <v>9495.7495999999992</v>
      </c>
      <c r="CK389">
        <v>5.0000000000000001E-3</v>
      </c>
      <c r="CO389">
        <v>1</v>
      </c>
      <c r="CP389">
        <v>2</v>
      </c>
      <c r="CQ389">
        <v>2</v>
      </c>
    </row>
    <row r="390" spans="1:95">
      <c r="A390">
        <v>388</v>
      </c>
      <c r="B390">
        <v>388</v>
      </c>
      <c r="C390">
        <v>388</v>
      </c>
      <c r="D390" s="1"/>
      <c r="E390">
        <v>86.392799999999994</v>
      </c>
      <c r="F390">
        <v>86.509100000000004</v>
      </c>
      <c r="G390">
        <v>112.4272</v>
      </c>
      <c r="H390" s="1">
        <f t="shared" si="256"/>
        <v>0.30278299689726701</v>
      </c>
      <c r="I390" s="1">
        <f t="shared" si="257"/>
        <v>0.30319059640254004</v>
      </c>
      <c r="J390" s="1">
        <f t="shared" si="258"/>
        <v>0.3940264067001929</v>
      </c>
      <c r="K390" s="1">
        <f t="shared" si="259"/>
        <v>14.752273912057284</v>
      </c>
      <c r="L390">
        <f t="shared" si="260"/>
        <v>0.2007604785399314</v>
      </c>
      <c r="M390">
        <f t="shared" si="261"/>
        <v>0.45231915977526199</v>
      </c>
      <c r="N390" s="1">
        <f t="shared" si="262"/>
        <v>1.3445053434705501E-2</v>
      </c>
      <c r="O390" s="1">
        <v>6.8006000000000002</v>
      </c>
      <c r="P390" s="1">
        <v>3.7321</v>
      </c>
      <c r="Q390" s="1">
        <v>7.6574</v>
      </c>
      <c r="R390">
        <v>7892.7671</v>
      </c>
      <c r="S390">
        <v>6.2573999999999996</v>
      </c>
      <c r="T390">
        <v>457.1318</v>
      </c>
      <c r="U390">
        <f t="shared" si="279"/>
        <v>8.1879352965121346E-3</v>
      </c>
      <c r="V390">
        <f t="shared" si="280"/>
        <v>0.786200000000008</v>
      </c>
      <c r="W390">
        <f t="shared" si="281"/>
        <v>0.69330439882697947</v>
      </c>
      <c r="X390">
        <f t="shared" si="282"/>
        <v>0.13398963187050467</v>
      </c>
      <c r="AA390">
        <v>71.868200000000002</v>
      </c>
      <c r="AB390">
        <v>75.387699999999995</v>
      </c>
      <c r="AC390">
        <v>106.28660000000001</v>
      </c>
      <c r="AD390" s="1">
        <f t="shared" si="263"/>
        <v>0.28345622528767367</v>
      </c>
      <c r="AE390" s="1">
        <f t="shared" si="264"/>
        <v>0.29733752723902301</v>
      </c>
      <c r="AF390" s="1">
        <f t="shared" si="265"/>
        <v>0.41920624747330332</v>
      </c>
      <c r="AG390">
        <f t="shared" si="266"/>
        <v>0.18893498608485398</v>
      </c>
      <c r="AH390">
        <f t="shared" si="267"/>
        <v>0.44592172356557663</v>
      </c>
      <c r="AI390">
        <v>6.6900000000000001E-2</v>
      </c>
      <c r="AJ390">
        <v>8.6099999999999996E-2</v>
      </c>
      <c r="AK390">
        <v>9264.4640999999992</v>
      </c>
      <c r="AL390">
        <v>439.16379999999998</v>
      </c>
      <c r="AM390">
        <f t="shared" si="283"/>
        <v>7.7401927396298521E-3</v>
      </c>
      <c r="AN390">
        <f t="shared" si="284"/>
        <v>0.72979999999995471</v>
      </c>
      <c r="AO390">
        <f t="shared" si="285"/>
        <v>0.67748572825024433</v>
      </c>
      <c r="AR390">
        <v>71.350300000000004</v>
      </c>
      <c r="AS390">
        <v>75.058800000000005</v>
      </c>
      <c r="AT390">
        <v>106.76430000000001</v>
      </c>
      <c r="AU390" s="1">
        <f t="shared" si="268"/>
        <v>0.28182384089323759</v>
      </c>
      <c r="AV390" s="1">
        <f t="shared" si="269"/>
        <v>0.29647190423638503</v>
      </c>
      <c r="AW390" s="1">
        <f t="shared" si="270"/>
        <v>0.42170425487037733</v>
      </c>
      <c r="AX390" s="1">
        <f t="shared" si="271"/>
        <v>0.43627806658114016</v>
      </c>
      <c r="AY390">
        <f t="shared" si="272"/>
        <v>0.18807015527649884</v>
      </c>
      <c r="AZ390">
        <f t="shared" si="273"/>
        <v>0.44515188281552087</v>
      </c>
      <c r="BA390" s="1">
        <f t="shared" si="274"/>
        <v>1.1578372543352665E-3</v>
      </c>
      <c r="BB390" s="1">
        <v>-0.39439999999999997</v>
      </c>
      <c r="BC390" s="1">
        <v>-0.32450000000000001</v>
      </c>
      <c r="BD390" s="1">
        <v>0.61750000000000005</v>
      </c>
      <c r="BE390">
        <v>9430.6790000000001</v>
      </c>
      <c r="BF390">
        <v>0.45860000000000001</v>
      </c>
      <c r="BG390">
        <v>438.59780000000001</v>
      </c>
      <c r="BH390">
        <f t="shared" si="286"/>
        <v>7.2703345838510645E-3</v>
      </c>
      <c r="BI390">
        <f t="shared" si="287"/>
        <v>0.68650000000002365</v>
      </c>
      <c r="BJ390">
        <f t="shared" si="288"/>
        <v>0.67755786901270776</v>
      </c>
      <c r="BK390">
        <f t="shared" si="289"/>
        <v>1.3197590045475771E-2</v>
      </c>
      <c r="CA390">
        <f t="shared" si="255"/>
        <v>0.28018208251731985</v>
      </c>
      <c r="CB390">
        <f t="shared" si="255"/>
        <v>0.28618208251731986</v>
      </c>
      <c r="CC390">
        <f t="shared" si="255"/>
        <v>0.29413965490706551</v>
      </c>
      <c r="CD390">
        <f t="shared" si="255"/>
        <v>0.30013965490706551</v>
      </c>
      <c r="CE390">
        <f t="shared" si="275"/>
        <v>0.17880971482619107</v>
      </c>
      <c r="CF390">
        <f t="shared" si="276"/>
        <v>0.19880971482619109</v>
      </c>
      <c r="CG390">
        <f t="shared" si="277"/>
        <v>0.43576061898983381</v>
      </c>
      <c r="CH390">
        <f t="shared" si="278"/>
        <v>0.45576061898983383</v>
      </c>
      <c r="CI390">
        <f t="shared" si="254"/>
        <v>9095.7495999999992</v>
      </c>
      <c r="CJ390">
        <f t="shared" si="254"/>
        <v>9495.7495999999992</v>
      </c>
      <c r="CK390">
        <v>5.0000000000000001E-3</v>
      </c>
      <c r="CO390">
        <v>1</v>
      </c>
      <c r="CP390">
        <v>2</v>
      </c>
      <c r="CQ390">
        <v>2</v>
      </c>
    </row>
    <row r="391" spans="1:95">
      <c r="A391">
        <v>389</v>
      </c>
      <c r="B391">
        <v>389</v>
      </c>
      <c r="C391">
        <v>389</v>
      </c>
      <c r="D391" s="1"/>
      <c r="E391">
        <v>86.909099999999995</v>
      </c>
      <c r="F391">
        <v>87.032300000000006</v>
      </c>
      <c r="G391">
        <v>113.04689999999999</v>
      </c>
      <c r="H391" s="1">
        <f t="shared" si="256"/>
        <v>0.30283150915908419</v>
      </c>
      <c r="I391" s="1">
        <f t="shared" si="257"/>
        <v>0.30326079495226815</v>
      </c>
      <c r="J391" s="1">
        <f t="shared" si="258"/>
        <v>0.39390769588864766</v>
      </c>
      <c r="K391" s="1">
        <f t="shared" si="259"/>
        <v>14.798952155836496</v>
      </c>
      <c r="L391">
        <f t="shared" si="260"/>
        <v>0.20076783925100411</v>
      </c>
      <c r="M391">
        <f t="shared" si="261"/>
        <v>0.45236799525137911</v>
      </c>
      <c r="N391" s="1">
        <f t="shared" si="262"/>
        <v>1.347587401469195E-2</v>
      </c>
      <c r="O391" s="1">
        <v>6.8232999999999997</v>
      </c>
      <c r="P391" s="1">
        <v>3.7702</v>
      </c>
      <c r="Q391" s="1">
        <v>7.6959999999999997</v>
      </c>
      <c r="R391">
        <v>7887.0631999999996</v>
      </c>
      <c r="S391">
        <v>6.2725</v>
      </c>
      <c r="T391">
        <v>457.92590000000001</v>
      </c>
      <c r="U391">
        <f t="shared" si="279"/>
        <v>8.2768498773516629E-3</v>
      </c>
      <c r="V391">
        <f t="shared" si="280"/>
        <v>0.79410000000001446</v>
      </c>
      <c r="W391">
        <f t="shared" si="281"/>
        <v>0.69330439882697947</v>
      </c>
      <c r="X391">
        <f t="shared" si="282"/>
        <v>0.14538433816888197</v>
      </c>
      <c r="AA391">
        <v>72.273399999999995</v>
      </c>
      <c r="AB391">
        <v>75.812799999999996</v>
      </c>
      <c r="AC391">
        <v>106.88720000000001</v>
      </c>
      <c r="AD391" s="1">
        <f t="shared" si="263"/>
        <v>0.28345466625145993</v>
      </c>
      <c r="AE391" s="1">
        <f t="shared" si="264"/>
        <v>0.29733611427701867</v>
      </c>
      <c r="AF391" s="1">
        <f t="shared" si="265"/>
        <v>0.41920921947152145</v>
      </c>
      <c r="AG391">
        <f t="shared" si="266"/>
        <v>0.18893438257085848</v>
      </c>
      <c r="AH391">
        <f t="shared" si="267"/>
        <v>0.44592063273179278</v>
      </c>
      <c r="AI391">
        <v>6.6699999999999995E-2</v>
      </c>
      <c r="AJ391">
        <v>8.5699999999999998E-2</v>
      </c>
      <c r="AK391">
        <v>9264.6627000000008</v>
      </c>
      <c r="AL391">
        <v>439.89229999999998</v>
      </c>
      <c r="AM391">
        <f t="shared" si="283"/>
        <v>7.7348507932632968E-3</v>
      </c>
      <c r="AN391">
        <f t="shared" si="284"/>
        <v>0.72849999999999682</v>
      </c>
      <c r="AO391">
        <f t="shared" si="285"/>
        <v>0.67748572825024433</v>
      </c>
      <c r="AR391">
        <v>72.118399999999994</v>
      </c>
      <c r="AS391">
        <v>75.690299999999993</v>
      </c>
      <c r="AT391">
        <v>107.49550000000001</v>
      </c>
      <c r="AU391" s="1">
        <f t="shared" si="268"/>
        <v>0.28248027255329133</v>
      </c>
      <c r="AV391" s="1">
        <f t="shared" si="269"/>
        <v>0.29647103337900432</v>
      </c>
      <c r="AW391" s="1">
        <f t="shared" si="270"/>
        <v>0.42104869406770434</v>
      </c>
      <c r="AX391" s="1">
        <f t="shared" si="271"/>
        <v>0.16158221302999268</v>
      </c>
      <c r="AY391">
        <f t="shared" si="272"/>
        <v>0.1885498399500013</v>
      </c>
      <c r="AZ391">
        <f t="shared" si="273"/>
        <v>0.44524887392436685</v>
      </c>
      <c r="BA391" s="1">
        <f t="shared" si="274"/>
        <v>7.7403677083845099E-4</v>
      </c>
      <c r="BB391" s="1">
        <v>-0.1391</v>
      </c>
      <c r="BC391" s="1">
        <v>-0.27389999999999998</v>
      </c>
      <c r="BD391" s="1">
        <v>0.4143</v>
      </c>
      <c r="BE391">
        <v>9388.9595000000008</v>
      </c>
      <c r="BF391">
        <v>0.2492</v>
      </c>
      <c r="BG391">
        <v>439.68279999999999</v>
      </c>
      <c r="BH391">
        <f t="shared" si="286"/>
        <v>1.1500562074946765E-2</v>
      </c>
      <c r="BI391">
        <f t="shared" si="287"/>
        <v>1.0849999999999795</v>
      </c>
      <c r="BJ391">
        <f t="shared" si="288"/>
        <v>0.67755786901270776</v>
      </c>
      <c r="BK391">
        <f t="shared" si="289"/>
        <v>0.60133923554156243</v>
      </c>
      <c r="CA391">
        <f t="shared" si="255"/>
        <v>0.28018208251731985</v>
      </c>
      <c r="CB391">
        <f t="shared" si="255"/>
        <v>0.28618208251731986</v>
      </c>
      <c r="CC391">
        <f t="shared" si="255"/>
        <v>0.29413965490706551</v>
      </c>
      <c r="CD391">
        <f t="shared" si="255"/>
        <v>0.30013965490706551</v>
      </c>
      <c r="CE391">
        <f t="shared" si="275"/>
        <v>0.17880971482619107</v>
      </c>
      <c r="CF391">
        <f t="shared" si="276"/>
        <v>0.19880971482619109</v>
      </c>
      <c r="CG391">
        <f t="shared" si="277"/>
        <v>0.43576061898983381</v>
      </c>
      <c r="CH391">
        <f t="shared" si="278"/>
        <v>0.45576061898983383</v>
      </c>
      <c r="CI391">
        <f t="shared" si="254"/>
        <v>9095.7495999999992</v>
      </c>
      <c r="CJ391">
        <f t="shared" si="254"/>
        <v>9495.7495999999992</v>
      </c>
      <c r="CK391">
        <v>5.0000000000000001E-3</v>
      </c>
      <c r="CO391">
        <v>1</v>
      </c>
      <c r="CP391">
        <v>2</v>
      </c>
      <c r="CQ391">
        <v>2</v>
      </c>
    </row>
    <row r="392" spans="1:95">
      <c r="A392">
        <v>390</v>
      </c>
      <c r="B392">
        <v>390</v>
      </c>
      <c r="C392">
        <v>390</v>
      </c>
      <c r="D392" s="1"/>
      <c r="E392">
        <v>87.463899999999995</v>
      </c>
      <c r="F392">
        <v>87.606899999999996</v>
      </c>
      <c r="G392">
        <v>113.7491</v>
      </c>
      <c r="H392" s="1">
        <f t="shared" si="256"/>
        <v>0.3028319724506518</v>
      </c>
      <c r="I392" s="1">
        <f t="shared" si="257"/>
        <v>0.30332709068869562</v>
      </c>
      <c r="J392" s="1">
        <f t="shared" si="258"/>
        <v>0.39384093686065252</v>
      </c>
      <c r="K392" s="1">
        <f t="shared" si="259"/>
        <v>14.910420216345107</v>
      </c>
      <c r="L392">
        <f t="shared" si="260"/>
        <v>0.20074170822635362</v>
      </c>
      <c r="M392">
        <f t="shared" si="261"/>
        <v>0.45240730411557806</v>
      </c>
      <c r="N392" s="1">
        <f t="shared" si="262"/>
        <v>1.347307782745704E-2</v>
      </c>
      <c r="O392" s="1">
        <v>6.8288000000000002</v>
      </c>
      <c r="P392" s="1">
        <v>3.8041</v>
      </c>
      <c r="Q392" s="1">
        <v>7.7173999999999996</v>
      </c>
      <c r="R392">
        <v>7883.7330000000002</v>
      </c>
      <c r="S392">
        <v>6.2792000000000003</v>
      </c>
      <c r="T392">
        <v>458.79309999999998</v>
      </c>
      <c r="U392">
        <f t="shared" si="279"/>
        <v>9.048988032486216E-3</v>
      </c>
      <c r="V392">
        <f t="shared" si="280"/>
        <v>0.86719999999996844</v>
      </c>
      <c r="W392">
        <f t="shared" si="281"/>
        <v>0.69330439882697947</v>
      </c>
      <c r="X392">
        <f t="shared" si="282"/>
        <v>0.25082143062586598</v>
      </c>
      <c r="AA392">
        <v>72.6798</v>
      </c>
      <c r="AB392">
        <v>76.2393</v>
      </c>
      <c r="AC392">
        <v>107.4897</v>
      </c>
      <c r="AD392" s="1">
        <f t="shared" si="263"/>
        <v>0.28345283001207444</v>
      </c>
      <c r="AE392" s="1">
        <f t="shared" si="264"/>
        <v>0.29733495886256628</v>
      </c>
      <c r="AF392" s="1">
        <f t="shared" si="265"/>
        <v>0.41921221112535928</v>
      </c>
      <c r="AG392">
        <f t="shared" si="266"/>
        <v>0.1889334795310236</v>
      </c>
      <c r="AH392">
        <f t="shared" si="267"/>
        <v>0.44591965729847255</v>
      </c>
      <c r="AI392">
        <v>6.6400000000000001E-2</v>
      </c>
      <c r="AJ392">
        <v>8.5400000000000004E-2</v>
      </c>
      <c r="AK392">
        <v>9264.8598000000002</v>
      </c>
      <c r="AL392">
        <v>440.61950000000002</v>
      </c>
      <c r="AM392">
        <f t="shared" si="283"/>
        <v>7.7295674304008327E-3</v>
      </c>
      <c r="AN392">
        <f t="shared" si="284"/>
        <v>0.72720000000003893</v>
      </c>
      <c r="AO392">
        <f t="shared" si="285"/>
        <v>0.67748572825024433</v>
      </c>
      <c r="AR392">
        <v>72.567099999999996</v>
      </c>
      <c r="AS392">
        <v>76.122900000000001</v>
      </c>
      <c r="AT392">
        <v>108.13930000000001</v>
      </c>
      <c r="AU392" s="1">
        <f t="shared" si="268"/>
        <v>0.2825499271305883</v>
      </c>
      <c r="AV392" s="1">
        <f t="shared" si="269"/>
        <v>0.29639492067299178</v>
      </c>
      <c r="AW392" s="1">
        <f t="shared" si="270"/>
        <v>0.42105515219641998</v>
      </c>
      <c r="AX392" s="1">
        <f t="shared" si="271"/>
        <v>0.15267716256576166</v>
      </c>
      <c r="AY392">
        <f t="shared" si="272"/>
        <v>0.18862946715634651</v>
      </c>
      <c r="AZ392">
        <f t="shared" si="273"/>
        <v>0.44521277062388692</v>
      </c>
      <c r="BA392" s="1">
        <f t="shared" si="274"/>
        <v>7.6948833302625721E-4</v>
      </c>
      <c r="BB392" s="1">
        <v>-9.6699999999999994E-2</v>
      </c>
      <c r="BC392" s="1">
        <v>-0.29399999999999998</v>
      </c>
      <c r="BD392" s="1">
        <v>0.41299999999999998</v>
      </c>
      <c r="BE392">
        <v>9390.2108000000007</v>
      </c>
      <c r="BF392">
        <v>0.24929999999999999</v>
      </c>
      <c r="BG392">
        <v>440.42140000000001</v>
      </c>
      <c r="BH392">
        <f t="shared" si="286"/>
        <v>7.8370588123934399E-3</v>
      </c>
      <c r="BI392">
        <f t="shared" si="287"/>
        <v>0.73860000000001946</v>
      </c>
      <c r="BJ392">
        <f t="shared" si="288"/>
        <v>0.67755786901270776</v>
      </c>
      <c r="BK392">
        <f t="shared" si="289"/>
        <v>9.0091391125393078E-2</v>
      </c>
      <c r="CA392">
        <f t="shared" si="255"/>
        <v>0.28018208251731985</v>
      </c>
      <c r="CB392">
        <f t="shared" si="255"/>
        <v>0.28618208251731986</v>
      </c>
      <c r="CC392">
        <f t="shared" si="255"/>
        <v>0.29413965490706551</v>
      </c>
      <c r="CD392">
        <f t="shared" si="255"/>
        <v>0.30013965490706551</v>
      </c>
      <c r="CE392">
        <f t="shared" si="275"/>
        <v>0.17880971482619107</v>
      </c>
      <c r="CF392">
        <f t="shared" si="276"/>
        <v>0.19880971482619109</v>
      </c>
      <c r="CG392">
        <f t="shared" si="277"/>
        <v>0.43576061898983381</v>
      </c>
      <c r="CH392">
        <f t="shared" si="278"/>
        <v>0.45576061898983383</v>
      </c>
      <c r="CI392">
        <f t="shared" si="254"/>
        <v>9095.7495999999992</v>
      </c>
      <c r="CJ392">
        <f t="shared" si="254"/>
        <v>9495.7495999999992</v>
      </c>
      <c r="CK392">
        <v>5.0000000000000001E-3</v>
      </c>
      <c r="CO392">
        <v>1</v>
      </c>
      <c r="CP392">
        <v>2</v>
      </c>
      <c r="CQ392">
        <v>2</v>
      </c>
    </row>
    <row r="393" spans="1:95">
      <c r="A393">
        <v>391</v>
      </c>
      <c r="B393">
        <v>391</v>
      </c>
      <c r="C393">
        <v>391</v>
      </c>
      <c r="D393" s="1"/>
      <c r="E393">
        <v>87.487300000000005</v>
      </c>
      <c r="F393">
        <v>87.623199999999997</v>
      </c>
      <c r="G393">
        <v>113.8094</v>
      </c>
      <c r="H393" s="1">
        <f t="shared" si="256"/>
        <v>0.30280814855605309</v>
      </c>
      <c r="I393" s="1">
        <f t="shared" si="257"/>
        <v>0.30327852114028836</v>
      </c>
      <c r="J393" s="1">
        <f t="shared" si="258"/>
        <v>0.39391333030365855</v>
      </c>
      <c r="K393" s="1">
        <f t="shared" si="259"/>
        <v>14.290484445087909</v>
      </c>
      <c r="L393">
        <f t="shared" si="260"/>
        <v>0.20074372004002838</v>
      </c>
      <c r="M393">
        <f t="shared" si="261"/>
        <v>0.45237498519300151</v>
      </c>
      <c r="N393" s="1">
        <f t="shared" si="262"/>
        <v>1.3460612005977207E-2</v>
      </c>
      <c r="O393" s="1">
        <v>6.8304999999999998</v>
      </c>
      <c r="P393" s="1">
        <v>3.7858999999999998</v>
      </c>
      <c r="Q393" s="1">
        <v>7.7106000000000003</v>
      </c>
      <c r="R393">
        <v>7887.2317000000003</v>
      </c>
      <c r="S393">
        <v>6.2472000000000003</v>
      </c>
      <c r="T393">
        <v>458.81760000000003</v>
      </c>
      <c r="U393">
        <f t="shared" si="279"/>
        <v>2.5632556740246487E-4</v>
      </c>
      <c r="V393">
        <f t="shared" si="280"/>
        <v>2.4500000000045929E-2</v>
      </c>
      <c r="W393">
        <f t="shared" si="281"/>
        <v>0.69330439882697947</v>
      </c>
      <c r="X393">
        <f t="shared" si="282"/>
        <v>-0.96466198679613435</v>
      </c>
      <c r="AA393">
        <v>73.087400000000002</v>
      </c>
      <c r="AB393">
        <v>76.667100000000005</v>
      </c>
      <c r="AC393">
        <v>108.09399999999999</v>
      </c>
      <c r="AD393" s="1">
        <f t="shared" si="263"/>
        <v>0.28345094115342923</v>
      </c>
      <c r="AE393" s="1">
        <f t="shared" si="264"/>
        <v>0.29733389955729822</v>
      </c>
      <c r="AF393" s="1">
        <f t="shared" si="265"/>
        <v>0.41921515928927261</v>
      </c>
      <c r="AG393">
        <f t="shared" si="266"/>
        <v>0.1889325017922277</v>
      </c>
      <c r="AH393">
        <f t="shared" si="267"/>
        <v>0.44591873248122837</v>
      </c>
      <c r="AI393">
        <v>6.6199999999999995E-2</v>
      </c>
      <c r="AJ393">
        <v>8.5099999999999995E-2</v>
      </c>
      <c r="AK393">
        <v>9265.0550999999996</v>
      </c>
      <c r="AL393">
        <v>441.34530000000001</v>
      </c>
      <c r="AM393">
        <f t="shared" si="283"/>
        <v>7.7241323160032512E-3</v>
      </c>
      <c r="AN393">
        <f t="shared" si="284"/>
        <v>0.72579999999999245</v>
      </c>
      <c r="AO393">
        <f t="shared" si="285"/>
        <v>0.67748572825024433</v>
      </c>
      <c r="AR393">
        <v>73.013900000000007</v>
      </c>
      <c r="AS393">
        <v>76.606899999999996</v>
      </c>
      <c r="AT393">
        <v>108.8219</v>
      </c>
      <c r="AU393" s="1">
        <f t="shared" si="268"/>
        <v>0.28251484758517076</v>
      </c>
      <c r="AV393" s="1">
        <f t="shared" si="269"/>
        <v>0.29641734899070471</v>
      </c>
      <c r="AW393" s="1">
        <f t="shared" si="270"/>
        <v>0.42106780342412453</v>
      </c>
      <c r="AX393" s="1">
        <f t="shared" si="271"/>
        <v>7.8521295314429404E-2</v>
      </c>
      <c r="AY393">
        <f t="shared" si="272"/>
        <v>0.18859536824339621</v>
      </c>
      <c r="AZ393">
        <f t="shared" si="273"/>
        <v>0.44522124773284688</v>
      </c>
      <c r="BA393" s="1">
        <f t="shared" si="274"/>
        <v>7.7468961782930557E-4</v>
      </c>
      <c r="BB393" s="1">
        <v>-0.1154</v>
      </c>
      <c r="BC393" s="1">
        <v>-0.2903</v>
      </c>
      <c r="BD393" s="1">
        <v>0.41699999999999998</v>
      </c>
      <c r="BE393">
        <v>9390.7685000000001</v>
      </c>
      <c r="BF393">
        <v>0.2485</v>
      </c>
      <c r="BG393">
        <v>441.24349999999998</v>
      </c>
      <c r="BH393">
        <f t="shared" si="286"/>
        <v>8.7324198945236131E-3</v>
      </c>
      <c r="BI393">
        <f t="shared" si="287"/>
        <v>0.82209999999997763</v>
      </c>
      <c r="BJ393">
        <f t="shared" si="288"/>
        <v>0.67755786901270776</v>
      </c>
      <c r="BK393">
        <f t="shared" si="289"/>
        <v>0.21332809727069812</v>
      </c>
      <c r="CA393">
        <f t="shared" si="255"/>
        <v>0.28018208251731985</v>
      </c>
      <c r="CB393">
        <f t="shared" si="255"/>
        <v>0.28618208251731986</v>
      </c>
      <c r="CC393">
        <f t="shared" si="255"/>
        <v>0.29413965490706551</v>
      </c>
      <c r="CD393">
        <f t="shared" si="255"/>
        <v>0.30013965490706551</v>
      </c>
      <c r="CE393">
        <f t="shared" si="275"/>
        <v>0.17880971482619107</v>
      </c>
      <c r="CF393">
        <f t="shared" si="276"/>
        <v>0.19880971482619109</v>
      </c>
      <c r="CG393">
        <f t="shared" si="277"/>
        <v>0.43576061898983381</v>
      </c>
      <c r="CH393">
        <f t="shared" si="278"/>
        <v>0.45576061898983383</v>
      </c>
      <c r="CI393">
        <f t="shared" si="254"/>
        <v>9095.7495999999992</v>
      </c>
      <c r="CJ393">
        <f t="shared" si="254"/>
        <v>9495.7495999999992</v>
      </c>
      <c r="CK393">
        <v>5.0000000000000001E-3</v>
      </c>
      <c r="CO393">
        <v>1</v>
      </c>
      <c r="CP393">
        <v>2</v>
      </c>
      <c r="CQ393">
        <v>2</v>
      </c>
    </row>
    <row r="394" spans="1:95">
      <c r="A394">
        <v>392</v>
      </c>
      <c r="B394">
        <v>392</v>
      </c>
      <c r="C394">
        <v>392</v>
      </c>
      <c r="D394" s="1"/>
      <c r="E394">
        <v>88.012799999999999</v>
      </c>
      <c r="F394">
        <v>88.144999999999996</v>
      </c>
      <c r="G394">
        <v>114.473</v>
      </c>
      <c r="H394" s="1">
        <f t="shared" si="256"/>
        <v>0.30283369828662343</v>
      </c>
      <c r="I394" s="1">
        <f t="shared" si="257"/>
        <v>0.30328857092916506</v>
      </c>
      <c r="J394" s="1">
        <f t="shared" si="258"/>
        <v>0.39387773078421151</v>
      </c>
      <c r="K394" s="1">
        <f t="shared" si="259"/>
        <v>14.331334529243358</v>
      </c>
      <c r="L394">
        <f t="shared" si="260"/>
        <v>0.20075834559948103</v>
      </c>
      <c r="M394">
        <f t="shared" si="261"/>
        <v>0.45238476493134033</v>
      </c>
      <c r="N394" s="1">
        <f t="shared" si="262"/>
        <v>1.3479261861582765E-2</v>
      </c>
      <c r="O394" s="1">
        <v>6.8574999999999999</v>
      </c>
      <c r="P394" s="1">
        <v>3.8016000000000001</v>
      </c>
      <c r="Q394" s="1">
        <v>7.7420999999999998</v>
      </c>
      <c r="R394">
        <v>7885.5807000000004</v>
      </c>
      <c r="S394">
        <v>6.2679999999999998</v>
      </c>
      <c r="T394">
        <v>459.60050000000001</v>
      </c>
      <c r="U394">
        <f t="shared" si="279"/>
        <v>8.1951210965350175E-3</v>
      </c>
      <c r="V394">
        <f t="shared" si="280"/>
        <v>0.78289999999998372</v>
      </c>
      <c r="W394">
        <f t="shared" si="281"/>
        <v>0.69330439882697947</v>
      </c>
      <c r="X394">
        <f t="shared" si="282"/>
        <v>0.12922981784710075</v>
      </c>
      <c r="AA394">
        <v>73.496300000000005</v>
      </c>
      <c r="AB394">
        <v>77.096100000000007</v>
      </c>
      <c r="AC394">
        <v>108.7002</v>
      </c>
      <c r="AD394" s="1">
        <f t="shared" si="263"/>
        <v>0.28344927699440714</v>
      </c>
      <c r="AE394" s="1">
        <f t="shared" si="264"/>
        <v>0.29733243447749763</v>
      </c>
      <c r="AF394" s="1">
        <f t="shared" si="265"/>
        <v>0.41921828852809523</v>
      </c>
      <c r="AG394">
        <f t="shared" si="266"/>
        <v>0.1889318412707553</v>
      </c>
      <c r="AH394">
        <f t="shared" si="267"/>
        <v>0.44591759432157974</v>
      </c>
      <c r="AI394">
        <v>6.59E-2</v>
      </c>
      <c r="AJ394">
        <v>8.48E-2</v>
      </c>
      <c r="AK394">
        <v>9265.2489999999998</v>
      </c>
      <c r="AL394">
        <v>442.06979999999999</v>
      </c>
      <c r="AM394">
        <f t="shared" si="283"/>
        <v>7.7189793439625043E-3</v>
      </c>
      <c r="AN394">
        <f t="shared" si="284"/>
        <v>0.72449999999997772</v>
      </c>
      <c r="AO394">
        <f t="shared" si="285"/>
        <v>0.67748572825024433</v>
      </c>
      <c r="AR394">
        <v>73.247</v>
      </c>
      <c r="AS394">
        <v>77.030799999999999</v>
      </c>
      <c r="AT394">
        <v>109.45659999999999</v>
      </c>
      <c r="AU394" s="1">
        <f t="shared" si="268"/>
        <v>0.28200731208496066</v>
      </c>
      <c r="AV394" s="1">
        <f t="shared" si="269"/>
        <v>0.29657527073810785</v>
      </c>
      <c r="AW394" s="1">
        <f t="shared" si="270"/>
        <v>0.42141741717693149</v>
      </c>
      <c r="AX394" s="1">
        <f t="shared" si="271"/>
        <v>8.4699485447393155E-2</v>
      </c>
      <c r="AY394">
        <f t="shared" si="272"/>
        <v>0.18816517185899648</v>
      </c>
      <c r="AZ394">
        <f t="shared" si="273"/>
        <v>0.44524220611057058</v>
      </c>
      <c r="BA394" s="1">
        <f t="shared" si="274"/>
        <v>1.0217295251174641E-3</v>
      </c>
      <c r="BB394" s="1">
        <v>-0.34770000000000001</v>
      </c>
      <c r="BC394" s="1">
        <v>-0.2797</v>
      </c>
      <c r="BD394" s="1">
        <v>0.55130000000000001</v>
      </c>
      <c r="BE394">
        <v>9411.2268999999997</v>
      </c>
      <c r="BF394">
        <v>0.4052</v>
      </c>
      <c r="BG394">
        <v>441.9597</v>
      </c>
      <c r="BH394">
        <f t="shared" si="286"/>
        <v>7.6165311990726995E-3</v>
      </c>
      <c r="BI394">
        <f t="shared" si="287"/>
        <v>0.71620000000001482</v>
      </c>
      <c r="BJ394">
        <f t="shared" si="288"/>
        <v>0.67755786901270776</v>
      </c>
      <c r="BK394">
        <f t="shared" si="289"/>
        <v>5.7031484327108188E-2</v>
      </c>
      <c r="CA394">
        <f t="shared" si="255"/>
        <v>0.28018208251731985</v>
      </c>
      <c r="CB394">
        <f t="shared" si="255"/>
        <v>0.28618208251731986</v>
      </c>
      <c r="CC394">
        <f t="shared" si="255"/>
        <v>0.29413965490706551</v>
      </c>
      <c r="CD394">
        <f t="shared" si="255"/>
        <v>0.30013965490706551</v>
      </c>
      <c r="CE394">
        <f t="shared" si="275"/>
        <v>0.17880971482619107</v>
      </c>
      <c r="CF394">
        <f t="shared" si="276"/>
        <v>0.19880971482619109</v>
      </c>
      <c r="CG394">
        <f t="shared" si="277"/>
        <v>0.43576061898983381</v>
      </c>
      <c r="CH394">
        <f t="shared" si="278"/>
        <v>0.45576061898983383</v>
      </c>
      <c r="CI394">
        <f t="shared" si="254"/>
        <v>9095.7495999999992</v>
      </c>
      <c r="CJ394">
        <f t="shared" si="254"/>
        <v>9495.7495999999992</v>
      </c>
      <c r="CK394">
        <v>5.0000000000000001E-3</v>
      </c>
      <c r="CO394">
        <v>1</v>
      </c>
      <c r="CP394">
        <v>2</v>
      </c>
      <c r="CQ394">
        <v>2</v>
      </c>
    </row>
    <row r="395" spans="1:95">
      <c r="A395">
        <v>393</v>
      </c>
      <c r="B395">
        <v>393</v>
      </c>
      <c r="C395">
        <v>393</v>
      </c>
      <c r="D395" s="1"/>
      <c r="E395">
        <v>88.406099999999995</v>
      </c>
      <c r="F395">
        <v>88.629199999999997</v>
      </c>
      <c r="G395">
        <v>115.1572</v>
      </c>
      <c r="H395" s="1">
        <f t="shared" si="256"/>
        <v>0.30256115403372774</v>
      </c>
      <c r="I395" s="1">
        <f t="shared" si="257"/>
        <v>0.30332469176998039</v>
      </c>
      <c r="J395" s="1">
        <f t="shared" si="258"/>
        <v>0.39411415419629187</v>
      </c>
      <c r="K395" s="1">
        <f t="shared" si="259"/>
        <v>14.321167600755869</v>
      </c>
      <c r="L395">
        <f t="shared" si="260"/>
        <v>0.20054514344765376</v>
      </c>
      <c r="M395">
        <f t="shared" si="261"/>
        <v>0.45236527979646524</v>
      </c>
      <c r="N395" s="1">
        <f t="shared" si="262"/>
        <v>1.3284185109608659E-2</v>
      </c>
      <c r="O395" s="1">
        <v>6.7518000000000002</v>
      </c>
      <c r="P395" s="1">
        <v>3.8</v>
      </c>
      <c r="Q395" s="1">
        <v>7.6492000000000004</v>
      </c>
      <c r="R395">
        <v>7896.1316999999999</v>
      </c>
      <c r="S395">
        <v>6.1896000000000004</v>
      </c>
      <c r="T395">
        <v>460.32350000000002</v>
      </c>
      <c r="U395">
        <f t="shared" si="279"/>
        <v>7.5749100975500867E-3</v>
      </c>
      <c r="V395">
        <f t="shared" si="280"/>
        <v>0.72300000000001319</v>
      </c>
      <c r="W395">
        <f t="shared" si="281"/>
        <v>0.69330439882697947</v>
      </c>
      <c r="X395">
        <f t="shared" si="282"/>
        <v>4.2831981483568413E-2</v>
      </c>
      <c r="AA395">
        <v>73.906499999999994</v>
      </c>
      <c r="AB395">
        <v>77.526499999999999</v>
      </c>
      <c r="AC395">
        <v>109.3082</v>
      </c>
      <c r="AD395" s="1">
        <f t="shared" si="263"/>
        <v>0.28344772517730221</v>
      </c>
      <c r="AE395" s="1">
        <f t="shared" si="264"/>
        <v>0.29733122345068597</v>
      </c>
      <c r="AF395" s="1">
        <f t="shared" si="265"/>
        <v>0.41922105137201182</v>
      </c>
      <c r="AG395">
        <f t="shared" si="266"/>
        <v>0.1889311667211809</v>
      </c>
      <c r="AH395">
        <f t="shared" si="267"/>
        <v>0.4459166273307717</v>
      </c>
      <c r="AI395">
        <v>6.5699999999999995E-2</v>
      </c>
      <c r="AJ395">
        <v>8.4400000000000003E-2</v>
      </c>
      <c r="AK395">
        <v>9265.4411999999993</v>
      </c>
      <c r="AL395">
        <v>442.79300000000001</v>
      </c>
      <c r="AM395">
        <f t="shared" si="283"/>
        <v>7.7126199229181312E-3</v>
      </c>
      <c r="AN395">
        <f t="shared" si="284"/>
        <v>0.72320000000001983</v>
      </c>
      <c r="AO395">
        <f t="shared" si="285"/>
        <v>0.67748572825024433</v>
      </c>
      <c r="AR395">
        <v>73.993499999999997</v>
      </c>
      <c r="AS395">
        <v>77.655600000000007</v>
      </c>
      <c r="AT395">
        <v>110.1947</v>
      </c>
      <c r="AU395" s="1">
        <f t="shared" si="268"/>
        <v>0.28258641220452807</v>
      </c>
      <c r="AV395" s="1">
        <f t="shared" si="269"/>
        <v>0.29657223123098586</v>
      </c>
      <c r="AW395" s="1">
        <f t="shared" si="270"/>
        <v>0.42084135656448607</v>
      </c>
      <c r="AX395" s="1">
        <f t="shared" si="271"/>
        <v>0.16652370479772494</v>
      </c>
      <c r="AY395">
        <f t="shared" si="272"/>
        <v>0.18858915022674741</v>
      </c>
      <c r="AZ395">
        <f t="shared" si="273"/>
        <v>0.44532638856498835</v>
      </c>
      <c r="BA395" s="1">
        <f t="shared" si="274"/>
        <v>6.8217086063392118E-4</v>
      </c>
      <c r="BB395" s="1">
        <v>-0.1196</v>
      </c>
      <c r="BC395" s="1">
        <v>-0.23519999999999999</v>
      </c>
      <c r="BD395" s="1">
        <v>0.36940000000000001</v>
      </c>
      <c r="BE395">
        <v>9374.7332999999999</v>
      </c>
      <c r="BF395">
        <v>0.2223</v>
      </c>
      <c r="BG395">
        <v>443.00920000000002</v>
      </c>
      <c r="BH395">
        <f t="shared" si="286"/>
        <v>1.1170187593703544E-2</v>
      </c>
      <c r="BI395">
        <f t="shared" si="287"/>
        <v>1.0495000000000232</v>
      </c>
      <c r="BJ395">
        <f t="shared" si="288"/>
        <v>0.67755786901270776</v>
      </c>
      <c r="BK395">
        <f t="shared" si="289"/>
        <v>0.54894518682114157</v>
      </c>
      <c r="CA395">
        <f t="shared" si="255"/>
        <v>0.28018208251731985</v>
      </c>
      <c r="CB395">
        <f t="shared" si="255"/>
        <v>0.28618208251731986</v>
      </c>
      <c r="CC395">
        <f t="shared" si="255"/>
        <v>0.29413965490706551</v>
      </c>
      <c r="CD395">
        <f t="shared" si="255"/>
        <v>0.30013965490706551</v>
      </c>
      <c r="CE395">
        <f t="shared" si="275"/>
        <v>0.17880971482619107</v>
      </c>
      <c r="CF395">
        <f t="shared" si="276"/>
        <v>0.19880971482619109</v>
      </c>
      <c r="CG395">
        <f t="shared" si="277"/>
        <v>0.43576061898983381</v>
      </c>
      <c r="CH395">
        <f t="shared" si="278"/>
        <v>0.45576061898983383</v>
      </c>
      <c r="CI395">
        <f t="shared" si="254"/>
        <v>9095.7495999999992</v>
      </c>
      <c r="CJ395">
        <f t="shared" si="254"/>
        <v>9495.7495999999992</v>
      </c>
      <c r="CK395">
        <v>5.0000000000000001E-3</v>
      </c>
      <c r="CO395">
        <v>1</v>
      </c>
      <c r="CP395">
        <v>2</v>
      </c>
      <c r="CQ395">
        <v>2</v>
      </c>
    </row>
    <row r="396" spans="1:95">
      <c r="A396">
        <v>394</v>
      </c>
      <c r="B396">
        <v>394</v>
      </c>
      <c r="C396">
        <v>394</v>
      </c>
      <c r="D396" s="1"/>
      <c r="E396">
        <v>88.892700000000005</v>
      </c>
      <c r="F396">
        <v>89.133700000000005</v>
      </c>
      <c r="G396">
        <v>115.7501</v>
      </c>
      <c r="H396" s="1">
        <f t="shared" si="256"/>
        <v>0.30258614967500802</v>
      </c>
      <c r="I396" s="1">
        <f t="shared" si="257"/>
        <v>0.3034065012007427</v>
      </c>
      <c r="J396" s="1">
        <f t="shared" si="258"/>
        <v>0.39400734912424934</v>
      </c>
      <c r="K396" s="1">
        <f t="shared" si="259"/>
        <v>14.335099662255349</v>
      </c>
      <c r="L396">
        <f t="shared" si="260"/>
        <v>0.20053075080851945</v>
      </c>
      <c r="M396">
        <f t="shared" si="261"/>
        <v>0.45241743711821092</v>
      </c>
      <c r="N396" s="1">
        <f t="shared" si="262"/>
        <v>1.3298286494108323E-2</v>
      </c>
      <c r="O396" s="1">
        <v>6.7610000000000001</v>
      </c>
      <c r="P396" s="1">
        <v>3.8397999999999999</v>
      </c>
      <c r="Q396" s="1">
        <v>7.6769999999999996</v>
      </c>
      <c r="R396">
        <v>7890.9174999999996</v>
      </c>
      <c r="S396">
        <v>6.1925999999999997</v>
      </c>
      <c r="T396">
        <v>461.07279999999997</v>
      </c>
      <c r="U396">
        <f t="shared" si="279"/>
        <v>7.8638127162934321E-3</v>
      </c>
      <c r="V396">
        <f t="shared" si="280"/>
        <v>0.74929999999994834</v>
      </c>
      <c r="W396">
        <f t="shared" si="281"/>
        <v>0.69330439882697947</v>
      </c>
      <c r="X396">
        <f t="shared" si="282"/>
        <v>8.0766256881839124E-2</v>
      </c>
      <c r="AA396">
        <v>74.317899999999995</v>
      </c>
      <c r="AB396">
        <v>77.958299999999994</v>
      </c>
      <c r="AC396">
        <v>109.9181</v>
      </c>
      <c r="AD396" s="1">
        <f t="shared" si="263"/>
        <v>0.28344590252343393</v>
      </c>
      <c r="AE396" s="1">
        <f t="shared" si="264"/>
        <v>0.29733026232835724</v>
      </c>
      <c r="AF396" s="1">
        <f t="shared" si="265"/>
        <v>0.41922383514820882</v>
      </c>
      <c r="AG396">
        <f t="shared" si="266"/>
        <v>0.18893020017773718</v>
      </c>
      <c r="AH396">
        <f t="shared" si="267"/>
        <v>0.44591577204362881</v>
      </c>
      <c r="AI396">
        <v>6.54E-2</v>
      </c>
      <c r="AJ396">
        <v>8.4099999999999994E-2</v>
      </c>
      <c r="AK396">
        <v>9265.6319999999996</v>
      </c>
      <c r="AL396">
        <v>443.51479999999998</v>
      </c>
      <c r="AM396">
        <f t="shared" si="283"/>
        <v>7.7086636600461602E-3</v>
      </c>
      <c r="AN396">
        <f t="shared" si="284"/>
        <v>0.72179999999997335</v>
      </c>
      <c r="AO396">
        <f t="shared" si="285"/>
        <v>0.67748572825024433</v>
      </c>
      <c r="AR396">
        <v>74.063400000000001</v>
      </c>
      <c r="AS396">
        <v>77.939300000000003</v>
      </c>
      <c r="AT396">
        <v>110.22150000000001</v>
      </c>
      <c r="AU396" s="1">
        <f t="shared" si="268"/>
        <v>0.28244303920080605</v>
      </c>
      <c r="AV396" s="1">
        <f t="shared" si="269"/>
        <v>0.29722390229429629</v>
      </c>
      <c r="AW396" s="1">
        <f t="shared" si="270"/>
        <v>0.42033305850489766</v>
      </c>
      <c r="AX396" s="1">
        <f t="shared" si="271"/>
        <v>2.4372004007259328E-2</v>
      </c>
      <c r="AY396">
        <f t="shared" si="272"/>
        <v>0.18823886430535081</v>
      </c>
      <c r="AZ396">
        <f t="shared" si="273"/>
        <v>0.44570208716716442</v>
      </c>
      <c r="BA396" s="1">
        <f t="shared" si="274"/>
        <v>7.2360660229010474E-4</v>
      </c>
      <c r="BB396" s="1">
        <v>-0.30959999999999999</v>
      </c>
      <c r="BC396" s="1">
        <v>-3.1800000000000002E-2</v>
      </c>
      <c r="BD396" s="1">
        <v>0.3926</v>
      </c>
      <c r="BE396">
        <v>9335.6594999999998</v>
      </c>
      <c r="BF396">
        <v>0.40589999999999998</v>
      </c>
      <c r="BG396">
        <v>443.48309999999998</v>
      </c>
      <c r="BH396">
        <f t="shared" si="286"/>
        <v>5.0521599983755616E-3</v>
      </c>
      <c r="BI396">
        <f t="shared" si="287"/>
        <v>0.4738999999999578</v>
      </c>
      <c r="BJ396">
        <f t="shared" si="288"/>
        <v>0.67755786901270776</v>
      </c>
      <c r="BK396">
        <f t="shared" si="289"/>
        <v>-0.30057634679899248</v>
      </c>
      <c r="CA396">
        <f t="shared" si="255"/>
        <v>0.28018208251731985</v>
      </c>
      <c r="CB396">
        <f t="shared" si="255"/>
        <v>0.28618208251731986</v>
      </c>
      <c r="CC396">
        <f t="shared" si="255"/>
        <v>0.29413965490706551</v>
      </c>
      <c r="CD396">
        <f t="shared" si="255"/>
        <v>0.30013965490706551</v>
      </c>
      <c r="CE396">
        <f t="shared" si="275"/>
        <v>0.17880971482619107</v>
      </c>
      <c r="CF396">
        <f t="shared" si="276"/>
        <v>0.19880971482619109</v>
      </c>
      <c r="CG396">
        <f t="shared" si="277"/>
        <v>0.43576061898983381</v>
      </c>
      <c r="CH396">
        <f t="shared" si="278"/>
        <v>0.45576061898983383</v>
      </c>
      <c r="CI396">
        <f t="shared" si="254"/>
        <v>9095.7495999999992</v>
      </c>
      <c r="CJ396">
        <f t="shared" si="254"/>
        <v>9495.7495999999992</v>
      </c>
      <c r="CK396">
        <v>5.0000000000000001E-3</v>
      </c>
      <c r="CO396">
        <v>1</v>
      </c>
      <c r="CP396">
        <v>2</v>
      </c>
      <c r="CQ396">
        <v>2</v>
      </c>
    </row>
    <row r="397" spans="1:95">
      <c r="A397">
        <v>395</v>
      </c>
      <c r="B397">
        <v>395</v>
      </c>
      <c r="C397">
        <v>395</v>
      </c>
      <c r="D397" s="1"/>
      <c r="E397">
        <v>89.339100000000002</v>
      </c>
      <c r="F397">
        <v>89.705600000000004</v>
      </c>
      <c r="G397">
        <v>116.52030000000001</v>
      </c>
      <c r="H397" s="1">
        <f t="shared" si="256"/>
        <v>0.30226549151624854</v>
      </c>
      <c r="I397" s="1">
        <f t="shared" si="257"/>
        <v>0.30350548948623823</v>
      </c>
      <c r="J397" s="1">
        <f t="shared" si="258"/>
        <v>0.39422901899751317</v>
      </c>
      <c r="K397" s="1">
        <f t="shared" si="259"/>
        <v>14.433106735058612</v>
      </c>
      <c r="L397">
        <f t="shared" si="260"/>
        <v>0.2002575534440208</v>
      </c>
      <c r="M397">
        <f t="shared" si="261"/>
        <v>0.45242792874578869</v>
      </c>
      <c r="N397" s="1">
        <f t="shared" si="262"/>
        <v>1.3066974695277378E-2</v>
      </c>
      <c r="O397" s="1">
        <v>6.6226000000000003</v>
      </c>
      <c r="P397" s="1">
        <v>3.8570000000000002</v>
      </c>
      <c r="Q397" s="1">
        <v>7.5655000000000001</v>
      </c>
      <c r="R397">
        <v>7900.5280000000002</v>
      </c>
      <c r="S397">
        <v>6.0945999999999998</v>
      </c>
      <c r="T397">
        <v>461.91789999999997</v>
      </c>
      <c r="U397">
        <f t="shared" si="279"/>
        <v>8.876732768085871E-3</v>
      </c>
      <c r="V397">
        <f t="shared" si="280"/>
        <v>0.84510000000000218</v>
      </c>
      <c r="W397">
        <f t="shared" si="281"/>
        <v>0.69330439882697947</v>
      </c>
      <c r="X397">
        <f t="shared" si="282"/>
        <v>0.21894510034820175</v>
      </c>
      <c r="AA397">
        <v>74.730599999999995</v>
      </c>
      <c r="AB397">
        <v>78.391300000000001</v>
      </c>
      <c r="AC397">
        <v>110.5299</v>
      </c>
      <c r="AD397" s="1">
        <f t="shared" si="263"/>
        <v>0.28344430039923868</v>
      </c>
      <c r="AE397" s="1">
        <f t="shared" si="264"/>
        <v>0.29732890122502487</v>
      </c>
      <c r="AF397" s="1">
        <f t="shared" si="265"/>
        <v>0.41922679837573651</v>
      </c>
      <c r="AG397">
        <f t="shared" si="266"/>
        <v>0.18892954562088565</v>
      </c>
      <c r="AH397">
        <f t="shared" si="267"/>
        <v>0.44591470631399593</v>
      </c>
      <c r="AI397">
        <v>6.5199999999999994E-2</v>
      </c>
      <c r="AJ397">
        <v>8.3799999999999999E-2</v>
      </c>
      <c r="AK397">
        <v>9265.8212000000003</v>
      </c>
      <c r="AL397">
        <v>444.2353</v>
      </c>
      <c r="AM397">
        <f t="shared" si="283"/>
        <v>7.7036992564455623E-3</v>
      </c>
      <c r="AN397">
        <f t="shared" si="284"/>
        <v>0.72050000000001546</v>
      </c>
      <c r="AO397">
        <f t="shared" si="285"/>
        <v>0.67748572825024433</v>
      </c>
      <c r="AR397">
        <v>74.548000000000002</v>
      </c>
      <c r="AS397">
        <v>78.433499999999995</v>
      </c>
      <c r="AT397">
        <v>110.9126</v>
      </c>
      <c r="AU397" s="1">
        <f t="shared" si="268"/>
        <v>0.28249210573483835</v>
      </c>
      <c r="AV397" s="1">
        <f t="shared" si="269"/>
        <v>0.29721581498032734</v>
      </c>
      <c r="AW397" s="1">
        <f t="shared" si="270"/>
        <v>0.42029207928483425</v>
      </c>
      <c r="AX397" s="1">
        <f t="shared" si="271"/>
        <v>5.3832504372288779E-2</v>
      </c>
      <c r="AY397">
        <f t="shared" si="272"/>
        <v>0.18827768837539716</v>
      </c>
      <c r="AZ397">
        <f t="shared" si="273"/>
        <v>0.44570445431374889</v>
      </c>
      <c r="BA397" s="1">
        <f t="shared" si="274"/>
        <v>6.8492610703909794E-4</v>
      </c>
      <c r="BB397" s="1">
        <v>-0.28939999999999999</v>
      </c>
      <c r="BC397" s="1">
        <v>-3.0599999999999999E-2</v>
      </c>
      <c r="BD397" s="1">
        <v>0.37259999999999999</v>
      </c>
      <c r="BE397">
        <v>9333.1885000000002</v>
      </c>
      <c r="BF397">
        <v>0.38200000000000001</v>
      </c>
      <c r="BG397">
        <v>444.30529999999999</v>
      </c>
      <c r="BH397">
        <f t="shared" si="286"/>
        <v>8.7727860692101891E-3</v>
      </c>
      <c r="BI397">
        <f t="shared" si="287"/>
        <v>0.82220000000000937</v>
      </c>
      <c r="BJ397">
        <f t="shared" si="288"/>
        <v>0.67755786901270776</v>
      </c>
      <c r="BK397">
        <f t="shared" si="289"/>
        <v>0.21347568614038015</v>
      </c>
      <c r="CA397">
        <f t="shared" si="255"/>
        <v>0.28018208251731985</v>
      </c>
      <c r="CB397">
        <f t="shared" si="255"/>
        <v>0.28618208251731986</v>
      </c>
      <c r="CC397">
        <f t="shared" si="255"/>
        <v>0.29413965490706551</v>
      </c>
      <c r="CD397">
        <f t="shared" si="255"/>
        <v>0.30013965490706551</v>
      </c>
      <c r="CE397">
        <f t="shared" si="275"/>
        <v>0.17880971482619107</v>
      </c>
      <c r="CF397">
        <f t="shared" si="276"/>
        <v>0.19880971482619109</v>
      </c>
      <c r="CG397">
        <f t="shared" si="277"/>
        <v>0.43576061898983381</v>
      </c>
      <c r="CH397">
        <f t="shared" si="278"/>
        <v>0.45576061898983383</v>
      </c>
      <c r="CI397">
        <f t="shared" si="254"/>
        <v>9095.7495999999992</v>
      </c>
      <c r="CJ397">
        <f t="shared" si="254"/>
        <v>9495.7495999999992</v>
      </c>
      <c r="CK397">
        <v>5.0000000000000001E-3</v>
      </c>
      <c r="CO397">
        <v>1</v>
      </c>
      <c r="CP397">
        <v>2</v>
      </c>
      <c r="CQ397">
        <v>2</v>
      </c>
    </row>
    <row r="398" spans="1:95">
      <c r="A398">
        <v>396</v>
      </c>
      <c r="B398">
        <v>396</v>
      </c>
      <c r="C398">
        <v>396</v>
      </c>
      <c r="D398" s="1"/>
      <c r="E398">
        <v>89.948099999999997</v>
      </c>
      <c r="F398">
        <v>90.309200000000004</v>
      </c>
      <c r="G398">
        <v>117.3271</v>
      </c>
      <c r="H398" s="1">
        <f t="shared" si="256"/>
        <v>0.30226080399375777</v>
      </c>
      <c r="I398" s="1">
        <f t="shared" si="257"/>
        <v>0.30347424125727024</v>
      </c>
      <c r="J398" s="1">
        <f t="shared" si="258"/>
        <v>0.394264954748972</v>
      </c>
      <c r="K398" s="1">
        <f t="shared" si="259"/>
        <v>14.568363577314997</v>
      </c>
      <c r="L398">
        <f t="shared" si="260"/>
        <v>0.20026657502523981</v>
      </c>
      <c r="M398">
        <f t="shared" si="261"/>
        <v>0.45240874347380455</v>
      </c>
      <c r="N398" s="1">
        <f t="shared" si="262"/>
        <v>1.3066387725140917E-2</v>
      </c>
      <c r="O398" s="1">
        <v>6.6478999999999999</v>
      </c>
      <c r="P398" s="1">
        <v>3.8576000000000001</v>
      </c>
      <c r="Q398" s="1">
        <v>7.5880999999999998</v>
      </c>
      <c r="R398">
        <v>7902.3024999999998</v>
      </c>
      <c r="S398">
        <v>6.1226000000000003</v>
      </c>
      <c r="T398">
        <v>462.80470000000003</v>
      </c>
      <c r="U398">
        <f t="shared" si="279"/>
        <v>9.3244094479508835E-3</v>
      </c>
      <c r="V398">
        <f t="shared" si="280"/>
        <v>0.88680000000005066</v>
      </c>
      <c r="W398">
        <f t="shared" si="281"/>
        <v>0.69330439882697947</v>
      </c>
      <c r="X398">
        <f t="shared" si="282"/>
        <v>0.27909184118902408</v>
      </c>
      <c r="AA398">
        <v>75.144499999999994</v>
      </c>
      <c r="AB398">
        <v>78.825599999999994</v>
      </c>
      <c r="AC398">
        <v>111.1435</v>
      </c>
      <c r="AD398" s="1">
        <f t="shared" si="263"/>
        <v>0.28344264496427185</v>
      </c>
      <c r="AE398" s="1">
        <f t="shared" si="264"/>
        <v>0.29732763615295477</v>
      </c>
      <c r="AF398" s="1">
        <f t="shared" si="265"/>
        <v>0.41922971888277338</v>
      </c>
      <c r="AG398">
        <f t="shared" si="266"/>
        <v>0.18892881589029004</v>
      </c>
      <c r="AH398">
        <f t="shared" si="267"/>
        <v>0.44591369105049217</v>
      </c>
      <c r="AI398">
        <v>6.4899999999999999E-2</v>
      </c>
      <c r="AJ398">
        <v>8.3500000000000005E-2</v>
      </c>
      <c r="AK398">
        <v>9266.0089000000007</v>
      </c>
      <c r="AL398">
        <v>444.9545</v>
      </c>
      <c r="AM398">
        <f t="shared" si="283"/>
        <v>7.6975423221640957E-3</v>
      </c>
      <c r="AN398">
        <f t="shared" si="284"/>
        <v>0.71920000000000073</v>
      </c>
      <c r="AO398">
        <f t="shared" si="285"/>
        <v>0.67748572825024433</v>
      </c>
      <c r="AR398">
        <v>74.948899999999995</v>
      </c>
      <c r="AS398">
        <v>78.761499999999998</v>
      </c>
      <c r="AT398">
        <v>111.5622</v>
      </c>
      <c r="AU398" s="1">
        <f t="shared" si="268"/>
        <v>0.2825353994343931</v>
      </c>
      <c r="AV398" s="1">
        <f t="shared" si="269"/>
        <v>0.29690778467131546</v>
      </c>
      <c r="AW398" s="1">
        <f t="shared" si="270"/>
        <v>0.42055681589429145</v>
      </c>
      <c r="AX398" s="1">
        <f t="shared" si="271"/>
        <v>8.1318759387808373E-2</v>
      </c>
      <c r="AY398">
        <f t="shared" si="272"/>
        <v>0.18842531196222886</v>
      </c>
      <c r="AZ398">
        <f t="shared" si="273"/>
        <v>0.44552335615672084</v>
      </c>
      <c r="BA398" s="1">
        <f t="shared" si="274"/>
        <v>6.3708518650844716E-4</v>
      </c>
      <c r="BB398" s="1">
        <v>-0.20949999999999999</v>
      </c>
      <c r="BC398" s="1">
        <v>-0.1293</v>
      </c>
      <c r="BD398" s="1">
        <v>0.3473</v>
      </c>
      <c r="BE398">
        <v>9353.1206999999995</v>
      </c>
      <c r="BF398">
        <v>0.27010000000000001</v>
      </c>
      <c r="BG398">
        <v>444.84859999999998</v>
      </c>
      <c r="BH398">
        <f t="shared" si="286"/>
        <v>5.80250378746056E-3</v>
      </c>
      <c r="BI398">
        <f t="shared" si="287"/>
        <v>0.5432999999999879</v>
      </c>
      <c r="BJ398">
        <f t="shared" si="288"/>
        <v>0.67755786901270776</v>
      </c>
      <c r="BK398">
        <f t="shared" si="289"/>
        <v>-0.19814967127214017</v>
      </c>
      <c r="CA398">
        <f t="shared" si="255"/>
        <v>0.28018208251731985</v>
      </c>
      <c r="CB398">
        <f t="shared" si="255"/>
        <v>0.28618208251731986</v>
      </c>
      <c r="CC398">
        <f t="shared" si="255"/>
        <v>0.29413965490706551</v>
      </c>
      <c r="CD398">
        <f t="shared" si="255"/>
        <v>0.30013965490706551</v>
      </c>
      <c r="CE398">
        <f t="shared" si="275"/>
        <v>0.17880971482619107</v>
      </c>
      <c r="CF398">
        <f t="shared" si="276"/>
        <v>0.19880971482619109</v>
      </c>
      <c r="CG398">
        <f t="shared" si="277"/>
        <v>0.43576061898983381</v>
      </c>
      <c r="CH398">
        <f t="shared" si="278"/>
        <v>0.45576061898983383</v>
      </c>
      <c r="CI398">
        <f t="shared" si="254"/>
        <v>9095.7495999999992</v>
      </c>
      <c r="CJ398">
        <f t="shared" si="254"/>
        <v>9495.7495999999992</v>
      </c>
      <c r="CK398">
        <v>5.0000000000000001E-3</v>
      </c>
      <c r="CO398">
        <v>1</v>
      </c>
      <c r="CP398">
        <v>2</v>
      </c>
      <c r="CQ398">
        <v>2</v>
      </c>
    </row>
    <row r="399" spans="1:95">
      <c r="A399">
        <v>397</v>
      </c>
      <c r="B399">
        <v>397</v>
      </c>
      <c r="C399">
        <v>397</v>
      </c>
      <c r="D399" s="1"/>
      <c r="E399">
        <v>90.884299999999996</v>
      </c>
      <c r="F399">
        <v>91.171000000000006</v>
      </c>
      <c r="G399">
        <v>118.3215</v>
      </c>
      <c r="H399" s="1">
        <f t="shared" si="256"/>
        <v>0.30256764170868056</v>
      </c>
      <c r="I399" s="1">
        <f t="shared" si="257"/>
        <v>0.30352210956372133</v>
      </c>
      <c r="J399" s="1">
        <f t="shared" si="258"/>
        <v>0.39391024872759811</v>
      </c>
      <c r="K399" s="1">
        <f t="shared" si="259"/>
        <v>15.025870128297164</v>
      </c>
      <c r="L399">
        <f t="shared" si="260"/>
        <v>0.20047117762090483</v>
      </c>
      <c r="M399">
        <f t="shared" si="261"/>
        <v>0.45248304606483086</v>
      </c>
      <c r="N399" s="1">
        <f t="shared" si="262"/>
        <v>1.3282046289856721E-2</v>
      </c>
      <c r="O399" s="1">
        <v>6.7958999999999996</v>
      </c>
      <c r="P399" s="1">
        <v>3.9175</v>
      </c>
      <c r="Q399" s="1">
        <v>7.7466999999999997</v>
      </c>
      <c r="R399">
        <v>7885.9925000000003</v>
      </c>
      <c r="S399">
        <v>6.2538</v>
      </c>
      <c r="T399">
        <v>464.0616</v>
      </c>
      <c r="U399">
        <f t="shared" si="279"/>
        <v>1.3229495499042773E-2</v>
      </c>
      <c r="V399">
        <f t="shared" si="280"/>
        <v>1.2568999999999733</v>
      </c>
      <c r="W399">
        <f t="shared" si="281"/>
        <v>0.69330439882697947</v>
      </c>
      <c r="X399">
        <f t="shared" si="282"/>
        <v>0.81291219574916374</v>
      </c>
      <c r="AA399">
        <v>75.559700000000007</v>
      </c>
      <c r="AB399">
        <v>79.261300000000006</v>
      </c>
      <c r="AC399">
        <v>111.759</v>
      </c>
      <c r="AD399" s="1">
        <f t="shared" si="263"/>
        <v>0.2834409933228299</v>
      </c>
      <c r="AE399" s="1">
        <f t="shared" si="264"/>
        <v>0.29732650611448719</v>
      </c>
      <c r="AF399" s="1">
        <f t="shared" si="265"/>
        <v>0.41923250056268291</v>
      </c>
      <c r="AG399">
        <f t="shared" si="266"/>
        <v>0.1889280379097765</v>
      </c>
      <c r="AH399">
        <f t="shared" si="267"/>
        <v>0.4459127584565698</v>
      </c>
      <c r="AI399">
        <v>6.4699999999999994E-2</v>
      </c>
      <c r="AJ399">
        <v>8.3199999999999996E-2</v>
      </c>
      <c r="AK399">
        <v>9266.1952000000001</v>
      </c>
      <c r="AL399">
        <v>445.67239999999998</v>
      </c>
      <c r="AM399">
        <f t="shared" si="283"/>
        <v>7.6927064483108413E-3</v>
      </c>
      <c r="AN399">
        <f t="shared" si="284"/>
        <v>0.71789999999998599</v>
      </c>
      <c r="AO399">
        <f t="shared" si="285"/>
        <v>0.67748572825024433</v>
      </c>
      <c r="AR399">
        <v>75.177400000000006</v>
      </c>
      <c r="AS399">
        <v>79.161600000000007</v>
      </c>
      <c r="AT399">
        <v>112.22369999999999</v>
      </c>
      <c r="AU399" s="1">
        <f t="shared" si="268"/>
        <v>0.28202520457663433</v>
      </c>
      <c r="AV399" s="1">
        <f t="shared" si="269"/>
        <v>0.29697178187345791</v>
      </c>
      <c r="AW399" s="1">
        <f t="shared" si="270"/>
        <v>0.42100301354990782</v>
      </c>
      <c r="AX399" s="1">
        <f t="shared" si="271"/>
        <v>0.1257864809181764</v>
      </c>
      <c r="AY399">
        <f t="shared" si="272"/>
        <v>0.18802899443340643</v>
      </c>
      <c r="AZ399">
        <f t="shared" si="273"/>
        <v>0.44548655716896274</v>
      </c>
      <c r="BA399" s="1">
        <f t="shared" si="274"/>
        <v>9.9495060679488049E-4</v>
      </c>
      <c r="BB399" s="1">
        <v>-0.42659999999999998</v>
      </c>
      <c r="BC399" s="1">
        <v>-0.1497</v>
      </c>
      <c r="BD399" s="1">
        <v>0.54369999999999996</v>
      </c>
      <c r="BE399">
        <v>9380.5414999999994</v>
      </c>
      <c r="BF399">
        <v>0.50580000000000003</v>
      </c>
      <c r="BG399">
        <v>445.50850000000003</v>
      </c>
      <c r="BH399">
        <f t="shared" si="286"/>
        <v>7.0581182993162718E-3</v>
      </c>
      <c r="BI399">
        <f t="shared" si="287"/>
        <v>0.65990000000005011</v>
      </c>
      <c r="BJ399">
        <f t="shared" si="288"/>
        <v>0.67755786901270776</v>
      </c>
      <c r="BK399">
        <f t="shared" si="289"/>
        <v>-2.6061049277440341E-2</v>
      </c>
      <c r="CA399">
        <f t="shared" si="255"/>
        <v>0.28018208251731985</v>
      </c>
      <c r="CB399">
        <f t="shared" si="255"/>
        <v>0.28618208251731986</v>
      </c>
      <c r="CC399">
        <f t="shared" si="255"/>
        <v>0.29413965490706551</v>
      </c>
      <c r="CD399">
        <f t="shared" si="255"/>
        <v>0.30013965490706551</v>
      </c>
      <c r="CE399">
        <f t="shared" si="275"/>
        <v>0.17880971482619107</v>
      </c>
      <c r="CF399">
        <f t="shared" si="276"/>
        <v>0.19880971482619109</v>
      </c>
      <c r="CG399">
        <f t="shared" si="277"/>
        <v>0.43576061898983381</v>
      </c>
      <c r="CH399">
        <f t="shared" si="278"/>
        <v>0.45576061898983383</v>
      </c>
      <c r="CI399">
        <f t="shared" si="254"/>
        <v>9095.7495999999992</v>
      </c>
      <c r="CJ399">
        <f t="shared" si="254"/>
        <v>9495.7495999999992</v>
      </c>
      <c r="CK399">
        <v>5.0000000000000001E-3</v>
      </c>
      <c r="CO399">
        <v>1</v>
      </c>
      <c r="CP399">
        <v>2</v>
      </c>
      <c r="CQ399">
        <v>2</v>
      </c>
    </row>
    <row r="400" spans="1:95">
      <c r="A400">
        <v>398</v>
      </c>
      <c r="B400">
        <v>398</v>
      </c>
      <c r="C400">
        <v>398</v>
      </c>
      <c r="D400" s="1"/>
      <c r="E400">
        <v>91.339699999999993</v>
      </c>
      <c r="F400">
        <v>91.509100000000004</v>
      </c>
      <c r="G400">
        <v>118.6023</v>
      </c>
      <c r="H400" s="1">
        <f t="shared" si="256"/>
        <v>0.30300005539870312</v>
      </c>
      <c r="I400" s="1">
        <f t="shared" si="257"/>
        <v>0.30356200392037053</v>
      </c>
      <c r="J400" s="1">
        <f t="shared" si="258"/>
        <v>0.39343794068092636</v>
      </c>
      <c r="K400" s="1">
        <f t="shared" si="259"/>
        <v>14.819387615545123</v>
      </c>
      <c r="L400">
        <f t="shared" si="260"/>
        <v>0.20077052039883211</v>
      </c>
      <c r="M400">
        <f t="shared" si="261"/>
        <v>0.45257146304963486</v>
      </c>
      <c r="N400" s="1">
        <f t="shared" si="262"/>
        <v>1.3587176540991858E-2</v>
      </c>
      <c r="O400" s="1">
        <v>6.9819000000000004</v>
      </c>
      <c r="P400" s="1">
        <v>3.9756999999999998</v>
      </c>
      <c r="Q400" s="1">
        <v>7.9375999999999998</v>
      </c>
      <c r="R400">
        <v>7864.4715999999999</v>
      </c>
      <c r="S400">
        <v>6.3704999999999998</v>
      </c>
      <c r="T400">
        <v>464.55189999999999</v>
      </c>
      <c r="U400">
        <f t="shared" si="279"/>
        <v>5.1654376288014824E-3</v>
      </c>
      <c r="V400">
        <f t="shared" si="280"/>
        <v>0.49029999999999063</v>
      </c>
      <c r="W400">
        <f t="shared" si="281"/>
        <v>0.69330439882697947</v>
      </c>
      <c r="X400">
        <f t="shared" si="282"/>
        <v>-0.29280702555826488</v>
      </c>
      <c r="AA400">
        <v>75.976200000000006</v>
      </c>
      <c r="AB400">
        <v>79.698300000000003</v>
      </c>
      <c r="AC400">
        <v>112.3764</v>
      </c>
      <c r="AD400" s="1">
        <f t="shared" si="263"/>
        <v>0.28343945123855208</v>
      </c>
      <c r="AE400" s="1">
        <f t="shared" si="264"/>
        <v>0.29732524680946792</v>
      </c>
      <c r="AF400" s="1">
        <f t="shared" si="265"/>
        <v>0.41923530195198</v>
      </c>
      <c r="AG400">
        <f t="shared" si="266"/>
        <v>0.1889273886861324</v>
      </c>
      <c r="AH400">
        <f t="shared" si="267"/>
        <v>0.44591176353751527</v>
      </c>
      <c r="AI400">
        <v>6.4399999999999999E-2</v>
      </c>
      <c r="AJ400">
        <v>8.2900000000000001E-2</v>
      </c>
      <c r="AK400">
        <v>9266.3798999999999</v>
      </c>
      <c r="AL400">
        <v>446.38900000000001</v>
      </c>
      <c r="AM400">
        <f t="shared" si="283"/>
        <v>7.6879289750895726E-3</v>
      </c>
      <c r="AN400">
        <f t="shared" si="284"/>
        <v>0.7166000000000281</v>
      </c>
      <c r="AO400">
        <f t="shared" si="285"/>
        <v>0.67748572825024433</v>
      </c>
      <c r="AR400">
        <v>75.613900000000001</v>
      </c>
      <c r="AS400">
        <v>79.508700000000005</v>
      </c>
      <c r="AT400">
        <v>112.8755</v>
      </c>
      <c r="AU400" s="1">
        <f t="shared" si="268"/>
        <v>0.28214341818094979</v>
      </c>
      <c r="AV400" s="1">
        <f t="shared" si="269"/>
        <v>0.29667635703387446</v>
      </c>
      <c r="AW400" s="1">
        <f t="shared" si="270"/>
        <v>0.42118022478517575</v>
      </c>
      <c r="AX400" s="1">
        <f t="shared" si="271"/>
        <v>0.23789716970123409</v>
      </c>
      <c r="AY400">
        <f t="shared" si="272"/>
        <v>0.18822644681660489</v>
      </c>
      <c r="AZ400">
        <f t="shared" si="273"/>
        <v>0.44532407675065871</v>
      </c>
      <c r="BA400" s="1">
        <f t="shared" si="274"/>
        <v>9.1471048091869614E-4</v>
      </c>
      <c r="BB400" s="1">
        <v>-0.31940000000000002</v>
      </c>
      <c r="BC400" s="1">
        <v>-0.23899999999999999</v>
      </c>
      <c r="BD400" s="1">
        <v>0.50090000000000001</v>
      </c>
      <c r="BE400">
        <v>9395.0321000000004</v>
      </c>
      <c r="BF400">
        <v>0.377</v>
      </c>
      <c r="BG400">
        <v>446.07859999999999</v>
      </c>
      <c r="BH400">
        <f t="shared" si="286"/>
        <v>6.1053724500325377E-3</v>
      </c>
      <c r="BI400">
        <f t="shared" si="287"/>
        <v>0.57009999999996808</v>
      </c>
      <c r="BJ400">
        <f t="shared" si="288"/>
        <v>0.67755786901270776</v>
      </c>
      <c r="BK400">
        <f t="shared" si="289"/>
        <v>-0.15859585420994393</v>
      </c>
      <c r="CA400">
        <f t="shared" si="255"/>
        <v>0.28018208251731985</v>
      </c>
      <c r="CB400">
        <f t="shared" si="255"/>
        <v>0.28618208251731986</v>
      </c>
      <c r="CC400">
        <f t="shared" si="255"/>
        <v>0.29413965490706551</v>
      </c>
      <c r="CD400">
        <f t="shared" si="255"/>
        <v>0.30013965490706551</v>
      </c>
      <c r="CE400">
        <f t="shared" si="275"/>
        <v>0.17880971482619107</v>
      </c>
      <c r="CF400">
        <f t="shared" si="276"/>
        <v>0.19880971482619109</v>
      </c>
      <c r="CG400">
        <f t="shared" si="277"/>
        <v>0.43576061898983381</v>
      </c>
      <c r="CH400">
        <f t="shared" si="278"/>
        <v>0.45576061898983383</v>
      </c>
      <c r="CI400">
        <f t="shared" si="254"/>
        <v>9095.7495999999992</v>
      </c>
      <c r="CJ400">
        <f t="shared" si="254"/>
        <v>9495.7495999999992</v>
      </c>
      <c r="CK400">
        <v>5.0000000000000001E-3</v>
      </c>
      <c r="CO400">
        <v>1</v>
      </c>
      <c r="CP400">
        <v>2</v>
      </c>
      <c r="CQ400">
        <v>2</v>
      </c>
    </row>
    <row r="401" spans="1:95">
      <c r="A401">
        <v>399</v>
      </c>
      <c r="B401">
        <v>399</v>
      </c>
      <c r="C401">
        <v>399</v>
      </c>
      <c r="D401" s="1"/>
      <c r="E401">
        <v>91.874399999999994</v>
      </c>
      <c r="F401">
        <v>92.039299999999997</v>
      </c>
      <c r="G401">
        <v>119.3172</v>
      </c>
      <c r="H401" s="1">
        <f t="shared" si="256"/>
        <v>0.30298495305062906</v>
      </c>
      <c r="I401" s="1">
        <f t="shared" si="257"/>
        <v>0.30352876306471405</v>
      </c>
      <c r="J401" s="1">
        <f t="shared" si="258"/>
        <v>0.39348628388465695</v>
      </c>
      <c r="K401" s="1">
        <f t="shared" si="259"/>
        <v>14.853013479483776</v>
      </c>
      <c r="L401">
        <f t="shared" si="260"/>
        <v>0.20077277536165969</v>
      </c>
      <c r="M401">
        <f t="shared" si="261"/>
        <v>0.45254954407892634</v>
      </c>
      <c r="N401" s="1">
        <f t="shared" si="262"/>
        <v>1.3579506845361539E-2</v>
      </c>
      <c r="O401" s="1">
        <v>7.0015000000000001</v>
      </c>
      <c r="P401" s="1">
        <v>3.9733000000000001</v>
      </c>
      <c r="Q401" s="1">
        <v>7.9539</v>
      </c>
      <c r="R401">
        <v>7866.8050000000003</v>
      </c>
      <c r="S401">
        <v>6.3880999999999997</v>
      </c>
      <c r="T401">
        <v>465.31740000000002</v>
      </c>
      <c r="U401">
        <f t="shared" si="279"/>
        <v>8.0766430762787521E-3</v>
      </c>
      <c r="V401">
        <f t="shared" si="280"/>
        <v>0.76550000000003138</v>
      </c>
      <c r="W401">
        <f t="shared" si="281"/>
        <v>0.69330439882697947</v>
      </c>
      <c r="X401">
        <f t="shared" si="282"/>
        <v>0.10413261663304257</v>
      </c>
      <c r="AA401">
        <v>76.393900000000002</v>
      </c>
      <c r="AB401">
        <v>80.136600000000001</v>
      </c>
      <c r="AC401">
        <v>112.9956</v>
      </c>
      <c r="AD401" s="1">
        <f t="shared" si="263"/>
        <v>0.2834378562966629</v>
      </c>
      <c r="AE401" s="1">
        <f t="shared" si="264"/>
        <v>0.29732408104447022</v>
      </c>
      <c r="AF401" s="1">
        <f t="shared" si="265"/>
        <v>0.41923806265886693</v>
      </c>
      <c r="AG401">
        <f t="shared" si="266"/>
        <v>0.18892666556079687</v>
      </c>
      <c r="AH401">
        <f t="shared" si="267"/>
        <v>0.4459108176386275</v>
      </c>
      <c r="AI401">
        <v>6.4199999999999993E-2</v>
      </c>
      <c r="AJ401">
        <v>8.2600000000000007E-2</v>
      </c>
      <c r="AK401">
        <v>9266.5630999999994</v>
      </c>
      <c r="AL401">
        <v>447.10430000000002</v>
      </c>
      <c r="AM401">
        <f t="shared" si="283"/>
        <v>7.6819727020055496E-3</v>
      </c>
      <c r="AN401">
        <f t="shared" si="284"/>
        <v>0.71530000000001337</v>
      </c>
      <c r="AO401">
        <f t="shared" si="285"/>
        <v>0.67748572825024433</v>
      </c>
      <c r="AR401">
        <v>76.090900000000005</v>
      </c>
      <c r="AS401">
        <v>79.98</v>
      </c>
      <c r="AT401">
        <v>113.5547</v>
      </c>
      <c r="AU401" s="1">
        <f t="shared" si="268"/>
        <v>0.28220947862517509</v>
      </c>
      <c r="AV401" s="1">
        <f t="shared" si="269"/>
        <v>0.29663355408388525</v>
      </c>
      <c r="AW401" s="1">
        <f t="shared" si="270"/>
        <v>0.42115696729093965</v>
      </c>
      <c r="AX401" s="1">
        <f t="shared" si="271"/>
        <v>0.19541632662228919</v>
      </c>
      <c r="AY401">
        <f t="shared" si="272"/>
        <v>0.18829079683628683</v>
      </c>
      <c r="AZ401">
        <f t="shared" si="273"/>
        <v>0.44530778772066038</v>
      </c>
      <c r="BA401" s="1">
        <f t="shared" si="274"/>
        <v>8.7634132435568174E-4</v>
      </c>
      <c r="BB401" s="1">
        <v>-0.28489999999999999</v>
      </c>
      <c r="BC401" s="1">
        <v>-0.24859999999999999</v>
      </c>
      <c r="BD401" s="1">
        <v>0.48120000000000002</v>
      </c>
      <c r="BE401">
        <v>9394.0288999999993</v>
      </c>
      <c r="BF401">
        <v>0.34260000000000002</v>
      </c>
      <c r="BG401">
        <v>446.84910000000002</v>
      </c>
      <c r="BH401">
        <f t="shared" si="286"/>
        <v>8.2624585211925235E-3</v>
      </c>
      <c r="BI401">
        <f t="shared" si="287"/>
        <v>0.77050000000002683</v>
      </c>
      <c r="BJ401">
        <f t="shared" si="288"/>
        <v>0.67755786901270776</v>
      </c>
      <c r="BK401">
        <f t="shared" si="289"/>
        <v>0.13717224053902313</v>
      </c>
      <c r="CA401">
        <f t="shared" si="255"/>
        <v>0.28018208251731985</v>
      </c>
      <c r="CB401">
        <f t="shared" si="255"/>
        <v>0.28618208251731986</v>
      </c>
      <c r="CC401">
        <f t="shared" si="255"/>
        <v>0.29413965490706551</v>
      </c>
      <c r="CD401">
        <f t="shared" si="255"/>
        <v>0.30013965490706551</v>
      </c>
      <c r="CE401">
        <f t="shared" si="275"/>
        <v>0.17880971482619107</v>
      </c>
      <c r="CF401">
        <f t="shared" si="276"/>
        <v>0.19880971482619109</v>
      </c>
      <c r="CG401">
        <f t="shared" si="277"/>
        <v>0.43576061898983381</v>
      </c>
      <c r="CH401">
        <f t="shared" si="278"/>
        <v>0.45576061898983383</v>
      </c>
      <c r="CI401">
        <f t="shared" si="254"/>
        <v>9095.7495999999992</v>
      </c>
      <c r="CJ401">
        <f t="shared" si="254"/>
        <v>9495.7495999999992</v>
      </c>
      <c r="CK401">
        <v>5.0000000000000001E-3</v>
      </c>
      <c r="CO401">
        <v>1</v>
      </c>
      <c r="CP401">
        <v>2</v>
      </c>
      <c r="CQ401">
        <v>2</v>
      </c>
    </row>
    <row r="402" spans="1:95">
      <c r="A402">
        <v>400</v>
      </c>
      <c r="B402">
        <v>400</v>
      </c>
      <c r="C402">
        <v>400</v>
      </c>
      <c r="D402" s="1"/>
      <c r="E402">
        <v>91.862099999999998</v>
      </c>
      <c r="F402">
        <v>92.045100000000005</v>
      </c>
      <c r="G402">
        <v>119.2709</v>
      </c>
      <c r="H402" s="1">
        <f t="shared" si="256"/>
        <v>0.30299714920042048</v>
      </c>
      <c r="I402" s="1">
        <f t="shared" si="257"/>
        <v>0.30360075480385956</v>
      </c>
      <c r="J402" s="1">
        <f t="shared" si="258"/>
        <v>0.39340209599572001</v>
      </c>
      <c r="K402" s="1">
        <f t="shared" si="259"/>
        <v>14.233607442396149</v>
      </c>
      <c r="L402">
        <f t="shared" si="260"/>
        <v>0.20075293742791339</v>
      </c>
      <c r="M402">
        <f t="shared" si="261"/>
        <v>0.45259393647547336</v>
      </c>
      <c r="N402" s="1">
        <f t="shared" si="262"/>
        <v>1.3585124417570465E-2</v>
      </c>
      <c r="O402" s="1">
        <v>6.99</v>
      </c>
      <c r="P402" s="1">
        <v>3.9994000000000001</v>
      </c>
      <c r="Q402" s="1">
        <v>7.9570999999999996</v>
      </c>
      <c r="R402">
        <v>7862.6826000000001</v>
      </c>
      <c r="S402">
        <v>6.3390000000000004</v>
      </c>
      <c r="T402">
        <v>465.32580000000002</v>
      </c>
      <c r="U402">
        <f t="shared" si="279"/>
        <v>8.8255705532145308E-5</v>
      </c>
      <c r="V402">
        <f t="shared" si="280"/>
        <v>8.399999999994634E-3</v>
      </c>
      <c r="W402">
        <f t="shared" si="281"/>
        <v>0.69330439882697947</v>
      </c>
      <c r="X402">
        <f t="shared" si="282"/>
        <v>-0.98788410975870511</v>
      </c>
      <c r="AA402">
        <v>76.812799999999996</v>
      </c>
      <c r="AB402">
        <v>80.5762</v>
      </c>
      <c r="AC402">
        <v>113.61660000000001</v>
      </c>
      <c r="AD402" s="1">
        <f t="shared" si="263"/>
        <v>0.28343620943626252</v>
      </c>
      <c r="AE402" s="1">
        <f t="shared" si="264"/>
        <v>0.29732300734744965</v>
      </c>
      <c r="AF402" s="1">
        <f t="shared" si="265"/>
        <v>0.41924078321628777</v>
      </c>
      <c r="AG402">
        <f t="shared" si="266"/>
        <v>0.1889258697750287</v>
      </c>
      <c r="AH402">
        <f t="shared" si="267"/>
        <v>0.44590992000519458</v>
      </c>
      <c r="AI402">
        <v>6.4000000000000001E-2</v>
      </c>
      <c r="AJ402">
        <v>8.2199999999999995E-2</v>
      </c>
      <c r="AK402">
        <v>9266.7450000000008</v>
      </c>
      <c r="AL402">
        <v>447.81830000000002</v>
      </c>
      <c r="AM402">
        <f t="shared" si="283"/>
        <v>7.6760906884949581E-3</v>
      </c>
      <c r="AN402">
        <f t="shared" si="284"/>
        <v>0.71399999999999864</v>
      </c>
      <c r="AO402">
        <f t="shared" si="285"/>
        <v>0.67748572825024433</v>
      </c>
      <c r="AR402">
        <v>76.6203</v>
      </c>
      <c r="AS402">
        <v>80.523099999999999</v>
      </c>
      <c r="AT402">
        <v>114.31180000000001</v>
      </c>
      <c r="AU402" s="1">
        <f t="shared" si="268"/>
        <v>0.28225762483091132</v>
      </c>
      <c r="AV402" s="1">
        <f t="shared" si="269"/>
        <v>0.29663495118163147</v>
      </c>
      <c r="AW402" s="1">
        <f t="shared" si="270"/>
        <v>0.42110742398745721</v>
      </c>
      <c r="AX402" s="1">
        <f t="shared" si="271"/>
        <v>6.5900352709609783E-2</v>
      </c>
      <c r="AY402">
        <f t="shared" si="272"/>
        <v>0.18832541826476579</v>
      </c>
      <c r="AZ402">
        <f t="shared" si="273"/>
        <v>0.44531579224852963</v>
      </c>
      <c r="BA402" s="1">
        <f t="shared" si="274"/>
        <v>8.4470693581664604E-4</v>
      </c>
      <c r="BB402" s="1">
        <v>-0.26669999999999999</v>
      </c>
      <c r="BC402" s="1">
        <v>-0.245</v>
      </c>
      <c r="BD402" s="1">
        <v>0.4652</v>
      </c>
      <c r="BE402">
        <v>9390.8739000000005</v>
      </c>
      <c r="BF402">
        <v>0.3236</v>
      </c>
      <c r="BG402">
        <v>447.73219999999998</v>
      </c>
      <c r="BH402">
        <f t="shared" si="286"/>
        <v>9.4782500487912841E-3</v>
      </c>
      <c r="BI402">
        <f t="shared" si="287"/>
        <v>0.88309999999995625</v>
      </c>
      <c r="BJ402">
        <f t="shared" si="288"/>
        <v>0.67755786901270776</v>
      </c>
      <c r="BK402">
        <f t="shared" si="289"/>
        <v>0.3033573077481202</v>
      </c>
      <c r="CA402">
        <f t="shared" si="255"/>
        <v>0.28018208251731985</v>
      </c>
      <c r="CB402">
        <f t="shared" si="255"/>
        <v>0.28618208251731986</v>
      </c>
      <c r="CC402">
        <f t="shared" si="255"/>
        <v>0.29413965490706551</v>
      </c>
      <c r="CD402">
        <f t="shared" si="255"/>
        <v>0.30013965490706551</v>
      </c>
      <c r="CE402">
        <f t="shared" si="275"/>
        <v>0.17880971482619107</v>
      </c>
      <c r="CF402">
        <f t="shared" si="276"/>
        <v>0.19880971482619109</v>
      </c>
      <c r="CG402">
        <f t="shared" si="277"/>
        <v>0.43576061898983381</v>
      </c>
      <c r="CH402">
        <f t="shared" si="278"/>
        <v>0.45576061898983383</v>
      </c>
      <c r="CI402">
        <f t="shared" ref="CI402:CJ421" si="290">CI$1025</f>
        <v>9095.7495999999992</v>
      </c>
      <c r="CJ402">
        <f t="shared" si="290"/>
        <v>9495.7495999999992</v>
      </c>
      <c r="CK402">
        <v>5.0000000000000001E-3</v>
      </c>
      <c r="CO402">
        <v>1</v>
      </c>
      <c r="CP402">
        <v>2</v>
      </c>
      <c r="CQ402">
        <v>2</v>
      </c>
    </row>
    <row r="403" spans="1:95">
      <c r="A403">
        <v>401</v>
      </c>
      <c r="B403">
        <v>401</v>
      </c>
      <c r="C403">
        <v>401</v>
      </c>
      <c r="D403" s="1"/>
      <c r="E403">
        <v>92.391900000000007</v>
      </c>
      <c r="F403">
        <v>92.570899999999995</v>
      </c>
      <c r="G403">
        <v>120.02030000000001</v>
      </c>
      <c r="H403" s="1">
        <f t="shared" si="256"/>
        <v>0.30294104820890072</v>
      </c>
      <c r="I403" s="1">
        <f t="shared" si="257"/>
        <v>0.3035279659758196</v>
      </c>
      <c r="J403" s="1">
        <f t="shared" si="258"/>
        <v>0.39353098581527962</v>
      </c>
      <c r="K403" s="1">
        <f t="shared" si="259"/>
        <v>14.260798941459335</v>
      </c>
      <c r="L403">
        <f t="shared" si="260"/>
        <v>0.20074107980467096</v>
      </c>
      <c r="M403">
        <f t="shared" si="261"/>
        <v>0.45254248971071037</v>
      </c>
      <c r="N403" s="1">
        <f t="shared" si="262"/>
        <v>1.3550749915736904E-2</v>
      </c>
      <c r="O403" s="1">
        <v>7.0011000000000001</v>
      </c>
      <c r="P403" s="1">
        <v>3.9794999999999998</v>
      </c>
      <c r="Q403" s="1">
        <v>7.9573</v>
      </c>
      <c r="R403">
        <v>7868.8189000000002</v>
      </c>
      <c r="S403">
        <v>6.3520000000000003</v>
      </c>
      <c r="T403">
        <v>466.08120000000002</v>
      </c>
      <c r="U403">
        <f t="shared" si="279"/>
        <v>7.9923497677953578E-3</v>
      </c>
      <c r="V403">
        <f t="shared" si="280"/>
        <v>0.75540000000000873</v>
      </c>
      <c r="W403">
        <f t="shared" si="281"/>
        <v>0.69330439882697947</v>
      </c>
      <c r="X403">
        <f t="shared" si="282"/>
        <v>8.9564700985729342E-2</v>
      </c>
      <c r="AA403">
        <v>77.233000000000004</v>
      </c>
      <c r="AB403">
        <v>81.017200000000003</v>
      </c>
      <c r="AC403">
        <v>114.2396</v>
      </c>
      <c r="AD403" s="1">
        <f t="shared" si="263"/>
        <v>0.2834344625009817</v>
      </c>
      <c r="AE403" s="1">
        <f t="shared" si="264"/>
        <v>0.29732195480344586</v>
      </c>
      <c r="AF403" s="1">
        <f t="shared" si="265"/>
        <v>0.41924358269557244</v>
      </c>
      <c r="AG403">
        <f t="shared" si="266"/>
        <v>0.18892499298866727</v>
      </c>
      <c r="AH403">
        <f t="shared" si="267"/>
        <v>0.44590902035934471</v>
      </c>
      <c r="AI403">
        <v>6.3700000000000007E-2</v>
      </c>
      <c r="AJ403">
        <v>8.1900000000000001E-2</v>
      </c>
      <c r="AK403">
        <v>9266.9254000000001</v>
      </c>
      <c r="AL403">
        <v>448.53100000000001</v>
      </c>
      <c r="AM403">
        <f t="shared" si="283"/>
        <v>7.6727391408660424E-3</v>
      </c>
      <c r="AN403">
        <f t="shared" si="284"/>
        <v>0.7126999999999839</v>
      </c>
      <c r="AO403">
        <f t="shared" si="285"/>
        <v>0.67748572825024433</v>
      </c>
      <c r="AR403">
        <v>77.071600000000004</v>
      </c>
      <c r="AS403">
        <v>80.997399999999999</v>
      </c>
      <c r="AT403">
        <v>114.9379</v>
      </c>
      <c r="AU403" s="1">
        <f t="shared" si="268"/>
        <v>0.28230641789639749</v>
      </c>
      <c r="AV403" s="1">
        <f t="shared" si="269"/>
        <v>0.2966862742296989</v>
      </c>
      <c r="AW403" s="1">
        <f t="shared" si="270"/>
        <v>0.42100730787390367</v>
      </c>
      <c r="AX403" s="1">
        <f t="shared" si="271"/>
        <v>2.4439254874278046E-2</v>
      </c>
      <c r="AY403">
        <f t="shared" si="272"/>
        <v>0.18834169097000741</v>
      </c>
      <c r="AZ403">
        <f t="shared" si="273"/>
        <v>0.44535433778968736</v>
      </c>
      <c r="BA403" s="1">
        <f t="shared" si="274"/>
        <v>8.0493105173943158E-4</v>
      </c>
      <c r="BB403" s="1">
        <v>-0.25840000000000002</v>
      </c>
      <c r="BC403" s="1">
        <v>-0.22439999999999999</v>
      </c>
      <c r="BD403" s="1">
        <v>0.44450000000000001</v>
      </c>
      <c r="BE403">
        <v>9383.9673000000003</v>
      </c>
      <c r="BF403">
        <v>0.31430000000000002</v>
      </c>
      <c r="BG403">
        <v>448.49900000000002</v>
      </c>
      <c r="BH403">
        <f t="shared" si="286"/>
        <v>8.2404079263922701E-3</v>
      </c>
      <c r="BI403">
        <f t="shared" si="287"/>
        <v>0.76680000000004611</v>
      </c>
      <c r="BJ403">
        <f t="shared" si="288"/>
        <v>0.67755786901270776</v>
      </c>
      <c r="BK403">
        <f t="shared" si="289"/>
        <v>0.1317114523625503</v>
      </c>
      <c r="CA403">
        <f t="shared" ref="CA403:CD422" si="291">CA$1025</f>
        <v>0.28018208251731985</v>
      </c>
      <c r="CB403">
        <f t="shared" si="291"/>
        <v>0.28618208251731986</v>
      </c>
      <c r="CC403">
        <f t="shared" si="291"/>
        <v>0.29413965490706551</v>
      </c>
      <c r="CD403">
        <f t="shared" si="291"/>
        <v>0.30013965490706551</v>
      </c>
      <c r="CE403">
        <f t="shared" si="275"/>
        <v>0.17880971482619107</v>
      </c>
      <c r="CF403">
        <f t="shared" si="276"/>
        <v>0.19880971482619109</v>
      </c>
      <c r="CG403">
        <f t="shared" si="277"/>
        <v>0.43576061898983381</v>
      </c>
      <c r="CH403">
        <f t="shared" si="278"/>
        <v>0.45576061898983383</v>
      </c>
      <c r="CI403">
        <f t="shared" si="290"/>
        <v>9095.7495999999992</v>
      </c>
      <c r="CJ403">
        <f t="shared" si="290"/>
        <v>9495.7495999999992</v>
      </c>
      <c r="CK403">
        <v>5.0000000000000001E-3</v>
      </c>
      <c r="CO403">
        <v>1</v>
      </c>
      <c r="CP403">
        <v>2</v>
      </c>
      <c r="CQ403">
        <v>2</v>
      </c>
    </row>
    <row r="404" spans="1:95">
      <c r="A404">
        <v>402</v>
      </c>
      <c r="B404">
        <v>402</v>
      </c>
      <c r="C404">
        <v>402</v>
      </c>
      <c r="D404" s="1"/>
      <c r="E404">
        <v>92.947800000000001</v>
      </c>
      <c r="F404">
        <v>93.121099999999998</v>
      </c>
      <c r="G404">
        <v>120.7385</v>
      </c>
      <c r="H404" s="1">
        <f t="shared" si="256"/>
        <v>0.30295162372224399</v>
      </c>
      <c r="I404" s="1">
        <f t="shared" si="257"/>
        <v>0.30351647320110275</v>
      </c>
      <c r="J404" s="1">
        <f t="shared" si="258"/>
        <v>0.3935319030766532</v>
      </c>
      <c r="K404" s="1">
        <f t="shared" si="259"/>
        <v>14.315965990419762</v>
      </c>
      <c r="L404">
        <f t="shared" si="260"/>
        <v>0.20075337754763847</v>
      </c>
      <c r="M404">
        <f t="shared" si="261"/>
        <v>0.45253727929429904</v>
      </c>
      <c r="N404" s="1">
        <f t="shared" si="262"/>
        <v>1.3559899001081952E-2</v>
      </c>
      <c r="O404" s="1">
        <v>7.0270999999999999</v>
      </c>
      <c r="P404" s="1">
        <v>3.9870999999999999</v>
      </c>
      <c r="Q404" s="1">
        <v>7.984</v>
      </c>
      <c r="R404">
        <v>7868.9138999999996</v>
      </c>
      <c r="S404">
        <v>6.3742999999999999</v>
      </c>
      <c r="T404">
        <v>466.86750000000001</v>
      </c>
      <c r="U404">
        <f t="shared" si="279"/>
        <v>8.3299717209121982E-3</v>
      </c>
      <c r="V404">
        <f t="shared" si="280"/>
        <v>0.7862999999999829</v>
      </c>
      <c r="W404">
        <f t="shared" si="281"/>
        <v>0.69330439882697947</v>
      </c>
      <c r="X404">
        <f t="shared" si="282"/>
        <v>0.13413386865905541</v>
      </c>
      <c r="AA404">
        <v>77.654499999999999</v>
      </c>
      <c r="AB404">
        <v>81.459400000000002</v>
      </c>
      <c r="AC404">
        <v>114.8644</v>
      </c>
      <c r="AD404" s="1">
        <f t="shared" si="263"/>
        <v>0.28343303101012013</v>
      </c>
      <c r="AE404" s="1">
        <f t="shared" si="264"/>
        <v>0.29732062721755703</v>
      </c>
      <c r="AF404" s="1">
        <f t="shared" si="265"/>
        <v>0.41924634177232289</v>
      </c>
      <c r="AG404">
        <f t="shared" si="266"/>
        <v>0.18892445023038507</v>
      </c>
      <c r="AH404">
        <f t="shared" si="267"/>
        <v>0.44590800034084721</v>
      </c>
      <c r="AI404">
        <v>6.3500000000000001E-2</v>
      </c>
      <c r="AJ404">
        <v>8.1600000000000006E-2</v>
      </c>
      <c r="AK404">
        <v>9267.1044000000002</v>
      </c>
      <c r="AL404">
        <v>449.24239999999998</v>
      </c>
      <c r="AM404">
        <f t="shared" si="283"/>
        <v>7.6669827112783688E-3</v>
      </c>
      <c r="AN404">
        <f t="shared" si="284"/>
        <v>0.71139999999996917</v>
      </c>
      <c r="AO404">
        <f t="shared" si="285"/>
        <v>0.67748572825024433</v>
      </c>
      <c r="AR404">
        <v>77.549400000000006</v>
      </c>
      <c r="AS404">
        <v>81.500299999999996</v>
      </c>
      <c r="AT404">
        <v>115.629</v>
      </c>
      <c r="AU404" s="1">
        <f t="shared" si="268"/>
        <v>0.28232767957617394</v>
      </c>
      <c r="AV404" s="1">
        <f t="shared" si="269"/>
        <v>0.29671139407606051</v>
      </c>
      <c r="AW404" s="1">
        <f t="shared" si="270"/>
        <v>0.4209609263477655</v>
      </c>
      <c r="AX404" s="1">
        <f t="shared" si="271"/>
        <v>5.0209061201032044E-2</v>
      </c>
      <c r="AY404">
        <f t="shared" si="272"/>
        <v>0.18834774216852593</v>
      </c>
      <c r="AZ404">
        <f t="shared" si="273"/>
        <v>0.44537281210272939</v>
      </c>
      <c r="BA404" s="1">
        <f t="shared" si="274"/>
        <v>7.8677737564890804E-4</v>
      </c>
      <c r="BB404" s="1">
        <v>-0.25580000000000003</v>
      </c>
      <c r="BC404" s="1">
        <v>-0.2147</v>
      </c>
      <c r="BD404" s="1">
        <v>0.43559999999999999</v>
      </c>
      <c r="BE404">
        <v>9380.7461000000003</v>
      </c>
      <c r="BF404">
        <v>0.31109999999999999</v>
      </c>
      <c r="BG404">
        <v>449.30790000000002</v>
      </c>
      <c r="BH404">
        <f t="shared" si="286"/>
        <v>8.7006270291731993E-3</v>
      </c>
      <c r="BI404">
        <f t="shared" si="287"/>
        <v>0.80889999999999418</v>
      </c>
      <c r="BJ404">
        <f t="shared" si="288"/>
        <v>0.67755786901270776</v>
      </c>
      <c r="BK404">
        <f t="shared" si="289"/>
        <v>0.19384636647888015</v>
      </c>
      <c r="CA404">
        <f t="shared" si="291"/>
        <v>0.28018208251731985</v>
      </c>
      <c r="CB404">
        <f t="shared" si="291"/>
        <v>0.28618208251731986</v>
      </c>
      <c r="CC404">
        <f t="shared" si="291"/>
        <v>0.29413965490706551</v>
      </c>
      <c r="CD404">
        <f t="shared" si="291"/>
        <v>0.30013965490706551</v>
      </c>
      <c r="CE404">
        <f t="shared" si="275"/>
        <v>0.17880971482619107</v>
      </c>
      <c r="CF404">
        <f t="shared" si="276"/>
        <v>0.19880971482619109</v>
      </c>
      <c r="CG404">
        <f t="shared" si="277"/>
        <v>0.43576061898983381</v>
      </c>
      <c r="CH404">
        <f t="shared" si="278"/>
        <v>0.45576061898983383</v>
      </c>
      <c r="CI404">
        <f t="shared" si="290"/>
        <v>9095.7495999999992</v>
      </c>
      <c r="CJ404">
        <f t="shared" si="290"/>
        <v>9495.7495999999992</v>
      </c>
      <c r="CK404">
        <v>5.0000000000000001E-3</v>
      </c>
      <c r="CO404">
        <v>1</v>
      </c>
      <c r="CP404">
        <v>2</v>
      </c>
      <c r="CQ404">
        <v>2</v>
      </c>
    </row>
    <row r="405" spans="1:95">
      <c r="A405">
        <v>403</v>
      </c>
      <c r="B405">
        <v>403</v>
      </c>
      <c r="C405">
        <v>403</v>
      </c>
      <c r="D405" s="1"/>
      <c r="E405">
        <v>93.505200000000002</v>
      </c>
      <c r="F405">
        <v>93.679199999999994</v>
      </c>
      <c r="G405">
        <v>121.3946</v>
      </c>
      <c r="H405" s="1">
        <f t="shared" si="256"/>
        <v>0.30301867593063692</v>
      </c>
      <c r="I405" s="1">
        <f t="shared" si="257"/>
        <v>0.30358255098370274</v>
      </c>
      <c r="J405" s="1">
        <f t="shared" si="258"/>
        <v>0.39339877308566035</v>
      </c>
      <c r="K405" s="1">
        <f t="shared" si="259"/>
        <v>14.378227903739774</v>
      </c>
      <c r="L405">
        <f t="shared" si="260"/>
        <v>0.20077589663729814</v>
      </c>
      <c r="M405">
        <f t="shared" si="261"/>
        <v>0.45258640264494115</v>
      </c>
      <c r="N405" s="1">
        <f t="shared" si="262"/>
        <v>1.3604760585091278E-2</v>
      </c>
      <c r="O405" s="1">
        <v>7.0593000000000004</v>
      </c>
      <c r="P405" s="1">
        <v>4.0269000000000004</v>
      </c>
      <c r="Q405" s="1">
        <v>8.032</v>
      </c>
      <c r="R405">
        <v>7862.6142</v>
      </c>
      <c r="S405">
        <v>6.3974000000000002</v>
      </c>
      <c r="T405">
        <v>467.66079999999999</v>
      </c>
      <c r="U405">
        <f t="shared" si="279"/>
        <v>8.4148220474906232E-3</v>
      </c>
      <c r="V405">
        <f t="shared" si="280"/>
        <v>0.7932999999999879</v>
      </c>
      <c r="W405">
        <f t="shared" si="281"/>
        <v>0.69330439882697947</v>
      </c>
      <c r="X405">
        <f t="shared" si="282"/>
        <v>0.14423044386014816</v>
      </c>
      <c r="AA405">
        <v>78.077200000000005</v>
      </c>
      <c r="AB405">
        <v>81.903000000000006</v>
      </c>
      <c r="AC405">
        <v>115.4911</v>
      </c>
      <c r="AD405" s="1">
        <f t="shared" si="263"/>
        <v>0.28343134112337653</v>
      </c>
      <c r="AE405" s="1">
        <f t="shared" si="264"/>
        <v>0.29731953927686838</v>
      </c>
      <c r="AF405" s="1">
        <f t="shared" si="265"/>
        <v>0.41924911959975508</v>
      </c>
      <c r="AG405">
        <f t="shared" si="266"/>
        <v>0.18892362842921051</v>
      </c>
      <c r="AH405">
        <f t="shared" si="267"/>
        <v>0.44590708764254694</v>
      </c>
      <c r="AI405">
        <v>6.3200000000000006E-2</v>
      </c>
      <c r="AJ405">
        <v>8.1299999999999997E-2</v>
      </c>
      <c r="AK405">
        <v>9267.2819999999992</v>
      </c>
      <c r="AL405">
        <v>449.95249999999999</v>
      </c>
      <c r="AM405">
        <f t="shared" si="283"/>
        <v>7.6625194820542338E-3</v>
      </c>
      <c r="AN405">
        <f t="shared" si="284"/>
        <v>0.71010000000001128</v>
      </c>
      <c r="AO405">
        <f t="shared" si="285"/>
        <v>0.67748572825024433</v>
      </c>
      <c r="AR405">
        <v>77.9876</v>
      </c>
      <c r="AS405">
        <v>82.039699999999996</v>
      </c>
      <c r="AT405">
        <v>115.98739999999999</v>
      </c>
      <c r="AU405" s="1">
        <f t="shared" si="268"/>
        <v>0.28254871932545622</v>
      </c>
      <c r="AV405" s="1">
        <f t="shared" si="269"/>
        <v>0.29722945915561744</v>
      </c>
      <c r="AW405" s="1">
        <f t="shared" si="270"/>
        <v>0.42022182151892634</v>
      </c>
      <c r="AX405" s="1">
        <f t="shared" si="271"/>
        <v>0.16690475318363243</v>
      </c>
      <c r="AY405">
        <f t="shared" si="272"/>
        <v>0.18831383602971802</v>
      </c>
      <c r="AZ405">
        <f t="shared" si="273"/>
        <v>0.44572116440160137</v>
      </c>
      <c r="BA405" s="1">
        <f t="shared" si="274"/>
        <v>6.3750625252033204E-4</v>
      </c>
      <c r="BB405" s="1">
        <v>-0.27539999999999998</v>
      </c>
      <c r="BC405" s="1">
        <v>-2.1899999999999999E-2</v>
      </c>
      <c r="BD405" s="1">
        <v>0.35410000000000003</v>
      </c>
      <c r="BE405">
        <v>9328.6476000000002</v>
      </c>
      <c r="BF405">
        <v>0.36609999999999998</v>
      </c>
      <c r="BG405">
        <v>450.1705</v>
      </c>
      <c r="BH405">
        <f t="shared" si="286"/>
        <v>9.2896089317470176E-3</v>
      </c>
      <c r="BI405">
        <f t="shared" si="287"/>
        <v>0.86259999999998627</v>
      </c>
      <c r="BJ405">
        <f t="shared" si="288"/>
        <v>0.67755786901270776</v>
      </c>
      <c r="BK405">
        <f t="shared" si="289"/>
        <v>0.27310158947295465</v>
      </c>
      <c r="CA405">
        <f t="shared" si="291"/>
        <v>0.28018208251731985</v>
      </c>
      <c r="CB405">
        <f t="shared" si="291"/>
        <v>0.28618208251731986</v>
      </c>
      <c r="CC405">
        <f t="shared" si="291"/>
        <v>0.29413965490706551</v>
      </c>
      <c r="CD405">
        <f t="shared" si="291"/>
        <v>0.30013965490706551</v>
      </c>
      <c r="CE405">
        <f t="shared" si="275"/>
        <v>0.17880971482619107</v>
      </c>
      <c r="CF405">
        <f t="shared" si="276"/>
        <v>0.19880971482619109</v>
      </c>
      <c r="CG405">
        <f t="shared" si="277"/>
        <v>0.43576061898983381</v>
      </c>
      <c r="CH405">
        <f t="shared" si="278"/>
        <v>0.45576061898983383</v>
      </c>
      <c r="CI405">
        <f t="shared" si="290"/>
        <v>9095.7495999999992</v>
      </c>
      <c r="CJ405">
        <f t="shared" si="290"/>
        <v>9495.7495999999992</v>
      </c>
      <c r="CK405">
        <v>5.0000000000000001E-3</v>
      </c>
      <c r="CO405">
        <v>1</v>
      </c>
      <c r="CP405">
        <v>2</v>
      </c>
      <c r="CQ405">
        <v>2</v>
      </c>
    </row>
    <row r="406" spans="1:95">
      <c r="A406">
        <v>404</v>
      </c>
      <c r="B406">
        <v>404</v>
      </c>
      <c r="C406">
        <v>404</v>
      </c>
      <c r="D406" s="1"/>
      <c r="E406">
        <v>94.087900000000005</v>
      </c>
      <c r="F406">
        <v>94.293700000000001</v>
      </c>
      <c r="G406">
        <v>122.148</v>
      </c>
      <c r="H406" s="1">
        <f t="shared" si="256"/>
        <v>0.3029917276807107</v>
      </c>
      <c r="I406" s="1">
        <f t="shared" si="257"/>
        <v>0.30365446643411775</v>
      </c>
      <c r="J406" s="1">
        <f t="shared" si="258"/>
        <v>0.39335380588517155</v>
      </c>
      <c r="K406" s="1">
        <f t="shared" si="259"/>
        <v>14.506502290890241</v>
      </c>
      <c r="L406">
        <f t="shared" si="260"/>
        <v>0.20072755495730155</v>
      </c>
      <c r="M406">
        <f t="shared" si="261"/>
        <v>0.45262487163571435</v>
      </c>
      <c r="N406" s="1">
        <f t="shared" si="262"/>
        <v>1.358267032618302E-2</v>
      </c>
      <c r="O406" s="1">
        <v>7.0517000000000003</v>
      </c>
      <c r="P406" s="1">
        <v>4.0614999999999997</v>
      </c>
      <c r="Q406" s="1">
        <v>8.0427</v>
      </c>
      <c r="R406">
        <v>7860.2677999999996</v>
      </c>
      <c r="S406">
        <v>6.3963999999999999</v>
      </c>
      <c r="T406">
        <v>468.52949999999998</v>
      </c>
      <c r="U406">
        <f t="shared" si="279"/>
        <v>9.224289663857568E-3</v>
      </c>
      <c r="V406">
        <f t="shared" si="280"/>
        <v>0.86869999999998981</v>
      </c>
      <c r="W406">
        <f t="shared" si="281"/>
        <v>0.69330439882697947</v>
      </c>
      <c r="X406">
        <f t="shared" si="282"/>
        <v>0.25298498245470086</v>
      </c>
      <c r="AA406">
        <v>78.501199999999997</v>
      </c>
      <c r="AB406">
        <v>82.347899999999996</v>
      </c>
      <c r="AC406">
        <v>116.11960000000001</v>
      </c>
      <c r="AD406" s="1">
        <f t="shared" si="263"/>
        <v>0.28342986048604046</v>
      </c>
      <c r="AE406" s="1">
        <f t="shared" si="264"/>
        <v>0.29731843345475495</v>
      </c>
      <c r="AF406" s="1">
        <f t="shared" si="265"/>
        <v>0.41925170605920459</v>
      </c>
      <c r="AG406">
        <f t="shared" si="266"/>
        <v>0.18892296603319278</v>
      </c>
      <c r="AH406">
        <f t="shared" si="267"/>
        <v>0.44590619516466878</v>
      </c>
      <c r="AI406">
        <v>6.3E-2</v>
      </c>
      <c r="AJ406">
        <v>8.1000000000000003E-2</v>
      </c>
      <c r="AK406">
        <v>9267.4581999999991</v>
      </c>
      <c r="AL406">
        <v>450.66129999999998</v>
      </c>
      <c r="AM406">
        <f t="shared" si="283"/>
        <v>7.656899549804197E-3</v>
      </c>
      <c r="AN406">
        <f t="shared" si="284"/>
        <v>0.70879999999999654</v>
      </c>
      <c r="AO406">
        <f t="shared" si="285"/>
        <v>0.67748572825024433</v>
      </c>
      <c r="AR406">
        <v>77.983800000000002</v>
      </c>
      <c r="AS406">
        <v>82.037700000000001</v>
      </c>
      <c r="AT406">
        <v>115.9794</v>
      </c>
      <c r="AU406" s="1">
        <f t="shared" si="268"/>
        <v>0.28254907864430878</v>
      </c>
      <c r="AV406" s="1">
        <f t="shared" si="269"/>
        <v>0.29723707422693185</v>
      </c>
      <c r="AW406" s="1">
        <f t="shared" si="270"/>
        <v>0.42021384712875937</v>
      </c>
      <c r="AX406" s="1">
        <f t="shared" si="271"/>
        <v>0.37669448765541652</v>
      </c>
      <c r="AY406">
        <f t="shared" si="272"/>
        <v>0.18831123084236981</v>
      </c>
      <c r="AZ406">
        <f t="shared" si="273"/>
        <v>0.44572585063273945</v>
      </c>
      <c r="BA406" s="1">
        <f t="shared" si="274"/>
        <v>6.3776492055304089E-4</v>
      </c>
      <c r="BB406" s="1">
        <v>-0.27679999999999999</v>
      </c>
      <c r="BC406" s="1">
        <v>-1.9300000000000001E-2</v>
      </c>
      <c r="BD406" s="1">
        <v>0.35439999999999999</v>
      </c>
      <c r="BE406">
        <v>9328.0627000000004</v>
      </c>
      <c r="BF406">
        <v>0.37340000000000001</v>
      </c>
      <c r="BG406">
        <v>450.16739999999999</v>
      </c>
      <c r="BH406">
        <f t="shared" si="286"/>
        <v>-3.4394382515658372E-5</v>
      </c>
      <c r="BI406">
        <f t="shared" si="287"/>
        <v>-3.1000000000176442E-3</v>
      </c>
      <c r="BJ406">
        <f t="shared" si="288"/>
        <v>0.67755786901270776</v>
      </c>
      <c r="BK406">
        <f t="shared" si="289"/>
        <v>-1.0045752549587164</v>
      </c>
      <c r="CA406">
        <f t="shared" si="291"/>
        <v>0.28018208251731985</v>
      </c>
      <c r="CB406">
        <f t="shared" si="291"/>
        <v>0.28618208251731986</v>
      </c>
      <c r="CC406">
        <f t="shared" si="291"/>
        <v>0.29413965490706551</v>
      </c>
      <c r="CD406">
        <f t="shared" si="291"/>
        <v>0.30013965490706551</v>
      </c>
      <c r="CE406">
        <f t="shared" si="275"/>
        <v>0.17880971482619107</v>
      </c>
      <c r="CF406">
        <f t="shared" si="276"/>
        <v>0.19880971482619109</v>
      </c>
      <c r="CG406">
        <f t="shared" si="277"/>
        <v>0.43576061898983381</v>
      </c>
      <c r="CH406">
        <f t="shared" si="278"/>
        <v>0.45576061898983383</v>
      </c>
      <c r="CI406">
        <f t="shared" si="290"/>
        <v>9095.7495999999992</v>
      </c>
      <c r="CJ406">
        <f t="shared" si="290"/>
        <v>9495.7495999999992</v>
      </c>
      <c r="CK406">
        <v>5.0000000000000001E-3</v>
      </c>
      <c r="CO406">
        <v>1</v>
      </c>
      <c r="CP406">
        <v>2</v>
      </c>
      <c r="CQ406">
        <v>2</v>
      </c>
    </row>
    <row r="407" spans="1:95">
      <c r="A407">
        <v>405</v>
      </c>
      <c r="B407">
        <v>405</v>
      </c>
      <c r="C407">
        <v>405</v>
      </c>
      <c r="D407" s="1"/>
      <c r="E407">
        <v>94.684799999999996</v>
      </c>
      <c r="F407">
        <v>94.888199999999998</v>
      </c>
      <c r="G407">
        <v>123.0021</v>
      </c>
      <c r="H407" s="1">
        <f t="shared" si="256"/>
        <v>0.30291856261103334</v>
      </c>
      <c r="I407" s="1">
        <f t="shared" si="257"/>
        <v>0.30356928622913343</v>
      </c>
      <c r="J407" s="1">
        <f t="shared" si="258"/>
        <v>0.39351215115983323</v>
      </c>
      <c r="K407" s="1">
        <f t="shared" si="259"/>
        <v>14.607303410142247</v>
      </c>
      <c r="L407">
        <f t="shared" si="260"/>
        <v>0.20070819820583219</v>
      </c>
      <c r="M407">
        <f t="shared" si="261"/>
        <v>0.45256355000209059</v>
      </c>
      <c r="N407" s="1">
        <f t="shared" si="262"/>
        <v>1.3536603187936947E-2</v>
      </c>
      <c r="O407" s="1">
        <v>7.0601000000000003</v>
      </c>
      <c r="P407" s="1">
        <v>4.0366</v>
      </c>
      <c r="Q407" s="1">
        <v>8.0381</v>
      </c>
      <c r="R407">
        <v>7867.7846</v>
      </c>
      <c r="S407">
        <v>6.4131</v>
      </c>
      <c r="T407">
        <v>469.36509999999998</v>
      </c>
      <c r="U407">
        <f t="shared" si="279"/>
        <v>8.882075234747178E-3</v>
      </c>
      <c r="V407">
        <f t="shared" si="280"/>
        <v>0.83559999999999945</v>
      </c>
      <c r="W407">
        <f t="shared" si="281"/>
        <v>0.69330439882697947</v>
      </c>
      <c r="X407">
        <f t="shared" si="282"/>
        <v>0.20524260543243886</v>
      </c>
      <c r="AA407">
        <v>78.926500000000004</v>
      </c>
      <c r="AB407">
        <v>82.794200000000004</v>
      </c>
      <c r="AC407">
        <v>116.75</v>
      </c>
      <c r="AD407" s="1">
        <f t="shared" si="263"/>
        <v>0.28342838223195471</v>
      </c>
      <c r="AE407" s="1">
        <f t="shared" si="264"/>
        <v>0.29731745566050577</v>
      </c>
      <c r="AF407" s="1">
        <f t="shared" si="265"/>
        <v>0.41925416210753946</v>
      </c>
      <c r="AG407">
        <f t="shared" si="266"/>
        <v>0.18892225700658161</v>
      </c>
      <c r="AH407">
        <f t="shared" si="267"/>
        <v>0.44590538089073029</v>
      </c>
      <c r="AI407">
        <v>6.2799999999999995E-2</v>
      </c>
      <c r="AJ407">
        <v>8.0699999999999994E-2</v>
      </c>
      <c r="AK407">
        <v>9267.6330999999991</v>
      </c>
      <c r="AL407">
        <v>451.3689</v>
      </c>
      <c r="AM407">
        <f t="shared" si="283"/>
        <v>7.6514823136091007E-3</v>
      </c>
      <c r="AN407">
        <f t="shared" si="284"/>
        <v>0.70760000000001355</v>
      </c>
      <c r="AO407">
        <f t="shared" si="285"/>
        <v>0.67748572825024433</v>
      </c>
      <c r="AR407">
        <v>78.426500000000004</v>
      </c>
      <c r="AS407">
        <v>82.505899999999997</v>
      </c>
      <c r="AT407">
        <v>116.6347</v>
      </c>
      <c r="AU407" s="1">
        <f t="shared" si="268"/>
        <v>0.28254969699218679</v>
      </c>
      <c r="AV407" s="1">
        <f t="shared" si="269"/>
        <v>0.2972466837748422</v>
      </c>
      <c r="AW407" s="1">
        <f t="shared" si="270"/>
        <v>0.420203619232971</v>
      </c>
      <c r="AX407" s="1">
        <f t="shared" si="271"/>
        <v>0.34821279751480977</v>
      </c>
      <c r="AY407">
        <f t="shared" si="272"/>
        <v>0.18830806369889153</v>
      </c>
      <c r="AZ407">
        <f t="shared" si="273"/>
        <v>0.44573178853643014</v>
      </c>
      <c r="BA407" s="1">
        <f t="shared" si="274"/>
        <v>6.3825365230662742E-4</v>
      </c>
      <c r="BB407" s="1">
        <v>-0.27939999999999998</v>
      </c>
      <c r="BC407" s="1">
        <v>-1.6E-2</v>
      </c>
      <c r="BD407" s="1">
        <v>0.35560000000000003</v>
      </c>
      <c r="BE407">
        <v>9327.3228999999992</v>
      </c>
      <c r="BF407">
        <v>0.37619999999999998</v>
      </c>
      <c r="BG407">
        <v>450.91219999999998</v>
      </c>
      <c r="BH407">
        <f t="shared" si="286"/>
        <v>8.0425280804573684E-3</v>
      </c>
      <c r="BI407">
        <f t="shared" si="287"/>
        <v>0.74479999999999791</v>
      </c>
      <c r="BJ407">
        <f t="shared" si="288"/>
        <v>0.67755786901270776</v>
      </c>
      <c r="BK407">
        <f t="shared" si="289"/>
        <v>9.924190104274179E-2</v>
      </c>
      <c r="CA407">
        <f t="shared" si="291"/>
        <v>0.28018208251731985</v>
      </c>
      <c r="CB407">
        <f t="shared" si="291"/>
        <v>0.28618208251731986</v>
      </c>
      <c r="CC407">
        <f t="shared" si="291"/>
        <v>0.29413965490706551</v>
      </c>
      <c r="CD407">
        <f t="shared" si="291"/>
        <v>0.30013965490706551</v>
      </c>
      <c r="CE407">
        <f t="shared" si="275"/>
        <v>0.17880971482619107</v>
      </c>
      <c r="CF407">
        <f t="shared" si="276"/>
        <v>0.19880971482619109</v>
      </c>
      <c r="CG407">
        <f t="shared" si="277"/>
        <v>0.43576061898983381</v>
      </c>
      <c r="CH407">
        <f t="shared" si="278"/>
        <v>0.45576061898983383</v>
      </c>
      <c r="CI407">
        <f t="shared" si="290"/>
        <v>9095.7495999999992</v>
      </c>
      <c r="CJ407">
        <f t="shared" si="290"/>
        <v>9495.7495999999992</v>
      </c>
      <c r="CK407">
        <v>5.0000000000000001E-3</v>
      </c>
      <c r="CO407">
        <v>1</v>
      </c>
      <c r="CP407">
        <v>2</v>
      </c>
      <c r="CQ407">
        <v>2</v>
      </c>
    </row>
    <row r="408" spans="1:95">
      <c r="A408">
        <v>406</v>
      </c>
      <c r="B408">
        <v>406</v>
      </c>
      <c r="C408">
        <v>406</v>
      </c>
      <c r="D408" s="1"/>
      <c r="E408">
        <v>95.177000000000007</v>
      </c>
      <c r="F408">
        <v>95.376999999999995</v>
      </c>
      <c r="G408">
        <v>123.6601</v>
      </c>
      <c r="H408" s="1">
        <f t="shared" si="256"/>
        <v>0.30290493010975639</v>
      </c>
      <c r="I408" s="1">
        <f t="shared" si="257"/>
        <v>0.30354143878330092</v>
      </c>
      <c r="J408" s="1">
        <f t="shared" si="258"/>
        <v>0.39355363110694269</v>
      </c>
      <c r="K408" s="1">
        <f t="shared" si="259"/>
        <v>14.578390398081734</v>
      </c>
      <c r="L408">
        <f t="shared" si="260"/>
        <v>0.20070936908201198</v>
      </c>
      <c r="M408">
        <f t="shared" si="261"/>
        <v>0.45254504096161757</v>
      </c>
      <c r="N408" s="1">
        <f t="shared" si="262"/>
        <v>1.3529574305493583E-2</v>
      </c>
      <c r="O408" s="1">
        <v>7.0772000000000004</v>
      </c>
      <c r="P408" s="1">
        <v>4.0350000000000001</v>
      </c>
      <c r="Q408" s="1">
        <v>8.0526</v>
      </c>
      <c r="R408">
        <v>7869.7749000000003</v>
      </c>
      <c r="S408">
        <v>6.4249000000000001</v>
      </c>
      <c r="T408">
        <v>470.0487</v>
      </c>
      <c r="U408">
        <f t="shared" si="279"/>
        <v>7.2746587341279379E-3</v>
      </c>
      <c r="V408">
        <f t="shared" si="280"/>
        <v>0.68360000000001264</v>
      </c>
      <c r="W408">
        <f t="shared" si="281"/>
        <v>0.69330439882697947</v>
      </c>
      <c r="X408">
        <f t="shared" si="282"/>
        <v>-1.3997313219685274E-2</v>
      </c>
      <c r="AA408">
        <v>79.352999999999994</v>
      </c>
      <c r="AB408">
        <v>83.241699999999994</v>
      </c>
      <c r="AC408">
        <v>117.3823</v>
      </c>
      <c r="AD408" s="1">
        <f t="shared" si="263"/>
        <v>0.28342685292006131</v>
      </c>
      <c r="AE408" s="1">
        <f t="shared" si="264"/>
        <v>0.29731620811709536</v>
      </c>
      <c r="AF408" s="1">
        <f t="shared" si="265"/>
        <v>0.41925693896284333</v>
      </c>
      <c r="AG408">
        <f t="shared" si="266"/>
        <v>0.18892161263677104</v>
      </c>
      <c r="AH408">
        <f t="shared" si="267"/>
        <v>0.44590439499337375</v>
      </c>
      <c r="AI408">
        <v>6.25E-2</v>
      </c>
      <c r="AJ408">
        <v>8.0399999999999999E-2</v>
      </c>
      <c r="AK408">
        <v>9267.8065999999999</v>
      </c>
      <c r="AL408">
        <v>452.0752</v>
      </c>
      <c r="AM408">
        <f t="shared" si="283"/>
        <v>7.6472033664582977E-3</v>
      </c>
      <c r="AN408">
        <f t="shared" si="284"/>
        <v>0.70629999999999882</v>
      </c>
      <c r="AO408">
        <f t="shared" si="285"/>
        <v>0.67748572825024433</v>
      </c>
      <c r="AR408">
        <v>78.926000000000002</v>
      </c>
      <c r="AS408">
        <v>83.031099999999995</v>
      </c>
      <c r="AT408">
        <v>117.0067</v>
      </c>
      <c r="AU408" s="1">
        <f t="shared" si="268"/>
        <v>0.2829255982317419</v>
      </c>
      <c r="AV408" s="1">
        <f t="shared" si="269"/>
        <v>0.29764112763017997</v>
      </c>
      <c r="AW408" s="1">
        <f t="shared" si="270"/>
        <v>0.41943327413807813</v>
      </c>
      <c r="AX408" s="1">
        <f t="shared" si="271"/>
        <v>0.25299819681721958</v>
      </c>
      <c r="AY408">
        <f t="shared" si="272"/>
        <v>0.18843358346475372</v>
      </c>
      <c r="AZ408">
        <f t="shared" si="273"/>
        <v>0.44602738453799379</v>
      </c>
      <c r="BA408" s="1">
        <f t="shared" si="274"/>
        <v>5.0328808929454329E-4</v>
      </c>
      <c r="BB408" s="1">
        <v>-0.21010000000000001</v>
      </c>
      <c r="BC408" s="1">
        <v>0.14899999999999999</v>
      </c>
      <c r="BD408" s="1">
        <v>0.28110000000000002</v>
      </c>
      <c r="BE408">
        <v>9275.2808000000005</v>
      </c>
      <c r="BF408">
        <v>0.3649</v>
      </c>
      <c r="BG408">
        <v>451.7432</v>
      </c>
      <c r="BH408">
        <f t="shared" si="286"/>
        <v>8.9840141348511704E-3</v>
      </c>
      <c r="BI408">
        <f t="shared" si="287"/>
        <v>0.83100000000001728</v>
      </c>
      <c r="BJ408">
        <f t="shared" si="288"/>
        <v>0.67755786901270776</v>
      </c>
      <c r="BK408">
        <f t="shared" si="289"/>
        <v>0.22646350666828677</v>
      </c>
      <c r="CA408">
        <f t="shared" si="291"/>
        <v>0.28018208251731985</v>
      </c>
      <c r="CB408">
        <f t="shared" si="291"/>
        <v>0.28618208251731986</v>
      </c>
      <c r="CC408">
        <f t="shared" si="291"/>
        <v>0.29413965490706551</v>
      </c>
      <c r="CD408">
        <f t="shared" si="291"/>
        <v>0.30013965490706551</v>
      </c>
      <c r="CE408">
        <f t="shared" si="275"/>
        <v>0.17880971482619107</v>
      </c>
      <c r="CF408">
        <f t="shared" si="276"/>
        <v>0.19880971482619109</v>
      </c>
      <c r="CG408">
        <f t="shared" si="277"/>
        <v>0.43576061898983381</v>
      </c>
      <c r="CH408">
        <f t="shared" si="278"/>
        <v>0.45576061898983383</v>
      </c>
      <c r="CI408">
        <f t="shared" si="290"/>
        <v>9095.7495999999992</v>
      </c>
      <c r="CJ408">
        <f t="shared" si="290"/>
        <v>9495.7495999999992</v>
      </c>
      <c r="CK408">
        <v>5.0000000000000001E-3</v>
      </c>
      <c r="CO408">
        <v>1</v>
      </c>
      <c r="CP408">
        <v>2</v>
      </c>
      <c r="CQ408">
        <v>2</v>
      </c>
    </row>
    <row r="409" spans="1:95">
      <c r="A409">
        <v>407</v>
      </c>
      <c r="B409">
        <v>407</v>
      </c>
      <c r="C409">
        <v>407</v>
      </c>
      <c r="D409" s="1"/>
      <c r="E409">
        <v>95.733599999999996</v>
      </c>
      <c r="F409">
        <v>95.928100000000001</v>
      </c>
      <c r="G409">
        <v>124.36490000000001</v>
      </c>
      <c r="H409" s="1">
        <f t="shared" si="256"/>
        <v>0.30292893066596288</v>
      </c>
      <c r="I409" s="1">
        <f t="shared" si="257"/>
        <v>0.30354438518782911</v>
      </c>
      <c r="J409" s="1">
        <f t="shared" si="258"/>
        <v>0.39352668414620806</v>
      </c>
      <c r="K409" s="1">
        <f t="shared" si="259"/>
        <v>14.622311227306289</v>
      </c>
      <c r="L409">
        <f t="shared" si="260"/>
        <v>0.20072569264585952</v>
      </c>
      <c r="M409">
        <f t="shared" si="261"/>
        <v>0.45255038160664462</v>
      </c>
      <c r="N409" s="1">
        <f t="shared" si="262"/>
        <v>1.3547465093449128E-2</v>
      </c>
      <c r="O409" s="1">
        <v>7.1052999999999997</v>
      </c>
      <c r="P409" s="1">
        <v>4.0486000000000004</v>
      </c>
      <c r="Q409" s="1">
        <v>8.0840999999999994</v>
      </c>
      <c r="R409">
        <v>7868.5430999999999</v>
      </c>
      <c r="S409">
        <v>6.4474</v>
      </c>
      <c r="T409">
        <v>470.81569999999999</v>
      </c>
      <c r="U409">
        <f t="shared" si="279"/>
        <v>8.1723082935018423E-3</v>
      </c>
      <c r="V409">
        <f t="shared" si="280"/>
        <v>0.76699999999999591</v>
      </c>
      <c r="W409">
        <f t="shared" si="281"/>
        <v>0.69330439882697947</v>
      </c>
      <c r="X409">
        <f t="shared" si="282"/>
        <v>0.10629616846179546</v>
      </c>
      <c r="AA409">
        <v>79.780799999999999</v>
      </c>
      <c r="AB409">
        <v>83.690600000000003</v>
      </c>
      <c r="AC409">
        <v>118.01649999999999</v>
      </c>
      <c r="AD409" s="1">
        <f t="shared" si="263"/>
        <v>0.28342532663038089</v>
      </c>
      <c r="AE409" s="1">
        <f t="shared" si="264"/>
        <v>0.2973150888546186</v>
      </c>
      <c r="AF409" s="1">
        <f t="shared" si="265"/>
        <v>0.41925958451500051</v>
      </c>
      <c r="AG409">
        <f t="shared" si="266"/>
        <v>0.18892092200678748</v>
      </c>
      <c r="AH409">
        <f t="shared" si="267"/>
        <v>0.44590348754873116</v>
      </c>
      <c r="AI409">
        <v>6.2300000000000001E-2</v>
      </c>
      <c r="AJ409">
        <v>8.0100000000000005E-2</v>
      </c>
      <c r="AK409">
        <v>9267.9786999999997</v>
      </c>
      <c r="AL409">
        <v>452.78019999999998</v>
      </c>
      <c r="AM409">
        <f t="shared" si="283"/>
        <v>7.6429826157577395E-3</v>
      </c>
      <c r="AN409">
        <f t="shared" si="284"/>
        <v>0.70499999999998408</v>
      </c>
      <c r="AO409">
        <f t="shared" si="285"/>
        <v>0.67748572825024433</v>
      </c>
      <c r="AR409">
        <v>79.421599999999998</v>
      </c>
      <c r="AS409">
        <v>83.5184</v>
      </c>
      <c r="AT409">
        <v>117.7697</v>
      </c>
      <c r="AU409" s="1">
        <f t="shared" si="268"/>
        <v>0.28293144127189052</v>
      </c>
      <c r="AV409" s="1">
        <f t="shared" si="269"/>
        <v>0.29752587815811138</v>
      </c>
      <c r="AW409" s="1">
        <f t="shared" si="270"/>
        <v>0.41954268056999811</v>
      </c>
      <c r="AX409" s="1">
        <f t="shared" si="271"/>
        <v>0.20575787483899469</v>
      </c>
      <c r="AY409">
        <f t="shared" si="272"/>
        <v>0.18848124424542487</v>
      </c>
      <c r="AZ409">
        <f t="shared" si="273"/>
        <v>0.44595823914553412</v>
      </c>
      <c r="BA409" s="1">
        <f t="shared" si="274"/>
        <v>4.4307366338940894E-4</v>
      </c>
      <c r="BB409" s="1">
        <v>-0.184</v>
      </c>
      <c r="BC409" s="1">
        <v>0.11070000000000001</v>
      </c>
      <c r="BD409" s="1">
        <v>0.2482</v>
      </c>
      <c r="BE409">
        <v>9283.2646999999997</v>
      </c>
      <c r="BF409">
        <v>0.31280000000000002</v>
      </c>
      <c r="BG409">
        <v>452.51010000000002</v>
      </c>
      <c r="BH409">
        <f t="shared" si="286"/>
        <v>8.3003031982550237E-3</v>
      </c>
      <c r="BI409">
        <f t="shared" si="287"/>
        <v>0.76690000000002101</v>
      </c>
      <c r="BJ409">
        <f t="shared" si="288"/>
        <v>0.67755786901270776</v>
      </c>
      <c r="BK409">
        <f t="shared" si="289"/>
        <v>0.13185904123214842</v>
      </c>
      <c r="CA409">
        <f t="shared" si="291"/>
        <v>0.28018208251731985</v>
      </c>
      <c r="CB409">
        <f t="shared" si="291"/>
        <v>0.28618208251731986</v>
      </c>
      <c r="CC409">
        <f t="shared" si="291"/>
        <v>0.29413965490706551</v>
      </c>
      <c r="CD409">
        <f t="shared" si="291"/>
        <v>0.30013965490706551</v>
      </c>
      <c r="CE409">
        <f t="shared" si="275"/>
        <v>0.17880971482619107</v>
      </c>
      <c r="CF409">
        <f t="shared" si="276"/>
        <v>0.19880971482619109</v>
      </c>
      <c r="CG409">
        <f t="shared" si="277"/>
        <v>0.43576061898983381</v>
      </c>
      <c r="CH409">
        <f t="shared" si="278"/>
        <v>0.45576061898983383</v>
      </c>
      <c r="CI409">
        <f t="shared" si="290"/>
        <v>9095.7495999999992</v>
      </c>
      <c r="CJ409">
        <f t="shared" si="290"/>
        <v>9495.7495999999992</v>
      </c>
      <c r="CK409">
        <v>5.0000000000000001E-3</v>
      </c>
      <c r="CO409">
        <v>1</v>
      </c>
      <c r="CP409">
        <v>2</v>
      </c>
      <c r="CQ409">
        <v>2</v>
      </c>
    </row>
    <row r="410" spans="1:95">
      <c r="A410">
        <v>408</v>
      </c>
      <c r="B410">
        <v>408</v>
      </c>
      <c r="C410">
        <v>408</v>
      </c>
      <c r="D410" s="1"/>
      <c r="E410">
        <v>96.260999999999996</v>
      </c>
      <c r="F410">
        <v>96.441599999999994</v>
      </c>
      <c r="G410">
        <v>125.0347</v>
      </c>
      <c r="H410" s="1">
        <f t="shared" si="256"/>
        <v>0.30295782081612699</v>
      </c>
      <c r="I410" s="1">
        <f t="shared" si="257"/>
        <v>0.30352621489513504</v>
      </c>
      <c r="J410" s="1">
        <f t="shared" si="258"/>
        <v>0.39351596428873797</v>
      </c>
      <c r="K410" s="1">
        <f t="shared" si="259"/>
        <v>14.619304784361445</v>
      </c>
      <c r="L410">
        <f t="shared" si="260"/>
        <v>0.20075400845604388</v>
      </c>
      <c r="M410">
        <f t="shared" si="261"/>
        <v>0.45254396909763461</v>
      </c>
      <c r="N410" s="1">
        <f t="shared" si="262"/>
        <v>1.3569907914383684E-2</v>
      </c>
      <c r="O410" s="1">
        <v>7.1393000000000004</v>
      </c>
      <c r="P410" s="1">
        <v>4.0545</v>
      </c>
      <c r="Q410" s="1">
        <v>8.1170000000000009</v>
      </c>
      <c r="R410">
        <v>7868.1487999999999</v>
      </c>
      <c r="S410">
        <v>6.4721000000000002</v>
      </c>
      <c r="T410">
        <v>471.52679999999998</v>
      </c>
      <c r="U410">
        <f t="shared" si="279"/>
        <v>7.5865831980575322E-3</v>
      </c>
      <c r="V410">
        <f t="shared" si="280"/>
        <v>0.71109999999998763</v>
      </c>
      <c r="W410">
        <f t="shared" si="281"/>
        <v>0.69330439882697947</v>
      </c>
      <c r="X410">
        <f t="shared" si="282"/>
        <v>2.5667803641686131E-2</v>
      </c>
      <c r="AA410">
        <v>80.209900000000005</v>
      </c>
      <c r="AB410">
        <v>84.140799999999999</v>
      </c>
      <c r="AC410">
        <v>118.6525</v>
      </c>
      <c r="AD410" s="1">
        <f t="shared" si="263"/>
        <v>0.28342400368617743</v>
      </c>
      <c r="AE410" s="1">
        <f t="shared" si="264"/>
        <v>0.29731395263375116</v>
      </c>
      <c r="AF410" s="1">
        <f t="shared" si="265"/>
        <v>0.41926204368007136</v>
      </c>
      <c r="AG410">
        <f t="shared" si="266"/>
        <v>0.18892038612727682</v>
      </c>
      <c r="AH410">
        <f t="shared" si="267"/>
        <v>0.4459026000079846</v>
      </c>
      <c r="AI410">
        <v>6.2100000000000002E-2</v>
      </c>
      <c r="AJ410">
        <v>7.9799999999999996E-2</v>
      </c>
      <c r="AK410">
        <v>9268.1494000000002</v>
      </c>
      <c r="AL410">
        <v>453.48390000000001</v>
      </c>
      <c r="AM410">
        <f t="shared" si="283"/>
        <v>7.6376224219980686E-3</v>
      </c>
      <c r="AN410">
        <f t="shared" si="284"/>
        <v>0.70370000000002619</v>
      </c>
      <c r="AO410">
        <f t="shared" si="285"/>
        <v>0.67748572825024433</v>
      </c>
      <c r="AR410">
        <v>79.894599999999997</v>
      </c>
      <c r="AS410">
        <v>84.091499999999996</v>
      </c>
      <c r="AT410">
        <v>118.4067</v>
      </c>
      <c r="AU410" s="1">
        <f t="shared" si="268"/>
        <v>0.2829201027788244</v>
      </c>
      <c r="AV410" s="1">
        <f t="shared" si="269"/>
        <v>0.29778202560405226</v>
      </c>
      <c r="AW410" s="1">
        <f t="shared" si="270"/>
        <v>0.41929787161712334</v>
      </c>
      <c r="AX410" s="1">
        <f t="shared" si="271"/>
        <v>5.8592264394921774E-2</v>
      </c>
      <c r="AY410">
        <f t="shared" si="272"/>
        <v>0.18837654654865654</v>
      </c>
      <c r="AZ410">
        <f t="shared" si="273"/>
        <v>0.44611211920726551</v>
      </c>
      <c r="BA410" s="1">
        <f t="shared" si="274"/>
        <v>5.8280338206053773E-4</v>
      </c>
      <c r="BB410" s="1">
        <v>-0.24340000000000001</v>
      </c>
      <c r="BC410" s="1">
        <v>0.19750000000000001</v>
      </c>
      <c r="BD410" s="1">
        <v>0.32729999999999998</v>
      </c>
      <c r="BE410">
        <v>9265.4500000000007</v>
      </c>
      <c r="BF410">
        <v>0.42730000000000001</v>
      </c>
      <c r="BG410">
        <v>453.40699999999998</v>
      </c>
      <c r="BH410">
        <f t="shared" si="286"/>
        <v>9.7179170147337346E-3</v>
      </c>
      <c r="BI410">
        <f t="shared" si="287"/>
        <v>0.89689999999995962</v>
      </c>
      <c r="BJ410">
        <f t="shared" si="288"/>
        <v>0.67755786901270776</v>
      </c>
      <c r="BK410">
        <f t="shared" si="289"/>
        <v>0.32372457175777858</v>
      </c>
      <c r="CA410">
        <f t="shared" si="291"/>
        <v>0.28018208251731985</v>
      </c>
      <c r="CB410">
        <f t="shared" si="291"/>
        <v>0.28618208251731986</v>
      </c>
      <c r="CC410">
        <f t="shared" si="291"/>
        <v>0.29413965490706551</v>
      </c>
      <c r="CD410">
        <f t="shared" si="291"/>
        <v>0.30013965490706551</v>
      </c>
      <c r="CE410">
        <f t="shared" si="275"/>
        <v>0.17880971482619107</v>
      </c>
      <c r="CF410">
        <f t="shared" si="276"/>
        <v>0.19880971482619109</v>
      </c>
      <c r="CG410">
        <f t="shared" si="277"/>
        <v>0.43576061898983381</v>
      </c>
      <c r="CH410">
        <f t="shared" si="278"/>
        <v>0.45576061898983383</v>
      </c>
      <c r="CI410">
        <f t="shared" si="290"/>
        <v>9095.7495999999992</v>
      </c>
      <c r="CJ410">
        <f t="shared" si="290"/>
        <v>9495.7495999999992</v>
      </c>
      <c r="CK410">
        <v>5.0000000000000001E-3</v>
      </c>
      <c r="CO410">
        <v>1</v>
      </c>
      <c r="CP410">
        <v>2</v>
      </c>
      <c r="CQ410">
        <v>2</v>
      </c>
    </row>
    <row r="411" spans="1:95">
      <c r="A411">
        <v>409</v>
      </c>
      <c r="B411">
        <v>409</v>
      </c>
      <c r="C411">
        <v>409</v>
      </c>
      <c r="D411" s="1"/>
      <c r="E411">
        <v>96.644000000000005</v>
      </c>
      <c r="F411">
        <v>96.805400000000006</v>
      </c>
      <c r="G411">
        <v>125.777</v>
      </c>
      <c r="H411" s="1">
        <f t="shared" si="256"/>
        <v>0.3027443845496488</v>
      </c>
      <c r="I411" s="1">
        <f t="shared" si="257"/>
        <v>0.30324998183107665</v>
      </c>
      <c r="J411" s="1">
        <f t="shared" si="258"/>
        <v>0.39400563361927454</v>
      </c>
      <c r="K411" s="1">
        <f t="shared" si="259"/>
        <v>14.437467195634607</v>
      </c>
      <c r="L411">
        <f t="shared" si="260"/>
        <v>0.20070859829620741</v>
      </c>
      <c r="M411">
        <f t="shared" si="261"/>
        <v>0.45234852984544582</v>
      </c>
      <c r="N411" s="1">
        <f t="shared" si="262"/>
        <v>1.3436557499407276E-2</v>
      </c>
      <c r="O411" s="1">
        <v>7.1242000000000001</v>
      </c>
      <c r="P411" s="1">
        <v>3.9443000000000001</v>
      </c>
      <c r="Q411" s="1">
        <v>8.0507000000000009</v>
      </c>
      <c r="R411">
        <v>7891.5546999999997</v>
      </c>
      <c r="S411">
        <v>6.4649000000000001</v>
      </c>
      <c r="T411">
        <v>472.02859999999998</v>
      </c>
      <c r="U411">
        <f t="shared" si="279"/>
        <v>5.3596150903589806E-3</v>
      </c>
      <c r="V411">
        <f t="shared" si="280"/>
        <v>0.50180000000000291</v>
      </c>
      <c r="W411">
        <f t="shared" si="281"/>
        <v>0.69330439882697947</v>
      </c>
      <c r="X411">
        <f t="shared" si="282"/>
        <v>-0.27621979487074949</v>
      </c>
      <c r="AA411">
        <v>80.640199999999993</v>
      </c>
      <c r="AB411">
        <v>84.592399999999998</v>
      </c>
      <c r="AC411">
        <v>119.29040000000001</v>
      </c>
      <c r="AD411" s="1">
        <f t="shared" si="263"/>
        <v>0.28342242982113919</v>
      </c>
      <c r="AE411" s="1">
        <f t="shared" si="264"/>
        <v>0.29731304674841752</v>
      </c>
      <c r="AF411" s="1">
        <f t="shared" si="265"/>
        <v>0.41926452343044329</v>
      </c>
      <c r="AG411">
        <f t="shared" si="266"/>
        <v>0.18891958017506644</v>
      </c>
      <c r="AH411">
        <f t="shared" si="267"/>
        <v>0.44590181524230976</v>
      </c>
      <c r="AI411">
        <v>6.1800000000000001E-2</v>
      </c>
      <c r="AJ411">
        <v>7.9500000000000001E-2</v>
      </c>
      <c r="AK411">
        <v>9268.3189999999995</v>
      </c>
      <c r="AL411">
        <v>454.18639999999999</v>
      </c>
      <c r="AM411">
        <f t="shared" si="283"/>
        <v>7.6324421079709028E-3</v>
      </c>
      <c r="AN411">
        <f t="shared" si="284"/>
        <v>0.70249999999998636</v>
      </c>
      <c r="AO411">
        <f t="shared" si="285"/>
        <v>0.67748572825024433</v>
      </c>
      <c r="AR411">
        <v>80.345200000000006</v>
      </c>
      <c r="AS411">
        <v>84.416300000000007</v>
      </c>
      <c r="AT411">
        <v>119.09569999999999</v>
      </c>
      <c r="AU411" s="1">
        <f t="shared" si="268"/>
        <v>0.28304795509854952</v>
      </c>
      <c r="AV411" s="1">
        <f t="shared" si="269"/>
        <v>0.29739002568897316</v>
      </c>
      <c r="AW411" s="1">
        <f t="shared" si="270"/>
        <v>0.41956201921247732</v>
      </c>
      <c r="AX411" s="1">
        <f t="shared" si="271"/>
        <v>0.20817472964473291</v>
      </c>
      <c r="AY411">
        <f t="shared" si="272"/>
        <v>0.18861739299461086</v>
      </c>
      <c r="AZ411">
        <f t="shared" si="273"/>
        <v>0.44589297770824743</v>
      </c>
      <c r="BA411" s="1">
        <f t="shared" si="274"/>
        <v>3.0231638070073879E-4</v>
      </c>
      <c r="BB411" s="1">
        <v>-0.1082</v>
      </c>
      <c r="BC411" s="1">
        <v>7.4499999999999997E-2</v>
      </c>
      <c r="BD411" s="1">
        <v>0.1701</v>
      </c>
      <c r="BE411">
        <v>9285.8834999999999</v>
      </c>
      <c r="BF411">
        <v>0.20549999999999999</v>
      </c>
      <c r="BG411">
        <v>453.91289999999998</v>
      </c>
      <c r="BH411">
        <f t="shared" si="286"/>
        <v>5.4875650201168412E-3</v>
      </c>
      <c r="BI411">
        <f t="shared" si="287"/>
        <v>0.50589999999999691</v>
      </c>
      <c r="BJ411">
        <f t="shared" si="288"/>
        <v>0.67755786901270776</v>
      </c>
      <c r="BK411">
        <f t="shared" si="289"/>
        <v>-0.2533479085156804</v>
      </c>
      <c r="CA411">
        <f t="shared" si="291"/>
        <v>0.28018208251731985</v>
      </c>
      <c r="CB411">
        <f t="shared" si="291"/>
        <v>0.28618208251731986</v>
      </c>
      <c r="CC411">
        <f t="shared" si="291"/>
        <v>0.29413965490706551</v>
      </c>
      <c r="CD411">
        <f t="shared" si="291"/>
        <v>0.30013965490706551</v>
      </c>
      <c r="CE411">
        <f t="shared" si="275"/>
        <v>0.17880971482619107</v>
      </c>
      <c r="CF411">
        <f t="shared" si="276"/>
        <v>0.19880971482619109</v>
      </c>
      <c r="CG411">
        <f t="shared" si="277"/>
        <v>0.43576061898983381</v>
      </c>
      <c r="CH411">
        <f t="shared" si="278"/>
        <v>0.45576061898983383</v>
      </c>
      <c r="CI411">
        <f t="shared" si="290"/>
        <v>9095.7495999999992</v>
      </c>
      <c r="CJ411">
        <f t="shared" si="290"/>
        <v>9495.7495999999992</v>
      </c>
      <c r="CK411">
        <v>5.0000000000000001E-3</v>
      </c>
      <c r="CO411">
        <v>1</v>
      </c>
      <c r="CP411">
        <v>2</v>
      </c>
      <c r="CQ411">
        <v>2</v>
      </c>
    </row>
    <row r="412" spans="1:95">
      <c r="A412">
        <v>410</v>
      </c>
      <c r="B412">
        <v>410</v>
      </c>
      <c r="C412">
        <v>410</v>
      </c>
      <c r="D412" s="1"/>
      <c r="E412">
        <v>96.625699999999995</v>
      </c>
      <c r="F412">
        <v>96.775300000000001</v>
      </c>
      <c r="G412">
        <v>125.75020000000001</v>
      </c>
      <c r="H412" s="1">
        <f t="shared" si="256"/>
        <v>0.30275837910056419</v>
      </c>
      <c r="I412" s="1">
        <f t="shared" si="257"/>
        <v>0.30322712244227812</v>
      </c>
      <c r="J412" s="1">
        <f t="shared" si="258"/>
        <v>0.39401449845715775</v>
      </c>
      <c r="K412" s="1">
        <f t="shared" si="259"/>
        <v>13.792649329239834</v>
      </c>
      <c r="L412">
        <f t="shared" si="260"/>
        <v>0.20072793340845815</v>
      </c>
      <c r="M412">
        <f t="shared" si="261"/>
        <v>0.45233709501160685</v>
      </c>
      <c r="N412" s="1">
        <f t="shared" si="262"/>
        <v>1.3449236982481603E-2</v>
      </c>
      <c r="O412" s="1">
        <v>7.1346999999999996</v>
      </c>
      <c r="P412" s="1">
        <v>3.9369000000000001</v>
      </c>
      <c r="Q412" s="1">
        <v>8.0566999999999993</v>
      </c>
      <c r="R412">
        <v>7892.0639000000001</v>
      </c>
      <c r="S412">
        <v>6.4333999999999998</v>
      </c>
      <c r="T412">
        <v>471.9871</v>
      </c>
      <c r="U412">
        <f t="shared" si="279"/>
        <v>-4.4349888047081411E-4</v>
      </c>
      <c r="V412">
        <f t="shared" si="280"/>
        <v>-4.1499999999984993E-2</v>
      </c>
      <c r="W412">
        <f t="shared" si="281"/>
        <v>0.69330439882697947</v>
      </c>
      <c r="X412">
        <f t="shared" si="282"/>
        <v>-1.0598582672635568</v>
      </c>
      <c r="AA412">
        <v>81.071700000000007</v>
      </c>
      <c r="AB412">
        <v>85.045299999999997</v>
      </c>
      <c r="AC412">
        <v>119.9302</v>
      </c>
      <c r="AD412" s="1">
        <f t="shared" si="263"/>
        <v>0.28342070819081605</v>
      </c>
      <c r="AE412" s="1">
        <f t="shared" si="264"/>
        <v>0.29731212191554396</v>
      </c>
      <c r="AF412" s="1">
        <f t="shared" si="265"/>
        <v>0.41926716989364005</v>
      </c>
      <c r="AG412">
        <f t="shared" si="266"/>
        <v>0.18891867357963552</v>
      </c>
      <c r="AH412">
        <f t="shared" si="267"/>
        <v>0.44590099699290742</v>
      </c>
      <c r="AI412">
        <v>6.1600000000000002E-2</v>
      </c>
      <c r="AJ412">
        <v>7.9200000000000007E-2</v>
      </c>
      <c r="AK412">
        <v>9268.4871000000003</v>
      </c>
      <c r="AL412">
        <v>454.88760000000002</v>
      </c>
      <c r="AM412">
        <f t="shared" si="283"/>
        <v>7.6284051147865383E-3</v>
      </c>
      <c r="AN412">
        <f t="shared" si="284"/>
        <v>0.70120000000002847</v>
      </c>
      <c r="AO412">
        <f t="shared" si="285"/>
        <v>0.67748572825024433</v>
      </c>
      <c r="AR412">
        <v>80.887699999999995</v>
      </c>
      <c r="AS412">
        <v>84.9833</v>
      </c>
      <c r="AT412">
        <v>119.81529999999999</v>
      </c>
      <c r="AU412" s="1">
        <f t="shared" si="268"/>
        <v>0.28313468304220402</v>
      </c>
      <c r="AV412" s="1">
        <f t="shared" si="269"/>
        <v>0.29747068725381653</v>
      </c>
      <c r="AW412" s="1">
        <f t="shared" si="270"/>
        <v>0.41939462970397945</v>
      </c>
      <c r="AX412" s="1">
        <f t="shared" si="271"/>
        <v>7.2902323820361159E-2</v>
      </c>
      <c r="AY412">
        <f t="shared" si="272"/>
        <v>0.1886502175900398</v>
      </c>
      <c r="AZ412">
        <f t="shared" si="273"/>
        <v>0.44595489279790584</v>
      </c>
      <c r="BA412" s="1">
        <f t="shared" si="274"/>
        <v>2.7381266615377999E-4</v>
      </c>
      <c r="BB412" s="1">
        <v>-0.09</v>
      </c>
      <c r="BC412" s="1">
        <v>0.1096</v>
      </c>
      <c r="BD412" s="1">
        <v>0.15459999999999999</v>
      </c>
      <c r="BE412">
        <v>9274.6965</v>
      </c>
      <c r="BF412">
        <v>0.1976</v>
      </c>
      <c r="BG412">
        <v>454.79180000000002</v>
      </c>
      <c r="BH412">
        <f t="shared" si="286"/>
        <v>9.546820711569955E-3</v>
      </c>
      <c r="BI412">
        <f t="shared" si="287"/>
        <v>0.8789000000000442</v>
      </c>
      <c r="BJ412">
        <f t="shared" si="288"/>
        <v>0.67755786901270776</v>
      </c>
      <c r="BK412">
        <f t="shared" si="289"/>
        <v>0.29715857522357286</v>
      </c>
      <c r="CA412">
        <f t="shared" si="291"/>
        <v>0.28018208251731985</v>
      </c>
      <c r="CB412">
        <f t="shared" si="291"/>
        <v>0.28618208251731986</v>
      </c>
      <c r="CC412">
        <f t="shared" si="291"/>
        <v>0.29413965490706551</v>
      </c>
      <c r="CD412">
        <f t="shared" si="291"/>
        <v>0.30013965490706551</v>
      </c>
      <c r="CE412">
        <f t="shared" si="275"/>
        <v>0.17880971482619107</v>
      </c>
      <c r="CF412">
        <f t="shared" si="276"/>
        <v>0.19880971482619109</v>
      </c>
      <c r="CG412">
        <f t="shared" si="277"/>
        <v>0.43576061898983381</v>
      </c>
      <c r="CH412">
        <f t="shared" si="278"/>
        <v>0.45576061898983383</v>
      </c>
      <c r="CI412">
        <f t="shared" si="290"/>
        <v>9095.7495999999992</v>
      </c>
      <c r="CJ412">
        <f t="shared" si="290"/>
        <v>9495.7495999999992</v>
      </c>
      <c r="CK412">
        <v>5.0000000000000001E-3</v>
      </c>
      <c r="CO412">
        <v>1</v>
      </c>
      <c r="CP412">
        <v>2</v>
      </c>
      <c r="CQ412">
        <v>2</v>
      </c>
    </row>
    <row r="413" spans="1:95">
      <c r="A413">
        <v>411</v>
      </c>
      <c r="B413">
        <v>411</v>
      </c>
      <c r="C413">
        <v>411</v>
      </c>
      <c r="D413" s="1"/>
      <c r="E413">
        <v>97.187100000000001</v>
      </c>
      <c r="F413">
        <v>97.3489</v>
      </c>
      <c r="G413">
        <v>126.4554</v>
      </c>
      <c r="H413" s="1">
        <f t="shared" si="256"/>
        <v>0.30277166304143976</v>
      </c>
      <c r="I413" s="1">
        <f t="shared" si="257"/>
        <v>0.30327572639017741</v>
      </c>
      <c r="J413" s="1">
        <f t="shared" si="258"/>
        <v>0.39395261056838282</v>
      </c>
      <c r="K413" s="1">
        <f t="shared" si="259"/>
        <v>13.859161584759667</v>
      </c>
      <c r="L413">
        <f t="shared" si="260"/>
        <v>0.20071822050831822</v>
      </c>
      <c r="M413">
        <f t="shared" si="261"/>
        <v>0.45236786000400248</v>
      </c>
      <c r="N413" s="1">
        <f t="shared" si="262"/>
        <v>1.345625098507452E-2</v>
      </c>
      <c r="O413" s="1">
        <v>7.1478999999999999</v>
      </c>
      <c r="P413" s="1">
        <v>3.9659</v>
      </c>
      <c r="Q413" s="1">
        <v>8.0824999999999996</v>
      </c>
      <c r="R413">
        <v>7889.0212000000001</v>
      </c>
      <c r="S413">
        <v>6.444</v>
      </c>
      <c r="T413">
        <v>472.77510000000001</v>
      </c>
      <c r="U413">
        <f t="shared" si="279"/>
        <v>8.4423124105967549E-3</v>
      </c>
      <c r="V413">
        <f t="shared" si="280"/>
        <v>0.78800000000001091</v>
      </c>
      <c r="W413">
        <f t="shared" si="281"/>
        <v>0.69330439882697947</v>
      </c>
      <c r="X413">
        <f t="shared" si="282"/>
        <v>0.13658589406507371</v>
      </c>
      <c r="AA413">
        <v>81.504599999999996</v>
      </c>
      <c r="AB413">
        <v>85.499399999999994</v>
      </c>
      <c r="AC413">
        <v>120.5718</v>
      </c>
      <c r="AD413" s="1">
        <f t="shared" si="263"/>
        <v>0.28341953669258679</v>
      </c>
      <c r="AE413" s="1">
        <f t="shared" si="264"/>
        <v>0.29731083074445069</v>
      </c>
      <c r="AF413" s="1">
        <f t="shared" si="265"/>
        <v>0.41926963256296251</v>
      </c>
      <c r="AG413">
        <f t="shared" si="266"/>
        <v>0.18891830671531906</v>
      </c>
      <c r="AH413">
        <f t="shared" si="267"/>
        <v>0.44590003772358172</v>
      </c>
      <c r="AI413">
        <v>6.1400000000000003E-2</v>
      </c>
      <c r="AJ413">
        <v>7.8899999999999998E-2</v>
      </c>
      <c r="AK413">
        <v>9268.6540000000005</v>
      </c>
      <c r="AL413">
        <v>455.58760000000001</v>
      </c>
      <c r="AM413">
        <f t="shared" si="283"/>
        <v>7.6221522363343246E-3</v>
      </c>
      <c r="AN413">
        <f t="shared" si="284"/>
        <v>0.69999999999998863</v>
      </c>
      <c r="AO413">
        <f t="shared" si="285"/>
        <v>0.67748572825024433</v>
      </c>
      <c r="AR413">
        <v>81.360500000000002</v>
      </c>
      <c r="AS413">
        <v>85.342200000000005</v>
      </c>
      <c r="AT413">
        <v>120.66930000000001</v>
      </c>
      <c r="AU413" s="1">
        <f t="shared" si="268"/>
        <v>0.28311909302228472</v>
      </c>
      <c r="AV413" s="1">
        <f t="shared" si="269"/>
        <v>0.29697465306292892</v>
      </c>
      <c r="AW413" s="1">
        <f t="shared" si="270"/>
        <v>0.41990625391478642</v>
      </c>
      <c r="AX413" s="1">
        <f t="shared" si="271"/>
        <v>0.1838609393750002</v>
      </c>
      <c r="AY413">
        <f t="shared" si="272"/>
        <v>0.18882607231998766</v>
      </c>
      <c r="AZ413">
        <f t="shared" si="273"/>
        <v>0.44565081293232484</v>
      </c>
      <c r="BA413" s="1">
        <f t="shared" si="274"/>
        <v>2.6574457710212601E-4</v>
      </c>
      <c r="BB413" s="1">
        <v>9.1999999999999998E-3</v>
      </c>
      <c r="BC413" s="1">
        <v>-6.2100000000000002E-2</v>
      </c>
      <c r="BD413" s="1">
        <v>0.15040000000000001</v>
      </c>
      <c r="BE413">
        <v>9311.6897000000008</v>
      </c>
      <c r="BF413">
        <v>9.7000000000000003E-2</v>
      </c>
      <c r="BG413">
        <v>455.34559999999999</v>
      </c>
      <c r="BH413">
        <f t="shared" si="286"/>
        <v>6.0204054673469558E-3</v>
      </c>
      <c r="BI413">
        <f t="shared" si="287"/>
        <v>0.55379999999996699</v>
      </c>
      <c r="BJ413">
        <f t="shared" si="288"/>
        <v>0.67755786901270776</v>
      </c>
      <c r="BK413">
        <f t="shared" si="289"/>
        <v>-0.18265283996047821</v>
      </c>
      <c r="CA413">
        <f t="shared" si="291"/>
        <v>0.28018208251731985</v>
      </c>
      <c r="CB413">
        <f t="shared" si="291"/>
        <v>0.28618208251731986</v>
      </c>
      <c r="CC413">
        <f t="shared" si="291"/>
        <v>0.29413965490706551</v>
      </c>
      <c r="CD413">
        <f t="shared" si="291"/>
        <v>0.30013965490706551</v>
      </c>
      <c r="CE413">
        <f t="shared" si="275"/>
        <v>0.17880971482619107</v>
      </c>
      <c r="CF413">
        <f t="shared" si="276"/>
        <v>0.19880971482619109</v>
      </c>
      <c r="CG413">
        <f t="shared" si="277"/>
        <v>0.43576061898983381</v>
      </c>
      <c r="CH413">
        <f t="shared" si="278"/>
        <v>0.45576061898983383</v>
      </c>
      <c r="CI413">
        <f t="shared" si="290"/>
        <v>9095.7495999999992</v>
      </c>
      <c r="CJ413">
        <f t="shared" si="290"/>
        <v>9495.7495999999992</v>
      </c>
      <c r="CK413">
        <v>5.0000000000000001E-3</v>
      </c>
      <c r="CO413">
        <v>1</v>
      </c>
      <c r="CP413">
        <v>2</v>
      </c>
      <c r="CQ413">
        <v>2</v>
      </c>
    </row>
    <row r="414" spans="1:95">
      <c r="A414">
        <v>412</v>
      </c>
      <c r="B414">
        <v>412</v>
      </c>
      <c r="C414">
        <v>412</v>
      </c>
      <c r="D414" s="1"/>
      <c r="E414">
        <v>98.091700000000003</v>
      </c>
      <c r="F414">
        <v>98.200199999999995</v>
      </c>
      <c r="G414">
        <v>127.908</v>
      </c>
      <c r="H414" s="1">
        <f t="shared" si="256"/>
        <v>0.30256548506029768</v>
      </c>
      <c r="I414" s="1">
        <f t="shared" si="257"/>
        <v>0.30290015512034391</v>
      </c>
      <c r="J414" s="1">
        <f t="shared" si="258"/>
        <v>0.39453435981935842</v>
      </c>
      <c r="K414" s="1">
        <f t="shared" si="259"/>
        <v>14.246058984352276</v>
      </c>
      <c r="L414">
        <f t="shared" si="260"/>
        <v>0.20071774431050821</v>
      </c>
      <c r="M414">
        <f t="shared" si="261"/>
        <v>0.45211445951483886</v>
      </c>
      <c r="N414" s="1">
        <f t="shared" si="262"/>
        <v>1.3336990654261742E-2</v>
      </c>
      <c r="O414" s="1">
        <v>7.1755000000000004</v>
      </c>
      <c r="P414" s="1">
        <v>3.8287</v>
      </c>
      <c r="Q414" s="1">
        <v>8.0422999999999991</v>
      </c>
      <c r="R414">
        <v>7917.2322999999997</v>
      </c>
      <c r="S414">
        <v>6.5088999999999997</v>
      </c>
      <c r="T414">
        <v>473.93689999999998</v>
      </c>
      <c r="U414">
        <f t="shared" si="279"/>
        <v>1.2461377837273486E-2</v>
      </c>
      <c r="V414">
        <f t="shared" si="280"/>
        <v>1.1617999999999711</v>
      </c>
      <c r="W414">
        <f t="shared" si="281"/>
        <v>0.69330439882697947</v>
      </c>
      <c r="X414">
        <f t="shared" si="282"/>
        <v>0.67574300980298407</v>
      </c>
      <c r="AA414">
        <v>81.938699999999997</v>
      </c>
      <c r="AB414">
        <v>85.954999999999998</v>
      </c>
      <c r="AC414">
        <v>121.2154</v>
      </c>
      <c r="AD414" s="1">
        <f t="shared" si="263"/>
        <v>0.28341792077800387</v>
      </c>
      <c r="AE414" s="1">
        <f t="shared" si="264"/>
        <v>0.29730990826646408</v>
      </c>
      <c r="AF414" s="1">
        <f t="shared" si="265"/>
        <v>0.41927217095553204</v>
      </c>
      <c r="AG414">
        <f t="shared" si="266"/>
        <v>0.1889174763484836</v>
      </c>
      <c r="AH414">
        <f t="shared" si="267"/>
        <v>0.44589923661165343</v>
      </c>
      <c r="AI414">
        <v>6.1199999999999997E-2</v>
      </c>
      <c r="AJ414">
        <v>7.8600000000000003E-2</v>
      </c>
      <c r="AK414">
        <v>9268.8196000000007</v>
      </c>
      <c r="AL414">
        <v>456.28629999999998</v>
      </c>
      <c r="AM414">
        <f t="shared" si="283"/>
        <v>7.6194211986672653E-3</v>
      </c>
      <c r="AN414">
        <f t="shared" si="284"/>
        <v>0.6986999999999739</v>
      </c>
      <c r="AO414">
        <f t="shared" si="285"/>
        <v>0.67748572825024433</v>
      </c>
      <c r="AR414">
        <v>81.674300000000002</v>
      </c>
      <c r="AS414">
        <v>85.756500000000003</v>
      </c>
      <c r="AT414">
        <v>121.2272</v>
      </c>
      <c r="AU414" s="1">
        <f t="shared" si="268"/>
        <v>0.28294486901454313</v>
      </c>
      <c r="AV414" s="1">
        <f t="shared" si="269"/>
        <v>0.29708686403979795</v>
      </c>
      <c r="AW414" s="1">
        <f t="shared" si="270"/>
        <v>0.41996826694565897</v>
      </c>
      <c r="AX414" s="1">
        <f t="shared" si="271"/>
        <v>0.230934791460643</v>
      </c>
      <c r="AY414">
        <f t="shared" si="272"/>
        <v>0.18865655631328088</v>
      </c>
      <c r="AZ414">
        <f t="shared" si="273"/>
        <v>0.44569324053992154</v>
      </c>
      <c r="BA414" s="1">
        <f t="shared" si="274"/>
        <v>3.324359281713698E-4</v>
      </c>
      <c r="BB414" s="1">
        <v>-8.6800000000000002E-2</v>
      </c>
      <c r="BC414" s="1">
        <v>-3.8199999999999998E-2</v>
      </c>
      <c r="BD414" s="1">
        <v>0.1885</v>
      </c>
      <c r="BE414">
        <v>9314.3546999999999</v>
      </c>
      <c r="BF414">
        <v>0.1502</v>
      </c>
      <c r="BG414">
        <v>455.98230000000001</v>
      </c>
      <c r="BH414">
        <f t="shared" si="286"/>
        <v>6.9311847632240256E-3</v>
      </c>
      <c r="BI414">
        <f t="shared" si="287"/>
        <v>0.63670000000001892</v>
      </c>
      <c r="BJ414">
        <f t="shared" si="288"/>
        <v>0.67755786901270776</v>
      </c>
      <c r="BK414">
        <f t="shared" si="289"/>
        <v>-6.0301667032845785E-2</v>
      </c>
      <c r="CA414">
        <f t="shared" si="291"/>
        <v>0.28018208251731985</v>
      </c>
      <c r="CB414">
        <f t="shared" si="291"/>
        <v>0.28618208251731986</v>
      </c>
      <c r="CC414">
        <f t="shared" si="291"/>
        <v>0.29413965490706551</v>
      </c>
      <c r="CD414">
        <f t="shared" si="291"/>
        <v>0.30013965490706551</v>
      </c>
      <c r="CE414">
        <f t="shared" si="275"/>
        <v>0.17880971482619107</v>
      </c>
      <c r="CF414">
        <f t="shared" si="276"/>
        <v>0.19880971482619109</v>
      </c>
      <c r="CG414">
        <f t="shared" si="277"/>
        <v>0.43576061898983381</v>
      </c>
      <c r="CH414">
        <f t="shared" si="278"/>
        <v>0.45576061898983383</v>
      </c>
      <c r="CI414">
        <f t="shared" si="290"/>
        <v>9095.7495999999992</v>
      </c>
      <c r="CJ414">
        <f t="shared" si="290"/>
        <v>9495.7495999999992</v>
      </c>
      <c r="CK414">
        <v>5.0000000000000001E-3</v>
      </c>
      <c r="CO414">
        <v>1</v>
      </c>
      <c r="CP414">
        <v>2</v>
      </c>
      <c r="CQ414">
        <v>2</v>
      </c>
    </row>
    <row r="415" spans="1:95">
      <c r="A415">
        <v>413</v>
      </c>
      <c r="B415">
        <v>413</v>
      </c>
      <c r="C415">
        <v>413</v>
      </c>
      <c r="D415" s="1"/>
      <c r="E415">
        <v>98.651600000000002</v>
      </c>
      <c r="F415">
        <v>98.846500000000006</v>
      </c>
      <c r="G415">
        <v>128.36510000000001</v>
      </c>
      <c r="H415" s="1">
        <f t="shared" si="256"/>
        <v>0.30273930901065232</v>
      </c>
      <c r="I415" s="1">
        <f t="shared" si="257"/>
        <v>0.3033374127548002</v>
      </c>
      <c r="J415" s="1">
        <f t="shared" si="258"/>
        <v>0.39392327823454754</v>
      </c>
      <c r="K415" s="1">
        <f t="shared" si="259"/>
        <v>14.390048581328022</v>
      </c>
      <c r="L415">
        <f t="shared" si="260"/>
        <v>0.20067000114521416</v>
      </c>
      <c r="M415">
        <f t="shared" si="261"/>
        <v>0.45239951864390365</v>
      </c>
      <c r="N415" s="1">
        <f t="shared" si="262"/>
        <v>1.3431288964046433E-2</v>
      </c>
      <c r="O415" s="1">
        <v>7.1677999999999997</v>
      </c>
      <c r="P415" s="1">
        <v>4.0122999999999998</v>
      </c>
      <c r="Q415" s="1">
        <v>8.1229999999999993</v>
      </c>
      <c r="R415">
        <v>7887.4184999999998</v>
      </c>
      <c r="S415">
        <v>6.4885999999999999</v>
      </c>
      <c r="T415">
        <v>474.81290000000001</v>
      </c>
      <c r="U415">
        <f t="shared" si="279"/>
        <v>9.4048261866743338E-3</v>
      </c>
      <c r="V415">
        <f t="shared" si="280"/>
        <v>0.8760000000000332</v>
      </c>
      <c r="W415">
        <f t="shared" si="281"/>
        <v>0.69330439882697947</v>
      </c>
      <c r="X415">
        <f t="shared" si="282"/>
        <v>0.26351426802160982</v>
      </c>
      <c r="AA415">
        <v>82.374099999999999</v>
      </c>
      <c r="AB415">
        <v>86.411799999999999</v>
      </c>
      <c r="AC415">
        <v>121.8608</v>
      </c>
      <c r="AD415" s="1">
        <f t="shared" si="263"/>
        <v>0.28341660166793564</v>
      </c>
      <c r="AE415" s="1">
        <f t="shared" si="264"/>
        <v>0.29730872567966538</v>
      </c>
      <c r="AF415" s="1">
        <f t="shared" si="265"/>
        <v>0.41927467265239904</v>
      </c>
      <c r="AG415">
        <f t="shared" si="266"/>
        <v>0.18891696077163816</v>
      </c>
      <c r="AH415">
        <f t="shared" si="267"/>
        <v>0.44589832143009694</v>
      </c>
      <c r="AI415">
        <v>6.0900000000000003E-2</v>
      </c>
      <c r="AJ415">
        <v>7.8299999999999995E-2</v>
      </c>
      <c r="AK415">
        <v>9268.9840000000004</v>
      </c>
      <c r="AL415">
        <v>456.98379999999997</v>
      </c>
      <c r="AM415">
        <f t="shared" si="283"/>
        <v>7.6132888328697993E-3</v>
      </c>
      <c r="AN415">
        <f t="shared" si="284"/>
        <v>0.69749999999999091</v>
      </c>
      <c r="AO415">
        <f t="shared" si="285"/>
        <v>0.67748572825024433</v>
      </c>
      <c r="AR415">
        <v>82.204099999999997</v>
      </c>
      <c r="AS415">
        <v>86.315899999999999</v>
      </c>
      <c r="AT415">
        <v>121.9945</v>
      </c>
      <c r="AU415" s="1">
        <f t="shared" si="268"/>
        <v>0.2829604030091441</v>
      </c>
      <c r="AV415" s="1">
        <f t="shared" si="269"/>
        <v>0.29711391341912363</v>
      </c>
      <c r="AW415" s="1">
        <f t="shared" si="270"/>
        <v>0.41992568357173221</v>
      </c>
      <c r="AX415" s="1">
        <f t="shared" si="271"/>
        <v>0.11098021335049185</v>
      </c>
      <c r="AY415">
        <f t="shared" si="272"/>
        <v>0.18865768319150192</v>
      </c>
      <c r="AZ415">
        <f t="shared" si="273"/>
        <v>0.44571201268946514</v>
      </c>
      <c r="BA415" s="1">
        <f t="shared" si="274"/>
        <v>3.1927387991678236E-4</v>
      </c>
      <c r="BB415" s="1">
        <v>-8.6400000000000005E-2</v>
      </c>
      <c r="BC415" s="1">
        <v>-2.76E-2</v>
      </c>
      <c r="BD415" s="1">
        <v>0.18149999999999999</v>
      </c>
      <c r="BE415">
        <v>9311.3966999999993</v>
      </c>
      <c r="BF415">
        <v>0.14560000000000001</v>
      </c>
      <c r="BG415">
        <v>456.83769999999998</v>
      </c>
      <c r="BH415">
        <f t="shared" si="286"/>
        <v>9.3217409469361356E-3</v>
      </c>
      <c r="BI415">
        <f t="shared" si="287"/>
        <v>0.85539999999997463</v>
      </c>
      <c r="BJ415">
        <f t="shared" si="288"/>
        <v>0.67755786901270776</v>
      </c>
      <c r="BK415">
        <f t="shared" si="289"/>
        <v>0.26247519085920529</v>
      </c>
      <c r="CA415">
        <f t="shared" si="291"/>
        <v>0.28018208251731985</v>
      </c>
      <c r="CB415">
        <f t="shared" si="291"/>
        <v>0.28618208251731986</v>
      </c>
      <c r="CC415">
        <f t="shared" si="291"/>
        <v>0.29413965490706551</v>
      </c>
      <c r="CD415">
        <f t="shared" si="291"/>
        <v>0.30013965490706551</v>
      </c>
      <c r="CE415">
        <f t="shared" si="275"/>
        <v>0.17880971482619107</v>
      </c>
      <c r="CF415">
        <f t="shared" si="276"/>
        <v>0.19880971482619109</v>
      </c>
      <c r="CG415">
        <f t="shared" si="277"/>
        <v>0.43576061898983381</v>
      </c>
      <c r="CH415">
        <f t="shared" si="278"/>
        <v>0.45576061898983383</v>
      </c>
      <c r="CI415">
        <f t="shared" si="290"/>
        <v>9095.7495999999992</v>
      </c>
      <c r="CJ415">
        <f t="shared" si="290"/>
        <v>9495.7495999999992</v>
      </c>
      <c r="CK415">
        <v>5.0000000000000001E-3</v>
      </c>
      <c r="CO415">
        <v>1</v>
      </c>
      <c r="CP415">
        <v>2</v>
      </c>
      <c r="CQ415">
        <v>2</v>
      </c>
    </row>
    <row r="416" spans="1:95">
      <c r="A416">
        <v>414</v>
      </c>
      <c r="B416">
        <v>414</v>
      </c>
      <c r="C416">
        <v>414</v>
      </c>
      <c r="D416" s="1"/>
      <c r="E416">
        <v>98.615899999999996</v>
      </c>
      <c r="F416">
        <v>98.7684</v>
      </c>
      <c r="G416">
        <v>128.32599999999999</v>
      </c>
      <c r="H416" s="1">
        <f t="shared" si="256"/>
        <v>0.30277181900603084</v>
      </c>
      <c r="I416" s="1">
        <f t="shared" si="257"/>
        <v>0.30324002648979786</v>
      </c>
      <c r="J416" s="1">
        <f t="shared" si="258"/>
        <v>0.39398815450417124</v>
      </c>
      <c r="K416" s="1">
        <f t="shared" si="259"/>
        <v>13.696788304362833</v>
      </c>
      <c r="L416">
        <f t="shared" si="260"/>
        <v>0.20073258634244151</v>
      </c>
      <c r="M416">
        <f t="shared" si="261"/>
        <v>0.45234674993622526</v>
      </c>
      <c r="N416" s="1">
        <f t="shared" si="262"/>
        <v>1.3461803196658365E-2</v>
      </c>
      <c r="O416" s="1">
        <v>7.2030000000000003</v>
      </c>
      <c r="P416" s="1">
        <v>3.9790000000000001</v>
      </c>
      <c r="Q416" s="1">
        <v>8.1381999999999994</v>
      </c>
      <c r="R416">
        <v>7890.8104999999996</v>
      </c>
      <c r="S416">
        <v>6.4744999999999999</v>
      </c>
      <c r="T416">
        <v>474.70729999999998</v>
      </c>
      <c r="U416">
        <f t="shared" si="279"/>
        <v>-1.1353436196234168E-3</v>
      </c>
      <c r="V416">
        <f t="shared" si="280"/>
        <v>-0.10560000000003811</v>
      </c>
      <c r="W416">
        <f t="shared" si="281"/>
        <v>0.69330439882697947</v>
      </c>
      <c r="X416">
        <f t="shared" si="282"/>
        <v>-1.1523140487478596</v>
      </c>
      <c r="AA416">
        <v>82.810699999999997</v>
      </c>
      <c r="AB416">
        <v>86.87</v>
      </c>
      <c r="AC416">
        <v>122.5081</v>
      </c>
      <c r="AD416" s="1">
        <f t="shared" si="263"/>
        <v>0.28341503849565758</v>
      </c>
      <c r="AE416" s="1">
        <f t="shared" si="264"/>
        <v>0.29730776812800491</v>
      </c>
      <c r="AF416" s="1">
        <f t="shared" si="265"/>
        <v>0.41927719337633756</v>
      </c>
      <c r="AG416">
        <f t="shared" si="266"/>
        <v>0.18891618212771294</v>
      </c>
      <c r="AH416">
        <f t="shared" si="267"/>
        <v>0.44589750682251755</v>
      </c>
      <c r="AI416">
        <v>6.0699999999999997E-2</v>
      </c>
      <c r="AJ416">
        <v>7.8E-2</v>
      </c>
      <c r="AK416">
        <v>9269.1471000000001</v>
      </c>
      <c r="AL416">
        <v>457.68</v>
      </c>
      <c r="AM416">
        <f t="shared" si="283"/>
        <v>7.6094917378543422E-3</v>
      </c>
      <c r="AN416">
        <f t="shared" si="284"/>
        <v>0.69620000000003301</v>
      </c>
      <c r="AO416">
        <f t="shared" si="285"/>
        <v>0.67748572825024433</v>
      </c>
      <c r="AR416">
        <v>82.540300000000002</v>
      </c>
      <c r="AS416">
        <v>86.735600000000005</v>
      </c>
      <c r="AT416">
        <v>122.65989999999999</v>
      </c>
      <c r="AU416" s="1">
        <f t="shared" si="268"/>
        <v>0.28273442311631536</v>
      </c>
      <c r="AV416" s="1">
        <f t="shared" si="269"/>
        <v>0.29710504843873214</v>
      </c>
      <c r="AW416" s="1">
        <f t="shared" si="270"/>
        <v>0.4201605284449525</v>
      </c>
      <c r="AX416" s="1">
        <f t="shared" si="271"/>
        <v>0.15471394037066813</v>
      </c>
      <c r="AY416">
        <f t="shared" si="272"/>
        <v>0.18849615826860036</v>
      </c>
      <c r="AZ416">
        <f t="shared" si="273"/>
        <v>0.44567304233840355</v>
      </c>
      <c r="BA416" s="1">
        <f t="shared" si="274"/>
        <v>4.7623979973579483E-4</v>
      </c>
      <c r="BB416" s="1">
        <v>-0.17860000000000001</v>
      </c>
      <c r="BC416" s="1">
        <v>-4.99E-2</v>
      </c>
      <c r="BD416" s="1">
        <v>0.27139999999999997</v>
      </c>
      <c r="BE416">
        <v>9326.1535000000003</v>
      </c>
      <c r="BF416">
        <v>0.2427</v>
      </c>
      <c r="BG416">
        <v>457.47609999999997</v>
      </c>
      <c r="BH416">
        <f t="shared" si="286"/>
        <v>6.967220860169784E-3</v>
      </c>
      <c r="BI416">
        <f t="shared" si="287"/>
        <v>0.63839999999999009</v>
      </c>
      <c r="BJ416">
        <f t="shared" si="288"/>
        <v>0.67755786901270776</v>
      </c>
      <c r="BK416">
        <f t="shared" si="289"/>
        <v>-5.7792656249090447E-2</v>
      </c>
      <c r="CA416">
        <f t="shared" si="291"/>
        <v>0.28018208251731985</v>
      </c>
      <c r="CB416">
        <f t="shared" si="291"/>
        <v>0.28618208251731986</v>
      </c>
      <c r="CC416">
        <f t="shared" si="291"/>
        <v>0.29413965490706551</v>
      </c>
      <c r="CD416">
        <f t="shared" si="291"/>
        <v>0.30013965490706551</v>
      </c>
      <c r="CE416">
        <f t="shared" si="275"/>
        <v>0.17880971482619107</v>
      </c>
      <c r="CF416">
        <f t="shared" si="276"/>
        <v>0.19880971482619109</v>
      </c>
      <c r="CG416">
        <f t="shared" si="277"/>
        <v>0.43576061898983381</v>
      </c>
      <c r="CH416">
        <f t="shared" si="278"/>
        <v>0.45576061898983383</v>
      </c>
      <c r="CI416">
        <f t="shared" si="290"/>
        <v>9095.7495999999992</v>
      </c>
      <c r="CJ416">
        <f t="shared" si="290"/>
        <v>9495.7495999999992</v>
      </c>
      <c r="CK416">
        <v>5.0000000000000001E-3</v>
      </c>
      <c r="CO416">
        <v>1</v>
      </c>
      <c r="CP416">
        <v>2</v>
      </c>
      <c r="CQ416">
        <v>2</v>
      </c>
    </row>
    <row r="417" spans="1:95">
      <c r="A417">
        <v>415</v>
      </c>
      <c r="B417">
        <v>415</v>
      </c>
      <c r="C417">
        <v>415</v>
      </c>
      <c r="D417" s="1"/>
      <c r="E417">
        <v>99.162800000000004</v>
      </c>
      <c r="F417">
        <v>99.316900000000004</v>
      </c>
      <c r="G417">
        <v>129.0324</v>
      </c>
      <c r="H417" s="1">
        <f t="shared" si="256"/>
        <v>0.30277598903979425</v>
      </c>
      <c r="I417" s="1">
        <f t="shared" si="257"/>
        <v>0.30324650600695363</v>
      </c>
      <c r="J417" s="1">
        <f t="shared" si="258"/>
        <v>0.39397750495325207</v>
      </c>
      <c r="K417" s="1">
        <f t="shared" si="259"/>
        <v>13.726633039236466</v>
      </c>
      <c r="L417">
        <f t="shared" si="260"/>
        <v>0.20073304155057645</v>
      </c>
      <c r="M417">
        <f t="shared" si="261"/>
        <v>0.45235121116328408</v>
      </c>
      <c r="N417" s="1">
        <f t="shared" si="262"/>
        <v>1.3465273661404832E-2</v>
      </c>
      <c r="O417" s="1">
        <v>7.2213000000000003</v>
      </c>
      <c r="P417" s="1">
        <v>3.9914999999999998</v>
      </c>
      <c r="Q417" s="1">
        <v>8.1606000000000005</v>
      </c>
      <c r="R417">
        <v>7890.2892000000002</v>
      </c>
      <c r="S417">
        <v>6.4888000000000003</v>
      </c>
      <c r="T417">
        <v>475.44729999999998</v>
      </c>
      <c r="U417">
        <f t="shared" si="279"/>
        <v>7.9683715358336918E-3</v>
      </c>
      <c r="V417">
        <f t="shared" si="280"/>
        <v>0.74000000000000909</v>
      </c>
      <c r="W417">
        <f t="shared" si="281"/>
        <v>0.69330439882697947</v>
      </c>
      <c r="X417">
        <f t="shared" si="282"/>
        <v>6.7352235543341674E-2</v>
      </c>
      <c r="AA417">
        <v>83.248599999999996</v>
      </c>
      <c r="AB417">
        <v>87.329499999999996</v>
      </c>
      <c r="AC417">
        <v>123.1572</v>
      </c>
      <c r="AD417" s="1">
        <f t="shared" si="263"/>
        <v>0.28341367210546364</v>
      </c>
      <c r="AE417" s="1">
        <f t="shared" si="264"/>
        <v>0.29730679288461415</v>
      </c>
      <c r="AF417" s="1">
        <f t="shared" si="265"/>
        <v>0.41927953500992221</v>
      </c>
      <c r="AG417">
        <f t="shared" si="266"/>
        <v>0.18891555372448737</v>
      </c>
      <c r="AH417">
        <f t="shared" si="267"/>
        <v>0.44589671069796849</v>
      </c>
      <c r="AI417">
        <v>6.0499999999999998E-2</v>
      </c>
      <c r="AJ417">
        <v>7.7799999999999994E-2</v>
      </c>
      <c r="AK417">
        <v>9269.3089</v>
      </c>
      <c r="AL417">
        <v>458.375</v>
      </c>
      <c r="AM417">
        <f t="shared" si="283"/>
        <v>7.6034900698827993E-3</v>
      </c>
      <c r="AN417">
        <f t="shared" si="284"/>
        <v>0.69499999999999318</v>
      </c>
      <c r="AO417">
        <f t="shared" si="285"/>
        <v>0.67748572825024433</v>
      </c>
      <c r="AR417">
        <v>83.109200000000001</v>
      </c>
      <c r="AS417">
        <v>87.304599999999994</v>
      </c>
      <c r="AT417">
        <v>123.4747</v>
      </c>
      <c r="AU417" s="1">
        <f t="shared" si="268"/>
        <v>0.28279160293784894</v>
      </c>
      <c r="AV417" s="1">
        <f t="shared" si="269"/>
        <v>0.29706708496589695</v>
      </c>
      <c r="AW417" s="1">
        <f t="shared" si="270"/>
        <v>0.42014131209625405</v>
      </c>
      <c r="AX417" s="1">
        <f t="shared" si="271"/>
        <v>2.8512701893406427E-2</v>
      </c>
      <c r="AY417">
        <f t="shared" si="272"/>
        <v>0.18855219007995172</v>
      </c>
      <c r="AZ417">
        <f t="shared" si="273"/>
        <v>0.44565842832829383</v>
      </c>
      <c r="BA417" s="1">
        <f t="shared" si="274"/>
        <v>4.3452459754080957E-4</v>
      </c>
      <c r="BB417" s="1">
        <v>-0.1472</v>
      </c>
      <c r="BC417" s="1">
        <v>-5.8400000000000001E-2</v>
      </c>
      <c r="BD417" s="1">
        <v>0.24829999999999999</v>
      </c>
      <c r="BE417">
        <v>9325.3557999999994</v>
      </c>
      <c r="BF417">
        <v>0.20449999999999999</v>
      </c>
      <c r="BG417">
        <v>458.33749999999998</v>
      </c>
      <c r="BH417">
        <f t="shared" si="286"/>
        <v>9.4082290869720257E-3</v>
      </c>
      <c r="BI417">
        <f t="shared" si="287"/>
        <v>0.86140000000000327</v>
      </c>
      <c r="BJ417">
        <f t="shared" si="288"/>
        <v>0.67755786901270776</v>
      </c>
      <c r="BK417">
        <f t="shared" si="289"/>
        <v>0.27133052303735772</v>
      </c>
      <c r="CA417">
        <f t="shared" si="291"/>
        <v>0.28018208251731985</v>
      </c>
      <c r="CB417">
        <f t="shared" si="291"/>
        <v>0.28618208251731986</v>
      </c>
      <c r="CC417">
        <f t="shared" si="291"/>
        <v>0.29413965490706551</v>
      </c>
      <c r="CD417">
        <f t="shared" si="291"/>
        <v>0.30013965490706551</v>
      </c>
      <c r="CE417">
        <f t="shared" si="275"/>
        <v>0.17880971482619107</v>
      </c>
      <c r="CF417">
        <f t="shared" si="276"/>
        <v>0.19880971482619109</v>
      </c>
      <c r="CG417">
        <f t="shared" si="277"/>
        <v>0.43576061898983381</v>
      </c>
      <c r="CH417">
        <f t="shared" si="278"/>
        <v>0.45576061898983383</v>
      </c>
      <c r="CI417">
        <f t="shared" si="290"/>
        <v>9095.7495999999992</v>
      </c>
      <c r="CJ417">
        <f t="shared" si="290"/>
        <v>9495.7495999999992</v>
      </c>
      <c r="CK417">
        <v>5.0000000000000001E-3</v>
      </c>
      <c r="CO417">
        <v>1</v>
      </c>
      <c r="CP417">
        <v>2</v>
      </c>
      <c r="CQ417">
        <v>2</v>
      </c>
    </row>
    <row r="418" spans="1:95">
      <c r="A418">
        <v>416</v>
      </c>
      <c r="B418">
        <v>416</v>
      </c>
      <c r="C418">
        <v>416</v>
      </c>
      <c r="D418" s="1"/>
      <c r="E418">
        <v>99.686000000000007</v>
      </c>
      <c r="F418">
        <v>99.900599999999997</v>
      </c>
      <c r="G418">
        <v>129.46700000000001</v>
      </c>
      <c r="H418" s="1">
        <f t="shared" si="256"/>
        <v>0.30294760488868683</v>
      </c>
      <c r="I418" s="1">
        <f t="shared" si="257"/>
        <v>0.30359977827320533</v>
      </c>
      <c r="J418" s="1">
        <f t="shared" si="258"/>
        <v>0.39345261683810789</v>
      </c>
      <c r="K418" s="1">
        <f t="shared" si="259"/>
        <v>13.794576393975182</v>
      </c>
      <c r="L418">
        <f t="shared" si="260"/>
        <v>0.20071720671943366</v>
      </c>
      <c r="M418">
        <f t="shared" si="261"/>
        <v>0.45258593090895177</v>
      </c>
      <c r="N418" s="1">
        <f t="shared" si="262"/>
        <v>1.3566501379566174E-2</v>
      </c>
      <c r="O418" s="1">
        <v>7.2305999999999999</v>
      </c>
      <c r="P418" s="1">
        <v>4.1444999999999999</v>
      </c>
      <c r="Q418" s="1">
        <v>8.2434999999999992</v>
      </c>
      <c r="R418">
        <v>7864.9641000000001</v>
      </c>
      <c r="S418">
        <v>6.4809000000000001</v>
      </c>
      <c r="T418">
        <v>476.23079999999999</v>
      </c>
      <c r="U418">
        <f t="shared" si="279"/>
        <v>8.4461328397916757E-3</v>
      </c>
      <c r="V418">
        <f t="shared" si="280"/>
        <v>0.78350000000000364</v>
      </c>
      <c r="W418">
        <f t="shared" si="281"/>
        <v>0.69330439882697947</v>
      </c>
      <c r="X418">
        <f t="shared" si="282"/>
        <v>0.1300952385786511</v>
      </c>
      <c r="AA418">
        <v>83.687799999999996</v>
      </c>
      <c r="AB418">
        <v>87.790300000000002</v>
      </c>
      <c r="AC418">
        <v>123.8083</v>
      </c>
      <c r="AD418" s="1">
        <f t="shared" si="263"/>
        <v>0.28341230750891339</v>
      </c>
      <c r="AE418" s="1">
        <f t="shared" si="264"/>
        <v>0.29730559890330205</v>
      </c>
      <c r="AF418" s="1">
        <f t="shared" si="265"/>
        <v>0.41928209358778451</v>
      </c>
      <c r="AG418">
        <f t="shared" si="266"/>
        <v>0.18891500926202245</v>
      </c>
      <c r="AH418">
        <f t="shared" si="267"/>
        <v>0.44589578181808337</v>
      </c>
      <c r="AI418">
        <v>6.0299999999999999E-2</v>
      </c>
      <c r="AJ418">
        <v>7.7499999999999999E-2</v>
      </c>
      <c r="AK418">
        <v>9269.4696000000004</v>
      </c>
      <c r="AL418">
        <v>459.06880000000001</v>
      </c>
      <c r="AM418">
        <f t="shared" si="283"/>
        <v>7.5998865115517603E-3</v>
      </c>
      <c r="AN418">
        <f t="shared" si="284"/>
        <v>0.69380000000001019</v>
      </c>
      <c r="AO418">
        <f t="shared" si="285"/>
        <v>0.67748572825024433</v>
      </c>
      <c r="AR418">
        <v>83.595200000000006</v>
      </c>
      <c r="AS418">
        <v>87.832700000000003</v>
      </c>
      <c r="AT418">
        <v>124.14879999999999</v>
      </c>
      <c r="AU418" s="1">
        <f t="shared" si="268"/>
        <v>0.28282066888222246</v>
      </c>
      <c r="AV418" s="1">
        <f t="shared" si="269"/>
        <v>0.29715704925320569</v>
      </c>
      <c r="AW418" s="1">
        <f t="shared" si="270"/>
        <v>0.42002228186457186</v>
      </c>
      <c r="AX418" s="1">
        <f t="shared" si="271"/>
        <v>4.8296907517118244E-2</v>
      </c>
      <c r="AY418">
        <f t="shared" si="272"/>
        <v>0.18853946878097105</v>
      </c>
      <c r="AZ418">
        <f t="shared" si="273"/>
        <v>0.44571750350613898</v>
      </c>
      <c r="BA418" s="1">
        <f t="shared" si="274"/>
        <v>4.1570880363309484E-4</v>
      </c>
      <c r="BB418" s="1">
        <v>-0.15490000000000001</v>
      </c>
      <c r="BC418" s="1">
        <v>-2.47E-2</v>
      </c>
      <c r="BD418" s="1">
        <v>0.2382</v>
      </c>
      <c r="BE418">
        <v>9316.9766999999993</v>
      </c>
      <c r="BF418">
        <v>0.21959999999999999</v>
      </c>
      <c r="BG418">
        <v>459.13240000000002</v>
      </c>
      <c r="BH418">
        <f t="shared" si="286"/>
        <v>8.6922701914411444E-3</v>
      </c>
      <c r="BI418">
        <f t="shared" si="287"/>
        <v>0.79490000000004102</v>
      </c>
      <c r="BJ418">
        <f t="shared" si="288"/>
        <v>0.67755786901270776</v>
      </c>
      <c r="BK418">
        <f t="shared" si="289"/>
        <v>0.1731839247300255</v>
      </c>
      <c r="CA418">
        <f t="shared" si="291"/>
        <v>0.28018208251731985</v>
      </c>
      <c r="CB418">
        <f t="shared" si="291"/>
        <v>0.28618208251731986</v>
      </c>
      <c r="CC418">
        <f t="shared" si="291"/>
        <v>0.29413965490706551</v>
      </c>
      <c r="CD418">
        <f t="shared" si="291"/>
        <v>0.30013965490706551</v>
      </c>
      <c r="CE418">
        <f t="shared" si="275"/>
        <v>0.17880971482619107</v>
      </c>
      <c r="CF418">
        <f t="shared" si="276"/>
        <v>0.19880971482619109</v>
      </c>
      <c r="CG418">
        <f t="shared" si="277"/>
        <v>0.43576061898983381</v>
      </c>
      <c r="CH418">
        <f t="shared" si="278"/>
        <v>0.45576061898983383</v>
      </c>
      <c r="CI418">
        <f t="shared" si="290"/>
        <v>9095.7495999999992</v>
      </c>
      <c r="CJ418">
        <f t="shared" si="290"/>
        <v>9495.7495999999992</v>
      </c>
      <c r="CK418">
        <v>5.0000000000000001E-3</v>
      </c>
      <c r="CO418">
        <v>1</v>
      </c>
      <c r="CP418">
        <v>2</v>
      </c>
      <c r="CQ418">
        <v>2</v>
      </c>
    </row>
    <row r="419" spans="1:95">
      <c r="A419">
        <v>417</v>
      </c>
      <c r="B419">
        <v>417</v>
      </c>
      <c r="C419">
        <v>417</v>
      </c>
      <c r="D419" s="1"/>
      <c r="E419">
        <v>100.2621</v>
      </c>
      <c r="F419">
        <v>100.4871</v>
      </c>
      <c r="G419">
        <v>130.09970000000001</v>
      </c>
      <c r="H419" s="1">
        <f t="shared" si="256"/>
        <v>0.30304498518810247</v>
      </c>
      <c r="I419" s="1">
        <f t="shared" si="257"/>
        <v>0.303725053944565</v>
      </c>
      <c r="J419" s="1">
        <f t="shared" si="258"/>
        <v>0.39322996086733247</v>
      </c>
      <c r="K419" s="1">
        <f t="shared" si="259"/>
        <v>13.863176680547292</v>
      </c>
      <c r="L419">
        <f t="shared" si="260"/>
        <v>0.20073821705010797</v>
      </c>
      <c r="M419">
        <f t="shared" si="261"/>
        <v>0.45267456899173053</v>
      </c>
      <c r="N419" s="1">
        <f t="shared" si="262"/>
        <v>1.3629697903753598E-2</v>
      </c>
      <c r="O419" s="1">
        <v>7.2624000000000004</v>
      </c>
      <c r="P419" s="1">
        <v>4.2093999999999996</v>
      </c>
      <c r="Q419" s="1">
        <v>8.3035999999999994</v>
      </c>
      <c r="R419">
        <v>7854.3814000000002</v>
      </c>
      <c r="S419">
        <v>6.5011000000000001</v>
      </c>
      <c r="T419">
        <v>477.01389999999998</v>
      </c>
      <c r="U419">
        <f t="shared" si="279"/>
        <v>8.4529280783425843E-3</v>
      </c>
      <c r="V419">
        <f t="shared" si="280"/>
        <v>0.78309999999999036</v>
      </c>
      <c r="W419">
        <f t="shared" si="281"/>
        <v>0.69330439882697947</v>
      </c>
      <c r="X419">
        <f t="shared" si="282"/>
        <v>0.1295182914242842</v>
      </c>
      <c r="AA419">
        <v>84.128200000000007</v>
      </c>
      <c r="AB419">
        <v>88.252499999999998</v>
      </c>
      <c r="AC419">
        <v>124.46120000000001</v>
      </c>
      <c r="AD419" s="1">
        <f t="shared" si="263"/>
        <v>0.28341079881243181</v>
      </c>
      <c r="AE419" s="1">
        <f t="shared" si="264"/>
        <v>0.29730472685965154</v>
      </c>
      <c r="AF419" s="1">
        <f t="shared" si="265"/>
        <v>0.41928447432791666</v>
      </c>
      <c r="AG419">
        <f t="shared" si="266"/>
        <v>0.18891423805084301</v>
      </c>
      <c r="AH419">
        <f t="shared" si="267"/>
        <v>0.44589502729833219</v>
      </c>
      <c r="AI419">
        <v>0.06</v>
      </c>
      <c r="AJ419">
        <v>7.7200000000000005E-2</v>
      </c>
      <c r="AK419">
        <v>9269.6288999999997</v>
      </c>
      <c r="AL419">
        <v>459.76130000000001</v>
      </c>
      <c r="AM419">
        <f t="shared" si="283"/>
        <v>7.5951003605077881E-3</v>
      </c>
      <c r="AN419">
        <f t="shared" si="284"/>
        <v>0.69249999999999545</v>
      </c>
      <c r="AO419">
        <f t="shared" si="285"/>
        <v>0.67748572825024433</v>
      </c>
      <c r="AR419">
        <v>84.125500000000002</v>
      </c>
      <c r="AS419">
        <v>88.379599999999996</v>
      </c>
      <c r="AT419">
        <v>124.869</v>
      </c>
      <c r="AU419" s="1">
        <f t="shared" si="268"/>
        <v>0.28289450897035084</v>
      </c>
      <c r="AV419" s="1">
        <f t="shared" si="269"/>
        <v>0.29720005878117833</v>
      </c>
      <c r="AW419" s="1">
        <f t="shared" si="270"/>
        <v>0.41990543224847082</v>
      </c>
      <c r="AX419" s="1">
        <f t="shared" si="271"/>
        <v>0.14401858304297177</v>
      </c>
      <c r="AY419">
        <f t="shared" si="272"/>
        <v>0.18857711427172821</v>
      </c>
      <c r="AZ419">
        <f t="shared" si="273"/>
        <v>0.44575464441936946</v>
      </c>
      <c r="BA419" s="1">
        <f t="shared" si="274"/>
        <v>3.6518460420793456E-4</v>
      </c>
      <c r="BB419" s="1">
        <v>-0.13370000000000001</v>
      </c>
      <c r="BC419" s="1">
        <v>-3.3999999999999998E-3</v>
      </c>
      <c r="BD419" s="1">
        <v>0.20979999999999999</v>
      </c>
      <c r="BE419">
        <v>9309.2270000000008</v>
      </c>
      <c r="BF419">
        <v>0.20250000000000001</v>
      </c>
      <c r="BG419">
        <v>459.95119999999997</v>
      </c>
      <c r="BH419">
        <f t="shared" si="286"/>
        <v>8.9635887213181907E-3</v>
      </c>
      <c r="BI419">
        <f t="shared" si="287"/>
        <v>0.81879999999995334</v>
      </c>
      <c r="BJ419">
        <f t="shared" si="288"/>
        <v>0.67755786901270776</v>
      </c>
      <c r="BK419">
        <f t="shared" si="289"/>
        <v>0.20845766457270171</v>
      </c>
      <c r="CA419">
        <f t="shared" si="291"/>
        <v>0.28018208251731985</v>
      </c>
      <c r="CB419">
        <f t="shared" si="291"/>
        <v>0.28618208251731986</v>
      </c>
      <c r="CC419">
        <f t="shared" si="291"/>
        <v>0.29413965490706551</v>
      </c>
      <c r="CD419">
        <f t="shared" si="291"/>
        <v>0.30013965490706551</v>
      </c>
      <c r="CE419">
        <f t="shared" si="275"/>
        <v>0.17880971482619107</v>
      </c>
      <c r="CF419">
        <f t="shared" si="276"/>
        <v>0.19880971482619109</v>
      </c>
      <c r="CG419">
        <f t="shared" si="277"/>
        <v>0.43576061898983381</v>
      </c>
      <c r="CH419">
        <f t="shared" si="278"/>
        <v>0.45576061898983383</v>
      </c>
      <c r="CI419">
        <f t="shared" si="290"/>
        <v>9095.7495999999992</v>
      </c>
      <c r="CJ419">
        <f t="shared" si="290"/>
        <v>9495.7495999999992</v>
      </c>
      <c r="CK419">
        <v>5.0000000000000001E-3</v>
      </c>
      <c r="CO419">
        <v>1</v>
      </c>
      <c r="CP419">
        <v>2</v>
      </c>
      <c r="CQ419">
        <v>2</v>
      </c>
    </row>
    <row r="420" spans="1:95">
      <c r="A420">
        <v>418</v>
      </c>
      <c r="B420">
        <v>418</v>
      </c>
      <c r="C420">
        <v>418</v>
      </c>
      <c r="D420" s="1"/>
      <c r="E420">
        <v>100.69889999999999</v>
      </c>
      <c r="F420">
        <v>101.03700000000001</v>
      </c>
      <c r="G420">
        <v>130.887</v>
      </c>
      <c r="H420" s="1">
        <f t="shared" si="256"/>
        <v>0.30274193388368625</v>
      </c>
      <c r="I420" s="1">
        <f t="shared" si="257"/>
        <v>0.30375840027851359</v>
      </c>
      <c r="J420" s="1">
        <f t="shared" si="258"/>
        <v>0.39349966583780011</v>
      </c>
      <c r="K420" s="1">
        <f t="shared" si="259"/>
        <v>13.888137427296105</v>
      </c>
      <c r="L420">
        <f t="shared" si="260"/>
        <v>0.20050406316365119</v>
      </c>
      <c r="M420">
        <f t="shared" si="261"/>
        <v>0.45264884042624209</v>
      </c>
      <c r="N420" s="1">
        <f t="shared" si="262"/>
        <v>1.3415072960663006E-2</v>
      </c>
      <c r="O420" s="1">
        <v>7.1372</v>
      </c>
      <c r="P420" s="1">
        <v>4.2039999999999997</v>
      </c>
      <c r="Q420" s="1">
        <v>8.1928000000000001</v>
      </c>
      <c r="R420">
        <v>7866.3662000000004</v>
      </c>
      <c r="S420">
        <v>6.4146000000000001</v>
      </c>
      <c r="T420">
        <v>477.74450000000002</v>
      </c>
      <c r="U420">
        <f t="shared" si="279"/>
        <v>7.8944189113672233E-3</v>
      </c>
      <c r="V420">
        <f t="shared" si="280"/>
        <v>0.73060000000003811</v>
      </c>
      <c r="W420">
        <f t="shared" si="281"/>
        <v>0.69330439882697947</v>
      </c>
      <c r="X420">
        <f t="shared" si="282"/>
        <v>5.3793977416211516E-2</v>
      </c>
      <c r="AA420">
        <v>84.569900000000004</v>
      </c>
      <c r="AB420">
        <v>88.715999999999994</v>
      </c>
      <c r="AC420">
        <v>125.116</v>
      </c>
      <c r="AD420" s="1">
        <f t="shared" si="263"/>
        <v>0.2834093884790948</v>
      </c>
      <c r="AE420" s="1">
        <f t="shared" si="264"/>
        <v>0.29730373700703644</v>
      </c>
      <c r="AF420" s="1">
        <f t="shared" si="265"/>
        <v>0.41928687451386876</v>
      </c>
      <c r="AG420">
        <f t="shared" si="266"/>
        <v>0.18891358310261275</v>
      </c>
      <c r="AH420">
        <f t="shared" si="267"/>
        <v>0.44589421575165195</v>
      </c>
      <c r="AI420">
        <v>5.9799999999999999E-2</v>
      </c>
      <c r="AJ420">
        <v>7.6899999999999996E-2</v>
      </c>
      <c r="AK420">
        <v>9269.7872000000007</v>
      </c>
      <c r="AL420">
        <v>460.45260000000002</v>
      </c>
      <c r="AM420">
        <f t="shared" si="283"/>
        <v>7.5904443658472093E-3</v>
      </c>
      <c r="AN420">
        <f t="shared" si="284"/>
        <v>0.69130000000001246</v>
      </c>
      <c r="AO420">
        <f t="shared" si="285"/>
        <v>0.67748572825024433</v>
      </c>
      <c r="AR420">
        <v>84.644599999999997</v>
      </c>
      <c r="AS420">
        <v>88.917500000000004</v>
      </c>
      <c r="AT420">
        <v>125.6037</v>
      </c>
      <c r="AU420" s="1">
        <f t="shared" si="268"/>
        <v>0.28293541574605119</v>
      </c>
      <c r="AV420" s="1">
        <f t="shared" si="269"/>
        <v>0.29721813121687041</v>
      </c>
      <c r="AW420" s="1">
        <f t="shared" si="270"/>
        <v>0.4198464530370784</v>
      </c>
      <c r="AX420" s="1">
        <f t="shared" si="271"/>
        <v>0.22712926642320441</v>
      </c>
      <c r="AY420">
        <f t="shared" si="272"/>
        <v>0.18860013785510862</v>
      </c>
      <c r="AZ420">
        <f t="shared" si="273"/>
        <v>0.44577171733218834</v>
      </c>
      <c r="BA420" s="1">
        <f t="shared" si="274"/>
        <v>3.36531998410258E-4</v>
      </c>
      <c r="BB420" s="1">
        <v>-0.1208</v>
      </c>
      <c r="BC420" s="1">
        <v>6.4000000000000003E-3</v>
      </c>
      <c r="BD420" s="1">
        <v>0.1938</v>
      </c>
      <c r="BE420">
        <v>9305.3544000000002</v>
      </c>
      <c r="BF420">
        <v>0.19309999999999999</v>
      </c>
      <c r="BG420">
        <v>460.75220000000002</v>
      </c>
      <c r="BH420">
        <f t="shared" si="286"/>
        <v>8.7773486800236267E-3</v>
      </c>
      <c r="BI420">
        <f t="shared" si="287"/>
        <v>0.80100000000004457</v>
      </c>
      <c r="BJ420">
        <f t="shared" si="288"/>
        <v>0.67755786901270776</v>
      </c>
      <c r="BK420">
        <f t="shared" si="289"/>
        <v>0.18218684577777611</v>
      </c>
      <c r="CA420">
        <f t="shared" si="291"/>
        <v>0.28018208251731985</v>
      </c>
      <c r="CB420">
        <f t="shared" si="291"/>
        <v>0.28618208251731986</v>
      </c>
      <c r="CC420">
        <f t="shared" si="291"/>
        <v>0.29413965490706551</v>
      </c>
      <c r="CD420">
        <f t="shared" si="291"/>
        <v>0.30013965490706551</v>
      </c>
      <c r="CE420">
        <f t="shared" si="275"/>
        <v>0.17880971482619107</v>
      </c>
      <c r="CF420">
        <f t="shared" si="276"/>
        <v>0.19880971482619109</v>
      </c>
      <c r="CG420">
        <f t="shared" si="277"/>
        <v>0.43576061898983381</v>
      </c>
      <c r="CH420">
        <f t="shared" si="278"/>
        <v>0.45576061898983383</v>
      </c>
      <c r="CI420">
        <f t="shared" si="290"/>
        <v>9095.7495999999992</v>
      </c>
      <c r="CJ420">
        <f t="shared" si="290"/>
        <v>9495.7495999999992</v>
      </c>
      <c r="CK420">
        <v>5.0000000000000001E-3</v>
      </c>
      <c r="CO420">
        <v>1</v>
      </c>
      <c r="CP420">
        <v>2</v>
      </c>
      <c r="CQ420">
        <v>2</v>
      </c>
    </row>
    <row r="421" spans="1:95">
      <c r="A421">
        <v>419</v>
      </c>
      <c r="B421">
        <v>419</v>
      </c>
      <c r="C421">
        <v>419</v>
      </c>
      <c r="D421" s="1"/>
      <c r="E421">
        <v>101.6476</v>
      </c>
      <c r="F421">
        <v>102.05929999999999</v>
      </c>
      <c r="G421">
        <v>132.37899999999999</v>
      </c>
      <c r="H421" s="1">
        <f t="shared" si="256"/>
        <v>0.30244529746710591</v>
      </c>
      <c r="I421" s="1">
        <f t="shared" si="257"/>
        <v>0.30367028191304662</v>
      </c>
      <c r="J421" s="1">
        <f t="shared" si="258"/>
        <v>0.39388442061984746</v>
      </c>
      <c r="K421" s="1">
        <f t="shared" si="259"/>
        <v>14.440888621766106</v>
      </c>
      <c r="L421">
        <f t="shared" si="260"/>
        <v>0.20032299766745806</v>
      </c>
      <c r="M421">
        <f t="shared" si="261"/>
        <v>0.45255230876720554</v>
      </c>
      <c r="N421" s="1">
        <f t="shared" si="262"/>
        <v>1.3210936038527897E-2</v>
      </c>
      <c r="O421" s="1">
        <v>7.0583</v>
      </c>
      <c r="P421" s="1">
        <v>4.1638000000000002</v>
      </c>
      <c r="Q421" s="1">
        <v>8.1047999999999991</v>
      </c>
      <c r="R421">
        <v>7884.1406999999999</v>
      </c>
      <c r="S421">
        <v>6.4021999999999997</v>
      </c>
      <c r="T421">
        <v>479.09320000000002</v>
      </c>
      <c r="U421">
        <f t="shared" si="279"/>
        <v>1.4587951727490368E-2</v>
      </c>
      <c r="V421">
        <f t="shared" si="280"/>
        <v>1.348700000000008</v>
      </c>
      <c r="W421">
        <f t="shared" si="281"/>
        <v>0.69330439882697947</v>
      </c>
      <c r="X421">
        <f t="shared" si="282"/>
        <v>0.94532156767202136</v>
      </c>
      <c r="AA421">
        <v>85.012900000000002</v>
      </c>
      <c r="AB421">
        <v>89.180800000000005</v>
      </c>
      <c r="AC421">
        <v>125.7727</v>
      </c>
      <c r="AD421" s="1">
        <f t="shared" si="263"/>
        <v>0.28340807503773757</v>
      </c>
      <c r="AE421" s="1">
        <f t="shared" si="264"/>
        <v>0.29730263122803086</v>
      </c>
      <c r="AF421" s="1">
        <f t="shared" si="265"/>
        <v>0.41928929373423157</v>
      </c>
      <c r="AG421">
        <f t="shared" si="266"/>
        <v>0.18891304263287045</v>
      </c>
      <c r="AH421">
        <f t="shared" si="267"/>
        <v>0.44589334810335085</v>
      </c>
      <c r="AI421">
        <v>5.96E-2</v>
      </c>
      <c r="AJ421">
        <v>7.6600000000000001E-2</v>
      </c>
      <c r="AK421">
        <v>9269.9441999999999</v>
      </c>
      <c r="AL421">
        <v>461.14269999999999</v>
      </c>
      <c r="AM421">
        <f t="shared" si="283"/>
        <v>7.5858435809578921E-3</v>
      </c>
      <c r="AN421">
        <f t="shared" si="284"/>
        <v>0.69009999999997262</v>
      </c>
      <c r="AO421">
        <f t="shared" si="285"/>
        <v>0.67748572825024433</v>
      </c>
      <c r="AR421">
        <v>84.663499999999999</v>
      </c>
      <c r="AS421">
        <v>88.919600000000003</v>
      </c>
      <c r="AT421">
        <v>125.6452</v>
      </c>
      <c r="AU421" s="1">
        <f t="shared" si="268"/>
        <v>0.28293948132579705</v>
      </c>
      <c r="AV421" s="1">
        <f t="shared" si="269"/>
        <v>0.29716306913483787</v>
      </c>
      <c r="AW421" s="1">
        <f t="shared" si="270"/>
        <v>0.41989744953936509</v>
      </c>
      <c r="AX421" s="1">
        <f t="shared" si="271"/>
        <v>0.29288815529800394</v>
      </c>
      <c r="AY421">
        <f t="shared" si="272"/>
        <v>0.18862387295573319</v>
      </c>
      <c r="AZ421">
        <f t="shared" si="273"/>
        <v>0.44573881898064549</v>
      </c>
      <c r="BA421" s="1">
        <f t="shared" si="274"/>
        <v>3.278694129371639E-4</v>
      </c>
      <c r="BB421" s="1">
        <v>-0.1071</v>
      </c>
      <c r="BC421" s="1">
        <v>-1.2500000000000001E-2</v>
      </c>
      <c r="BD421" s="1">
        <v>0.189</v>
      </c>
      <c r="BE421">
        <v>9309.1167999999998</v>
      </c>
      <c r="BF421">
        <v>0.17649999999999999</v>
      </c>
      <c r="BG421">
        <v>460.75529999999998</v>
      </c>
      <c r="BH421">
        <f t="shared" si="286"/>
        <v>3.4222749257356813E-5</v>
      </c>
      <c r="BI421">
        <f t="shared" si="287"/>
        <v>3.0999999999608008E-3</v>
      </c>
      <c r="BJ421">
        <f t="shared" si="288"/>
        <v>0.67755786901270776</v>
      </c>
      <c r="BK421">
        <f t="shared" si="289"/>
        <v>-0.99542474504136758</v>
      </c>
      <c r="CA421">
        <f t="shared" si="291"/>
        <v>0.28018208251731985</v>
      </c>
      <c r="CB421">
        <f t="shared" si="291"/>
        <v>0.28618208251731986</v>
      </c>
      <c r="CC421">
        <f t="shared" si="291"/>
        <v>0.29413965490706551</v>
      </c>
      <c r="CD421">
        <f t="shared" si="291"/>
        <v>0.30013965490706551</v>
      </c>
      <c r="CE421">
        <f t="shared" si="275"/>
        <v>0.17880971482619107</v>
      </c>
      <c r="CF421">
        <f t="shared" si="276"/>
        <v>0.19880971482619109</v>
      </c>
      <c r="CG421">
        <f t="shared" si="277"/>
        <v>0.43576061898983381</v>
      </c>
      <c r="CH421">
        <f t="shared" si="278"/>
        <v>0.45576061898983383</v>
      </c>
      <c r="CI421">
        <f t="shared" si="290"/>
        <v>9095.7495999999992</v>
      </c>
      <c r="CJ421">
        <f t="shared" si="290"/>
        <v>9495.7495999999992</v>
      </c>
      <c r="CK421">
        <v>5.0000000000000001E-3</v>
      </c>
      <c r="CO421">
        <v>1</v>
      </c>
      <c r="CP421">
        <v>2</v>
      </c>
      <c r="CQ421">
        <v>2</v>
      </c>
    </row>
    <row r="422" spans="1:95">
      <c r="A422">
        <v>420</v>
      </c>
      <c r="B422">
        <v>420</v>
      </c>
      <c r="C422">
        <v>420</v>
      </c>
      <c r="D422" s="1"/>
      <c r="E422">
        <v>102.2591</v>
      </c>
      <c r="F422">
        <v>102.68470000000001</v>
      </c>
      <c r="G422">
        <v>133.14500000000001</v>
      </c>
      <c r="H422" s="1">
        <f t="shared" si="256"/>
        <v>0.30246225252063957</v>
      </c>
      <c r="I422" s="1">
        <f t="shared" si="257"/>
        <v>0.30372109339321507</v>
      </c>
      <c r="J422" s="1">
        <f t="shared" si="258"/>
        <v>0.39381665408614541</v>
      </c>
      <c r="K422" s="1">
        <f t="shared" si="259"/>
        <v>14.543375684629714</v>
      </c>
      <c r="L422">
        <f t="shared" si="260"/>
        <v>0.20031512789203104</v>
      </c>
      <c r="M422">
        <f t="shared" si="261"/>
        <v>0.45258487830788063</v>
      </c>
      <c r="N422" s="1">
        <f t="shared" si="262"/>
        <v>1.3221501128775072E-2</v>
      </c>
      <c r="O422" s="1">
        <v>7.0728</v>
      </c>
      <c r="P422" s="1">
        <v>4.1951000000000001</v>
      </c>
      <c r="Q422" s="1">
        <v>8.1334999999999997</v>
      </c>
      <c r="R422">
        <v>7880.8444</v>
      </c>
      <c r="S422">
        <v>6.4176000000000002</v>
      </c>
      <c r="T422">
        <v>479.91239999999999</v>
      </c>
      <c r="U422">
        <f t="shared" si="279"/>
        <v>8.8678942225782955E-3</v>
      </c>
      <c r="V422">
        <f t="shared" si="280"/>
        <v>0.81919999999996662</v>
      </c>
      <c r="W422">
        <f t="shared" si="281"/>
        <v>0.69330439882697947</v>
      </c>
      <c r="X422">
        <f t="shared" si="282"/>
        <v>0.18158777210413396</v>
      </c>
      <c r="AA422">
        <v>85.4572</v>
      </c>
      <c r="AB422">
        <v>89.647000000000006</v>
      </c>
      <c r="AC422">
        <v>126.43129999999999</v>
      </c>
      <c r="AD422" s="1">
        <f t="shared" si="263"/>
        <v>0.28340676305111673</v>
      </c>
      <c r="AE422" s="1">
        <f t="shared" si="264"/>
        <v>0.29730164441666079</v>
      </c>
      <c r="AF422" s="1">
        <f t="shared" si="265"/>
        <v>0.41929159253222242</v>
      </c>
      <c r="AG422">
        <f t="shared" si="266"/>
        <v>0.18891245827959019</v>
      </c>
      <c r="AH422">
        <f t="shared" si="267"/>
        <v>0.44589255301634567</v>
      </c>
      <c r="AI422">
        <v>5.9400000000000001E-2</v>
      </c>
      <c r="AJ422">
        <v>7.6300000000000007E-2</v>
      </c>
      <c r="AK422">
        <v>9270.1</v>
      </c>
      <c r="AL422">
        <v>461.83159999999998</v>
      </c>
      <c r="AM422">
        <f t="shared" si="283"/>
        <v>7.5812979844736292E-3</v>
      </c>
      <c r="AN422">
        <f t="shared" si="284"/>
        <v>0.68889999999998963</v>
      </c>
      <c r="AO422">
        <f t="shared" si="285"/>
        <v>0.67748572825024433</v>
      </c>
      <c r="AR422">
        <v>85.116799999999998</v>
      </c>
      <c r="AS422">
        <v>89.406800000000004</v>
      </c>
      <c r="AT422">
        <v>126.26049999999999</v>
      </c>
      <c r="AU422" s="1">
        <f t="shared" si="268"/>
        <v>0.28298304331911162</v>
      </c>
      <c r="AV422" s="1">
        <f t="shared" si="269"/>
        <v>0.29724576531804708</v>
      </c>
      <c r="AW422" s="1">
        <f t="shared" si="270"/>
        <v>0.4197711913628413</v>
      </c>
      <c r="AX422" s="1">
        <f t="shared" si="271"/>
        <v>0.26793980835945602</v>
      </c>
      <c r="AY422">
        <f t="shared" si="272"/>
        <v>0.1886244561843009</v>
      </c>
      <c r="AZ422">
        <f t="shared" si="273"/>
        <v>0.44579560457690781</v>
      </c>
      <c r="BA422" s="1">
        <f t="shared" si="274"/>
        <v>3.0388189613804809E-4</v>
      </c>
      <c r="BB422" s="1">
        <v>-0.107</v>
      </c>
      <c r="BC422" s="1">
        <v>2.0199999999999999E-2</v>
      </c>
      <c r="BD422" s="1">
        <v>0.17560000000000001</v>
      </c>
      <c r="BE422">
        <v>9300.3848999999991</v>
      </c>
      <c r="BF422">
        <v>0.18329999999999999</v>
      </c>
      <c r="BG422">
        <v>461.47710000000001</v>
      </c>
      <c r="BH422">
        <f t="shared" si="286"/>
        <v>7.9316848180388134E-3</v>
      </c>
      <c r="BI422">
        <f t="shared" si="287"/>
        <v>0.7218000000000302</v>
      </c>
      <c r="BJ422">
        <f t="shared" si="288"/>
        <v>0.67755786901270776</v>
      </c>
      <c r="BK422">
        <f t="shared" si="289"/>
        <v>6.5296461026700392E-2</v>
      </c>
      <c r="CA422">
        <f t="shared" si="291"/>
        <v>0.28018208251731985</v>
      </c>
      <c r="CB422">
        <f t="shared" si="291"/>
        <v>0.28618208251731986</v>
      </c>
      <c r="CC422">
        <f t="shared" si="291"/>
        <v>0.29413965490706551</v>
      </c>
      <c r="CD422">
        <f t="shared" si="291"/>
        <v>0.30013965490706551</v>
      </c>
      <c r="CE422">
        <f t="shared" si="275"/>
        <v>0.17880971482619107</v>
      </c>
      <c r="CF422">
        <f t="shared" si="276"/>
        <v>0.19880971482619109</v>
      </c>
      <c r="CG422">
        <f t="shared" si="277"/>
        <v>0.43576061898983381</v>
      </c>
      <c r="CH422">
        <f t="shared" si="278"/>
        <v>0.45576061898983383</v>
      </c>
      <c r="CI422">
        <f t="shared" ref="CI422:CJ441" si="292">CI$1025</f>
        <v>9095.7495999999992</v>
      </c>
      <c r="CJ422">
        <f t="shared" si="292"/>
        <v>9495.7495999999992</v>
      </c>
      <c r="CK422">
        <v>5.0000000000000001E-3</v>
      </c>
      <c r="CO422">
        <v>1</v>
      </c>
      <c r="CP422">
        <v>2</v>
      </c>
      <c r="CQ422">
        <v>2</v>
      </c>
    </row>
    <row r="423" spans="1:95">
      <c r="A423">
        <v>421</v>
      </c>
      <c r="B423">
        <v>421</v>
      </c>
      <c r="C423">
        <v>421</v>
      </c>
      <c r="D423" s="1"/>
      <c r="E423">
        <v>102.7291</v>
      </c>
      <c r="F423">
        <v>103.0377</v>
      </c>
      <c r="G423">
        <v>133.81190000000001</v>
      </c>
      <c r="H423" s="1">
        <f t="shared" si="256"/>
        <v>0.30251926872916352</v>
      </c>
      <c r="I423" s="1">
        <f t="shared" si="257"/>
        <v>0.30342804186481659</v>
      </c>
      <c r="J423" s="1">
        <f t="shared" si="258"/>
        <v>0.39405268940601984</v>
      </c>
      <c r="K423" s="1">
        <f t="shared" si="259"/>
        <v>14.340866342264555</v>
      </c>
      <c r="L423">
        <f t="shared" si="260"/>
        <v>0.20047339886618254</v>
      </c>
      <c r="M423">
        <f t="shared" si="261"/>
        <v>0.45242015498331661</v>
      </c>
      <c r="N423" s="1">
        <f t="shared" si="262"/>
        <v>1.3277416666264882E-2</v>
      </c>
      <c r="O423" s="1">
        <v>7.181</v>
      </c>
      <c r="P423" s="1">
        <v>4.1002000000000001</v>
      </c>
      <c r="Q423" s="1">
        <v>8.1801999999999992</v>
      </c>
      <c r="R423">
        <v>7892.8679000000002</v>
      </c>
      <c r="S423">
        <v>6.4931999999999999</v>
      </c>
      <c r="T423">
        <v>480.37279999999998</v>
      </c>
      <c r="U423">
        <f t="shared" si="279"/>
        <v>4.9909963331030913E-3</v>
      </c>
      <c r="V423">
        <f t="shared" si="280"/>
        <v>0.46039999999999281</v>
      </c>
      <c r="W423">
        <f t="shared" si="281"/>
        <v>0.69330439882697947</v>
      </c>
      <c r="X423">
        <f t="shared" si="282"/>
        <v>-0.33593382534575567</v>
      </c>
      <c r="AA423">
        <v>85.902699999999996</v>
      </c>
      <c r="AB423">
        <v>90.114500000000007</v>
      </c>
      <c r="AC423">
        <v>127.0917</v>
      </c>
      <c r="AD423" s="1">
        <f t="shared" si="263"/>
        <v>0.28340540314058743</v>
      </c>
      <c r="AE423" s="1">
        <f t="shared" si="264"/>
        <v>0.29730073910729776</v>
      </c>
      <c r="AF423" s="1">
        <f t="shared" si="265"/>
        <v>0.41929385775211475</v>
      </c>
      <c r="AG423">
        <f t="shared" si="266"/>
        <v>0.18891180817279588</v>
      </c>
      <c r="AH423">
        <f t="shared" si="267"/>
        <v>0.44589180036915821</v>
      </c>
      <c r="AI423">
        <v>5.91E-2</v>
      </c>
      <c r="AJ423">
        <v>7.5999999999999998E-2</v>
      </c>
      <c r="AK423">
        <v>9270.2546999999995</v>
      </c>
      <c r="AL423">
        <v>462.51920000000001</v>
      </c>
      <c r="AM423">
        <f t="shared" si="283"/>
        <v>7.5767651653707978E-3</v>
      </c>
      <c r="AN423">
        <f t="shared" si="284"/>
        <v>0.68760000000003174</v>
      </c>
      <c r="AO423">
        <f t="shared" si="285"/>
        <v>0.67748572825024433</v>
      </c>
      <c r="AR423">
        <v>85.626999999999995</v>
      </c>
      <c r="AS423">
        <v>89.991900000000001</v>
      </c>
      <c r="AT423">
        <v>126.7659</v>
      </c>
      <c r="AU423" s="1">
        <f t="shared" si="268"/>
        <v>0.28317230231149182</v>
      </c>
      <c r="AV423" s="1">
        <f t="shared" si="269"/>
        <v>0.29760722099788084</v>
      </c>
      <c r="AW423" s="1">
        <f t="shared" si="270"/>
        <v>0.41922047669062734</v>
      </c>
      <c r="AX423" s="1">
        <f t="shared" si="271"/>
        <v>0.13604913748620431</v>
      </c>
      <c r="AY423">
        <f t="shared" si="272"/>
        <v>0.18862616829841469</v>
      </c>
      <c r="AZ423">
        <f t="shared" si="273"/>
        <v>0.44604343686584536</v>
      </c>
      <c r="BA423" s="1">
        <f t="shared" si="274"/>
        <v>3.2339413254425136E-4</v>
      </c>
      <c r="BB423" s="1">
        <v>-0.10630000000000001</v>
      </c>
      <c r="BC423" s="1">
        <v>0.1638</v>
      </c>
      <c r="BD423" s="1">
        <v>0.18729999999999999</v>
      </c>
      <c r="BE423">
        <v>9262.5239999999994</v>
      </c>
      <c r="BF423">
        <v>0.24579999999999999</v>
      </c>
      <c r="BG423">
        <v>462.33920000000001</v>
      </c>
      <c r="BH423">
        <f t="shared" si="286"/>
        <v>9.4864764762018806E-3</v>
      </c>
      <c r="BI423">
        <f t="shared" si="287"/>
        <v>0.86209999999999809</v>
      </c>
      <c r="BJ423">
        <f t="shared" si="288"/>
        <v>0.67755786901270776</v>
      </c>
      <c r="BK423">
        <f t="shared" si="289"/>
        <v>0.27236364512479627</v>
      </c>
      <c r="CA423">
        <f t="shared" ref="CA423:CD442" si="293">CA$1025</f>
        <v>0.28018208251731985</v>
      </c>
      <c r="CB423">
        <f t="shared" si="293"/>
        <v>0.28618208251731986</v>
      </c>
      <c r="CC423">
        <f t="shared" si="293"/>
        <v>0.29413965490706551</v>
      </c>
      <c r="CD423">
        <f t="shared" si="293"/>
        <v>0.30013965490706551</v>
      </c>
      <c r="CE423">
        <f t="shared" si="275"/>
        <v>0.17880971482619107</v>
      </c>
      <c r="CF423">
        <f t="shared" si="276"/>
        <v>0.19880971482619109</v>
      </c>
      <c r="CG423">
        <f t="shared" si="277"/>
        <v>0.43576061898983381</v>
      </c>
      <c r="CH423">
        <f t="shared" si="278"/>
        <v>0.45576061898983383</v>
      </c>
      <c r="CI423">
        <f t="shared" si="292"/>
        <v>9095.7495999999992</v>
      </c>
      <c r="CJ423">
        <f t="shared" si="292"/>
        <v>9495.7495999999992</v>
      </c>
      <c r="CK423">
        <v>5.0000000000000001E-3</v>
      </c>
      <c r="CO423">
        <v>1</v>
      </c>
      <c r="CP423">
        <v>2</v>
      </c>
      <c r="CQ423">
        <v>2</v>
      </c>
    </row>
    <row r="424" spans="1:95">
      <c r="A424">
        <v>422</v>
      </c>
      <c r="B424">
        <v>422</v>
      </c>
      <c r="C424">
        <v>422</v>
      </c>
      <c r="D424" s="1"/>
      <c r="E424">
        <v>103.8745</v>
      </c>
      <c r="F424">
        <v>104.0551</v>
      </c>
      <c r="G424">
        <v>135.4263</v>
      </c>
      <c r="H424" s="1">
        <f t="shared" si="256"/>
        <v>0.30252720282365902</v>
      </c>
      <c r="I424" s="1">
        <f t="shared" si="257"/>
        <v>0.30305318766912115</v>
      </c>
      <c r="J424" s="1">
        <f t="shared" si="258"/>
        <v>0.39441960950721988</v>
      </c>
      <c r="K424" s="1">
        <f t="shared" si="259"/>
        <v>14.87227778188695</v>
      </c>
      <c r="L424">
        <f t="shared" si="260"/>
        <v>0.2006286975552008</v>
      </c>
      <c r="M424">
        <f t="shared" si="261"/>
        <v>0.45219941535888403</v>
      </c>
      <c r="N424" s="1">
        <f t="shared" si="262"/>
        <v>1.330774002535472E-2</v>
      </c>
      <c r="O424" s="1">
        <v>7.3087</v>
      </c>
      <c r="P424" s="1">
        <v>3.9815999999999998</v>
      </c>
      <c r="Q424" s="1">
        <v>8.2349999999999994</v>
      </c>
      <c r="R424">
        <v>7911.2889999999998</v>
      </c>
      <c r="S424">
        <v>6.6387</v>
      </c>
      <c r="T424">
        <v>481.6918</v>
      </c>
      <c r="U424">
        <f t="shared" si="279"/>
        <v>1.4312522662784379E-2</v>
      </c>
      <c r="V424">
        <f t="shared" si="280"/>
        <v>1.3190000000000168</v>
      </c>
      <c r="W424">
        <f t="shared" si="281"/>
        <v>0.69330439882697947</v>
      </c>
      <c r="X424">
        <f t="shared" si="282"/>
        <v>0.90248324146171399</v>
      </c>
      <c r="AA424">
        <v>86.349500000000006</v>
      </c>
      <c r="AB424">
        <v>90.583299999999994</v>
      </c>
      <c r="AC424">
        <v>127.75409999999999</v>
      </c>
      <c r="AD424" s="1">
        <f t="shared" si="263"/>
        <v>0.28340404526745328</v>
      </c>
      <c r="AE424" s="1">
        <f t="shared" si="264"/>
        <v>0.29729962134899796</v>
      </c>
      <c r="AF424" s="1">
        <f t="shared" si="265"/>
        <v>0.41929633338354871</v>
      </c>
      <c r="AG424">
        <f t="shared" si="266"/>
        <v>0.18891123980801827</v>
      </c>
      <c r="AH424">
        <f t="shared" si="267"/>
        <v>0.44589091882441401</v>
      </c>
      <c r="AI424">
        <v>5.8900000000000001E-2</v>
      </c>
      <c r="AJ424">
        <v>7.5800000000000006E-2</v>
      </c>
      <c r="AK424">
        <v>9270.4081999999999</v>
      </c>
      <c r="AL424">
        <v>463.20569999999998</v>
      </c>
      <c r="AM424">
        <f t="shared" si="283"/>
        <v>7.5723782133565775E-3</v>
      </c>
      <c r="AN424">
        <f t="shared" si="284"/>
        <v>0.6864999999999668</v>
      </c>
      <c r="AO424">
        <f t="shared" si="285"/>
        <v>0.67748572825024433</v>
      </c>
      <c r="AR424">
        <v>86.549099999999996</v>
      </c>
      <c r="AS424">
        <v>90.817099999999996</v>
      </c>
      <c r="AT424">
        <v>127.8222</v>
      </c>
      <c r="AU424" s="1">
        <f t="shared" si="268"/>
        <v>0.28359236458528564</v>
      </c>
      <c r="AV424" s="1">
        <f t="shared" si="269"/>
        <v>0.29757716872594109</v>
      </c>
      <c r="AW424" s="1">
        <f t="shared" si="270"/>
        <v>0.41883046668877333</v>
      </c>
      <c r="AX424" s="1">
        <f t="shared" si="271"/>
        <v>0.25810497078380035</v>
      </c>
      <c r="AY424">
        <f t="shared" si="272"/>
        <v>0.18894376064866339</v>
      </c>
      <c r="AZ424">
        <f t="shared" si="273"/>
        <v>0.44608759550027555</v>
      </c>
      <c r="BA424" s="1">
        <f t="shared" si="274"/>
        <v>1.9934723450354267E-4</v>
      </c>
      <c r="BB424" s="1">
        <v>7.8E-2</v>
      </c>
      <c r="BC424" s="1">
        <v>0.19020000000000001</v>
      </c>
      <c r="BD424" s="1">
        <v>0.11600000000000001</v>
      </c>
      <c r="BE424">
        <v>9238.8695000000007</v>
      </c>
      <c r="BF424">
        <v>9.3299999999999994E-2</v>
      </c>
      <c r="BG424">
        <v>463.54669999999999</v>
      </c>
      <c r="BH424">
        <f t="shared" si="286"/>
        <v>1.329623337261421E-2</v>
      </c>
      <c r="BI424">
        <f t="shared" si="287"/>
        <v>1.2074999999999818</v>
      </c>
      <c r="BJ424">
        <f t="shared" si="288"/>
        <v>0.67755786901270776</v>
      </c>
      <c r="BK424">
        <f t="shared" si="289"/>
        <v>0.78213560084464884</v>
      </c>
      <c r="CA424">
        <f t="shared" si="293"/>
        <v>0.28018208251731985</v>
      </c>
      <c r="CB424">
        <f t="shared" si="293"/>
        <v>0.28618208251731986</v>
      </c>
      <c r="CC424">
        <f t="shared" si="293"/>
        <v>0.29413965490706551</v>
      </c>
      <c r="CD424">
        <f t="shared" si="293"/>
        <v>0.30013965490706551</v>
      </c>
      <c r="CE424">
        <f t="shared" si="275"/>
        <v>0.17880971482619107</v>
      </c>
      <c r="CF424">
        <f t="shared" si="276"/>
        <v>0.19880971482619109</v>
      </c>
      <c r="CG424">
        <f t="shared" si="277"/>
        <v>0.43576061898983381</v>
      </c>
      <c r="CH424">
        <f t="shared" si="278"/>
        <v>0.45576061898983383</v>
      </c>
      <c r="CI424">
        <f t="shared" si="292"/>
        <v>9095.7495999999992</v>
      </c>
      <c r="CJ424">
        <f t="shared" si="292"/>
        <v>9495.7495999999992</v>
      </c>
      <c r="CK424">
        <v>5.0000000000000001E-3</v>
      </c>
      <c r="CO424">
        <v>1</v>
      </c>
      <c r="CP424">
        <v>2</v>
      </c>
      <c r="CQ424">
        <v>2</v>
      </c>
    </row>
    <row r="425" spans="1:95">
      <c r="A425">
        <v>423</v>
      </c>
      <c r="B425">
        <v>423</v>
      </c>
      <c r="C425">
        <v>423</v>
      </c>
      <c r="D425" s="1"/>
      <c r="E425">
        <v>104.4806</v>
      </c>
      <c r="F425">
        <v>104.673</v>
      </c>
      <c r="G425">
        <v>136.20859999999999</v>
      </c>
      <c r="H425" s="1">
        <f t="shared" si="256"/>
        <v>0.30252471173741657</v>
      </c>
      <c r="I425" s="1">
        <f t="shared" si="257"/>
        <v>0.30308180802647194</v>
      </c>
      <c r="J425" s="1">
        <f t="shared" si="258"/>
        <v>0.39439348023611148</v>
      </c>
      <c r="K425" s="1">
        <f t="shared" si="259"/>
        <v>14.957689709895833</v>
      </c>
      <c r="L425">
        <f t="shared" si="260"/>
        <v>0.20061545657563404</v>
      </c>
      <c r="M425">
        <f t="shared" si="261"/>
        <v>0.45221599793471723</v>
      </c>
      <c r="N425" s="1">
        <f t="shared" si="262"/>
        <v>1.3304990558888351E-2</v>
      </c>
      <c r="O425" s="1">
        <v>7.3197000000000001</v>
      </c>
      <c r="P425" s="1">
        <v>4.0023999999999997</v>
      </c>
      <c r="Q425" s="1">
        <v>8.2548999999999992</v>
      </c>
      <c r="R425">
        <v>7909.9672</v>
      </c>
      <c r="S425">
        <v>6.6513999999999998</v>
      </c>
      <c r="T425">
        <v>482.4873</v>
      </c>
      <c r="U425">
        <f t="shared" si="279"/>
        <v>8.6407196926834105E-3</v>
      </c>
      <c r="V425">
        <f t="shared" si="280"/>
        <v>0.79550000000000409</v>
      </c>
      <c r="W425">
        <f t="shared" si="281"/>
        <v>0.69330439882697947</v>
      </c>
      <c r="X425">
        <f t="shared" si="282"/>
        <v>0.14740365320908411</v>
      </c>
      <c r="AA425">
        <v>86.797499999999999</v>
      </c>
      <c r="AB425">
        <v>91.0535</v>
      </c>
      <c r="AC425">
        <v>128.41829999999999</v>
      </c>
      <c r="AD425" s="1">
        <f t="shared" si="263"/>
        <v>0.28340254801901466</v>
      </c>
      <c r="AE425" s="1">
        <f t="shared" si="264"/>
        <v>0.29729881512773237</v>
      </c>
      <c r="AF425" s="1">
        <f t="shared" si="265"/>
        <v>0.41929863685325297</v>
      </c>
      <c r="AG425">
        <f t="shared" si="266"/>
        <v>0.18891045207105306</v>
      </c>
      <c r="AH425">
        <f t="shared" si="267"/>
        <v>0.4458902060222491</v>
      </c>
      <c r="AI425">
        <v>5.8700000000000002E-2</v>
      </c>
      <c r="AJ425">
        <v>7.5499999999999998E-2</v>
      </c>
      <c r="AK425">
        <v>9270.5606000000007</v>
      </c>
      <c r="AL425">
        <v>463.89089999999999</v>
      </c>
      <c r="AM425">
        <f t="shared" si="283"/>
        <v>7.5679660573152018E-3</v>
      </c>
      <c r="AN425">
        <f t="shared" si="284"/>
        <v>0.68520000000000891</v>
      </c>
      <c r="AO425">
        <f t="shared" si="285"/>
        <v>0.67748572825024433</v>
      </c>
      <c r="AR425">
        <v>87.044600000000003</v>
      </c>
      <c r="AS425">
        <v>91.184700000000007</v>
      </c>
      <c r="AT425">
        <v>128.52969999999999</v>
      </c>
      <c r="AU425" s="1">
        <f t="shared" si="268"/>
        <v>0.28375565183091611</v>
      </c>
      <c r="AV425" s="1">
        <f t="shared" si="269"/>
        <v>0.29725191436926057</v>
      </c>
      <c r="AW425" s="1">
        <f t="shared" si="270"/>
        <v>0.41899243379982332</v>
      </c>
      <c r="AX425" s="1">
        <f t="shared" si="271"/>
        <v>0.14409111126975555</v>
      </c>
      <c r="AY425">
        <f t="shared" si="272"/>
        <v>0.18918583211231532</v>
      </c>
      <c r="AZ425">
        <f t="shared" si="273"/>
        <v>0.44591416385596166</v>
      </c>
      <c r="BA425" s="1">
        <f t="shared" si="274"/>
        <v>2.7642023247549105E-4</v>
      </c>
      <c r="BB425" s="1">
        <v>0.21920000000000001</v>
      </c>
      <c r="BC425" s="1">
        <v>8.9499999999999996E-2</v>
      </c>
      <c r="BD425" s="1">
        <v>0.16109999999999999</v>
      </c>
      <c r="BE425">
        <v>9252.1888999999992</v>
      </c>
      <c r="BF425">
        <v>0.18609999999999999</v>
      </c>
      <c r="BG425">
        <v>464.08150000000001</v>
      </c>
      <c r="BH425">
        <f t="shared" si="286"/>
        <v>5.895388920401293E-3</v>
      </c>
      <c r="BI425">
        <f t="shared" si="287"/>
        <v>0.53480000000001837</v>
      </c>
      <c r="BJ425">
        <f t="shared" si="288"/>
        <v>0.67755786901270776</v>
      </c>
      <c r="BK425">
        <f t="shared" si="289"/>
        <v>-0.21069472519108465</v>
      </c>
      <c r="CA425">
        <f t="shared" si="293"/>
        <v>0.28018208251731985</v>
      </c>
      <c r="CB425">
        <f t="shared" si="293"/>
        <v>0.28618208251731986</v>
      </c>
      <c r="CC425">
        <f t="shared" si="293"/>
        <v>0.29413965490706551</v>
      </c>
      <c r="CD425">
        <f t="shared" si="293"/>
        <v>0.30013965490706551</v>
      </c>
      <c r="CE425">
        <f t="shared" si="275"/>
        <v>0.17880971482619107</v>
      </c>
      <c r="CF425">
        <f t="shared" si="276"/>
        <v>0.19880971482619109</v>
      </c>
      <c r="CG425">
        <f t="shared" si="277"/>
        <v>0.43576061898983381</v>
      </c>
      <c r="CH425">
        <f t="shared" si="278"/>
        <v>0.45576061898983383</v>
      </c>
      <c r="CI425">
        <f t="shared" si="292"/>
        <v>9095.7495999999992</v>
      </c>
      <c r="CJ425">
        <f t="shared" si="292"/>
        <v>9495.7495999999992</v>
      </c>
      <c r="CK425">
        <v>5.0000000000000001E-3</v>
      </c>
      <c r="CO425">
        <v>1</v>
      </c>
      <c r="CP425">
        <v>2</v>
      </c>
      <c r="CQ425">
        <v>2</v>
      </c>
    </row>
    <row r="426" spans="1:95">
      <c r="A426">
        <v>424</v>
      </c>
      <c r="B426">
        <v>424</v>
      </c>
      <c r="C426">
        <v>424</v>
      </c>
      <c r="D426" s="1"/>
      <c r="E426">
        <v>104.44929999999999</v>
      </c>
      <c r="F426">
        <v>104.6082</v>
      </c>
      <c r="G426">
        <v>136.18119999999999</v>
      </c>
      <c r="H426" s="1">
        <f t="shared" si="256"/>
        <v>0.30254227002940282</v>
      </c>
      <c r="I426" s="1">
        <f t="shared" si="257"/>
        <v>0.30300253129211757</v>
      </c>
      <c r="J426" s="1">
        <f t="shared" si="258"/>
        <v>0.39445519867847961</v>
      </c>
      <c r="K426" s="1">
        <f t="shared" si="259"/>
        <v>14.294673586451779</v>
      </c>
      <c r="L426">
        <f t="shared" si="260"/>
        <v>0.20065991523334506</v>
      </c>
      <c r="M426">
        <f t="shared" si="261"/>
        <v>0.45217165864782072</v>
      </c>
      <c r="N426" s="1">
        <f t="shared" si="262"/>
        <v>1.3323944404921181E-2</v>
      </c>
      <c r="O426" s="1">
        <v>7.3452999999999999</v>
      </c>
      <c r="P426" s="1">
        <v>3.9738000000000002</v>
      </c>
      <c r="Q426" s="1">
        <v>8.2642000000000007</v>
      </c>
      <c r="R426">
        <v>7913.1477000000004</v>
      </c>
      <c r="S426">
        <v>6.6279000000000003</v>
      </c>
      <c r="T426">
        <v>482.40410000000003</v>
      </c>
      <c r="U426">
        <f t="shared" si="279"/>
        <v>-9.0522219591990943E-4</v>
      </c>
      <c r="V426">
        <f t="shared" si="280"/>
        <v>-8.3199999999976626E-2</v>
      </c>
      <c r="W426">
        <f t="shared" si="281"/>
        <v>0.69330439882697947</v>
      </c>
      <c r="X426">
        <f t="shared" si="282"/>
        <v>-1.1200050081042974</v>
      </c>
      <c r="AA426">
        <v>87.246899999999997</v>
      </c>
      <c r="AB426">
        <v>91.525000000000006</v>
      </c>
      <c r="AC426">
        <v>129.08439999999999</v>
      </c>
      <c r="AD426" s="1">
        <f t="shared" si="263"/>
        <v>0.28340137914994751</v>
      </c>
      <c r="AE426" s="1">
        <f t="shared" si="264"/>
        <v>0.29729779770626746</v>
      </c>
      <c r="AF426" s="1">
        <f t="shared" si="265"/>
        <v>0.41930082314378508</v>
      </c>
      <c r="AG426">
        <f t="shared" si="266"/>
        <v>0.18890998368441794</v>
      </c>
      <c r="AH426">
        <f t="shared" si="267"/>
        <v>0.44588941357929962</v>
      </c>
      <c r="AI426">
        <v>5.8500000000000003E-2</v>
      </c>
      <c r="AJ426">
        <v>7.5200000000000003E-2</v>
      </c>
      <c r="AK426">
        <v>9270.7117999999991</v>
      </c>
      <c r="AL426">
        <v>464.57499999999999</v>
      </c>
      <c r="AM426">
        <f t="shared" si="283"/>
        <v>7.5625463911761946E-3</v>
      </c>
      <c r="AN426">
        <f t="shared" si="284"/>
        <v>0.68410000000000082</v>
      </c>
      <c r="AO426">
        <f t="shared" si="285"/>
        <v>0.67748572825024433</v>
      </c>
      <c r="AR426">
        <v>87.399299999999997</v>
      </c>
      <c r="AS426">
        <v>91.655900000000003</v>
      </c>
      <c r="AT426">
        <v>129.26849999999999</v>
      </c>
      <c r="AU426" s="1">
        <f t="shared" si="268"/>
        <v>0.28346604558780264</v>
      </c>
      <c r="AV426" s="1">
        <f t="shared" si="269"/>
        <v>0.29727166610935196</v>
      </c>
      <c r="AW426" s="1">
        <f t="shared" si="270"/>
        <v>0.4192622883028454</v>
      </c>
      <c r="AX426" s="1">
        <f t="shared" si="271"/>
        <v>0.14302103250477671</v>
      </c>
      <c r="AY426">
        <f t="shared" si="272"/>
        <v>0.18896703660935932</v>
      </c>
      <c r="AZ426">
        <f t="shared" si="273"/>
        <v>0.44588313149211156</v>
      </c>
      <c r="BA426" s="1">
        <f t="shared" si="274"/>
        <v>5.7397742671681632E-5</v>
      </c>
      <c r="BB426" s="1">
        <v>9.1999999999999998E-2</v>
      </c>
      <c r="BC426" s="1">
        <v>7.1499999999999994E-2</v>
      </c>
      <c r="BD426" s="1">
        <v>3.3700000000000001E-2</v>
      </c>
      <c r="BE426">
        <v>9268.6067999999996</v>
      </c>
      <c r="BF426">
        <v>4.9799999999999997E-2</v>
      </c>
      <c r="BG426">
        <v>464.76420000000002</v>
      </c>
      <c r="BH426">
        <f t="shared" si="286"/>
        <v>7.534302434593531E-3</v>
      </c>
      <c r="BI426">
        <f t="shared" si="287"/>
        <v>0.68270000000001119</v>
      </c>
      <c r="BJ426">
        <f t="shared" si="288"/>
        <v>0.67755786901270776</v>
      </c>
      <c r="BK426">
        <f t="shared" si="289"/>
        <v>7.5892129993209278E-3</v>
      </c>
      <c r="CA426">
        <f t="shared" si="293"/>
        <v>0.28018208251731985</v>
      </c>
      <c r="CB426">
        <f t="shared" si="293"/>
        <v>0.28618208251731986</v>
      </c>
      <c r="CC426">
        <f t="shared" si="293"/>
        <v>0.29413965490706551</v>
      </c>
      <c r="CD426">
        <f t="shared" si="293"/>
        <v>0.30013965490706551</v>
      </c>
      <c r="CE426">
        <f t="shared" si="275"/>
        <v>0.17880971482619107</v>
      </c>
      <c r="CF426">
        <f t="shared" si="276"/>
        <v>0.19880971482619109</v>
      </c>
      <c r="CG426">
        <f t="shared" si="277"/>
        <v>0.43576061898983381</v>
      </c>
      <c r="CH426">
        <f t="shared" si="278"/>
        <v>0.45576061898983383</v>
      </c>
      <c r="CI426">
        <f t="shared" si="292"/>
        <v>9095.7495999999992</v>
      </c>
      <c r="CJ426">
        <f t="shared" si="292"/>
        <v>9495.7495999999992</v>
      </c>
      <c r="CK426">
        <v>5.0000000000000001E-3</v>
      </c>
      <c r="CO426">
        <v>1</v>
      </c>
      <c r="CP426">
        <v>2</v>
      </c>
      <c r="CQ426">
        <v>2</v>
      </c>
    </row>
    <row r="427" spans="1:95">
      <c r="A427">
        <v>425</v>
      </c>
      <c r="B427">
        <v>425</v>
      </c>
      <c r="C427">
        <v>425</v>
      </c>
      <c r="D427" s="1"/>
      <c r="E427">
        <v>105.1</v>
      </c>
      <c r="F427">
        <v>105.2769</v>
      </c>
      <c r="G427">
        <v>136.98070000000001</v>
      </c>
      <c r="H427" s="1">
        <f t="shared" si="256"/>
        <v>0.30257003157552909</v>
      </c>
      <c r="I427" s="1">
        <f t="shared" si="257"/>
        <v>0.30307930501592595</v>
      </c>
      <c r="J427" s="1">
        <f t="shared" si="258"/>
        <v>0.39435066340854497</v>
      </c>
      <c r="K427" s="1">
        <f t="shared" si="259"/>
        <v>14.434025124486533</v>
      </c>
      <c r="L427">
        <f t="shared" si="260"/>
        <v>0.20064952408262027</v>
      </c>
      <c r="M427">
        <f t="shared" si="261"/>
        <v>0.45222131050676123</v>
      </c>
      <c r="N427" s="1">
        <f t="shared" si="262"/>
        <v>1.3339243091186503E-2</v>
      </c>
      <c r="O427" s="1">
        <v>7.3596000000000004</v>
      </c>
      <c r="P427" s="1">
        <v>4.016</v>
      </c>
      <c r="Q427" s="1">
        <v>8.2971000000000004</v>
      </c>
      <c r="R427">
        <v>7908.0201999999999</v>
      </c>
      <c r="S427">
        <v>6.6435000000000004</v>
      </c>
      <c r="T427">
        <v>483.26080000000002</v>
      </c>
      <c r="U427">
        <f t="shared" si="279"/>
        <v>9.3322464184416622E-3</v>
      </c>
      <c r="V427">
        <f t="shared" si="280"/>
        <v>0.85669999999998936</v>
      </c>
      <c r="W427">
        <f t="shared" si="281"/>
        <v>0.69330439882697947</v>
      </c>
      <c r="X427">
        <f t="shared" si="282"/>
        <v>0.23567656782426785</v>
      </c>
      <c r="AA427">
        <v>87.697500000000005</v>
      </c>
      <c r="AB427">
        <v>91.997900000000001</v>
      </c>
      <c r="AC427">
        <v>129.75239999999999</v>
      </c>
      <c r="AD427" s="1">
        <f t="shared" si="263"/>
        <v>0.28339997893021052</v>
      </c>
      <c r="AE427" s="1">
        <f t="shared" si="264"/>
        <v>0.29729699160892398</v>
      </c>
      <c r="AF427" s="1">
        <f t="shared" si="265"/>
        <v>0.41930302946086551</v>
      </c>
      <c r="AG427">
        <f t="shared" si="266"/>
        <v>0.18890926668372718</v>
      </c>
      <c r="AH427">
        <f t="shared" si="267"/>
        <v>0.44588871526835361</v>
      </c>
      <c r="AI427">
        <v>5.8299999999999998E-2</v>
      </c>
      <c r="AJ427">
        <v>7.4899999999999994E-2</v>
      </c>
      <c r="AK427">
        <v>9270.8618999999999</v>
      </c>
      <c r="AL427">
        <v>465.25779999999997</v>
      </c>
      <c r="AM427">
        <f t="shared" si="283"/>
        <v>7.559392991932686E-3</v>
      </c>
      <c r="AN427">
        <f t="shared" si="284"/>
        <v>0.68279999999998608</v>
      </c>
      <c r="AO427">
        <f t="shared" si="285"/>
        <v>0.67748572825024433</v>
      </c>
      <c r="AR427">
        <v>87.921999999999997</v>
      </c>
      <c r="AS427">
        <v>92.203999999999994</v>
      </c>
      <c r="AT427">
        <v>129.9889</v>
      </c>
      <c r="AU427" s="1">
        <f t="shared" si="268"/>
        <v>0.28351427164576742</v>
      </c>
      <c r="AV427" s="1">
        <f t="shared" si="269"/>
        <v>0.29732205708271353</v>
      </c>
      <c r="AW427" s="1">
        <f t="shared" si="270"/>
        <v>0.41916367127151899</v>
      </c>
      <c r="AX427" s="1">
        <f t="shared" si="271"/>
        <v>0.22402685278684861</v>
      </c>
      <c r="AY427">
        <f t="shared" si="272"/>
        <v>0.1889831783111485</v>
      </c>
      <c r="AZ427">
        <f t="shared" si="273"/>
        <v>0.44592094344137484</v>
      </c>
      <c r="BA427" s="1">
        <f t="shared" si="274"/>
        <v>8.0632399222361817E-5</v>
      </c>
      <c r="BB427" s="1">
        <v>0.1016</v>
      </c>
      <c r="BC427" s="1">
        <v>9.3899999999999997E-2</v>
      </c>
      <c r="BD427" s="1">
        <v>4.7300000000000002E-2</v>
      </c>
      <c r="BE427">
        <v>9262.0038000000004</v>
      </c>
      <c r="BF427">
        <v>6.1800000000000001E-2</v>
      </c>
      <c r="BG427">
        <v>465.55450000000002</v>
      </c>
      <c r="BH427">
        <f t="shared" si="286"/>
        <v>8.7319103004912958E-3</v>
      </c>
      <c r="BI427">
        <f t="shared" si="287"/>
        <v>0.790300000000002</v>
      </c>
      <c r="BJ427">
        <f t="shared" si="288"/>
        <v>0.67755786901270776</v>
      </c>
      <c r="BK427">
        <f t="shared" si="289"/>
        <v>0.16639483672675009</v>
      </c>
      <c r="CA427">
        <f t="shared" si="293"/>
        <v>0.28018208251731985</v>
      </c>
      <c r="CB427">
        <f t="shared" si="293"/>
        <v>0.28618208251731986</v>
      </c>
      <c r="CC427">
        <f t="shared" si="293"/>
        <v>0.29413965490706551</v>
      </c>
      <c r="CD427">
        <f t="shared" si="293"/>
        <v>0.30013965490706551</v>
      </c>
      <c r="CE427">
        <f t="shared" si="275"/>
        <v>0.17880971482619107</v>
      </c>
      <c r="CF427">
        <f t="shared" si="276"/>
        <v>0.19880971482619109</v>
      </c>
      <c r="CG427">
        <f t="shared" si="277"/>
        <v>0.43576061898983381</v>
      </c>
      <c r="CH427">
        <f t="shared" si="278"/>
        <v>0.45576061898983383</v>
      </c>
      <c r="CI427">
        <f t="shared" si="292"/>
        <v>9095.7495999999992</v>
      </c>
      <c r="CJ427">
        <f t="shared" si="292"/>
        <v>9495.7495999999992</v>
      </c>
      <c r="CK427">
        <v>5.0000000000000001E-3</v>
      </c>
      <c r="CO427">
        <v>1</v>
      </c>
      <c r="CP427">
        <v>2</v>
      </c>
      <c r="CQ427">
        <v>2</v>
      </c>
    </row>
    <row r="428" spans="1:95">
      <c r="A428">
        <v>426</v>
      </c>
      <c r="B428">
        <v>426</v>
      </c>
      <c r="C428">
        <v>426</v>
      </c>
      <c r="D428" s="1"/>
      <c r="E428">
        <v>105.6844</v>
      </c>
      <c r="F428">
        <v>105.8784</v>
      </c>
      <c r="G428">
        <v>137.70650000000001</v>
      </c>
      <c r="H428" s="1">
        <f t="shared" si="256"/>
        <v>0.30258714407478698</v>
      </c>
      <c r="I428" s="1">
        <f t="shared" si="257"/>
        <v>0.30314258940021355</v>
      </c>
      <c r="J428" s="1">
        <f t="shared" si="258"/>
        <v>0.39427026652499952</v>
      </c>
      <c r="K428" s="1">
        <f t="shared" si="259"/>
        <v>14.497793926810285</v>
      </c>
      <c r="L428">
        <f t="shared" si="260"/>
        <v>0.20063675026040828</v>
      </c>
      <c r="M428">
        <f t="shared" si="261"/>
        <v>0.45226136234142528</v>
      </c>
      <c r="N428" s="1">
        <f t="shared" si="262"/>
        <v>1.3347896094251511E-2</v>
      </c>
      <c r="O428" s="1">
        <v>7.3703000000000003</v>
      </c>
      <c r="P428" s="1">
        <v>4.0510999999999999</v>
      </c>
      <c r="Q428" s="1">
        <v>8.3234999999999992</v>
      </c>
      <c r="R428">
        <v>7904.0739000000003</v>
      </c>
      <c r="S428">
        <v>6.6521999999999997</v>
      </c>
      <c r="T428">
        <v>484.02719999999999</v>
      </c>
      <c r="U428">
        <f t="shared" si="279"/>
        <v>8.3586099365367122E-3</v>
      </c>
      <c r="V428">
        <f t="shared" si="280"/>
        <v>0.76639999999997599</v>
      </c>
      <c r="W428">
        <f t="shared" si="281"/>
        <v>0.69330439882697947</v>
      </c>
      <c r="X428">
        <f t="shared" si="282"/>
        <v>0.10543074773024511</v>
      </c>
      <c r="AA428">
        <v>88.1494</v>
      </c>
      <c r="AB428">
        <v>92.471999999999994</v>
      </c>
      <c r="AC428">
        <v>130.42230000000001</v>
      </c>
      <c r="AD428" s="1">
        <f t="shared" si="263"/>
        <v>0.28339876358209476</v>
      </c>
      <c r="AE428" s="1">
        <f t="shared" si="264"/>
        <v>0.29729584621067712</v>
      </c>
      <c r="AF428" s="1">
        <f t="shared" si="265"/>
        <v>0.41930539020722818</v>
      </c>
      <c r="AG428">
        <f t="shared" si="266"/>
        <v>0.18890881273110485</v>
      </c>
      <c r="AH428">
        <f t="shared" si="267"/>
        <v>0.44588783808465093</v>
      </c>
      <c r="AI428">
        <v>5.8099999999999999E-2</v>
      </c>
      <c r="AJ428">
        <v>7.4700000000000003E-2</v>
      </c>
      <c r="AK428">
        <v>9271.0108999999993</v>
      </c>
      <c r="AL428">
        <v>465.93939999999998</v>
      </c>
      <c r="AM428">
        <f t="shared" si="283"/>
        <v>7.5551889329920812E-3</v>
      </c>
      <c r="AN428">
        <f t="shared" si="284"/>
        <v>0.68160000000000309</v>
      </c>
      <c r="AO428">
        <f t="shared" si="285"/>
        <v>0.67748572825024433</v>
      </c>
      <c r="AR428">
        <v>87.937299999999993</v>
      </c>
      <c r="AS428">
        <v>92.1905</v>
      </c>
      <c r="AT428">
        <v>130.05179999999999</v>
      </c>
      <c r="AU428" s="1">
        <f t="shared" si="268"/>
        <v>0.28350445999672452</v>
      </c>
      <c r="AV428" s="1">
        <f t="shared" si="269"/>
        <v>0.29721651585081682</v>
      </c>
      <c r="AW428" s="1">
        <f t="shared" si="270"/>
        <v>0.41927902415245871</v>
      </c>
      <c r="AX428" s="1">
        <f t="shared" si="271"/>
        <v>0.30441647201314359</v>
      </c>
      <c r="AY428">
        <f t="shared" si="272"/>
        <v>0.18901591240861793</v>
      </c>
      <c r="AZ428">
        <f t="shared" si="273"/>
        <v>0.44585529478435271</v>
      </c>
      <c r="BA428" s="1">
        <f t="shared" si="274"/>
        <v>1.1193483513948978E-4</v>
      </c>
      <c r="BB428" s="1">
        <v>0.1208</v>
      </c>
      <c r="BC428" s="1">
        <v>5.5500000000000001E-2</v>
      </c>
      <c r="BD428" s="1">
        <v>6.5600000000000006E-2</v>
      </c>
      <c r="BE428">
        <v>9270.2109999999993</v>
      </c>
      <c r="BF428">
        <v>0.10290000000000001</v>
      </c>
      <c r="BG428">
        <v>465.5351</v>
      </c>
      <c r="BH428">
        <f t="shared" si="286"/>
        <v>-2.1482569196108614E-4</v>
      </c>
      <c r="BI428">
        <f t="shared" si="287"/>
        <v>-1.9400000000018736E-2</v>
      </c>
      <c r="BJ428">
        <f t="shared" si="288"/>
        <v>0.67755786901270776</v>
      </c>
      <c r="BK428">
        <f t="shared" si="289"/>
        <v>-1.0286322407092505</v>
      </c>
      <c r="CA428">
        <f t="shared" si="293"/>
        <v>0.28018208251731985</v>
      </c>
      <c r="CB428">
        <f t="shared" si="293"/>
        <v>0.28618208251731986</v>
      </c>
      <c r="CC428">
        <f t="shared" si="293"/>
        <v>0.29413965490706551</v>
      </c>
      <c r="CD428">
        <f t="shared" si="293"/>
        <v>0.30013965490706551</v>
      </c>
      <c r="CE428">
        <f t="shared" si="275"/>
        <v>0.17880971482619107</v>
      </c>
      <c r="CF428">
        <f t="shared" si="276"/>
        <v>0.19880971482619109</v>
      </c>
      <c r="CG428">
        <f t="shared" si="277"/>
        <v>0.43576061898983381</v>
      </c>
      <c r="CH428">
        <f t="shared" si="278"/>
        <v>0.45576061898983383</v>
      </c>
      <c r="CI428">
        <f t="shared" si="292"/>
        <v>9095.7495999999992</v>
      </c>
      <c r="CJ428">
        <f t="shared" si="292"/>
        <v>9495.7495999999992</v>
      </c>
      <c r="CK428">
        <v>5.0000000000000001E-3</v>
      </c>
      <c r="CO428">
        <v>1</v>
      </c>
      <c r="CP428">
        <v>2</v>
      </c>
      <c r="CQ428">
        <v>2</v>
      </c>
    </row>
    <row r="429" spans="1:95">
      <c r="A429">
        <v>427</v>
      </c>
      <c r="B429">
        <v>427</v>
      </c>
      <c r="C429">
        <v>427</v>
      </c>
      <c r="D429" s="1"/>
      <c r="E429">
        <v>106.2786</v>
      </c>
      <c r="F429">
        <v>106.45</v>
      </c>
      <c r="G429">
        <v>138.4391</v>
      </c>
      <c r="H429" s="1">
        <f t="shared" si="256"/>
        <v>0.30264343787882542</v>
      </c>
      <c r="I429" s="1">
        <f t="shared" si="257"/>
        <v>0.3031315237705518</v>
      </c>
      <c r="J429" s="1">
        <f t="shared" si="258"/>
        <v>0.39422503835062278</v>
      </c>
      <c r="K429" s="1">
        <f t="shared" si="259"/>
        <v>14.526894723478614</v>
      </c>
      <c r="L429">
        <f t="shared" si="260"/>
        <v>0.20068223985516248</v>
      </c>
      <c r="M429">
        <f t="shared" si="261"/>
        <v>0.4522632493588512</v>
      </c>
      <c r="N429" s="1">
        <f t="shared" si="262"/>
        <v>1.3389676317832841E-2</v>
      </c>
      <c r="O429" s="1">
        <v>7.4164000000000003</v>
      </c>
      <c r="P429" s="1">
        <v>4.0620000000000003</v>
      </c>
      <c r="Q429" s="1">
        <v>8.3696000000000002</v>
      </c>
      <c r="R429">
        <v>7902.0663000000004</v>
      </c>
      <c r="S429">
        <v>6.6868999999999996</v>
      </c>
      <c r="T429">
        <v>484.7518</v>
      </c>
      <c r="U429">
        <f t="shared" si="279"/>
        <v>7.9119949083185596E-3</v>
      </c>
      <c r="V429">
        <f t="shared" si="280"/>
        <v>0.72460000000000946</v>
      </c>
      <c r="W429">
        <f t="shared" si="281"/>
        <v>0.69330439882697947</v>
      </c>
      <c r="X429">
        <f t="shared" si="282"/>
        <v>4.5139770100954012E-2</v>
      </c>
      <c r="AA429">
        <v>88.602599999999995</v>
      </c>
      <c r="AB429">
        <v>92.947599999999994</v>
      </c>
      <c r="AC429">
        <v>131.0941</v>
      </c>
      <c r="AD429" s="1">
        <f t="shared" si="263"/>
        <v>0.283397458389614</v>
      </c>
      <c r="AE429" s="1">
        <f t="shared" si="264"/>
        <v>0.29729504104184851</v>
      </c>
      <c r="AF429" s="1">
        <f t="shared" si="265"/>
        <v>0.41930750056853755</v>
      </c>
      <c r="AG429">
        <f t="shared" si="266"/>
        <v>0.18890816470283095</v>
      </c>
      <c r="AH429">
        <f t="shared" si="267"/>
        <v>0.44588715445651617</v>
      </c>
      <c r="AI429">
        <v>5.7799999999999997E-2</v>
      </c>
      <c r="AJ429">
        <v>7.4399999999999994E-2</v>
      </c>
      <c r="AK429">
        <v>9271.1587999999992</v>
      </c>
      <c r="AL429">
        <v>466.61989999999997</v>
      </c>
      <c r="AM429">
        <f t="shared" si="283"/>
        <v>7.5499301984902545E-3</v>
      </c>
      <c r="AN429">
        <f t="shared" si="284"/>
        <v>0.680499999999995</v>
      </c>
      <c r="AO429">
        <f t="shared" si="285"/>
        <v>0.67748572825024433</v>
      </c>
      <c r="AR429">
        <v>88.3446</v>
      </c>
      <c r="AS429">
        <v>92.750200000000007</v>
      </c>
      <c r="AT429">
        <v>130.7713</v>
      </c>
      <c r="AU429" s="1">
        <f t="shared" si="268"/>
        <v>0.28327734242355934</v>
      </c>
      <c r="AV429" s="1">
        <f t="shared" si="269"/>
        <v>0.29740391789938053</v>
      </c>
      <c r="AW429" s="1">
        <f t="shared" si="270"/>
        <v>0.41931873967706018</v>
      </c>
      <c r="AX429" s="1">
        <f t="shared" si="271"/>
        <v>0.21237772680519734</v>
      </c>
      <c r="AY429">
        <f t="shared" si="272"/>
        <v>0.1887794374894326</v>
      </c>
      <c r="AZ429">
        <f t="shared" si="273"/>
        <v>0.44593550496377637</v>
      </c>
      <c r="BA429" s="1">
        <f t="shared" si="274"/>
        <v>1.3750806166048501E-4</v>
      </c>
      <c r="BB429" s="1">
        <v>-1.77E-2</v>
      </c>
      <c r="BC429" s="1">
        <v>0.1027</v>
      </c>
      <c r="BD429" s="1">
        <v>8.0699999999999994E-2</v>
      </c>
      <c r="BE429">
        <v>9270.7098000000005</v>
      </c>
      <c r="BF429">
        <v>0.1124</v>
      </c>
      <c r="BG429">
        <v>466.33780000000002</v>
      </c>
      <c r="BH429">
        <f t="shared" si="286"/>
        <v>8.8945642364089989E-3</v>
      </c>
      <c r="BI429">
        <f t="shared" si="287"/>
        <v>0.80270000000001573</v>
      </c>
      <c r="BJ429">
        <f t="shared" si="288"/>
        <v>0.67755786901270776</v>
      </c>
      <c r="BK429">
        <f t="shared" si="289"/>
        <v>0.18469585656153142</v>
      </c>
      <c r="CA429">
        <f t="shared" si="293"/>
        <v>0.28018208251731985</v>
      </c>
      <c r="CB429">
        <f t="shared" si="293"/>
        <v>0.28618208251731986</v>
      </c>
      <c r="CC429">
        <f t="shared" si="293"/>
        <v>0.29413965490706551</v>
      </c>
      <c r="CD429">
        <f t="shared" si="293"/>
        <v>0.30013965490706551</v>
      </c>
      <c r="CE429">
        <f t="shared" si="275"/>
        <v>0.17880971482619107</v>
      </c>
      <c r="CF429">
        <f t="shared" si="276"/>
        <v>0.19880971482619109</v>
      </c>
      <c r="CG429">
        <f t="shared" si="277"/>
        <v>0.43576061898983381</v>
      </c>
      <c r="CH429">
        <f t="shared" si="278"/>
        <v>0.45576061898983383</v>
      </c>
      <c r="CI429">
        <f t="shared" si="292"/>
        <v>9095.7495999999992</v>
      </c>
      <c r="CJ429">
        <f t="shared" si="292"/>
        <v>9495.7495999999992</v>
      </c>
      <c r="CK429">
        <v>5.0000000000000001E-3</v>
      </c>
      <c r="CO429">
        <v>1</v>
      </c>
      <c r="CP429">
        <v>2</v>
      </c>
      <c r="CQ429">
        <v>2</v>
      </c>
    </row>
    <row r="430" spans="1:95">
      <c r="A430">
        <v>428</v>
      </c>
      <c r="B430">
        <v>428</v>
      </c>
      <c r="C430">
        <v>428</v>
      </c>
      <c r="D430" s="1"/>
      <c r="E430">
        <v>106.9229</v>
      </c>
      <c r="F430">
        <v>107.1367</v>
      </c>
      <c r="G430">
        <v>139.2115</v>
      </c>
      <c r="H430" s="1">
        <f t="shared" si="256"/>
        <v>0.30266529019781124</v>
      </c>
      <c r="I430" s="1">
        <f t="shared" si="257"/>
        <v>0.30327049113273069</v>
      </c>
      <c r="J430" s="1">
        <f t="shared" si="258"/>
        <v>0.39406421866945801</v>
      </c>
      <c r="K430" s="1">
        <f t="shared" si="259"/>
        <v>14.677429022824869</v>
      </c>
      <c r="L430">
        <f t="shared" si="260"/>
        <v>0.20064271670226028</v>
      </c>
      <c r="M430">
        <f t="shared" si="261"/>
        <v>0.45234881143009464</v>
      </c>
      <c r="N430" s="1">
        <f t="shared" si="262"/>
        <v>1.3396917456266059E-2</v>
      </c>
      <c r="O430" s="1">
        <v>7.4128999999999996</v>
      </c>
      <c r="P430" s="1">
        <v>4.1272000000000002</v>
      </c>
      <c r="Q430" s="1">
        <v>8.3980999999999995</v>
      </c>
      <c r="R430">
        <v>7894.1187</v>
      </c>
      <c r="S430">
        <v>6.6881000000000004</v>
      </c>
      <c r="T430">
        <v>485.61779999999999</v>
      </c>
      <c r="U430">
        <f t="shared" si="279"/>
        <v>9.4672786538375527E-3</v>
      </c>
      <c r="V430">
        <f t="shared" si="280"/>
        <v>0.86599999999998545</v>
      </c>
      <c r="W430">
        <f t="shared" si="281"/>
        <v>0.69330439882697947</v>
      </c>
      <c r="X430">
        <f t="shared" si="282"/>
        <v>0.24909058916284729</v>
      </c>
      <c r="AA430">
        <v>89.057000000000002</v>
      </c>
      <c r="AB430">
        <v>93.424400000000006</v>
      </c>
      <c r="AC430">
        <v>131.76779999999999</v>
      </c>
      <c r="AD430" s="1">
        <f t="shared" si="263"/>
        <v>0.28339610729319281</v>
      </c>
      <c r="AE430" s="1">
        <f t="shared" si="264"/>
        <v>0.29729399470229362</v>
      </c>
      <c r="AF430" s="1">
        <f t="shared" si="265"/>
        <v>0.41930989800451363</v>
      </c>
      <c r="AG430">
        <f t="shared" si="266"/>
        <v>0.18890757429073488</v>
      </c>
      <c r="AH430">
        <f t="shared" si="267"/>
        <v>0.44588631733638562</v>
      </c>
      <c r="AI430">
        <v>5.7599999999999998E-2</v>
      </c>
      <c r="AJ430">
        <v>7.4099999999999999E-2</v>
      </c>
      <c r="AK430">
        <v>9271.3055999999997</v>
      </c>
      <c r="AL430">
        <v>467.29910000000001</v>
      </c>
      <c r="AM430">
        <f t="shared" si="283"/>
        <v>7.5469456617860082E-3</v>
      </c>
      <c r="AN430">
        <f t="shared" si="284"/>
        <v>0.67920000000003711</v>
      </c>
      <c r="AO430">
        <f t="shared" si="285"/>
        <v>0.67748572825024433</v>
      </c>
      <c r="AR430">
        <v>88.900499999999994</v>
      </c>
      <c r="AS430">
        <v>93.324299999999994</v>
      </c>
      <c r="AT430">
        <v>131.5515</v>
      </c>
      <c r="AU430" s="1">
        <f t="shared" si="268"/>
        <v>0.28332445758331654</v>
      </c>
      <c r="AV430" s="1">
        <f t="shared" si="269"/>
        <v>0.29742303673030751</v>
      </c>
      <c r="AW430" s="1">
        <f t="shared" si="270"/>
        <v>0.41925250568637601</v>
      </c>
      <c r="AX430" s="1">
        <f t="shared" si="271"/>
        <v>0.10714545664731252</v>
      </c>
      <c r="AY430">
        <f t="shared" si="272"/>
        <v>0.18880658292005578</v>
      </c>
      <c r="AZ430">
        <f t="shared" si="273"/>
        <v>0.44595412758549008</v>
      </c>
      <c r="BA430" s="1">
        <f t="shared" si="274"/>
        <v>1.2164492112394597E-4</v>
      </c>
      <c r="BB430" s="1">
        <v>-1.9E-3</v>
      </c>
      <c r="BC430" s="1">
        <v>0.114</v>
      </c>
      <c r="BD430" s="1">
        <v>7.17E-2</v>
      </c>
      <c r="BE430">
        <v>9266.4143999999997</v>
      </c>
      <c r="BF430">
        <v>9.5200000000000007E-2</v>
      </c>
      <c r="BG430">
        <v>467.15679999999998</v>
      </c>
      <c r="BH430">
        <f t="shared" si="286"/>
        <v>9.0851688800590285E-3</v>
      </c>
      <c r="BI430">
        <f t="shared" si="287"/>
        <v>0.81899999999995998</v>
      </c>
      <c r="BJ430">
        <f t="shared" si="288"/>
        <v>0.67755786901270776</v>
      </c>
      <c r="BK430">
        <f t="shared" si="289"/>
        <v>0.20875284231198182</v>
      </c>
      <c r="CA430">
        <f t="shared" si="293"/>
        <v>0.28018208251731985</v>
      </c>
      <c r="CB430">
        <f t="shared" si="293"/>
        <v>0.28618208251731986</v>
      </c>
      <c r="CC430">
        <f t="shared" si="293"/>
        <v>0.29413965490706551</v>
      </c>
      <c r="CD430">
        <f t="shared" si="293"/>
        <v>0.30013965490706551</v>
      </c>
      <c r="CE430">
        <f t="shared" si="275"/>
        <v>0.17880971482619107</v>
      </c>
      <c r="CF430">
        <f t="shared" si="276"/>
        <v>0.19880971482619109</v>
      </c>
      <c r="CG430">
        <f t="shared" si="277"/>
        <v>0.43576061898983381</v>
      </c>
      <c r="CH430">
        <f t="shared" si="278"/>
        <v>0.45576061898983383</v>
      </c>
      <c r="CI430">
        <f t="shared" si="292"/>
        <v>9095.7495999999992</v>
      </c>
      <c r="CJ430">
        <f t="shared" si="292"/>
        <v>9495.7495999999992</v>
      </c>
      <c r="CK430">
        <v>5.0000000000000001E-3</v>
      </c>
      <c r="CO430">
        <v>1</v>
      </c>
      <c r="CP430">
        <v>2</v>
      </c>
      <c r="CQ430">
        <v>2</v>
      </c>
    </row>
    <row r="431" spans="1:95">
      <c r="A431">
        <v>429</v>
      </c>
      <c r="B431">
        <v>429</v>
      </c>
      <c r="C431">
        <v>429</v>
      </c>
      <c r="D431" s="1"/>
      <c r="E431">
        <v>106.89490000000001</v>
      </c>
      <c r="F431">
        <v>107.1241</v>
      </c>
      <c r="G431">
        <v>139.19720000000001</v>
      </c>
      <c r="H431" s="1">
        <f t="shared" si="256"/>
        <v>0.30263306156399394</v>
      </c>
      <c r="I431" s="1">
        <f t="shared" si="257"/>
        <v>0.30328195592387891</v>
      </c>
      <c r="J431" s="1">
        <f t="shared" si="258"/>
        <v>0.39408498251212715</v>
      </c>
      <c r="K431" s="1">
        <f t="shared" si="259"/>
        <v>14.080014823870682</v>
      </c>
      <c r="L431">
        <f t="shared" si="260"/>
        <v>0.20061463449422617</v>
      </c>
      <c r="M431">
        <f t="shared" si="261"/>
        <v>0.45235076580642858</v>
      </c>
      <c r="N431" s="1">
        <f t="shared" si="262"/>
        <v>1.3374133842882462E-2</v>
      </c>
      <c r="O431" s="1">
        <v>7.3948999999999998</v>
      </c>
      <c r="P431" s="1">
        <v>4.1283000000000003</v>
      </c>
      <c r="Q431" s="1">
        <v>8.3831000000000007</v>
      </c>
      <c r="R431">
        <v>7895.0064000000002</v>
      </c>
      <c r="S431">
        <v>6.6336000000000004</v>
      </c>
      <c r="T431">
        <v>485.60199999999998</v>
      </c>
      <c r="U431">
        <f t="shared" si="279"/>
        <v>-1.7344591439309343E-4</v>
      </c>
      <c r="V431">
        <f t="shared" si="280"/>
        <v>-1.5800000000012915E-2</v>
      </c>
      <c r="W431">
        <f t="shared" si="281"/>
        <v>0.69330439882697947</v>
      </c>
      <c r="X431">
        <f t="shared" si="282"/>
        <v>-1.0227894125967545</v>
      </c>
      <c r="AA431">
        <v>89.512699999999995</v>
      </c>
      <c r="AB431">
        <v>93.902600000000007</v>
      </c>
      <c r="AC431">
        <v>132.44329999999999</v>
      </c>
      <c r="AD431" s="1">
        <f t="shared" si="263"/>
        <v>0.28339484820106209</v>
      </c>
      <c r="AE431" s="1">
        <f t="shared" si="264"/>
        <v>0.29729315586151522</v>
      </c>
      <c r="AF431" s="1">
        <f t="shared" si="265"/>
        <v>0.41931199593742269</v>
      </c>
      <c r="AG431">
        <f t="shared" si="266"/>
        <v>0.18890697261174214</v>
      </c>
      <c r="AH431">
        <f t="shared" si="267"/>
        <v>0.44588562007777216</v>
      </c>
      <c r="AI431">
        <v>5.74E-2</v>
      </c>
      <c r="AJ431">
        <v>7.3800000000000004E-2</v>
      </c>
      <c r="AK431">
        <v>9271.4513000000006</v>
      </c>
      <c r="AL431">
        <v>467.97719999999998</v>
      </c>
      <c r="AM431">
        <f t="shared" si="283"/>
        <v>7.5406805941384053E-3</v>
      </c>
      <c r="AN431">
        <f t="shared" si="284"/>
        <v>0.67809999999997217</v>
      </c>
      <c r="AO431">
        <f t="shared" si="285"/>
        <v>0.67748572825024433</v>
      </c>
      <c r="AR431">
        <v>89.262799999999999</v>
      </c>
      <c r="AS431">
        <v>93.770600000000002</v>
      </c>
      <c r="AT431">
        <v>131.48269999999999</v>
      </c>
      <c r="AU431" s="1">
        <f t="shared" si="268"/>
        <v>0.28380995440297013</v>
      </c>
      <c r="AV431" s="1">
        <f t="shared" si="269"/>
        <v>0.29814244803366186</v>
      </c>
      <c r="AW431" s="1">
        <f t="shared" si="270"/>
        <v>0.41804759756336796</v>
      </c>
      <c r="AX431" s="1">
        <f t="shared" si="271"/>
        <v>0.14057118759225515</v>
      </c>
      <c r="AY431">
        <f t="shared" si="272"/>
        <v>0.1888890046865794</v>
      </c>
      <c r="AZ431">
        <f t="shared" si="273"/>
        <v>0.44646290987334669</v>
      </c>
      <c r="BA431" s="1">
        <f t="shared" si="274"/>
        <v>5.7756935030274764E-4</v>
      </c>
      <c r="BB431" s="1">
        <v>4.6899999999999997E-2</v>
      </c>
      <c r="BC431" s="1">
        <v>0.41449999999999998</v>
      </c>
      <c r="BD431" s="1">
        <v>0.34079999999999999</v>
      </c>
      <c r="BE431">
        <v>9185.4048000000003</v>
      </c>
      <c r="BF431">
        <v>0.2762</v>
      </c>
      <c r="BG431">
        <v>467.7903</v>
      </c>
      <c r="BH431">
        <f t="shared" si="286"/>
        <v>7.0356007876616646E-3</v>
      </c>
      <c r="BI431">
        <f t="shared" si="287"/>
        <v>0.63350000000002638</v>
      </c>
      <c r="BJ431">
        <f t="shared" si="288"/>
        <v>0.67755786901270776</v>
      </c>
      <c r="BK431">
        <f t="shared" si="289"/>
        <v>-6.5024510861160206E-2</v>
      </c>
      <c r="CA431">
        <f t="shared" si="293"/>
        <v>0.28018208251731985</v>
      </c>
      <c r="CB431">
        <f t="shared" si="293"/>
        <v>0.28618208251731986</v>
      </c>
      <c r="CC431">
        <f t="shared" si="293"/>
        <v>0.29413965490706551</v>
      </c>
      <c r="CD431">
        <f t="shared" si="293"/>
        <v>0.30013965490706551</v>
      </c>
      <c r="CE431">
        <f t="shared" si="275"/>
        <v>0.17880971482619107</v>
      </c>
      <c r="CF431">
        <f t="shared" si="276"/>
        <v>0.19880971482619109</v>
      </c>
      <c r="CG431">
        <f t="shared" si="277"/>
        <v>0.43576061898983381</v>
      </c>
      <c r="CH431">
        <f t="shared" si="278"/>
        <v>0.45576061898983383</v>
      </c>
      <c r="CI431">
        <f t="shared" si="292"/>
        <v>9095.7495999999992</v>
      </c>
      <c r="CJ431">
        <f t="shared" si="292"/>
        <v>9495.7495999999992</v>
      </c>
      <c r="CK431">
        <v>5.0000000000000001E-3</v>
      </c>
      <c r="CO431">
        <v>1</v>
      </c>
      <c r="CP431">
        <v>2</v>
      </c>
      <c r="CQ431">
        <v>2</v>
      </c>
    </row>
    <row r="432" spans="1:95">
      <c r="A432">
        <v>430</v>
      </c>
      <c r="B432">
        <v>430</v>
      </c>
      <c r="C432">
        <v>430</v>
      </c>
      <c r="D432" s="1"/>
      <c r="E432">
        <v>107.7945</v>
      </c>
      <c r="F432">
        <v>108.2011</v>
      </c>
      <c r="G432">
        <v>140.31020000000001</v>
      </c>
      <c r="H432" s="1">
        <f t="shared" si="256"/>
        <v>0.30253366630574074</v>
      </c>
      <c r="I432" s="1">
        <f t="shared" si="257"/>
        <v>0.30367482089822845</v>
      </c>
      <c r="J432" s="1">
        <f t="shared" si="258"/>
        <v>0.39379151279603081</v>
      </c>
      <c r="K432" s="1">
        <f t="shared" si="259"/>
        <v>14.641426031603416</v>
      </c>
      <c r="L432">
        <f t="shared" si="260"/>
        <v>0.2003855853323652</v>
      </c>
      <c r="M432">
        <f t="shared" si="261"/>
        <v>0.45256823588854722</v>
      </c>
      <c r="N432" s="1">
        <f t="shared" si="262"/>
        <v>1.3283098001854359E-2</v>
      </c>
      <c r="O432" s="1">
        <v>7.2836999999999996</v>
      </c>
      <c r="P432" s="1">
        <v>4.2835000000000001</v>
      </c>
      <c r="Q432" s="1">
        <v>8.3633000000000006</v>
      </c>
      <c r="R432">
        <v>7879.9152000000004</v>
      </c>
      <c r="S432">
        <v>6.5784000000000002</v>
      </c>
      <c r="T432">
        <v>486.9504</v>
      </c>
      <c r="U432">
        <f t="shared" si="279"/>
        <v>1.4778362853329823E-2</v>
      </c>
      <c r="V432">
        <f t="shared" si="280"/>
        <v>1.3484000000000265</v>
      </c>
      <c r="W432">
        <f t="shared" si="281"/>
        <v>0.69330439882697947</v>
      </c>
      <c r="X432">
        <f t="shared" si="282"/>
        <v>0.94488885730628713</v>
      </c>
      <c r="AA432">
        <v>89.969700000000003</v>
      </c>
      <c r="AB432">
        <v>94.382199999999997</v>
      </c>
      <c r="AC432">
        <v>133.1208</v>
      </c>
      <c r="AD432" s="1">
        <f t="shared" si="263"/>
        <v>0.28339350123648427</v>
      </c>
      <c r="AE432" s="1">
        <f t="shared" si="264"/>
        <v>0.29729233411250788</v>
      </c>
      <c r="AF432" s="1">
        <f t="shared" si="265"/>
        <v>0.41931416465100779</v>
      </c>
      <c r="AG432">
        <f t="shared" si="266"/>
        <v>0.1889063003673733</v>
      </c>
      <c r="AH432">
        <f t="shared" si="267"/>
        <v>0.44588492015312231</v>
      </c>
      <c r="AI432">
        <v>5.7200000000000001E-2</v>
      </c>
      <c r="AJ432">
        <v>7.3599999999999999E-2</v>
      </c>
      <c r="AK432">
        <v>9271.5959000000003</v>
      </c>
      <c r="AL432">
        <v>468.65410000000003</v>
      </c>
      <c r="AM432">
        <f t="shared" si="283"/>
        <v>7.5378139880675245E-3</v>
      </c>
      <c r="AN432">
        <f t="shared" si="284"/>
        <v>0.67690000000004602</v>
      </c>
      <c r="AO432">
        <f t="shared" si="285"/>
        <v>0.67748572825024433</v>
      </c>
      <c r="AR432">
        <v>89.904300000000006</v>
      </c>
      <c r="AS432">
        <v>94.320700000000002</v>
      </c>
      <c r="AT432">
        <v>134.4571</v>
      </c>
      <c r="AU432" s="1">
        <f t="shared" si="268"/>
        <v>0.2821128014406834</v>
      </c>
      <c r="AV432" s="1">
        <f t="shared" si="269"/>
        <v>0.29597112608458398</v>
      </c>
      <c r="AW432" s="1">
        <f t="shared" si="270"/>
        <v>0.42191607247473262</v>
      </c>
      <c r="AX432" s="1">
        <f t="shared" si="271"/>
        <v>6.5160591721739089E-2</v>
      </c>
      <c r="AY432">
        <f t="shared" si="272"/>
        <v>0.18847011149025197</v>
      </c>
      <c r="AZ432">
        <f t="shared" si="273"/>
        <v>0.44488888630340107</v>
      </c>
      <c r="BA432" s="1">
        <f t="shared" si="274"/>
        <v>1.0873565037810208E-3</v>
      </c>
      <c r="BB432" s="1">
        <v>-0.20100000000000001</v>
      </c>
      <c r="BC432" s="1">
        <v>-0.51590000000000003</v>
      </c>
      <c r="BD432" s="1">
        <v>0.64349999999999996</v>
      </c>
      <c r="BE432">
        <v>9449.9267999999993</v>
      </c>
      <c r="BF432">
        <v>0.37459999999999999</v>
      </c>
      <c r="BG432">
        <v>468.56760000000003</v>
      </c>
      <c r="BH432">
        <f t="shared" si="286"/>
        <v>8.6412867805895285E-3</v>
      </c>
      <c r="BI432">
        <f t="shared" si="287"/>
        <v>0.77730000000002519</v>
      </c>
      <c r="BJ432">
        <f t="shared" si="288"/>
        <v>0.67755786901270776</v>
      </c>
      <c r="BK432">
        <f t="shared" si="289"/>
        <v>0.14720828367421226</v>
      </c>
      <c r="CA432">
        <f t="shared" si="293"/>
        <v>0.28018208251731985</v>
      </c>
      <c r="CB432">
        <f t="shared" si="293"/>
        <v>0.28618208251731986</v>
      </c>
      <c r="CC432">
        <f t="shared" si="293"/>
        <v>0.29413965490706551</v>
      </c>
      <c r="CD432">
        <f t="shared" si="293"/>
        <v>0.30013965490706551</v>
      </c>
      <c r="CE432">
        <f t="shared" si="275"/>
        <v>0.17880971482619107</v>
      </c>
      <c r="CF432">
        <f t="shared" si="276"/>
        <v>0.19880971482619109</v>
      </c>
      <c r="CG432">
        <f t="shared" si="277"/>
        <v>0.43576061898983381</v>
      </c>
      <c r="CH432">
        <f t="shared" si="278"/>
        <v>0.45576061898983383</v>
      </c>
      <c r="CI432">
        <f t="shared" si="292"/>
        <v>9095.7495999999992</v>
      </c>
      <c r="CJ432">
        <f t="shared" si="292"/>
        <v>9495.7495999999992</v>
      </c>
      <c r="CK432">
        <v>5.0000000000000001E-3</v>
      </c>
      <c r="CO432">
        <v>1</v>
      </c>
      <c r="CP432">
        <v>2</v>
      </c>
      <c r="CQ432">
        <v>2</v>
      </c>
    </row>
    <row r="433" spans="1:95">
      <c r="A433">
        <v>431</v>
      </c>
      <c r="B433">
        <v>431</v>
      </c>
      <c r="C433">
        <v>431</v>
      </c>
      <c r="D433" s="1"/>
      <c r="E433">
        <v>108.1795</v>
      </c>
      <c r="F433">
        <v>108.73139999999999</v>
      </c>
      <c r="G433">
        <v>140.77500000000001</v>
      </c>
      <c r="H433" s="1">
        <f t="shared" si="256"/>
        <v>0.30244272978051412</v>
      </c>
      <c r="I433" s="1">
        <f t="shared" si="257"/>
        <v>0.30398570365787408</v>
      </c>
      <c r="J433" s="1">
        <f t="shared" si="258"/>
        <v>0.3935715665616118</v>
      </c>
      <c r="K433" s="1">
        <f t="shared" si="259"/>
        <v>14.619398500996168</v>
      </c>
      <c r="L433">
        <f t="shared" si="260"/>
        <v>0.20019565338584686</v>
      </c>
      <c r="M433">
        <f t="shared" si="261"/>
        <v>0.45273823367417299</v>
      </c>
      <c r="N433" s="1">
        <f t="shared" si="262"/>
        <v>1.3207465691899822E-2</v>
      </c>
      <c r="O433" s="1">
        <v>7.1797000000000004</v>
      </c>
      <c r="P433" s="1">
        <v>4.3998999999999997</v>
      </c>
      <c r="Q433" s="1">
        <v>8.3338000000000001</v>
      </c>
      <c r="R433">
        <v>7868.6010999999999</v>
      </c>
      <c r="S433">
        <v>6.4928999999999997</v>
      </c>
      <c r="T433">
        <v>487.60980000000001</v>
      </c>
      <c r="U433">
        <f t="shared" si="279"/>
        <v>7.2355755512260762E-3</v>
      </c>
      <c r="V433">
        <f t="shared" si="280"/>
        <v>0.65940000000000509</v>
      </c>
      <c r="W433">
        <f t="shared" si="281"/>
        <v>0.69330439882697947</v>
      </c>
      <c r="X433">
        <f t="shared" si="282"/>
        <v>-4.8902616057734744E-2</v>
      </c>
      <c r="AA433">
        <v>90.427999999999997</v>
      </c>
      <c r="AB433">
        <v>94.863</v>
      </c>
      <c r="AC433">
        <v>133.80009999999999</v>
      </c>
      <c r="AD433" s="1">
        <f t="shared" si="263"/>
        <v>0.28339242304157025</v>
      </c>
      <c r="AE433" s="1">
        <f t="shared" si="264"/>
        <v>0.29729127512487813</v>
      </c>
      <c r="AF433" s="1">
        <f t="shared" si="265"/>
        <v>0.41931630183355156</v>
      </c>
      <c r="AG433">
        <f t="shared" si="266"/>
        <v>0.18890591382280086</v>
      </c>
      <c r="AH433">
        <f t="shared" si="267"/>
        <v>0.44588411588985494</v>
      </c>
      <c r="AI433">
        <v>5.7000000000000002E-2</v>
      </c>
      <c r="AJ433">
        <v>7.3300000000000004E-2</v>
      </c>
      <c r="AK433">
        <v>9271.7394999999997</v>
      </c>
      <c r="AL433">
        <v>469.32979999999998</v>
      </c>
      <c r="AM433">
        <f t="shared" si="283"/>
        <v>7.5327770002195857E-3</v>
      </c>
      <c r="AN433">
        <f t="shared" si="284"/>
        <v>0.67569999999994934</v>
      </c>
      <c r="AO433">
        <f t="shared" si="285"/>
        <v>0.67748572825024433</v>
      </c>
      <c r="AR433">
        <v>90.430899999999994</v>
      </c>
      <c r="AS433">
        <v>94.8767</v>
      </c>
      <c r="AT433">
        <v>135.2002</v>
      </c>
      <c r="AU433" s="1">
        <f t="shared" si="268"/>
        <v>0.28214882757923521</v>
      </c>
      <c r="AV433" s="1">
        <f t="shared" si="269"/>
        <v>0.29601994085635358</v>
      </c>
      <c r="AW433" s="1">
        <f t="shared" si="270"/>
        <v>0.42183123156441121</v>
      </c>
      <c r="AX433" s="1">
        <f t="shared" si="271"/>
        <v>1.4441879341787678E-2</v>
      </c>
      <c r="AY433">
        <f t="shared" si="272"/>
        <v>0.18847800781791407</v>
      </c>
      <c r="AZ433">
        <f t="shared" si="273"/>
        <v>0.4449240874497572</v>
      </c>
      <c r="BA433" s="1">
        <f t="shared" si="274"/>
        <v>1.051074761762773E-3</v>
      </c>
      <c r="BB433" s="1">
        <v>-0.1968</v>
      </c>
      <c r="BC433" s="1">
        <v>-0.49630000000000002</v>
      </c>
      <c r="BD433" s="1">
        <v>0.62360000000000004</v>
      </c>
      <c r="BE433">
        <v>9443.9207999999999</v>
      </c>
      <c r="BF433">
        <v>0.36220000000000002</v>
      </c>
      <c r="BG433">
        <v>469.34910000000002</v>
      </c>
      <c r="BH433">
        <f t="shared" si="286"/>
        <v>8.698326482144806E-3</v>
      </c>
      <c r="BI433">
        <f t="shared" si="287"/>
        <v>0.78149999999999409</v>
      </c>
      <c r="BJ433">
        <f t="shared" si="288"/>
        <v>0.67755786901270776</v>
      </c>
      <c r="BK433">
        <f t="shared" si="289"/>
        <v>0.15340701619884348</v>
      </c>
      <c r="CA433">
        <f t="shared" si="293"/>
        <v>0.28018208251731985</v>
      </c>
      <c r="CB433">
        <f t="shared" si="293"/>
        <v>0.28618208251731986</v>
      </c>
      <c r="CC433">
        <f t="shared" si="293"/>
        <v>0.29413965490706551</v>
      </c>
      <c r="CD433">
        <f t="shared" si="293"/>
        <v>0.30013965490706551</v>
      </c>
      <c r="CE433">
        <f t="shared" si="275"/>
        <v>0.17880971482619107</v>
      </c>
      <c r="CF433">
        <f t="shared" si="276"/>
        <v>0.19880971482619109</v>
      </c>
      <c r="CG433">
        <f t="shared" si="277"/>
        <v>0.43576061898983381</v>
      </c>
      <c r="CH433">
        <f t="shared" si="278"/>
        <v>0.45576061898983383</v>
      </c>
      <c r="CI433">
        <f t="shared" si="292"/>
        <v>9095.7495999999992</v>
      </c>
      <c r="CJ433">
        <f t="shared" si="292"/>
        <v>9495.7495999999992</v>
      </c>
      <c r="CK433">
        <v>5.0000000000000001E-3</v>
      </c>
      <c r="CO433">
        <v>1</v>
      </c>
      <c r="CP433">
        <v>2</v>
      </c>
      <c r="CQ433">
        <v>2</v>
      </c>
    </row>
    <row r="434" spans="1:95">
      <c r="A434">
        <v>432</v>
      </c>
      <c r="B434">
        <v>432</v>
      </c>
      <c r="C434">
        <v>432</v>
      </c>
      <c r="D434" s="1"/>
      <c r="E434">
        <v>108.1057</v>
      </c>
      <c r="F434">
        <v>108.6036</v>
      </c>
      <c r="G434">
        <v>140.63120000000001</v>
      </c>
      <c r="H434" s="1">
        <f t="shared" si="256"/>
        <v>0.3025285407055735</v>
      </c>
      <c r="I434" s="1">
        <f t="shared" si="257"/>
        <v>0.30392188962628081</v>
      </c>
      <c r="J434" s="1">
        <f t="shared" si="258"/>
        <v>0.39354956966814564</v>
      </c>
      <c r="K434" s="1">
        <f t="shared" si="259"/>
        <v>13.905681670393468</v>
      </c>
      <c r="L434">
        <f t="shared" si="260"/>
        <v>0.20028352241234615</v>
      </c>
      <c r="M434">
        <f t="shared" si="261"/>
        <v>0.45271341842278739</v>
      </c>
      <c r="N434" s="1">
        <f t="shared" si="262"/>
        <v>1.3270831941878248E-2</v>
      </c>
      <c r="O434" s="1">
        <v>7.2313999999999998</v>
      </c>
      <c r="P434" s="1">
        <v>4.3819999999999997</v>
      </c>
      <c r="Q434" s="1">
        <v>8.3690999999999995</v>
      </c>
      <c r="R434">
        <v>7867.8910999999998</v>
      </c>
      <c r="S434">
        <v>6.4789000000000003</v>
      </c>
      <c r="T434">
        <v>487.45119999999997</v>
      </c>
      <c r="U434">
        <f t="shared" si="279"/>
        <v>-1.7433510239127376E-3</v>
      </c>
      <c r="V434">
        <f t="shared" si="280"/>
        <v>-0.15860000000003538</v>
      </c>
      <c r="W434">
        <f t="shared" si="281"/>
        <v>0.69330439882697947</v>
      </c>
      <c r="X434">
        <f t="shared" si="282"/>
        <v>-1.2287595466989321</v>
      </c>
      <c r="AA434">
        <v>90.887500000000003</v>
      </c>
      <c r="AB434">
        <v>95.345200000000006</v>
      </c>
      <c r="AC434">
        <v>134.48140000000001</v>
      </c>
      <c r="AD434" s="1">
        <f t="shared" si="263"/>
        <v>0.2833910326985935</v>
      </c>
      <c r="AE434" s="1">
        <f t="shared" si="264"/>
        <v>0.29729032805230576</v>
      </c>
      <c r="AF434" s="1">
        <f t="shared" si="265"/>
        <v>0.41931863924910068</v>
      </c>
      <c r="AG434">
        <f t="shared" si="266"/>
        <v>0.1889052572715014</v>
      </c>
      <c r="AH434">
        <f t="shared" si="267"/>
        <v>0.44588333329782642</v>
      </c>
      <c r="AI434">
        <v>5.6800000000000003E-2</v>
      </c>
      <c r="AJ434">
        <v>7.2999999999999995E-2</v>
      </c>
      <c r="AK434">
        <v>9271.8821000000007</v>
      </c>
      <c r="AL434">
        <v>470.00439999999998</v>
      </c>
      <c r="AM434">
        <f t="shared" si="283"/>
        <v>7.5288964124910094E-3</v>
      </c>
      <c r="AN434">
        <f t="shared" si="284"/>
        <v>0.67459999999999809</v>
      </c>
      <c r="AO434">
        <f t="shared" si="285"/>
        <v>0.67748572825024433</v>
      </c>
      <c r="AR434">
        <v>90.959199999999996</v>
      </c>
      <c r="AS434">
        <v>95.435100000000006</v>
      </c>
      <c r="AT434">
        <v>135.94130000000001</v>
      </c>
      <c r="AU434" s="1">
        <f t="shared" si="268"/>
        <v>0.28218788120207633</v>
      </c>
      <c r="AV434" s="1">
        <f t="shared" si="269"/>
        <v>0.29607371944023558</v>
      </c>
      <c r="AW434" s="1">
        <f t="shared" si="270"/>
        <v>0.42173839935768803</v>
      </c>
      <c r="AX434" s="1">
        <f t="shared" si="271"/>
        <v>9.4288962632623444E-2</v>
      </c>
      <c r="AY434">
        <f t="shared" si="272"/>
        <v>0.1884862407564051</v>
      </c>
      <c r="AZ434">
        <f t="shared" si="273"/>
        <v>0.44496276659454015</v>
      </c>
      <c r="BA434" s="1">
        <f t="shared" si="274"/>
        <v>1.0114434710466033E-3</v>
      </c>
      <c r="BB434" s="1">
        <v>-0.1925</v>
      </c>
      <c r="BC434" s="1">
        <v>-0.47460000000000002</v>
      </c>
      <c r="BD434" s="1">
        <v>0.60170000000000001</v>
      </c>
      <c r="BE434">
        <v>9437.3637999999992</v>
      </c>
      <c r="BF434">
        <v>0.34920000000000001</v>
      </c>
      <c r="BG434">
        <v>470.12979999999999</v>
      </c>
      <c r="BH434">
        <f t="shared" si="286"/>
        <v>8.6988802338690899E-3</v>
      </c>
      <c r="BI434">
        <f t="shared" si="287"/>
        <v>0.78069999999996753</v>
      </c>
      <c r="BJ434">
        <f t="shared" si="288"/>
        <v>0.67755786901270776</v>
      </c>
      <c r="BK434">
        <f t="shared" si="289"/>
        <v>0.15222630524172293</v>
      </c>
      <c r="CA434">
        <f t="shared" si="293"/>
        <v>0.28018208251731985</v>
      </c>
      <c r="CB434">
        <f t="shared" si="293"/>
        <v>0.28618208251731986</v>
      </c>
      <c r="CC434">
        <f t="shared" si="293"/>
        <v>0.29413965490706551</v>
      </c>
      <c r="CD434">
        <f t="shared" si="293"/>
        <v>0.30013965490706551</v>
      </c>
      <c r="CE434">
        <f t="shared" si="275"/>
        <v>0.17880971482619107</v>
      </c>
      <c r="CF434">
        <f t="shared" si="276"/>
        <v>0.19880971482619109</v>
      </c>
      <c r="CG434">
        <f t="shared" si="277"/>
        <v>0.43576061898983381</v>
      </c>
      <c r="CH434">
        <f t="shared" si="278"/>
        <v>0.45576061898983383</v>
      </c>
      <c r="CI434">
        <f t="shared" si="292"/>
        <v>9095.7495999999992</v>
      </c>
      <c r="CJ434">
        <f t="shared" si="292"/>
        <v>9495.7495999999992</v>
      </c>
      <c r="CK434">
        <v>5.0000000000000001E-3</v>
      </c>
      <c r="CO434">
        <v>1</v>
      </c>
      <c r="CP434">
        <v>2</v>
      </c>
      <c r="CQ434">
        <v>2</v>
      </c>
    </row>
    <row r="435" spans="1:95">
      <c r="A435">
        <v>433</v>
      </c>
      <c r="B435">
        <v>433</v>
      </c>
      <c r="C435">
        <v>433</v>
      </c>
      <c r="D435" s="1"/>
      <c r="E435">
        <v>108.78959999999999</v>
      </c>
      <c r="F435">
        <v>109.31140000000001</v>
      </c>
      <c r="G435">
        <v>141.49469999999999</v>
      </c>
      <c r="H435" s="1">
        <f t="shared" si="256"/>
        <v>0.30253309480619484</v>
      </c>
      <c r="I435" s="1">
        <f t="shared" si="257"/>
        <v>0.30398416888744784</v>
      </c>
      <c r="J435" s="1">
        <f t="shared" si="258"/>
        <v>0.39348273630635733</v>
      </c>
      <c r="K435" s="1">
        <f t="shared" si="259"/>
        <v>14.069465546891962</v>
      </c>
      <c r="L435">
        <f t="shared" si="260"/>
        <v>0.20026206833519505</v>
      </c>
      <c r="M435">
        <f t="shared" si="261"/>
        <v>0.45275086844133683</v>
      </c>
      <c r="N435" s="1">
        <f t="shared" si="262"/>
        <v>1.3272686826886424E-2</v>
      </c>
      <c r="O435" s="1">
        <v>7.2386999999999997</v>
      </c>
      <c r="P435" s="1">
        <v>4.4183000000000003</v>
      </c>
      <c r="Q435" s="1">
        <v>8.3945000000000007</v>
      </c>
      <c r="R435">
        <v>7864.5991999999997</v>
      </c>
      <c r="S435">
        <v>6.4935</v>
      </c>
      <c r="T435">
        <v>488.32780000000002</v>
      </c>
      <c r="U435">
        <f t="shared" si="279"/>
        <v>9.6467342870755687E-3</v>
      </c>
      <c r="V435">
        <f t="shared" si="280"/>
        <v>0.87660000000005311</v>
      </c>
      <c r="W435">
        <f t="shared" si="281"/>
        <v>0.69330439882697947</v>
      </c>
      <c r="X435">
        <f t="shared" si="282"/>
        <v>0.26437968875316015</v>
      </c>
      <c r="AA435">
        <v>91.348299999999995</v>
      </c>
      <c r="AB435">
        <v>95.828800000000001</v>
      </c>
      <c r="AC435">
        <v>135.1645</v>
      </c>
      <c r="AD435" s="1">
        <f t="shared" si="263"/>
        <v>0.28338973312783705</v>
      </c>
      <c r="AE435" s="1">
        <f t="shared" si="264"/>
        <v>0.29728958347293682</v>
      </c>
      <c r="AF435" s="1">
        <f t="shared" si="265"/>
        <v>0.41932068339922618</v>
      </c>
      <c r="AG435">
        <f t="shared" si="266"/>
        <v>0.18890459044629562</v>
      </c>
      <c r="AH435">
        <f t="shared" si="267"/>
        <v>0.44588268734240205</v>
      </c>
      <c r="AI435">
        <v>5.6599999999999998E-2</v>
      </c>
      <c r="AJ435">
        <v>7.2700000000000001E-2</v>
      </c>
      <c r="AK435">
        <v>9272.0236000000004</v>
      </c>
      <c r="AL435">
        <v>470.67779999999999</v>
      </c>
      <c r="AM435">
        <f t="shared" si="283"/>
        <v>7.5239750680762127E-3</v>
      </c>
      <c r="AN435">
        <f t="shared" si="284"/>
        <v>0.6734000000000151</v>
      </c>
      <c r="AO435">
        <f t="shared" si="285"/>
        <v>0.67748572825024433</v>
      </c>
      <c r="AR435">
        <v>91.191100000000006</v>
      </c>
      <c r="AS435">
        <v>95.847300000000004</v>
      </c>
      <c r="AT435">
        <v>136.6575</v>
      </c>
      <c r="AU435" s="1">
        <f t="shared" si="268"/>
        <v>0.28171842769710703</v>
      </c>
      <c r="AV435" s="1">
        <f t="shared" si="269"/>
        <v>0.29610291634833802</v>
      </c>
      <c r="AW435" s="1">
        <f t="shared" si="270"/>
        <v>0.422178655954555</v>
      </c>
      <c r="AX435" s="1">
        <f t="shared" si="271"/>
        <v>1.9305261048873687E-2</v>
      </c>
      <c r="AY435">
        <f t="shared" si="272"/>
        <v>0.18813216811352945</v>
      </c>
      <c r="AZ435">
        <f t="shared" si="273"/>
        <v>0.44491086085004733</v>
      </c>
      <c r="BA435" s="1">
        <f t="shared" si="274"/>
        <v>1.2414036375806277E-3</v>
      </c>
      <c r="BB435" s="1">
        <v>-0.40379999999999999</v>
      </c>
      <c r="BC435" s="1">
        <v>-0.50649999999999995</v>
      </c>
      <c r="BD435" s="1">
        <v>0.7399</v>
      </c>
      <c r="BE435">
        <v>9465.3179999999993</v>
      </c>
      <c r="BF435">
        <v>0.45760000000000001</v>
      </c>
      <c r="BG435">
        <v>470.70339999999999</v>
      </c>
      <c r="BH435">
        <f t="shared" si="286"/>
        <v>6.4001456706690866E-3</v>
      </c>
      <c r="BI435">
        <f t="shared" si="287"/>
        <v>0.573599999999999</v>
      </c>
      <c r="BJ435">
        <f t="shared" si="288"/>
        <v>0.67755786901270776</v>
      </c>
      <c r="BK435">
        <f t="shared" si="289"/>
        <v>-0.15343024377266734</v>
      </c>
      <c r="CA435">
        <f t="shared" si="293"/>
        <v>0.28018208251731985</v>
      </c>
      <c r="CB435">
        <f t="shared" si="293"/>
        <v>0.28618208251731986</v>
      </c>
      <c r="CC435">
        <f t="shared" si="293"/>
        <v>0.29413965490706551</v>
      </c>
      <c r="CD435">
        <f t="shared" si="293"/>
        <v>0.30013965490706551</v>
      </c>
      <c r="CE435">
        <f t="shared" si="275"/>
        <v>0.17880971482619107</v>
      </c>
      <c r="CF435">
        <f t="shared" si="276"/>
        <v>0.19880971482619109</v>
      </c>
      <c r="CG435">
        <f t="shared" si="277"/>
        <v>0.43576061898983381</v>
      </c>
      <c r="CH435">
        <f t="shared" si="278"/>
        <v>0.45576061898983383</v>
      </c>
      <c r="CI435">
        <f t="shared" si="292"/>
        <v>9095.7495999999992</v>
      </c>
      <c r="CJ435">
        <f t="shared" si="292"/>
        <v>9495.7495999999992</v>
      </c>
      <c r="CK435">
        <v>5.0000000000000001E-3</v>
      </c>
      <c r="CO435">
        <v>1</v>
      </c>
      <c r="CP435">
        <v>2</v>
      </c>
      <c r="CQ435">
        <v>2</v>
      </c>
    </row>
    <row r="436" spans="1:95">
      <c r="A436">
        <v>434</v>
      </c>
      <c r="B436">
        <v>434</v>
      </c>
      <c r="C436">
        <v>434</v>
      </c>
      <c r="D436" s="1"/>
      <c r="E436">
        <v>109.98180000000001</v>
      </c>
      <c r="F436">
        <v>110.37260000000001</v>
      </c>
      <c r="G436">
        <v>143.09</v>
      </c>
      <c r="H436" s="1">
        <f t="shared" si="256"/>
        <v>0.30260969765939444</v>
      </c>
      <c r="I436" s="1">
        <f t="shared" si="257"/>
        <v>0.30368496529317829</v>
      </c>
      <c r="J436" s="1">
        <f t="shared" si="258"/>
        <v>0.39370533704742733</v>
      </c>
      <c r="K436" s="1">
        <f t="shared" si="259"/>
        <v>14.596988798063004</v>
      </c>
      <c r="L436">
        <f t="shared" si="260"/>
        <v>0.20043695196480765</v>
      </c>
      <c r="M436">
        <f t="shared" si="261"/>
        <v>0.45258562716712758</v>
      </c>
      <c r="N436" s="1">
        <f t="shared" si="262"/>
        <v>1.3339679921116053E-2</v>
      </c>
      <c r="O436" s="1">
        <v>7.3807</v>
      </c>
      <c r="P436" s="1">
        <v>4.3323999999999998</v>
      </c>
      <c r="Q436" s="1">
        <v>8.4731000000000005</v>
      </c>
      <c r="R436">
        <v>7875.9802</v>
      </c>
      <c r="S436">
        <v>6.6432000000000002</v>
      </c>
      <c r="T436">
        <v>489.63279999999997</v>
      </c>
      <c r="U436">
        <f t="shared" si="279"/>
        <v>1.4372433280745134E-2</v>
      </c>
      <c r="V436">
        <f t="shared" si="280"/>
        <v>1.30499999999995</v>
      </c>
      <c r="W436">
        <f t="shared" si="281"/>
        <v>0.69330439882697947</v>
      </c>
      <c r="X436">
        <f t="shared" si="282"/>
        <v>0.88229009105944645</v>
      </c>
      <c r="AA436">
        <v>91.810400000000001</v>
      </c>
      <c r="AB436">
        <v>96.313699999999997</v>
      </c>
      <c r="AC436">
        <v>135.84950000000001</v>
      </c>
      <c r="AD436" s="1">
        <f t="shared" si="263"/>
        <v>0.28338852301545553</v>
      </c>
      <c r="AE436" s="1">
        <f t="shared" si="264"/>
        <v>0.29728872969896308</v>
      </c>
      <c r="AF436" s="1">
        <f t="shared" si="265"/>
        <v>0.41932274728558133</v>
      </c>
      <c r="AG436">
        <f t="shared" si="266"/>
        <v>0.18890403013398116</v>
      </c>
      <c r="AH436">
        <f t="shared" si="267"/>
        <v>0.44588198827158193</v>
      </c>
      <c r="AI436">
        <v>5.6399999999999999E-2</v>
      </c>
      <c r="AJ436">
        <v>7.2499999999999995E-2</v>
      </c>
      <c r="AK436">
        <v>9272.1641</v>
      </c>
      <c r="AL436">
        <v>471.35</v>
      </c>
      <c r="AM436">
        <f t="shared" si="283"/>
        <v>7.5202163120725437E-3</v>
      </c>
      <c r="AN436">
        <f t="shared" si="284"/>
        <v>0.67220000000003211</v>
      </c>
      <c r="AO436">
        <f t="shared" si="285"/>
        <v>0.67748572825024433</v>
      </c>
      <c r="AR436">
        <v>92.040099999999995</v>
      </c>
      <c r="AS436">
        <v>96.413700000000006</v>
      </c>
      <c r="AT436">
        <v>137.4195</v>
      </c>
      <c r="AU436" s="1">
        <f t="shared" si="268"/>
        <v>0.28244136601556497</v>
      </c>
      <c r="AV436" s="1">
        <f t="shared" si="269"/>
        <v>0.29586253307650556</v>
      </c>
      <c r="AW436" s="1">
        <f t="shared" si="270"/>
        <v>0.42169610090792953</v>
      </c>
      <c r="AX436" s="1">
        <f t="shared" si="271"/>
        <v>0.10382738904227387</v>
      </c>
      <c r="AY436">
        <f t="shared" si="272"/>
        <v>0.18875141046870908</v>
      </c>
      <c r="AZ436">
        <f t="shared" si="273"/>
        <v>0.44487130275706682</v>
      </c>
      <c r="BA436" s="1">
        <f t="shared" si="274"/>
        <v>1.0221438115443594E-3</v>
      </c>
      <c r="BB436" s="1">
        <v>-3.4799999999999998E-2</v>
      </c>
      <c r="BC436" s="1">
        <v>-0.53149999999999997</v>
      </c>
      <c r="BD436" s="1">
        <v>0.61080000000000001</v>
      </c>
      <c r="BE436">
        <v>9437.0434000000005</v>
      </c>
      <c r="BF436">
        <v>0.41789999999999999</v>
      </c>
      <c r="BG436">
        <v>471.48820000000001</v>
      </c>
      <c r="BH436">
        <f t="shared" si="286"/>
        <v>8.7652344173035114E-3</v>
      </c>
      <c r="BI436">
        <f t="shared" si="287"/>
        <v>0.78480000000001837</v>
      </c>
      <c r="BJ436">
        <f t="shared" si="288"/>
        <v>0.67755786901270776</v>
      </c>
      <c r="BK436">
        <f t="shared" si="289"/>
        <v>0.15827744889683992</v>
      </c>
      <c r="CA436">
        <f t="shared" si="293"/>
        <v>0.28018208251731985</v>
      </c>
      <c r="CB436">
        <f t="shared" si="293"/>
        <v>0.28618208251731986</v>
      </c>
      <c r="CC436">
        <f t="shared" si="293"/>
        <v>0.29413965490706551</v>
      </c>
      <c r="CD436">
        <f t="shared" si="293"/>
        <v>0.30013965490706551</v>
      </c>
      <c r="CE436">
        <f t="shared" si="275"/>
        <v>0.17880971482619107</v>
      </c>
      <c r="CF436">
        <f t="shared" si="276"/>
        <v>0.19880971482619109</v>
      </c>
      <c r="CG436">
        <f t="shared" si="277"/>
        <v>0.43576061898983381</v>
      </c>
      <c r="CH436">
        <f t="shared" si="278"/>
        <v>0.45576061898983383</v>
      </c>
      <c r="CI436">
        <f t="shared" si="292"/>
        <v>9095.7495999999992</v>
      </c>
      <c r="CJ436">
        <f t="shared" si="292"/>
        <v>9495.7495999999992</v>
      </c>
      <c r="CK436">
        <v>5.0000000000000001E-3</v>
      </c>
      <c r="CO436">
        <v>1</v>
      </c>
      <c r="CP436">
        <v>2</v>
      </c>
      <c r="CQ436">
        <v>2</v>
      </c>
    </row>
    <row r="437" spans="1:95">
      <c r="A437">
        <v>435</v>
      </c>
      <c r="B437">
        <v>435</v>
      </c>
      <c r="C437">
        <v>435</v>
      </c>
      <c r="D437" s="1"/>
      <c r="E437">
        <v>110.42529999999999</v>
      </c>
      <c r="F437">
        <v>110.6726</v>
      </c>
      <c r="G437">
        <v>143.7063</v>
      </c>
      <c r="H437" s="1">
        <f t="shared" si="256"/>
        <v>0.30269744701404205</v>
      </c>
      <c r="I437" s="1">
        <f t="shared" si="257"/>
        <v>0.30337534491105095</v>
      </c>
      <c r="J437" s="1">
        <f t="shared" si="258"/>
        <v>0.39392720807490705</v>
      </c>
      <c r="K437" s="1">
        <f t="shared" si="259"/>
        <v>14.331316457971557</v>
      </c>
      <c r="L437">
        <f t="shared" si="260"/>
        <v>0.2006243365152742</v>
      </c>
      <c r="M437">
        <f t="shared" si="261"/>
        <v>0.45241568849888347</v>
      </c>
      <c r="N437" s="1">
        <f t="shared" si="262"/>
        <v>1.3419273019449084E-2</v>
      </c>
      <c r="O437" s="1">
        <v>7.5087000000000002</v>
      </c>
      <c r="P437" s="1">
        <v>4.2295999999999996</v>
      </c>
      <c r="Q437" s="1">
        <v>8.5336999999999996</v>
      </c>
      <c r="R437">
        <v>7887.4201000000003</v>
      </c>
      <c r="S437">
        <v>6.7264999999999997</v>
      </c>
      <c r="T437">
        <v>489.99959999999999</v>
      </c>
      <c r="U437">
        <f t="shared" si="279"/>
        <v>4.0452711908409815E-3</v>
      </c>
      <c r="V437">
        <f t="shared" si="280"/>
        <v>0.36680000000001201</v>
      </c>
      <c r="W437">
        <f t="shared" si="281"/>
        <v>0.69330439882697947</v>
      </c>
      <c r="X437">
        <f t="shared" si="282"/>
        <v>-0.47093945946310034</v>
      </c>
      <c r="AA437">
        <v>92.273799999999994</v>
      </c>
      <c r="AB437">
        <v>96.799899999999994</v>
      </c>
      <c r="AC437">
        <v>136.53649999999999</v>
      </c>
      <c r="AD437" s="1">
        <f t="shared" si="263"/>
        <v>0.28338731403377415</v>
      </c>
      <c r="AE437" s="1">
        <f t="shared" si="264"/>
        <v>0.29728767710593834</v>
      </c>
      <c r="AF437" s="1">
        <f t="shared" si="265"/>
        <v>0.41932500886028751</v>
      </c>
      <c r="AG437">
        <f t="shared" si="266"/>
        <v>0.1889035457518464</v>
      </c>
      <c r="AH437">
        <f t="shared" si="267"/>
        <v>0.44588116845143855</v>
      </c>
      <c r="AI437">
        <v>5.62E-2</v>
      </c>
      <c r="AJ437">
        <v>7.22E-2</v>
      </c>
      <c r="AK437">
        <v>9272.3035</v>
      </c>
      <c r="AL437">
        <v>472.02100000000002</v>
      </c>
      <c r="AM437">
        <f t="shared" si="283"/>
        <v>7.5176037494698849E-3</v>
      </c>
      <c r="AN437">
        <f t="shared" si="284"/>
        <v>0.67099999999999227</v>
      </c>
      <c r="AO437">
        <f t="shared" si="285"/>
        <v>0.67748572825024433</v>
      </c>
      <c r="AR437">
        <v>92.212599999999995</v>
      </c>
      <c r="AS437">
        <v>96.806399999999996</v>
      </c>
      <c r="AT437">
        <v>137.8297</v>
      </c>
      <c r="AU437" s="1">
        <f t="shared" si="268"/>
        <v>0.28212625597103491</v>
      </c>
      <c r="AV437" s="1">
        <f t="shared" si="269"/>
        <v>0.29618107705491864</v>
      </c>
      <c r="AW437" s="1">
        <f t="shared" si="270"/>
        <v>0.42169266697404645</v>
      </c>
      <c r="AX437" s="1">
        <f t="shared" si="271"/>
        <v>6.7148829699231246E-3</v>
      </c>
      <c r="AY437">
        <f t="shared" si="272"/>
        <v>0.18840067081496725</v>
      </c>
      <c r="AZ437">
        <f t="shared" si="273"/>
        <v>0.4450192172562058</v>
      </c>
      <c r="BA437" s="1">
        <f t="shared" si="274"/>
        <v>9.9791936803749989E-4</v>
      </c>
      <c r="BB437" s="1">
        <v>-0.24490000000000001</v>
      </c>
      <c r="BC437" s="1">
        <v>-0.44390000000000002</v>
      </c>
      <c r="BD437" s="1">
        <v>0.59750000000000003</v>
      </c>
      <c r="BE437">
        <v>9433.2191999999995</v>
      </c>
      <c r="BF437">
        <v>0.34620000000000001</v>
      </c>
      <c r="BG437">
        <v>472.03</v>
      </c>
      <c r="BH437">
        <f t="shared" si="286"/>
        <v>6.0578159481268993E-3</v>
      </c>
      <c r="BI437">
        <f t="shared" si="287"/>
        <v>0.54179999999996653</v>
      </c>
      <c r="BJ437">
        <f t="shared" si="288"/>
        <v>0.67755786901270776</v>
      </c>
      <c r="BK437">
        <f t="shared" si="289"/>
        <v>-0.20036350431669928</v>
      </c>
      <c r="CA437">
        <f t="shared" si="293"/>
        <v>0.28018208251731985</v>
      </c>
      <c r="CB437">
        <f t="shared" si="293"/>
        <v>0.28618208251731986</v>
      </c>
      <c r="CC437">
        <f t="shared" si="293"/>
        <v>0.29413965490706551</v>
      </c>
      <c r="CD437">
        <f t="shared" si="293"/>
        <v>0.30013965490706551</v>
      </c>
      <c r="CE437">
        <f t="shared" si="275"/>
        <v>0.17880971482619107</v>
      </c>
      <c r="CF437">
        <f t="shared" si="276"/>
        <v>0.19880971482619109</v>
      </c>
      <c r="CG437">
        <f t="shared" si="277"/>
        <v>0.43576061898983381</v>
      </c>
      <c r="CH437">
        <f t="shared" si="278"/>
        <v>0.45576061898983383</v>
      </c>
      <c r="CI437">
        <f t="shared" si="292"/>
        <v>9095.7495999999992</v>
      </c>
      <c r="CJ437">
        <f t="shared" si="292"/>
        <v>9495.7495999999992</v>
      </c>
      <c r="CK437">
        <v>5.0000000000000001E-3</v>
      </c>
      <c r="CO437">
        <v>1</v>
      </c>
      <c r="CP437">
        <v>2</v>
      </c>
      <c r="CQ437">
        <v>2</v>
      </c>
    </row>
    <row r="438" spans="1:95">
      <c r="A438">
        <v>436</v>
      </c>
      <c r="B438">
        <v>436</v>
      </c>
      <c r="C438">
        <v>436</v>
      </c>
      <c r="D438" s="1"/>
      <c r="E438">
        <v>111.03279999999999</v>
      </c>
      <c r="F438">
        <v>111.2803</v>
      </c>
      <c r="G438">
        <v>144.4425</v>
      </c>
      <c r="H438" s="1">
        <f t="shared" si="256"/>
        <v>0.30274329826183977</v>
      </c>
      <c r="I438" s="1">
        <f t="shared" si="257"/>
        <v>0.30341813458335742</v>
      </c>
      <c r="J438" s="1">
        <f t="shared" si="258"/>
        <v>0.39383856715480281</v>
      </c>
      <c r="K438" s="1">
        <f t="shared" si="259"/>
        <v>14.382937170756783</v>
      </c>
      <c r="L438">
        <f t="shared" si="260"/>
        <v>0.20064070408058532</v>
      </c>
      <c r="M438">
        <f t="shared" si="261"/>
        <v>0.45244787954705462</v>
      </c>
      <c r="N438" s="1">
        <f t="shared" si="262"/>
        <v>1.3450026802766959E-2</v>
      </c>
      <c r="O438" s="1">
        <v>7.5373000000000001</v>
      </c>
      <c r="P438" s="1">
        <v>4.2603</v>
      </c>
      <c r="Q438" s="1">
        <v>8.5739999999999998</v>
      </c>
      <c r="R438">
        <v>7883.2187999999996</v>
      </c>
      <c r="S438">
        <v>6.7477</v>
      </c>
      <c r="T438">
        <v>490.73989999999998</v>
      </c>
      <c r="U438">
        <f t="shared" si="279"/>
        <v>8.1742596825131551E-3</v>
      </c>
      <c r="V438">
        <f t="shared" si="280"/>
        <v>0.74029999999999063</v>
      </c>
      <c r="W438">
        <f t="shared" si="281"/>
        <v>0.69330439882697947</v>
      </c>
      <c r="X438">
        <f t="shared" si="282"/>
        <v>6.7784945909075855E-2</v>
      </c>
      <c r="AA438">
        <v>92.738500000000002</v>
      </c>
      <c r="AB438">
        <v>97.287499999999994</v>
      </c>
      <c r="AC438">
        <v>137.2253</v>
      </c>
      <c r="AD438" s="1">
        <f t="shared" si="263"/>
        <v>0.2833861928126794</v>
      </c>
      <c r="AE438" s="1">
        <f t="shared" si="264"/>
        <v>0.29728682514019039</v>
      </c>
      <c r="AF438" s="1">
        <f t="shared" si="265"/>
        <v>0.4193269820471302</v>
      </c>
      <c r="AG438">
        <f t="shared" si="266"/>
        <v>0.18890304960430088</v>
      </c>
      <c r="AH438">
        <f t="shared" si="267"/>
        <v>0.4458804836864026</v>
      </c>
      <c r="AI438">
        <v>5.6000000000000001E-2</v>
      </c>
      <c r="AJ438">
        <v>7.1900000000000006E-2</v>
      </c>
      <c r="AK438">
        <v>9272.4418999999998</v>
      </c>
      <c r="AL438">
        <v>472.6909</v>
      </c>
      <c r="AM438">
        <f t="shared" si="283"/>
        <v>7.5117358677817504E-3</v>
      </c>
      <c r="AN438">
        <f t="shared" si="284"/>
        <v>0.66989999999998417</v>
      </c>
      <c r="AO438">
        <f t="shared" si="285"/>
        <v>0.67748572825024433</v>
      </c>
      <c r="AR438">
        <v>92.256799999999998</v>
      </c>
      <c r="AS438">
        <v>96.989699999999999</v>
      </c>
      <c r="AT438">
        <v>137.84030000000001</v>
      </c>
      <c r="AU438" s="1">
        <f t="shared" si="268"/>
        <v>0.28205601693495425</v>
      </c>
      <c r="AV438" s="1">
        <f t="shared" si="269"/>
        <v>0.29652587631173127</v>
      </c>
      <c r="AW438" s="1">
        <f t="shared" si="270"/>
        <v>0.42141810675331454</v>
      </c>
      <c r="AX438" s="1">
        <f t="shared" si="271"/>
        <v>0.30610304509828618</v>
      </c>
      <c r="AY438">
        <f t="shared" si="272"/>
        <v>0.18821933760653245</v>
      </c>
      <c r="AZ438">
        <f t="shared" si="273"/>
        <v>0.44521930577991725</v>
      </c>
      <c r="BA438" s="1">
        <f t="shared" si="274"/>
        <v>9.5111425176833294E-4</v>
      </c>
      <c r="BB438" s="1">
        <v>-0.3538</v>
      </c>
      <c r="BC438" s="1">
        <v>-0.32440000000000002</v>
      </c>
      <c r="BD438" s="1">
        <v>0.56999999999999995</v>
      </c>
      <c r="BE438">
        <v>9411.8194999999996</v>
      </c>
      <c r="BF438">
        <v>0.39539999999999997</v>
      </c>
      <c r="BG438">
        <v>472.28210000000001</v>
      </c>
      <c r="BH438">
        <f t="shared" si="286"/>
        <v>2.8238228611964129E-3</v>
      </c>
      <c r="BI438">
        <f t="shared" si="287"/>
        <v>0.25210000000004129</v>
      </c>
      <c r="BJ438">
        <f t="shared" si="288"/>
        <v>0.67755786901270776</v>
      </c>
      <c r="BK438">
        <f t="shared" si="289"/>
        <v>-0.62792845964967592</v>
      </c>
      <c r="CA438">
        <f t="shared" si="293"/>
        <v>0.28018208251731985</v>
      </c>
      <c r="CB438">
        <f t="shared" si="293"/>
        <v>0.28618208251731986</v>
      </c>
      <c r="CC438">
        <f t="shared" si="293"/>
        <v>0.29413965490706551</v>
      </c>
      <c r="CD438">
        <f t="shared" si="293"/>
        <v>0.30013965490706551</v>
      </c>
      <c r="CE438">
        <f t="shared" si="275"/>
        <v>0.17880971482619107</v>
      </c>
      <c r="CF438">
        <f t="shared" si="276"/>
        <v>0.19880971482619109</v>
      </c>
      <c r="CG438">
        <f t="shared" si="277"/>
        <v>0.43576061898983381</v>
      </c>
      <c r="CH438">
        <f t="shared" si="278"/>
        <v>0.45576061898983383</v>
      </c>
      <c r="CI438">
        <f t="shared" si="292"/>
        <v>9095.7495999999992</v>
      </c>
      <c r="CJ438">
        <f t="shared" si="292"/>
        <v>9495.7495999999992</v>
      </c>
      <c r="CK438">
        <v>5.0000000000000001E-3</v>
      </c>
      <c r="CO438">
        <v>1</v>
      </c>
      <c r="CP438">
        <v>2</v>
      </c>
      <c r="CQ438">
        <v>2</v>
      </c>
    </row>
    <row r="439" spans="1:95">
      <c r="A439">
        <v>437</v>
      </c>
      <c r="B439">
        <v>437</v>
      </c>
      <c r="C439">
        <v>437</v>
      </c>
      <c r="D439" s="1"/>
      <c r="E439">
        <v>111.6302</v>
      </c>
      <c r="F439">
        <v>111.89530000000001</v>
      </c>
      <c r="G439">
        <v>145.2501</v>
      </c>
      <c r="H439" s="1">
        <f t="shared" si="256"/>
        <v>0.30270495119525259</v>
      </c>
      <c r="I439" s="1">
        <f t="shared" si="257"/>
        <v>0.30342381654317691</v>
      </c>
      <c r="J439" s="1">
        <f t="shared" si="258"/>
        <v>0.39387123226157045</v>
      </c>
      <c r="K439" s="1">
        <f t="shared" si="259"/>
        <v>14.439870521035225</v>
      </c>
      <c r="L439">
        <f t="shared" si="260"/>
        <v>0.20061047438909879</v>
      </c>
      <c r="M439">
        <f t="shared" si="261"/>
        <v>0.45244549175356386</v>
      </c>
      <c r="N439" s="1">
        <f t="shared" si="262"/>
        <v>1.3423414095095718E-2</v>
      </c>
      <c r="O439" s="1">
        <v>7.5364000000000004</v>
      </c>
      <c r="P439" s="1">
        <v>4.2691999999999997</v>
      </c>
      <c r="Q439" s="1">
        <v>8.5777999999999999</v>
      </c>
      <c r="R439">
        <v>7884.6597000000002</v>
      </c>
      <c r="S439">
        <v>6.7515000000000001</v>
      </c>
      <c r="T439">
        <v>491.48559999999998</v>
      </c>
      <c r="U439">
        <f t="shared" si="279"/>
        <v>8.2406626554873286E-3</v>
      </c>
      <c r="V439">
        <f t="shared" si="280"/>
        <v>0.74569999999999936</v>
      </c>
      <c r="W439">
        <f t="shared" si="281"/>
        <v>0.69330439882697947</v>
      </c>
      <c r="X439">
        <f t="shared" si="282"/>
        <v>7.5573732492783013E-2</v>
      </c>
      <c r="AA439">
        <v>93.204400000000007</v>
      </c>
      <c r="AB439">
        <v>97.776499999999999</v>
      </c>
      <c r="AC439">
        <v>137.916</v>
      </c>
      <c r="AD439" s="1">
        <f t="shared" si="263"/>
        <v>0.28338485403784591</v>
      </c>
      <c r="AE439" s="1">
        <f t="shared" si="264"/>
        <v>0.29728617083347392</v>
      </c>
      <c r="AF439" s="1">
        <f t="shared" si="265"/>
        <v>0.41932897512868023</v>
      </c>
      <c r="AG439">
        <f t="shared" si="266"/>
        <v>0.18890232007004054</v>
      </c>
      <c r="AH439">
        <f t="shared" si="267"/>
        <v>0.44587988679975099</v>
      </c>
      <c r="AI439">
        <v>5.57E-2</v>
      </c>
      <c r="AJ439">
        <v>7.17E-2</v>
      </c>
      <c r="AK439">
        <v>9272.5792999999994</v>
      </c>
      <c r="AL439">
        <v>473.35969999999998</v>
      </c>
      <c r="AM439">
        <f t="shared" si="283"/>
        <v>7.5070170513189451E-3</v>
      </c>
      <c r="AN439">
        <f t="shared" si="284"/>
        <v>0.66879999999997608</v>
      </c>
      <c r="AO439">
        <f t="shared" si="285"/>
        <v>0.67748572825024433</v>
      </c>
      <c r="AR439">
        <v>92.800700000000006</v>
      </c>
      <c r="AS439">
        <v>97.573599999999999</v>
      </c>
      <c r="AT439">
        <v>138.55770000000001</v>
      </c>
      <c r="AU439" s="1">
        <f t="shared" si="268"/>
        <v>0.28212730898787591</v>
      </c>
      <c r="AV439" s="1">
        <f t="shared" si="269"/>
        <v>0.29663760290880786</v>
      </c>
      <c r="AW439" s="1">
        <f t="shared" si="270"/>
        <v>0.42123508810331617</v>
      </c>
      <c r="AX439" s="1">
        <f t="shared" si="271"/>
        <v>0.2075140754680313</v>
      </c>
      <c r="AY439">
        <f t="shared" si="272"/>
        <v>0.18822928791146068</v>
      </c>
      <c r="AZ439">
        <f t="shared" si="273"/>
        <v>0.44529805061443312</v>
      </c>
      <c r="BA439" s="1">
        <f t="shared" si="274"/>
        <v>8.8966602330758015E-4</v>
      </c>
      <c r="BB439" s="1">
        <v>-0.3488</v>
      </c>
      <c r="BC439" s="1">
        <v>-0.27789999999999998</v>
      </c>
      <c r="BD439" s="1">
        <v>0.53469999999999995</v>
      </c>
      <c r="BE439">
        <v>9398.9442999999992</v>
      </c>
      <c r="BF439">
        <v>0.38700000000000001</v>
      </c>
      <c r="BG439">
        <v>473.08260000000001</v>
      </c>
      <c r="BH439">
        <f t="shared" si="286"/>
        <v>8.9745210951471827E-3</v>
      </c>
      <c r="BI439">
        <f t="shared" si="287"/>
        <v>0.80049999999999955</v>
      </c>
      <c r="BJ439">
        <f t="shared" si="288"/>
        <v>0.67755786901270776</v>
      </c>
      <c r="BK439">
        <f t="shared" si="289"/>
        <v>0.18144890142953379</v>
      </c>
      <c r="CA439">
        <f t="shared" si="293"/>
        <v>0.28018208251731985</v>
      </c>
      <c r="CB439">
        <f t="shared" si="293"/>
        <v>0.28618208251731986</v>
      </c>
      <c r="CC439">
        <f t="shared" si="293"/>
        <v>0.29413965490706551</v>
      </c>
      <c r="CD439">
        <f t="shared" si="293"/>
        <v>0.30013965490706551</v>
      </c>
      <c r="CE439">
        <f t="shared" si="275"/>
        <v>0.17880971482619107</v>
      </c>
      <c r="CF439">
        <f t="shared" si="276"/>
        <v>0.19880971482619109</v>
      </c>
      <c r="CG439">
        <f t="shared" si="277"/>
        <v>0.43576061898983381</v>
      </c>
      <c r="CH439">
        <f t="shared" si="278"/>
        <v>0.45576061898983383</v>
      </c>
      <c r="CI439">
        <f t="shared" si="292"/>
        <v>9095.7495999999992</v>
      </c>
      <c r="CJ439">
        <f t="shared" si="292"/>
        <v>9495.7495999999992</v>
      </c>
      <c r="CK439">
        <v>5.0000000000000001E-3</v>
      </c>
      <c r="CO439">
        <v>1</v>
      </c>
      <c r="CP439">
        <v>2</v>
      </c>
      <c r="CQ439">
        <v>2</v>
      </c>
    </row>
    <row r="440" spans="1:95">
      <c r="A440">
        <v>438</v>
      </c>
      <c r="B440">
        <v>438</v>
      </c>
      <c r="C440">
        <v>438</v>
      </c>
      <c r="D440" s="1"/>
      <c r="E440">
        <v>111.6558</v>
      </c>
      <c r="F440">
        <v>111.928</v>
      </c>
      <c r="G440">
        <v>145.21879999999999</v>
      </c>
      <c r="H440" s="1">
        <f t="shared" si="256"/>
        <v>0.30275220402459202</v>
      </c>
      <c r="I440" s="1">
        <f t="shared" si="257"/>
        <v>0.30349026823563607</v>
      </c>
      <c r="J440" s="1">
        <f t="shared" si="258"/>
        <v>0.39375752773977191</v>
      </c>
      <c r="K440" s="1">
        <f t="shared" si="259"/>
        <v>13.902268011442326</v>
      </c>
      <c r="L440">
        <f t="shared" si="260"/>
        <v>0.20061842605636557</v>
      </c>
      <c r="M440">
        <f t="shared" si="261"/>
        <v>0.45249188292218573</v>
      </c>
      <c r="N440" s="1">
        <f t="shared" si="262"/>
        <v>1.3453885866571057E-2</v>
      </c>
      <c r="O440" s="1">
        <v>7.5425000000000004</v>
      </c>
      <c r="P440" s="1">
        <v>4.2992999999999997</v>
      </c>
      <c r="Q440" s="1">
        <v>8.5982000000000003</v>
      </c>
      <c r="R440">
        <v>7879.2228999999998</v>
      </c>
      <c r="S440">
        <v>6.7133000000000003</v>
      </c>
      <c r="T440">
        <v>491.52499999999998</v>
      </c>
      <c r="U440">
        <f t="shared" si="279"/>
        <v>4.3774498941736125E-4</v>
      </c>
      <c r="V440">
        <f t="shared" si="280"/>
        <v>3.9400000000000546E-2</v>
      </c>
      <c r="W440">
        <f t="shared" si="281"/>
        <v>0.69330439882697947</v>
      </c>
      <c r="X440">
        <f t="shared" si="282"/>
        <v>-0.94317070529674629</v>
      </c>
      <c r="AA440">
        <v>93.671599999999998</v>
      </c>
      <c r="AB440">
        <v>98.2667</v>
      </c>
      <c r="AC440">
        <v>138.6086</v>
      </c>
      <c r="AD440" s="1">
        <f t="shared" si="263"/>
        <v>0.28338368927374602</v>
      </c>
      <c r="AE440" s="1">
        <f t="shared" si="264"/>
        <v>0.29728519614009391</v>
      </c>
      <c r="AF440" s="1">
        <f t="shared" si="265"/>
        <v>0.41933111458616007</v>
      </c>
      <c r="AG440">
        <f t="shared" si="266"/>
        <v>0.18890183851467651</v>
      </c>
      <c r="AH440">
        <f t="shared" si="267"/>
        <v>0.4458791209206725</v>
      </c>
      <c r="AI440">
        <v>5.5500000000000001E-2</v>
      </c>
      <c r="AJ440">
        <v>7.1400000000000005E-2</v>
      </c>
      <c r="AK440">
        <v>9272.7157999999999</v>
      </c>
      <c r="AL440">
        <v>474.02719999999999</v>
      </c>
      <c r="AM440">
        <f t="shared" si="283"/>
        <v>7.5045981171631866E-3</v>
      </c>
      <c r="AN440">
        <f t="shared" si="284"/>
        <v>0.66750000000001819</v>
      </c>
      <c r="AO440">
        <f t="shared" si="285"/>
        <v>0.67748572825024433</v>
      </c>
      <c r="AR440">
        <v>93.302700000000002</v>
      </c>
      <c r="AS440">
        <v>98.119500000000002</v>
      </c>
      <c r="AT440">
        <v>139.03200000000001</v>
      </c>
      <c r="AU440" s="1">
        <f t="shared" si="268"/>
        <v>0.28234684261843246</v>
      </c>
      <c r="AV440" s="1">
        <f t="shared" si="269"/>
        <v>0.29692314396367181</v>
      </c>
      <c r="AW440" s="1">
        <f t="shared" si="270"/>
        <v>0.42073001341789573</v>
      </c>
      <c r="AX440" s="1">
        <f t="shared" si="271"/>
        <v>0.14979642137163252</v>
      </c>
      <c r="AY440">
        <f t="shared" si="272"/>
        <v>0.18828193768593063</v>
      </c>
      <c r="AZ440">
        <f t="shared" si="273"/>
        <v>0.44550470206910414</v>
      </c>
      <c r="BA440" s="1">
        <f t="shared" si="274"/>
        <v>7.2420060334799682E-4</v>
      </c>
      <c r="BB440" s="1">
        <v>-0.31790000000000002</v>
      </c>
      <c r="BC440" s="1">
        <v>-0.1542</v>
      </c>
      <c r="BD440" s="1">
        <v>0.43630000000000002</v>
      </c>
      <c r="BE440">
        <v>9363.8616000000002</v>
      </c>
      <c r="BF440">
        <v>0.3659</v>
      </c>
      <c r="BG440">
        <v>473.827</v>
      </c>
      <c r="BH440">
        <f t="shared" si="286"/>
        <v>8.3582682818738908E-3</v>
      </c>
      <c r="BI440">
        <f t="shared" si="287"/>
        <v>0.74439999999998463</v>
      </c>
      <c r="BJ440">
        <f t="shared" si="288"/>
        <v>0.67755786901270776</v>
      </c>
      <c r="BK440">
        <f t="shared" si="289"/>
        <v>9.8651545564181514E-2</v>
      </c>
      <c r="CA440">
        <f t="shared" si="293"/>
        <v>0.28018208251731985</v>
      </c>
      <c r="CB440">
        <f t="shared" si="293"/>
        <v>0.28618208251731986</v>
      </c>
      <c r="CC440">
        <f t="shared" si="293"/>
        <v>0.29413965490706551</v>
      </c>
      <c r="CD440">
        <f t="shared" si="293"/>
        <v>0.30013965490706551</v>
      </c>
      <c r="CE440">
        <f t="shared" si="275"/>
        <v>0.17880971482619107</v>
      </c>
      <c r="CF440">
        <f t="shared" si="276"/>
        <v>0.19880971482619109</v>
      </c>
      <c r="CG440">
        <f t="shared" si="277"/>
        <v>0.43576061898983381</v>
      </c>
      <c r="CH440">
        <f t="shared" si="278"/>
        <v>0.45576061898983383</v>
      </c>
      <c r="CI440">
        <f t="shared" si="292"/>
        <v>9095.7495999999992</v>
      </c>
      <c r="CJ440">
        <f t="shared" si="292"/>
        <v>9495.7495999999992</v>
      </c>
      <c r="CK440">
        <v>5.0000000000000001E-3</v>
      </c>
      <c r="CO440">
        <v>1</v>
      </c>
      <c r="CP440">
        <v>2</v>
      </c>
      <c r="CQ440">
        <v>2</v>
      </c>
    </row>
    <row r="441" spans="1:95">
      <c r="A441">
        <v>439</v>
      </c>
      <c r="B441">
        <v>439</v>
      </c>
      <c r="C441">
        <v>439</v>
      </c>
      <c r="D441" s="1"/>
      <c r="E441">
        <v>112.81570000000001</v>
      </c>
      <c r="F441">
        <v>113.0746</v>
      </c>
      <c r="G441">
        <v>146.88040000000001</v>
      </c>
      <c r="H441" s="1">
        <f t="shared" si="256"/>
        <v>0.30264100692463219</v>
      </c>
      <c r="I441" s="1">
        <f t="shared" si="257"/>
        <v>0.30333553575965061</v>
      </c>
      <c r="J441" s="1">
        <f t="shared" si="258"/>
        <v>0.39402345731571725</v>
      </c>
      <c r="K441" s="1">
        <f t="shared" si="259"/>
        <v>14.496300564104484</v>
      </c>
      <c r="L441">
        <f t="shared" si="260"/>
        <v>0.20059905513745946</v>
      </c>
      <c r="M441">
        <f t="shared" si="261"/>
        <v>0.45238366929517693</v>
      </c>
      <c r="N441" s="1">
        <f t="shared" si="262"/>
        <v>1.3384949667894396E-2</v>
      </c>
      <c r="O441" s="1">
        <v>7.5640000000000001</v>
      </c>
      <c r="P441" s="1">
        <v>4.2492999999999999</v>
      </c>
      <c r="Q441" s="1">
        <v>8.5929000000000002</v>
      </c>
      <c r="R441">
        <v>7891.9727999999996</v>
      </c>
      <c r="S441">
        <v>6.78</v>
      </c>
      <c r="T441">
        <v>492.9049</v>
      </c>
      <c r="U441">
        <f t="shared" si="279"/>
        <v>1.529164625227156E-2</v>
      </c>
      <c r="V441">
        <f t="shared" si="280"/>
        <v>1.3799000000000206</v>
      </c>
      <c r="W441">
        <f t="shared" si="281"/>
        <v>0.69330439882697947</v>
      </c>
      <c r="X441">
        <f t="shared" si="282"/>
        <v>0.99032344571116349</v>
      </c>
      <c r="AA441">
        <v>94.140100000000004</v>
      </c>
      <c r="AB441">
        <v>98.758300000000006</v>
      </c>
      <c r="AC441">
        <v>139.3032</v>
      </c>
      <c r="AD441" s="1">
        <f t="shared" si="263"/>
        <v>0.2833824400604934</v>
      </c>
      <c r="AE441" s="1">
        <f t="shared" si="264"/>
        <v>0.29728423944977994</v>
      </c>
      <c r="AF441" s="1">
        <f t="shared" si="265"/>
        <v>0.41933332048972666</v>
      </c>
      <c r="AG441">
        <f t="shared" si="266"/>
        <v>0.18890128854661239</v>
      </c>
      <c r="AH441">
        <f t="shared" si="267"/>
        <v>0.4458783534382697</v>
      </c>
      <c r="AI441">
        <v>5.5300000000000002E-2</v>
      </c>
      <c r="AJ441">
        <v>7.1199999999999999E-2</v>
      </c>
      <c r="AK441">
        <v>9272.8511999999992</v>
      </c>
      <c r="AL441">
        <v>474.69369999999998</v>
      </c>
      <c r="AM441">
        <f t="shared" si="283"/>
        <v>7.4999373192147275E-3</v>
      </c>
      <c r="AN441">
        <f t="shared" si="284"/>
        <v>0.66649999999998499</v>
      </c>
      <c r="AO441">
        <f t="shared" si="285"/>
        <v>0.67748572825024433</v>
      </c>
      <c r="AR441">
        <v>93.825599999999994</v>
      </c>
      <c r="AS441">
        <v>98.650899999999993</v>
      </c>
      <c r="AT441">
        <v>139.75049999999999</v>
      </c>
      <c r="AU441" s="1">
        <f t="shared" si="268"/>
        <v>0.28241413250578673</v>
      </c>
      <c r="AV441" s="1">
        <f t="shared" si="269"/>
        <v>0.29693823801196167</v>
      </c>
      <c r="AW441" s="1">
        <f t="shared" si="270"/>
        <v>0.42064762948225159</v>
      </c>
      <c r="AX441" s="1">
        <f t="shared" si="271"/>
        <v>0.10875035313488851</v>
      </c>
      <c r="AY441">
        <f t="shared" si="272"/>
        <v>0.18832534824912742</v>
      </c>
      <c r="AZ441">
        <f t="shared" si="273"/>
        <v>0.44552389187574754</v>
      </c>
      <c r="BA441" s="1">
        <f t="shared" si="274"/>
        <v>6.7627673741800553E-4</v>
      </c>
      <c r="BB441" s="1">
        <v>-0.29249999999999998</v>
      </c>
      <c r="BC441" s="1">
        <v>-0.1429</v>
      </c>
      <c r="BD441" s="1">
        <v>0.40839999999999999</v>
      </c>
      <c r="BE441">
        <v>9358.4955000000009</v>
      </c>
      <c r="BF441">
        <v>0.33960000000000001</v>
      </c>
      <c r="BG441">
        <v>474.54829999999998</v>
      </c>
      <c r="BH441">
        <f t="shared" si="286"/>
        <v>8.1038542873441526E-3</v>
      </c>
      <c r="BI441">
        <f t="shared" si="287"/>
        <v>0.72129999999998518</v>
      </c>
      <c r="BJ441">
        <f t="shared" si="288"/>
        <v>0.67755786901270776</v>
      </c>
      <c r="BK441">
        <f t="shared" si="289"/>
        <v>6.4558516678458092E-2</v>
      </c>
      <c r="CA441">
        <f t="shared" si="293"/>
        <v>0.28018208251731985</v>
      </c>
      <c r="CB441">
        <f t="shared" si="293"/>
        <v>0.28618208251731986</v>
      </c>
      <c r="CC441">
        <f t="shared" si="293"/>
        <v>0.29413965490706551</v>
      </c>
      <c r="CD441">
        <f t="shared" si="293"/>
        <v>0.30013965490706551</v>
      </c>
      <c r="CE441">
        <f t="shared" si="275"/>
        <v>0.17880971482619107</v>
      </c>
      <c r="CF441">
        <f t="shared" si="276"/>
        <v>0.19880971482619109</v>
      </c>
      <c r="CG441">
        <f t="shared" si="277"/>
        <v>0.43576061898983381</v>
      </c>
      <c r="CH441">
        <f t="shared" si="278"/>
        <v>0.45576061898983383</v>
      </c>
      <c r="CI441">
        <f t="shared" si="292"/>
        <v>9095.7495999999992</v>
      </c>
      <c r="CJ441">
        <f t="shared" si="292"/>
        <v>9495.7495999999992</v>
      </c>
      <c r="CK441">
        <v>5.0000000000000001E-3</v>
      </c>
      <c r="CO441">
        <v>1</v>
      </c>
      <c r="CP441">
        <v>2</v>
      </c>
      <c r="CQ441">
        <v>2</v>
      </c>
    </row>
    <row r="442" spans="1:95">
      <c r="A442">
        <v>440</v>
      </c>
      <c r="B442">
        <v>440</v>
      </c>
      <c r="C442">
        <v>440</v>
      </c>
      <c r="D442" s="1"/>
      <c r="E442">
        <v>112.7792</v>
      </c>
      <c r="F442">
        <v>113.08369999999999</v>
      </c>
      <c r="G442">
        <v>146.71780000000001</v>
      </c>
      <c r="H442" s="1">
        <f t="shared" si="256"/>
        <v>0.30269737536055952</v>
      </c>
      <c r="I442" s="1">
        <f t="shared" si="257"/>
        <v>0.30351464796754102</v>
      </c>
      <c r="J442" s="1">
        <f t="shared" si="258"/>
        <v>0.39378797667189946</v>
      </c>
      <c r="K442" s="1">
        <f t="shared" si="259"/>
        <v>13.936744405362944</v>
      </c>
      <c r="L442">
        <f t="shared" si="260"/>
        <v>0.20056872966738531</v>
      </c>
      <c r="M442">
        <f t="shared" si="261"/>
        <v>0.45249808141880171</v>
      </c>
      <c r="N442" s="1">
        <f t="shared" si="262"/>
        <v>1.3415344965054267E-2</v>
      </c>
      <c r="O442" s="1">
        <v>7.5448000000000004</v>
      </c>
      <c r="P442" s="1">
        <v>4.3228999999999997</v>
      </c>
      <c r="Q442" s="1">
        <v>8.6123999999999992</v>
      </c>
      <c r="R442">
        <v>7880.4903000000004</v>
      </c>
      <c r="S442">
        <v>6.7165999999999997</v>
      </c>
      <c r="T442">
        <v>492.91579999999999</v>
      </c>
      <c r="U442">
        <f t="shared" si="279"/>
        <v>1.2095987617476011E-4</v>
      </c>
      <c r="V442">
        <f t="shared" si="280"/>
        <v>1.089999999999236E-2</v>
      </c>
      <c r="W442">
        <f t="shared" si="281"/>
        <v>0.69330439882697947</v>
      </c>
      <c r="X442">
        <f t="shared" si="282"/>
        <v>-0.98427819004403494</v>
      </c>
      <c r="AA442">
        <v>94.609899999999996</v>
      </c>
      <c r="AB442">
        <v>99.251300000000001</v>
      </c>
      <c r="AC442">
        <v>139.99959999999999</v>
      </c>
      <c r="AD442" s="1">
        <f t="shared" si="263"/>
        <v>0.28338127746653696</v>
      </c>
      <c r="AE442" s="1">
        <f t="shared" si="264"/>
        <v>0.2972834786234263</v>
      </c>
      <c r="AF442" s="1">
        <f t="shared" si="265"/>
        <v>0.41933524391003674</v>
      </c>
      <c r="AG442">
        <f t="shared" si="266"/>
        <v>0.1889007277807056</v>
      </c>
      <c r="AH442">
        <f t="shared" si="267"/>
        <v>0.4458777179466164</v>
      </c>
      <c r="AI442">
        <v>5.5100000000000003E-2</v>
      </c>
      <c r="AJ442">
        <v>7.0900000000000005E-2</v>
      </c>
      <c r="AK442">
        <v>9272.9856999999993</v>
      </c>
      <c r="AL442">
        <v>475.35899999999998</v>
      </c>
      <c r="AM442">
        <f t="shared" si="283"/>
        <v>7.4954195156605461E-3</v>
      </c>
      <c r="AN442">
        <f t="shared" si="284"/>
        <v>0.665300000000002</v>
      </c>
      <c r="AO442">
        <f t="shared" si="285"/>
        <v>0.67748572825024433</v>
      </c>
      <c r="AR442">
        <v>94.247900000000001</v>
      </c>
      <c r="AS442">
        <v>99.227099999999993</v>
      </c>
      <c r="AT442">
        <v>140.44919999999999</v>
      </c>
      <c r="AU442" s="1">
        <f t="shared" si="268"/>
        <v>0.28224339535738951</v>
      </c>
      <c r="AV442" s="1">
        <f t="shared" si="269"/>
        <v>0.29715456382017236</v>
      </c>
      <c r="AW442" s="1">
        <f t="shared" si="270"/>
        <v>0.42060204082243813</v>
      </c>
      <c r="AX442" s="1">
        <f t="shared" si="271"/>
        <v>2.438255216809004E-2</v>
      </c>
      <c r="AY442">
        <f t="shared" si="272"/>
        <v>0.18811937313435817</v>
      </c>
      <c r="AZ442">
        <f t="shared" si="273"/>
        <v>0.44563024388199213</v>
      </c>
      <c r="BA442" s="1">
        <f t="shared" si="274"/>
        <v>8.1960874570149664E-4</v>
      </c>
      <c r="BB442" s="1">
        <v>-0.41789999999999999</v>
      </c>
      <c r="BC442" s="1">
        <v>-7.8899999999999998E-2</v>
      </c>
      <c r="BD442" s="1">
        <v>0.49619999999999997</v>
      </c>
      <c r="BE442">
        <v>9353.2778999999991</v>
      </c>
      <c r="BF442">
        <v>0.495</v>
      </c>
      <c r="BG442">
        <v>475.32639999999998</v>
      </c>
      <c r="BH442">
        <f t="shared" si="286"/>
        <v>8.7536305671382965E-3</v>
      </c>
      <c r="BI442">
        <f t="shared" si="287"/>
        <v>0.77809999999999491</v>
      </c>
      <c r="BJ442">
        <f t="shared" si="288"/>
        <v>0.67755786901270776</v>
      </c>
      <c r="BK442">
        <f t="shared" si="289"/>
        <v>0.14838899463124891</v>
      </c>
      <c r="CA442">
        <f t="shared" si="293"/>
        <v>0.28018208251731985</v>
      </c>
      <c r="CB442">
        <f t="shared" si="293"/>
        <v>0.28618208251731986</v>
      </c>
      <c r="CC442">
        <f t="shared" si="293"/>
        <v>0.29413965490706551</v>
      </c>
      <c r="CD442">
        <f t="shared" si="293"/>
        <v>0.30013965490706551</v>
      </c>
      <c r="CE442">
        <f t="shared" si="275"/>
        <v>0.17880971482619107</v>
      </c>
      <c r="CF442">
        <f t="shared" si="276"/>
        <v>0.19880971482619109</v>
      </c>
      <c r="CG442">
        <f t="shared" si="277"/>
        <v>0.43576061898983381</v>
      </c>
      <c r="CH442">
        <f t="shared" si="278"/>
        <v>0.45576061898983383</v>
      </c>
      <c r="CI442">
        <f t="shared" ref="CI442:CJ461" si="294">CI$1025</f>
        <v>9095.7495999999992</v>
      </c>
      <c r="CJ442">
        <f t="shared" si="294"/>
        <v>9495.7495999999992</v>
      </c>
      <c r="CK442">
        <v>5.0000000000000001E-3</v>
      </c>
      <c r="CO442">
        <v>1</v>
      </c>
      <c r="CP442">
        <v>2</v>
      </c>
      <c r="CQ442">
        <v>2</v>
      </c>
    </row>
    <row r="443" spans="1:95">
      <c r="A443">
        <v>441</v>
      </c>
      <c r="B443">
        <v>441</v>
      </c>
      <c r="C443">
        <v>441</v>
      </c>
      <c r="D443" s="1"/>
      <c r="E443">
        <v>113.402</v>
      </c>
      <c r="F443">
        <v>113.7171</v>
      </c>
      <c r="G443">
        <v>147.6191</v>
      </c>
      <c r="H443" s="1">
        <f t="shared" si="256"/>
        <v>0.30261660006906155</v>
      </c>
      <c r="I443" s="1">
        <f t="shared" si="257"/>
        <v>0.30345745376372091</v>
      </c>
      <c r="J443" s="1">
        <f t="shared" si="258"/>
        <v>0.39392594616721754</v>
      </c>
      <c r="K443" s="1">
        <f t="shared" si="259"/>
        <v>14.007134149275762</v>
      </c>
      <c r="L443">
        <f t="shared" si="260"/>
        <v>0.2005326399576873</v>
      </c>
      <c r="M443">
        <f t="shared" si="261"/>
        <v>0.45245214467555883</v>
      </c>
      <c r="N443" s="1">
        <f t="shared" si="262"/>
        <v>1.3362042168411123E-2</v>
      </c>
      <c r="O443" s="1">
        <v>7.5401999999999996</v>
      </c>
      <c r="P443" s="1">
        <v>4.3040000000000003</v>
      </c>
      <c r="Q443" s="1">
        <v>8.5995000000000008</v>
      </c>
      <c r="R443">
        <v>7886.9933000000001</v>
      </c>
      <c r="S443">
        <v>6.7220000000000004</v>
      </c>
      <c r="T443">
        <v>493.67259999999999</v>
      </c>
      <c r="U443">
        <f t="shared" si="279"/>
        <v>8.4106583599862644E-3</v>
      </c>
      <c r="V443">
        <f t="shared" si="280"/>
        <v>0.75679999999999836</v>
      </c>
      <c r="W443">
        <f t="shared" si="281"/>
        <v>0.69330439882697947</v>
      </c>
      <c r="X443">
        <f t="shared" si="282"/>
        <v>9.1584016025931497E-2</v>
      </c>
      <c r="AA443">
        <v>95.081000000000003</v>
      </c>
      <c r="AB443">
        <v>99.745599999999996</v>
      </c>
      <c r="AC443">
        <v>140.6979</v>
      </c>
      <c r="AD443" s="1">
        <f t="shared" si="263"/>
        <v>0.28338020025363275</v>
      </c>
      <c r="AE443" s="1">
        <f t="shared" si="264"/>
        <v>0.29728261274511997</v>
      </c>
      <c r="AF443" s="1">
        <f t="shared" si="265"/>
        <v>0.41933718700124728</v>
      </c>
      <c r="AG443">
        <f t="shared" si="266"/>
        <v>0.18890026898833281</v>
      </c>
      <c r="AH443">
        <f t="shared" si="267"/>
        <v>0.44587703125131162</v>
      </c>
      <c r="AI443">
        <v>5.4899999999999997E-2</v>
      </c>
      <c r="AJ443">
        <v>7.0599999999999996E-2</v>
      </c>
      <c r="AK443">
        <v>9273.1191999999992</v>
      </c>
      <c r="AL443">
        <v>476.0231</v>
      </c>
      <c r="AM443">
        <f t="shared" si="283"/>
        <v>7.49203871308493E-3</v>
      </c>
      <c r="AN443">
        <f t="shared" si="284"/>
        <v>0.66410000000001901</v>
      </c>
      <c r="AO443">
        <f t="shared" si="285"/>
        <v>0.67748572825024433</v>
      </c>
      <c r="AR443">
        <v>94.791499999999999</v>
      </c>
      <c r="AS443">
        <v>99.777600000000007</v>
      </c>
      <c r="AT443">
        <v>141.25989999999999</v>
      </c>
      <c r="AU443" s="1">
        <f t="shared" si="268"/>
        <v>0.28226121031834656</v>
      </c>
      <c r="AV443" s="1">
        <f t="shared" si="269"/>
        <v>0.2971083497851586</v>
      </c>
      <c r="AW443" s="1">
        <f t="shared" si="270"/>
        <v>0.42063043989649479</v>
      </c>
      <c r="AX443" s="1">
        <f t="shared" si="271"/>
        <v>3.2081615630173851E-2</v>
      </c>
      <c r="AY443">
        <f t="shared" si="272"/>
        <v>0.18814975046088914</v>
      </c>
      <c r="AZ443">
        <f t="shared" si="273"/>
        <v>0.4456047611713016</v>
      </c>
      <c r="BA443" s="1">
        <f t="shared" si="274"/>
        <v>7.9837901807655728E-4</v>
      </c>
      <c r="BB443" s="1">
        <v>-0.40050000000000002</v>
      </c>
      <c r="BC443" s="1">
        <v>-9.4600000000000004E-2</v>
      </c>
      <c r="BD443" s="1">
        <v>0.48449999999999999</v>
      </c>
      <c r="BE443">
        <v>9355.5552000000007</v>
      </c>
      <c r="BF443">
        <v>0.4698</v>
      </c>
      <c r="BG443">
        <v>476.06599999999997</v>
      </c>
      <c r="BH443">
        <f t="shared" si="286"/>
        <v>8.3308728334985181E-3</v>
      </c>
      <c r="BI443">
        <f t="shared" si="287"/>
        <v>0.73959999999999582</v>
      </c>
      <c r="BJ443">
        <f t="shared" si="288"/>
        <v>0.67755786901270776</v>
      </c>
      <c r="BK443">
        <f t="shared" si="289"/>
        <v>9.1567279821709868E-2</v>
      </c>
      <c r="CA443">
        <f t="shared" ref="CA443:CD462" si="295">CA$1025</f>
        <v>0.28018208251731985</v>
      </c>
      <c r="CB443">
        <f t="shared" si="295"/>
        <v>0.28618208251731986</v>
      </c>
      <c r="CC443">
        <f t="shared" si="295"/>
        <v>0.29413965490706551</v>
      </c>
      <c r="CD443">
        <f t="shared" si="295"/>
        <v>0.30013965490706551</v>
      </c>
      <c r="CE443">
        <f t="shared" si="275"/>
        <v>0.17880971482619107</v>
      </c>
      <c r="CF443">
        <f t="shared" si="276"/>
        <v>0.19880971482619109</v>
      </c>
      <c r="CG443">
        <f t="shared" si="277"/>
        <v>0.43576061898983381</v>
      </c>
      <c r="CH443">
        <f t="shared" si="278"/>
        <v>0.45576061898983383</v>
      </c>
      <c r="CI443">
        <f t="shared" si="294"/>
        <v>9095.7495999999992</v>
      </c>
      <c r="CJ443">
        <f t="shared" si="294"/>
        <v>9495.7495999999992</v>
      </c>
      <c r="CK443">
        <v>5.0000000000000001E-3</v>
      </c>
      <c r="CO443">
        <v>1</v>
      </c>
      <c r="CP443">
        <v>2</v>
      </c>
      <c r="CQ443">
        <v>2</v>
      </c>
    </row>
    <row r="444" spans="1:95">
      <c r="A444">
        <v>442</v>
      </c>
      <c r="B444">
        <v>442</v>
      </c>
      <c r="C444">
        <v>442</v>
      </c>
      <c r="D444" s="1"/>
      <c r="E444">
        <v>113.7637</v>
      </c>
      <c r="F444">
        <v>114.1814</v>
      </c>
      <c r="G444">
        <v>148.05070000000001</v>
      </c>
      <c r="H444" s="1">
        <f t="shared" si="256"/>
        <v>0.3025664116460875</v>
      </c>
      <c r="I444" s="1">
        <f t="shared" si="257"/>
        <v>0.30367732831058214</v>
      </c>
      <c r="J444" s="1">
        <f t="shared" si="258"/>
        <v>0.39375626004333031</v>
      </c>
      <c r="K444" s="1">
        <f t="shared" si="259"/>
        <v>13.906543510509142</v>
      </c>
      <c r="L444">
        <f t="shared" si="260"/>
        <v>0.20040844929492907</v>
      </c>
      <c r="M444">
        <f t="shared" si="261"/>
        <v>0.45257462576137236</v>
      </c>
      <c r="N444" s="1">
        <f t="shared" si="262"/>
        <v>1.3316055368302597E-2</v>
      </c>
      <c r="O444" s="1">
        <v>7.4737999999999998</v>
      </c>
      <c r="P444" s="1">
        <v>4.3906999999999998</v>
      </c>
      <c r="Q444" s="1">
        <v>8.5853000000000002</v>
      </c>
      <c r="R444">
        <v>7878.3167999999996</v>
      </c>
      <c r="S444">
        <v>6.6586999999999996</v>
      </c>
      <c r="T444">
        <v>494.22500000000002</v>
      </c>
      <c r="U444">
        <f t="shared" si="279"/>
        <v>6.1457329392266167E-3</v>
      </c>
      <c r="V444">
        <f t="shared" si="280"/>
        <v>0.5524000000000342</v>
      </c>
      <c r="W444">
        <f t="shared" si="281"/>
        <v>0.69330439882697947</v>
      </c>
      <c r="X444">
        <f t="shared" si="282"/>
        <v>-0.20323597984571459</v>
      </c>
      <c r="AA444">
        <v>95.553399999999996</v>
      </c>
      <c r="AB444">
        <v>100.2413</v>
      </c>
      <c r="AC444">
        <v>141.3982</v>
      </c>
      <c r="AD444" s="1">
        <f t="shared" si="263"/>
        <v>0.28337903911974421</v>
      </c>
      <c r="AE444" s="1">
        <f t="shared" si="264"/>
        <v>0.29728176364330328</v>
      </c>
      <c r="AF444" s="1">
        <f t="shared" si="265"/>
        <v>0.41933919723695257</v>
      </c>
      <c r="AG444">
        <f t="shared" si="266"/>
        <v>0.18889974263202311</v>
      </c>
      <c r="AH444">
        <f t="shared" si="267"/>
        <v>0.44587634228581802</v>
      </c>
      <c r="AI444">
        <v>5.4699999999999999E-2</v>
      </c>
      <c r="AJ444">
        <v>7.0400000000000004E-2</v>
      </c>
      <c r="AK444">
        <v>9273.2518</v>
      </c>
      <c r="AL444">
        <v>476.68610000000001</v>
      </c>
      <c r="AM444">
        <f t="shared" si="283"/>
        <v>7.4886496257668411E-3</v>
      </c>
      <c r="AN444">
        <f t="shared" si="284"/>
        <v>0.66300000000001091</v>
      </c>
      <c r="AO444">
        <f t="shared" si="285"/>
        <v>0.67748572825024433</v>
      </c>
      <c r="AR444">
        <v>95.152100000000004</v>
      </c>
      <c r="AS444">
        <v>100.22750000000001</v>
      </c>
      <c r="AT444">
        <v>141.935</v>
      </c>
      <c r="AU444" s="1">
        <f t="shared" si="268"/>
        <v>0.28208710799947584</v>
      </c>
      <c r="AV444" s="1">
        <f t="shared" si="269"/>
        <v>0.29713359575897397</v>
      </c>
      <c r="AW444" s="1">
        <f t="shared" si="270"/>
        <v>0.42077929624155025</v>
      </c>
      <c r="AX444" s="1">
        <f t="shared" si="271"/>
        <v>1.3766780758020052E-2</v>
      </c>
      <c r="AY444">
        <f t="shared" si="272"/>
        <v>0.188013295595824</v>
      </c>
      <c r="AZ444">
        <f t="shared" si="273"/>
        <v>0.4455942729035251</v>
      </c>
      <c r="BA444" s="1">
        <f t="shared" si="274"/>
        <v>9.3024270188660772E-4</v>
      </c>
      <c r="BB444" s="1">
        <v>-0.48430000000000001</v>
      </c>
      <c r="BC444" s="1">
        <v>-0.1011</v>
      </c>
      <c r="BD444" s="1">
        <v>0.56569999999999998</v>
      </c>
      <c r="BE444">
        <v>9364.6478000000006</v>
      </c>
      <c r="BF444">
        <v>0.56240000000000001</v>
      </c>
      <c r="BG444">
        <v>476.6678</v>
      </c>
      <c r="BH444">
        <f t="shared" si="286"/>
        <v>6.7856489870668484E-3</v>
      </c>
      <c r="BI444">
        <f t="shared" si="287"/>
        <v>0.60180000000002565</v>
      </c>
      <c r="BJ444">
        <f t="shared" si="288"/>
        <v>0.67755786901270776</v>
      </c>
      <c r="BK444">
        <f t="shared" si="289"/>
        <v>-0.11181018253551012</v>
      </c>
      <c r="CA444">
        <f t="shared" si="295"/>
        <v>0.28018208251731985</v>
      </c>
      <c r="CB444">
        <f t="shared" si="295"/>
        <v>0.28618208251731986</v>
      </c>
      <c r="CC444">
        <f t="shared" si="295"/>
        <v>0.29413965490706551</v>
      </c>
      <c r="CD444">
        <f t="shared" si="295"/>
        <v>0.30013965490706551</v>
      </c>
      <c r="CE444">
        <f t="shared" si="275"/>
        <v>0.17880971482619107</v>
      </c>
      <c r="CF444">
        <f t="shared" si="276"/>
        <v>0.19880971482619109</v>
      </c>
      <c r="CG444">
        <f t="shared" si="277"/>
        <v>0.43576061898983381</v>
      </c>
      <c r="CH444">
        <f t="shared" si="278"/>
        <v>0.45576061898983383</v>
      </c>
      <c r="CI444">
        <f t="shared" si="294"/>
        <v>9095.7495999999992</v>
      </c>
      <c r="CJ444">
        <f t="shared" si="294"/>
        <v>9495.7495999999992</v>
      </c>
      <c r="CK444">
        <v>5.0000000000000001E-3</v>
      </c>
      <c r="CO444">
        <v>1</v>
      </c>
      <c r="CP444">
        <v>2</v>
      </c>
      <c r="CQ444">
        <v>2</v>
      </c>
    </row>
    <row r="445" spans="1:95">
      <c r="A445">
        <v>443</v>
      </c>
      <c r="B445">
        <v>443</v>
      </c>
      <c r="C445">
        <v>443</v>
      </c>
      <c r="D445" s="1"/>
      <c r="E445">
        <v>114.4144</v>
      </c>
      <c r="F445">
        <v>114.8489</v>
      </c>
      <c r="G445">
        <v>148.93190000000001</v>
      </c>
      <c r="H445" s="1">
        <f t="shared" si="256"/>
        <v>0.30252737210837155</v>
      </c>
      <c r="I445" s="1">
        <f t="shared" si="257"/>
        <v>0.30367624972500973</v>
      </c>
      <c r="J445" s="1">
        <f t="shared" si="258"/>
        <v>0.39379637816661872</v>
      </c>
      <c r="K445" s="1">
        <f t="shared" si="259"/>
        <v>14.0071849534884</v>
      </c>
      <c r="L445">
        <f t="shared" si="260"/>
        <v>0.20038042970938511</v>
      </c>
      <c r="M445">
        <f t="shared" si="261"/>
        <v>0.45256813697150838</v>
      </c>
      <c r="N445" s="1">
        <f t="shared" si="262"/>
        <v>1.3289411133928246E-2</v>
      </c>
      <c r="O445" s="1">
        <v>7.4748999999999999</v>
      </c>
      <c r="P445" s="1">
        <v>4.3978000000000002</v>
      </c>
      <c r="Q445" s="1">
        <v>8.5900999999999996</v>
      </c>
      <c r="R445">
        <v>7880.1364000000003</v>
      </c>
      <c r="S445">
        <v>6.6673999999999998</v>
      </c>
      <c r="T445">
        <v>495.01549999999997</v>
      </c>
      <c r="U445">
        <f t="shared" si="279"/>
        <v>8.8063500115183931E-3</v>
      </c>
      <c r="V445">
        <f t="shared" si="280"/>
        <v>0.7904999999999518</v>
      </c>
      <c r="W445">
        <f t="shared" si="281"/>
        <v>0.69330439882697947</v>
      </c>
      <c r="X445">
        <f t="shared" si="282"/>
        <v>0.14019181377966186</v>
      </c>
      <c r="AA445">
        <v>96.027000000000001</v>
      </c>
      <c r="AB445">
        <v>100.7383</v>
      </c>
      <c r="AC445">
        <v>142.1003</v>
      </c>
      <c r="AD445" s="1">
        <f t="shared" si="263"/>
        <v>0.28337783475218498</v>
      </c>
      <c r="AE445" s="1">
        <f t="shared" si="264"/>
        <v>0.2972809869163468</v>
      </c>
      <c r="AF445" s="1">
        <f t="shared" si="265"/>
        <v>0.41934117833146828</v>
      </c>
      <c r="AG445">
        <f t="shared" si="266"/>
        <v>0.18889915739255547</v>
      </c>
      <c r="AH445">
        <f t="shared" si="267"/>
        <v>0.44587569091095791</v>
      </c>
      <c r="AI445">
        <v>5.45E-2</v>
      </c>
      <c r="AJ445">
        <v>7.0099999999999996E-2</v>
      </c>
      <c r="AK445">
        <v>9273.3834999999999</v>
      </c>
      <c r="AL445">
        <v>477.34800000000001</v>
      </c>
      <c r="AM445">
        <f t="shared" si="283"/>
        <v>7.483173631512601E-3</v>
      </c>
      <c r="AN445">
        <f t="shared" si="284"/>
        <v>0.66190000000000282</v>
      </c>
      <c r="AO445">
        <f t="shared" si="285"/>
        <v>0.67748572825024433</v>
      </c>
      <c r="AR445">
        <v>95.720200000000006</v>
      </c>
      <c r="AS445">
        <v>100.8053</v>
      </c>
      <c r="AT445">
        <v>142.7166</v>
      </c>
      <c r="AU445" s="1">
        <f t="shared" si="268"/>
        <v>0.28215896552933728</v>
      </c>
      <c r="AV445" s="1">
        <f t="shared" si="269"/>
        <v>0.29714855555958408</v>
      </c>
      <c r="AW445" s="1">
        <f t="shared" si="270"/>
        <v>0.42069247891107864</v>
      </c>
      <c r="AX445" s="1">
        <f t="shared" si="271"/>
        <v>6.6508964316458863E-2</v>
      </c>
      <c r="AY445">
        <f t="shared" si="272"/>
        <v>0.18806006730520575</v>
      </c>
      <c r="AZ445">
        <f t="shared" si="273"/>
        <v>0.44561404887498435</v>
      </c>
      <c r="BA445" s="1">
        <f t="shared" si="274"/>
        <v>8.7893613515258398E-4</v>
      </c>
      <c r="BB445" s="1">
        <v>-0.45700000000000002</v>
      </c>
      <c r="BC445" s="1">
        <v>-8.9399999999999993E-2</v>
      </c>
      <c r="BD445" s="1">
        <v>0.53590000000000004</v>
      </c>
      <c r="BE445">
        <v>9359.0300999999999</v>
      </c>
      <c r="BF445">
        <v>0.53490000000000004</v>
      </c>
      <c r="BG445">
        <v>477.43709999999999</v>
      </c>
      <c r="BH445">
        <f t="shared" si="286"/>
        <v>8.6845682093017445E-3</v>
      </c>
      <c r="BI445">
        <f t="shared" si="287"/>
        <v>0.76929999999998699</v>
      </c>
      <c r="BJ445">
        <f t="shared" si="288"/>
        <v>0.67755786901270776</v>
      </c>
      <c r="BK445">
        <f t="shared" si="289"/>
        <v>0.13540117410334229</v>
      </c>
      <c r="CA445">
        <f t="shared" si="295"/>
        <v>0.28018208251731985</v>
      </c>
      <c r="CB445">
        <f t="shared" si="295"/>
        <v>0.28618208251731986</v>
      </c>
      <c r="CC445">
        <f t="shared" si="295"/>
        <v>0.29413965490706551</v>
      </c>
      <c r="CD445">
        <f t="shared" si="295"/>
        <v>0.30013965490706551</v>
      </c>
      <c r="CE445">
        <f t="shared" si="275"/>
        <v>0.17880971482619107</v>
      </c>
      <c r="CF445">
        <f t="shared" si="276"/>
        <v>0.19880971482619109</v>
      </c>
      <c r="CG445">
        <f t="shared" si="277"/>
        <v>0.43576061898983381</v>
      </c>
      <c r="CH445">
        <f t="shared" si="278"/>
        <v>0.45576061898983383</v>
      </c>
      <c r="CI445">
        <f t="shared" si="294"/>
        <v>9095.7495999999992</v>
      </c>
      <c r="CJ445">
        <f t="shared" si="294"/>
        <v>9495.7495999999992</v>
      </c>
      <c r="CK445">
        <v>5.0000000000000001E-3</v>
      </c>
      <c r="CO445">
        <v>1</v>
      </c>
      <c r="CP445">
        <v>2</v>
      </c>
      <c r="CQ445">
        <v>2</v>
      </c>
    </row>
    <row r="446" spans="1:95">
      <c r="A446">
        <v>444</v>
      </c>
      <c r="B446">
        <v>444</v>
      </c>
      <c r="C446">
        <v>444</v>
      </c>
      <c r="D446" s="1"/>
      <c r="E446">
        <v>114.7754</v>
      </c>
      <c r="F446">
        <v>115.3454</v>
      </c>
      <c r="G446">
        <v>149.3595</v>
      </c>
      <c r="H446" s="1">
        <f t="shared" si="256"/>
        <v>0.30245417219286486</v>
      </c>
      <c r="I446" s="1">
        <f t="shared" si="257"/>
        <v>0.30395622644969977</v>
      </c>
      <c r="J446" s="1">
        <f t="shared" si="258"/>
        <v>0.39358960135743537</v>
      </c>
      <c r="K446" s="1">
        <f t="shared" si="259"/>
        <v>13.936461714439247</v>
      </c>
      <c r="L446">
        <f t="shared" si="260"/>
        <v>0.2002157053955001</v>
      </c>
      <c r="M446">
        <f t="shared" si="261"/>
        <v>0.45272254687445013</v>
      </c>
      <c r="N446" s="1">
        <f t="shared" si="262"/>
        <v>1.3227405954970094E-2</v>
      </c>
      <c r="O446" s="1">
        <v>7.3826000000000001</v>
      </c>
      <c r="P446" s="1">
        <v>4.5061</v>
      </c>
      <c r="Q446" s="1">
        <v>8.5663999999999998</v>
      </c>
      <c r="R446">
        <v>7869.5433000000003</v>
      </c>
      <c r="S446">
        <v>6.5869999999999997</v>
      </c>
      <c r="T446">
        <v>495.60090000000002</v>
      </c>
      <c r="U446">
        <f t="shared" si="279"/>
        <v>6.5280676843184841E-3</v>
      </c>
      <c r="V446">
        <f t="shared" si="280"/>
        <v>0.58540000000004966</v>
      </c>
      <c r="W446">
        <f t="shared" si="281"/>
        <v>0.69330439882697947</v>
      </c>
      <c r="X446">
        <f t="shared" si="282"/>
        <v>-0.15563783961200331</v>
      </c>
      <c r="AA446">
        <v>96.501900000000006</v>
      </c>
      <c r="AB446">
        <v>101.2366</v>
      </c>
      <c r="AC446">
        <v>142.80430000000001</v>
      </c>
      <c r="AD446" s="1">
        <f t="shared" si="263"/>
        <v>0.28337671505608109</v>
      </c>
      <c r="AE446" s="1">
        <f t="shared" si="264"/>
        <v>0.29728010693516349</v>
      </c>
      <c r="AF446" s="1">
        <f t="shared" si="265"/>
        <v>0.41934317800875542</v>
      </c>
      <c r="AG446">
        <f t="shared" si="266"/>
        <v>0.18889867292975782</v>
      </c>
      <c r="AH446">
        <f t="shared" si="267"/>
        <v>0.44587498931960523</v>
      </c>
      <c r="AI446">
        <v>5.4300000000000001E-2</v>
      </c>
      <c r="AJ446">
        <v>6.9900000000000004E-2</v>
      </c>
      <c r="AK446">
        <v>9273.5141000000003</v>
      </c>
      <c r="AL446">
        <v>478.00880000000001</v>
      </c>
      <c r="AM446">
        <f t="shared" si="283"/>
        <v>7.4788213504693038E-3</v>
      </c>
      <c r="AN446">
        <f t="shared" si="284"/>
        <v>0.66079999999999472</v>
      </c>
      <c r="AO446">
        <f t="shared" si="285"/>
        <v>0.67748572825024433</v>
      </c>
      <c r="AR446">
        <v>95.717299999999994</v>
      </c>
      <c r="AS446">
        <v>100.8253</v>
      </c>
      <c r="AT446">
        <v>142.7038</v>
      </c>
      <c r="AU446" s="1">
        <f t="shared" si="268"/>
        <v>0.28214684076234853</v>
      </c>
      <c r="AV446" s="1">
        <f t="shared" si="269"/>
        <v>0.29720374335586169</v>
      </c>
      <c r="AW446" s="1">
        <f t="shared" si="270"/>
        <v>0.42064941588178978</v>
      </c>
      <c r="AX446" s="1">
        <f t="shared" si="271"/>
        <v>0.4062759910941271</v>
      </c>
      <c r="AY446">
        <f t="shared" si="272"/>
        <v>0.18803047743349624</v>
      </c>
      <c r="AZ446">
        <f t="shared" si="273"/>
        <v>0.44564583326989843</v>
      </c>
      <c r="BA446" s="1">
        <f t="shared" si="274"/>
        <v>8.9792868026704103E-4</v>
      </c>
      <c r="BB446" s="1">
        <v>-0.47510000000000002</v>
      </c>
      <c r="BC446" s="1">
        <v>-7.0000000000000007E-2</v>
      </c>
      <c r="BD446" s="1">
        <v>0.54759999999999998</v>
      </c>
      <c r="BE446">
        <v>9355.7261999999992</v>
      </c>
      <c r="BF446">
        <v>0.56779999999999997</v>
      </c>
      <c r="BG446">
        <v>477.46359999999999</v>
      </c>
      <c r="BH446">
        <f t="shared" si="286"/>
        <v>3.0021577901032955E-4</v>
      </c>
      <c r="BI446">
        <f t="shared" si="287"/>
        <v>2.6499999999998636E-2</v>
      </c>
      <c r="BJ446">
        <f t="shared" si="288"/>
        <v>0.67755786901270776</v>
      </c>
      <c r="BK446">
        <f t="shared" si="289"/>
        <v>-0.96088894954668203</v>
      </c>
      <c r="CA446">
        <f t="shared" si="295"/>
        <v>0.28018208251731985</v>
      </c>
      <c r="CB446">
        <f t="shared" si="295"/>
        <v>0.28618208251731986</v>
      </c>
      <c r="CC446">
        <f t="shared" si="295"/>
        <v>0.29413965490706551</v>
      </c>
      <c r="CD446">
        <f t="shared" si="295"/>
        <v>0.30013965490706551</v>
      </c>
      <c r="CE446">
        <f t="shared" si="275"/>
        <v>0.17880971482619107</v>
      </c>
      <c r="CF446">
        <f t="shared" si="276"/>
        <v>0.19880971482619109</v>
      </c>
      <c r="CG446">
        <f t="shared" si="277"/>
        <v>0.43576061898983381</v>
      </c>
      <c r="CH446">
        <f t="shared" si="278"/>
        <v>0.45576061898983383</v>
      </c>
      <c r="CI446">
        <f t="shared" si="294"/>
        <v>9095.7495999999992</v>
      </c>
      <c r="CJ446">
        <f t="shared" si="294"/>
        <v>9495.7495999999992</v>
      </c>
      <c r="CK446">
        <v>5.0000000000000001E-3</v>
      </c>
      <c r="CO446">
        <v>1</v>
      </c>
      <c r="CP446">
        <v>2</v>
      </c>
      <c r="CQ446">
        <v>2</v>
      </c>
    </row>
    <row r="447" spans="1:95">
      <c r="A447">
        <v>445</v>
      </c>
      <c r="B447">
        <v>445</v>
      </c>
      <c r="C447">
        <v>445</v>
      </c>
      <c r="D447" s="1"/>
      <c r="E447">
        <v>115.4081</v>
      </c>
      <c r="F447">
        <v>115.9619</v>
      </c>
      <c r="G447">
        <v>150.2347</v>
      </c>
      <c r="H447" s="1">
        <f t="shared" si="256"/>
        <v>0.30242840300447038</v>
      </c>
      <c r="I447" s="1">
        <f t="shared" si="257"/>
        <v>0.30387964299181852</v>
      </c>
      <c r="J447" s="1">
        <f t="shared" si="258"/>
        <v>0.3936919540037111</v>
      </c>
      <c r="K447" s="1">
        <f t="shared" si="259"/>
        <v>13.982816359549149</v>
      </c>
      <c r="L447">
        <f t="shared" si="260"/>
        <v>0.20022739134468548</v>
      </c>
      <c r="M447">
        <f t="shared" si="261"/>
        <v>0.45267346614180359</v>
      </c>
      <c r="N447" s="1">
        <f t="shared" si="262"/>
        <v>1.3212917680140509E-2</v>
      </c>
      <c r="O447" s="1">
        <v>7.4074</v>
      </c>
      <c r="P447" s="1">
        <v>4.4847999999999999</v>
      </c>
      <c r="Q447" s="1">
        <v>8.577</v>
      </c>
      <c r="R447">
        <v>7874.5045</v>
      </c>
      <c r="S447">
        <v>6.6109999999999998</v>
      </c>
      <c r="T447">
        <v>496.32459999999998</v>
      </c>
      <c r="U447">
        <f t="shared" si="279"/>
        <v>8.0815207138025154E-3</v>
      </c>
      <c r="V447">
        <f t="shared" si="280"/>
        <v>0.72369999999995116</v>
      </c>
      <c r="W447">
        <f t="shared" si="281"/>
        <v>0.69330439882697947</v>
      </c>
      <c r="X447">
        <f t="shared" si="282"/>
        <v>4.38416390035875E-2</v>
      </c>
      <c r="AA447">
        <v>96.978099999999998</v>
      </c>
      <c r="AB447">
        <v>101.7363</v>
      </c>
      <c r="AC447">
        <v>143.5103</v>
      </c>
      <c r="AD447" s="1">
        <f t="shared" si="263"/>
        <v>0.28337551322274518</v>
      </c>
      <c r="AE447" s="1">
        <f t="shared" si="264"/>
        <v>0.29727924372495618</v>
      </c>
      <c r="AF447" s="1">
        <f t="shared" si="265"/>
        <v>0.4193452430522987</v>
      </c>
      <c r="AG447">
        <f t="shared" si="266"/>
        <v>0.18889812220621471</v>
      </c>
      <c r="AH447">
        <f t="shared" si="267"/>
        <v>0.44587428571985099</v>
      </c>
      <c r="AI447">
        <v>5.4100000000000002E-2</v>
      </c>
      <c r="AJ447">
        <v>6.9599999999999995E-2</v>
      </c>
      <c r="AK447">
        <v>9273.6438999999991</v>
      </c>
      <c r="AL447">
        <v>478.66840000000002</v>
      </c>
      <c r="AM447">
        <f t="shared" si="283"/>
        <v>7.4767103321924577E-3</v>
      </c>
      <c r="AN447">
        <f t="shared" si="284"/>
        <v>0.65960000000001173</v>
      </c>
      <c r="AO447">
        <f t="shared" si="285"/>
        <v>0.67748572825024433</v>
      </c>
      <c r="AR447">
        <v>96.271199999999993</v>
      </c>
      <c r="AS447">
        <v>101.4057</v>
      </c>
      <c r="AT447">
        <v>143.44450000000001</v>
      </c>
      <c r="AU447" s="1">
        <f t="shared" si="268"/>
        <v>0.28221976105867291</v>
      </c>
      <c r="AV447" s="1">
        <f t="shared" si="269"/>
        <v>0.29727158718274488</v>
      </c>
      <c r="AW447" s="1">
        <f t="shared" si="270"/>
        <v>0.42050865175858215</v>
      </c>
      <c r="AX447" s="1">
        <f t="shared" si="271"/>
        <v>0.32495775844020669</v>
      </c>
      <c r="AY447">
        <f t="shared" si="272"/>
        <v>0.18805813496592405</v>
      </c>
      <c r="AZ447">
        <f t="shared" si="273"/>
        <v>0.44569793809629993</v>
      </c>
      <c r="BA447" s="1">
        <f t="shared" si="274"/>
        <v>8.5829892705468981E-4</v>
      </c>
      <c r="BB447" s="1">
        <v>-0.45939999999999998</v>
      </c>
      <c r="BC447" s="1">
        <v>-3.8399999999999997E-2</v>
      </c>
      <c r="BD447" s="1">
        <v>0.52480000000000004</v>
      </c>
      <c r="BE447">
        <v>9346.1543999999994</v>
      </c>
      <c r="BF447">
        <v>0.55869999999999997</v>
      </c>
      <c r="BG447">
        <v>478.23219999999998</v>
      </c>
      <c r="BH447">
        <f t="shared" si="286"/>
        <v>8.7021992535604199E-3</v>
      </c>
      <c r="BI447">
        <f t="shared" si="287"/>
        <v>0.76859999999999218</v>
      </c>
      <c r="BJ447">
        <f t="shared" si="288"/>
        <v>0.67755786901270776</v>
      </c>
      <c r="BK447">
        <f t="shared" si="289"/>
        <v>0.13436805201590377</v>
      </c>
      <c r="CA447">
        <f t="shared" si="295"/>
        <v>0.28018208251731985</v>
      </c>
      <c r="CB447">
        <f t="shared" si="295"/>
        <v>0.28618208251731986</v>
      </c>
      <c r="CC447">
        <f t="shared" si="295"/>
        <v>0.29413965490706551</v>
      </c>
      <c r="CD447">
        <f t="shared" si="295"/>
        <v>0.30013965490706551</v>
      </c>
      <c r="CE447">
        <f t="shared" si="275"/>
        <v>0.17880971482619107</v>
      </c>
      <c r="CF447">
        <f t="shared" si="276"/>
        <v>0.19880971482619109</v>
      </c>
      <c r="CG447">
        <f t="shared" si="277"/>
        <v>0.43576061898983381</v>
      </c>
      <c r="CH447">
        <f t="shared" si="278"/>
        <v>0.45576061898983383</v>
      </c>
      <c r="CI447">
        <f t="shared" si="294"/>
        <v>9095.7495999999992</v>
      </c>
      <c r="CJ447">
        <f t="shared" si="294"/>
        <v>9495.7495999999992</v>
      </c>
      <c r="CK447">
        <v>5.0000000000000001E-3</v>
      </c>
      <c r="CO447">
        <v>1</v>
      </c>
      <c r="CP447">
        <v>2</v>
      </c>
      <c r="CQ447">
        <v>2</v>
      </c>
    </row>
    <row r="448" spans="1:95">
      <c r="A448">
        <v>446</v>
      </c>
      <c r="B448">
        <v>446</v>
      </c>
      <c r="C448">
        <v>446</v>
      </c>
      <c r="D448" s="1"/>
      <c r="E448">
        <v>115.9432</v>
      </c>
      <c r="F448">
        <v>116.3754</v>
      </c>
      <c r="G448">
        <v>151.0685</v>
      </c>
      <c r="H448" s="1">
        <f t="shared" si="256"/>
        <v>0.30241810431284721</v>
      </c>
      <c r="I448" s="1">
        <f t="shared" si="257"/>
        <v>0.30354542445481342</v>
      </c>
      <c r="J448" s="1">
        <f t="shared" si="258"/>
        <v>0.39403647123233937</v>
      </c>
      <c r="K448" s="1">
        <f t="shared" si="259"/>
        <v>13.828598927594019</v>
      </c>
      <c r="L448">
        <f t="shared" si="260"/>
        <v>0.20035288887318303</v>
      </c>
      <c r="M448">
        <f t="shared" si="261"/>
        <v>0.45247441905594726</v>
      </c>
      <c r="N448" s="1">
        <f t="shared" si="262"/>
        <v>1.3220964267019597E-2</v>
      </c>
      <c r="O448" s="1">
        <v>7.5006000000000004</v>
      </c>
      <c r="P448" s="1">
        <v>4.3625999999999996</v>
      </c>
      <c r="Q448" s="1">
        <v>8.5955999999999992</v>
      </c>
      <c r="R448">
        <v>7891.5934999999999</v>
      </c>
      <c r="S448">
        <v>6.6783000000000001</v>
      </c>
      <c r="T448">
        <v>496.80810000000002</v>
      </c>
      <c r="U448">
        <f t="shared" si="279"/>
        <v>5.4054367773952103E-3</v>
      </c>
      <c r="V448">
        <f t="shared" si="280"/>
        <v>0.48350000000004911</v>
      </c>
      <c r="W448">
        <f t="shared" si="281"/>
        <v>0.69330439882697947</v>
      </c>
      <c r="X448">
        <f t="shared" si="282"/>
        <v>-0.30261512718209221</v>
      </c>
      <c r="AA448">
        <v>97.455600000000004</v>
      </c>
      <c r="AB448">
        <v>102.23739999999999</v>
      </c>
      <c r="AC448">
        <v>144.21809999999999</v>
      </c>
      <c r="AD448" s="1">
        <f t="shared" si="263"/>
        <v>0.28337439530157649</v>
      </c>
      <c r="AE448" s="1">
        <f t="shared" si="264"/>
        <v>0.29727856995601482</v>
      </c>
      <c r="AF448" s="1">
        <f t="shared" si="265"/>
        <v>0.4193470347424087</v>
      </c>
      <c r="AG448">
        <f t="shared" si="266"/>
        <v>0.18889756113729181</v>
      </c>
      <c r="AH448">
        <f t="shared" si="267"/>
        <v>0.44587370980518259</v>
      </c>
      <c r="AI448">
        <v>5.3900000000000003E-2</v>
      </c>
      <c r="AJ448">
        <v>6.9400000000000003E-2</v>
      </c>
      <c r="AK448">
        <v>9273.7726999999995</v>
      </c>
      <c r="AL448">
        <v>479.32690000000002</v>
      </c>
      <c r="AM448">
        <f t="shared" si="283"/>
        <v>7.4714009617925375E-3</v>
      </c>
      <c r="AN448">
        <f t="shared" si="284"/>
        <v>0.65850000000000364</v>
      </c>
      <c r="AO448">
        <f t="shared" si="285"/>
        <v>0.67748572825024433</v>
      </c>
      <c r="AR448">
        <v>96.7988</v>
      </c>
      <c r="AS448">
        <v>101.968</v>
      </c>
      <c r="AT448">
        <v>144.17439999999999</v>
      </c>
      <c r="AU448" s="1">
        <f t="shared" si="268"/>
        <v>0.28226063243494803</v>
      </c>
      <c r="AV448" s="1">
        <f t="shared" si="269"/>
        <v>0.29733377033730568</v>
      </c>
      <c r="AW448" s="1">
        <f t="shared" si="270"/>
        <v>0.42040559722774629</v>
      </c>
      <c r="AX448" s="1">
        <f t="shared" si="271"/>
        <v>0.26350435359270713</v>
      </c>
      <c r="AY448">
        <f t="shared" si="272"/>
        <v>0.18806455279229781</v>
      </c>
      <c r="AZ448">
        <f t="shared" si="273"/>
        <v>0.44574182963044279</v>
      </c>
      <c r="BA448" s="1">
        <f t="shared" si="274"/>
        <v>8.433832363279744E-4</v>
      </c>
      <c r="BB448" s="1">
        <v>-0.45660000000000001</v>
      </c>
      <c r="BC448" s="1">
        <v>-1.15E-2</v>
      </c>
      <c r="BD448" s="1">
        <v>0.51690000000000003</v>
      </c>
      <c r="BE448">
        <v>9339.0162</v>
      </c>
      <c r="BF448">
        <v>0.56379999999999997</v>
      </c>
      <c r="BG448">
        <v>478.97320000000002</v>
      </c>
      <c r="BH448">
        <f t="shared" si="286"/>
        <v>8.39745161178433E-3</v>
      </c>
      <c r="BI448">
        <f t="shared" si="287"/>
        <v>0.74100000000004229</v>
      </c>
      <c r="BJ448">
        <f t="shared" si="288"/>
        <v>0.67755786901270776</v>
      </c>
      <c r="BK448">
        <f t="shared" si="289"/>
        <v>9.3633523996670839E-2</v>
      </c>
      <c r="CA448">
        <f t="shared" si="295"/>
        <v>0.28018208251731985</v>
      </c>
      <c r="CB448">
        <f t="shared" si="295"/>
        <v>0.28618208251731986</v>
      </c>
      <c r="CC448">
        <f t="shared" si="295"/>
        <v>0.29413965490706551</v>
      </c>
      <c r="CD448">
        <f t="shared" si="295"/>
        <v>0.30013965490706551</v>
      </c>
      <c r="CE448">
        <f t="shared" si="275"/>
        <v>0.17880971482619107</v>
      </c>
      <c r="CF448">
        <f t="shared" si="276"/>
        <v>0.19880971482619109</v>
      </c>
      <c r="CG448">
        <f t="shared" si="277"/>
        <v>0.43576061898983381</v>
      </c>
      <c r="CH448">
        <f t="shared" si="278"/>
        <v>0.45576061898983383</v>
      </c>
      <c r="CI448">
        <f t="shared" si="294"/>
        <v>9095.7495999999992</v>
      </c>
      <c r="CJ448">
        <f t="shared" si="294"/>
        <v>9495.7495999999992</v>
      </c>
      <c r="CK448">
        <v>5.0000000000000001E-3</v>
      </c>
      <c r="CO448">
        <v>1</v>
      </c>
      <c r="CP448">
        <v>2</v>
      </c>
      <c r="CQ448">
        <v>2</v>
      </c>
    </row>
    <row r="449" spans="1:95">
      <c r="A449">
        <v>447</v>
      </c>
      <c r="B449">
        <v>447</v>
      </c>
      <c r="C449">
        <v>447</v>
      </c>
      <c r="D449" s="1"/>
      <c r="E449">
        <v>116.5317</v>
      </c>
      <c r="F449">
        <v>116.97450000000001</v>
      </c>
      <c r="G449">
        <v>151.92580000000001</v>
      </c>
      <c r="H449" s="1">
        <f t="shared" si="256"/>
        <v>0.30234049067020902</v>
      </c>
      <c r="I449" s="1">
        <f t="shared" si="257"/>
        <v>0.30348933145146229</v>
      </c>
      <c r="J449" s="1">
        <f t="shared" si="258"/>
        <v>0.39417017787832875</v>
      </c>
      <c r="K449" s="1">
        <f t="shared" si="259"/>
        <v>13.855098024329425</v>
      </c>
      <c r="L449">
        <f t="shared" si="260"/>
        <v>0.20031865207952843</v>
      </c>
      <c r="M449">
        <f t="shared" si="261"/>
        <v>0.4524296125197933</v>
      </c>
      <c r="N449" s="1">
        <f t="shared" si="262"/>
        <v>1.3169715627006945E-2</v>
      </c>
      <c r="O449" s="1">
        <v>7.4951999999999996</v>
      </c>
      <c r="P449" s="1">
        <v>4.3433000000000002</v>
      </c>
      <c r="Q449" s="1">
        <v>8.5815999999999999</v>
      </c>
      <c r="R449">
        <v>7897.9192000000003</v>
      </c>
      <c r="S449">
        <v>6.6797000000000004</v>
      </c>
      <c r="T449">
        <v>497.50580000000002</v>
      </c>
      <c r="U449">
        <f t="shared" si="279"/>
        <v>7.8107366715614735E-3</v>
      </c>
      <c r="V449">
        <f t="shared" si="280"/>
        <v>0.69769999999999754</v>
      </c>
      <c r="W449">
        <f t="shared" si="281"/>
        <v>0.69330439882697947</v>
      </c>
      <c r="X449">
        <f t="shared" si="282"/>
        <v>6.340073971050967E-3</v>
      </c>
      <c r="AA449">
        <v>97.934399999999997</v>
      </c>
      <c r="AB449">
        <v>102.7398</v>
      </c>
      <c r="AC449">
        <v>144.92789999999999</v>
      </c>
      <c r="AD449" s="1">
        <f t="shared" si="263"/>
        <v>0.28337327811376151</v>
      </c>
      <c r="AE449" s="1">
        <f t="shared" si="264"/>
        <v>0.29727770751393007</v>
      </c>
      <c r="AF449" s="1">
        <f t="shared" si="265"/>
        <v>0.41934901437230848</v>
      </c>
      <c r="AG449">
        <f t="shared" si="266"/>
        <v>0.18889707187492272</v>
      </c>
      <c r="AH449">
        <f t="shared" si="267"/>
        <v>0.44587301924843736</v>
      </c>
      <c r="AI449">
        <v>5.3699999999999998E-2</v>
      </c>
      <c r="AJ449">
        <v>6.9099999999999995E-2</v>
      </c>
      <c r="AK449">
        <v>9273.9006000000008</v>
      </c>
      <c r="AL449">
        <v>479.98430000000002</v>
      </c>
      <c r="AM449">
        <f t="shared" si="283"/>
        <v>7.4682543792490199E-3</v>
      </c>
      <c r="AN449">
        <f t="shared" si="284"/>
        <v>0.65739999999999554</v>
      </c>
      <c r="AO449">
        <f t="shared" si="285"/>
        <v>0.67748572825024433</v>
      </c>
      <c r="AR449">
        <v>97.355199999999996</v>
      </c>
      <c r="AS449">
        <v>102.4003</v>
      </c>
      <c r="AT449">
        <v>144.99010000000001</v>
      </c>
      <c r="AU449" s="1">
        <f t="shared" si="268"/>
        <v>0.28239722276368429</v>
      </c>
      <c r="AV449" s="1">
        <f t="shared" si="269"/>
        <v>0.29703149220758729</v>
      </c>
      <c r="AW449" s="1">
        <f t="shared" si="270"/>
        <v>0.42057128502872843</v>
      </c>
      <c r="AX449" s="1">
        <f t="shared" si="271"/>
        <v>0.33044642874523894</v>
      </c>
      <c r="AY449">
        <f t="shared" si="272"/>
        <v>0.18827788602399034</v>
      </c>
      <c r="AZ449">
        <f t="shared" si="273"/>
        <v>0.44557817176175946</v>
      </c>
      <c r="BA449" s="1">
        <f t="shared" si="274"/>
        <v>6.8580329424342034E-4</v>
      </c>
      <c r="BB449" s="1">
        <v>-0.32650000000000001</v>
      </c>
      <c r="BC449" s="1">
        <v>-0.112</v>
      </c>
      <c r="BD449" s="1">
        <v>0.42120000000000002</v>
      </c>
      <c r="BE449">
        <v>9352.6893</v>
      </c>
      <c r="BF449">
        <v>0.38579999999999998</v>
      </c>
      <c r="BG449">
        <v>479.54039999999998</v>
      </c>
      <c r="BH449">
        <f t="shared" si="286"/>
        <v>6.435347439520356E-3</v>
      </c>
      <c r="BI449">
        <f t="shared" si="287"/>
        <v>0.56719999999995707</v>
      </c>
      <c r="BJ449">
        <f t="shared" si="288"/>
        <v>0.67755786901270776</v>
      </c>
      <c r="BK449">
        <f t="shared" si="289"/>
        <v>-0.16287593142938009</v>
      </c>
      <c r="CA449">
        <f t="shared" si="295"/>
        <v>0.28018208251731985</v>
      </c>
      <c r="CB449">
        <f t="shared" si="295"/>
        <v>0.28618208251731986</v>
      </c>
      <c r="CC449">
        <f t="shared" si="295"/>
        <v>0.29413965490706551</v>
      </c>
      <c r="CD449">
        <f t="shared" si="295"/>
        <v>0.30013965490706551</v>
      </c>
      <c r="CE449">
        <f t="shared" si="275"/>
        <v>0.17880971482619107</v>
      </c>
      <c r="CF449">
        <f t="shared" si="276"/>
        <v>0.19880971482619109</v>
      </c>
      <c r="CG449">
        <f t="shared" si="277"/>
        <v>0.43576061898983381</v>
      </c>
      <c r="CH449">
        <f t="shared" si="278"/>
        <v>0.45576061898983383</v>
      </c>
      <c r="CI449">
        <f t="shared" si="294"/>
        <v>9095.7495999999992</v>
      </c>
      <c r="CJ449">
        <f t="shared" si="294"/>
        <v>9495.7495999999992</v>
      </c>
      <c r="CK449">
        <v>5.0000000000000001E-3</v>
      </c>
      <c r="CO449">
        <v>1</v>
      </c>
      <c r="CP449">
        <v>2</v>
      </c>
      <c r="CQ449">
        <v>2</v>
      </c>
    </row>
    <row r="450" spans="1:95">
      <c r="A450">
        <v>448</v>
      </c>
      <c r="B450">
        <v>448</v>
      </c>
      <c r="C450">
        <v>448</v>
      </c>
      <c r="D450" s="1"/>
      <c r="E450">
        <v>117.7103</v>
      </c>
      <c r="F450">
        <v>117.994</v>
      </c>
      <c r="G450">
        <v>153.6026</v>
      </c>
      <c r="H450" s="1">
        <f t="shared" ref="H450:H513" si="296">E450/SUM(E450:G450)</f>
        <v>0.30235862760202814</v>
      </c>
      <c r="I450" s="1">
        <f t="shared" ref="I450:I513" si="297">F450/SUM(E450:G450)</f>
        <v>0.30308735858521901</v>
      </c>
      <c r="J450" s="1">
        <f t="shared" ref="J450:J513" si="298">1-H450-I450</f>
        <v>0.39455401381275285</v>
      </c>
      <c r="K450" s="1">
        <f t="shared" ref="K450:K513" si="299">(ABS(F450-AB450))/AB450*100</f>
        <v>14.287097977112365</v>
      </c>
      <c r="L450">
        <f t="shared" ref="L450:L513" si="300">(4*H450)/(-2*H450+12*I450+3)</f>
        <v>0.20049206530955749</v>
      </c>
      <c r="M450">
        <f t="shared" ref="M450:M513" si="301">(9*I450)/(-2*H450+12*I450+3)</f>
        <v>0.45219438483128349</v>
      </c>
      <c r="N450" s="1">
        <f t="shared" ref="N450:N513" si="302">SQRT(POWER(L450-AG450,2)+POWER(M450-AH450,2))</f>
        <v>1.320689052308735E-2</v>
      </c>
      <c r="O450" s="1">
        <v>7.6372</v>
      </c>
      <c r="P450" s="1">
        <v>4.2060000000000004</v>
      </c>
      <c r="Q450" s="1">
        <v>8.6387999999999998</v>
      </c>
      <c r="R450">
        <v>7917.2676000000001</v>
      </c>
      <c r="S450">
        <v>6.8295000000000003</v>
      </c>
      <c r="T450">
        <v>498.68560000000002</v>
      </c>
      <c r="U450">
        <f t="shared" si="279"/>
        <v>1.3222244299321055E-2</v>
      </c>
      <c r="V450">
        <f t="shared" si="280"/>
        <v>1.1798000000000002</v>
      </c>
      <c r="W450">
        <f t="shared" si="281"/>
        <v>0.69330439882697947</v>
      </c>
      <c r="X450">
        <f t="shared" si="282"/>
        <v>0.70170563174867462</v>
      </c>
      <c r="AA450">
        <v>98.414500000000004</v>
      </c>
      <c r="AB450">
        <v>103.2435</v>
      </c>
      <c r="AC450">
        <v>145.6396</v>
      </c>
      <c r="AD450" s="1">
        <f t="shared" ref="AD450:AD513" si="303">AA450/SUM(AA450:AC450)</f>
        <v>0.28337224328644944</v>
      </c>
      <c r="AE450" s="1">
        <f t="shared" ref="AE450:AE513" si="304">AB450/SUM(AA450:AC450)</f>
        <v>0.29727674478602789</v>
      </c>
      <c r="AF450" s="1">
        <f t="shared" ref="AF450:AF513" si="305">1-AD450-AE450</f>
        <v>0.41935101192752272</v>
      </c>
      <c r="AG450">
        <f t="shared" ref="AG450:AG513" si="306">(4*AD450)/(-2*AD450+12*AE450+3)</f>
        <v>0.18889668058198864</v>
      </c>
      <c r="AH450">
        <f t="shared" ref="AH450:AH513" si="307">(9*AE450)/(-2*AD450+12*AE450+3)</f>
        <v>0.44587227993588058</v>
      </c>
      <c r="AI450">
        <v>5.3499999999999999E-2</v>
      </c>
      <c r="AJ450">
        <v>6.88E-2</v>
      </c>
      <c r="AK450">
        <v>9274.0277000000006</v>
      </c>
      <c r="AL450">
        <v>480.64060000000001</v>
      </c>
      <c r="AM450">
        <f t="shared" si="283"/>
        <v>7.4641012238578401E-3</v>
      </c>
      <c r="AN450">
        <f t="shared" si="284"/>
        <v>0.65629999999998745</v>
      </c>
      <c r="AO450">
        <f t="shared" si="285"/>
        <v>0.67748572825024433</v>
      </c>
      <c r="AR450">
        <v>98.032300000000006</v>
      </c>
      <c r="AS450">
        <v>103.07940000000001</v>
      </c>
      <c r="AT450">
        <v>145.93690000000001</v>
      </c>
      <c r="AU450" s="1">
        <f t="shared" ref="AU450:AU513" si="308">AR450/SUM(AR450:AT450)</f>
        <v>0.2824742701742638</v>
      </c>
      <c r="AV450" s="1">
        <f t="shared" ref="AV450:AV513" si="309">AS450/SUM(AR450:AT450)</f>
        <v>0.29701719009959987</v>
      </c>
      <c r="AW450" s="1">
        <f t="shared" ref="AW450:AW513" si="310">1-AU450-AV450</f>
        <v>0.42050853972613639</v>
      </c>
      <c r="AX450" s="1">
        <f t="shared" ref="AX450:AX513" si="311">(ABS(AS450-AB450))/AB450*100</f>
        <v>0.15894463089685124</v>
      </c>
      <c r="AY450">
        <f t="shared" ref="AY450:AY513" si="312">(4*AU450)/(-2*AU450+12*AV450+3)</f>
        <v>0.18833947956661612</v>
      </c>
      <c r="AZ450">
        <f t="shared" ref="AZ450:AZ513" si="313">(9*AV450)/(-2*AU450+12*AV450+3)</f>
        <v>0.44558090790063948</v>
      </c>
      <c r="BA450" s="1">
        <f t="shared" ref="BA450:BA513" si="314">SQRT(POWER(AY450-AG450,2)+POWER(AZ450-AH450,2))</f>
        <v>6.2878504630175765E-4</v>
      </c>
      <c r="BB450" s="1">
        <v>-0.28960000000000002</v>
      </c>
      <c r="BC450" s="1">
        <v>-0.11070000000000001</v>
      </c>
      <c r="BD450" s="1">
        <v>0.38719999999999999</v>
      </c>
      <c r="BE450">
        <v>9348.9002999999993</v>
      </c>
      <c r="BF450">
        <v>0.34039999999999998</v>
      </c>
      <c r="BG450">
        <v>480.4271</v>
      </c>
      <c r="BH450">
        <f t="shared" si="286"/>
        <v>1.007145922706449E-2</v>
      </c>
      <c r="BI450">
        <f t="shared" si="287"/>
        <v>0.88670000000001892</v>
      </c>
      <c r="BJ450">
        <f t="shared" si="288"/>
        <v>0.67755786901270776</v>
      </c>
      <c r="BK450">
        <f t="shared" si="289"/>
        <v>0.30867050705507881</v>
      </c>
      <c r="CA450">
        <f t="shared" si="295"/>
        <v>0.28018208251731985</v>
      </c>
      <c r="CB450">
        <f t="shared" si="295"/>
        <v>0.28618208251731986</v>
      </c>
      <c r="CC450">
        <f t="shared" si="295"/>
        <v>0.29413965490706551</v>
      </c>
      <c r="CD450">
        <f t="shared" si="295"/>
        <v>0.30013965490706551</v>
      </c>
      <c r="CE450">
        <f t="shared" ref="CE450:CE513" si="315">CE451</f>
        <v>0.17880971482619107</v>
      </c>
      <c r="CF450">
        <f t="shared" ref="CF450:CF513" si="316">CF451</f>
        <v>0.19880971482619109</v>
      </c>
      <c r="CG450">
        <f t="shared" ref="CG450:CG513" si="317">CG451</f>
        <v>0.43576061898983381</v>
      </c>
      <c r="CH450">
        <f t="shared" ref="CH450:CH513" si="318">CH451</f>
        <v>0.45576061898983383</v>
      </c>
      <c r="CI450">
        <f t="shared" si="294"/>
        <v>9095.7495999999992</v>
      </c>
      <c r="CJ450">
        <f t="shared" si="294"/>
        <v>9495.7495999999992</v>
      </c>
      <c r="CK450">
        <v>5.0000000000000001E-3</v>
      </c>
      <c r="CO450">
        <v>1</v>
      </c>
      <c r="CP450">
        <v>2</v>
      </c>
      <c r="CQ450">
        <v>2</v>
      </c>
    </row>
    <row r="451" spans="1:95">
      <c r="A451">
        <v>449</v>
      </c>
      <c r="B451">
        <v>449</v>
      </c>
      <c r="C451">
        <v>449</v>
      </c>
      <c r="D451" s="1"/>
      <c r="E451">
        <v>118.31619999999999</v>
      </c>
      <c r="F451">
        <v>118.6551</v>
      </c>
      <c r="G451">
        <v>154.1628</v>
      </c>
      <c r="H451" s="1">
        <f t="shared" si="296"/>
        <v>0.30249523117519028</v>
      </c>
      <c r="I451" s="1">
        <f t="shared" si="297"/>
        <v>0.30336168592817658</v>
      </c>
      <c r="J451" s="1">
        <f t="shared" si="298"/>
        <v>0.39414308289663313</v>
      </c>
      <c r="K451" s="1">
        <f t="shared" si="299"/>
        <v>14.367904723533629</v>
      </c>
      <c r="L451">
        <f t="shared" si="300"/>
        <v>0.20048232017277073</v>
      </c>
      <c r="M451">
        <f t="shared" si="301"/>
        <v>0.45237729012381478</v>
      </c>
      <c r="N451" s="1">
        <f t="shared" si="302"/>
        <v>1.3287718246518272E-2</v>
      </c>
      <c r="O451" s="1">
        <v>7.6497000000000002</v>
      </c>
      <c r="P451" s="1">
        <v>4.3361999999999998</v>
      </c>
      <c r="Q451" s="1">
        <v>8.7131000000000007</v>
      </c>
      <c r="R451">
        <v>7897.2802000000001</v>
      </c>
      <c r="S451">
        <v>6.8289</v>
      </c>
      <c r="T451">
        <v>499.44580000000002</v>
      </c>
      <c r="U451">
        <f t="shared" ref="U451:U514" si="319">2*(F451-F450)/((F451+F450)*(AL451-AL450))</f>
        <v>8.5287364882190037E-3</v>
      </c>
      <c r="V451">
        <f t="shared" ref="V451:V514" si="320">(T451-T450)/($B451-$B450)</f>
        <v>0.76019999999999754</v>
      </c>
      <c r="W451">
        <f t="shared" ref="W451:W514" si="321">(MAX(T$2:T$1025)-MIN(T$2:T$1025))/1023</f>
        <v>0.69330439882697947</v>
      </c>
      <c r="X451">
        <f t="shared" ref="X451:X514" si="322">(V451-W451)/W451</f>
        <v>9.6488066837886147E-2</v>
      </c>
      <c r="AA451">
        <v>98.895799999999994</v>
      </c>
      <c r="AB451">
        <v>103.7486</v>
      </c>
      <c r="AC451">
        <v>146.35310000000001</v>
      </c>
      <c r="AD451" s="1">
        <f t="shared" si="303"/>
        <v>0.28337108432008823</v>
      </c>
      <c r="AE451" s="1">
        <f t="shared" si="304"/>
        <v>0.29727605498606724</v>
      </c>
      <c r="AF451" s="1">
        <f t="shared" si="305"/>
        <v>0.41935286069384448</v>
      </c>
      <c r="AG451">
        <f t="shared" si="306"/>
        <v>0.18889609562024656</v>
      </c>
      <c r="AH451">
        <f t="shared" si="307"/>
        <v>0.44587168816724376</v>
      </c>
      <c r="AI451">
        <v>5.33E-2</v>
      </c>
      <c r="AJ451">
        <v>6.8599999999999994E-2</v>
      </c>
      <c r="AK451">
        <v>9274.1537000000008</v>
      </c>
      <c r="AL451">
        <v>481.29570000000001</v>
      </c>
      <c r="AM451">
        <f t="shared" ref="AM451:AM514" si="323">2*(AC451-AC450)/((AC451+AC450)*(AL451-AL450))</f>
        <v>7.4600953733504477E-3</v>
      </c>
      <c r="AN451">
        <f t="shared" ref="AN451:AN514" si="324">(AL451-AL450)/($B451-$B450)</f>
        <v>0.65510000000000446</v>
      </c>
      <c r="AO451">
        <f t="shared" ref="AO451:AO514" si="325">(MAX(AL$2:AL$1025)-MIN(AL$2:AL$1025))/1023</f>
        <v>0.67748572825024433</v>
      </c>
      <c r="AR451">
        <v>98.931399999999996</v>
      </c>
      <c r="AS451">
        <v>103.88079999999999</v>
      </c>
      <c r="AT451">
        <v>147.0804</v>
      </c>
      <c r="AU451" s="1">
        <f t="shared" si="308"/>
        <v>0.28274790607174888</v>
      </c>
      <c r="AV451" s="1">
        <f t="shared" si="309"/>
        <v>0.29689338957154277</v>
      </c>
      <c r="AW451" s="1">
        <f t="shared" si="310"/>
        <v>0.42035870435670841</v>
      </c>
      <c r="AX451" s="1">
        <f t="shared" si="311"/>
        <v>0.12742340619535825</v>
      </c>
      <c r="AY451">
        <f t="shared" si="312"/>
        <v>0.1885858293088884</v>
      </c>
      <c r="AZ451">
        <f t="shared" si="313"/>
        <v>0.44554615965061889</v>
      </c>
      <c r="BA451" s="1">
        <f t="shared" si="314"/>
        <v>4.4970434632077131E-4</v>
      </c>
      <c r="BB451" s="1">
        <v>-0.13830000000000001</v>
      </c>
      <c r="BC451" s="1">
        <v>-0.13250000000000001</v>
      </c>
      <c r="BD451" s="1">
        <v>0.27779999999999999</v>
      </c>
      <c r="BE451">
        <v>9340.8454000000002</v>
      </c>
      <c r="BF451">
        <v>0.18509999999999999</v>
      </c>
      <c r="BG451">
        <v>481.46660000000003</v>
      </c>
      <c r="BH451">
        <f t="shared" ref="BH451:BH514" si="326">2*(AS451-AS450)/((AS451+AS450)*(AL451-AL450))</f>
        <v>1.1821835147573656E-2</v>
      </c>
      <c r="BI451">
        <f t="shared" ref="BI451:BI514" si="327">(BG451-BG450)/($B451-$B450)</f>
        <v>1.0395000000000323</v>
      </c>
      <c r="BJ451">
        <f t="shared" ref="BJ451:BJ514" si="328">(MAX(BG$2:BG$1025)-MIN(BG$2:BG$1025))/1023</f>
        <v>0.67755786901270776</v>
      </c>
      <c r="BK451">
        <f t="shared" ref="BK451:BK514" si="329">(BI451-BJ451)/BJ451</f>
        <v>0.53418629985763799</v>
      </c>
      <c r="CA451">
        <f t="shared" si="295"/>
        <v>0.28018208251731985</v>
      </c>
      <c r="CB451">
        <f t="shared" si="295"/>
        <v>0.28618208251731986</v>
      </c>
      <c r="CC451">
        <f t="shared" si="295"/>
        <v>0.29413965490706551</v>
      </c>
      <c r="CD451">
        <f t="shared" si="295"/>
        <v>0.30013965490706551</v>
      </c>
      <c r="CE451">
        <f t="shared" si="315"/>
        <v>0.17880971482619107</v>
      </c>
      <c r="CF451">
        <f t="shared" si="316"/>
        <v>0.19880971482619109</v>
      </c>
      <c r="CG451">
        <f t="shared" si="317"/>
        <v>0.43576061898983381</v>
      </c>
      <c r="CH451">
        <f t="shared" si="318"/>
        <v>0.45576061898983383</v>
      </c>
      <c r="CI451">
        <f t="shared" si="294"/>
        <v>9095.7495999999992</v>
      </c>
      <c r="CJ451">
        <f t="shared" si="294"/>
        <v>9495.7495999999992</v>
      </c>
      <c r="CK451">
        <v>5.0000000000000001E-3</v>
      </c>
      <c r="CO451">
        <v>1</v>
      </c>
      <c r="CP451">
        <v>2</v>
      </c>
      <c r="CQ451">
        <v>2</v>
      </c>
    </row>
    <row r="452" spans="1:95">
      <c r="A452">
        <v>450</v>
      </c>
      <c r="B452">
        <v>450</v>
      </c>
      <c r="C452">
        <v>450</v>
      </c>
      <c r="D452" s="1"/>
      <c r="E452">
        <v>118.88379999999999</v>
      </c>
      <c r="F452">
        <v>119.1885</v>
      </c>
      <c r="G452">
        <v>154.97640000000001</v>
      </c>
      <c r="H452" s="1">
        <f t="shared" si="296"/>
        <v>0.30246582675378392</v>
      </c>
      <c r="I452" s="1">
        <f t="shared" si="297"/>
        <v>0.30324104875553592</v>
      </c>
      <c r="J452" s="1">
        <f t="shared" si="298"/>
        <v>0.39429312449068021</v>
      </c>
      <c r="K452" s="1">
        <f t="shared" si="299"/>
        <v>14.323903578817731</v>
      </c>
      <c r="L452">
        <f t="shared" si="300"/>
        <v>0.20050897258669681</v>
      </c>
      <c r="M452">
        <f t="shared" si="301"/>
        <v>0.45230147655177927</v>
      </c>
      <c r="N452" s="1">
        <f t="shared" si="302"/>
        <v>1.3274783125995586E-2</v>
      </c>
      <c r="O452" s="1">
        <v>7.6822999999999997</v>
      </c>
      <c r="P452" s="1">
        <v>4.2949999999999999</v>
      </c>
      <c r="Q452" s="1">
        <v>8.7217000000000002</v>
      </c>
      <c r="R452">
        <v>7904.6603999999998</v>
      </c>
      <c r="S452">
        <v>6.8536999999999999</v>
      </c>
      <c r="T452">
        <v>500.0564</v>
      </c>
      <c r="U452">
        <f t="shared" si="319"/>
        <v>6.8572090266207728E-3</v>
      </c>
      <c r="V452">
        <f t="shared" si="320"/>
        <v>0.61059999999997672</v>
      </c>
      <c r="W452">
        <f t="shared" si="321"/>
        <v>0.69330439882697947</v>
      </c>
      <c r="X452">
        <f t="shared" si="322"/>
        <v>-0.11929016888820058</v>
      </c>
      <c r="AA452">
        <v>99.378500000000003</v>
      </c>
      <c r="AB452">
        <v>104.2551</v>
      </c>
      <c r="AC452">
        <v>147.0686</v>
      </c>
      <c r="AD452" s="1">
        <f t="shared" si="303"/>
        <v>0.28337005014510885</v>
      </c>
      <c r="AE452" s="1">
        <f t="shared" si="304"/>
        <v>0.29727529510792916</v>
      </c>
      <c r="AF452" s="1">
        <f t="shared" si="305"/>
        <v>0.41935465474696199</v>
      </c>
      <c r="AG452">
        <f t="shared" si="306"/>
        <v>0.18889562817297839</v>
      </c>
      <c r="AH452">
        <f t="shared" si="307"/>
        <v>0.44587107232105067</v>
      </c>
      <c r="AI452">
        <v>5.3199999999999997E-2</v>
      </c>
      <c r="AJ452">
        <v>6.83E-2</v>
      </c>
      <c r="AK452">
        <v>9274.2790000000005</v>
      </c>
      <c r="AL452">
        <v>481.94979999999998</v>
      </c>
      <c r="AM452">
        <f t="shared" si="323"/>
        <v>7.4559546136072907E-3</v>
      </c>
      <c r="AN452">
        <f t="shared" si="324"/>
        <v>0.65409999999997126</v>
      </c>
      <c r="AO452">
        <f t="shared" si="325"/>
        <v>0.67748572825024433</v>
      </c>
      <c r="AR452">
        <v>98.936199999999999</v>
      </c>
      <c r="AS452">
        <v>103.8926</v>
      </c>
      <c r="AT452">
        <v>147.1018</v>
      </c>
      <c r="AU452" s="1">
        <f t="shared" si="308"/>
        <v>0.28273091864501132</v>
      </c>
      <c r="AV452" s="1">
        <f t="shared" si="309"/>
        <v>0.29689487001136794</v>
      </c>
      <c r="AW452" s="1">
        <f t="shared" si="310"/>
        <v>0.42037421134362074</v>
      </c>
      <c r="AX452" s="1">
        <f t="shared" si="311"/>
        <v>0.3477048125223583</v>
      </c>
      <c r="AY452">
        <f t="shared" si="312"/>
        <v>0.18857287223392244</v>
      </c>
      <c r="AZ452">
        <f t="shared" si="313"/>
        <v>0.44554453747124428</v>
      </c>
      <c r="BA452" s="1">
        <f t="shared" si="314"/>
        <v>4.5912569557144745E-4</v>
      </c>
      <c r="BB452" s="1">
        <v>-0.1464</v>
      </c>
      <c r="BC452" s="1">
        <v>-0.13350000000000001</v>
      </c>
      <c r="BD452" s="1">
        <v>0.2838</v>
      </c>
      <c r="BE452">
        <v>9341.7954000000009</v>
      </c>
      <c r="BF452">
        <v>0.2034</v>
      </c>
      <c r="BG452">
        <v>481.48200000000003</v>
      </c>
      <c r="BH452">
        <f t="shared" si="326"/>
        <v>1.7365124734416542E-4</v>
      </c>
      <c r="BI452">
        <f t="shared" si="327"/>
        <v>1.5399999999999636E-2</v>
      </c>
      <c r="BJ452">
        <f t="shared" si="328"/>
        <v>0.67755786901270776</v>
      </c>
      <c r="BK452">
        <f t="shared" si="329"/>
        <v>-0.97727131407618439</v>
      </c>
      <c r="CA452">
        <f t="shared" si="295"/>
        <v>0.28018208251731985</v>
      </c>
      <c r="CB452">
        <f t="shared" si="295"/>
        <v>0.28618208251731986</v>
      </c>
      <c r="CC452">
        <f t="shared" si="295"/>
        <v>0.29413965490706551</v>
      </c>
      <c r="CD452">
        <f t="shared" si="295"/>
        <v>0.30013965490706551</v>
      </c>
      <c r="CE452">
        <f t="shared" si="315"/>
        <v>0.17880971482619107</v>
      </c>
      <c r="CF452">
        <f t="shared" si="316"/>
        <v>0.19880971482619109</v>
      </c>
      <c r="CG452">
        <f t="shared" si="317"/>
        <v>0.43576061898983381</v>
      </c>
      <c r="CH452">
        <f t="shared" si="318"/>
        <v>0.45576061898983383</v>
      </c>
      <c r="CI452">
        <f t="shared" si="294"/>
        <v>9095.7495999999992</v>
      </c>
      <c r="CJ452">
        <f t="shared" si="294"/>
        <v>9495.7495999999992</v>
      </c>
      <c r="CK452">
        <v>5.0000000000000001E-3</v>
      </c>
      <c r="CO452">
        <v>1</v>
      </c>
      <c r="CP452">
        <v>2</v>
      </c>
      <c r="CQ452">
        <v>2</v>
      </c>
    </row>
    <row r="453" spans="1:95">
      <c r="A453">
        <v>451</v>
      </c>
      <c r="B453">
        <v>451</v>
      </c>
      <c r="C453">
        <v>451</v>
      </c>
      <c r="D453" s="1"/>
      <c r="E453">
        <v>118.9991</v>
      </c>
      <c r="F453">
        <v>119.3425</v>
      </c>
      <c r="G453">
        <v>155.0446</v>
      </c>
      <c r="H453" s="1">
        <f t="shared" si="296"/>
        <v>0.30249942677196096</v>
      </c>
      <c r="I453" s="1">
        <f t="shared" si="297"/>
        <v>0.30337236029123543</v>
      </c>
      <c r="J453" s="1">
        <f t="shared" si="298"/>
        <v>0.39412821293680361</v>
      </c>
      <c r="K453" s="1">
        <f t="shared" si="299"/>
        <v>13.916758699883259</v>
      </c>
      <c r="L453">
        <f t="shared" si="300"/>
        <v>0.20048112464359577</v>
      </c>
      <c r="M453">
        <f t="shared" si="301"/>
        <v>0.45238423559506957</v>
      </c>
      <c r="N453" s="1">
        <f t="shared" si="302"/>
        <v>1.3291583070223902E-2</v>
      </c>
      <c r="O453" s="1">
        <v>7.6683000000000003</v>
      </c>
      <c r="P453" s="1">
        <v>4.3517999999999999</v>
      </c>
      <c r="Q453" s="1">
        <v>8.7375000000000007</v>
      </c>
      <c r="R453">
        <v>7896.5563000000002</v>
      </c>
      <c r="S453">
        <v>6.8059000000000003</v>
      </c>
      <c r="T453">
        <v>500.23230000000001</v>
      </c>
      <c r="U453">
        <f t="shared" si="319"/>
        <v>1.9776945603430305E-3</v>
      </c>
      <c r="V453">
        <f t="shared" si="320"/>
        <v>0.17590000000001282</v>
      </c>
      <c r="W453">
        <f t="shared" si="321"/>
        <v>0.69330439882697947</v>
      </c>
      <c r="X453">
        <f t="shared" si="322"/>
        <v>-0.74628748887556051</v>
      </c>
      <c r="AA453">
        <v>99.862399999999994</v>
      </c>
      <c r="AB453">
        <v>104.7629</v>
      </c>
      <c r="AC453">
        <v>147.786</v>
      </c>
      <c r="AD453" s="1">
        <f t="shared" si="303"/>
        <v>0.28336889310870567</v>
      </c>
      <c r="AE453" s="1">
        <f t="shared" si="304"/>
        <v>0.29727451985790471</v>
      </c>
      <c r="AF453" s="1">
        <f t="shared" si="305"/>
        <v>0.41935658703338957</v>
      </c>
      <c r="AG453">
        <f t="shared" si="306"/>
        <v>0.1888950768961441</v>
      </c>
      <c r="AH453">
        <f t="shared" si="307"/>
        <v>0.44587042886578809</v>
      </c>
      <c r="AI453">
        <v>5.2999999999999999E-2</v>
      </c>
      <c r="AJ453">
        <v>6.8099999999999994E-2</v>
      </c>
      <c r="AK453">
        <v>9274.4033999999992</v>
      </c>
      <c r="AL453">
        <v>482.60270000000003</v>
      </c>
      <c r="AM453">
        <f t="shared" si="323"/>
        <v>7.4530973149787988E-3</v>
      </c>
      <c r="AN453">
        <f t="shared" si="324"/>
        <v>0.65290000000004511</v>
      </c>
      <c r="AO453">
        <f t="shared" si="325"/>
        <v>0.67748572825024433</v>
      </c>
      <c r="AR453">
        <v>99.443200000000004</v>
      </c>
      <c r="AS453">
        <v>104.4545</v>
      </c>
      <c r="AT453">
        <v>147.52520000000001</v>
      </c>
      <c r="AU453" s="1">
        <f t="shared" si="308"/>
        <v>0.28297302196299673</v>
      </c>
      <c r="AV453" s="1">
        <f t="shared" si="309"/>
        <v>0.29723304884229224</v>
      </c>
      <c r="AW453" s="1">
        <f t="shared" si="310"/>
        <v>0.41979392919471109</v>
      </c>
      <c r="AX453" s="1">
        <f t="shared" si="311"/>
        <v>0.29437902158111889</v>
      </c>
      <c r="AY453">
        <f t="shared" si="312"/>
        <v>0.18862194282220959</v>
      </c>
      <c r="AZ453">
        <f t="shared" si="313"/>
        <v>0.4457863799100954</v>
      </c>
      <c r="BA453" s="1">
        <f t="shared" si="314"/>
        <v>2.8577342300692096E-4</v>
      </c>
      <c r="BB453" s="1">
        <v>-0.1164</v>
      </c>
      <c r="BC453" s="1">
        <v>1.6E-2</v>
      </c>
      <c r="BD453" s="1">
        <v>0.1772</v>
      </c>
      <c r="BE453">
        <v>9301.9408999999996</v>
      </c>
      <c r="BF453">
        <v>0.188</v>
      </c>
      <c r="BG453">
        <v>482.20650000000001</v>
      </c>
      <c r="BH453">
        <f t="shared" si="326"/>
        <v>8.2614237588805681E-3</v>
      </c>
      <c r="BI453">
        <f t="shared" si="327"/>
        <v>0.72449999999997772</v>
      </c>
      <c r="BJ453">
        <f t="shared" si="328"/>
        <v>0.67755786901270776</v>
      </c>
      <c r="BK453">
        <f t="shared" si="329"/>
        <v>6.9281360506772513E-2</v>
      </c>
      <c r="CA453">
        <f t="shared" si="295"/>
        <v>0.28018208251731985</v>
      </c>
      <c r="CB453">
        <f t="shared" si="295"/>
        <v>0.28618208251731986</v>
      </c>
      <c r="CC453">
        <f t="shared" si="295"/>
        <v>0.29413965490706551</v>
      </c>
      <c r="CD453">
        <f t="shared" si="295"/>
        <v>0.30013965490706551</v>
      </c>
      <c r="CE453">
        <f t="shared" si="315"/>
        <v>0.17880971482619107</v>
      </c>
      <c r="CF453">
        <f t="shared" si="316"/>
        <v>0.19880971482619109</v>
      </c>
      <c r="CG453">
        <f t="shared" si="317"/>
        <v>0.43576061898983381</v>
      </c>
      <c r="CH453">
        <f t="shared" si="318"/>
        <v>0.45576061898983383</v>
      </c>
      <c r="CI453">
        <f t="shared" si="294"/>
        <v>9095.7495999999992</v>
      </c>
      <c r="CJ453">
        <f t="shared" si="294"/>
        <v>9495.7495999999992</v>
      </c>
      <c r="CK453">
        <v>5.0000000000000001E-3</v>
      </c>
      <c r="CO453">
        <v>1</v>
      </c>
      <c r="CP453">
        <v>2</v>
      </c>
      <c r="CQ453">
        <v>2</v>
      </c>
    </row>
    <row r="454" spans="1:95">
      <c r="A454">
        <v>452</v>
      </c>
      <c r="B454">
        <v>452</v>
      </c>
      <c r="C454">
        <v>452</v>
      </c>
      <c r="D454" s="1"/>
      <c r="E454">
        <v>119.4858</v>
      </c>
      <c r="F454">
        <v>119.8719</v>
      </c>
      <c r="G454">
        <v>155.52379999999999</v>
      </c>
      <c r="H454" s="1">
        <f t="shared" si="296"/>
        <v>0.30258647214417494</v>
      </c>
      <c r="I454" s="1">
        <f t="shared" si="297"/>
        <v>0.30356423382711017</v>
      </c>
      <c r="J454" s="1">
        <f t="shared" si="298"/>
        <v>0.39384929402871494</v>
      </c>
      <c r="K454" s="1">
        <f t="shared" si="299"/>
        <v>13.86874002583782</v>
      </c>
      <c r="L454">
        <f t="shared" si="300"/>
        <v>0.20046811932726818</v>
      </c>
      <c r="M454">
        <f t="shared" si="301"/>
        <v>0.45251077780513921</v>
      </c>
      <c r="N454" s="1">
        <f t="shared" si="302"/>
        <v>1.3343509713246869E-2</v>
      </c>
      <c r="O454" s="1">
        <v>7.6746999999999996</v>
      </c>
      <c r="P454" s="1">
        <v>4.4436</v>
      </c>
      <c r="Q454" s="1">
        <v>8.7887000000000004</v>
      </c>
      <c r="R454">
        <v>7883.0325999999995</v>
      </c>
      <c r="S454">
        <v>6.7960000000000003</v>
      </c>
      <c r="T454">
        <v>500.83510000000001</v>
      </c>
      <c r="U454">
        <f t="shared" si="319"/>
        <v>6.7906642331910265E-3</v>
      </c>
      <c r="V454">
        <f t="shared" si="320"/>
        <v>0.602800000000002</v>
      </c>
      <c r="W454">
        <f t="shared" si="321"/>
        <v>0.69330439882697947</v>
      </c>
      <c r="X454">
        <f t="shared" si="322"/>
        <v>-0.13054063839794514</v>
      </c>
      <c r="AA454">
        <v>100.3476</v>
      </c>
      <c r="AB454">
        <v>105.27200000000001</v>
      </c>
      <c r="AC454">
        <v>148.50530000000001</v>
      </c>
      <c r="AD454" s="1">
        <f t="shared" si="303"/>
        <v>0.28336781740001904</v>
      </c>
      <c r="AE454" s="1">
        <f t="shared" si="304"/>
        <v>0.29727364554144597</v>
      </c>
      <c r="AF454" s="1">
        <f t="shared" si="305"/>
        <v>0.41935853705853499</v>
      </c>
      <c r="AG454">
        <f t="shared" si="306"/>
        <v>0.18889462237466548</v>
      </c>
      <c r="AH454">
        <f t="shared" si="307"/>
        <v>0.44586973724242546</v>
      </c>
      <c r="AI454">
        <v>5.28E-2</v>
      </c>
      <c r="AJ454">
        <v>6.7799999999999999E-2</v>
      </c>
      <c r="AK454">
        <v>9274.5267999999996</v>
      </c>
      <c r="AL454">
        <v>483.25450000000001</v>
      </c>
      <c r="AM454">
        <f t="shared" si="323"/>
        <v>7.4491513860930562E-3</v>
      </c>
      <c r="AN454">
        <f t="shared" si="324"/>
        <v>0.65179999999998017</v>
      </c>
      <c r="AO454">
        <f t="shared" si="325"/>
        <v>0.67748572825024433</v>
      </c>
      <c r="AR454">
        <v>100.0801</v>
      </c>
      <c r="AS454">
        <v>105.102</v>
      </c>
      <c r="AT454">
        <v>148.4511</v>
      </c>
      <c r="AU454" s="1">
        <f t="shared" si="308"/>
        <v>0.28300538524097851</v>
      </c>
      <c r="AV454" s="1">
        <f t="shared" si="309"/>
        <v>0.29720625778348869</v>
      </c>
      <c r="AW454" s="1">
        <f t="shared" si="310"/>
        <v>0.41978835697553279</v>
      </c>
      <c r="AX454" s="1">
        <f t="shared" si="311"/>
        <v>0.16148643513944988</v>
      </c>
      <c r="AY454">
        <f t="shared" si="312"/>
        <v>0.18865565730304301</v>
      </c>
      <c r="AZ454">
        <f t="shared" si="313"/>
        <v>0.44577488942551979</v>
      </c>
      <c r="BA454" s="1">
        <f t="shared" si="314"/>
        <v>2.5710000744321332E-4</v>
      </c>
      <c r="BB454" s="1">
        <v>-9.5699999999999993E-2</v>
      </c>
      <c r="BC454" s="1">
        <v>8.8000000000000005E-3</v>
      </c>
      <c r="BD454" s="1">
        <v>0.15970000000000001</v>
      </c>
      <c r="BE454">
        <v>9301.8816000000006</v>
      </c>
      <c r="BF454">
        <v>0.15529999999999999</v>
      </c>
      <c r="BG454">
        <v>483.03710000000001</v>
      </c>
      <c r="BH454">
        <f t="shared" si="326"/>
        <v>9.4810028256855413E-3</v>
      </c>
      <c r="BI454">
        <f t="shared" si="327"/>
        <v>0.830600000000004</v>
      </c>
      <c r="BJ454">
        <f t="shared" si="328"/>
        <v>0.67755786901270776</v>
      </c>
      <c r="BK454">
        <f t="shared" si="329"/>
        <v>0.22587315118972651</v>
      </c>
      <c r="CA454">
        <f t="shared" si="295"/>
        <v>0.28018208251731985</v>
      </c>
      <c r="CB454">
        <f t="shared" si="295"/>
        <v>0.28618208251731986</v>
      </c>
      <c r="CC454">
        <f t="shared" si="295"/>
        <v>0.29413965490706551</v>
      </c>
      <c r="CD454">
        <f t="shared" si="295"/>
        <v>0.30013965490706551</v>
      </c>
      <c r="CE454">
        <f t="shared" si="315"/>
        <v>0.17880971482619107</v>
      </c>
      <c r="CF454">
        <f t="shared" si="316"/>
        <v>0.19880971482619109</v>
      </c>
      <c r="CG454">
        <f t="shared" si="317"/>
        <v>0.43576061898983381</v>
      </c>
      <c r="CH454">
        <f t="shared" si="318"/>
        <v>0.45576061898983383</v>
      </c>
      <c r="CI454">
        <f t="shared" si="294"/>
        <v>9095.7495999999992</v>
      </c>
      <c r="CJ454">
        <f t="shared" si="294"/>
        <v>9495.7495999999992</v>
      </c>
      <c r="CK454">
        <v>5.0000000000000001E-3</v>
      </c>
      <c r="CO454">
        <v>1</v>
      </c>
      <c r="CP454">
        <v>2</v>
      </c>
      <c r="CQ454">
        <v>2</v>
      </c>
    </row>
    <row r="455" spans="1:95">
      <c r="A455">
        <v>453</v>
      </c>
      <c r="B455">
        <v>453</v>
      </c>
      <c r="C455">
        <v>453</v>
      </c>
      <c r="D455" s="1"/>
      <c r="E455">
        <v>120.5926</v>
      </c>
      <c r="F455">
        <v>120.9502</v>
      </c>
      <c r="G455">
        <v>157.2475</v>
      </c>
      <c r="H455" s="1">
        <f t="shared" si="296"/>
        <v>0.30239602116701436</v>
      </c>
      <c r="I455" s="1">
        <f t="shared" si="297"/>
        <v>0.30329273304792015</v>
      </c>
      <c r="J455" s="1">
        <f t="shared" si="298"/>
        <v>0.39431124578506549</v>
      </c>
      <c r="K455" s="1">
        <f t="shared" si="299"/>
        <v>14.33846398178906</v>
      </c>
      <c r="L455">
        <f t="shared" si="300"/>
        <v>0.20043745749428415</v>
      </c>
      <c r="M455">
        <f t="shared" si="301"/>
        <v>0.45232160833837748</v>
      </c>
      <c r="N455" s="1">
        <f t="shared" si="302"/>
        <v>1.322440336172836E-2</v>
      </c>
      <c r="O455" s="1">
        <v>7.6844999999999999</v>
      </c>
      <c r="P455" s="1">
        <v>4.3360000000000003</v>
      </c>
      <c r="Q455" s="1">
        <v>8.7445000000000004</v>
      </c>
      <c r="R455">
        <v>7905.2474000000002</v>
      </c>
      <c r="S455">
        <v>6.8529</v>
      </c>
      <c r="T455">
        <v>502.05560000000003</v>
      </c>
      <c r="U455">
        <f t="shared" si="319"/>
        <v>1.3760230770179682E-2</v>
      </c>
      <c r="V455">
        <f t="shared" si="320"/>
        <v>1.2205000000000155</v>
      </c>
      <c r="W455">
        <f t="shared" si="321"/>
        <v>0.69330439882697947</v>
      </c>
      <c r="X455">
        <f t="shared" si="322"/>
        <v>0.76041000470357978</v>
      </c>
      <c r="AA455">
        <v>100.83410000000001</v>
      </c>
      <c r="AB455">
        <v>105.7826</v>
      </c>
      <c r="AC455">
        <v>149.22649999999999</v>
      </c>
      <c r="AD455" s="1">
        <f t="shared" si="303"/>
        <v>0.28336666261994048</v>
      </c>
      <c r="AE455" s="1">
        <f t="shared" si="304"/>
        <v>0.29727306858751268</v>
      </c>
      <c r="AF455" s="1">
        <f t="shared" si="305"/>
        <v>0.41936026879254684</v>
      </c>
      <c r="AG455">
        <f t="shared" si="306"/>
        <v>0.18889399783426092</v>
      </c>
      <c r="AH455">
        <f t="shared" si="307"/>
        <v>0.44586921472429064</v>
      </c>
      <c r="AI455">
        <v>5.2600000000000001E-2</v>
      </c>
      <c r="AJ455">
        <v>6.7599999999999993E-2</v>
      </c>
      <c r="AK455">
        <v>9274.6494999999995</v>
      </c>
      <c r="AL455">
        <v>483.90530000000001</v>
      </c>
      <c r="AM455">
        <f t="shared" si="323"/>
        <v>7.4441128182784425E-3</v>
      </c>
      <c r="AN455">
        <f t="shared" si="324"/>
        <v>0.65080000000000382</v>
      </c>
      <c r="AO455">
        <f t="shared" si="325"/>
        <v>0.67748572825024433</v>
      </c>
      <c r="AR455">
        <v>100.62260000000001</v>
      </c>
      <c r="AS455">
        <v>105.6568</v>
      </c>
      <c r="AT455">
        <v>149.26159999999999</v>
      </c>
      <c r="AU455" s="1">
        <f t="shared" si="308"/>
        <v>0.28301264833029105</v>
      </c>
      <c r="AV455" s="1">
        <f t="shared" si="309"/>
        <v>0.29717191547528976</v>
      </c>
      <c r="AW455" s="1">
        <f t="shared" si="310"/>
        <v>0.41981543619441919</v>
      </c>
      <c r="AX455" s="1">
        <f t="shared" si="311"/>
        <v>0.11892314993202865</v>
      </c>
      <c r="AY455">
        <f t="shared" si="312"/>
        <v>0.18867391373032275</v>
      </c>
      <c r="AZ455">
        <f t="shared" si="313"/>
        <v>0.44575507319925561</v>
      </c>
      <c r="BA455" s="1">
        <f t="shared" si="314"/>
        <v>2.4792196462514231E-4</v>
      </c>
      <c r="BB455" s="1">
        <v>-8.4500000000000006E-2</v>
      </c>
      <c r="BC455" s="1">
        <v>-3.5000000000000001E-3</v>
      </c>
      <c r="BD455" s="1">
        <v>0.15440000000000001</v>
      </c>
      <c r="BE455">
        <v>9303.9308999999994</v>
      </c>
      <c r="BF455">
        <v>0.13780000000000001</v>
      </c>
      <c r="BG455">
        <v>483.74520000000001</v>
      </c>
      <c r="BH455">
        <f t="shared" si="326"/>
        <v>8.0897143465171635E-3</v>
      </c>
      <c r="BI455">
        <f t="shared" si="327"/>
        <v>0.70810000000000173</v>
      </c>
      <c r="BJ455">
        <f t="shared" si="328"/>
        <v>0.67755786901270776</v>
      </c>
      <c r="BK455">
        <f t="shared" si="329"/>
        <v>4.5076785886640103E-2</v>
      </c>
      <c r="CA455">
        <f t="shared" si="295"/>
        <v>0.28018208251731985</v>
      </c>
      <c r="CB455">
        <f t="shared" si="295"/>
        <v>0.28618208251731986</v>
      </c>
      <c r="CC455">
        <f t="shared" si="295"/>
        <v>0.29413965490706551</v>
      </c>
      <c r="CD455">
        <f t="shared" si="295"/>
        <v>0.30013965490706551</v>
      </c>
      <c r="CE455">
        <f t="shared" si="315"/>
        <v>0.17880971482619107</v>
      </c>
      <c r="CF455">
        <f t="shared" si="316"/>
        <v>0.19880971482619109</v>
      </c>
      <c r="CG455">
        <f t="shared" si="317"/>
        <v>0.43576061898983381</v>
      </c>
      <c r="CH455">
        <f t="shared" si="318"/>
        <v>0.45576061898983383</v>
      </c>
      <c r="CI455">
        <f t="shared" si="294"/>
        <v>9095.7495999999992</v>
      </c>
      <c r="CJ455">
        <f t="shared" si="294"/>
        <v>9495.7495999999992</v>
      </c>
      <c r="CK455">
        <v>5.0000000000000001E-3</v>
      </c>
      <c r="CO455">
        <v>1</v>
      </c>
      <c r="CP455">
        <v>2</v>
      </c>
      <c r="CQ455">
        <v>2</v>
      </c>
    </row>
    <row r="456" spans="1:95">
      <c r="A456">
        <v>454</v>
      </c>
      <c r="B456">
        <v>454</v>
      </c>
      <c r="C456">
        <v>454</v>
      </c>
      <c r="D456" s="1"/>
      <c r="E456">
        <v>121.22499999999999</v>
      </c>
      <c r="F456">
        <v>121.58669999999999</v>
      </c>
      <c r="G456">
        <v>158.09819999999999</v>
      </c>
      <c r="H456" s="1">
        <f t="shared" si="296"/>
        <v>0.30237467321211076</v>
      </c>
      <c r="I456" s="1">
        <f t="shared" si="297"/>
        <v>0.30327687093783418</v>
      </c>
      <c r="J456" s="1">
        <f t="shared" si="298"/>
        <v>0.39434845585005507</v>
      </c>
      <c r="K456" s="1">
        <f t="shared" si="299"/>
        <v>14.38674097600626</v>
      </c>
      <c r="L456">
        <f t="shared" si="300"/>
        <v>0.20042821121520876</v>
      </c>
      <c r="M456">
        <f t="shared" si="301"/>
        <v>0.45230901855442779</v>
      </c>
      <c r="N456" s="1">
        <f t="shared" si="302"/>
        <v>1.32109213961904E-2</v>
      </c>
      <c r="O456" s="1">
        <v>7.6961000000000004</v>
      </c>
      <c r="P456" s="1">
        <v>4.3376999999999999</v>
      </c>
      <c r="Q456" s="1">
        <v>8.7556999999999992</v>
      </c>
      <c r="R456">
        <v>7907.0108</v>
      </c>
      <c r="S456">
        <v>6.8650000000000002</v>
      </c>
      <c r="T456">
        <v>502.77140000000003</v>
      </c>
      <c r="U456">
        <f t="shared" si="319"/>
        <v>8.0798735684542503E-3</v>
      </c>
      <c r="V456">
        <f t="shared" si="320"/>
        <v>0.71580000000000155</v>
      </c>
      <c r="W456">
        <f t="shared" si="321"/>
        <v>0.69330439882697947</v>
      </c>
      <c r="X456">
        <f t="shared" si="322"/>
        <v>3.2446932705292204E-2</v>
      </c>
      <c r="AA456">
        <v>101.3219</v>
      </c>
      <c r="AB456">
        <v>106.2944</v>
      </c>
      <c r="AC456">
        <v>149.94970000000001</v>
      </c>
      <c r="AD456" s="1">
        <f t="shared" si="303"/>
        <v>0.28336558845080345</v>
      </c>
      <c r="AE456" s="1">
        <f t="shared" si="304"/>
        <v>0.29727211200170034</v>
      </c>
      <c r="AF456" s="1">
        <f t="shared" si="305"/>
        <v>0.41936229954749615</v>
      </c>
      <c r="AG456">
        <f t="shared" si="306"/>
        <v>0.1888935755110373</v>
      </c>
      <c r="AH456">
        <f t="shared" si="307"/>
        <v>0.44586847328959389</v>
      </c>
      <c r="AI456">
        <v>5.2400000000000002E-2</v>
      </c>
      <c r="AJ456">
        <v>6.7400000000000002E-2</v>
      </c>
      <c r="AK456">
        <v>9274.7713000000003</v>
      </c>
      <c r="AL456">
        <v>484.55489999999998</v>
      </c>
      <c r="AM456">
        <f t="shared" si="323"/>
        <v>7.4424402249305237E-3</v>
      </c>
      <c r="AN456">
        <f t="shared" si="324"/>
        <v>0.64959999999996398</v>
      </c>
      <c r="AO456">
        <f t="shared" si="325"/>
        <v>0.67748572825024433</v>
      </c>
      <c r="AR456">
        <v>101.13590000000001</v>
      </c>
      <c r="AS456">
        <v>106.15519999999999</v>
      </c>
      <c r="AT456">
        <v>150.09479999999999</v>
      </c>
      <c r="AU456" s="1">
        <f t="shared" si="308"/>
        <v>0.28298794104635916</v>
      </c>
      <c r="AV456" s="1">
        <f t="shared" si="309"/>
        <v>0.29703242349516307</v>
      </c>
      <c r="AW456" s="1">
        <f t="shared" si="310"/>
        <v>0.41997963545847777</v>
      </c>
      <c r="AX456" s="1">
        <f t="shared" si="311"/>
        <v>0.13095704006984604</v>
      </c>
      <c r="AY456">
        <f t="shared" si="312"/>
        <v>0.18870853448606817</v>
      </c>
      <c r="AZ456">
        <f t="shared" si="313"/>
        <v>0.4456664991874279</v>
      </c>
      <c r="BA456" s="1">
        <f t="shared" si="314"/>
        <v>2.7392283378241096E-4</v>
      </c>
      <c r="BB456" s="1">
        <v>-6.3100000000000003E-2</v>
      </c>
      <c r="BC456" s="1">
        <v>-5.8700000000000002E-2</v>
      </c>
      <c r="BD456" s="1">
        <v>0.17100000000000001</v>
      </c>
      <c r="BE456">
        <v>9315.6468999999997</v>
      </c>
      <c r="BF456">
        <v>0.1142</v>
      </c>
      <c r="BG456">
        <v>484.37849999999997</v>
      </c>
      <c r="BH456">
        <f t="shared" si="326"/>
        <v>7.2445506327344176E-3</v>
      </c>
      <c r="BI456">
        <f t="shared" si="327"/>
        <v>0.63329999999996289</v>
      </c>
      <c r="BJ456">
        <f t="shared" si="328"/>
        <v>0.67755786901270776</v>
      </c>
      <c r="BK456">
        <f t="shared" si="329"/>
        <v>-6.5319688600524242E-2</v>
      </c>
      <c r="CA456">
        <f t="shared" si="295"/>
        <v>0.28018208251731985</v>
      </c>
      <c r="CB456">
        <f t="shared" si="295"/>
        <v>0.28618208251731986</v>
      </c>
      <c r="CC456">
        <f t="shared" si="295"/>
        <v>0.29413965490706551</v>
      </c>
      <c r="CD456">
        <f t="shared" si="295"/>
        <v>0.30013965490706551</v>
      </c>
      <c r="CE456">
        <f t="shared" si="315"/>
        <v>0.17880971482619107</v>
      </c>
      <c r="CF456">
        <f t="shared" si="316"/>
        <v>0.19880971482619109</v>
      </c>
      <c r="CG456">
        <f t="shared" si="317"/>
        <v>0.43576061898983381</v>
      </c>
      <c r="CH456">
        <f t="shared" si="318"/>
        <v>0.45576061898983383</v>
      </c>
      <c r="CI456">
        <f t="shared" si="294"/>
        <v>9095.7495999999992</v>
      </c>
      <c r="CJ456">
        <f t="shared" si="294"/>
        <v>9495.7495999999992</v>
      </c>
      <c r="CK456">
        <v>5.0000000000000001E-3</v>
      </c>
      <c r="CO456">
        <v>1</v>
      </c>
      <c r="CP456">
        <v>2</v>
      </c>
      <c r="CQ456">
        <v>2</v>
      </c>
    </row>
    <row r="457" spans="1:95">
      <c r="A457">
        <v>455</v>
      </c>
      <c r="B457">
        <v>455</v>
      </c>
      <c r="C457">
        <v>455</v>
      </c>
      <c r="D457" s="1"/>
      <c r="E457">
        <v>121.67870000000001</v>
      </c>
      <c r="F457">
        <v>121.9691</v>
      </c>
      <c r="G457">
        <v>159.11000000000001</v>
      </c>
      <c r="H457" s="1">
        <f t="shared" si="296"/>
        <v>0.30211382622509109</v>
      </c>
      <c r="I457" s="1">
        <f t="shared" si="297"/>
        <v>0.30283485509157115</v>
      </c>
      <c r="J457" s="1">
        <f t="shared" si="298"/>
        <v>0.39505131868333776</v>
      </c>
      <c r="K457" s="1">
        <f t="shared" si="299"/>
        <v>14.19515090686431</v>
      </c>
      <c r="L457">
        <f t="shared" si="300"/>
        <v>0.20041414094331042</v>
      </c>
      <c r="M457">
        <f t="shared" si="301"/>
        <v>0.45200801698070109</v>
      </c>
      <c r="N457" s="1">
        <f t="shared" si="302"/>
        <v>1.3055075809208781E-2</v>
      </c>
      <c r="O457" s="1">
        <v>7.6974</v>
      </c>
      <c r="P457" s="1">
        <v>4.1440000000000001</v>
      </c>
      <c r="Q457" s="1">
        <v>8.6643000000000008</v>
      </c>
      <c r="R457">
        <v>7941.2191999999995</v>
      </c>
      <c r="S457">
        <v>6.8757999999999999</v>
      </c>
      <c r="T457">
        <v>503.19990000000001</v>
      </c>
      <c r="U457">
        <f t="shared" si="319"/>
        <v>4.841416641686816E-3</v>
      </c>
      <c r="V457">
        <f t="shared" si="320"/>
        <v>0.42849999999998545</v>
      </c>
      <c r="W457">
        <f t="shared" si="321"/>
        <v>0.69330439882697947</v>
      </c>
      <c r="X457">
        <f t="shared" si="322"/>
        <v>-0.38194536090499898</v>
      </c>
      <c r="AA457">
        <v>101.81100000000001</v>
      </c>
      <c r="AB457">
        <v>106.80759999999999</v>
      </c>
      <c r="AC457">
        <v>150.6747</v>
      </c>
      <c r="AD457" s="1">
        <f t="shared" si="303"/>
        <v>0.28336459377338791</v>
      </c>
      <c r="AE457" s="1">
        <f t="shared" si="304"/>
        <v>0.29727133792920707</v>
      </c>
      <c r="AF457" s="1">
        <f t="shared" si="305"/>
        <v>0.41936406829740497</v>
      </c>
      <c r="AG457">
        <f t="shared" si="306"/>
        <v>0.18889314223605747</v>
      </c>
      <c r="AH457">
        <f t="shared" si="307"/>
        <v>0.44586785467245027</v>
      </c>
      <c r="AI457">
        <v>5.2200000000000003E-2</v>
      </c>
      <c r="AJ457">
        <v>6.7100000000000007E-2</v>
      </c>
      <c r="AK457">
        <v>9274.8922000000002</v>
      </c>
      <c r="AL457">
        <v>485.20350000000002</v>
      </c>
      <c r="AM457">
        <f t="shared" si="323"/>
        <v>7.43647001205377E-3</v>
      </c>
      <c r="AN457">
        <f t="shared" si="324"/>
        <v>0.64860000000004447</v>
      </c>
      <c r="AO457">
        <f t="shared" si="325"/>
        <v>0.67748572825024433</v>
      </c>
      <c r="AR457">
        <v>101.80029999999999</v>
      </c>
      <c r="AS457">
        <v>106.8471</v>
      </c>
      <c r="AT457">
        <v>150.99639999999999</v>
      </c>
      <c r="AU457" s="1">
        <f t="shared" si="308"/>
        <v>0.2830586819514197</v>
      </c>
      <c r="AV457" s="1">
        <f t="shared" si="309"/>
        <v>0.29709145549012661</v>
      </c>
      <c r="AW457" s="1">
        <f t="shared" si="310"/>
        <v>0.41984986255845369</v>
      </c>
      <c r="AX457" s="1">
        <f t="shared" si="311"/>
        <v>3.6982387021151933E-2</v>
      </c>
      <c r="AY457">
        <f t="shared" si="312"/>
        <v>0.1887378701976736</v>
      </c>
      <c r="AZ457">
        <f t="shared" si="313"/>
        <v>0.44571294686061985</v>
      </c>
      <c r="BA457" s="1">
        <f t="shared" si="314"/>
        <v>2.193304266853284E-4</v>
      </c>
      <c r="BB457" s="1">
        <v>-4.4999999999999998E-2</v>
      </c>
      <c r="BC457" s="1">
        <v>-2.98E-2</v>
      </c>
      <c r="BD457" s="1">
        <v>0.13730000000000001</v>
      </c>
      <c r="BE457">
        <v>9306.9282000000003</v>
      </c>
      <c r="BF457">
        <v>9.2700000000000005E-2</v>
      </c>
      <c r="BG457">
        <v>485.25330000000002</v>
      </c>
      <c r="BH457">
        <f t="shared" si="326"/>
        <v>1.0016409903598414E-2</v>
      </c>
      <c r="BI457">
        <f t="shared" si="327"/>
        <v>0.8748000000000502</v>
      </c>
      <c r="BJ457">
        <f t="shared" si="328"/>
        <v>0.67755786901270776</v>
      </c>
      <c r="BK457">
        <f t="shared" si="329"/>
        <v>0.29110743156853974</v>
      </c>
      <c r="CA457">
        <f t="shared" si="295"/>
        <v>0.28018208251731985</v>
      </c>
      <c r="CB457">
        <f t="shared" si="295"/>
        <v>0.28618208251731986</v>
      </c>
      <c r="CC457">
        <f t="shared" si="295"/>
        <v>0.29413965490706551</v>
      </c>
      <c r="CD457">
        <f t="shared" si="295"/>
        <v>0.30013965490706551</v>
      </c>
      <c r="CE457">
        <f t="shared" si="315"/>
        <v>0.17880971482619107</v>
      </c>
      <c r="CF457">
        <f t="shared" si="316"/>
        <v>0.19880971482619109</v>
      </c>
      <c r="CG457">
        <f t="shared" si="317"/>
        <v>0.43576061898983381</v>
      </c>
      <c r="CH457">
        <f t="shared" si="318"/>
        <v>0.45576061898983383</v>
      </c>
      <c r="CI457">
        <f t="shared" si="294"/>
        <v>9095.7495999999992</v>
      </c>
      <c r="CJ457">
        <f t="shared" si="294"/>
        <v>9495.7495999999992</v>
      </c>
      <c r="CK457">
        <v>5.0000000000000001E-3</v>
      </c>
      <c r="CO457">
        <v>1</v>
      </c>
      <c r="CP457">
        <v>2</v>
      </c>
      <c r="CQ457">
        <v>2</v>
      </c>
    </row>
    <row r="458" spans="1:95">
      <c r="A458">
        <v>456</v>
      </c>
      <c r="B458">
        <v>456</v>
      </c>
      <c r="C458">
        <v>456</v>
      </c>
      <c r="D458" s="1"/>
      <c r="E458">
        <v>121.7163</v>
      </c>
      <c r="F458">
        <v>122.0506</v>
      </c>
      <c r="G458">
        <v>158.99690000000001</v>
      </c>
      <c r="H458" s="1">
        <f t="shared" si="296"/>
        <v>0.30220268057854255</v>
      </c>
      <c r="I458" s="1">
        <f t="shared" si="297"/>
        <v>0.3030326955898221</v>
      </c>
      <c r="J458" s="1">
        <f t="shared" si="298"/>
        <v>0.39476462383163541</v>
      </c>
      <c r="K458" s="1">
        <f t="shared" si="299"/>
        <v>13.72353529838189</v>
      </c>
      <c r="L458">
        <f t="shared" si="300"/>
        <v>0.20040008792055541</v>
      </c>
      <c r="M458">
        <f t="shared" si="301"/>
        <v>0.45213861811607986</v>
      </c>
      <c r="N458" s="1">
        <f t="shared" si="302"/>
        <v>1.3105399109446783E-2</v>
      </c>
      <c r="O458" s="1">
        <v>7.6902999999999997</v>
      </c>
      <c r="P458" s="1">
        <v>4.2319000000000004</v>
      </c>
      <c r="Q458" s="1">
        <v>8.6999999999999993</v>
      </c>
      <c r="R458">
        <v>7927.1454000000003</v>
      </c>
      <c r="S458">
        <v>6.8228</v>
      </c>
      <c r="T458">
        <v>503.29109999999997</v>
      </c>
      <c r="U458">
        <f t="shared" si="319"/>
        <v>1.0317869258658239E-3</v>
      </c>
      <c r="V458">
        <f t="shared" si="320"/>
        <v>9.1199999999957981E-2</v>
      </c>
      <c r="W458">
        <f t="shared" si="321"/>
        <v>0.69330439882697947</v>
      </c>
      <c r="X458">
        <f t="shared" si="322"/>
        <v>-0.86845604880877469</v>
      </c>
      <c r="AA458">
        <v>102.3014</v>
      </c>
      <c r="AB458">
        <v>107.3222</v>
      </c>
      <c r="AC458">
        <v>151.40170000000001</v>
      </c>
      <c r="AD458" s="1">
        <f t="shared" si="303"/>
        <v>0.28336352050673458</v>
      </c>
      <c r="AE458" s="1">
        <f t="shared" si="304"/>
        <v>0.29727057909791915</v>
      </c>
      <c r="AF458" s="1">
        <f t="shared" si="305"/>
        <v>0.41936590039534621</v>
      </c>
      <c r="AG458">
        <f t="shared" si="306"/>
        <v>0.18889264586644891</v>
      </c>
      <c r="AH458">
        <f t="shared" si="307"/>
        <v>0.44586723364458797</v>
      </c>
      <c r="AI458">
        <v>5.1999999999999998E-2</v>
      </c>
      <c r="AJ458">
        <v>6.6900000000000001E-2</v>
      </c>
      <c r="AK458">
        <v>9275.0123000000003</v>
      </c>
      <c r="AL458">
        <v>485.85090000000002</v>
      </c>
      <c r="AM458">
        <f t="shared" si="323"/>
        <v>7.4348962836488543E-3</v>
      </c>
      <c r="AN458">
        <f t="shared" si="324"/>
        <v>0.64740000000000464</v>
      </c>
      <c r="AO458">
        <f t="shared" si="325"/>
        <v>0.67748572825024433</v>
      </c>
      <c r="AR458">
        <v>102.3678</v>
      </c>
      <c r="AS458">
        <v>107.4132</v>
      </c>
      <c r="AT458">
        <v>151.8563</v>
      </c>
      <c r="AU458" s="1">
        <f t="shared" si="308"/>
        <v>0.2830675928616877</v>
      </c>
      <c r="AV458" s="1">
        <f t="shared" si="309"/>
        <v>0.29701914044817834</v>
      </c>
      <c r="AW458" s="1">
        <f t="shared" si="310"/>
        <v>0.41991326669013396</v>
      </c>
      <c r="AX458" s="1">
        <f t="shared" si="311"/>
        <v>8.4791403828851988E-2</v>
      </c>
      <c r="AY458">
        <f t="shared" si="312"/>
        <v>0.18877167932447905</v>
      </c>
      <c r="AZ458">
        <f t="shared" si="313"/>
        <v>0.44567024814088307</v>
      </c>
      <c r="BA458" s="1">
        <f t="shared" si="314"/>
        <v>2.3116269799865251E-4</v>
      </c>
      <c r="BB458" s="1">
        <v>-2.3800000000000002E-2</v>
      </c>
      <c r="BC458" s="1">
        <v>-5.67E-2</v>
      </c>
      <c r="BD458" s="1">
        <v>0.14499999999999999</v>
      </c>
      <c r="BE458">
        <v>9311.6497999999992</v>
      </c>
      <c r="BF458">
        <v>8.5800000000000001E-2</v>
      </c>
      <c r="BG458">
        <v>485.96510000000001</v>
      </c>
      <c r="BH458">
        <f t="shared" si="326"/>
        <v>8.1622284666168325E-3</v>
      </c>
      <c r="BI458">
        <f t="shared" si="327"/>
        <v>0.71179999999998245</v>
      </c>
      <c r="BJ458">
        <f t="shared" si="328"/>
        <v>0.67755786901270776</v>
      </c>
      <c r="BK458">
        <f t="shared" si="329"/>
        <v>5.0537574063112933E-2</v>
      </c>
      <c r="CA458">
        <f t="shared" si="295"/>
        <v>0.28018208251731985</v>
      </c>
      <c r="CB458">
        <f t="shared" si="295"/>
        <v>0.28618208251731986</v>
      </c>
      <c r="CC458">
        <f t="shared" si="295"/>
        <v>0.29413965490706551</v>
      </c>
      <c r="CD458">
        <f t="shared" si="295"/>
        <v>0.30013965490706551</v>
      </c>
      <c r="CE458">
        <f t="shared" si="315"/>
        <v>0.17880971482619107</v>
      </c>
      <c r="CF458">
        <f t="shared" si="316"/>
        <v>0.19880971482619109</v>
      </c>
      <c r="CG458">
        <f t="shared" si="317"/>
        <v>0.43576061898983381</v>
      </c>
      <c r="CH458">
        <f t="shared" si="318"/>
        <v>0.45576061898983383</v>
      </c>
      <c r="CI458">
        <f t="shared" si="294"/>
        <v>9095.7495999999992</v>
      </c>
      <c r="CJ458">
        <f t="shared" si="294"/>
        <v>9495.7495999999992</v>
      </c>
      <c r="CK458">
        <v>5.0000000000000001E-3</v>
      </c>
      <c r="CO458">
        <v>1</v>
      </c>
      <c r="CP458">
        <v>2</v>
      </c>
      <c r="CQ458">
        <v>2</v>
      </c>
    </row>
    <row r="459" spans="1:95">
      <c r="A459">
        <v>457</v>
      </c>
      <c r="B459">
        <v>457</v>
      </c>
      <c r="C459">
        <v>457</v>
      </c>
      <c r="D459" s="1"/>
      <c r="E459">
        <v>122.34059999999999</v>
      </c>
      <c r="F459">
        <v>122.67959999999999</v>
      </c>
      <c r="G459">
        <v>159.84280000000001</v>
      </c>
      <c r="H459" s="1">
        <f t="shared" si="296"/>
        <v>0.30217777371604715</v>
      </c>
      <c r="I459" s="1">
        <f t="shared" si="297"/>
        <v>0.30301509399475873</v>
      </c>
      <c r="J459" s="1">
        <f t="shared" si="298"/>
        <v>0.39480713228919412</v>
      </c>
      <c r="K459" s="1">
        <f t="shared" si="299"/>
        <v>13.762655533938803</v>
      </c>
      <c r="L459">
        <f t="shared" si="300"/>
        <v>0.2003889334550337</v>
      </c>
      <c r="M459">
        <f t="shared" si="301"/>
        <v>0.45212445379173266</v>
      </c>
      <c r="N459" s="1">
        <f t="shared" si="302"/>
        <v>1.3089564884819887E-2</v>
      </c>
      <c r="O459" s="1">
        <v>7.7001999999999997</v>
      </c>
      <c r="P459" s="1">
        <v>4.2320000000000002</v>
      </c>
      <c r="Q459" s="1">
        <v>8.7090999999999994</v>
      </c>
      <c r="R459">
        <v>7929.1702999999998</v>
      </c>
      <c r="S459">
        <v>6.8327</v>
      </c>
      <c r="T459">
        <v>503.99270000000001</v>
      </c>
      <c r="U459">
        <f t="shared" si="319"/>
        <v>7.9522811910286949E-3</v>
      </c>
      <c r="V459">
        <f t="shared" si="320"/>
        <v>0.70160000000004175</v>
      </c>
      <c r="W459">
        <f t="shared" si="321"/>
        <v>0.69330439882697947</v>
      </c>
      <c r="X459">
        <f t="shared" si="322"/>
        <v>1.1965308726005238E-2</v>
      </c>
      <c r="AA459">
        <v>102.7931</v>
      </c>
      <c r="AB459">
        <v>107.8382</v>
      </c>
      <c r="AC459">
        <v>152.13059999999999</v>
      </c>
      <c r="AD459" s="1">
        <f t="shared" si="303"/>
        <v>0.28336244793072263</v>
      </c>
      <c r="AE459" s="1">
        <f t="shared" si="304"/>
        <v>0.29726991726529167</v>
      </c>
      <c r="AF459" s="1">
        <f t="shared" si="305"/>
        <v>0.4193676348039857</v>
      </c>
      <c r="AG459">
        <f t="shared" si="306"/>
        <v>0.18889211335812772</v>
      </c>
      <c r="AH459">
        <f t="shared" si="307"/>
        <v>0.44586667171392835</v>
      </c>
      <c r="AI459">
        <v>5.1799999999999999E-2</v>
      </c>
      <c r="AJ459">
        <v>6.6600000000000006E-2</v>
      </c>
      <c r="AK459">
        <v>9275.1314999999995</v>
      </c>
      <c r="AL459">
        <v>486.4973</v>
      </c>
      <c r="AM459">
        <f t="shared" si="323"/>
        <v>7.4300491281822133E-3</v>
      </c>
      <c r="AN459">
        <f t="shared" si="324"/>
        <v>0.64639999999997144</v>
      </c>
      <c r="AO459">
        <f t="shared" si="325"/>
        <v>0.67748572825024433</v>
      </c>
      <c r="AR459">
        <v>102.724</v>
      </c>
      <c r="AS459">
        <v>107.9117</v>
      </c>
      <c r="AT459">
        <v>152.3364</v>
      </c>
      <c r="AU459" s="1">
        <f t="shared" si="308"/>
        <v>0.28300797774815206</v>
      </c>
      <c r="AV459" s="1">
        <f t="shared" si="309"/>
        <v>0.29730026081894451</v>
      </c>
      <c r="AW459" s="1">
        <f t="shared" si="310"/>
        <v>0.41969176143290349</v>
      </c>
      <c r="AX459" s="1">
        <f t="shared" si="311"/>
        <v>6.8157665836406464E-2</v>
      </c>
      <c r="AY459">
        <f t="shared" si="312"/>
        <v>0.18862208914240935</v>
      </c>
      <c r="AZ459">
        <f t="shared" si="313"/>
        <v>0.44583245559017459</v>
      </c>
      <c r="BA459" s="1">
        <f t="shared" si="314"/>
        <v>2.7218343116187677E-4</v>
      </c>
      <c r="BB459" s="1">
        <v>-0.11799999999999999</v>
      </c>
      <c r="BC459" s="1">
        <v>4.5199999999999997E-2</v>
      </c>
      <c r="BD459" s="1">
        <v>0.1711</v>
      </c>
      <c r="BE459">
        <v>9294.8850999999995</v>
      </c>
      <c r="BF459">
        <v>0.1895</v>
      </c>
      <c r="BG459">
        <v>486.58920000000001</v>
      </c>
      <c r="BH459">
        <f t="shared" si="326"/>
        <v>7.1630759557368053E-3</v>
      </c>
      <c r="BI459">
        <f t="shared" si="327"/>
        <v>0.62409999999999854</v>
      </c>
      <c r="BJ459">
        <f t="shared" si="328"/>
        <v>0.67755786901270776</v>
      </c>
      <c r="BK459">
        <f t="shared" si="329"/>
        <v>-7.8897864606907245E-2</v>
      </c>
      <c r="CA459">
        <f t="shared" si="295"/>
        <v>0.28018208251731985</v>
      </c>
      <c r="CB459">
        <f t="shared" si="295"/>
        <v>0.28618208251731986</v>
      </c>
      <c r="CC459">
        <f t="shared" si="295"/>
        <v>0.29413965490706551</v>
      </c>
      <c r="CD459">
        <f t="shared" si="295"/>
        <v>0.30013965490706551</v>
      </c>
      <c r="CE459">
        <f t="shared" si="315"/>
        <v>0.17880971482619107</v>
      </c>
      <c r="CF459">
        <f t="shared" si="316"/>
        <v>0.19880971482619109</v>
      </c>
      <c r="CG459">
        <f t="shared" si="317"/>
        <v>0.43576061898983381</v>
      </c>
      <c r="CH459">
        <f t="shared" si="318"/>
        <v>0.45576061898983383</v>
      </c>
      <c r="CI459">
        <f t="shared" si="294"/>
        <v>9095.7495999999992</v>
      </c>
      <c r="CJ459">
        <f t="shared" si="294"/>
        <v>9495.7495999999992</v>
      </c>
      <c r="CK459">
        <v>5.0000000000000001E-3</v>
      </c>
      <c r="CO459">
        <v>1</v>
      </c>
      <c r="CP459">
        <v>2</v>
      </c>
      <c r="CQ459">
        <v>2</v>
      </c>
    </row>
    <row r="460" spans="1:95">
      <c r="A460">
        <v>458</v>
      </c>
      <c r="B460">
        <v>458</v>
      </c>
      <c r="C460">
        <v>458</v>
      </c>
      <c r="D460" s="1"/>
      <c r="E460">
        <v>122.8065</v>
      </c>
      <c r="F460">
        <v>123.2961</v>
      </c>
      <c r="G460">
        <v>160.47749999999999</v>
      </c>
      <c r="H460" s="1">
        <f t="shared" si="296"/>
        <v>0.3020474932245823</v>
      </c>
      <c r="I460" s="1">
        <f t="shared" si="297"/>
        <v>0.30325168398551722</v>
      </c>
      <c r="J460" s="1">
        <f t="shared" si="298"/>
        <v>0.39470082278990054</v>
      </c>
      <c r="K460" s="1">
        <f t="shared" si="299"/>
        <v>13.788606751486304</v>
      </c>
      <c r="L460">
        <f t="shared" si="300"/>
        <v>0.20019965924658895</v>
      </c>
      <c r="M460">
        <f t="shared" si="301"/>
        <v>0.45224506613636123</v>
      </c>
      <c r="N460" s="1">
        <f t="shared" si="302"/>
        <v>1.2983037180659148E-2</v>
      </c>
      <c r="O460" s="1">
        <v>7.5909000000000004</v>
      </c>
      <c r="P460" s="1">
        <v>4.3216999999999999</v>
      </c>
      <c r="Q460" s="1">
        <v>8.6572999999999993</v>
      </c>
      <c r="R460">
        <v>7923.2001</v>
      </c>
      <c r="S460">
        <v>6.7477999999999998</v>
      </c>
      <c r="T460">
        <v>504.6773</v>
      </c>
      <c r="U460">
        <f t="shared" si="319"/>
        <v>7.7679998108506889E-3</v>
      </c>
      <c r="V460">
        <f t="shared" si="320"/>
        <v>0.684599999999989</v>
      </c>
      <c r="W460">
        <f t="shared" si="321"/>
        <v>0.69330439882697947</v>
      </c>
      <c r="X460">
        <f t="shared" si="322"/>
        <v>-1.2554945333850018E-2</v>
      </c>
      <c r="AA460">
        <v>103.2861</v>
      </c>
      <c r="AB460">
        <v>108.3554</v>
      </c>
      <c r="AC460">
        <v>152.8613</v>
      </c>
      <c r="AD460" s="1">
        <f t="shared" si="303"/>
        <v>0.28336160929353632</v>
      </c>
      <c r="AE460" s="1">
        <f t="shared" si="304"/>
        <v>0.297269047041614</v>
      </c>
      <c r="AF460" s="1">
        <f t="shared" si="305"/>
        <v>0.41936934366484974</v>
      </c>
      <c r="AG460">
        <f t="shared" si="306"/>
        <v>0.18889183024331097</v>
      </c>
      <c r="AH460">
        <f t="shared" si="307"/>
        <v>0.44586601780083318</v>
      </c>
      <c r="AI460">
        <v>5.16E-2</v>
      </c>
      <c r="AJ460">
        <v>6.6400000000000001E-2</v>
      </c>
      <c r="AK460">
        <v>9275.25</v>
      </c>
      <c r="AL460">
        <v>487.14260000000002</v>
      </c>
      <c r="AM460">
        <f t="shared" si="323"/>
        <v>7.4253876681149421E-3</v>
      </c>
      <c r="AN460">
        <f t="shared" si="324"/>
        <v>0.64530000000002019</v>
      </c>
      <c r="AO460">
        <f t="shared" si="325"/>
        <v>0.67748572825024433</v>
      </c>
      <c r="AR460">
        <v>103.325</v>
      </c>
      <c r="AS460">
        <v>108.50830000000001</v>
      </c>
      <c r="AT460">
        <v>153.23750000000001</v>
      </c>
      <c r="AU460" s="1">
        <f t="shared" si="308"/>
        <v>0.28302729224029965</v>
      </c>
      <c r="AV460" s="1">
        <f t="shared" si="309"/>
        <v>0.29722536012192702</v>
      </c>
      <c r="AW460" s="1">
        <f t="shared" si="310"/>
        <v>0.41974734763777333</v>
      </c>
      <c r="AX460" s="1">
        <f t="shared" si="311"/>
        <v>0.14110971857424964</v>
      </c>
      <c r="AY460">
        <f t="shared" si="312"/>
        <v>0.18866443111716913</v>
      </c>
      <c r="AZ460">
        <f t="shared" si="313"/>
        <v>0.44578976583334168</v>
      </c>
      <c r="BA460" s="1">
        <f t="shared" si="314"/>
        <v>2.3984312605617022E-4</v>
      </c>
      <c r="BB460" s="1">
        <v>-9.1600000000000001E-2</v>
      </c>
      <c r="BC460" s="1">
        <v>1.84E-2</v>
      </c>
      <c r="BD460" s="1">
        <v>0.15110000000000001</v>
      </c>
      <c r="BE460">
        <v>9299.1247000000003</v>
      </c>
      <c r="BF460">
        <v>0.1515</v>
      </c>
      <c r="BG460">
        <v>487.33280000000002</v>
      </c>
      <c r="BH460">
        <f t="shared" si="326"/>
        <v>8.543861249297121E-3</v>
      </c>
      <c r="BI460">
        <f t="shared" si="327"/>
        <v>0.74360000000001492</v>
      </c>
      <c r="BJ460">
        <f t="shared" si="328"/>
        <v>0.67755786901270776</v>
      </c>
      <c r="BK460">
        <f t="shared" si="329"/>
        <v>9.7470834607144854E-2</v>
      </c>
      <c r="CA460">
        <f t="shared" si="295"/>
        <v>0.28018208251731985</v>
      </c>
      <c r="CB460">
        <f t="shared" si="295"/>
        <v>0.28618208251731986</v>
      </c>
      <c r="CC460">
        <f t="shared" si="295"/>
        <v>0.29413965490706551</v>
      </c>
      <c r="CD460">
        <f t="shared" si="295"/>
        <v>0.30013965490706551</v>
      </c>
      <c r="CE460">
        <f t="shared" si="315"/>
        <v>0.17880971482619107</v>
      </c>
      <c r="CF460">
        <f t="shared" si="316"/>
        <v>0.19880971482619109</v>
      </c>
      <c r="CG460">
        <f t="shared" si="317"/>
        <v>0.43576061898983381</v>
      </c>
      <c r="CH460">
        <f t="shared" si="318"/>
        <v>0.45576061898983383</v>
      </c>
      <c r="CI460">
        <f t="shared" si="294"/>
        <v>9095.7495999999992</v>
      </c>
      <c r="CJ460">
        <f t="shared" si="294"/>
        <v>9495.7495999999992</v>
      </c>
      <c r="CK460">
        <v>5.0000000000000001E-3</v>
      </c>
      <c r="CO460">
        <v>1</v>
      </c>
      <c r="CP460">
        <v>2</v>
      </c>
      <c r="CQ460">
        <v>2</v>
      </c>
    </row>
    <row r="461" spans="1:95">
      <c r="A461">
        <v>459</v>
      </c>
      <c r="B461">
        <v>459</v>
      </c>
      <c r="C461">
        <v>459</v>
      </c>
      <c r="D461" s="1"/>
      <c r="E461">
        <v>123.9081</v>
      </c>
      <c r="F461">
        <v>124.5774</v>
      </c>
      <c r="G461">
        <v>161.84110000000001</v>
      </c>
      <c r="H461" s="1">
        <f t="shared" si="296"/>
        <v>0.30197432971686461</v>
      </c>
      <c r="I461" s="1">
        <f t="shared" si="297"/>
        <v>0.30360546939925415</v>
      </c>
      <c r="J461" s="1">
        <f t="shared" si="298"/>
        <v>0.39442020088388119</v>
      </c>
      <c r="K461" s="1">
        <f t="shared" si="299"/>
        <v>14.42335688653224</v>
      </c>
      <c r="L461">
        <f t="shared" si="300"/>
        <v>0.20000561722395827</v>
      </c>
      <c r="M461">
        <f t="shared" si="301"/>
        <v>0.45244341978531555</v>
      </c>
      <c r="N461" s="1">
        <f t="shared" si="302"/>
        <v>1.2915156063171155E-2</v>
      </c>
      <c r="O461" s="1">
        <v>7.4954000000000001</v>
      </c>
      <c r="P461" s="1">
        <v>4.4740000000000002</v>
      </c>
      <c r="Q461" s="1">
        <v>8.6511999999999993</v>
      </c>
      <c r="R461">
        <v>7908.7518</v>
      </c>
      <c r="S461">
        <v>6.7161999999999997</v>
      </c>
      <c r="T461">
        <v>506.09019999999998</v>
      </c>
      <c r="U461">
        <f t="shared" si="319"/>
        <v>1.6048335768699008E-2</v>
      </c>
      <c r="V461">
        <f t="shared" si="320"/>
        <v>1.4128999999999792</v>
      </c>
      <c r="W461">
        <f t="shared" si="321"/>
        <v>0.69330439882697947</v>
      </c>
      <c r="X461">
        <f t="shared" si="322"/>
        <v>1.0379215859447928</v>
      </c>
      <c r="AA461">
        <v>103.7803</v>
      </c>
      <c r="AB461">
        <v>108.8741</v>
      </c>
      <c r="AC461">
        <v>153.5941</v>
      </c>
      <c r="AD461" s="1">
        <f t="shared" si="303"/>
        <v>0.28336034140754157</v>
      </c>
      <c r="AE461" s="1">
        <f t="shared" si="304"/>
        <v>0.29726838471693395</v>
      </c>
      <c r="AF461" s="1">
        <f t="shared" si="305"/>
        <v>0.41937127387552442</v>
      </c>
      <c r="AG461">
        <f t="shared" si="306"/>
        <v>0.18889115542654847</v>
      </c>
      <c r="AH461">
        <f t="shared" si="307"/>
        <v>0.44586542654345335</v>
      </c>
      <c r="AI461">
        <v>5.1400000000000001E-2</v>
      </c>
      <c r="AJ461">
        <v>6.6100000000000006E-2</v>
      </c>
      <c r="AK461">
        <v>9275.3675999999996</v>
      </c>
      <c r="AL461">
        <v>487.78680000000003</v>
      </c>
      <c r="AM461">
        <f t="shared" si="323"/>
        <v>7.4238204126360063E-3</v>
      </c>
      <c r="AN461">
        <f t="shared" si="324"/>
        <v>0.6442000000000121</v>
      </c>
      <c r="AO461">
        <f t="shared" si="325"/>
        <v>0.67748572825024433</v>
      </c>
      <c r="AR461">
        <v>103.6598</v>
      </c>
      <c r="AS461">
        <v>108.86499999999999</v>
      </c>
      <c r="AT461">
        <v>153.67939999999999</v>
      </c>
      <c r="AU461" s="1">
        <f t="shared" si="308"/>
        <v>0.28306556833591751</v>
      </c>
      <c r="AV461" s="1">
        <f t="shared" si="309"/>
        <v>0.29727949597519632</v>
      </c>
      <c r="AW461" s="1">
        <f t="shared" si="310"/>
        <v>0.41965493568888612</v>
      </c>
      <c r="AX461" s="1">
        <f t="shared" si="311"/>
        <v>8.358278047766789E-3</v>
      </c>
      <c r="AY461">
        <f t="shared" si="312"/>
        <v>0.18867192707923336</v>
      </c>
      <c r="AZ461">
        <f t="shared" si="313"/>
        <v>0.44582838302149597</v>
      </c>
      <c r="BA461" s="1">
        <f t="shared" si="314"/>
        <v>2.223359862584576E-4</v>
      </c>
      <c r="BB461" s="1">
        <v>-8.6999999999999994E-2</v>
      </c>
      <c r="BC461" s="1">
        <v>4.2799999999999998E-2</v>
      </c>
      <c r="BD461" s="1">
        <v>0.1404</v>
      </c>
      <c r="BE461">
        <v>9292.8122999999996</v>
      </c>
      <c r="BF461">
        <v>0.1517</v>
      </c>
      <c r="BG461">
        <v>487.7756</v>
      </c>
      <c r="BH461">
        <f t="shared" si="326"/>
        <v>5.0945541880406302E-3</v>
      </c>
      <c r="BI461">
        <f t="shared" si="327"/>
        <v>0.44279999999997699</v>
      </c>
      <c r="BJ461">
        <f t="shared" si="328"/>
        <v>0.67755786901270776</v>
      </c>
      <c r="BK461">
        <f t="shared" si="329"/>
        <v>-0.34647648525550195</v>
      </c>
      <c r="CA461">
        <f t="shared" si="295"/>
        <v>0.28018208251731985</v>
      </c>
      <c r="CB461">
        <f t="shared" si="295"/>
        <v>0.28618208251731986</v>
      </c>
      <c r="CC461">
        <f t="shared" si="295"/>
        <v>0.29413965490706551</v>
      </c>
      <c r="CD461">
        <f t="shared" si="295"/>
        <v>0.30013965490706551</v>
      </c>
      <c r="CE461">
        <f t="shared" si="315"/>
        <v>0.17880971482619107</v>
      </c>
      <c r="CF461">
        <f t="shared" si="316"/>
        <v>0.19880971482619109</v>
      </c>
      <c r="CG461">
        <f t="shared" si="317"/>
        <v>0.43576061898983381</v>
      </c>
      <c r="CH461">
        <f t="shared" si="318"/>
        <v>0.45576061898983383</v>
      </c>
      <c r="CI461">
        <f t="shared" si="294"/>
        <v>9095.7495999999992</v>
      </c>
      <c r="CJ461">
        <f t="shared" si="294"/>
        <v>9495.7495999999992</v>
      </c>
      <c r="CK461">
        <v>5.0000000000000001E-3</v>
      </c>
      <c r="CO461">
        <v>1</v>
      </c>
      <c r="CP461">
        <v>2</v>
      </c>
      <c r="CQ461">
        <v>2</v>
      </c>
    </row>
    <row r="462" spans="1:95">
      <c r="A462">
        <v>460</v>
      </c>
      <c r="B462">
        <v>460</v>
      </c>
      <c r="C462">
        <v>460</v>
      </c>
      <c r="D462" s="1"/>
      <c r="E462">
        <v>124.6476</v>
      </c>
      <c r="F462">
        <v>125.3344</v>
      </c>
      <c r="G462">
        <v>162.76859999999999</v>
      </c>
      <c r="H462" s="1">
        <f t="shared" si="296"/>
        <v>0.30199253495936773</v>
      </c>
      <c r="I462" s="1">
        <f t="shared" si="297"/>
        <v>0.30365649377614473</v>
      </c>
      <c r="J462" s="1">
        <f t="shared" si="298"/>
        <v>0.39435097126448754</v>
      </c>
      <c r="K462" s="1">
        <f t="shared" si="299"/>
        <v>14.571443980982529</v>
      </c>
      <c r="L462">
        <f t="shared" si="300"/>
        <v>0.19999860407432199</v>
      </c>
      <c r="M462">
        <f t="shared" si="301"/>
        <v>0.45247631198361277</v>
      </c>
      <c r="N462" s="1">
        <f t="shared" si="302"/>
        <v>1.2926546777396089E-2</v>
      </c>
      <c r="O462" s="1">
        <v>7.5106999999999999</v>
      </c>
      <c r="P462" s="1">
        <v>4.5079000000000002</v>
      </c>
      <c r="Q462" s="1">
        <v>8.6819000000000006</v>
      </c>
      <c r="R462">
        <v>7905.3675999999996</v>
      </c>
      <c r="S462">
        <v>6.7351999999999999</v>
      </c>
      <c r="T462">
        <v>506.9187</v>
      </c>
      <c r="U462">
        <f t="shared" si="319"/>
        <v>9.4202104040488309E-3</v>
      </c>
      <c r="V462">
        <f t="shared" si="320"/>
        <v>0.82850000000001955</v>
      </c>
      <c r="W462">
        <f t="shared" si="321"/>
        <v>0.69330439882697947</v>
      </c>
      <c r="X462">
        <f t="shared" si="322"/>
        <v>0.19500179344279539</v>
      </c>
      <c r="AA462">
        <v>104.27589999999999</v>
      </c>
      <c r="AB462">
        <v>109.39409999999999</v>
      </c>
      <c r="AC462">
        <v>154.3287</v>
      </c>
      <c r="AD462" s="1">
        <f t="shared" si="303"/>
        <v>0.2833594249110119</v>
      </c>
      <c r="AE462" s="1">
        <f t="shared" si="304"/>
        <v>0.29726762621715785</v>
      </c>
      <c r="AF462" s="1">
        <f t="shared" si="305"/>
        <v>0.4193729488718303</v>
      </c>
      <c r="AG462">
        <f t="shared" si="306"/>
        <v>0.18889077330200729</v>
      </c>
      <c r="AH462">
        <f t="shared" si="307"/>
        <v>0.4458648290091336</v>
      </c>
      <c r="AI462">
        <v>5.1200000000000002E-2</v>
      </c>
      <c r="AJ462">
        <v>6.59E-2</v>
      </c>
      <c r="AK462">
        <v>9275.4843999999994</v>
      </c>
      <c r="AL462">
        <v>488.42989999999998</v>
      </c>
      <c r="AM462">
        <f t="shared" si="323"/>
        <v>7.4192595239367621E-3</v>
      </c>
      <c r="AN462">
        <f t="shared" si="324"/>
        <v>0.64309999999994716</v>
      </c>
      <c r="AO462">
        <f t="shared" si="325"/>
        <v>0.67748572825024433</v>
      </c>
      <c r="AR462">
        <v>104.24079999999999</v>
      </c>
      <c r="AS462">
        <v>109.4196</v>
      </c>
      <c r="AT462">
        <v>154.60890000000001</v>
      </c>
      <c r="AU462" s="1">
        <f t="shared" si="308"/>
        <v>0.28305590501298911</v>
      </c>
      <c r="AV462" s="1">
        <f t="shared" si="309"/>
        <v>0.29711844022838724</v>
      </c>
      <c r="AW462" s="1">
        <f t="shared" si="310"/>
        <v>0.41982565475862371</v>
      </c>
      <c r="AX462" s="1">
        <f t="shared" si="311"/>
        <v>2.3310215084733157E-2</v>
      </c>
      <c r="AY462">
        <f t="shared" si="312"/>
        <v>0.18872565671122626</v>
      </c>
      <c r="AZ462">
        <f t="shared" si="313"/>
        <v>0.44572895834384735</v>
      </c>
      <c r="BA462" s="1">
        <f t="shared" si="314"/>
        <v>2.1383247236207714E-4</v>
      </c>
      <c r="BB462" s="1">
        <v>-5.3199999999999997E-2</v>
      </c>
      <c r="BC462" s="1">
        <v>-0.02</v>
      </c>
      <c r="BD462" s="1">
        <v>0.13519999999999999</v>
      </c>
      <c r="BE462">
        <v>9305.1309000000001</v>
      </c>
      <c r="BF462">
        <v>9.8799999999999999E-2</v>
      </c>
      <c r="BG462">
        <v>488.4615</v>
      </c>
      <c r="BH462">
        <f t="shared" si="326"/>
        <v>7.901476522860525E-3</v>
      </c>
      <c r="BI462">
        <f t="shared" si="327"/>
        <v>0.68590000000000373</v>
      </c>
      <c r="BJ462">
        <f t="shared" si="328"/>
        <v>0.67755786901270776</v>
      </c>
      <c r="BK462">
        <f t="shared" si="329"/>
        <v>1.2312056827635356E-2</v>
      </c>
      <c r="CA462">
        <f t="shared" si="295"/>
        <v>0.28018208251731985</v>
      </c>
      <c r="CB462">
        <f t="shared" si="295"/>
        <v>0.28618208251731986</v>
      </c>
      <c r="CC462">
        <f t="shared" si="295"/>
        <v>0.29413965490706551</v>
      </c>
      <c r="CD462">
        <f t="shared" si="295"/>
        <v>0.30013965490706551</v>
      </c>
      <c r="CE462">
        <f t="shared" si="315"/>
        <v>0.17880971482619107</v>
      </c>
      <c r="CF462">
        <f t="shared" si="316"/>
        <v>0.19880971482619109</v>
      </c>
      <c r="CG462">
        <f t="shared" si="317"/>
        <v>0.43576061898983381</v>
      </c>
      <c r="CH462">
        <f t="shared" si="318"/>
        <v>0.45576061898983383</v>
      </c>
      <c r="CI462">
        <f t="shared" ref="CI462:CJ481" si="330">CI$1025</f>
        <v>9095.7495999999992</v>
      </c>
      <c r="CJ462">
        <f t="shared" si="330"/>
        <v>9495.7495999999992</v>
      </c>
      <c r="CK462">
        <v>5.0000000000000001E-3</v>
      </c>
      <c r="CO462">
        <v>1</v>
      </c>
      <c r="CP462">
        <v>2</v>
      </c>
      <c r="CQ462">
        <v>2</v>
      </c>
    </row>
    <row r="463" spans="1:95">
      <c r="A463">
        <v>461</v>
      </c>
      <c r="B463">
        <v>461</v>
      </c>
      <c r="C463">
        <v>461</v>
      </c>
      <c r="D463" s="1"/>
      <c r="E463">
        <v>125.23909999999999</v>
      </c>
      <c r="F463">
        <v>125.7675</v>
      </c>
      <c r="G463">
        <v>163.56299999999999</v>
      </c>
      <c r="H463" s="1">
        <f t="shared" si="296"/>
        <v>0.30209426836893011</v>
      </c>
      <c r="I463" s="1">
        <f t="shared" si="297"/>
        <v>0.30336884325334035</v>
      </c>
      <c r="J463" s="1">
        <f t="shared" si="298"/>
        <v>0.3945368883777296</v>
      </c>
      <c r="K463" s="1">
        <f t="shared" si="299"/>
        <v>14.421987799718879</v>
      </c>
      <c r="L463">
        <f t="shared" si="300"/>
        <v>0.20018712931687568</v>
      </c>
      <c r="M463">
        <f t="shared" si="301"/>
        <v>0.45232142573134404</v>
      </c>
      <c r="N463" s="1">
        <f t="shared" si="302"/>
        <v>1.3012123136560066E-2</v>
      </c>
      <c r="O463" s="1">
        <v>7.6486000000000001</v>
      </c>
      <c r="P463" s="1">
        <v>4.4105999999999996</v>
      </c>
      <c r="Q463" s="1">
        <v>8.7522000000000002</v>
      </c>
      <c r="R463">
        <v>7915.1683999999996</v>
      </c>
      <c r="S463">
        <v>6.8273999999999999</v>
      </c>
      <c r="T463">
        <v>507.39080000000001</v>
      </c>
      <c r="U463">
        <f t="shared" si="319"/>
        <v>5.372364993923239E-3</v>
      </c>
      <c r="V463">
        <f t="shared" si="320"/>
        <v>0.47210000000001173</v>
      </c>
      <c r="W463">
        <f t="shared" si="321"/>
        <v>0.69330439882697947</v>
      </c>
      <c r="X463">
        <f t="shared" si="322"/>
        <v>-0.31905812108105686</v>
      </c>
      <c r="AA463">
        <v>104.7727</v>
      </c>
      <c r="AB463">
        <v>109.91549999999999</v>
      </c>
      <c r="AC463">
        <v>155.0652</v>
      </c>
      <c r="AD463" s="1">
        <f t="shared" si="303"/>
        <v>0.28335831394653843</v>
      </c>
      <c r="AE463" s="1">
        <f t="shared" si="304"/>
        <v>0.29726704338621363</v>
      </c>
      <c r="AF463" s="1">
        <f t="shared" si="305"/>
        <v>0.41937464266724794</v>
      </c>
      <c r="AG463">
        <f t="shared" si="306"/>
        <v>0.18889018293949325</v>
      </c>
      <c r="AH463">
        <f t="shared" si="307"/>
        <v>0.44586430941927813</v>
      </c>
      <c r="AI463">
        <v>5.11E-2</v>
      </c>
      <c r="AJ463">
        <v>6.5699999999999995E-2</v>
      </c>
      <c r="AK463">
        <v>9275.6003999999994</v>
      </c>
      <c r="AL463">
        <v>489.072</v>
      </c>
      <c r="AM463">
        <f t="shared" si="323"/>
        <v>7.4146102977781176E-3</v>
      </c>
      <c r="AN463">
        <f t="shared" si="324"/>
        <v>0.64210000000002765</v>
      </c>
      <c r="AO463">
        <f t="shared" si="325"/>
        <v>0.67748572825024433</v>
      </c>
      <c r="AR463">
        <v>104.7406</v>
      </c>
      <c r="AS463">
        <v>109.8026</v>
      </c>
      <c r="AT463">
        <v>155.44040000000001</v>
      </c>
      <c r="AU463" s="1">
        <f t="shared" si="308"/>
        <v>0.28309525070840974</v>
      </c>
      <c r="AV463" s="1">
        <f t="shared" si="309"/>
        <v>0.29677693822104545</v>
      </c>
      <c r="AW463" s="1">
        <f t="shared" si="310"/>
        <v>0.42012781107054487</v>
      </c>
      <c r="AX463" s="1">
        <f t="shared" si="311"/>
        <v>0.10271526763740894</v>
      </c>
      <c r="AY463">
        <f t="shared" si="312"/>
        <v>0.18888339069171245</v>
      </c>
      <c r="AZ463">
        <f t="shared" si="313"/>
        <v>0.44552682186490344</v>
      </c>
      <c r="BA463" s="1">
        <f t="shared" si="314"/>
        <v>3.3755589757508323E-4</v>
      </c>
      <c r="BB463" s="1">
        <v>4.6699999999999998E-2</v>
      </c>
      <c r="BC463" s="1">
        <v>-0.14810000000000001</v>
      </c>
      <c r="BD463" s="1">
        <v>0.21379999999999999</v>
      </c>
      <c r="BE463">
        <v>9327.6406000000006</v>
      </c>
      <c r="BF463">
        <v>0.16389999999999999</v>
      </c>
      <c r="BG463">
        <v>488.9332</v>
      </c>
      <c r="BH463">
        <f t="shared" si="326"/>
        <v>5.4417873647724709E-3</v>
      </c>
      <c r="BI463">
        <f t="shared" si="327"/>
        <v>0.47169999999999845</v>
      </c>
      <c r="BJ463">
        <f t="shared" si="328"/>
        <v>0.67755786901270776</v>
      </c>
      <c r="BK463">
        <f t="shared" si="329"/>
        <v>-0.30382330193090618</v>
      </c>
      <c r="CA463">
        <f t="shared" ref="CA463:CD482" si="331">CA$1025</f>
        <v>0.28018208251731985</v>
      </c>
      <c r="CB463">
        <f t="shared" si="331"/>
        <v>0.28618208251731986</v>
      </c>
      <c r="CC463">
        <f t="shared" si="331"/>
        <v>0.29413965490706551</v>
      </c>
      <c r="CD463">
        <f t="shared" si="331"/>
        <v>0.30013965490706551</v>
      </c>
      <c r="CE463">
        <f t="shared" si="315"/>
        <v>0.17880971482619107</v>
      </c>
      <c r="CF463">
        <f t="shared" si="316"/>
        <v>0.19880971482619109</v>
      </c>
      <c r="CG463">
        <f t="shared" si="317"/>
        <v>0.43576061898983381</v>
      </c>
      <c r="CH463">
        <f t="shared" si="318"/>
        <v>0.45576061898983383</v>
      </c>
      <c r="CI463">
        <f t="shared" si="330"/>
        <v>9095.7495999999992</v>
      </c>
      <c r="CJ463">
        <f t="shared" si="330"/>
        <v>9495.7495999999992</v>
      </c>
      <c r="CK463">
        <v>5.0000000000000001E-3</v>
      </c>
      <c r="CO463">
        <v>1</v>
      </c>
      <c r="CP463">
        <v>2</v>
      </c>
      <c r="CQ463">
        <v>2</v>
      </c>
    </row>
    <row r="464" spans="1:95">
      <c r="A464">
        <v>462</v>
      </c>
      <c r="B464">
        <v>462</v>
      </c>
      <c r="C464">
        <v>462</v>
      </c>
      <c r="D464" s="1"/>
      <c r="E464">
        <v>125.89660000000001</v>
      </c>
      <c r="F464">
        <v>126.4542</v>
      </c>
      <c r="G464">
        <v>164.3913</v>
      </c>
      <c r="H464" s="1">
        <f t="shared" si="296"/>
        <v>0.30209714833226597</v>
      </c>
      <c r="I464" s="1">
        <f t="shared" si="297"/>
        <v>0.30343514610114986</v>
      </c>
      <c r="J464" s="1">
        <f t="shared" si="298"/>
        <v>0.39446770556658417</v>
      </c>
      <c r="K464" s="1">
        <f t="shared" si="299"/>
        <v>14.502228395609496</v>
      </c>
      <c r="L464">
        <f t="shared" si="300"/>
        <v>0.20016284537817436</v>
      </c>
      <c r="M464">
        <f t="shared" si="301"/>
        <v>0.45236108905678662</v>
      </c>
      <c r="N464" s="1">
        <f t="shared" si="302"/>
        <v>1.3011433471080707E-2</v>
      </c>
      <c r="O464" s="1">
        <v>7.6505000000000001</v>
      </c>
      <c r="P464" s="1">
        <v>4.4478</v>
      </c>
      <c r="Q464" s="1">
        <v>8.7727000000000004</v>
      </c>
      <c r="R464">
        <v>7911.7088000000003</v>
      </c>
      <c r="S464">
        <v>6.8308</v>
      </c>
      <c r="T464">
        <v>508.1361</v>
      </c>
      <c r="U464">
        <f t="shared" si="319"/>
        <v>8.494866633553276E-3</v>
      </c>
      <c r="V464">
        <f t="shared" si="320"/>
        <v>0.74529999999998608</v>
      </c>
      <c r="W464">
        <f t="shared" si="321"/>
        <v>0.69330439882697947</v>
      </c>
      <c r="X464">
        <f t="shared" si="322"/>
        <v>7.4996785338416111E-2</v>
      </c>
      <c r="AA464">
        <v>105.2709</v>
      </c>
      <c r="AB464">
        <v>110.43819999999999</v>
      </c>
      <c r="AC464">
        <v>155.80369999999999</v>
      </c>
      <c r="AD464" s="1">
        <f t="shared" si="303"/>
        <v>0.28335739710717911</v>
      </c>
      <c r="AE464" s="1">
        <f t="shared" si="304"/>
        <v>0.2972662045560745</v>
      </c>
      <c r="AF464" s="1">
        <f t="shared" si="305"/>
        <v>0.41937639833674639</v>
      </c>
      <c r="AG464">
        <f t="shared" si="306"/>
        <v>0.18888983090763511</v>
      </c>
      <c r="AH464">
        <f t="shared" si="307"/>
        <v>0.44586366297260743</v>
      </c>
      <c r="AI464">
        <v>5.0900000000000001E-2</v>
      </c>
      <c r="AJ464">
        <v>6.54E-2</v>
      </c>
      <c r="AK464">
        <v>9275.7155999999995</v>
      </c>
      <c r="AL464">
        <v>489.71300000000002</v>
      </c>
      <c r="AM464">
        <f t="shared" si="323"/>
        <v>7.4121668924959387E-3</v>
      </c>
      <c r="AN464">
        <f t="shared" si="324"/>
        <v>0.64100000000001955</v>
      </c>
      <c r="AO464">
        <f t="shared" si="325"/>
        <v>0.67748572825024433</v>
      </c>
      <c r="AR464">
        <v>105.291</v>
      </c>
      <c r="AS464">
        <v>110.35209999999999</v>
      </c>
      <c r="AT464">
        <v>156.268</v>
      </c>
      <c r="AU464" s="1">
        <f t="shared" si="308"/>
        <v>0.28310797929935405</v>
      </c>
      <c r="AV464" s="1">
        <f t="shared" si="309"/>
        <v>0.29671633893153493</v>
      </c>
      <c r="AW464" s="1">
        <f t="shared" si="310"/>
        <v>0.42017568176911102</v>
      </c>
      <c r="AX464" s="1">
        <f t="shared" si="311"/>
        <v>7.7962154399475764E-2</v>
      </c>
      <c r="AY464">
        <f t="shared" si="312"/>
        <v>0.18891560039320413</v>
      </c>
      <c r="AZ464">
        <f t="shared" si="313"/>
        <v>0.44549177763379127</v>
      </c>
      <c r="BA464" s="1">
        <f t="shared" si="314"/>
        <v>3.7277710714701899E-4</v>
      </c>
      <c r="BB464" s="1">
        <v>6.7199999999999996E-2</v>
      </c>
      <c r="BC464" s="1">
        <v>-0.1706</v>
      </c>
      <c r="BD464" s="1">
        <v>0.2366</v>
      </c>
      <c r="BE464">
        <v>9331.2957000000006</v>
      </c>
      <c r="BF464">
        <v>0.19489999999999999</v>
      </c>
      <c r="BG464">
        <v>489.60759999999999</v>
      </c>
      <c r="BH464">
        <f t="shared" si="326"/>
        <v>7.7877446193206201E-3</v>
      </c>
      <c r="BI464">
        <f t="shared" si="327"/>
        <v>0.67439999999999145</v>
      </c>
      <c r="BJ464">
        <f t="shared" si="328"/>
        <v>0.67755786901270776</v>
      </c>
      <c r="BK464">
        <f t="shared" si="329"/>
        <v>-4.6606631804272962E-3</v>
      </c>
      <c r="CA464">
        <f t="shared" si="331"/>
        <v>0.28018208251731985</v>
      </c>
      <c r="CB464">
        <f t="shared" si="331"/>
        <v>0.28618208251731986</v>
      </c>
      <c r="CC464">
        <f t="shared" si="331"/>
        <v>0.29413965490706551</v>
      </c>
      <c r="CD464">
        <f t="shared" si="331"/>
        <v>0.30013965490706551</v>
      </c>
      <c r="CE464">
        <f t="shared" si="315"/>
        <v>0.17880971482619107</v>
      </c>
      <c r="CF464">
        <f t="shared" si="316"/>
        <v>0.19880971482619109</v>
      </c>
      <c r="CG464">
        <f t="shared" si="317"/>
        <v>0.43576061898983381</v>
      </c>
      <c r="CH464">
        <f t="shared" si="318"/>
        <v>0.45576061898983383</v>
      </c>
      <c r="CI464">
        <f t="shared" si="330"/>
        <v>9095.7495999999992</v>
      </c>
      <c r="CJ464">
        <f t="shared" si="330"/>
        <v>9495.7495999999992</v>
      </c>
      <c r="CK464">
        <v>5.0000000000000001E-3</v>
      </c>
      <c r="CO464">
        <v>1</v>
      </c>
      <c r="CP464">
        <v>2</v>
      </c>
      <c r="CQ464">
        <v>2</v>
      </c>
    </row>
    <row r="465" spans="1:95">
      <c r="A465">
        <v>463</v>
      </c>
      <c r="B465">
        <v>463</v>
      </c>
      <c r="C465">
        <v>463</v>
      </c>
      <c r="D465" s="1"/>
      <c r="E465">
        <v>126.5218</v>
      </c>
      <c r="F465">
        <v>126.9584</v>
      </c>
      <c r="G465">
        <v>165.29169999999999</v>
      </c>
      <c r="H465" s="1">
        <f t="shared" si="296"/>
        <v>0.30212581121130622</v>
      </c>
      <c r="I465" s="1">
        <f t="shared" si="297"/>
        <v>0.30316838355200054</v>
      </c>
      <c r="J465" s="1">
        <f t="shared" si="298"/>
        <v>0.39470580523669324</v>
      </c>
      <c r="K465" s="1">
        <f t="shared" si="299"/>
        <v>14.415797077025259</v>
      </c>
      <c r="L465">
        <f t="shared" si="300"/>
        <v>0.20028994295450928</v>
      </c>
      <c r="M465">
        <f t="shared" si="301"/>
        <v>0.45220747776739262</v>
      </c>
      <c r="N465" s="1">
        <f t="shared" si="302"/>
        <v>1.3047087513626628E-2</v>
      </c>
      <c r="O465" s="1">
        <v>7.7495000000000003</v>
      </c>
      <c r="P465" s="1">
        <v>4.3518999999999997</v>
      </c>
      <c r="Q465" s="1">
        <v>8.8117999999999999</v>
      </c>
      <c r="R465">
        <v>7923.8185999999996</v>
      </c>
      <c r="S465">
        <v>6.9023000000000003</v>
      </c>
      <c r="T465">
        <v>508.68119999999999</v>
      </c>
      <c r="U465">
        <f t="shared" si="319"/>
        <v>6.2185985617122909E-3</v>
      </c>
      <c r="V465">
        <f t="shared" si="320"/>
        <v>0.54509999999999081</v>
      </c>
      <c r="W465">
        <f t="shared" si="321"/>
        <v>0.69330439882697947</v>
      </c>
      <c r="X465">
        <f t="shared" si="322"/>
        <v>-0.21376526541262353</v>
      </c>
      <c r="AA465">
        <v>105.77030000000001</v>
      </c>
      <c r="AB465">
        <v>110.9623</v>
      </c>
      <c r="AC465">
        <v>156.54409999999999</v>
      </c>
      <c r="AD465" s="1">
        <f t="shared" si="303"/>
        <v>0.28335628770828719</v>
      </c>
      <c r="AE465" s="1">
        <f t="shared" si="304"/>
        <v>0.29726554054941012</v>
      </c>
      <c r="AF465" s="1">
        <f t="shared" si="305"/>
        <v>0.41937817174230274</v>
      </c>
      <c r="AG465">
        <f t="shared" si="306"/>
        <v>0.18888927234931505</v>
      </c>
      <c r="AH465">
        <f t="shared" si="307"/>
        <v>0.44586309424020165</v>
      </c>
      <c r="AI465">
        <v>5.0700000000000002E-2</v>
      </c>
      <c r="AJ465">
        <v>6.5199999999999994E-2</v>
      </c>
      <c r="AK465">
        <v>9275.8300999999992</v>
      </c>
      <c r="AL465">
        <v>490.35289999999998</v>
      </c>
      <c r="AM465">
        <f t="shared" si="323"/>
        <v>7.408765420901027E-3</v>
      </c>
      <c r="AN465">
        <f t="shared" si="324"/>
        <v>0.63989999999995462</v>
      </c>
      <c r="AO465">
        <f t="shared" si="325"/>
        <v>0.67748572825024433</v>
      </c>
      <c r="AR465">
        <v>105.9919</v>
      </c>
      <c r="AS465">
        <v>111.0844</v>
      </c>
      <c r="AT465">
        <v>157.11969999999999</v>
      </c>
      <c r="AU465" s="1">
        <f t="shared" si="308"/>
        <v>0.283252359725919</v>
      </c>
      <c r="AV465" s="1">
        <f t="shared" si="309"/>
        <v>0.29686153780371782</v>
      </c>
      <c r="AW465" s="1">
        <f t="shared" si="310"/>
        <v>0.41988610247036318</v>
      </c>
      <c r="AX465" s="1">
        <f t="shared" si="311"/>
        <v>0.11003737305373375</v>
      </c>
      <c r="AY465">
        <f t="shared" si="312"/>
        <v>0.18896612033158955</v>
      </c>
      <c r="AZ465">
        <f t="shared" si="313"/>
        <v>0.44560172257564457</v>
      </c>
      <c r="BA465" s="1">
        <f t="shared" si="314"/>
        <v>2.7243487187400279E-4</v>
      </c>
      <c r="BB465" s="1">
        <v>9.9500000000000005E-2</v>
      </c>
      <c r="BC465" s="1">
        <v>-0.1011</v>
      </c>
      <c r="BD465" s="1">
        <v>0.17330000000000001</v>
      </c>
      <c r="BE465">
        <v>9311.6378000000004</v>
      </c>
      <c r="BF465">
        <v>0.17</v>
      </c>
      <c r="BG465">
        <v>490.50170000000003</v>
      </c>
      <c r="BH465">
        <f t="shared" si="326"/>
        <v>1.0336124009539319E-2</v>
      </c>
      <c r="BI465">
        <f t="shared" si="327"/>
        <v>0.8941000000000372</v>
      </c>
      <c r="BJ465">
        <f t="shared" si="328"/>
        <v>0.67755786901270776</v>
      </c>
      <c r="BK465">
        <f t="shared" si="329"/>
        <v>0.31959208340810835</v>
      </c>
      <c r="CA465">
        <f t="shared" si="331"/>
        <v>0.28018208251731985</v>
      </c>
      <c r="CB465">
        <f t="shared" si="331"/>
        <v>0.28618208251731986</v>
      </c>
      <c r="CC465">
        <f t="shared" si="331"/>
        <v>0.29413965490706551</v>
      </c>
      <c r="CD465">
        <f t="shared" si="331"/>
        <v>0.30013965490706551</v>
      </c>
      <c r="CE465">
        <f t="shared" si="315"/>
        <v>0.17880971482619107</v>
      </c>
      <c r="CF465">
        <f t="shared" si="316"/>
        <v>0.19880971482619109</v>
      </c>
      <c r="CG465">
        <f t="shared" si="317"/>
        <v>0.43576061898983381</v>
      </c>
      <c r="CH465">
        <f t="shared" si="318"/>
        <v>0.45576061898983383</v>
      </c>
      <c r="CI465">
        <f t="shared" si="330"/>
        <v>9095.7495999999992</v>
      </c>
      <c r="CJ465">
        <f t="shared" si="330"/>
        <v>9495.7495999999992</v>
      </c>
      <c r="CK465">
        <v>5.0000000000000001E-3</v>
      </c>
      <c r="CO465">
        <v>1</v>
      </c>
      <c r="CP465">
        <v>2</v>
      </c>
      <c r="CQ465">
        <v>2</v>
      </c>
    </row>
    <row r="466" spans="1:95">
      <c r="A466">
        <v>464</v>
      </c>
      <c r="B466">
        <v>464</v>
      </c>
      <c r="C466">
        <v>464</v>
      </c>
      <c r="D466" s="1"/>
      <c r="E466">
        <v>127.1858</v>
      </c>
      <c r="F466">
        <v>127.6168</v>
      </c>
      <c r="G466">
        <v>166.1326</v>
      </c>
      <c r="H466" s="1">
        <f t="shared" si="296"/>
        <v>0.30215054478694109</v>
      </c>
      <c r="I466" s="1">
        <f t="shared" si="297"/>
        <v>0.30317445535559867</v>
      </c>
      <c r="J466" s="1">
        <f t="shared" si="298"/>
        <v>0.3946749998574603</v>
      </c>
      <c r="K466" s="1">
        <f t="shared" si="299"/>
        <v>14.467156466587788</v>
      </c>
      <c r="L466">
        <f t="shared" si="300"/>
        <v>0.20030556308447681</v>
      </c>
      <c r="M466">
        <f t="shared" si="301"/>
        <v>0.45221478114567731</v>
      </c>
      <c r="N466" s="1">
        <f t="shared" si="302"/>
        <v>1.3064856477650053E-2</v>
      </c>
      <c r="O466" s="1">
        <v>7.7775999999999996</v>
      </c>
      <c r="P466" s="1">
        <v>4.3666999999999998</v>
      </c>
      <c r="Q466" s="1">
        <v>8.8437999999999999</v>
      </c>
      <c r="R466">
        <v>7922.3775999999998</v>
      </c>
      <c r="S466">
        <v>6.9234</v>
      </c>
      <c r="T466">
        <v>509.38979999999998</v>
      </c>
      <c r="U466">
        <f t="shared" si="319"/>
        <v>8.0960062749769468E-3</v>
      </c>
      <c r="V466">
        <f t="shared" si="320"/>
        <v>0.7085999999999899</v>
      </c>
      <c r="W466">
        <f t="shared" si="321"/>
        <v>0.69330439882697947</v>
      </c>
      <c r="X466">
        <f t="shared" si="322"/>
        <v>2.2061883927016003E-2</v>
      </c>
      <c r="AA466">
        <v>106.2711</v>
      </c>
      <c r="AB466">
        <v>111.4877</v>
      </c>
      <c r="AC466">
        <v>157.28639999999999</v>
      </c>
      <c r="AD466" s="1">
        <f t="shared" si="303"/>
        <v>0.28335544622354852</v>
      </c>
      <c r="AE466" s="1">
        <f t="shared" si="304"/>
        <v>0.29726470302779506</v>
      </c>
      <c r="AF466" s="1">
        <f t="shared" si="305"/>
        <v>0.41937985074865636</v>
      </c>
      <c r="AG466">
        <f t="shared" si="306"/>
        <v>0.1888889747977934</v>
      </c>
      <c r="AH466">
        <f t="shared" si="307"/>
        <v>0.44586245978463473</v>
      </c>
      <c r="AI466">
        <v>5.0500000000000003E-2</v>
      </c>
      <c r="AJ466">
        <v>6.4899999999999999E-2</v>
      </c>
      <c r="AK466">
        <v>9275.9436999999998</v>
      </c>
      <c r="AL466">
        <v>490.99180000000001</v>
      </c>
      <c r="AM466">
        <f t="shared" si="323"/>
        <v>7.4042558874333041E-3</v>
      </c>
      <c r="AN466">
        <f t="shared" si="324"/>
        <v>0.63890000000003511</v>
      </c>
      <c r="AO466">
        <f t="shared" si="325"/>
        <v>0.67748572825024433</v>
      </c>
      <c r="AR466">
        <v>106.64709999999999</v>
      </c>
      <c r="AS466">
        <v>111.7216</v>
      </c>
      <c r="AT466">
        <v>158.28739999999999</v>
      </c>
      <c r="AU466" s="1">
        <f t="shared" si="308"/>
        <v>0.28314183681082028</v>
      </c>
      <c r="AV466" s="1">
        <f t="shared" si="309"/>
        <v>0.29661433865003117</v>
      </c>
      <c r="AW466" s="1">
        <f t="shared" si="310"/>
        <v>0.42024382453914855</v>
      </c>
      <c r="AX466" s="1">
        <f t="shared" si="311"/>
        <v>0.20979892849165541</v>
      </c>
      <c r="AY466">
        <f t="shared" si="312"/>
        <v>0.1889789159624766</v>
      </c>
      <c r="AZ466">
        <f t="shared" si="313"/>
        <v>0.44543461969041076</v>
      </c>
      <c r="BA466" s="1">
        <f t="shared" si="314"/>
        <v>4.3719167344558253E-4</v>
      </c>
      <c r="BB466" s="1">
        <v>0.108</v>
      </c>
      <c r="BC466" s="1">
        <v>-0.20799999999999999</v>
      </c>
      <c r="BD466" s="1">
        <v>0.27900000000000003</v>
      </c>
      <c r="BE466">
        <v>9336.6581999999999</v>
      </c>
      <c r="BF466">
        <v>0.25929999999999997</v>
      </c>
      <c r="BG466">
        <v>491.27539999999999</v>
      </c>
      <c r="BH466">
        <f t="shared" si="326"/>
        <v>8.9525342828281496E-3</v>
      </c>
      <c r="BI466">
        <f t="shared" si="327"/>
        <v>0.77369999999996253</v>
      </c>
      <c r="BJ466">
        <f t="shared" si="328"/>
        <v>0.67755786901270776</v>
      </c>
      <c r="BK466">
        <f t="shared" si="329"/>
        <v>0.14189508436725365</v>
      </c>
      <c r="CA466">
        <f t="shared" si="331"/>
        <v>0.28018208251731985</v>
      </c>
      <c r="CB466">
        <f t="shared" si="331"/>
        <v>0.28618208251731986</v>
      </c>
      <c r="CC466">
        <f t="shared" si="331"/>
        <v>0.29413965490706551</v>
      </c>
      <c r="CD466">
        <f t="shared" si="331"/>
        <v>0.30013965490706551</v>
      </c>
      <c r="CE466">
        <f t="shared" si="315"/>
        <v>0.17880971482619107</v>
      </c>
      <c r="CF466">
        <f t="shared" si="316"/>
        <v>0.19880971482619109</v>
      </c>
      <c r="CG466">
        <f t="shared" si="317"/>
        <v>0.43576061898983381</v>
      </c>
      <c r="CH466">
        <f t="shared" si="318"/>
        <v>0.45576061898983383</v>
      </c>
      <c r="CI466">
        <f t="shared" si="330"/>
        <v>9095.7495999999992</v>
      </c>
      <c r="CJ466">
        <f t="shared" si="330"/>
        <v>9495.7495999999992</v>
      </c>
      <c r="CK466">
        <v>5.0000000000000001E-3</v>
      </c>
      <c r="CO466">
        <v>1</v>
      </c>
      <c r="CP466">
        <v>2</v>
      </c>
      <c r="CQ466">
        <v>2</v>
      </c>
    </row>
    <row r="467" spans="1:95">
      <c r="A467">
        <v>465</v>
      </c>
      <c r="B467">
        <v>465</v>
      </c>
      <c r="C467">
        <v>465</v>
      </c>
      <c r="D467" s="1"/>
      <c r="E467">
        <v>127.56010000000001</v>
      </c>
      <c r="F467">
        <v>127.97799999999999</v>
      </c>
      <c r="G467">
        <v>166.5866</v>
      </c>
      <c r="H467" s="1">
        <f t="shared" si="296"/>
        <v>0.30218582328871069</v>
      </c>
      <c r="I467" s="1">
        <f t="shared" si="297"/>
        <v>0.30317581510866343</v>
      </c>
      <c r="J467" s="1">
        <f t="shared" si="298"/>
        <v>0.39463836160262589</v>
      </c>
      <c r="K467" s="1">
        <f t="shared" si="299"/>
        <v>14.251279968218396</v>
      </c>
      <c r="L467">
        <f t="shared" si="300"/>
        <v>0.20033075121342256</v>
      </c>
      <c r="M467">
        <f t="shared" si="301"/>
        <v>0.45222087453114762</v>
      </c>
      <c r="N467" s="1">
        <f t="shared" si="302"/>
        <v>1.3090541550602687E-2</v>
      </c>
      <c r="O467" s="1">
        <v>7.8042999999999996</v>
      </c>
      <c r="P467" s="1">
        <v>4.3761000000000001</v>
      </c>
      <c r="Q467" s="1">
        <v>8.8719999999999999</v>
      </c>
      <c r="R467">
        <v>7920.7048999999997</v>
      </c>
      <c r="S467">
        <v>6.9225000000000003</v>
      </c>
      <c r="T467">
        <v>509.77710000000002</v>
      </c>
      <c r="U467">
        <f t="shared" si="319"/>
        <v>4.4314026024798812E-3</v>
      </c>
      <c r="V467">
        <f t="shared" si="320"/>
        <v>0.38730000000003884</v>
      </c>
      <c r="W467">
        <f t="shared" si="321"/>
        <v>0.69330439882697947</v>
      </c>
      <c r="X467">
        <f t="shared" si="322"/>
        <v>-0.44137091780273974</v>
      </c>
      <c r="AA467">
        <v>106.7731</v>
      </c>
      <c r="AB467">
        <v>112.0145</v>
      </c>
      <c r="AC467">
        <v>158.03059999999999</v>
      </c>
      <c r="AD467" s="1">
        <f t="shared" si="303"/>
        <v>0.28335441334839984</v>
      </c>
      <c r="AE467" s="1">
        <f t="shared" si="304"/>
        <v>0.29726403873273638</v>
      </c>
      <c r="AF467" s="1">
        <f t="shared" si="305"/>
        <v>0.41938154791886378</v>
      </c>
      <c r="AG467">
        <f t="shared" si="306"/>
        <v>0.18888847217598081</v>
      </c>
      <c r="AH467">
        <f t="shared" si="307"/>
        <v>0.44586190224646383</v>
      </c>
      <c r="AI467">
        <v>5.0299999999999997E-2</v>
      </c>
      <c r="AJ467">
        <v>6.4699999999999994E-2</v>
      </c>
      <c r="AK467">
        <v>9276.0565999999999</v>
      </c>
      <c r="AL467">
        <v>491.62959999999998</v>
      </c>
      <c r="AM467">
        <f t="shared" si="323"/>
        <v>7.4009549477433087E-3</v>
      </c>
      <c r="AN467">
        <f t="shared" si="324"/>
        <v>0.63779999999997017</v>
      </c>
      <c r="AO467">
        <f t="shared" si="325"/>
        <v>0.67748572825024433</v>
      </c>
      <c r="AR467">
        <v>106.5843</v>
      </c>
      <c r="AS467">
        <v>111.6611</v>
      </c>
      <c r="AT467">
        <v>158.20429999999999</v>
      </c>
      <c r="AU467" s="1">
        <f t="shared" si="308"/>
        <v>0.28313025618030774</v>
      </c>
      <c r="AV467" s="1">
        <f t="shared" si="309"/>
        <v>0.29661625444249257</v>
      </c>
      <c r="AW467" s="1">
        <f t="shared" si="310"/>
        <v>0.4202534893771997</v>
      </c>
      <c r="AX467" s="1">
        <f t="shared" si="311"/>
        <v>0.31549486896785106</v>
      </c>
      <c r="AY467">
        <f t="shared" si="312"/>
        <v>0.18896973144571569</v>
      </c>
      <c r="AZ467">
        <f t="shared" si="313"/>
        <v>0.44543406655435847</v>
      </c>
      <c r="BA467" s="1">
        <f t="shared" si="314"/>
        <v>4.3548415396787722E-4</v>
      </c>
      <c r="BB467" s="1">
        <v>0.1022</v>
      </c>
      <c r="BC467" s="1">
        <v>-0.2084</v>
      </c>
      <c r="BD467" s="1">
        <v>0.27800000000000002</v>
      </c>
      <c r="BE467">
        <v>9337.2482999999993</v>
      </c>
      <c r="BF467">
        <v>0.25979999999999998</v>
      </c>
      <c r="BG467">
        <v>491.202</v>
      </c>
      <c r="BH467">
        <f t="shared" si="326"/>
        <v>-8.492808265323816E-4</v>
      </c>
      <c r="BI467">
        <f t="shared" si="327"/>
        <v>-7.339999999999236E-2</v>
      </c>
      <c r="BJ467">
        <f t="shared" si="328"/>
        <v>0.67755786901270776</v>
      </c>
      <c r="BK467">
        <f t="shared" si="329"/>
        <v>-1.1083302303122033</v>
      </c>
      <c r="CA467">
        <f t="shared" si="331"/>
        <v>0.28018208251731985</v>
      </c>
      <c r="CB467">
        <f t="shared" si="331"/>
        <v>0.28618208251731986</v>
      </c>
      <c r="CC467">
        <f t="shared" si="331"/>
        <v>0.29413965490706551</v>
      </c>
      <c r="CD467">
        <f t="shared" si="331"/>
        <v>0.30013965490706551</v>
      </c>
      <c r="CE467">
        <f t="shared" si="315"/>
        <v>0.17880971482619107</v>
      </c>
      <c r="CF467">
        <f t="shared" si="316"/>
        <v>0.19880971482619109</v>
      </c>
      <c r="CG467">
        <f t="shared" si="317"/>
        <v>0.43576061898983381</v>
      </c>
      <c r="CH467">
        <f t="shared" si="318"/>
        <v>0.45576061898983383</v>
      </c>
      <c r="CI467">
        <f t="shared" si="330"/>
        <v>9095.7495999999992</v>
      </c>
      <c r="CJ467">
        <f t="shared" si="330"/>
        <v>9495.7495999999992</v>
      </c>
      <c r="CK467">
        <v>5.0000000000000001E-3</v>
      </c>
      <c r="CO467">
        <v>1</v>
      </c>
      <c r="CP467">
        <v>2</v>
      </c>
      <c r="CQ467">
        <v>2</v>
      </c>
    </row>
    <row r="468" spans="1:95">
      <c r="A468">
        <v>466</v>
      </c>
      <c r="B468">
        <v>466</v>
      </c>
      <c r="C468">
        <v>466</v>
      </c>
      <c r="D468" s="1"/>
      <c r="E468">
        <v>128.3015</v>
      </c>
      <c r="F468">
        <v>128.74709999999999</v>
      </c>
      <c r="G468">
        <v>167.53479999999999</v>
      </c>
      <c r="H468" s="1">
        <f t="shared" si="296"/>
        <v>0.30218209190467649</v>
      </c>
      <c r="I468" s="1">
        <f t="shared" si="297"/>
        <v>0.3032315912492104</v>
      </c>
      <c r="J468" s="1">
        <f t="shared" si="298"/>
        <v>0.39458631684611312</v>
      </c>
      <c r="K468" s="1">
        <f t="shared" si="299"/>
        <v>14.39844610090214</v>
      </c>
      <c r="L468">
        <f t="shared" si="300"/>
        <v>0.20030581015883617</v>
      </c>
      <c r="M468">
        <f t="shared" si="301"/>
        <v>0.45225334376430948</v>
      </c>
      <c r="N468" s="1">
        <f t="shared" si="302"/>
        <v>1.3085340089129491E-2</v>
      </c>
      <c r="O468" s="1">
        <v>7.8078000000000003</v>
      </c>
      <c r="P468" s="1">
        <v>4.4096000000000002</v>
      </c>
      <c r="Q468" s="1">
        <v>8.8917000000000002</v>
      </c>
      <c r="R468">
        <v>7918.0654999999997</v>
      </c>
      <c r="S468">
        <v>6.9321000000000002</v>
      </c>
      <c r="T468">
        <v>510.59870000000001</v>
      </c>
      <c r="U468">
        <f t="shared" si="319"/>
        <v>9.4104334005033641E-3</v>
      </c>
      <c r="V468">
        <f t="shared" si="320"/>
        <v>0.82159999999998945</v>
      </c>
      <c r="W468">
        <f t="shared" si="321"/>
        <v>0.69330439882697947</v>
      </c>
      <c r="X468">
        <f t="shared" si="322"/>
        <v>0.18504945503025336</v>
      </c>
      <c r="AA468">
        <v>107.2764</v>
      </c>
      <c r="AB468">
        <v>112.5427</v>
      </c>
      <c r="AC468">
        <v>158.77680000000001</v>
      </c>
      <c r="AD468" s="1">
        <f t="shared" si="303"/>
        <v>0.2833533062560899</v>
      </c>
      <c r="AE468" s="1">
        <f t="shared" si="304"/>
        <v>0.2972633882194709</v>
      </c>
      <c r="AF468" s="1">
        <f t="shared" si="305"/>
        <v>0.4193833055244392</v>
      </c>
      <c r="AG468">
        <f t="shared" si="306"/>
        <v>0.18888791020022339</v>
      </c>
      <c r="AH468">
        <f t="shared" si="307"/>
        <v>0.44586134206036027</v>
      </c>
      <c r="AI468">
        <v>5.0099999999999999E-2</v>
      </c>
      <c r="AJ468">
        <v>6.4500000000000002E-2</v>
      </c>
      <c r="AK468">
        <v>9276.1687000000002</v>
      </c>
      <c r="AL468">
        <v>492.2663</v>
      </c>
      <c r="AM468">
        <f t="shared" si="323"/>
        <v>7.3986941250731835E-3</v>
      </c>
      <c r="AN468">
        <f t="shared" si="324"/>
        <v>0.63670000000001892</v>
      </c>
      <c r="AO468">
        <f t="shared" si="325"/>
        <v>0.67748572825024433</v>
      </c>
      <c r="AR468">
        <v>106.9258</v>
      </c>
      <c r="AS468">
        <v>112.1538</v>
      </c>
      <c r="AT468">
        <v>158.58170000000001</v>
      </c>
      <c r="AU468" s="1">
        <f t="shared" si="308"/>
        <v>0.28312617681504565</v>
      </c>
      <c r="AV468" s="1">
        <f t="shared" si="309"/>
        <v>0.29696926849534228</v>
      </c>
      <c r="AW468" s="1">
        <f t="shared" si="310"/>
        <v>0.41990455468961202</v>
      </c>
      <c r="AX468" s="1">
        <f t="shared" si="311"/>
        <v>0.34555773053249345</v>
      </c>
      <c r="AY468">
        <f t="shared" si="312"/>
        <v>0.18883327735780556</v>
      </c>
      <c r="AZ468">
        <f t="shared" si="313"/>
        <v>0.44564858668157425</v>
      </c>
      <c r="BA468" s="1">
        <f t="shared" si="314"/>
        <v>2.1965791283955728E-4</v>
      </c>
      <c r="BB468" s="1">
        <v>1.4999999999999999E-2</v>
      </c>
      <c r="BC468" s="1">
        <v>-7.1599999999999997E-2</v>
      </c>
      <c r="BD468" s="1">
        <v>0.1406</v>
      </c>
      <c r="BE468">
        <v>9311.6481000000003</v>
      </c>
      <c r="BF468">
        <v>0.1154</v>
      </c>
      <c r="BG468">
        <v>491.7978</v>
      </c>
      <c r="BH468">
        <f t="shared" si="326"/>
        <v>6.9149447216380003E-3</v>
      </c>
      <c r="BI468">
        <f t="shared" si="327"/>
        <v>0.595799999999997</v>
      </c>
      <c r="BJ468">
        <f t="shared" si="328"/>
        <v>0.67755786901270776</v>
      </c>
      <c r="BK468">
        <f t="shared" si="329"/>
        <v>-0.12066551471366259</v>
      </c>
      <c r="CA468">
        <f t="shared" si="331"/>
        <v>0.28018208251731985</v>
      </c>
      <c r="CB468">
        <f t="shared" si="331"/>
        <v>0.28618208251731986</v>
      </c>
      <c r="CC468">
        <f t="shared" si="331"/>
        <v>0.29413965490706551</v>
      </c>
      <c r="CD468">
        <f t="shared" si="331"/>
        <v>0.30013965490706551</v>
      </c>
      <c r="CE468">
        <f t="shared" si="315"/>
        <v>0.17880971482619107</v>
      </c>
      <c r="CF468">
        <f t="shared" si="316"/>
        <v>0.19880971482619109</v>
      </c>
      <c r="CG468">
        <f t="shared" si="317"/>
        <v>0.43576061898983381</v>
      </c>
      <c r="CH468">
        <f t="shared" si="318"/>
        <v>0.45576061898983383</v>
      </c>
      <c r="CI468">
        <f t="shared" si="330"/>
        <v>9095.7495999999992</v>
      </c>
      <c r="CJ468">
        <f t="shared" si="330"/>
        <v>9495.7495999999992</v>
      </c>
      <c r="CK468">
        <v>5.0000000000000001E-3</v>
      </c>
      <c r="CO468">
        <v>1</v>
      </c>
      <c r="CP468">
        <v>2</v>
      </c>
      <c r="CQ468">
        <v>2</v>
      </c>
    </row>
    <row r="469" spans="1:95">
      <c r="A469">
        <v>467</v>
      </c>
      <c r="B469">
        <v>467</v>
      </c>
      <c r="C469">
        <v>467</v>
      </c>
      <c r="D469" s="1"/>
      <c r="E469">
        <v>128.66970000000001</v>
      </c>
      <c r="F469">
        <v>129.09229999999999</v>
      </c>
      <c r="G469">
        <v>168.0352</v>
      </c>
      <c r="H469" s="1">
        <f t="shared" si="296"/>
        <v>0.30218540657383375</v>
      </c>
      <c r="I469" s="1">
        <f t="shared" si="297"/>
        <v>0.30317789783493176</v>
      </c>
      <c r="J469" s="1">
        <f t="shared" si="298"/>
        <v>0.39463669559123449</v>
      </c>
      <c r="K469" s="1">
        <f t="shared" si="299"/>
        <v>14.168027154331481</v>
      </c>
      <c r="L469">
        <f t="shared" si="300"/>
        <v>0.20032961748817649</v>
      </c>
      <c r="M469">
        <f t="shared" si="301"/>
        <v>0.45222204551075412</v>
      </c>
      <c r="N469" s="1">
        <f t="shared" si="302"/>
        <v>1.3091452722478622E-2</v>
      </c>
      <c r="O469" s="1">
        <v>7.8331</v>
      </c>
      <c r="P469" s="1">
        <v>4.3935000000000004</v>
      </c>
      <c r="Q469" s="1">
        <v>8.9061000000000003</v>
      </c>
      <c r="R469">
        <v>7920.6125000000002</v>
      </c>
      <c r="S469">
        <v>6.9320000000000004</v>
      </c>
      <c r="T469">
        <v>510.96600000000001</v>
      </c>
      <c r="U469">
        <f t="shared" si="319"/>
        <v>4.2121059754946771E-3</v>
      </c>
      <c r="V469">
        <f t="shared" si="320"/>
        <v>0.36730000000000018</v>
      </c>
      <c r="W469">
        <f t="shared" si="321"/>
        <v>0.69330439882697947</v>
      </c>
      <c r="X469">
        <f t="shared" si="322"/>
        <v>-0.47021827552018275</v>
      </c>
      <c r="AA469">
        <v>107.7811</v>
      </c>
      <c r="AB469">
        <v>113.0722</v>
      </c>
      <c r="AC469">
        <v>159.5249</v>
      </c>
      <c r="AD469" s="1">
        <f t="shared" si="303"/>
        <v>0.28335246341667319</v>
      </c>
      <c r="AE469" s="1">
        <f t="shared" si="304"/>
        <v>0.29726256657190131</v>
      </c>
      <c r="AF469" s="1">
        <f t="shared" si="305"/>
        <v>0.4193849700114255</v>
      </c>
      <c r="AG469">
        <f t="shared" si="306"/>
        <v>0.18888760566110252</v>
      </c>
      <c r="AH469">
        <f t="shared" si="307"/>
        <v>0.44586071705405639</v>
      </c>
      <c r="AI469">
        <v>0.05</v>
      </c>
      <c r="AJ469">
        <v>6.4199999999999993E-2</v>
      </c>
      <c r="AK469">
        <v>9276.2800000000007</v>
      </c>
      <c r="AL469">
        <v>492.90199999999999</v>
      </c>
      <c r="AM469">
        <f t="shared" si="323"/>
        <v>7.3943240773709498E-3</v>
      </c>
      <c r="AN469">
        <f t="shared" si="324"/>
        <v>0.63569999999998572</v>
      </c>
      <c r="AO469">
        <f t="shared" si="325"/>
        <v>0.67748572825024433</v>
      </c>
      <c r="AR469">
        <v>107.852</v>
      </c>
      <c r="AS469">
        <v>113.1232</v>
      </c>
      <c r="AT469">
        <v>159.92769999999999</v>
      </c>
      <c r="AU469" s="1">
        <f t="shared" si="308"/>
        <v>0.28314827742188364</v>
      </c>
      <c r="AV469" s="1">
        <f t="shared" si="309"/>
        <v>0.29698697489570175</v>
      </c>
      <c r="AW469" s="1">
        <f t="shared" si="310"/>
        <v>0.41986474768241461</v>
      </c>
      <c r="AX469" s="1">
        <f t="shared" si="311"/>
        <v>4.5103924748967419E-2</v>
      </c>
      <c r="AY469">
        <f t="shared" si="312"/>
        <v>0.18884271895029558</v>
      </c>
      <c r="AZ469">
        <f t="shared" si="313"/>
        <v>0.44566265340286382</v>
      </c>
      <c r="BA469" s="1">
        <f t="shared" si="314"/>
        <v>2.0308625441126641E-4</v>
      </c>
      <c r="BB469" s="1">
        <v>2.12E-2</v>
      </c>
      <c r="BC469" s="1">
        <v>-6.2899999999999998E-2</v>
      </c>
      <c r="BD469" s="1">
        <v>0.1303</v>
      </c>
      <c r="BE469">
        <v>9308.9704000000002</v>
      </c>
      <c r="BF469">
        <v>8.3599999999999994E-2</v>
      </c>
      <c r="BG469">
        <v>492.96319999999997</v>
      </c>
      <c r="BH469">
        <f t="shared" si="326"/>
        <v>1.3538294140680762E-2</v>
      </c>
      <c r="BI469">
        <f t="shared" si="327"/>
        <v>1.1653999999999769</v>
      </c>
      <c r="BJ469">
        <f t="shared" si="328"/>
        <v>0.67755786901270776</v>
      </c>
      <c r="BK469">
        <f t="shared" si="329"/>
        <v>0.72000068672823503</v>
      </c>
      <c r="CA469">
        <f t="shared" si="331"/>
        <v>0.28018208251731985</v>
      </c>
      <c r="CB469">
        <f t="shared" si="331"/>
        <v>0.28618208251731986</v>
      </c>
      <c r="CC469">
        <f t="shared" si="331"/>
        <v>0.29413965490706551</v>
      </c>
      <c r="CD469">
        <f t="shared" si="331"/>
        <v>0.30013965490706551</v>
      </c>
      <c r="CE469">
        <f t="shared" si="315"/>
        <v>0.17880971482619107</v>
      </c>
      <c r="CF469">
        <f t="shared" si="316"/>
        <v>0.19880971482619109</v>
      </c>
      <c r="CG469">
        <f t="shared" si="317"/>
        <v>0.43576061898983381</v>
      </c>
      <c r="CH469">
        <f t="shared" si="318"/>
        <v>0.45576061898983383</v>
      </c>
      <c r="CI469">
        <f t="shared" si="330"/>
        <v>9095.7495999999992</v>
      </c>
      <c r="CJ469">
        <f t="shared" si="330"/>
        <v>9495.7495999999992</v>
      </c>
      <c r="CK469">
        <v>5.0000000000000001E-3</v>
      </c>
      <c r="CO469">
        <v>1</v>
      </c>
      <c r="CP469">
        <v>2</v>
      </c>
      <c r="CQ469">
        <v>2</v>
      </c>
    </row>
    <row r="470" spans="1:95">
      <c r="A470">
        <v>468</v>
      </c>
      <c r="B470">
        <v>468</v>
      </c>
      <c r="C470">
        <v>468</v>
      </c>
      <c r="D470" s="1"/>
      <c r="E470">
        <v>129.30510000000001</v>
      </c>
      <c r="F470">
        <v>129.71899999999999</v>
      </c>
      <c r="G470">
        <v>168.7586</v>
      </c>
      <c r="H470" s="1">
        <f t="shared" si="296"/>
        <v>0.30226818429076263</v>
      </c>
      <c r="I470" s="1">
        <f t="shared" si="297"/>
        <v>0.30323573159924422</v>
      </c>
      <c r="J470" s="1">
        <f t="shared" si="298"/>
        <v>0.39449608410999315</v>
      </c>
      <c r="K470" s="1">
        <f t="shared" si="299"/>
        <v>14.186144568238014</v>
      </c>
      <c r="L470">
        <f t="shared" si="300"/>
        <v>0.20036694526723239</v>
      </c>
      <c r="M470">
        <f t="shared" si="301"/>
        <v>0.45226870007076492</v>
      </c>
      <c r="N470" s="1">
        <f t="shared" si="302"/>
        <v>1.3147477125762736E-2</v>
      </c>
      <c r="O470" s="1">
        <v>7.875</v>
      </c>
      <c r="P470" s="1">
        <v>4.4345999999999997</v>
      </c>
      <c r="Q470" s="1">
        <v>8.9629999999999992</v>
      </c>
      <c r="R470">
        <v>7913.9282999999996</v>
      </c>
      <c r="S470">
        <v>6.9561999999999999</v>
      </c>
      <c r="T470">
        <v>511.63049999999998</v>
      </c>
      <c r="U470">
        <f t="shared" si="319"/>
        <v>7.6302357739243013E-3</v>
      </c>
      <c r="V470">
        <f t="shared" si="320"/>
        <v>0.66449999999997544</v>
      </c>
      <c r="W470">
        <f t="shared" si="321"/>
        <v>0.69330439882697947</v>
      </c>
      <c r="X470">
        <f t="shared" si="322"/>
        <v>-4.1546539839843757E-2</v>
      </c>
      <c r="AA470">
        <v>108.28700000000001</v>
      </c>
      <c r="AB470">
        <v>113.6031</v>
      </c>
      <c r="AC470">
        <v>160.2749</v>
      </c>
      <c r="AD470" s="1">
        <f t="shared" si="303"/>
        <v>0.28335143197310064</v>
      </c>
      <c r="AE470" s="1">
        <f t="shared" si="304"/>
        <v>0.29726191566469978</v>
      </c>
      <c r="AF470" s="1">
        <f t="shared" si="305"/>
        <v>0.41938665236219957</v>
      </c>
      <c r="AG470">
        <f t="shared" si="306"/>
        <v>0.18888709902352138</v>
      </c>
      <c r="AH470">
        <f t="shared" si="307"/>
        <v>0.44586016786805199</v>
      </c>
      <c r="AI470">
        <v>4.9799999999999997E-2</v>
      </c>
      <c r="AJ470">
        <v>6.4000000000000001E-2</v>
      </c>
      <c r="AK470">
        <v>9276.3906000000006</v>
      </c>
      <c r="AL470">
        <v>493.5367</v>
      </c>
      <c r="AM470">
        <f t="shared" si="323"/>
        <v>7.3900022893565826E-3</v>
      </c>
      <c r="AN470">
        <f t="shared" si="324"/>
        <v>0.63470000000000937</v>
      </c>
      <c r="AO470">
        <f t="shared" si="325"/>
        <v>0.67748572825024433</v>
      </c>
      <c r="AR470">
        <v>108.4815</v>
      </c>
      <c r="AS470">
        <v>113.7961</v>
      </c>
      <c r="AT470">
        <v>160.83439999999999</v>
      </c>
      <c r="AU470" s="1">
        <f t="shared" si="308"/>
        <v>0.28315871076865251</v>
      </c>
      <c r="AV470" s="1">
        <f t="shared" si="309"/>
        <v>0.2970308943598739</v>
      </c>
      <c r="AW470" s="1">
        <f t="shared" si="310"/>
        <v>0.41981039487147359</v>
      </c>
      <c r="AX470" s="1">
        <f t="shared" si="311"/>
        <v>0.16988973012179934</v>
      </c>
      <c r="AY470">
        <f t="shared" si="312"/>
        <v>0.18883374061360195</v>
      </c>
      <c r="AZ470">
        <f t="shared" si="313"/>
        <v>0.44569094516612418</v>
      </c>
      <c r="BA470" s="1">
        <f t="shared" si="314"/>
        <v>1.7743574261371814E-4</v>
      </c>
      <c r="BB470" s="1">
        <v>1.55E-2</v>
      </c>
      <c r="BC470" s="1">
        <v>-4.48E-2</v>
      </c>
      <c r="BD470" s="1">
        <v>0.11409999999999999</v>
      </c>
      <c r="BE470">
        <v>9305.1234000000004</v>
      </c>
      <c r="BF470">
        <v>7.7899999999999997E-2</v>
      </c>
      <c r="BG470">
        <v>493.76679999999999</v>
      </c>
      <c r="BH470">
        <f t="shared" si="326"/>
        <v>9.3441669757072868E-3</v>
      </c>
      <c r="BI470">
        <f t="shared" si="327"/>
        <v>0.80360000000001719</v>
      </c>
      <c r="BJ470">
        <f t="shared" si="328"/>
        <v>0.67755786901270776</v>
      </c>
      <c r="BK470">
        <f t="shared" si="329"/>
        <v>0.18602415638825012</v>
      </c>
      <c r="CA470">
        <f t="shared" si="331"/>
        <v>0.28018208251731985</v>
      </c>
      <c r="CB470">
        <f t="shared" si="331"/>
        <v>0.28618208251731986</v>
      </c>
      <c r="CC470">
        <f t="shared" si="331"/>
        <v>0.29413965490706551</v>
      </c>
      <c r="CD470">
        <f t="shared" si="331"/>
        <v>0.30013965490706551</v>
      </c>
      <c r="CE470">
        <f t="shared" si="315"/>
        <v>0.17880971482619107</v>
      </c>
      <c r="CF470">
        <f t="shared" si="316"/>
        <v>0.19880971482619109</v>
      </c>
      <c r="CG470">
        <f t="shared" si="317"/>
        <v>0.43576061898983381</v>
      </c>
      <c r="CH470">
        <f t="shared" si="318"/>
        <v>0.45576061898983383</v>
      </c>
      <c r="CI470">
        <f t="shared" si="330"/>
        <v>9095.7495999999992</v>
      </c>
      <c r="CJ470">
        <f t="shared" si="330"/>
        <v>9495.7495999999992</v>
      </c>
      <c r="CK470">
        <v>5.0000000000000001E-3</v>
      </c>
      <c r="CO470">
        <v>1</v>
      </c>
      <c r="CP470">
        <v>2</v>
      </c>
      <c r="CQ470">
        <v>2</v>
      </c>
    </row>
    <row r="471" spans="1:95">
      <c r="A471">
        <v>469</v>
      </c>
      <c r="B471">
        <v>469</v>
      </c>
      <c r="C471">
        <v>469</v>
      </c>
      <c r="D471" s="1"/>
      <c r="E471">
        <v>129.84960000000001</v>
      </c>
      <c r="F471">
        <v>130.45660000000001</v>
      </c>
      <c r="G471">
        <v>169.71289999999999</v>
      </c>
      <c r="H471" s="1">
        <f t="shared" si="296"/>
        <v>0.30196240120496975</v>
      </c>
      <c r="I471" s="1">
        <f t="shared" si="297"/>
        <v>0.30337396641218961</v>
      </c>
      <c r="J471" s="1">
        <f t="shared" si="298"/>
        <v>0.39466363238284063</v>
      </c>
      <c r="K471" s="1">
        <f t="shared" si="299"/>
        <v>14.299958032265222</v>
      </c>
      <c r="L471">
        <f t="shared" si="300"/>
        <v>0.20008896551413299</v>
      </c>
      <c r="M471">
        <f t="shared" si="301"/>
        <v>0.45230469567564963</v>
      </c>
      <c r="N471" s="1">
        <f t="shared" si="302"/>
        <v>1.2924038190304134E-2</v>
      </c>
      <c r="O471" s="1">
        <v>7.7045000000000003</v>
      </c>
      <c r="P471" s="1">
        <v>4.4701000000000004</v>
      </c>
      <c r="Q471" s="1">
        <v>8.8324999999999996</v>
      </c>
      <c r="R471">
        <v>7920.9287999999997</v>
      </c>
      <c r="S471">
        <v>6.8446999999999996</v>
      </c>
      <c r="T471">
        <v>512.40890000000002</v>
      </c>
      <c r="U471">
        <f t="shared" si="319"/>
        <v>8.948890012295041E-3</v>
      </c>
      <c r="V471">
        <f t="shared" si="320"/>
        <v>0.77840000000003329</v>
      </c>
      <c r="W471">
        <f t="shared" si="321"/>
        <v>0.69330439882697947</v>
      </c>
      <c r="X471">
        <f t="shared" si="322"/>
        <v>0.12273916236076012</v>
      </c>
      <c r="AA471">
        <v>108.7942</v>
      </c>
      <c r="AB471">
        <v>114.1353</v>
      </c>
      <c r="AC471">
        <v>161.02680000000001</v>
      </c>
      <c r="AD471" s="1">
        <f t="shared" si="303"/>
        <v>0.28335047504103977</v>
      </c>
      <c r="AE471" s="1">
        <f t="shared" si="304"/>
        <v>0.29726117269074626</v>
      </c>
      <c r="AF471" s="1">
        <f t="shared" si="305"/>
        <v>0.41938835226821392</v>
      </c>
      <c r="AG471">
        <f t="shared" si="306"/>
        <v>0.18888668152463464</v>
      </c>
      <c r="AH471">
        <f t="shared" si="307"/>
        <v>0.44585957375569585</v>
      </c>
      <c r="AI471">
        <v>4.9599999999999998E-2</v>
      </c>
      <c r="AJ471">
        <v>6.3799999999999996E-2</v>
      </c>
      <c r="AK471">
        <v>9276.5004000000008</v>
      </c>
      <c r="AL471">
        <v>494.1703</v>
      </c>
      <c r="AM471">
        <f t="shared" si="323"/>
        <v>7.3868943649278299E-3</v>
      </c>
      <c r="AN471">
        <f t="shared" si="324"/>
        <v>0.63360000000000127</v>
      </c>
      <c r="AO471">
        <f t="shared" si="325"/>
        <v>0.67748572825024433</v>
      </c>
      <c r="AR471">
        <v>109.04510000000001</v>
      </c>
      <c r="AS471">
        <v>114.24339999999999</v>
      </c>
      <c r="AT471">
        <v>161.72829999999999</v>
      </c>
      <c r="AU471" s="1">
        <f t="shared" si="308"/>
        <v>0.2832216672103659</v>
      </c>
      <c r="AV471" s="1">
        <f t="shared" si="309"/>
        <v>0.29672315597657034</v>
      </c>
      <c r="AW471" s="1">
        <f t="shared" si="310"/>
        <v>0.42005517681306376</v>
      </c>
      <c r="AX471" s="1">
        <f t="shared" si="311"/>
        <v>9.4712153032403823E-2</v>
      </c>
      <c r="AY471">
        <f t="shared" si="312"/>
        <v>0.18899605308939241</v>
      </c>
      <c r="AZ471">
        <f t="shared" si="313"/>
        <v>0.44551283190077823</v>
      </c>
      <c r="BA471" s="1">
        <f t="shared" si="314"/>
        <v>3.635822508446668E-4</v>
      </c>
      <c r="BB471" s="1">
        <v>0.1201</v>
      </c>
      <c r="BC471" s="1">
        <v>-0.15970000000000001</v>
      </c>
      <c r="BD471" s="1">
        <v>0.2344</v>
      </c>
      <c r="BE471">
        <v>9323.6831000000002</v>
      </c>
      <c r="BF471">
        <v>0.2306</v>
      </c>
      <c r="BG471">
        <v>494.29860000000002</v>
      </c>
      <c r="BH471">
        <f t="shared" si="326"/>
        <v>6.1916107436729637E-3</v>
      </c>
      <c r="BI471">
        <f t="shared" si="327"/>
        <v>0.53180000000003247</v>
      </c>
      <c r="BJ471">
        <f t="shared" si="328"/>
        <v>0.67755786901270776</v>
      </c>
      <c r="BK471">
        <f t="shared" si="329"/>
        <v>-0.21512239128011892</v>
      </c>
      <c r="CA471">
        <f t="shared" si="331"/>
        <v>0.28018208251731985</v>
      </c>
      <c r="CB471">
        <f t="shared" si="331"/>
        <v>0.28618208251731986</v>
      </c>
      <c r="CC471">
        <f t="shared" si="331"/>
        <v>0.29413965490706551</v>
      </c>
      <c r="CD471">
        <f t="shared" si="331"/>
        <v>0.30013965490706551</v>
      </c>
      <c r="CE471">
        <f t="shared" si="315"/>
        <v>0.17880971482619107</v>
      </c>
      <c r="CF471">
        <f t="shared" si="316"/>
        <v>0.19880971482619109</v>
      </c>
      <c r="CG471">
        <f t="shared" si="317"/>
        <v>0.43576061898983381</v>
      </c>
      <c r="CH471">
        <f t="shared" si="318"/>
        <v>0.45576061898983383</v>
      </c>
      <c r="CI471">
        <f t="shared" si="330"/>
        <v>9095.7495999999992</v>
      </c>
      <c r="CJ471">
        <f t="shared" si="330"/>
        <v>9495.7495999999992</v>
      </c>
      <c r="CK471">
        <v>5.0000000000000001E-3</v>
      </c>
      <c r="CO471">
        <v>1</v>
      </c>
      <c r="CP471">
        <v>2</v>
      </c>
      <c r="CQ471">
        <v>2</v>
      </c>
    </row>
    <row r="472" spans="1:95">
      <c r="A472">
        <v>470</v>
      </c>
      <c r="B472">
        <v>470</v>
      </c>
      <c r="C472">
        <v>470</v>
      </c>
      <c r="D472" s="1"/>
      <c r="E472">
        <v>130.58529999999999</v>
      </c>
      <c r="F472">
        <v>131.1918</v>
      </c>
      <c r="G472">
        <v>170.6677</v>
      </c>
      <c r="H472" s="1">
        <f t="shared" si="296"/>
        <v>0.30196986991172053</v>
      </c>
      <c r="I472" s="1">
        <f t="shared" si="297"/>
        <v>0.30337236105047399</v>
      </c>
      <c r="J472" s="1">
        <f t="shared" si="298"/>
        <v>0.39465776903780542</v>
      </c>
      <c r="K472" s="1">
        <f t="shared" si="299"/>
        <v>14.409225169160955</v>
      </c>
      <c r="L472">
        <f t="shared" si="300"/>
        <v>0.20009504818566068</v>
      </c>
      <c r="M472">
        <f t="shared" si="301"/>
        <v>0.45230486487198795</v>
      </c>
      <c r="N472" s="1">
        <f t="shared" si="302"/>
        <v>1.2929922366011745E-2</v>
      </c>
      <c r="O472" s="1">
        <v>7.7275999999999998</v>
      </c>
      <c r="P472" s="1">
        <v>4.4812000000000003</v>
      </c>
      <c r="Q472" s="1">
        <v>8.8582999999999998</v>
      </c>
      <c r="R472">
        <v>7920.6607999999997</v>
      </c>
      <c r="S472">
        <v>6.8670999999999998</v>
      </c>
      <c r="T472">
        <v>513.18089999999995</v>
      </c>
      <c r="U472">
        <f t="shared" si="319"/>
        <v>8.8849887215207562E-3</v>
      </c>
      <c r="V472">
        <f t="shared" si="320"/>
        <v>0.77199999999993452</v>
      </c>
      <c r="W472">
        <f t="shared" si="321"/>
        <v>0.69330439882697947</v>
      </c>
      <c r="X472">
        <f t="shared" si="322"/>
        <v>0.11350800789105372</v>
      </c>
      <c r="AA472">
        <v>109.3028</v>
      </c>
      <c r="AB472">
        <v>114.66889999999999</v>
      </c>
      <c r="AC472">
        <v>161.78059999999999</v>
      </c>
      <c r="AD472" s="1">
        <f t="shared" si="303"/>
        <v>0.28334970394214115</v>
      </c>
      <c r="AE472" s="1">
        <f t="shared" si="304"/>
        <v>0.29726044407253049</v>
      </c>
      <c r="AF472" s="1">
        <f t="shared" si="305"/>
        <v>0.41938985198532841</v>
      </c>
      <c r="AG472">
        <f t="shared" si="306"/>
        <v>0.18888639418154951</v>
      </c>
      <c r="AH472">
        <f t="shared" si="307"/>
        <v>0.44585901599017158</v>
      </c>
      <c r="AI472">
        <v>4.9399999999999999E-2</v>
      </c>
      <c r="AJ472">
        <v>6.3500000000000001E-2</v>
      </c>
      <c r="AK472">
        <v>9276.6095999999998</v>
      </c>
      <c r="AL472">
        <v>494.80279999999999</v>
      </c>
      <c r="AM472">
        <f t="shared" si="323"/>
        <v>7.3838372734111408E-3</v>
      </c>
      <c r="AN472">
        <f t="shared" si="324"/>
        <v>0.63249999999999318</v>
      </c>
      <c r="AO472">
        <f t="shared" si="325"/>
        <v>0.67748572825024433</v>
      </c>
      <c r="AR472">
        <v>109.60899999999999</v>
      </c>
      <c r="AS472">
        <v>114.837</v>
      </c>
      <c r="AT472">
        <v>162.52979999999999</v>
      </c>
      <c r="AU472" s="1">
        <f t="shared" si="308"/>
        <v>0.28324510214850646</v>
      </c>
      <c r="AV472" s="1">
        <f t="shared" si="309"/>
        <v>0.29675499088056673</v>
      </c>
      <c r="AW472" s="1">
        <f t="shared" si="310"/>
        <v>0.41999990697092676</v>
      </c>
      <c r="AX472" s="1">
        <f t="shared" si="311"/>
        <v>0.14659598199687074</v>
      </c>
      <c r="AY472">
        <f t="shared" si="312"/>
        <v>0.18900112399878366</v>
      </c>
      <c r="AZ472">
        <f t="shared" si="313"/>
        <v>0.44553571944328224</v>
      </c>
      <c r="BA472" s="1">
        <f t="shared" si="314"/>
        <v>3.4305041640136886E-4</v>
      </c>
      <c r="BB472" s="1">
        <v>0.1237</v>
      </c>
      <c r="BC472" s="1">
        <v>-0.14530000000000001</v>
      </c>
      <c r="BD472" s="1">
        <v>0.22170000000000001</v>
      </c>
      <c r="BE472">
        <v>9319.8873000000003</v>
      </c>
      <c r="BF472">
        <v>0.22459999999999999</v>
      </c>
      <c r="BG472">
        <v>495.00150000000002</v>
      </c>
      <c r="BH472">
        <f t="shared" si="326"/>
        <v>8.1936125806960341E-3</v>
      </c>
      <c r="BI472">
        <f t="shared" si="327"/>
        <v>0.70289999999999964</v>
      </c>
      <c r="BJ472">
        <f t="shared" si="328"/>
        <v>0.67755786901270776</v>
      </c>
      <c r="BK472">
        <f t="shared" si="329"/>
        <v>3.7402164665608188E-2</v>
      </c>
      <c r="CA472">
        <f t="shared" si="331"/>
        <v>0.28018208251731985</v>
      </c>
      <c r="CB472">
        <f t="shared" si="331"/>
        <v>0.28618208251731986</v>
      </c>
      <c r="CC472">
        <f t="shared" si="331"/>
        <v>0.29413965490706551</v>
      </c>
      <c r="CD472">
        <f t="shared" si="331"/>
        <v>0.30013965490706551</v>
      </c>
      <c r="CE472">
        <f t="shared" si="315"/>
        <v>0.17880971482619107</v>
      </c>
      <c r="CF472">
        <f t="shared" si="316"/>
        <v>0.19880971482619109</v>
      </c>
      <c r="CG472">
        <f t="shared" si="317"/>
        <v>0.43576061898983381</v>
      </c>
      <c r="CH472">
        <f t="shared" si="318"/>
        <v>0.45576061898983383</v>
      </c>
      <c r="CI472">
        <f t="shared" si="330"/>
        <v>9095.7495999999992</v>
      </c>
      <c r="CJ472">
        <f t="shared" si="330"/>
        <v>9495.7495999999992</v>
      </c>
      <c r="CK472">
        <v>5.0000000000000001E-3</v>
      </c>
      <c r="CO472">
        <v>1</v>
      </c>
      <c r="CP472">
        <v>2</v>
      </c>
      <c r="CQ472">
        <v>2</v>
      </c>
    </row>
    <row r="473" spans="1:95">
      <c r="A473">
        <v>471</v>
      </c>
      <c r="B473">
        <v>471</v>
      </c>
      <c r="C473">
        <v>471</v>
      </c>
      <c r="D473" s="1"/>
      <c r="E473">
        <v>130.5213</v>
      </c>
      <c r="F473">
        <v>131.14429999999999</v>
      </c>
      <c r="G473">
        <v>170.51</v>
      </c>
      <c r="H473" s="1">
        <f t="shared" si="296"/>
        <v>0.30200987746647429</v>
      </c>
      <c r="I473" s="1">
        <f t="shared" si="297"/>
        <v>0.30345142113529777</v>
      </c>
      <c r="J473" s="1">
        <f t="shared" si="298"/>
        <v>0.39453870139822789</v>
      </c>
      <c r="K473" s="1">
        <f t="shared" si="299"/>
        <v>13.836684348359718</v>
      </c>
      <c r="L473">
        <f t="shared" si="300"/>
        <v>0.20009276350388497</v>
      </c>
      <c r="M473">
        <f t="shared" si="301"/>
        <v>0.45235763941027796</v>
      </c>
      <c r="N473" s="1">
        <f t="shared" si="302"/>
        <v>1.2955049535842578E-2</v>
      </c>
      <c r="O473" s="1">
        <v>7.7248000000000001</v>
      </c>
      <c r="P473" s="1">
        <v>4.5166000000000004</v>
      </c>
      <c r="Q473" s="1">
        <v>8.8739000000000008</v>
      </c>
      <c r="R473">
        <v>7914.8611000000001</v>
      </c>
      <c r="S473">
        <v>6.8137999999999996</v>
      </c>
      <c r="T473">
        <v>513.13109999999995</v>
      </c>
      <c r="U473">
        <f t="shared" si="319"/>
        <v>-5.7344555743793339E-4</v>
      </c>
      <c r="V473">
        <f t="shared" si="320"/>
        <v>-4.9800000000004729E-2</v>
      </c>
      <c r="W473">
        <f t="shared" si="321"/>
        <v>0.69330439882697947</v>
      </c>
      <c r="X473">
        <f t="shared" si="322"/>
        <v>-1.0718299207163011</v>
      </c>
      <c r="AA473">
        <v>109.8126</v>
      </c>
      <c r="AB473">
        <v>115.2039</v>
      </c>
      <c r="AC473">
        <v>162.53639999999999</v>
      </c>
      <c r="AD473" s="1">
        <f t="shared" si="303"/>
        <v>0.28334867317468143</v>
      </c>
      <c r="AE473" s="1">
        <f t="shared" si="304"/>
        <v>0.29725980633869598</v>
      </c>
      <c r="AF473" s="1">
        <f t="shared" si="305"/>
        <v>0.41939152048662254</v>
      </c>
      <c r="AG473">
        <f t="shared" si="306"/>
        <v>0.1888858830582224</v>
      </c>
      <c r="AH473">
        <f t="shared" si="307"/>
        <v>0.44585847491376296</v>
      </c>
      <c r="AI473">
        <v>4.9200000000000001E-2</v>
      </c>
      <c r="AJ473">
        <v>6.3299999999999995E-2</v>
      </c>
      <c r="AK473">
        <v>9276.7178999999996</v>
      </c>
      <c r="AL473">
        <v>495.43430000000001</v>
      </c>
      <c r="AM473">
        <f t="shared" si="323"/>
        <v>7.3806364603179768E-3</v>
      </c>
      <c r="AN473">
        <f t="shared" si="324"/>
        <v>0.63150000000001683</v>
      </c>
      <c r="AO473">
        <f t="shared" si="325"/>
        <v>0.67748572825024433</v>
      </c>
      <c r="AR473">
        <v>109.6156</v>
      </c>
      <c r="AS473">
        <v>114.8536</v>
      </c>
      <c r="AT473">
        <v>162.5324</v>
      </c>
      <c r="AU473" s="1">
        <f t="shared" si="308"/>
        <v>0.28324327341282313</v>
      </c>
      <c r="AV473" s="1">
        <f t="shared" si="309"/>
        <v>0.29677810117580911</v>
      </c>
      <c r="AW473" s="1">
        <f t="shared" si="310"/>
        <v>0.41997862541136771</v>
      </c>
      <c r="AX473" s="1">
        <f t="shared" si="311"/>
        <v>0.30406956708931232</v>
      </c>
      <c r="AY473">
        <f t="shared" si="312"/>
        <v>0.18899104523725863</v>
      </c>
      <c r="AZ473">
        <f t="shared" si="313"/>
        <v>0.4455495322275253</v>
      </c>
      <c r="BA473" s="1">
        <f t="shared" si="314"/>
        <v>3.2635052823518697E-4</v>
      </c>
      <c r="BB473" s="1">
        <v>0.1171</v>
      </c>
      <c r="BC473" s="1">
        <v>-0.1363</v>
      </c>
      <c r="BD473" s="1">
        <v>0.2109</v>
      </c>
      <c r="BE473">
        <v>9318.3044000000009</v>
      </c>
      <c r="BF473">
        <v>0.21990000000000001</v>
      </c>
      <c r="BG473">
        <v>495.02109999999999</v>
      </c>
      <c r="BH473">
        <f t="shared" si="326"/>
        <v>2.2888720009197347E-4</v>
      </c>
      <c r="BI473">
        <f t="shared" si="327"/>
        <v>1.9599999999968531E-2</v>
      </c>
      <c r="BJ473">
        <f t="shared" si="328"/>
        <v>0.67755786901270776</v>
      </c>
      <c r="BK473">
        <f t="shared" si="329"/>
        <v>-0.97107258155155318</v>
      </c>
      <c r="CA473">
        <f t="shared" si="331"/>
        <v>0.28018208251731985</v>
      </c>
      <c r="CB473">
        <f t="shared" si="331"/>
        <v>0.28618208251731986</v>
      </c>
      <c r="CC473">
        <f t="shared" si="331"/>
        <v>0.29413965490706551</v>
      </c>
      <c r="CD473">
        <f t="shared" si="331"/>
        <v>0.30013965490706551</v>
      </c>
      <c r="CE473">
        <f t="shared" si="315"/>
        <v>0.17880971482619107</v>
      </c>
      <c r="CF473">
        <f t="shared" si="316"/>
        <v>0.19880971482619109</v>
      </c>
      <c r="CG473">
        <f t="shared" si="317"/>
        <v>0.43576061898983381</v>
      </c>
      <c r="CH473">
        <f t="shared" si="318"/>
        <v>0.45576061898983383</v>
      </c>
      <c r="CI473">
        <f t="shared" si="330"/>
        <v>9095.7495999999992</v>
      </c>
      <c r="CJ473">
        <f t="shared" si="330"/>
        <v>9495.7495999999992</v>
      </c>
      <c r="CK473">
        <v>5.0000000000000001E-3</v>
      </c>
      <c r="CO473">
        <v>1</v>
      </c>
      <c r="CP473">
        <v>2</v>
      </c>
      <c r="CQ473">
        <v>2</v>
      </c>
    </row>
    <row r="474" spans="1:95">
      <c r="A474">
        <v>472</v>
      </c>
      <c r="B474">
        <v>472</v>
      </c>
      <c r="C474">
        <v>472</v>
      </c>
      <c r="D474" s="1"/>
      <c r="E474">
        <v>131.77070000000001</v>
      </c>
      <c r="F474">
        <v>132.5035</v>
      </c>
      <c r="G474">
        <v>172.38489999999999</v>
      </c>
      <c r="H474" s="1">
        <f t="shared" si="296"/>
        <v>0.30177019097964525</v>
      </c>
      <c r="I474" s="1">
        <f t="shared" si="297"/>
        <v>0.30344838799878443</v>
      </c>
      <c r="J474" s="1">
        <f t="shared" si="298"/>
        <v>0.39478142102157027</v>
      </c>
      <c r="K474" s="1">
        <f t="shared" si="299"/>
        <v>14.483459953015497</v>
      </c>
      <c r="L474">
        <f t="shared" si="300"/>
        <v>0.19991929384274376</v>
      </c>
      <c r="M474">
        <f t="shared" si="301"/>
        <v>0.45231993031308931</v>
      </c>
      <c r="N474" s="1">
        <f t="shared" si="302"/>
        <v>1.2786901863616402E-2</v>
      </c>
      <c r="O474" s="1">
        <v>7.6401000000000003</v>
      </c>
      <c r="P474" s="1">
        <v>4.5109000000000004</v>
      </c>
      <c r="Q474" s="1">
        <v>8.7981999999999996</v>
      </c>
      <c r="R474">
        <v>7925.9556000000002</v>
      </c>
      <c r="S474">
        <v>6.8090000000000002</v>
      </c>
      <c r="T474">
        <v>514.54830000000004</v>
      </c>
      <c r="U474">
        <f t="shared" si="319"/>
        <v>1.6353251612446773E-2</v>
      </c>
      <c r="V474">
        <f t="shared" si="320"/>
        <v>1.4172000000000935</v>
      </c>
      <c r="W474">
        <f t="shared" si="321"/>
        <v>0.69330439882697947</v>
      </c>
      <c r="X474">
        <f t="shared" si="322"/>
        <v>1.0441237678541959</v>
      </c>
      <c r="AA474">
        <v>110.3237</v>
      </c>
      <c r="AB474">
        <v>115.7403</v>
      </c>
      <c r="AC474">
        <v>163.29409999999999</v>
      </c>
      <c r="AD474" s="1">
        <f t="shared" si="303"/>
        <v>0.2833476432107101</v>
      </c>
      <c r="AE474" s="1">
        <f t="shared" si="304"/>
        <v>0.29725925825095201</v>
      </c>
      <c r="AF474" s="1">
        <f t="shared" si="305"/>
        <v>0.41939309853833795</v>
      </c>
      <c r="AG474">
        <f t="shared" si="306"/>
        <v>0.18888533865682661</v>
      </c>
      <c r="AH474">
        <f t="shared" si="307"/>
        <v>0.44585798848226721</v>
      </c>
      <c r="AI474">
        <v>4.9099999999999998E-2</v>
      </c>
      <c r="AJ474">
        <v>6.3100000000000003E-2</v>
      </c>
      <c r="AK474">
        <v>9276.8255000000008</v>
      </c>
      <c r="AL474">
        <v>496.06479999999999</v>
      </c>
      <c r="AM474">
        <f t="shared" si="323"/>
        <v>7.3765018750884459E-3</v>
      </c>
      <c r="AN474">
        <f t="shared" si="324"/>
        <v>0.63049999999998363</v>
      </c>
      <c r="AO474">
        <f t="shared" si="325"/>
        <v>0.67748572825024433</v>
      </c>
      <c r="AR474">
        <v>110.2727</v>
      </c>
      <c r="AS474">
        <v>115.56059999999999</v>
      </c>
      <c r="AT474">
        <v>163.43639999999999</v>
      </c>
      <c r="AU474" s="1">
        <f t="shared" si="308"/>
        <v>0.28328097460449658</v>
      </c>
      <c r="AV474" s="1">
        <f t="shared" si="309"/>
        <v>0.29686512975451207</v>
      </c>
      <c r="AW474" s="1">
        <f t="shared" si="310"/>
        <v>0.41985389564099129</v>
      </c>
      <c r="AX474" s="1">
        <f t="shared" si="311"/>
        <v>0.15526139123538737</v>
      </c>
      <c r="AY474">
        <f t="shared" si="312"/>
        <v>0.18898565542821957</v>
      </c>
      <c r="AZ474">
        <f t="shared" si="313"/>
        <v>0.44560816411066556</v>
      </c>
      <c r="BA474" s="1">
        <f t="shared" si="314"/>
        <v>2.6921305924651386E-4</v>
      </c>
      <c r="BB474" s="1">
        <v>0.114</v>
      </c>
      <c r="BC474" s="1">
        <v>-9.8799999999999999E-2</v>
      </c>
      <c r="BD474" s="1">
        <v>0.1744</v>
      </c>
      <c r="BE474">
        <v>9309.5974999999999</v>
      </c>
      <c r="BF474">
        <v>0.1825</v>
      </c>
      <c r="BG474">
        <v>495.85390000000001</v>
      </c>
      <c r="BH474">
        <f t="shared" si="326"/>
        <v>9.7331872425524997E-3</v>
      </c>
      <c r="BI474">
        <f t="shared" si="327"/>
        <v>0.83280000000002019</v>
      </c>
      <c r="BJ474">
        <f t="shared" si="328"/>
        <v>0.67755786901270776</v>
      </c>
      <c r="BK474">
        <f t="shared" si="329"/>
        <v>0.22912010632172414</v>
      </c>
      <c r="CA474">
        <f t="shared" si="331"/>
        <v>0.28018208251731985</v>
      </c>
      <c r="CB474">
        <f t="shared" si="331"/>
        <v>0.28618208251731986</v>
      </c>
      <c r="CC474">
        <f t="shared" si="331"/>
        <v>0.29413965490706551</v>
      </c>
      <c r="CD474">
        <f t="shared" si="331"/>
        <v>0.30013965490706551</v>
      </c>
      <c r="CE474">
        <f t="shared" si="315"/>
        <v>0.17880971482619107</v>
      </c>
      <c r="CF474">
        <f t="shared" si="316"/>
        <v>0.19880971482619109</v>
      </c>
      <c r="CG474">
        <f t="shared" si="317"/>
        <v>0.43576061898983381</v>
      </c>
      <c r="CH474">
        <f t="shared" si="318"/>
        <v>0.45576061898983383</v>
      </c>
      <c r="CI474">
        <f t="shared" si="330"/>
        <v>9095.7495999999992</v>
      </c>
      <c r="CJ474">
        <f t="shared" si="330"/>
        <v>9495.7495999999992</v>
      </c>
      <c r="CK474">
        <v>5.0000000000000001E-3</v>
      </c>
      <c r="CO474">
        <v>1</v>
      </c>
      <c r="CP474">
        <v>2</v>
      </c>
      <c r="CQ474">
        <v>2</v>
      </c>
    </row>
    <row r="475" spans="1:95">
      <c r="A475">
        <v>473</v>
      </c>
      <c r="B475">
        <v>473</v>
      </c>
      <c r="C475">
        <v>473</v>
      </c>
      <c r="D475" s="1"/>
      <c r="E475">
        <v>132.30090000000001</v>
      </c>
      <c r="F475">
        <v>132.91290000000001</v>
      </c>
      <c r="G475">
        <v>172.82769999999999</v>
      </c>
      <c r="H475" s="1">
        <f t="shared" si="296"/>
        <v>0.30202823248482169</v>
      </c>
      <c r="I475" s="1">
        <f t="shared" si="297"/>
        <v>0.30342536038252088</v>
      </c>
      <c r="J475" s="1">
        <f t="shared" si="298"/>
        <v>0.39454640713265743</v>
      </c>
      <c r="K475" s="1">
        <f t="shared" si="299"/>
        <v>14.306145616539673</v>
      </c>
      <c r="L475">
        <f t="shared" si="300"/>
        <v>0.20011650694702454</v>
      </c>
      <c r="M475">
        <f t="shared" si="301"/>
        <v>0.45234497173827348</v>
      </c>
      <c r="N475" s="1">
        <f t="shared" si="302"/>
        <v>1.297067918618164E-2</v>
      </c>
      <c r="O475" s="1">
        <v>7.7862</v>
      </c>
      <c r="P475" s="1">
        <v>4.5342000000000002</v>
      </c>
      <c r="Q475" s="1">
        <v>8.9364000000000008</v>
      </c>
      <c r="R475">
        <v>7915.3371999999999</v>
      </c>
      <c r="S475">
        <v>6.8891999999999998</v>
      </c>
      <c r="T475">
        <v>514.97260000000006</v>
      </c>
      <c r="U475">
        <f t="shared" si="319"/>
        <v>4.9006574313342488E-3</v>
      </c>
      <c r="V475">
        <f t="shared" si="320"/>
        <v>0.42430000000001655</v>
      </c>
      <c r="W475">
        <f t="shared" si="321"/>
        <v>0.69330439882697947</v>
      </c>
      <c r="X475">
        <f t="shared" si="322"/>
        <v>-0.38800330602560545</v>
      </c>
      <c r="AA475">
        <v>110.8361</v>
      </c>
      <c r="AB475">
        <v>116.27800000000001</v>
      </c>
      <c r="AC475">
        <v>164.0538</v>
      </c>
      <c r="AD475" s="1">
        <f t="shared" si="303"/>
        <v>0.28334661407543921</v>
      </c>
      <c r="AE475" s="1">
        <f t="shared" si="304"/>
        <v>0.29725854294281306</v>
      </c>
      <c r="AF475" s="1">
        <f t="shared" si="305"/>
        <v>0.41939484298174767</v>
      </c>
      <c r="AG475">
        <f t="shared" si="306"/>
        <v>0.18888485802568417</v>
      </c>
      <c r="AH475">
        <f t="shared" si="307"/>
        <v>0.44585740046247241</v>
      </c>
      <c r="AI475">
        <v>4.8899999999999999E-2</v>
      </c>
      <c r="AJ475">
        <v>6.2799999999999995E-2</v>
      </c>
      <c r="AK475">
        <v>9276.9325000000008</v>
      </c>
      <c r="AL475">
        <v>496.6943</v>
      </c>
      <c r="AM475">
        <f t="shared" si="323"/>
        <v>7.3733835965320797E-3</v>
      </c>
      <c r="AN475">
        <f t="shared" si="324"/>
        <v>0.62950000000000728</v>
      </c>
      <c r="AO475">
        <f t="shared" si="325"/>
        <v>0.67748572825024433</v>
      </c>
      <c r="AR475">
        <v>110.86060000000001</v>
      </c>
      <c r="AS475">
        <v>116.1709</v>
      </c>
      <c r="AT475">
        <v>164.28100000000001</v>
      </c>
      <c r="AU475" s="1">
        <f t="shared" si="308"/>
        <v>0.28330452004472129</v>
      </c>
      <c r="AV475" s="1">
        <f t="shared" si="309"/>
        <v>0.2968750039929724</v>
      </c>
      <c r="AW475" s="1">
        <f t="shared" si="310"/>
        <v>0.41982047596230632</v>
      </c>
      <c r="AX475" s="1">
        <f t="shared" si="311"/>
        <v>9.2106847382998194E-2</v>
      </c>
      <c r="AY475">
        <f t="shared" si="312"/>
        <v>0.18899911267561992</v>
      </c>
      <c r="AZ475">
        <f t="shared" si="313"/>
        <v>0.44561767924888002</v>
      </c>
      <c r="BA475" s="1">
        <f t="shared" si="314"/>
        <v>2.6555674587204622E-4</v>
      </c>
      <c r="BB475" s="1">
        <v>0.123</v>
      </c>
      <c r="BC475" s="1">
        <v>-9.2799999999999994E-2</v>
      </c>
      <c r="BD475" s="1">
        <v>0.1724</v>
      </c>
      <c r="BE475">
        <v>9307.4123999999993</v>
      </c>
      <c r="BF475">
        <v>0.1847</v>
      </c>
      <c r="BG475">
        <v>496.56909999999999</v>
      </c>
      <c r="BH475">
        <f t="shared" si="326"/>
        <v>8.3674390651198999E-3</v>
      </c>
      <c r="BI475">
        <f t="shared" si="327"/>
        <v>0.71519999999998163</v>
      </c>
      <c r="BJ475">
        <f t="shared" si="328"/>
        <v>0.67755786901270776</v>
      </c>
      <c r="BK475">
        <f t="shared" si="329"/>
        <v>5.5555595630707499E-2</v>
      </c>
      <c r="CA475">
        <f t="shared" si="331"/>
        <v>0.28018208251731985</v>
      </c>
      <c r="CB475">
        <f t="shared" si="331"/>
        <v>0.28618208251731986</v>
      </c>
      <c r="CC475">
        <f t="shared" si="331"/>
        <v>0.29413965490706551</v>
      </c>
      <c r="CD475">
        <f t="shared" si="331"/>
        <v>0.30013965490706551</v>
      </c>
      <c r="CE475">
        <f t="shared" si="315"/>
        <v>0.17880971482619107</v>
      </c>
      <c r="CF475">
        <f t="shared" si="316"/>
        <v>0.19880971482619109</v>
      </c>
      <c r="CG475">
        <f t="shared" si="317"/>
        <v>0.43576061898983381</v>
      </c>
      <c r="CH475">
        <f t="shared" si="318"/>
        <v>0.45576061898983383</v>
      </c>
      <c r="CI475">
        <f t="shared" si="330"/>
        <v>9095.7495999999992</v>
      </c>
      <c r="CJ475">
        <f t="shared" si="330"/>
        <v>9495.7495999999992</v>
      </c>
      <c r="CK475">
        <v>5.0000000000000001E-3</v>
      </c>
      <c r="CO475">
        <v>1</v>
      </c>
      <c r="CP475">
        <v>2</v>
      </c>
      <c r="CQ475">
        <v>2</v>
      </c>
    </row>
    <row r="476" spans="1:95">
      <c r="A476">
        <v>474</v>
      </c>
      <c r="B476">
        <v>474</v>
      </c>
      <c r="C476">
        <v>474</v>
      </c>
      <c r="D476" s="1"/>
      <c r="E476">
        <v>132.2653</v>
      </c>
      <c r="F476">
        <v>132.8878</v>
      </c>
      <c r="G476">
        <v>172.8203</v>
      </c>
      <c r="H476" s="1">
        <f t="shared" si="296"/>
        <v>0.3019939110457393</v>
      </c>
      <c r="I476" s="1">
        <f t="shared" si="297"/>
        <v>0.30341523024001005</v>
      </c>
      <c r="J476" s="1">
        <f t="shared" si="298"/>
        <v>0.3945908587142507</v>
      </c>
      <c r="K476" s="1">
        <f t="shared" si="299"/>
        <v>13.757244236712127</v>
      </c>
      <c r="L476">
        <f t="shared" si="300"/>
        <v>0.20009552037576389</v>
      </c>
      <c r="M476">
        <f t="shared" si="301"/>
        <v>0.45233383478757083</v>
      </c>
      <c r="N476" s="1">
        <f t="shared" si="302"/>
        <v>1.294741311218843E-2</v>
      </c>
      <c r="O476" s="1">
        <v>7.7710999999999997</v>
      </c>
      <c r="P476" s="1">
        <v>4.5262000000000002</v>
      </c>
      <c r="Q476" s="1">
        <v>8.9196000000000009</v>
      </c>
      <c r="R476">
        <v>7917.4112999999998</v>
      </c>
      <c r="S476">
        <v>6.8346</v>
      </c>
      <c r="T476">
        <v>514.94659999999999</v>
      </c>
      <c r="U476">
        <f t="shared" si="319"/>
        <v>-3.0054632398369025E-4</v>
      </c>
      <c r="V476">
        <f t="shared" si="320"/>
        <v>-2.6000000000067303E-2</v>
      </c>
      <c r="W476">
        <f t="shared" si="321"/>
        <v>0.69330439882697947</v>
      </c>
      <c r="X476">
        <f t="shared" si="322"/>
        <v>-1.0375015650327004</v>
      </c>
      <c r="AA476">
        <v>111.34990000000001</v>
      </c>
      <c r="AB476">
        <v>116.81699999999999</v>
      </c>
      <c r="AC476">
        <v>164.81530000000001</v>
      </c>
      <c r="AD476" s="1">
        <f t="shared" si="303"/>
        <v>0.28334591235938927</v>
      </c>
      <c r="AE476" s="1">
        <f t="shared" si="304"/>
        <v>0.29725773839120445</v>
      </c>
      <c r="AF476" s="1">
        <f t="shared" si="305"/>
        <v>0.41939634924940622</v>
      </c>
      <c r="AG476">
        <f t="shared" si="306"/>
        <v>0.18888464998294355</v>
      </c>
      <c r="AH476">
        <f t="shared" si="307"/>
        <v>0.4458568068168845</v>
      </c>
      <c r="AI476">
        <v>4.87E-2</v>
      </c>
      <c r="AJ476">
        <v>6.2600000000000003E-2</v>
      </c>
      <c r="AK476">
        <v>9277.0386999999992</v>
      </c>
      <c r="AL476">
        <v>497.3227</v>
      </c>
      <c r="AM476">
        <f t="shared" si="323"/>
        <v>7.3695446957729848E-3</v>
      </c>
      <c r="AN476">
        <f t="shared" si="324"/>
        <v>0.62839999999999918</v>
      </c>
      <c r="AO476">
        <f t="shared" si="325"/>
        <v>0.67748572825024433</v>
      </c>
      <c r="AR476">
        <v>111.3283</v>
      </c>
      <c r="AS476">
        <v>116.8095</v>
      </c>
      <c r="AT476">
        <v>164.26310000000001</v>
      </c>
      <c r="AU476" s="1">
        <f t="shared" si="308"/>
        <v>0.28371061330389408</v>
      </c>
      <c r="AV476" s="1">
        <f t="shared" si="309"/>
        <v>0.29767898085860661</v>
      </c>
      <c r="AW476" s="1">
        <f t="shared" si="310"/>
        <v>0.41861040583749937</v>
      </c>
      <c r="AX476" s="1">
        <f t="shared" si="311"/>
        <v>6.4202984154645131E-3</v>
      </c>
      <c r="AY476">
        <f t="shared" si="312"/>
        <v>0.18899152941561928</v>
      </c>
      <c r="AZ476">
        <f t="shared" si="313"/>
        <v>0.44616699998442449</v>
      </c>
      <c r="BA476" s="1">
        <f t="shared" si="314"/>
        <v>3.2808994851653495E-4</v>
      </c>
      <c r="BB476" s="1">
        <v>0.1183</v>
      </c>
      <c r="BC476" s="1">
        <v>0.26450000000000001</v>
      </c>
      <c r="BD476" s="1">
        <v>0.2135</v>
      </c>
      <c r="BE476">
        <v>9224.3508000000002</v>
      </c>
      <c r="BF476">
        <v>0.12570000000000001</v>
      </c>
      <c r="BG476">
        <v>497.31389999999999</v>
      </c>
      <c r="BH476">
        <f t="shared" si="326"/>
        <v>8.7237527238722221E-3</v>
      </c>
      <c r="BI476">
        <f t="shared" si="327"/>
        <v>0.74479999999999791</v>
      </c>
      <c r="BJ476">
        <f t="shared" si="328"/>
        <v>0.67755786901270776</v>
      </c>
      <c r="BK476">
        <f t="shared" si="329"/>
        <v>9.924190104274179E-2</v>
      </c>
      <c r="CA476">
        <f t="shared" si="331"/>
        <v>0.28018208251731985</v>
      </c>
      <c r="CB476">
        <f t="shared" si="331"/>
        <v>0.28618208251731986</v>
      </c>
      <c r="CC476">
        <f t="shared" si="331"/>
        <v>0.29413965490706551</v>
      </c>
      <c r="CD476">
        <f t="shared" si="331"/>
        <v>0.30013965490706551</v>
      </c>
      <c r="CE476">
        <f t="shared" si="315"/>
        <v>0.17880971482619107</v>
      </c>
      <c r="CF476">
        <f t="shared" si="316"/>
        <v>0.19880971482619109</v>
      </c>
      <c r="CG476">
        <f t="shared" si="317"/>
        <v>0.43576061898983381</v>
      </c>
      <c r="CH476">
        <f t="shared" si="318"/>
        <v>0.45576061898983383</v>
      </c>
      <c r="CI476">
        <f t="shared" si="330"/>
        <v>9095.7495999999992</v>
      </c>
      <c r="CJ476">
        <f t="shared" si="330"/>
        <v>9495.7495999999992</v>
      </c>
      <c r="CK476">
        <v>5.0000000000000001E-3</v>
      </c>
      <c r="CO476">
        <v>1</v>
      </c>
      <c r="CP476">
        <v>2</v>
      </c>
      <c r="CQ476">
        <v>2</v>
      </c>
    </row>
    <row r="477" spans="1:95">
      <c r="A477">
        <v>475</v>
      </c>
      <c r="B477">
        <v>475</v>
      </c>
      <c r="C477">
        <v>475</v>
      </c>
      <c r="D477" s="1"/>
      <c r="E477">
        <v>132.9529</v>
      </c>
      <c r="F477">
        <v>133.59309999999999</v>
      </c>
      <c r="G477">
        <v>173.7646</v>
      </c>
      <c r="H477" s="1">
        <f t="shared" si="296"/>
        <v>0.30195253078168</v>
      </c>
      <c r="I477" s="1">
        <f t="shared" si="297"/>
        <v>0.30340650440847888</v>
      </c>
      <c r="J477" s="1">
        <f t="shared" si="298"/>
        <v>0.39464096480984118</v>
      </c>
      <c r="K477" s="1">
        <f t="shared" si="299"/>
        <v>13.834309694736161</v>
      </c>
      <c r="L477">
        <f t="shared" si="300"/>
        <v>0.20006883000133324</v>
      </c>
      <c r="M477">
        <f t="shared" si="301"/>
        <v>0.452322470813461</v>
      </c>
      <c r="N477" s="1">
        <f t="shared" si="302"/>
        <v>1.2919332386121113E-2</v>
      </c>
      <c r="O477" s="1">
        <v>7.7706</v>
      </c>
      <c r="P477" s="1">
        <v>4.5286999999999997</v>
      </c>
      <c r="Q477" s="1">
        <v>8.9207000000000001</v>
      </c>
      <c r="R477">
        <v>7919.7389000000003</v>
      </c>
      <c r="S477">
        <v>6.8388999999999998</v>
      </c>
      <c r="T477">
        <v>515.67489999999998</v>
      </c>
      <c r="U477">
        <f t="shared" si="319"/>
        <v>8.438446582061181E-3</v>
      </c>
      <c r="V477">
        <f t="shared" si="320"/>
        <v>0.72829999999999018</v>
      </c>
      <c r="W477">
        <f t="shared" si="321"/>
        <v>0.69330439882697947</v>
      </c>
      <c r="X477">
        <f t="shared" si="322"/>
        <v>5.0476531278642843E-2</v>
      </c>
      <c r="AA477">
        <v>111.86490000000001</v>
      </c>
      <c r="AB477">
        <v>117.3575</v>
      </c>
      <c r="AC477">
        <v>165.5788</v>
      </c>
      <c r="AD477" s="1">
        <f t="shared" si="303"/>
        <v>0.28334488345020231</v>
      </c>
      <c r="AE477" s="1">
        <f t="shared" si="304"/>
        <v>0.29725720185247667</v>
      </c>
      <c r="AF477" s="1">
        <f t="shared" si="305"/>
        <v>0.41939791469732096</v>
      </c>
      <c r="AG477">
        <f t="shared" si="306"/>
        <v>0.18888410198585559</v>
      </c>
      <c r="AH477">
        <f t="shared" si="307"/>
        <v>0.44585632756397547</v>
      </c>
      <c r="AI477">
        <v>4.8500000000000001E-2</v>
      </c>
      <c r="AJ477">
        <v>6.2399999999999997E-2</v>
      </c>
      <c r="AK477">
        <v>9277.1442000000006</v>
      </c>
      <c r="AL477">
        <v>497.95</v>
      </c>
      <c r="AM477">
        <f t="shared" si="323"/>
        <v>7.367692066773384E-3</v>
      </c>
      <c r="AN477">
        <f t="shared" si="324"/>
        <v>0.62729999999999109</v>
      </c>
      <c r="AO477">
        <f t="shared" si="325"/>
        <v>0.67748572825024433</v>
      </c>
      <c r="AR477">
        <v>111.9837</v>
      </c>
      <c r="AS477">
        <v>117.4833</v>
      </c>
      <c r="AT477">
        <v>166.959</v>
      </c>
      <c r="AU477" s="1">
        <f t="shared" si="308"/>
        <v>0.2824832377291096</v>
      </c>
      <c r="AV477" s="1">
        <f t="shared" si="309"/>
        <v>0.29635619258070867</v>
      </c>
      <c r="AW477" s="1">
        <f t="shared" si="310"/>
        <v>0.42116056969018179</v>
      </c>
      <c r="AX477" s="1">
        <f t="shared" si="311"/>
        <v>0.10719383081609453</v>
      </c>
      <c r="AY477">
        <f t="shared" si="312"/>
        <v>0.1885953754903667</v>
      </c>
      <c r="AZ477">
        <f t="shared" si="313"/>
        <v>0.44517921736852462</v>
      </c>
      <c r="BA477" s="1">
        <f t="shared" si="314"/>
        <v>7.3609863875760239E-4</v>
      </c>
      <c r="BB477" s="1">
        <v>-0.1399</v>
      </c>
      <c r="BC477" s="1">
        <v>-0.37930000000000003</v>
      </c>
      <c r="BD477" s="1">
        <v>0.48020000000000002</v>
      </c>
      <c r="BE477">
        <v>9397.3313999999991</v>
      </c>
      <c r="BF477">
        <v>0.27500000000000002</v>
      </c>
      <c r="BG477">
        <v>498.0958</v>
      </c>
      <c r="BH477">
        <f t="shared" si="326"/>
        <v>9.1691013284263875E-3</v>
      </c>
      <c r="BI477">
        <f t="shared" si="327"/>
        <v>0.78190000000000737</v>
      </c>
      <c r="BJ477">
        <f t="shared" si="328"/>
        <v>0.67755786901270776</v>
      </c>
      <c r="BK477">
        <f t="shared" si="329"/>
        <v>0.15399737167740377</v>
      </c>
      <c r="CA477">
        <f t="shared" si="331"/>
        <v>0.28018208251731985</v>
      </c>
      <c r="CB477">
        <f t="shared" si="331"/>
        <v>0.28618208251731986</v>
      </c>
      <c r="CC477">
        <f t="shared" si="331"/>
        <v>0.29413965490706551</v>
      </c>
      <c r="CD477">
        <f t="shared" si="331"/>
        <v>0.30013965490706551</v>
      </c>
      <c r="CE477">
        <f t="shared" si="315"/>
        <v>0.17880971482619107</v>
      </c>
      <c r="CF477">
        <f t="shared" si="316"/>
        <v>0.19880971482619109</v>
      </c>
      <c r="CG477">
        <f t="shared" si="317"/>
        <v>0.43576061898983381</v>
      </c>
      <c r="CH477">
        <f t="shared" si="318"/>
        <v>0.45576061898983383</v>
      </c>
      <c r="CI477">
        <f t="shared" si="330"/>
        <v>9095.7495999999992</v>
      </c>
      <c r="CJ477">
        <f t="shared" si="330"/>
        <v>9495.7495999999992</v>
      </c>
      <c r="CK477">
        <v>5.0000000000000001E-3</v>
      </c>
      <c r="CO477">
        <v>1</v>
      </c>
      <c r="CP477">
        <v>2</v>
      </c>
      <c r="CQ477">
        <v>2</v>
      </c>
    </row>
    <row r="478" spans="1:95">
      <c r="A478">
        <v>476</v>
      </c>
      <c r="B478">
        <v>476</v>
      </c>
      <c r="C478">
        <v>476</v>
      </c>
      <c r="D478" s="1"/>
      <c r="E478">
        <v>134.19489999999999</v>
      </c>
      <c r="F478">
        <v>134.73939999999999</v>
      </c>
      <c r="G478">
        <v>175.1199</v>
      </c>
      <c r="H478" s="1">
        <f t="shared" si="296"/>
        <v>0.30220387511254254</v>
      </c>
      <c r="I478" s="1">
        <f t="shared" si="297"/>
        <v>0.3034300767789157</v>
      </c>
      <c r="J478" s="1">
        <f t="shared" si="298"/>
        <v>0.39436604810854176</v>
      </c>
      <c r="K478" s="1">
        <f t="shared" si="299"/>
        <v>14.283460546415453</v>
      </c>
      <c r="L478">
        <f t="shared" si="300"/>
        <v>0.20024265796269375</v>
      </c>
      <c r="M478">
        <f t="shared" si="301"/>
        <v>0.4523740848100174</v>
      </c>
      <c r="N478" s="1">
        <f t="shared" si="302"/>
        <v>1.3096431793668626E-2</v>
      </c>
      <c r="O478" s="1">
        <v>7.9198000000000004</v>
      </c>
      <c r="P478" s="1">
        <v>4.5812999999999997</v>
      </c>
      <c r="Q478" s="1">
        <v>9.0764999999999993</v>
      </c>
      <c r="R478">
        <v>7907.1043</v>
      </c>
      <c r="S478">
        <v>6.9683999999999999</v>
      </c>
      <c r="T478">
        <v>516.85109999999997</v>
      </c>
      <c r="U478">
        <f t="shared" si="319"/>
        <v>1.3639651126210224E-2</v>
      </c>
      <c r="V478">
        <f t="shared" si="320"/>
        <v>1.1761999999999944</v>
      </c>
      <c r="W478">
        <f t="shared" si="321"/>
        <v>0.69330439882697947</v>
      </c>
      <c r="X478">
        <f t="shared" si="322"/>
        <v>0.69651310735953653</v>
      </c>
      <c r="AA478">
        <v>112.38120000000001</v>
      </c>
      <c r="AB478">
        <v>117.8993</v>
      </c>
      <c r="AC478">
        <v>166.3443</v>
      </c>
      <c r="AD478" s="1">
        <f t="shared" si="303"/>
        <v>0.28334385545230656</v>
      </c>
      <c r="AE478" s="1">
        <f t="shared" si="304"/>
        <v>0.29725650034995288</v>
      </c>
      <c r="AF478" s="1">
        <f t="shared" si="305"/>
        <v>0.41939964419774056</v>
      </c>
      <c r="AG478">
        <f t="shared" si="306"/>
        <v>0.18888361696667041</v>
      </c>
      <c r="AH478">
        <f t="shared" si="307"/>
        <v>0.44585574810677203</v>
      </c>
      <c r="AI478">
        <v>4.8300000000000003E-2</v>
      </c>
      <c r="AJ478">
        <v>6.2199999999999998E-2</v>
      </c>
      <c r="AK478">
        <v>9277.2489999999998</v>
      </c>
      <c r="AL478">
        <v>498.57639999999998</v>
      </c>
      <c r="AM478">
        <f t="shared" si="323"/>
        <v>7.3635283583530376E-3</v>
      </c>
      <c r="AN478">
        <f t="shared" si="324"/>
        <v>0.62639999999998963</v>
      </c>
      <c r="AO478">
        <f t="shared" si="325"/>
        <v>0.67748572825024433</v>
      </c>
      <c r="AR478">
        <v>112.1267</v>
      </c>
      <c r="AS478">
        <v>117.68510000000001</v>
      </c>
      <c r="AT478">
        <v>167.6721</v>
      </c>
      <c r="AU478" s="1">
        <f t="shared" si="308"/>
        <v>0.28209117400729938</v>
      </c>
      <c r="AV478" s="1">
        <f t="shared" si="309"/>
        <v>0.29607513662817542</v>
      </c>
      <c r="AW478" s="1">
        <f t="shared" si="310"/>
        <v>0.42183368936452525</v>
      </c>
      <c r="AX478" s="1">
        <f t="shared" si="311"/>
        <v>0.18168046799259288</v>
      </c>
      <c r="AY478">
        <f t="shared" si="312"/>
        <v>0.18841502516678255</v>
      </c>
      <c r="AZ478">
        <f t="shared" si="313"/>
        <v>0.44494926209434937</v>
      </c>
      <c r="BA478" s="1">
        <f t="shared" si="314"/>
        <v>1.0204387123390036E-3</v>
      </c>
      <c r="BB478" s="1">
        <v>-0.25779999999999997</v>
      </c>
      <c r="BC478" s="1">
        <v>-0.52980000000000005</v>
      </c>
      <c r="BD478" s="1">
        <v>0.66639999999999999</v>
      </c>
      <c r="BE478">
        <v>9443.4575000000004</v>
      </c>
      <c r="BF478">
        <v>0.3775</v>
      </c>
      <c r="BG478">
        <v>498.32909999999998</v>
      </c>
      <c r="BH478">
        <f t="shared" si="326"/>
        <v>2.7398099852006309E-3</v>
      </c>
      <c r="BI478">
        <f t="shared" si="327"/>
        <v>0.23329999999998563</v>
      </c>
      <c r="BJ478">
        <f t="shared" si="328"/>
        <v>0.67755786901270776</v>
      </c>
      <c r="BK478">
        <f t="shared" si="329"/>
        <v>-0.65567516714117002</v>
      </c>
      <c r="CA478">
        <f t="shared" si="331"/>
        <v>0.28018208251731985</v>
      </c>
      <c r="CB478">
        <f t="shared" si="331"/>
        <v>0.28618208251731986</v>
      </c>
      <c r="CC478">
        <f t="shared" si="331"/>
        <v>0.29413965490706551</v>
      </c>
      <c r="CD478">
        <f t="shared" si="331"/>
        <v>0.30013965490706551</v>
      </c>
      <c r="CE478">
        <f t="shared" si="315"/>
        <v>0.17880971482619107</v>
      </c>
      <c r="CF478">
        <f t="shared" si="316"/>
        <v>0.19880971482619109</v>
      </c>
      <c r="CG478">
        <f t="shared" si="317"/>
        <v>0.43576061898983381</v>
      </c>
      <c r="CH478">
        <f t="shared" si="318"/>
        <v>0.45576061898983383</v>
      </c>
      <c r="CI478">
        <f t="shared" si="330"/>
        <v>9095.7495999999992</v>
      </c>
      <c r="CJ478">
        <f t="shared" si="330"/>
        <v>9495.7495999999992</v>
      </c>
      <c r="CK478">
        <v>5.0000000000000001E-3</v>
      </c>
      <c r="CO478">
        <v>1</v>
      </c>
      <c r="CP478">
        <v>2</v>
      </c>
      <c r="CQ478">
        <v>2</v>
      </c>
    </row>
    <row r="479" spans="1:95">
      <c r="A479">
        <v>477</v>
      </c>
      <c r="B479">
        <v>477</v>
      </c>
      <c r="C479">
        <v>477</v>
      </c>
      <c r="D479" s="1"/>
      <c r="E479">
        <v>134.72669999999999</v>
      </c>
      <c r="F479">
        <v>135.416</v>
      </c>
      <c r="G479">
        <v>176.0864</v>
      </c>
      <c r="H479" s="1">
        <f t="shared" si="296"/>
        <v>0.30192271189843961</v>
      </c>
      <c r="I479" s="1">
        <f t="shared" si="297"/>
        <v>0.30346743410503707</v>
      </c>
      <c r="J479" s="1">
        <f t="shared" si="298"/>
        <v>0.39460985399652337</v>
      </c>
      <c r="K479" s="1">
        <f t="shared" si="299"/>
        <v>14.330582350085486</v>
      </c>
      <c r="L479">
        <f t="shared" si="300"/>
        <v>0.20002287113341163</v>
      </c>
      <c r="M479">
        <f t="shared" si="301"/>
        <v>0.45235405093537256</v>
      </c>
      <c r="N479" s="1">
        <f t="shared" si="302"/>
        <v>1.2896694304516131E-2</v>
      </c>
      <c r="O479" s="1">
        <v>7.7843999999999998</v>
      </c>
      <c r="P479" s="1">
        <v>4.5773999999999999</v>
      </c>
      <c r="Q479" s="1">
        <v>8.9575999999999993</v>
      </c>
      <c r="R479">
        <v>7918.0333000000001</v>
      </c>
      <c r="S479">
        <v>6.8803000000000001</v>
      </c>
      <c r="T479">
        <v>517.5412</v>
      </c>
      <c r="U479">
        <f t="shared" si="319"/>
        <v>8.0105052166427534E-3</v>
      </c>
      <c r="V479">
        <f t="shared" si="320"/>
        <v>0.69010000000002947</v>
      </c>
      <c r="W479">
        <f t="shared" si="321"/>
        <v>0.69330439882697947</v>
      </c>
      <c r="X479">
        <f t="shared" si="322"/>
        <v>-4.621921961510146E-3</v>
      </c>
      <c r="AA479">
        <v>112.8989</v>
      </c>
      <c r="AB479">
        <v>118.4425</v>
      </c>
      <c r="AC479">
        <v>167.11160000000001</v>
      </c>
      <c r="AD479" s="1">
        <f t="shared" si="303"/>
        <v>0.2833430793594226</v>
      </c>
      <c r="AE479" s="1">
        <f t="shared" si="304"/>
        <v>0.29725588714352758</v>
      </c>
      <c r="AF479" s="1">
        <f t="shared" si="305"/>
        <v>0.41940103349704982</v>
      </c>
      <c r="AG479">
        <f t="shared" si="306"/>
        <v>0.18888328237840668</v>
      </c>
      <c r="AH479">
        <f t="shared" si="307"/>
        <v>0.44585525978982049</v>
      </c>
      <c r="AI479">
        <v>4.82E-2</v>
      </c>
      <c r="AJ479">
        <v>6.1899999999999997E-2</v>
      </c>
      <c r="AK479">
        <v>9277.3531000000003</v>
      </c>
      <c r="AL479">
        <v>499.20170000000002</v>
      </c>
      <c r="AM479">
        <f t="shared" si="323"/>
        <v>7.3598397648486618E-3</v>
      </c>
      <c r="AN479">
        <f t="shared" si="324"/>
        <v>0.62530000000003838</v>
      </c>
      <c r="AO479">
        <f t="shared" si="325"/>
        <v>0.67748572825024433</v>
      </c>
      <c r="AR479">
        <v>112.77809999999999</v>
      </c>
      <c r="AS479">
        <v>118.37739999999999</v>
      </c>
      <c r="AT479">
        <v>168.6703</v>
      </c>
      <c r="AU479" s="1">
        <f t="shared" si="308"/>
        <v>0.2820680906534796</v>
      </c>
      <c r="AV479" s="1">
        <f t="shared" si="309"/>
        <v>0.29607243954742291</v>
      </c>
      <c r="AW479" s="1">
        <f t="shared" si="310"/>
        <v>0.4218594697990975</v>
      </c>
      <c r="AX479" s="1">
        <f t="shared" si="311"/>
        <v>5.496337885471942E-2</v>
      </c>
      <c r="AY479">
        <f t="shared" si="312"/>
        <v>0.18839917308776544</v>
      </c>
      <c r="AZ479">
        <f t="shared" si="313"/>
        <v>0.44494418342416836</v>
      </c>
      <c r="BA479" s="1">
        <f t="shared" si="314"/>
        <v>1.0317082675519579E-3</v>
      </c>
      <c r="BB479" s="1">
        <v>-0.26879999999999998</v>
      </c>
      <c r="BC479" s="1">
        <v>-0.53449999999999998</v>
      </c>
      <c r="BD479" s="1">
        <v>0.6754</v>
      </c>
      <c r="BE479">
        <v>9445.1394</v>
      </c>
      <c r="BF479">
        <v>0.3805</v>
      </c>
      <c r="BG479">
        <v>499.12700000000001</v>
      </c>
      <c r="BH479">
        <f t="shared" si="326"/>
        <v>9.3801308440514212E-3</v>
      </c>
      <c r="BI479">
        <f t="shared" si="327"/>
        <v>0.79790000000002692</v>
      </c>
      <c r="BJ479">
        <f t="shared" si="328"/>
        <v>0.67755786901270776</v>
      </c>
      <c r="BK479">
        <f t="shared" si="329"/>
        <v>0.17761159081905981</v>
      </c>
      <c r="CA479">
        <f t="shared" si="331"/>
        <v>0.28018208251731985</v>
      </c>
      <c r="CB479">
        <f t="shared" si="331"/>
        <v>0.28618208251731986</v>
      </c>
      <c r="CC479">
        <f t="shared" si="331"/>
        <v>0.29413965490706551</v>
      </c>
      <c r="CD479">
        <f t="shared" si="331"/>
        <v>0.30013965490706551</v>
      </c>
      <c r="CE479">
        <f t="shared" si="315"/>
        <v>0.17880971482619107</v>
      </c>
      <c r="CF479">
        <f t="shared" si="316"/>
        <v>0.19880971482619109</v>
      </c>
      <c r="CG479">
        <f t="shared" si="317"/>
        <v>0.43576061898983381</v>
      </c>
      <c r="CH479">
        <f t="shared" si="318"/>
        <v>0.45576061898983383</v>
      </c>
      <c r="CI479">
        <f t="shared" si="330"/>
        <v>9095.7495999999992</v>
      </c>
      <c r="CJ479">
        <f t="shared" si="330"/>
        <v>9495.7495999999992</v>
      </c>
      <c r="CK479">
        <v>5.0000000000000001E-3</v>
      </c>
      <c r="CO479">
        <v>1</v>
      </c>
      <c r="CP479">
        <v>2</v>
      </c>
      <c r="CQ479">
        <v>2</v>
      </c>
    </row>
    <row r="480" spans="1:95">
      <c r="A480">
        <v>478</v>
      </c>
      <c r="B480">
        <v>478</v>
      </c>
      <c r="C480">
        <v>478</v>
      </c>
      <c r="D480" s="1"/>
      <c r="E480">
        <v>135.43610000000001</v>
      </c>
      <c r="F480">
        <v>136.0865</v>
      </c>
      <c r="G480">
        <v>177.07660000000001</v>
      </c>
      <c r="H480" s="1">
        <f t="shared" si="296"/>
        <v>0.30190892003374059</v>
      </c>
      <c r="I480" s="1">
        <f t="shared" si="297"/>
        <v>0.30335876657827299</v>
      </c>
      <c r="J480" s="1">
        <f t="shared" si="298"/>
        <v>0.39473231338798642</v>
      </c>
      <c r="K480" s="1">
        <f t="shared" si="299"/>
        <v>14.370897661089032</v>
      </c>
      <c r="L480">
        <f t="shared" si="300"/>
        <v>0.20005602734512587</v>
      </c>
      <c r="M480">
        <f t="shared" si="301"/>
        <v>0.45228768601525415</v>
      </c>
      <c r="N480" s="1">
        <f t="shared" si="302"/>
        <v>1.2892762601521031E-2</v>
      </c>
      <c r="O480" s="1">
        <v>7.8242000000000003</v>
      </c>
      <c r="P480" s="1">
        <v>4.5410000000000004</v>
      </c>
      <c r="Q480" s="1">
        <v>8.9740000000000002</v>
      </c>
      <c r="R480">
        <v>7924.1336000000001</v>
      </c>
      <c r="S480">
        <v>6.9131</v>
      </c>
      <c r="T480">
        <v>518.22180000000003</v>
      </c>
      <c r="U480">
        <f t="shared" si="319"/>
        <v>7.9115505988284762E-3</v>
      </c>
      <c r="V480">
        <f t="shared" si="320"/>
        <v>0.68060000000002674</v>
      </c>
      <c r="W480">
        <f t="shared" si="321"/>
        <v>0.69330439882697947</v>
      </c>
      <c r="X480">
        <f t="shared" si="322"/>
        <v>-1.8324416877273028E-2</v>
      </c>
      <c r="AA480">
        <v>113.4178</v>
      </c>
      <c r="AB480">
        <v>118.98699999999999</v>
      </c>
      <c r="AC480">
        <v>167.8809</v>
      </c>
      <c r="AD480" s="1">
        <f t="shared" si="303"/>
        <v>0.28334212288872673</v>
      </c>
      <c r="AE480" s="1">
        <f t="shared" si="304"/>
        <v>0.29725518548376817</v>
      </c>
      <c r="AF480" s="1">
        <f t="shared" si="305"/>
        <v>0.4194026916275051</v>
      </c>
      <c r="AG480">
        <f t="shared" si="306"/>
        <v>0.18888284960169505</v>
      </c>
      <c r="AH480">
        <f t="shared" si="307"/>
        <v>0.44585469086424701</v>
      </c>
      <c r="AI480">
        <v>4.8000000000000001E-2</v>
      </c>
      <c r="AJ480">
        <v>6.1699999999999998E-2</v>
      </c>
      <c r="AK480">
        <v>9277.4565000000002</v>
      </c>
      <c r="AL480">
        <v>499.82600000000002</v>
      </c>
      <c r="AM480">
        <f t="shared" si="323"/>
        <v>7.3569416112126557E-3</v>
      </c>
      <c r="AN480">
        <f t="shared" si="324"/>
        <v>0.62430000000000518</v>
      </c>
      <c r="AO480">
        <f t="shared" si="325"/>
        <v>0.67748572825024433</v>
      </c>
      <c r="AR480">
        <v>113.4036</v>
      </c>
      <c r="AS480">
        <v>118.86239999999999</v>
      </c>
      <c r="AT480">
        <v>169.6183</v>
      </c>
      <c r="AU480" s="1">
        <f t="shared" si="308"/>
        <v>0.28217972187517648</v>
      </c>
      <c r="AV480" s="1">
        <f t="shared" si="309"/>
        <v>0.29576273569283495</v>
      </c>
      <c r="AW480" s="1">
        <f t="shared" si="310"/>
        <v>0.42205754243198856</v>
      </c>
      <c r="AX480" s="1">
        <f t="shared" si="311"/>
        <v>0.10471732206039394</v>
      </c>
      <c r="AY480">
        <f t="shared" si="312"/>
        <v>0.18859780362877099</v>
      </c>
      <c r="AZ480">
        <f t="shared" si="313"/>
        <v>0.44477134801364299</v>
      </c>
      <c r="BA480" s="1">
        <f t="shared" si="314"/>
        <v>1.1202155768578943E-3</v>
      </c>
      <c r="BB480" s="1">
        <v>-0.13900000000000001</v>
      </c>
      <c r="BC480" s="1">
        <v>-0.64880000000000004</v>
      </c>
      <c r="BD480" s="1">
        <v>0.73470000000000002</v>
      </c>
      <c r="BE480">
        <v>9461.4091000000008</v>
      </c>
      <c r="BF480">
        <v>0.45019999999999999</v>
      </c>
      <c r="BG480">
        <v>499.68340000000001</v>
      </c>
      <c r="BH480">
        <f t="shared" si="326"/>
        <v>6.5492391622808581E-3</v>
      </c>
      <c r="BI480">
        <f t="shared" si="327"/>
        <v>0.55639999999999645</v>
      </c>
      <c r="BJ480">
        <f t="shared" si="328"/>
        <v>0.67755786901270776</v>
      </c>
      <c r="BK480">
        <f t="shared" si="329"/>
        <v>-0.17881552934992032</v>
      </c>
      <c r="CA480">
        <f t="shared" si="331"/>
        <v>0.28018208251731985</v>
      </c>
      <c r="CB480">
        <f t="shared" si="331"/>
        <v>0.28618208251731986</v>
      </c>
      <c r="CC480">
        <f t="shared" si="331"/>
        <v>0.29413965490706551</v>
      </c>
      <c r="CD480">
        <f t="shared" si="331"/>
        <v>0.30013965490706551</v>
      </c>
      <c r="CE480">
        <f t="shared" si="315"/>
        <v>0.17880971482619107</v>
      </c>
      <c r="CF480">
        <f t="shared" si="316"/>
        <v>0.19880971482619109</v>
      </c>
      <c r="CG480">
        <f t="shared" si="317"/>
        <v>0.43576061898983381</v>
      </c>
      <c r="CH480">
        <f t="shared" si="318"/>
        <v>0.45576061898983383</v>
      </c>
      <c r="CI480">
        <f t="shared" si="330"/>
        <v>9095.7495999999992</v>
      </c>
      <c r="CJ480">
        <f t="shared" si="330"/>
        <v>9495.7495999999992</v>
      </c>
      <c r="CK480">
        <v>5.0000000000000001E-3</v>
      </c>
      <c r="CO480">
        <v>1</v>
      </c>
      <c r="CP480">
        <v>2</v>
      </c>
      <c r="CQ480">
        <v>2</v>
      </c>
    </row>
    <row r="481" spans="1:95">
      <c r="A481">
        <v>479</v>
      </c>
      <c r="B481">
        <v>479</v>
      </c>
      <c r="C481">
        <v>479</v>
      </c>
      <c r="D481" s="1"/>
      <c r="E481">
        <v>135.81909999999999</v>
      </c>
      <c r="F481">
        <v>136.60929999999999</v>
      </c>
      <c r="G481">
        <v>177.82419999999999</v>
      </c>
      <c r="H481" s="1">
        <f t="shared" si="296"/>
        <v>0.30165089551953722</v>
      </c>
      <c r="I481" s="1">
        <f t="shared" si="297"/>
        <v>0.30340591037120046</v>
      </c>
      <c r="J481" s="1">
        <f t="shared" si="298"/>
        <v>0.39494319410926237</v>
      </c>
      <c r="K481" s="1">
        <f t="shared" si="299"/>
        <v>14.285941360077429</v>
      </c>
      <c r="L481">
        <f t="shared" si="300"/>
        <v>0.19984923657438891</v>
      </c>
      <c r="M481">
        <f t="shared" si="301"/>
        <v>0.45227692354325527</v>
      </c>
      <c r="N481" s="1">
        <f t="shared" si="302"/>
        <v>1.2709112923327021E-2</v>
      </c>
      <c r="O481" s="1">
        <v>7.6931000000000003</v>
      </c>
      <c r="P481" s="1">
        <v>4.5410000000000004</v>
      </c>
      <c r="Q481" s="1">
        <v>8.8609000000000009</v>
      </c>
      <c r="R481">
        <v>7933.5529999999999</v>
      </c>
      <c r="S481">
        <v>6.8164999999999996</v>
      </c>
      <c r="T481">
        <v>518.75049999999999</v>
      </c>
      <c r="U481">
        <f t="shared" si="319"/>
        <v>6.1516270591083014E-3</v>
      </c>
      <c r="V481">
        <f t="shared" si="320"/>
        <v>0.52869999999995798</v>
      </c>
      <c r="W481">
        <f t="shared" si="321"/>
        <v>0.69330439882697947</v>
      </c>
      <c r="X481">
        <f t="shared" si="322"/>
        <v>-0.23742009874092843</v>
      </c>
      <c r="AA481">
        <v>113.93810000000001</v>
      </c>
      <c r="AB481">
        <v>119.5329</v>
      </c>
      <c r="AC481">
        <v>168.65219999999999</v>
      </c>
      <c r="AD481" s="1">
        <f t="shared" si="303"/>
        <v>0.28334127451487506</v>
      </c>
      <c r="AE481" s="1">
        <f t="shared" si="304"/>
        <v>0.29725442351995607</v>
      </c>
      <c r="AF481" s="1">
        <f t="shared" si="305"/>
        <v>0.41940430196516881</v>
      </c>
      <c r="AG481">
        <f t="shared" si="306"/>
        <v>0.18888251846894527</v>
      </c>
      <c r="AH481">
        <f t="shared" si="307"/>
        <v>0.44585410132139575</v>
      </c>
      <c r="AI481">
        <v>4.7800000000000002E-2</v>
      </c>
      <c r="AJ481">
        <v>6.1499999999999999E-2</v>
      </c>
      <c r="AK481">
        <v>9277.5593000000008</v>
      </c>
      <c r="AL481">
        <v>500.44929999999999</v>
      </c>
      <c r="AM481">
        <f t="shared" si="323"/>
        <v>7.3540810857502387E-3</v>
      </c>
      <c r="AN481">
        <f t="shared" si="324"/>
        <v>0.62329999999997199</v>
      </c>
      <c r="AO481">
        <f t="shared" si="325"/>
        <v>0.67748572825024433</v>
      </c>
      <c r="AR481">
        <v>114.5894</v>
      </c>
      <c r="AS481">
        <v>119.83710000000001</v>
      </c>
      <c r="AT481">
        <v>170.5403</v>
      </c>
      <c r="AU481" s="1">
        <f t="shared" si="308"/>
        <v>0.28295998585563059</v>
      </c>
      <c r="AV481" s="1">
        <f t="shared" si="309"/>
        <v>0.29591833207067836</v>
      </c>
      <c r="AW481" s="1">
        <f t="shared" si="310"/>
        <v>0.42112168207369099</v>
      </c>
      <c r="AX481" s="1">
        <f t="shared" si="311"/>
        <v>0.2544906046787192</v>
      </c>
      <c r="AY481">
        <f t="shared" si="312"/>
        <v>0.18910961236039703</v>
      </c>
      <c r="AZ481">
        <f t="shared" si="313"/>
        <v>0.44498253709886609</v>
      </c>
      <c r="BA481" s="1">
        <f t="shared" si="314"/>
        <v>9.0066410471852413E-4</v>
      </c>
      <c r="BB481" s="1">
        <v>0.19739999999999999</v>
      </c>
      <c r="BC481" s="1">
        <v>-0.5121</v>
      </c>
      <c r="BD481" s="1">
        <v>0.59279999999999999</v>
      </c>
      <c r="BE481">
        <v>9399.7381999999998</v>
      </c>
      <c r="BF481">
        <v>0.55679999999999996</v>
      </c>
      <c r="BG481">
        <v>500.79559999999998</v>
      </c>
      <c r="BH481">
        <f t="shared" si="326"/>
        <v>1.3102444402453173E-2</v>
      </c>
      <c r="BI481">
        <f t="shared" si="327"/>
        <v>1.112199999999973</v>
      </c>
      <c r="BJ481">
        <f t="shared" si="328"/>
        <v>0.67755786901270776</v>
      </c>
      <c r="BK481">
        <f t="shared" si="329"/>
        <v>0.64148340808231896</v>
      </c>
      <c r="CA481">
        <f t="shared" si="331"/>
        <v>0.28018208251731985</v>
      </c>
      <c r="CB481">
        <f t="shared" si="331"/>
        <v>0.28618208251731986</v>
      </c>
      <c r="CC481">
        <f t="shared" si="331"/>
        <v>0.29413965490706551</v>
      </c>
      <c r="CD481">
        <f t="shared" si="331"/>
        <v>0.30013965490706551</v>
      </c>
      <c r="CE481">
        <f t="shared" si="315"/>
        <v>0.17880971482619107</v>
      </c>
      <c r="CF481">
        <f t="shared" si="316"/>
        <v>0.19880971482619109</v>
      </c>
      <c r="CG481">
        <f t="shared" si="317"/>
        <v>0.43576061898983381</v>
      </c>
      <c r="CH481">
        <f t="shared" si="318"/>
        <v>0.45576061898983383</v>
      </c>
      <c r="CI481">
        <f t="shared" si="330"/>
        <v>9095.7495999999992</v>
      </c>
      <c r="CJ481">
        <f t="shared" si="330"/>
        <v>9495.7495999999992</v>
      </c>
      <c r="CK481">
        <v>5.0000000000000001E-3</v>
      </c>
      <c r="CO481">
        <v>1</v>
      </c>
      <c r="CP481">
        <v>2</v>
      </c>
      <c r="CQ481">
        <v>2</v>
      </c>
    </row>
    <row r="482" spans="1:95">
      <c r="A482">
        <v>480</v>
      </c>
      <c r="B482">
        <v>480</v>
      </c>
      <c r="C482">
        <v>480</v>
      </c>
      <c r="D482" s="1"/>
      <c r="E482">
        <v>136.6183</v>
      </c>
      <c r="F482">
        <v>137.3656</v>
      </c>
      <c r="G482">
        <v>178.92259999999999</v>
      </c>
      <c r="H482" s="1">
        <f t="shared" si="296"/>
        <v>0.30164791187585077</v>
      </c>
      <c r="I482" s="1">
        <f t="shared" si="297"/>
        <v>0.30329792131488509</v>
      </c>
      <c r="J482" s="1">
        <f t="shared" si="298"/>
        <v>0.39505416680926408</v>
      </c>
      <c r="K482" s="1">
        <f t="shared" si="299"/>
        <v>14.39487942225279</v>
      </c>
      <c r="L482">
        <f t="shared" si="300"/>
        <v>0.19988996551079735</v>
      </c>
      <c r="M482">
        <f t="shared" si="301"/>
        <v>0.45221256123324954</v>
      </c>
      <c r="N482" s="1">
        <f t="shared" si="302"/>
        <v>1.2712622207707837E-2</v>
      </c>
      <c r="O482" s="1">
        <v>7.74</v>
      </c>
      <c r="P482" s="1">
        <v>4.5068999999999999</v>
      </c>
      <c r="Q482" s="1">
        <v>8.8846000000000007</v>
      </c>
      <c r="R482">
        <v>7939.1489000000001</v>
      </c>
      <c r="S482">
        <v>6.8593999999999999</v>
      </c>
      <c r="T482">
        <v>519.51199999999994</v>
      </c>
      <c r="U482">
        <f t="shared" si="319"/>
        <v>8.8718362636785002E-3</v>
      </c>
      <c r="V482">
        <f t="shared" si="320"/>
        <v>0.76149999999995543</v>
      </c>
      <c r="W482">
        <f t="shared" si="321"/>
        <v>0.69330439882697947</v>
      </c>
      <c r="X482">
        <f t="shared" si="322"/>
        <v>9.8363145089455581E-2</v>
      </c>
      <c r="AA482">
        <v>114.45959999999999</v>
      </c>
      <c r="AB482">
        <v>120.0802</v>
      </c>
      <c r="AC482">
        <v>169.42529999999999</v>
      </c>
      <c r="AD482" s="1">
        <f t="shared" si="303"/>
        <v>0.28334031826016653</v>
      </c>
      <c r="AE482" s="1">
        <f t="shared" si="304"/>
        <v>0.29725389643808342</v>
      </c>
      <c r="AF482" s="1">
        <f t="shared" si="305"/>
        <v>0.41940578530174999</v>
      </c>
      <c r="AG482">
        <f t="shared" si="306"/>
        <v>0.18888201990273265</v>
      </c>
      <c r="AH482">
        <f t="shared" si="307"/>
        <v>0.44585363861335586</v>
      </c>
      <c r="AI482">
        <v>4.7600000000000003E-2</v>
      </c>
      <c r="AJ482">
        <v>6.13E-2</v>
      </c>
      <c r="AK482">
        <v>9277.6612999999998</v>
      </c>
      <c r="AL482">
        <v>501.07159999999999</v>
      </c>
      <c r="AM482">
        <f t="shared" si="323"/>
        <v>7.3493613269185361E-3</v>
      </c>
      <c r="AN482">
        <f t="shared" si="324"/>
        <v>0.62229999999999563</v>
      </c>
      <c r="AO482">
        <f t="shared" si="325"/>
        <v>0.67748572825024433</v>
      </c>
      <c r="AR482">
        <v>114.7009</v>
      </c>
      <c r="AS482">
        <v>120.0544</v>
      </c>
      <c r="AT482">
        <v>170.95150000000001</v>
      </c>
      <c r="AU482" s="1">
        <f t="shared" si="308"/>
        <v>0.28271870227464757</v>
      </c>
      <c r="AV482" s="1">
        <f t="shared" si="309"/>
        <v>0.29591419221960291</v>
      </c>
      <c r="AW482" s="1">
        <f t="shared" si="310"/>
        <v>0.42136710550574952</v>
      </c>
      <c r="AX482" s="1">
        <f t="shared" si="311"/>
        <v>2.1485640430315589E-2</v>
      </c>
      <c r="AY482">
        <f t="shared" si="312"/>
        <v>0.18893469096201676</v>
      </c>
      <c r="AZ482">
        <f t="shared" si="313"/>
        <v>0.44494413004534644</v>
      </c>
      <c r="BA482" s="1">
        <f t="shared" si="314"/>
        <v>9.1103242300626E-4</v>
      </c>
      <c r="BB482" s="1">
        <v>8.2299999999999998E-2</v>
      </c>
      <c r="BC482" s="1">
        <v>-0.53790000000000004</v>
      </c>
      <c r="BD482" s="1">
        <v>0.60009999999999997</v>
      </c>
      <c r="BE482">
        <v>9415.4251000000004</v>
      </c>
      <c r="BF482">
        <v>0.4803</v>
      </c>
      <c r="BG482">
        <v>501.04230000000001</v>
      </c>
      <c r="BH482">
        <f t="shared" si="326"/>
        <v>2.911220233275039E-3</v>
      </c>
      <c r="BI482">
        <f t="shared" si="327"/>
        <v>0.24670000000003256</v>
      </c>
      <c r="BJ482">
        <f t="shared" si="328"/>
        <v>0.67755786901270776</v>
      </c>
      <c r="BK482">
        <f t="shared" si="329"/>
        <v>-0.63589825860998794</v>
      </c>
      <c r="CA482">
        <f t="shared" si="331"/>
        <v>0.28018208251731985</v>
      </c>
      <c r="CB482">
        <f t="shared" si="331"/>
        <v>0.28618208251731986</v>
      </c>
      <c r="CC482">
        <f t="shared" si="331"/>
        <v>0.29413965490706551</v>
      </c>
      <c r="CD482">
        <f t="shared" si="331"/>
        <v>0.30013965490706551</v>
      </c>
      <c r="CE482">
        <f t="shared" si="315"/>
        <v>0.17880971482619107</v>
      </c>
      <c r="CF482">
        <f t="shared" si="316"/>
        <v>0.19880971482619109</v>
      </c>
      <c r="CG482">
        <f t="shared" si="317"/>
        <v>0.43576061898983381</v>
      </c>
      <c r="CH482">
        <f t="shared" si="318"/>
        <v>0.45576061898983383</v>
      </c>
      <c r="CI482">
        <f t="shared" ref="CI482:CJ501" si="332">CI$1025</f>
        <v>9095.7495999999992</v>
      </c>
      <c r="CJ482">
        <f t="shared" si="332"/>
        <v>9495.7495999999992</v>
      </c>
      <c r="CK482">
        <v>5.0000000000000001E-3</v>
      </c>
      <c r="CO482">
        <v>1</v>
      </c>
      <c r="CP482">
        <v>2</v>
      </c>
      <c r="CQ482">
        <v>2</v>
      </c>
    </row>
    <row r="483" spans="1:95">
      <c r="A483">
        <v>481</v>
      </c>
      <c r="B483">
        <v>481</v>
      </c>
      <c r="C483">
        <v>481</v>
      </c>
      <c r="D483" s="1"/>
      <c r="E483">
        <v>137.15350000000001</v>
      </c>
      <c r="F483">
        <v>137.8398</v>
      </c>
      <c r="G483">
        <v>179.37350000000001</v>
      </c>
      <c r="H483" s="1">
        <f t="shared" si="296"/>
        <v>0.30185634161650898</v>
      </c>
      <c r="I483" s="1">
        <f t="shared" si="297"/>
        <v>0.30336679528521887</v>
      </c>
      <c r="J483" s="1">
        <f t="shared" si="298"/>
        <v>0.39477686309827215</v>
      </c>
      <c r="K483" s="1">
        <f t="shared" si="299"/>
        <v>14.267737057817037</v>
      </c>
      <c r="L483">
        <f t="shared" si="300"/>
        <v>0.20001451034335924</v>
      </c>
      <c r="M483">
        <f t="shared" si="301"/>
        <v>0.45228455877071871</v>
      </c>
      <c r="N483" s="1">
        <f t="shared" si="302"/>
        <v>1.2857012819024393E-2</v>
      </c>
      <c r="O483" s="1">
        <v>7.8385999999999996</v>
      </c>
      <c r="P483" s="1">
        <v>4.5640000000000001</v>
      </c>
      <c r="Q483" s="1">
        <v>8.9987999999999992</v>
      </c>
      <c r="R483">
        <v>7926.1327000000001</v>
      </c>
      <c r="S483">
        <v>6.9074</v>
      </c>
      <c r="T483">
        <v>519.98749999999995</v>
      </c>
      <c r="U483">
        <f t="shared" si="319"/>
        <v>5.5466816505578822E-3</v>
      </c>
      <c r="V483">
        <f t="shared" si="320"/>
        <v>0.47550000000001091</v>
      </c>
      <c r="W483">
        <f t="shared" si="321"/>
        <v>0.69330439882697947</v>
      </c>
      <c r="X483">
        <f t="shared" si="322"/>
        <v>-0.31415407026910219</v>
      </c>
      <c r="AA483">
        <v>114.9825</v>
      </c>
      <c r="AB483">
        <v>120.6288</v>
      </c>
      <c r="AC483">
        <v>170.2004</v>
      </c>
      <c r="AD483" s="1">
        <f t="shared" si="303"/>
        <v>0.28333953900294151</v>
      </c>
      <c r="AE483" s="1">
        <f t="shared" si="304"/>
        <v>0.29725313488990091</v>
      </c>
      <c r="AF483" s="1">
        <f t="shared" si="305"/>
        <v>0.41940732610715759</v>
      </c>
      <c r="AG483">
        <f t="shared" si="306"/>
        <v>0.18888173903765795</v>
      </c>
      <c r="AH483">
        <f t="shared" si="307"/>
        <v>0.44585305959218252</v>
      </c>
      <c r="AI483">
        <v>4.7500000000000001E-2</v>
      </c>
      <c r="AJ483">
        <v>6.0999999999999999E-2</v>
      </c>
      <c r="AK483">
        <v>9277.7626999999993</v>
      </c>
      <c r="AL483">
        <v>501.69290000000001</v>
      </c>
      <c r="AM483">
        <f t="shared" si="323"/>
        <v>7.3465904916942782E-3</v>
      </c>
      <c r="AN483">
        <f t="shared" si="324"/>
        <v>0.62130000000001928</v>
      </c>
      <c r="AO483">
        <f t="shared" si="325"/>
        <v>0.67748572825024433</v>
      </c>
      <c r="AR483">
        <v>114.953</v>
      </c>
      <c r="AS483">
        <v>120.54040000000001</v>
      </c>
      <c r="AT483">
        <v>171.7972</v>
      </c>
      <c r="AU483" s="1">
        <f t="shared" si="308"/>
        <v>0.28223828391816552</v>
      </c>
      <c r="AV483" s="1">
        <f t="shared" si="309"/>
        <v>0.29595674439822572</v>
      </c>
      <c r="AW483" s="1">
        <f t="shared" si="310"/>
        <v>0.42180497168360875</v>
      </c>
      <c r="AX483" s="1">
        <f t="shared" si="311"/>
        <v>7.3282665499443692E-2</v>
      </c>
      <c r="AY483">
        <f t="shared" si="312"/>
        <v>0.18856728120717309</v>
      </c>
      <c r="AZ483">
        <f t="shared" si="313"/>
        <v>0.44489874020822895</v>
      </c>
      <c r="BA483" s="1">
        <f t="shared" si="314"/>
        <v>1.0047931198723318E-3</v>
      </c>
      <c r="BB483" s="1">
        <v>-0.16</v>
      </c>
      <c r="BC483" s="1">
        <v>-0.56879999999999997</v>
      </c>
      <c r="BD483" s="1">
        <v>0.66310000000000002</v>
      </c>
      <c r="BE483">
        <v>9442.9599999999991</v>
      </c>
      <c r="BF483">
        <v>0.39050000000000001</v>
      </c>
      <c r="BG483">
        <v>501.59289999999999</v>
      </c>
      <c r="BH483">
        <f t="shared" si="326"/>
        <v>6.5024747531843155E-3</v>
      </c>
      <c r="BI483">
        <f t="shared" si="327"/>
        <v>0.55059999999997444</v>
      </c>
      <c r="BJ483">
        <f t="shared" si="328"/>
        <v>0.67755786901270776</v>
      </c>
      <c r="BK483">
        <f t="shared" si="329"/>
        <v>-0.18737568378879266</v>
      </c>
      <c r="CA483">
        <f t="shared" ref="CA483:CD502" si="333">CA$1025</f>
        <v>0.28018208251731985</v>
      </c>
      <c r="CB483">
        <f t="shared" si="333"/>
        <v>0.28618208251731986</v>
      </c>
      <c r="CC483">
        <f t="shared" si="333"/>
        <v>0.29413965490706551</v>
      </c>
      <c r="CD483">
        <f t="shared" si="333"/>
        <v>0.30013965490706551</v>
      </c>
      <c r="CE483">
        <f t="shared" si="315"/>
        <v>0.17880971482619107</v>
      </c>
      <c r="CF483">
        <f t="shared" si="316"/>
        <v>0.19880971482619109</v>
      </c>
      <c r="CG483">
        <f t="shared" si="317"/>
        <v>0.43576061898983381</v>
      </c>
      <c r="CH483">
        <f t="shared" si="318"/>
        <v>0.45576061898983383</v>
      </c>
      <c r="CI483">
        <f t="shared" si="332"/>
        <v>9095.7495999999992</v>
      </c>
      <c r="CJ483">
        <f t="shared" si="332"/>
        <v>9495.7495999999992</v>
      </c>
      <c r="CK483">
        <v>5.0000000000000001E-3</v>
      </c>
      <c r="CO483">
        <v>1</v>
      </c>
      <c r="CP483">
        <v>2</v>
      </c>
      <c r="CQ483">
        <v>2</v>
      </c>
    </row>
    <row r="484" spans="1:95">
      <c r="A484">
        <v>482</v>
      </c>
      <c r="B484">
        <v>482</v>
      </c>
      <c r="C484">
        <v>482</v>
      </c>
      <c r="D484" s="1"/>
      <c r="E484">
        <v>137.87180000000001</v>
      </c>
      <c r="F484">
        <v>138.58199999999999</v>
      </c>
      <c r="G484">
        <v>180.3871</v>
      </c>
      <c r="H484" s="1">
        <f t="shared" si="296"/>
        <v>0.30179390680650525</v>
      </c>
      <c r="I484" s="1">
        <f t="shared" si="297"/>
        <v>0.30334849616135506</v>
      </c>
      <c r="J484" s="1">
        <f t="shared" si="298"/>
        <v>0.39485759703213974</v>
      </c>
      <c r="K484" s="1">
        <f t="shared" si="299"/>
        <v>14.361493626365643</v>
      </c>
      <c r="L484">
        <f t="shared" si="300"/>
        <v>0.19997627787535482</v>
      </c>
      <c r="M484">
        <f t="shared" si="301"/>
        <v>0.45226437325236529</v>
      </c>
      <c r="N484" s="1">
        <f t="shared" si="302"/>
        <v>1.2814572201122212E-2</v>
      </c>
      <c r="O484" s="1">
        <v>7.8300999999999998</v>
      </c>
      <c r="P484" s="1">
        <v>4.5603999999999996</v>
      </c>
      <c r="Q484" s="1">
        <v>8.9899000000000004</v>
      </c>
      <c r="R484">
        <v>7929.9093999999996</v>
      </c>
      <c r="S484">
        <v>6.9081999999999999</v>
      </c>
      <c r="T484">
        <v>520.7287</v>
      </c>
      <c r="U484">
        <f t="shared" si="319"/>
        <v>8.6571884993224737E-3</v>
      </c>
      <c r="V484">
        <f t="shared" si="320"/>
        <v>0.74120000000004893</v>
      </c>
      <c r="W484">
        <f t="shared" si="321"/>
        <v>0.69330439882697947</v>
      </c>
      <c r="X484">
        <f t="shared" si="322"/>
        <v>6.9083077006442367E-2</v>
      </c>
      <c r="AA484">
        <v>115.50660000000001</v>
      </c>
      <c r="AB484">
        <v>121.1789</v>
      </c>
      <c r="AC484">
        <v>170.97749999999999</v>
      </c>
      <c r="AD484" s="1">
        <f t="shared" si="303"/>
        <v>0.28333844376359885</v>
      </c>
      <c r="AE484" s="1">
        <f t="shared" si="304"/>
        <v>0.29725263268925556</v>
      </c>
      <c r="AF484" s="1">
        <f t="shared" si="305"/>
        <v>0.4194089235471456</v>
      </c>
      <c r="AG484">
        <f t="shared" si="306"/>
        <v>0.18888112967027898</v>
      </c>
      <c r="AH484">
        <f t="shared" si="307"/>
        <v>0.44585259136234623</v>
      </c>
      <c r="AI484">
        <v>4.7300000000000002E-2</v>
      </c>
      <c r="AJ484">
        <v>6.08E-2</v>
      </c>
      <c r="AK484">
        <v>9277.8634000000002</v>
      </c>
      <c r="AL484">
        <v>502.31319999999999</v>
      </c>
      <c r="AM484">
        <f t="shared" si="323"/>
        <v>7.3438573393043577E-3</v>
      </c>
      <c r="AN484">
        <f t="shared" si="324"/>
        <v>0.62029999999998608</v>
      </c>
      <c r="AO484">
        <f t="shared" si="325"/>
        <v>0.67748572825024433</v>
      </c>
      <c r="AR484">
        <v>115.2958</v>
      </c>
      <c r="AS484">
        <v>120.8629</v>
      </c>
      <c r="AT484">
        <v>172.36279999999999</v>
      </c>
      <c r="AU484" s="1">
        <f t="shared" si="308"/>
        <v>0.28222700641214721</v>
      </c>
      <c r="AV484" s="1">
        <f t="shared" si="309"/>
        <v>0.29585444095353608</v>
      </c>
      <c r="AW484" s="1">
        <f t="shared" si="310"/>
        <v>0.42191855263431666</v>
      </c>
      <c r="AX484" s="1">
        <f t="shared" si="311"/>
        <v>0.2607714709409002</v>
      </c>
      <c r="AY484">
        <f t="shared" si="312"/>
        <v>0.18859770819264837</v>
      </c>
      <c r="AZ484">
        <f t="shared" si="313"/>
        <v>0.44483448987225721</v>
      </c>
      <c r="BA484" s="1">
        <f t="shared" si="314"/>
        <v>1.0568152052765881E-3</v>
      </c>
      <c r="BB484" s="1">
        <v>-0.1401</v>
      </c>
      <c r="BC484" s="1">
        <v>-0.61180000000000001</v>
      </c>
      <c r="BD484" s="1">
        <v>0.69830000000000003</v>
      </c>
      <c r="BE484">
        <v>9451.4133000000002</v>
      </c>
      <c r="BF484">
        <v>0.42649999999999999</v>
      </c>
      <c r="BG484">
        <v>501.9572</v>
      </c>
      <c r="BH484">
        <f t="shared" si="326"/>
        <v>4.3073953098627009E-3</v>
      </c>
      <c r="BI484">
        <f t="shared" si="327"/>
        <v>0.36430000000001428</v>
      </c>
      <c r="BJ484">
        <f t="shared" si="328"/>
        <v>0.67755786901270776</v>
      </c>
      <c r="BK484">
        <f t="shared" si="329"/>
        <v>-0.46233374791905524</v>
      </c>
      <c r="CA484">
        <f t="shared" si="333"/>
        <v>0.28018208251731985</v>
      </c>
      <c r="CB484">
        <f t="shared" si="333"/>
        <v>0.28618208251731986</v>
      </c>
      <c r="CC484">
        <f t="shared" si="333"/>
        <v>0.29413965490706551</v>
      </c>
      <c r="CD484">
        <f t="shared" si="333"/>
        <v>0.30013965490706551</v>
      </c>
      <c r="CE484">
        <f t="shared" si="315"/>
        <v>0.17880971482619107</v>
      </c>
      <c r="CF484">
        <f t="shared" si="316"/>
        <v>0.19880971482619109</v>
      </c>
      <c r="CG484">
        <f t="shared" si="317"/>
        <v>0.43576061898983381</v>
      </c>
      <c r="CH484">
        <f t="shared" si="318"/>
        <v>0.45576061898983383</v>
      </c>
      <c r="CI484">
        <f t="shared" si="332"/>
        <v>9095.7495999999992</v>
      </c>
      <c r="CJ484">
        <f t="shared" si="332"/>
        <v>9495.7495999999992</v>
      </c>
      <c r="CK484">
        <v>5.0000000000000001E-3</v>
      </c>
      <c r="CO484">
        <v>1</v>
      </c>
      <c r="CP484">
        <v>2</v>
      </c>
      <c r="CQ484">
        <v>2</v>
      </c>
    </row>
    <row r="485" spans="1:95">
      <c r="A485">
        <v>483</v>
      </c>
      <c r="B485">
        <v>483</v>
      </c>
      <c r="C485">
        <v>483</v>
      </c>
      <c r="D485" s="1"/>
      <c r="E485">
        <v>138.43190000000001</v>
      </c>
      <c r="F485">
        <v>139.03049999999999</v>
      </c>
      <c r="G485">
        <v>180.82040000000001</v>
      </c>
      <c r="H485" s="1">
        <f t="shared" si="296"/>
        <v>0.30206654057276427</v>
      </c>
      <c r="I485" s="1">
        <f t="shared" si="297"/>
        <v>0.30337272094872419</v>
      </c>
      <c r="J485" s="1">
        <f t="shared" si="298"/>
        <v>0.39456073847851153</v>
      </c>
      <c r="K485" s="1">
        <f t="shared" si="299"/>
        <v>14.211909442431333</v>
      </c>
      <c r="L485">
        <f t="shared" si="300"/>
        <v>0.20016537310925092</v>
      </c>
      <c r="M485">
        <f t="shared" si="301"/>
        <v>0.45231956498934012</v>
      </c>
      <c r="N485" s="1">
        <f t="shared" si="302"/>
        <v>1.3006531262382598E-2</v>
      </c>
      <c r="O485" s="1">
        <v>7.9737999999999998</v>
      </c>
      <c r="P485" s="1">
        <v>4.6055000000000001</v>
      </c>
      <c r="Q485" s="1">
        <v>9.1372</v>
      </c>
      <c r="R485">
        <v>7916.2412000000004</v>
      </c>
      <c r="S485">
        <v>6.9859</v>
      </c>
      <c r="T485">
        <v>521.17489999999998</v>
      </c>
      <c r="U485">
        <f t="shared" si="319"/>
        <v>5.2182211206366824E-3</v>
      </c>
      <c r="V485">
        <f t="shared" si="320"/>
        <v>0.44619999999997617</v>
      </c>
      <c r="W485">
        <f t="shared" si="321"/>
        <v>0.69330439882697947</v>
      </c>
      <c r="X485">
        <f t="shared" si="322"/>
        <v>-0.35641544932512464</v>
      </c>
      <c r="AA485">
        <v>116.0321</v>
      </c>
      <c r="AB485">
        <v>121.7303</v>
      </c>
      <c r="AC485">
        <v>171.75640000000001</v>
      </c>
      <c r="AD485" s="1">
        <f t="shared" si="303"/>
        <v>0.28333766361886192</v>
      </c>
      <c r="AE485" s="1">
        <f t="shared" si="304"/>
        <v>0.29725204312964382</v>
      </c>
      <c r="AF485" s="1">
        <f t="shared" si="305"/>
        <v>0.41941029325149426</v>
      </c>
      <c r="AG485">
        <f t="shared" si="306"/>
        <v>0.18888078318911689</v>
      </c>
      <c r="AH485">
        <f t="shared" si="307"/>
        <v>0.44585211682072329</v>
      </c>
      <c r="AI485">
        <v>4.7100000000000003E-2</v>
      </c>
      <c r="AJ485">
        <v>6.0600000000000001E-2</v>
      </c>
      <c r="AK485">
        <v>9277.9634000000005</v>
      </c>
      <c r="AL485">
        <v>502.93239999999997</v>
      </c>
      <c r="AM485">
        <f t="shared" si="323"/>
        <v>7.3404669727306568E-3</v>
      </c>
      <c r="AN485">
        <f t="shared" si="324"/>
        <v>0.61919999999997799</v>
      </c>
      <c r="AO485">
        <f t="shared" si="325"/>
        <v>0.67748572825024433</v>
      </c>
      <c r="AR485">
        <v>115.916</v>
      </c>
      <c r="AS485">
        <v>121.54</v>
      </c>
      <c r="AT485">
        <v>173.21889999999999</v>
      </c>
      <c r="AU485" s="1">
        <f t="shared" si="308"/>
        <v>0.28225732812012616</v>
      </c>
      <c r="AV485" s="1">
        <f t="shared" si="309"/>
        <v>0.29595185875737723</v>
      </c>
      <c r="AW485" s="1">
        <f t="shared" si="310"/>
        <v>0.42179081312249661</v>
      </c>
      <c r="AX485" s="1">
        <f t="shared" si="311"/>
        <v>0.15632919659279035</v>
      </c>
      <c r="AY485">
        <f t="shared" si="312"/>
        <v>0.18858305133497436</v>
      </c>
      <c r="AZ485">
        <f t="shared" si="313"/>
        <v>0.44489858288173134</v>
      </c>
      <c r="BA485" s="1">
        <f t="shared" si="314"/>
        <v>9.9893504782875902E-4</v>
      </c>
      <c r="BB485" s="1">
        <v>-0.15010000000000001</v>
      </c>
      <c r="BC485" s="1">
        <v>-0.57099999999999995</v>
      </c>
      <c r="BD485" s="1">
        <v>0.66159999999999997</v>
      </c>
      <c r="BE485">
        <v>9442.1116000000002</v>
      </c>
      <c r="BF485">
        <v>0.39400000000000002</v>
      </c>
      <c r="BG485">
        <v>502.71899999999999</v>
      </c>
      <c r="BH485">
        <f t="shared" si="326"/>
        <v>9.0222332483484279E-3</v>
      </c>
      <c r="BI485">
        <f t="shared" si="327"/>
        <v>0.76179999999999382</v>
      </c>
      <c r="BJ485">
        <f t="shared" si="328"/>
        <v>0.67755786901270776</v>
      </c>
      <c r="BK485">
        <f t="shared" si="329"/>
        <v>0.12433200888071462</v>
      </c>
      <c r="CA485">
        <f t="shared" si="333"/>
        <v>0.28018208251731985</v>
      </c>
      <c r="CB485">
        <f t="shared" si="333"/>
        <v>0.28618208251731986</v>
      </c>
      <c r="CC485">
        <f t="shared" si="333"/>
        <v>0.29413965490706551</v>
      </c>
      <c r="CD485">
        <f t="shared" si="333"/>
        <v>0.30013965490706551</v>
      </c>
      <c r="CE485">
        <f t="shared" si="315"/>
        <v>0.17880971482619107</v>
      </c>
      <c r="CF485">
        <f t="shared" si="316"/>
        <v>0.19880971482619109</v>
      </c>
      <c r="CG485">
        <f t="shared" si="317"/>
        <v>0.43576061898983381</v>
      </c>
      <c r="CH485">
        <f t="shared" si="318"/>
        <v>0.45576061898983383</v>
      </c>
      <c r="CI485">
        <f t="shared" si="332"/>
        <v>9095.7495999999992</v>
      </c>
      <c r="CJ485">
        <f t="shared" si="332"/>
        <v>9495.7495999999992</v>
      </c>
      <c r="CK485">
        <v>5.0000000000000001E-3</v>
      </c>
      <c r="CO485">
        <v>1</v>
      </c>
      <c r="CP485">
        <v>2</v>
      </c>
      <c r="CQ485">
        <v>2</v>
      </c>
    </row>
    <row r="486" spans="1:95">
      <c r="A486">
        <v>484</v>
      </c>
      <c r="B486">
        <v>484</v>
      </c>
      <c r="C486">
        <v>484</v>
      </c>
      <c r="D486" s="1"/>
      <c r="E486">
        <v>138.48060000000001</v>
      </c>
      <c r="F486">
        <v>139.06399999999999</v>
      </c>
      <c r="G486">
        <v>180.9751</v>
      </c>
      <c r="H486" s="1">
        <f t="shared" si="296"/>
        <v>0.30201668543358118</v>
      </c>
      <c r="I486" s="1">
        <f t="shared" si="297"/>
        <v>0.30328904079802893</v>
      </c>
      <c r="J486" s="1">
        <f t="shared" si="298"/>
        <v>0.39469427376838989</v>
      </c>
      <c r="K486" s="1">
        <f t="shared" si="299"/>
        <v>13.723084975016961</v>
      </c>
      <c r="L486">
        <f t="shared" si="300"/>
        <v>0.20016232764883027</v>
      </c>
      <c r="M486">
        <f t="shared" si="301"/>
        <v>0.45226256491777972</v>
      </c>
      <c r="N486" s="1">
        <f t="shared" si="302"/>
        <v>1.2976166532213044E-2</v>
      </c>
      <c r="O486" s="1">
        <v>7.9724000000000004</v>
      </c>
      <c r="P486" s="1">
        <v>4.5660999999999996</v>
      </c>
      <c r="Q486" s="1">
        <v>9.1166999999999998</v>
      </c>
      <c r="R486">
        <v>7922.7190000000001</v>
      </c>
      <c r="S486">
        <v>6.9493</v>
      </c>
      <c r="T486">
        <v>521.20820000000003</v>
      </c>
      <c r="U486">
        <f t="shared" si="319"/>
        <v>3.8965760468445855E-4</v>
      </c>
      <c r="V486">
        <f t="shared" si="320"/>
        <v>3.3300000000053842E-2</v>
      </c>
      <c r="W486">
        <f t="shared" si="321"/>
        <v>0.69330439882697947</v>
      </c>
      <c r="X486">
        <f t="shared" si="322"/>
        <v>-0.9519691494004725</v>
      </c>
      <c r="AA486">
        <v>116.55889999999999</v>
      </c>
      <c r="AB486">
        <v>122.283</v>
      </c>
      <c r="AC486">
        <v>172.53729999999999</v>
      </c>
      <c r="AD486" s="1">
        <f t="shared" si="303"/>
        <v>0.28333688237032889</v>
      </c>
      <c r="AE486" s="1">
        <f t="shared" si="304"/>
        <v>0.29725129515541865</v>
      </c>
      <c r="AF486" s="1">
        <f t="shared" si="305"/>
        <v>0.41941182247425252</v>
      </c>
      <c r="AG486">
        <f t="shared" si="306"/>
        <v>0.18888049574143873</v>
      </c>
      <c r="AH486">
        <f t="shared" si="307"/>
        <v>0.44585154575659419</v>
      </c>
      <c r="AI486">
        <v>4.7E-2</v>
      </c>
      <c r="AJ486">
        <v>6.0400000000000002E-2</v>
      </c>
      <c r="AK486">
        <v>9278.0627999999997</v>
      </c>
      <c r="AL486">
        <v>503.55070000000001</v>
      </c>
      <c r="AM486">
        <f t="shared" si="323"/>
        <v>7.3366380874321652E-3</v>
      </c>
      <c r="AN486">
        <f t="shared" si="324"/>
        <v>0.61830000000003338</v>
      </c>
      <c r="AO486">
        <f t="shared" si="325"/>
        <v>0.67748572825024433</v>
      </c>
      <c r="AR486">
        <v>116.5613</v>
      </c>
      <c r="AS486">
        <v>122.28189999999999</v>
      </c>
      <c r="AT486">
        <v>174.0813</v>
      </c>
      <c r="AU486" s="1">
        <f t="shared" si="308"/>
        <v>0.28228235428026194</v>
      </c>
      <c r="AV486" s="1">
        <f t="shared" si="309"/>
        <v>0.29613621860654915</v>
      </c>
      <c r="AW486" s="1">
        <f t="shared" si="310"/>
        <v>0.42158142711318891</v>
      </c>
      <c r="AX486" s="1">
        <f t="shared" si="311"/>
        <v>8.995526769936086E-4</v>
      </c>
      <c r="AY486">
        <f t="shared" si="312"/>
        <v>0.18853168074498949</v>
      </c>
      <c r="AZ486">
        <f t="shared" si="313"/>
        <v>0.44501500323266929</v>
      </c>
      <c r="BA486" s="1">
        <f t="shared" si="314"/>
        <v>9.0635274373861629E-4</v>
      </c>
      <c r="BB486" s="1">
        <v>-0.1847</v>
      </c>
      <c r="BC486" s="1">
        <v>-0.49509999999999998</v>
      </c>
      <c r="BD486" s="1">
        <v>0.60189999999999999</v>
      </c>
      <c r="BE486">
        <v>9426.6126000000004</v>
      </c>
      <c r="BF486">
        <v>0.34210000000000002</v>
      </c>
      <c r="BG486">
        <v>503.54950000000002</v>
      </c>
      <c r="BH486">
        <f t="shared" si="326"/>
        <v>9.8424543466210483E-3</v>
      </c>
      <c r="BI486">
        <f t="shared" si="327"/>
        <v>0.8305000000000291</v>
      </c>
      <c r="BJ486">
        <f t="shared" si="328"/>
        <v>0.67755786901270776</v>
      </c>
      <c r="BK486">
        <f t="shared" si="329"/>
        <v>0.22572556232012839</v>
      </c>
      <c r="CA486">
        <f t="shared" si="333"/>
        <v>0.28018208251731985</v>
      </c>
      <c r="CB486">
        <f t="shared" si="333"/>
        <v>0.28618208251731986</v>
      </c>
      <c r="CC486">
        <f t="shared" si="333"/>
        <v>0.29413965490706551</v>
      </c>
      <c r="CD486">
        <f t="shared" si="333"/>
        <v>0.30013965490706551</v>
      </c>
      <c r="CE486">
        <f t="shared" si="315"/>
        <v>0.17880971482619107</v>
      </c>
      <c r="CF486">
        <f t="shared" si="316"/>
        <v>0.19880971482619109</v>
      </c>
      <c r="CG486">
        <f t="shared" si="317"/>
        <v>0.43576061898983381</v>
      </c>
      <c r="CH486">
        <f t="shared" si="318"/>
        <v>0.45576061898983383</v>
      </c>
      <c r="CI486">
        <f t="shared" si="332"/>
        <v>9095.7495999999992</v>
      </c>
      <c r="CJ486">
        <f t="shared" si="332"/>
        <v>9495.7495999999992</v>
      </c>
      <c r="CK486">
        <v>5.0000000000000001E-3</v>
      </c>
      <c r="CO486">
        <v>1</v>
      </c>
      <c r="CP486">
        <v>2</v>
      </c>
      <c r="CQ486">
        <v>2</v>
      </c>
    </row>
    <row r="487" spans="1:95">
      <c r="A487">
        <v>485</v>
      </c>
      <c r="B487">
        <v>485</v>
      </c>
      <c r="C487">
        <v>485</v>
      </c>
      <c r="D487" s="1"/>
      <c r="E487">
        <v>139.2466</v>
      </c>
      <c r="F487">
        <v>139.8169</v>
      </c>
      <c r="G487">
        <v>182.01130000000001</v>
      </c>
      <c r="H487" s="1">
        <f t="shared" si="296"/>
        <v>0.3020043602469708</v>
      </c>
      <c r="I487" s="1">
        <f t="shared" si="297"/>
        <v>0.30324125282925896</v>
      </c>
      <c r="J487" s="1">
        <f t="shared" si="298"/>
        <v>0.39475438692377018</v>
      </c>
      <c r="K487" s="1">
        <f t="shared" si="299"/>
        <v>13.822929861638011</v>
      </c>
      <c r="L487">
        <f t="shared" si="300"/>
        <v>0.20017236087681228</v>
      </c>
      <c r="M487">
        <f t="shared" si="301"/>
        <v>0.45223242555167337</v>
      </c>
      <c r="N487" s="1">
        <f t="shared" si="302"/>
        <v>1.2970670967789958E-2</v>
      </c>
      <c r="O487" s="1">
        <v>7.9981</v>
      </c>
      <c r="P487" s="1">
        <v>4.5555000000000003</v>
      </c>
      <c r="Q487" s="1">
        <v>9.1341000000000001</v>
      </c>
      <c r="R487">
        <v>7925.6903000000002</v>
      </c>
      <c r="S487">
        <v>6.9740000000000002</v>
      </c>
      <c r="T487">
        <v>521.95410000000004</v>
      </c>
      <c r="U487">
        <f t="shared" si="319"/>
        <v>8.7482785769171199E-3</v>
      </c>
      <c r="V487">
        <f t="shared" si="320"/>
        <v>0.745900000000006</v>
      </c>
      <c r="W487">
        <f t="shared" si="321"/>
        <v>0.69330439882697947</v>
      </c>
      <c r="X487">
        <f t="shared" si="322"/>
        <v>7.5862206069966465E-2</v>
      </c>
      <c r="AA487">
        <v>117.087</v>
      </c>
      <c r="AB487">
        <v>122.8372</v>
      </c>
      <c r="AC487">
        <v>173.3202</v>
      </c>
      <c r="AD487" s="1">
        <f t="shared" si="303"/>
        <v>0.28333596293137914</v>
      </c>
      <c r="AE487" s="1">
        <f t="shared" si="304"/>
        <v>0.2972507310443892</v>
      </c>
      <c r="AF487" s="1">
        <f t="shared" si="305"/>
        <v>0.4194133060242316</v>
      </c>
      <c r="AG487">
        <f t="shared" si="306"/>
        <v>0.18888003801894951</v>
      </c>
      <c r="AH487">
        <f t="shared" si="307"/>
        <v>0.44585106599210778</v>
      </c>
      <c r="AI487">
        <v>4.6800000000000001E-2</v>
      </c>
      <c r="AJ487">
        <v>6.0199999999999997E-2</v>
      </c>
      <c r="AK487">
        <v>9278.1615999999995</v>
      </c>
      <c r="AL487">
        <v>504.16789999999997</v>
      </c>
      <c r="AM487">
        <f t="shared" si="323"/>
        <v>7.3352204997128318E-3</v>
      </c>
      <c r="AN487">
        <f t="shared" si="324"/>
        <v>0.61719999999996844</v>
      </c>
      <c r="AO487">
        <f t="shared" si="325"/>
        <v>0.67748572825024433</v>
      </c>
      <c r="AR487">
        <v>117.25839999999999</v>
      </c>
      <c r="AS487">
        <v>122.989</v>
      </c>
      <c r="AT487">
        <v>175.0087</v>
      </c>
      <c r="AU487" s="1">
        <f t="shared" si="308"/>
        <v>0.28237610477004432</v>
      </c>
      <c r="AV487" s="1">
        <f t="shared" si="309"/>
        <v>0.29617626327463942</v>
      </c>
      <c r="AW487" s="1">
        <f t="shared" si="310"/>
        <v>0.4214476319553162</v>
      </c>
      <c r="AX487" s="1">
        <f t="shared" si="311"/>
        <v>0.12357819943796228</v>
      </c>
      <c r="AY487">
        <f t="shared" si="312"/>
        <v>0.18858506798728411</v>
      </c>
      <c r="AZ487">
        <f t="shared" si="313"/>
        <v>0.44505340414885575</v>
      </c>
      <c r="BA487" s="1">
        <f t="shared" si="314"/>
        <v>8.5045384105247597E-4</v>
      </c>
      <c r="BB487" s="1">
        <v>-0.14949999999999999</v>
      </c>
      <c r="BC487" s="1">
        <v>-0.4708</v>
      </c>
      <c r="BD487" s="1">
        <v>0.56610000000000005</v>
      </c>
      <c r="BE487">
        <v>9417.6196999999993</v>
      </c>
      <c r="BF487">
        <v>0.32800000000000001</v>
      </c>
      <c r="BG487">
        <v>504.33659999999998</v>
      </c>
      <c r="BH487">
        <f t="shared" si="326"/>
        <v>9.3419790889352431E-3</v>
      </c>
      <c r="BI487">
        <f t="shared" si="327"/>
        <v>0.78709999999995262</v>
      </c>
      <c r="BJ487">
        <f t="shared" si="328"/>
        <v>0.67755786901270776</v>
      </c>
      <c r="BK487">
        <f t="shared" si="329"/>
        <v>0.1616719928983518</v>
      </c>
      <c r="CA487">
        <f t="shared" si="333"/>
        <v>0.28018208251731985</v>
      </c>
      <c r="CB487">
        <f t="shared" si="333"/>
        <v>0.28618208251731986</v>
      </c>
      <c r="CC487">
        <f t="shared" si="333"/>
        <v>0.29413965490706551</v>
      </c>
      <c r="CD487">
        <f t="shared" si="333"/>
        <v>0.30013965490706551</v>
      </c>
      <c r="CE487">
        <f t="shared" si="315"/>
        <v>0.17880971482619107</v>
      </c>
      <c r="CF487">
        <f t="shared" si="316"/>
        <v>0.19880971482619109</v>
      </c>
      <c r="CG487">
        <f t="shared" si="317"/>
        <v>0.43576061898983381</v>
      </c>
      <c r="CH487">
        <f t="shared" si="318"/>
        <v>0.45576061898983383</v>
      </c>
      <c r="CI487">
        <f t="shared" si="332"/>
        <v>9095.7495999999992</v>
      </c>
      <c r="CJ487">
        <f t="shared" si="332"/>
        <v>9495.7495999999992</v>
      </c>
      <c r="CK487">
        <v>5.0000000000000001E-3</v>
      </c>
      <c r="CO487">
        <v>1</v>
      </c>
      <c r="CP487">
        <v>2</v>
      </c>
      <c r="CQ487">
        <v>2</v>
      </c>
    </row>
    <row r="488" spans="1:95">
      <c r="A488">
        <v>486</v>
      </c>
      <c r="B488">
        <v>486</v>
      </c>
      <c r="C488">
        <v>486</v>
      </c>
      <c r="D488" s="1"/>
      <c r="E488">
        <v>139.63290000000001</v>
      </c>
      <c r="F488">
        <v>140.40049999999999</v>
      </c>
      <c r="G488">
        <v>182.39760000000001</v>
      </c>
      <c r="H488" s="1">
        <f t="shared" si="296"/>
        <v>0.30195402124857545</v>
      </c>
      <c r="I488" s="1">
        <f t="shared" si="297"/>
        <v>0.30361394456686508</v>
      </c>
      <c r="J488" s="1">
        <f t="shared" si="298"/>
        <v>0.39443203418455952</v>
      </c>
      <c r="K488" s="1">
        <f t="shared" si="299"/>
        <v>13.783473414553688</v>
      </c>
      <c r="L488">
        <f t="shared" si="300"/>
        <v>0.19998745360088102</v>
      </c>
      <c r="M488">
        <f t="shared" si="301"/>
        <v>0.4524453877159581</v>
      </c>
      <c r="N488" s="1">
        <f t="shared" si="302"/>
        <v>1.2918009928821578E-2</v>
      </c>
      <c r="O488" s="1">
        <v>7.8821000000000003</v>
      </c>
      <c r="P488" s="1">
        <v>4.7138</v>
      </c>
      <c r="Q488" s="1">
        <v>9.1134000000000004</v>
      </c>
      <c r="R488">
        <v>7909.2524000000003</v>
      </c>
      <c r="S488">
        <v>6.8731999999999998</v>
      </c>
      <c r="T488">
        <v>522.52970000000005</v>
      </c>
      <c r="U488">
        <f t="shared" si="319"/>
        <v>6.7586197333271139E-3</v>
      </c>
      <c r="V488">
        <f t="shared" si="320"/>
        <v>0.57560000000000855</v>
      </c>
      <c r="W488">
        <f t="shared" si="321"/>
        <v>0.69330439882697947</v>
      </c>
      <c r="X488">
        <f t="shared" si="322"/>
        <v>-0.16977304489358236</v>
      </c>
      <c r="AA488">
        <v>117.6164</v>
      </c>
      <c r="AB488">
        <v>123.3927</v>
      </c>
      <c r="AC488">
        <v>174.10499999999999</v>
      </c>
      <c r="AD488" s="1">
        <f t="shared" si="303"/>
        <v>0.28333511196078376</v>
      </c>
      <c r="AE488" s="1">
        <f t="shared" si="304"/>
        <v>0.29725008136317221</v>
      </c>
      <c r="AF488" s="1">
        <f t="shared" si="305"/>
        <v>0.41941480667604403</v>
      </c>
      <c r="AG488">
        <f t="shared" si="306"/>
        <v>0.18887966257242236</v>
      </c>
      <c r="AH488">
        <f t="shared" si="307"/>
        <v>0.44585054435244853</v>
      </c>
      <c r="AI488">
        <v>4.6600000000000003E-2</v>
      </c>
      <c r="AJ488">
        <v>5.9900000000000002E-2</v>
      </c>
      <c r="AK488">
        <v>9278.2597000000005</v>
      </c>
      <c r="AL488">
        <v>504.7842</v>
      </c>
      <c r="AM488">
        <f t="shared" si="323"/>
        <v>7.3305322058345576E-3</v>
      </c>
      <c r="AN488">
        <f t="shared" si="324"/>
        <v>0.61630000000002383</v>
      </c>
      <c r="AO488">
        <f t="shared" si="325"/>
        <v>0.67748572825024433</v>
      </c>
      <c r="AR488">
        <v>117.902</v>
      </c>
      <c r="AS488">
        <v>123.6371</v>
      </c>
      <c r="AT488">
        <v>176.08410000000001</v>
      </c>
      <c r="AU488" s="1">
        <f t="shared" si="308"/>
        <v>0.28231669121830399</v>
      </c>
      <c r="AV488" s="1">
        <f t="shared" si="309"/>
        <v>0.29604940530123808</v>
      </c>
      <c r="AW488" s="1">
        <f t="shared" si="310"/>
        <v>0.42163390348045798</v>
      </c>
      <c r="AX488" s="1">
        <f t="shared" si="311"/>
        <v>0.19806682242952692</v>
      </c>
      <c r="AY488">
        <f t="shared" si="312"/>
        <v>0.18858958021055452</v>
      </c>
      <c r="AZ488">
        <f t="shared" si="313"/>
        <v>0.44496704696920569</v>
      </c>
      <c r="BA488" s="1">
        <f t="shared" si="314"/>
        <v>9.2990074893171482E-4</v>
      </c>
      <c r="BB488" s="1">
        <v>-0.14699999999999999</v>
      </c>
      <c r="BC488" s="1">
        <v>-0.52949999999999997</v>
      </c>
      <c r="BD488" s="1">
        <v>0.62039999999999995</v>
      </c>
      <c r="BE488">
        <v>9430.9501</v>
      </c>
      <c r="BF488">
        <v>0.36709999999999998</v>
      </c>
      <c r="BG488">
        <v>505.05459999999999</v>
      </c>
      <c r="BH488">
        <f t="shared" si="326"/>
        <v>8.5278747675663156E-3</v>
      </c>
      <c r="BI488">
        <f t="shared" si="327"/>
        <v>0.71800000000001774</v>
      </c>
      <c r="BJ488">
        <f t="shared" si="328"/>
        <v>0.67755786901270776</v>
      </c>
      <c r="BK488">
        <f t="shared" si="329"/>
        <v>5.9688083980545543E-2</v>
      </c>
      <c r="CA488">
        <f t="shared" si="333"/>
        <v>0.28018208251731985</v>
      </c>
      <c r="CB488">
        <f t="shared" si="333"/>
        <v>0.28618208251731986</v>
      </c>
      <c r="CC488">
        <f t="shared" si="333"/>
        <v>0.29413965490706551</v>
      </c>
      <c r="CD488">
        <f t="shared" si="333"/>
        <v>0.30013965490706551</v>
      </c>
      <c r="CE488">
        <f t="shared" si="315"/>
        <v>0.17880971482619107</v>
      </c>
      <c r="CF488">
        <f t="shared" si="316"/>
        <v>0.19880971482619109</v>
      </c>
      <c r="CG488">
        <f t="shared" si="317"/>
        <v>0.43576061898983381</v>
      </c>
      <c r="CH488">
        <f t="shared" si="318"/>
        <v>0.45576061898983383</v>
      </c>
      <c r="CI488">
        <f t="shared" si="332"/>
        <v>9095.7495999999992</v>
      </c>
      <c r="CJ488">
        <f t="shared" si="332"/>
        <v>9495.7495999999992</v>
      </c>
      <c r="CK488">
        <v>5.0000000000000001E-3</v>
      </c>
      <c r="CO488">
        <v>1</v>
      </c>
      <c r="CP488">
        <v>2</v>
      </c>
      <c r="CQ488">
        <v>2</v>
      </c>
    </row>
    <row r="489" spans="1:95">
      <c r="A489">
        <v>487</v>
      </c>
      <c r="B489">
        <v>487</v>
      </c>
      <c r="C489">
        <v>487</v>
      </c>
      <c r="D489" s="1"/>
      <c r="E489">
        <v>140.30070000000001</v>
      </c>
      <c r="F489">
        <v>141.04130000000001</v>
      </c>
      <c r="G489">
        <v>183.33160000000001</v>
      </c>
      <c r="H489" s="1">
        <f t="shared" si="296"/>
        <v>0.30193387358352186</v>
      </c>
      <c r="I489" s="1">
        <f t="shared" si="297"/>
        <v>0.30352768050519768</v>
      </c>
      <c r="J489" s="1">
        <f t="shared" si="298"/>
        <v>0.39453844591128046</v>
      </c>
      <c r="K489" s="1">
        <f t="shared" si="299"/>
        <v>13.789325491429983</v>
      </c>
      <c r="L489">
        <f t="shared" si="300"/>
        <v>0.20000705652166939</v>
      </c>
      <c r="M489">
        <f t="shared" si="301"/>
        <v>0.45239135896846489</v>
      </c>
      <c r="N489" s="1">
        <f t="shared" si="302"/>
        <v>1.2907945818852448E-2</v>
      </c>
      <c r="O489" s="1">
        <v>7.9114000000000004</v>
      </c>
      <c r="P489" s="1">
        <v>4.6848999999999998</v>
      </c>
      <c r="Q489" s="1">
        <v>9.1242000000000001</v>
      </c>
      <c r="R489">
        <v>7914.5016999999998</v>
      </c>
      <c r="S489">
        <v>6.8948</v>
      </c>
      <c r="T489">
        <v>523.15930000000003</v>
      </c>
      <c r="U489">
        <f t="shared" si="319"/>
        <v>7.4007713029110977E-3</v>
      </c>
      <c r="V489">
        <f t="shared" si="320"/>
        <v>0.62959999999998217</v>
      </c>
      <c r="W489">
        <f t="shared" si="321"/>
        <v>0.69330439882697947</v>
      </c>
      <c r="X489">
        <f t="shared" si="322"/>
        <v>-9.1885179056674815E-2</v>
      </c>
      <c r="AA489">
        <v>118.14709999999999</v>
      </c>
      <c r="AB489">
        <v>123.9495</v>
      </c>
      <c r="AC489">
        <v>174.89169999999999</v>
      </c>
      <c r="AD489" s="1">
        <f t="shared" si="303"/>
        <v>0.28333432856509405</v>
      </c>
      <c r="AE489" s="1">
        <f t="shared" si="304"/>
        <v>0.29724934728384467</v>
      </c>
      <c r="AF489" s="1">
        <f t="shared" si="305"/>
        <v>0.41941632415106134</v>
      </c>
      <c r="AG489">
        <f t="shared" si="306"/>
        <v>0.1888793683073024</v>
      </c>
      <c r="AH489">
        <f t="shared" si="307"/>
        <v>0.44584998141734705</v>
      </c>
      <c r="AI489">
        <v>4.65E-2</v>
      </c>
      <c r="AJ489">
        <v>5.9700000000000003E-2</v>
      </c>
      <c r="AK489">
        <v>9278.3570999999993</v>
      </c>
      <c r="AL489">
        <v>505.39949999999999</v>
      </c>
      <c r="AM489">
        <f t="shared" si="323"/>
        <v>7.3270796110914563E-3</v>
      </c>
      <c r="AN489">
        <f t="shared" si="324"/>
        <v>0.61529999999999063</v>
      </c>
      <c r="AO489">
        <f t="shared" si="325"/>
        <v>0.67748572825024433</v>
      </c>
      <c r="AR489">
        <v>117.932</v>
      </c>
      <c r="AS489">
        <v>123.67749999999999</v>
      </c>
      <c r="AT489">
        <v>176.12790000000001</v>
      </c>
      <c r="AU489" s="1">
        <f t="shared" si="308"/>
        <v>0.28231132764267697</v>
      </c>
      <c r="AV489" s="1">
        <f t="shared" si="309"/>
        <v>0.29606518353396177</v>
      </c>
      <c r="AW489" s="1">
        <f t="shared" si="310"/>
        <v>0.42162348882336126</v>
      </c>
      <c r="AX489" s="1">
        <f t="shared" si="311"/>
        <v>0.21944420913356291</v>
      </c>
      <c r="AY489">
        <f t="shared" si="312"/>
        <v>0.18857969659699614</v>
      </c>
      <c r="AZ489">
        <f t="shared" si="313"/>
        <v>0.44497589465300957</v>
      </c>
      <c r="BA489" s="1">
        <f t="shared" si="314"/>
        <v>9.2402965620581737E-4</v>
      </c>
      <c r="BB489" s="1">
        <v>-0.1535</v>
      </c>
      <c r="BC489" s="1">
        <v>-0.52370000000000005</v>
      </c>
      <c r="BD489" s="1">
        <v>0.61670000000000003</v>
      </c>
      <c r="BE489">
        <v>9430.1049000000003</v>
      </c>
      <c r="BF489">
        <v>0.36309999999999998</v>
      </c>
      <c r="BG489">
        <v>505.09930000000003</v>
      </c>
      <c r="BH489">
        <f t="shared" si="326"/>
        <v>5.3097575409096398E-4</v>
      </c>
      <c r="BI489">
        <f t="shared" si="327"/>
        <v>4.4700000000034379E-2</v>
      </c>
      <c r="BJ489">
        <f t="shared" si="328"/>
        <v>0.67755786901270776</v>
      </c>
      <c r="BK489">
        <f t="shared" si="329"/>
        <v>-0.93402777527302838</v>
      </c>
      <c r="CA489">
        <f t="shared" si="333"/>
        <v>0.28018208251731985</v>
      </c>
      <c r="CB489">
        <f t="shared" si="333"/>
        <v>0.28618208251731986</v>
      </c>
      <c r="CC489">
        <f t="shared" si="333"/>
        <v>0.29413965490706551</v>
      </c>
      <c r="CD489">
        <f t="shared" si="333"/>
        <v>0.30013965490706551</v>
      </c>
      <c r="CE489">
        <f t="shared" si="315"/>
        <v>0.17880971482619107</v>
      </c>
      <c r="CF489">
        <f t="shared" si="316"/>
        <v>0.19880971482619109</v>
      </c>
      <c r="CG489">
        <f t="shared" si="317"/>
        <v>0.43576061898983381</v>
      </c>
      <c r="CH489">
        <f t="shared" si="318"/>
        <v>0.45576061898983383</v>
      </c>
      <c r="CI489">
        <f t="shared" si="332"/>
        <v>9095.7495999999992</v>
      </c>
      <c r="CJ489">
        <f t="shared" si="332"/>
        <v>9495.7495999999992</v>
      </c>
      <c r="CK489">
        <v>5.0000000000000001E-3</v>
      </c>
      <c r="CO489">
        <v>1</v>
      </c>
      <c r="CP489">
        <v>2</v>
      </c>
      <c r="CQ489">
        <v>2</v>
      </c>
    </row>
    <row r="490" spans="1:95">
      <c r="A490">
        <v>488</v>
      </c>
      <c r="B490">
        <v>488</v>
      </c>
      <c r="C490">
        <v>488</v>
      </c>
      <c r="D490" s="1"/>
      <c r="E490">
        <v>140.78360000000001</v>
      </c>
      <c r="F490">
        <v>141.77250000000001</v>
      </c>
      <c r="G490">
        <v>183.90360000000001</v>
      </c>
      <c r="H490" s="1">
        <f t="shared" si="296"/>
        <v>0.30181299692127744</v>
      </c>
      <c r="I490" s="1">
        <f t="shared" si="297"/>
        <v>0.30393300857501732</v>
      </c>
      <c r="J490" s="1">
        <f t="shared" si="298"/>
        <v>0.39425399450370519</v>
      </c>
      <c r="K490" s="1">
        <f t="shared" si="299"/>
        <v>13.866360179844159</v>
      </c>
      <c r="L490">
        <f t="shared" si="300"/>
        <v>0.19975808436072751</v>
      </c>
      <c r="M490">
        <f t="shared" si="301"/>
        <v>0.45261278148747652</v>
      </c>
      <c r="N490" s="1">
        <f t="shared" si="302"/>
        <v>1.2810088976689702E-2</v>
      </c>
      <c r="O490" s="1">
        <v>7.7527999999999997</v>
      </c>
      <c r="P490" s="1">
        <v>4.8521999999999998</v>
      </c>
      <c r="Q490" s="1">
        <v>9.0753000000000004</v>
      </c>
      <c r="R490">
        <v>7899.6877000000004</v>
      </c>
      <c r="S490">
        <v>6.7760999999999996</v>
      </c>
      <c r="T490">
        <v>523.87450000000001</v>
      </c>
      <c r="U490">
        <f t="shared" si="319"/>
        <v>8.4175376169678441E-3</v>
      </c>
      <c r="V490">
        <f t="shared" si="320"/>
        <v>0.71519999999998163</v>
      </c>
      <c r="W490">
        <f t="shared" si="321"/>
        <v>0.69330439882697947</v>
      </c>
      <c r="X490">
        <f t="shared" si="322"/>
        <v>3.1581511973741858E-2</v>
      </c>
      <c r="AA490">
        <v>118.67910000000001</v>
      </c>
      <c r="AB490">
        <v>124.5078</v>
      </c>
      <c r="AC490">
        <v>175.68039999999999</v>
      </c>
      <c r="AD490" s="1">
        <f t="shared" si="303"/>
        <v>0.28333340893404668</v>
      </c>
      <c r="AE490" s="1">
        <f t="shared" si="304"/>
        <v>0.29724879454662612</v>
      </c>
      <c r="AF490" s="1">
        <f t="shared" si="305"/>
        <v>0.4194177965193272</v>
      </c>
      <c r="AG490">
        <f t="shared" si="306"/>
        <v>0.18887890614602348</v>
      </c>
      <c r="AH490">
        <f t="shared" si="307"/>
        <v>0.4458495085399003</v>
      </c>
      <c r="AI490">
        <v>4.6300000000000001E-2</v>
      </c>
      <c r="AJ490">
        <v>5.9499999999999997E-2</v>
      </c>
      <c r="AK490">
        <v>9278.4539999999997</v>
      </c>
      <c r="AL490">
        <v>506.0138</v>
      </c>
      <c r="AM490">
        <f t="shared" si="323"/>
        <v>7.3246009845613904E-3</v>
      </c>
      <c r="AN490">
        <f t="shared" si="324"/>
        <v>0.61430000000001428</v>
      </c>
      <c r="AO490">
        <f t="shared" si="325"/>
        <v>0.67748572825024433</v>
      </c>
      <c r="AR490">
        <v>118.55670000000001</v>
      </c>
      <c r="AS490">
        <v>124.3601</v>
      </c>
      <c r="AT490">
        <v>177.05860000000001</v>
      </c>
      <c r="AU490" s="1">
        <f t="shared" si="308"/>
        <v>0.28229439152864666</v>
      </c>
      <c r="AV490" s="1">
        <f t="shared" si="309"/>
        <v>0.29611281994135846</v>
      </c>
      <c r="AW490" s="1">
        <f t="shared" si="310"/>
        <v>0.42159278852999488</v>
      </c>
      <c r="AX490" s="1">
        <f t="shared" si="311"/>
        <v>0.11862710609295191</v>
      </c>
      <c r="AY490">
        <f t="shared" si="312"/>
        <v>0.18854931784946646</v>
      </c>
      <c r="AZ490">
        <f t="shared" si="313"/>
        <v>0.44500249290892652</v>
      </c>
      <c r="BA490" s="1">
        <f t="shared" si="314"/>
        <v>9.0888058860406342E-4</v>
      </c>
      <c r="BB490" s="1">
        <v>-0.1741</v>
      </c>
      <c r="BC490" s="1">
        <v>-0.50719999999999998</v>
      </c>
      <c r="BD490" s="1">
        <v>0.60809999999999997</v>
      </c>
      <c r="BE490">
        <v>9427.6018999999997</v>
      </c>
      <c r="BF490">
        <v>0.34889999999999999</v>
      </c>
      <c r="BG490">
        <v>505.85140000000001</v>
      </c>
      <c r="BH490">
        <f t="shared" si="326"/>
        <v>8.9597985212704415E-3</v>
      </c>
      <c r="BI490">
        <f t="shared" si="327"/>
        <v>0.75209999999998445</v>
      </c>
      <c r="BJ490">
        <f t="shared" si="328"/>
        <v>0.67755786901270776</v>
      </c>
      <c r="BK490">
        <f t="shared" si="329"/>
        <v>0.11001588852608933</v>
      </c>
      <c r="CA490">
        <f t="shared" si="333"/>
        <v>0.28018208251731985</v>
      </c>
      <c r="CB490">
        <f t="shared" si="333"/>
        <v>0.28618208251731986</v>
      </c>
      <c r="CC490">
        <f t="shared" si="333"/>
        <v>0.29413965490706551</v>
      </c>
      <c r="CD490">
        <f t="shared" si="333"/>
        <v>0.30013965490706551</v>
      </c>
      <c r="CE490">
        <f t="shared" si="315"/>
        <v>0.17880971482619107</v>
      </c>
      <c r="CF490">
        <f t="shared" si="316"/>
        <v>0.19880971482619109</v>
      </c>
      <c r="CG490">
        <f t="shared" si="317"/>
        <v>0.43576061898983381</v>
      </c>
      <c r="CH490">
        <f t="shared" si="318"/>
        <v>0.45576061898983383</v>
      </c>
      <c r="CI490">
        <f t="shared" si="332"/>
        <v>9095.7495999999992</v>
      </c>
      <c r="CJ490">
        <f t="shared" si="332"/>
        <v>9495.7495999999992</v>
      </c>
      <c r="CK490">
        <v>5.0000000000000001E-3</v>
      </c>
      <c r="CO490">
        <v>1</v>
      </c>
      <c r="CP490">
        <v>2</v>
      </c>
      <c r="CQ490">
        <v>2</v>
      </c>
    </row>
    <row r="491" spans="1:95">
      <c r="A491">
        <v>489</v>
      </c>
      <c r="B491">
        <v>489</v>
      </c>
      <c r="C491">
        <v>489</v>
      </c>
      <c r="D491" s="1"/>
      <c r="E491">
        <v>142.8904</v>
      </c>
      <c r="F491">
        <v>143.71420000000001</v>
      </c>
      <c r="G491">
        <v>186.83150000000001</v>
      </c>
      <c r="H491" s="1">
        <f t="shared" si="296"/>
        <v>0.30181559876823927</v>
      </c>
      <c r="I491" s="1">
        <f t="shared" si="297"/>
        <v>0.30355564351767855</v>
      </c>
      <c r="J491" s="1">
        <f t="shared" si="298"/>
        <v>0.39462875771408218</v>
      </c>
      <c r="K491" s="1">
        <f t="shared" si="299"/>
        <v>14.909400851061106</v>
      </c>
      <c r="L491">
        <f t="shared" si="300"/>
        <v>0.19990976874209168</v>
      </c>
      <c r="M491">
        <f t="shared" si="301"/>
        <v>0.45239017523674163</v>
      </c>
      <c r="N491" s="1">
        <f t="shared" si="302"/>
        <v>1.2824795545852211E-2</v>
      </c>
      <c r="O491" s="1">
        <v>7.9063999999999997</v>
      </c>
      <c r="P491" s="1">
        <v>4.7222</v>
      </c>
      <c r="Q491" s="1">
        <v>9.1393000000000004</v>
      </c>
      <c r="R491">
        <v>7918.4867000000004</v>
      </c>
      <c r="S491">
        <v>6.9752000000000001</v>
      </c>
      <c r="T491">
        <v>525.75750000000005</v>
      </c>
      <c r="U491">
        <f t="shared" si="319"/>
        <v>2.2179578116371716E-2</v>
      </c>
      <c r="V491">
        <f t="shared" si="320"/>
        <v>1.8830000000000382</v>
      </c>
      <c r="W491">
        <f t="shared" si="321"/>
        <v>0.69330439882697947</v>
      </c>
      <c r="X491">
        <f t="shared" si="322"/>
        <v>1.7159787290920656</v>
      </c>
      <c r="AA491">
        <v>119.2124</v>
      </c>
      <c r="AB491">
        <v>125.06740000000001</v>
      </c>
      <c r="AC491">
        <v>176.471</v>
      </c>
      <c r="AD491" s="1">
        <f t="shared" si="303"/>
        <v>0.28333255694344489</v>
      </c>
      <c r="AE491" s="1">
        <f t="shared" si="304"/>
        <v>0.29724815734159032</v>
      </c>
      <c r="AF491" s="1">
        <f t="shared" si="305"/>
        <v>0.41941928571496484</v>
      </c>
      <c r="AG491">
        <f t="shared" si="306"/>
        <v>0.18887852524030785</v>
      </c>
      <c r="AH491">
        <f t="shared" si="307"/>
        <v>0.44584899433439207</v>
      </c>
      <c r="AI491">
        <v>4.6100000000000002E-2</v>
      </c>
      <c r="AJ491">
        <v>5.9299999999999999E-2</v>
      </c>
      <c r="AK491">
        <v>9278.5501999999997</v>
      </c>
      <c r="AL491">
        <v>506.62709999999998</v>
      </c>
      <c r="AM491">
        <f t="shared" si="323"/>
        <v>7.3212362550162651E-3</v>
      </c>
      <c r="AN491">
        <f t="shared" si="324"/>
        <v>0.61329999999998108</v>
      </c>
      <c r="AO491">
        <f t="shared" si="325"/>
        <v>0.67748572825024433</v>
      </c>
      <c r="AR491">
        <v>119.0346</v>
      </c>
      <c r="AS491">
        <v>124.7269</v>
      </c>
      <c r="AT491">
        <v>177.45570000000001</v>
      </c>
      <c r="AU491" s="1">
        <f t="shared" si="308"/>
        <v>0.28259672207117842</v>
      </c>
      <c r="AV491" s="1">
        <f t="shared" si="309"/>
        <v>0.29611065265141118</v>
      </c>
      <c r="AW491" s="1">
        <f t="shared" si="310"/>
        <v>0.42129262527741035</v>
      </c>
      <c r="AX491" s="1">
        <f t="shared" si="311"/>
        <v>0.27225320107398554</v>
      </c>
      <c r="AY491">
        <f t="shared" si="312"/>
        <v>0.18877112888638531</v>
      </c>
      <c r="AZ491">
        <f t="shared" si="313"/>
        <v>0.44504610306476788</v>
      </c>
      <c r="BA491" s="1">
        <f t="shared" si="314"/>
        <v>8.1004220116892046E-4</v>
      </c>
      <c r="BB491" s="1">
        <v>-2.5899999999999999E-2</v>
      </c>
      <c r="BC491" s="1">
        <v>-0.47860000000000003</v>
      </c>
      <c r="BD491" s="1">
        <v>0.54269999999999996</v>
      </c>
      <c r="BE491">
        <v>9408.4771000000001</v>
      </c>
      <c r="BF491">
        <v>0.37119999999999997</v>
      </c>
      <c r="BG491">
        <v>506.25409999999999</v>
      </c>
      <c r="BH491">
        <f t="shared" si="326"/>
        <v>4.8021452937356199E-3</v>
      </c>
      <c r="BI491">
        <f t="shared" si="327"/>
        <v>0.40269999999998163</v>
      </c>
      <c r="BJ491">
        <f t="shared" si="328"/>
        <v>0.67755786901270776</v>
      </c>
      <c r="BK491">
        <f t="shared" si="329"/>
        <v>-0.40565962197919819</v>
      </c>
      <c r="CA491">
        <f t="shared" si="333"/>
        <v>0.28018208251731985</v>
      </c>
      <c r="CB491">
        <f t="shared" si="333"/>
        <v>0.28618208251731986</v>
      </c>
      <c r="CC491">
        <f t="shared" si="333"/>
        <v>0.29413965490706551</v>
      </c>
      <c r="CD491">
        <f t="shared" si="333"/>
        <v>0.30013965490706551</v>
      </c>
      <c r="CE491">
        <f t="shared" si="315"/>
        <v>0.17880971482619107</v>
      </c>
      <c r="CF491">
        <f t="shared" si="316"/>
        <v>0.19880971482619109</v>
      </c>
      <c r="CG491">
        <f t="shared" si="317"/>
        <v>0.43576061898983381</v>
      </c>
      <c r="CH491">
        <f t="shared" si="318"/>
        <v>0.45576061898983383</v>
      </c>
      <c r="CI491">
        <f t="shared" si="332"/>
        <v>9095.7495999999992</v>
      </c>
      <c r="CJ491">
        <f t="shared" si="332"/>
        <v>9495.7495999999992</v>
      </c>
      <c r="CK491">
        <v>5.0000000000000001E-3</v>
      </c>
      <c r="CO491">
        <v>1</v>
      </c>
      <c r="CP491">
        <v>2</v>
      </c>
      <c r="CQ491">
        <v>2</v>
      </c>
    </row>
    <row r="492" spans="1:95">
      <c r="A492">
        <v>490</v>
      </c>
      <c r="B492">
        <v>490</v>
      </c>
      <c r="C492">
        <v>490</v>
      </c>
      <c r="D492" s="1"/>
      <c r="E492">
        <v>143.54130000000001</v>
      </c>
      <c r="F492">
        <v>144.18180000000001</v>
      </c>
      <c r="G492">
        <v>187.72810000000001</v>
      </c>
      <c r="H492" s="1">
        <f t="shared" si="296"/>
        <v>0.30190543214529691</v>
      </c>
      <c r="I492" s="1">
        <f t="shared" si="297"/>
        <v>0.30325257355539326</v>
      </c>
      <c r="J492" s="1">
        <f t="shared" si="298"/>
        <v>0.39484199429930977</v>
      </c>
      <c r="K492" s="1">
        <f t="shared" si="299"/>
        <v>14.768475917865715</v>
      </c>
      <c r="L492">
        <f t="shared" si="300"/>
        <v>0.20009572557497551</v>
      </c>
      <c r="M492">
        <f t="shared" si="301"/>
        <v>0.45222430229375454</v>
      </c>
      <c r="N492" s="1">
        <f t="shared" si="302"/>
        <v>1.2902918344339305E-2</v>
      </c>
      <c r="O492" s="1">
        <v>8.0502000000000002</v>
      </c>
      <c r="P492" s="1">
        <v>4.6105</v>
      </c>
      <c r="Q492" s="1">
        <v>9.2078000000000007</v>
      </c>
      <c r="R492">
        <v>7929.6455999999998</v>
      </c>
      <c r="S492">
        <v>7.0694999999999997</v>
      </c>
      <c r="T492">
        <v>526.20749999999998</v>
      </c>
      <c r="U492">
        <f t="shared" si="319"/>
        <v>5.305234776811483E-3</v>
      </c>
      <c r="V492">
        <f t="shared" si="320"/>
        <v>0.44999999999993179</v>
      </c>
      <c r="W492">
        <f t="shared" si="321"/>
        <v>0.69330439882697947</v>
      </c>
      <c r="X492">
        <f t="shared" si="322"/>
        <v>-0.35093445135888507</v>
      </c>
      <c r="AA492">
        <v>119.747</v>
      </c>
      <c r="AB492">
        <v>125.6284</v>
      </c>
      <c r="AC492">
        <v>177.26349999999999</v>
      </c>
      <c r="AD492" s="1">
        <f t="shared" si="303"/>
        <v>0.28333170467744451</v>
      </c>
      <c r="AE492" s="1">
        <f t="shared" si="304"/>
        <v>0.29724760309569231</v>
      </c>
      <c r="AF492" s="1">
        <f t="shared" si="305"/>
        <v>0.41942069222686318</v>
      </c>
      <c r="AG492">
        <f t="shared" si="306"/>
        <v>0.1888781127961818</v>
      </c>
      <c r="AH492">
        <f t="shared" si="307"/>
        <v>0.44584853054864543</v>
      </c>
      <c r="AI492">
        <v>4.5900000000000003E-2</v>
      </c>
      <c r="AJ492">
        <v>5.91E-2</v>
      </c>
      <c r="AK492">
        <v>9278.6458000000002</v>
      </c>
      <c r="AL492">
        <v>507.23939999999999</v>
      </c>
      <c r="AM492">
        <f t="shared" si="323"/>
        <v>7.3179188326299594E-3</v>
      </c>
      <c r="AN492">
        <f t="shared" si="324"/>
        <v>0.61230000000000473</v>
      </c>
      <c r="AO492">
        <f t="shared" si="325"/>
        <v>0.67748572825024433</v>
      </c>
      <c r="AR492">
        <v>120.13</v>
      </c>
      <c r="AS492">
        <v>125.7949</v>
      </c>
      <c r="AT492">
        <v>178.91229999999999</v>
      </c>
      <c r="AU492" s="1">
        <f t="shared" si="308"/>
        <v>0.28276713997738429</v>
      </c>
      <c r="AV492" s="1">
        <f t="shared" si="309"/>
        <v>0.29610142426322367</v>
      </c>
      <c r="AW492" s="1">
        <f t="shared" si="310"/>
        <v>0.42113143575939199</v>
      </c>
      <c r="AX492" s="1">
        <f t="shared" si="311"/>
        <v>0.13253372645038797</v>
      </c>
      <c r="AY492">
        <f t="shared" si="312"/>
        <v>0.18889921119287184</v>
      </c>
      <c r="AZ492">
        <f t="shared" si="313"/>
        <v>0.44506579630145626</v>
      </c>
      <c r="BA492" s="1">
        <f t="shared" si="314"/>
        <v>7.8301854643787294E-4</v>
      </c>
      <c r="BB492" s="1">
        <v>6.0100000000000001E-2</v>
      </c>
      <c r="BC492" s="1">
        <v>-0.46710000000000002</v>
      </c>
      <c r="BD492" s="1">
        <v>0.52639999999999998</v>
      </c>
      <c r="BE492">
        <v>9398.3191000000006</v>
      </c>
      <c r="BF492">
        <v>0.4098</v>
      </c>
      <c r="BG492">
        <v>507.42059999999998</v>
      </c>
      <c r="BH492">
        <f t="shared" si="326"/>
        <v>1.3924880135208607E-2</v>
      </c>
      <c r="BI492">
        <f t="shared" si="327"/>
        <v>1.166499999999985</v>
      </c>
      <c r="BJ492">
        <f t="shared" si="328"/>
        <v>0.67755786901270776</v>
      </c>
      <c r="BK492">
        <f t="shared" si="329"/>
        <v>0.72162416429423393</v>
      </c>
      <c r="CA492">
        <f t="shared" si="333"/>
        <v>0.28018208251731985</v>
      </c>
      <c r="CB492">
        <f t="shared" si="333"/>
        <v>0.28618208251731986</v>
      </c>
      <c r="CC492">
        <f t="shared" si="333"/>
        <v>0.29413965490706551</v>
      </c>
      <c r="CD492">
        <f t="shared" si="333"/>
        <v>0.30013965490706551</v>
      </c>
      <c r="CE492">
        <f t="shared" si="315"/>
        <v>0.17880971482619107</v>
      </c>
      <c r="CF492">
        <f t="shared" si="316"/>
        <v>0.19880971482619109</v>
      </c>
      <c r="CG492">
        <f t="shared" si="317"/>
        <v>0.43576061898983381</v>
      </c>
      <c r="CH492">
        <f t="shared" si="318"/>
        <v>0.45576061898983383</v>
      </c>
      <c r="CI492">
        <f t="shared" si="332"/>
        <v>9095.7495999999992</v>
      </c>
      <c r="CJ492">
        <f t="shared" si="332"/>
        <v>9495.7495999999992</v>
      </c>
      <c r="CK492">
        <v>5.0000000000000001E-3</v>
      </c>
      <c r="CO492">
        <v>1</v>
      </c>
      <c r="CP492">
        <v>2</v>
      </c>
      <c r="CQ492">
        <v>2</v>
      </c>
    </row>
    <row r="493" spans="1:95">
      <c r="A493">
        <v>491</v>
      </c>
      <c r="B493">
        <v>491</v>
      </c>
      <c r="C493">
        <v>491</v>
      </c>
      <c r="D493" s="1"/>
      <c r="E493">
        <v>143.5299</v>
      </c>
      <c r="F493">
        <v>144.21369999999999</v>
      </c>
      <c r="G493">
        <v>187.72210000000001</v>
      </c>
      <c r="H493" s="1">
        <f t="shared" si="296"/>
        <v>0.30187224861856488</v>
      </c>
      <c r="I493" s="1">
        <f t="shared" si="297"/>
        <v>0.30331041755483096</v>
      </c>
      <c r="J493" s="1">
        <f t="shared" si="298"/>
        <v>0.39481733382660417</v>
      </c>
      <c r="K493" s="1">
        <f t="shared" si="299"/>
        <v>14.28226146438567</v>
      </c>
      <c r="L493">
        <f t="shared" si="300"/>
        <v>0.20004852431008349</v>
      </c>
      <c r="M493">
        <f t="shared" si="301"/>
        <v>0.45225357370254171</v>
      </c>
      <c r="N493" s="1">
        <f t="shared" si="302"/>
        <v>1.2876953667367404E-2</v>
      </c>
      <c r="O493" s="1">
        <v>8.0172000000000008</v>
      </c>
      <c r="P493" s="1">
        <v>4.6318000000000001</v>
      </c>
      <c r="Q493" s="1">
        <v>9.19</v>
      </c>
      <c r="R493">
        <v>7928.2488000000003</v>
      </c>
      <c r="S493">
        <v>7.0038999999999998</v>
      </c>
      <c r="T493">
        <v>526.23820000000001</v>
      </c>
      <c r="U493">
        <f t="shared" si="319"/>
        <v>3.6189101730095611E-4</v>
      </c>
      <c r="V493">
        <f t="shared" si="320"/>
        <v>3.0700000000024374E-2</v>
      </c>
      <c r="W493">
        <f t="shared" si="321"/>
        <v>0.69330439882697947</v>
      </c>
      <c r="X493">
        <f t="shared" si="322"/>
        <v>-0.95571930590377541</v>
      </c>
      <c r="AA493">
        <v>120.283</v>
      </c>
      <c r="AB493">
        <v>126.1908</v>
      </c>
      <c r="AC493">
        <v>178.05799999999999</v>
      </c>
      <c r="AD493" s="1">
        <f t="shared" si="303"/>
        <v>0.28333095424182597</v>
      </c>
      <c r="AE493" s="1">
        <f t="shared" si="304"/>
        <v>0.29724699068479676</v>
      </c>
      <c r="AF493" s="1">
        <f t="shared" si="305"/>
        <v>0.41942205507337726</v>
      </c>
      <c r="AG493">
        <f t="shared" si="306"/>
        <v>0.18887779661675669</v>
      </c>
      <c r="AH493">
        <f t="shared" si="307"/>
        <v>0.44584804651478671</v>
      </c>
      <c r="AI493">
        <v>4.58E-2</v>
      </c>
      <c r="AJ493">
        <v>5.8900000000000001E-2</v>
      </c>
      <c r="AK493">
        <v>9278.7407999999996</v>
      </c>
      <c r="AL493">
        <v>507.85070000000002</v>
      </c>
      <c r="AM493">
        <f t="shared" si="323"/>
        <v>7.3155673775918929E-3</v>
      </c>
      <c r="AN493">
        <f t="shared" si="324"/>
        <v>0.61130000000002838</v>
      </c>
      <c r="AO493">
        <f t="shared" si="325"/>
        <v>0.67748572825024433</v>
      </c>
      <c r="AR493">
        <v>120.8252</v>
      </c>
      <c r="AS493">
        <v>126.51130000000001</v>
      </c>
      <c r="AT493">
        <v>179.9717</v>
      </c>
      <c r="AU493" s="1">
        <f t="shared" si="308"/>
        <v>0.28275890797321462</v>
      </c>
      <c r="AV493" s="1">
        <f t="shared" si="309"/>
        <v>0.29606569684363654</v>
      </c>
      <c r="AW493" s="1">
        <f t="shared" si="310"/>
        <v>0.42117539518314878</v>
      </c>
      <c r="AX493" s="1">
        <f t="shared" si="311"/>
        <v>0.25398048035198273</v>
      </c>
      <c r="AY493">
        <f t="shared" si="312"/>
        <v>0.18890671854055591</v>
      </c>
      <c r="AZ493">
        <f t="shared" si="313"/>
        <v>0.44504273709395581</v>
      </c>
      <c r="BA493" s="1">
        <f t="shared" si="314"/>
        <v>8.0582860519793568E-4</v>
      </c>
      <c r="BB493" s="1">
        <v>6.54E-2</v>
      </c>
      <c r="BC493" s="1">
        <v>-0.4839</v>
      </c>
      <c r="BD493" s="1">
        <v>0.54310000000000003</v>
      </c>
      <c r="BE493">
        <v>9401.5170999999991</v>
      </c>
      <c r="BF493">
        <v>0.42849999999999999</v>
      </c>
      <c r="BG493">
        <v>508.1979</v>
      </c>
      <c r="BH493">
        <f t="shared" si="326"/>
        <v>9.2897334793265434E-3</v>
      </c>
      <c r="BI493">
        <f t="shared" si="327"/>
        <v>0.77730000000002519</v>
      </c>
      <c r="BJ493">
        <f t="shared" si="328"/>
        <v>0.67755786901270776</v>
      </c>
      <c r="BK493">
        <f t="shared" si="329"/>
        <v>0.14720828367421226</v>
      </c>
      <c r="CA493">
        <f t="shared" si="333"/>
        <v>0.28018208251731985</v>
      </c>
      <c r="CB493">
        <f t="shared" si="333"/>
        <v>0.28618208251731986</v>
      </c>
      <c r="CC493">
        <f t="shared" si="333"/>
        <v>0.29413965490706551</v>
      </c>
      <c r="CD493">
        <f t="shared" si="333"/>
        <v>0.30013965490706551</v>
      </c>
      <c r="CE493">
        <f t="shared" si="315"/>
        <v>0.17880971482619107</v>
      </c>
      <c r="CF493">
        <f t="shared" si="316"/>
        <v>0.19880971482619109</v>
      </c>
      <c r="CG493">
        <f t="shared" si="317"/>
        <v>0.43576061898983381</v>
      </c>
      <c r="CH493">
        <f t="shared" si="318"/>
        <v>0.45576061898983383</v>
      </c>
      <c r="CI493">
        <f t="shared" si="332"/>
        <v>9095.7495999999992</v>
      </c>
      <c r="CJ493">
        <f t="shared" si="332"/>
        <v>9495.7495999999992</v>
      </c>
      <c r="CK493">
        <v>5.0000000000000001E-3</v>
      </c>
      <c r="CO493">
        <v>1</v>
      </c>
      <c r="CP493">
        <v>2</v>
      </c>
      <c r="CQ493">
        <v>2</v>
      </c>
    </row>
    <row r="494" spans="1:95">
      <c r="A494">
        <v>492</v>
      </c>
      <c r="B494">
        <v>492</v>
      </c>
      <c r="C494">
        <v>492</v>
      </c>
      <c r="D494" s="1"/>
      <c r="E494">
        <v>144.20269999999999</v>
      </c>
      <c r="F494">
        <v>144.8879</v>
      </c>
      <c r="G494">
        <v>188.60429999999999</v>
      </c>
      <c r="H494" s="1">
        <f t="shared" si="296"/>
        <v>0.30187196890735069</v>
      </c>
      <c r="I494" s="1">
        <f t="shared" si="297"/>
        <v>0.30330635725857658</v>
      </c>
      <c r="J494" s="1">
        <f t="shared" si="298"/>
        <v>0.39482167383407274</v>
      </c>
      <c r="K494" s="1">
        <f t="shared" si="299"/>
        <v>14.305831898802888</v>
      </c>
      <c r="L494">
        <f t="shared" si="300"/>
        <v>0.20004993524683801</v>
      </c>
      <c r="M494">
        <f t="shared" si="301"/>
        <v>0.45225112830316821</v>
      </c>
      <c r="N494" s="1">
        <f t="shared" si="302"/>
        <v>1.2877645161393142E-2</v>
      </c>
      <c r="O494" s="1">
        <v>8.0343999999999998</v>
      </c>
      <c r="P494" s="1">
        <v>4.6394000000000002</v>
      </c>
      <c r="Q494" s="1">
        <v>9.2088999999999999</v>
      </c>
      <c r="R494">
        <v>7928.4607999999998</v>
      </c>
      <c r="S494">
        <v>7.0145999999999997</v>
      </c>
      <c r="T494">
        <v>526.88459999999998</v>
      </c>
      <c r="U494">
        <f t="shared" si="319"/>
        <v>7.6410620014825447E-3</v>
      </c>
      <c r="V494">
        <f t="shared" si="320"/>
        <v>0.64639999999997144</v>
      </c>
      <c r="W494">
        <f t="shared" si="321"/>
        <v>0.69330439882697947</v>
      </c>
      <c r="X494">
        <f t="shared" si="322"/>
        <v>-6.7653398574085005E-2</v>
      </c>
      <c r="AA494">
        <v>120.8202</v>
      </c>
      <c r="AB494">
        <v>126.7546</v>
      </c>
      <c r="AC494">
        <v>178.8545</v>
      </c>
      <c r="AD494" s="1">
        <f t="shared" si="303"/>
        <v>0.28332996817995387</v>
      </c>
      <c r="AE494" s="1">
        <f t="shared" si="304"/>
        <v>0.29724646031593044</v>
      </c>
      <c r="AF494" s="1">
        <f t="shared" si="305"/>
        <v>0.41942357150411563</v>
      </c>
      <c r="AG494">
        <f t="shared" si="306"/>
        <v>0.18887727753599512</v>
      </c>
      <c r="AH494">
        <f t="shared" si="307"/>
        <v>0.4458475773680155</v>
      </c>
      <c r="AI494">
        <v>4.5600000000000002E-2</v>
      </c>
      <c r="AJ494">
        <v>5.8700000000000002E-2</v>
      </c>
      <c r="AK494">
        <v>9278.8351000000002</v>
      </c>
      <c r="AL494">
        <v>508.46109999999999</v>
      </c>
      <c r="AM494">
        <f t="shared" si="323"/>
        <v>7.3120557254846615E-3</v>
      </c>
      <c r="AN494">
        <f t="shared" si="324"/>
        <v>0.61039999999997008</v>
      </c>
      <c r="AO494">
        <f t="shared" si="325"/>
        <v>0.67748572825024433</v>
      </c>
      <c r="AR494">
        <v>120.7949</v>
      </c>
      <c r="AS494">
        <v>126.4689</v>
      </c>
      <c r="AT494">
        <v>179.99340000000001</v>
      </c>
      <c r="AU494" s="1">
        <f t="shared" si="308"/>
        <v>0.28272174231352915</v>
      </c>
      <c r="AV494" s="1">
        <f t="shared" si="309"/>
        <v>0.29600179938453935</v>
      </c>
      <c r="AW494" s="1">
        <f t="shared" si="310"/>
        <v>0.42127645830193156</v>
      </c>
      <c r="AX494" s="1">
        <f t="shared" si="311"/>
        <v>0.22539615919263792</v>
      </c>
      <c r="AY494">
        <f t="shared" si="312"/>
        <v>0.18890373579946518</v>
      </c>
      <c r="AZ494">
        <f t="shared" si="313"/>
        <v>0.44499815193365133</v>
      </c>
      <c r="BA494" s="1">
        <f t="shared" si="314"/>
        <v>8.4983740106599854E-4</v>
      </c>
      <c r="BB494" s="1">
        <v>6.3399999999999998E-2</v>
      </c>
      <c r="BC494" s="1">
        <v>-0.51380000000000003</v>
      </c>
      <c r="BD494" s="1">
        <v>0.57269999999999999</v>
      </c>
      <c r="BE494">
        <v>9408.6530000000002</v>
      </c>
      <c r="BF494">
        <v>0.44850000000000001</v>
      </c>
      <c r="BG494">
        <v>508.15210000000002</v>
      </c>
      <c r="BH494">
        <f t="shared" si="326"/>
        <v>-5.4915481483770897E-4</v>
      </c>
      <c r="BI494">
        <f t="shared" si="327"/>
        <v>-4.579999999998563E-2</v>
      </c>
      <c r="BJ494">
        <f t="shared" si="328"/>
        <v>0.67755786901270776</v>
      </c>
      <c r="BK494">
        <f t="shared" si="329"/>
        <v>-1.0675957022928866</v>
      </c>
      <c r="CA494">
        <f t="shared" si="333"/>
        <v>0.28018208251731985</v>
      </c>
      <c r="CB494">
        <f t="shared" si="333"/>
        <v>0.28618208251731986</v>
      </c>
      <c r="CC494">
        <f t="shared" si="333"/>
        <v>0.29413965490706551</v>
      </c>
      <c r="CD494">
        <f t="shared" si="333"/>
        <v>0.30013965490706551</v>
      </c>
      <c r="CE494">
        <f t="shared" si="315"/>
        <v>0.17880971482619107</v>
      </c>
      <c r="CF494">
        <f t="shared" si="316"/>
        <v>0.19880971482619109</v>
      </c>
      <c r="CG494">
        <f t="shared" si="317"/>
        <v>0.43576061898983381</v>
      </c>
      <c r="CH494">
        <f t="shared" si="318"/>
        <v>0.45576061898983383</v>
      </c>
      <c r="CI494">
        <f t="shared" si="332"/>
        <v>9095.7495999999992</v>
      </c>
      <c r="CJ494">
        <f t="shared" si="332"/>
        <v>9495.7495999999992</v>
      </c>
      <c r="CK494">
        <v>5.0000000000000001E-3</v>
      </c>
      <c r="CO494">
        <v>1</v>
      </c>
      <c r="CP494">
        <v>2</v>
      </c>
      <c r="CQ494">
        <v>2</v>
      </c>
    </row>
    <row r="495" spans="1:95">
      <c r="A495">
        <v>493</v>
      </c>
      <c r="B495">
        <v>493</v>
      </c>
      <c r="C495">
        <v>493</v>
      </c>
      <c r="D495" s="1"/>
      <c r="E495">
        <v>144.64529999999999</v>
      </c>
      <c r="F495">
        <v>145.33250000000001</v>
      </c>
      <c r="G495">
        <v>189.22190000000001</v>
      </c>
      <c r="H495" s="1">
        <f t="shared" si="296"/>
        <v>0.30184764305987666</v>
      </c>
      <c r="I495" s="1">
        <f t="shared" si="297"/>
        <v>0.30328170071892785</v>
      </c>
      <c r="J495" s="1">
        <f t="shared" si="298"/>
        <v>0.39487065622119549</v>
      </c>
      <c r="K495" s="1">
        <f t="shared" si="299"/>
        <v>14.14769277653027</v>
      </c>
      <c r="L495">
        <f t="shared" si="300"/>
        <v>0.20004200811223319</v>
      </c>
      <c r="M495">
        <f t="shared" si="301"/>
        <v>0.45223288675079698</v>
      </c>
      <c r="N495" s="1">
        <f t="shared" si="302"/>
        <v>1.2862171040833054E-2</v>
      </c>
      <c r="O495" s="1">
        <v>8.0393000000000008</v>
      </c>
      <c r="P495" s="1">
        <v>4.6323999999999996</v>
      </c>
      <c r="Q495" s="1">
        <v>9.2100000000000009</v>
      </c>
      <c r="R495">
        <v>7930.8225000000002</v>
      </c>
      <c r="S495">
        <v>7.0042999999999997</v>
      </c>
      <c r="T495">
        <v>527.30930000000001</v>
      </c>
      <c r="U495">
        <f t="shared" si="319"/>
        <v>5.0285218266969333E-3</v>
      </c>
      <c r="V495">
        <f t="shared" si="320"/>
        <v>0.42470000000002983</v>
      </c>
      <c r="W495">
        <f t="shared" si="321"/>
        <v>0.69330439882697947</v>
      </c>
      <c r="X495">
        <f t="shared" si="322"/>
        <v>-0.38742635887123855</v>
      </c>
      <c r="AA495">
        <v>121.3588</v>
      </c>
      <c r="AB495">
        <v>127.3197</v>
      </c>
      <c r="AC495">
        <v>179.65280000000001</v>
      </c>
      <c r="AD495" s="1">
        <f t="shared" si="303"/>
        <v>0.28332928273044722</v>
      </c>
      <c r="AE495" s="1">
        <f t="shared" si="304"/>
        <v>0.29724584684798894</v>
      </c>
      <c r="AF495" s="1">
        <f t="shared" si="305"/>
        <v>0.41942487042156384</v>
      </c>
      <c r="AG495">
        <f t="shared" si="306"/>
        <v>0.18887700916773026</v>
      </c>
      <c r="AH495">
        <f t="shared" si="307"/>
        <v>0.4458471023469126</v>
      </c>
      <c r="AI495">
        <v>4.5499999999999999E-2</v>
      </c>
      <c r="AJ495">
        <v>5.8400000000000001E-2</v>
      </c>
      <c r="AK495">
        <v>9278.9287999999997</v>
      </c>
      <c r="AL495">
        <v>509.07040000000001</v>
      </c>
      <c r="AM495">
        <f t="shared" si="323"/>
        <v>7.3091511588949899E-3</v>
      </c>
      <c r="AN495">
        <f t="shared" si="324"/>
        <v>0.60930000000001883</v>
      </c>
      <c r="AO495">
        <f t="shared" si="325"/>
        <v>0.67748572825024433</v>
      </c>
      <c r="AR495">
        <v>121.1628</v>
      </c>
      <c r="AS495">
        <v>127.0535</v>
      </c>
      <c r="AT495">
        <v>180.36680000000001</v>
      </c>
      <c r="AU495" s="1">
        <f t="shared" si="308"/>
        <v>0.28270550098685648</v>
      </c>
      <c r="AV495" s="1">
        <f t="shared" si="309"/>
        <v>0.29645009334245798</v>
      </c>
      <c r="AW495" s="1">
        <f t="shared" si="310"/>
        <v>0.4208444056706856</v>
      </c>
      <c r="AX495" s="1">
        <f t="shared" si="311"/>
        <v>0.2090799774111923</v>
      </c>
      <c r="AY495">
        <f t="shared" si="312"/>
        <v>0.1887222745119021</v>
      </c>
      <c r="AZ495">
        <f t="shared" si="313"/>
        <v>0.44526956611740887</v>
      </c>
      <c r="BA495" s="1">
        <f t="shared" si="314"/>
        <v>5.9790543575355989E-4</v>
      </c>
      <c r="BB495" s="1">
        <v>-5.8999999999999997E-2</v>
      </c>
      <c r="BC495" s="1">
        <v>-0.33160000000000001</v>
      </c>
      <c r="BD495" s="1">
        <v>0.40379999999999999</v>
      </c>
      <c r="BE495">
        <v>9376.2662</v>
      </c>
      <c r="BF495">
        <v>0.25030000000000002</v>
      </c>
      <c r="BG495">
        <v>508.78359999999998</v>
      </c>
      <c r="BH495">
        <f t="shared" si="326"/>
        <v>7.5690485521958438E-3</v>
      </c>
      <c r="BI495">
        <f t="shared" si="327"/>
        <v>0.63149999999995998</v>
      </c>
      <c r="BJ495">
        <f t="shared" si="328"/>
        <v>0.67755786901270776</v>
      </c>
      <c r="BK495">
        <f t="shared" si="329"/>
        <v>-6.7976288253961598E-2</v>
      </c>
      <c r="CA495">
        <f t="shared" si="333"/>
        <v>0.28018208251731985</v>
      </c>
      <c r="CB495">
        <f t="shared" si="333"/>
        <v>0.28618208251731986</v>
      </c>
      <c r="CC495">
        <f t="shared" si="333"/>
        <v>0.29413965490706551</v>
      </c>
      <c r="CD495">
        <f t="shared" si="333"/>
        <v>0.30013965490706551</v>
      </c>
      <c r="CE495">
        <f t="shared" si="315"/>
        <v>0.17880971482619107</v>
      </c>
      <c r="CF495">
        <f t="shared" si="316"/>
        <v>0.19880971482619109</v>
      </c>
      <c r="CG495">
        <f t="shared" si="317"/>
        <v>0.43576061898983381</v>
      </c>
      <c r="CH495">
        <f t="shared" si="318"/>
        <v>0.45576061898983383</v>
      </c>
      <c r="CI495">
        <f t="shared" si="332"/>
        <v>9095.7495999999992</v>
      </c>
      <c r="CJ495">
        <f t="shared" si="332"/>
        <v>9495.7495999999992</v>
      </c>
      <c r="CK495">
        <v>5.0000000000000001E-3</v>
      </c>
      <c r="CO495">
        <v>1</v>
      </c>
      <c r="CP495">
        <v>2</v>
      </c>
      <c r="CQ495">
        <v>2</v>
      </c>
    </row>
    <row r="496" spans="1:95">
      <c r="A496">
        <v>494</v>
      </c>
      <c r="B496">
        <v>494</v>
      </c>
      <c r="C496">
        <v>494</v>
      </c>
      <c r="D496" s="1"/>
      <c r="E496">
        <v>145.37989999999999</v>
      </c>
      <c r="F496">
        <v>146.0727</v>
      </c>
      <c r="G496">
        <v>190.20320000000001</v>
      </c>
      <c r="H496" s="1">
        <f t="shared" si="296"/>
        <v>0.30183359153985062</v>
      </c>
      <c r="I496" s="1">
        <f t="shared" si="297"/>
        <v>0.30327196309065518</v>
      </c>
      <c r="J496" s="1">
        <f t="shared" si="298"/>
        <v>0.39489444536949414</v>
      </c>
      <c r="K496" s="1">
        <f t="shared" si="299"/>
        <v>14.220846346204668</v>
      </c>
      <c r="L496">
        <f t="shared" si="300"/>
        <v>0.20003563713416897</v>
      </c>
      <c r="M496">
        <f t="shared" si="301"/>
        <v>0.45222501616742572</v>
      </c>
      <c r="N496" s="1">
        <f t="shared" si="302"/>
        <v>1.2853295203018507E-2</v>
      </c>
      <c r="O496" s="1">
        <v>8.0524000000000004</v>
      </c>
      <c r="P496" s="1">
        <v>4.6368999999999998</v>
      </c>
      <c r="Q496" s="1">
        <v>9.2236999999999991</v>
      </c>
      <c r="R496">
        <v>7931.9558999999999</v>
      </c>
      <c r="S496">
        <v>7.0164999999999997</v>
      </c>
      <c r="T496">
        <v>528.01369999999997</v>
      </c>
      <c r="U496">
        <f t="shared" si="319"/>
        <v>8.3501172494987383E-3</v>
      </c>
      <c r="V496">
        <f t="shared" si="320"/>
        <v>0.70439999999996417</v>
      </c>
      <c r="W496">
        <f t="shared" si="321"/>
        <v>0.69330439882697947</v>
      </c>
      <c r="X496">
        <f t="shared" si="322"/>
        <v>1.6003938806327556E-2</v>
      </c>
      <c r="AA496">
        <v>121.89870000000001</v>
      </c>
      <c r="AB496">
        <v>127.8862</v>
      </c>
      <c r="AC496">
        <v>180.45320000000001</v>
      </c>
      <c r="AD496" s="1">
        <f t="shared" si="303"/>
        <v>0.28332846393659694</v>
      </c>
      <c r="AE496" s="1">
        <f t="shared" si="304"/>
        <v>0.2972451765661851</v>
      </c>
      <c r="AF496" s="1">
        <f t="shared" si="305"/>
        <v>0.41942635949721796</v>
      </c>
      <c r="AG496">
        <f t="shared" si="306"/>
        <v>0.18887666497272393</v>
      </c>
      <c r="AH496">
        <f t="shared" si="307"/>
        <v>0.44584657295014823</v>
      </c>
      <c r="AI496">
        <v>4.53E-2</v>
      </c>
      <c r="AJ496">
        <v>5.8200000000000002E-2</v>
      </c>
      <c r="AK496">
        <v>9279.0220000000008</v>
      </c>
      <c r="AL496">
        <v>509.67880000000002</v>
      </c>
      <c r="AM496">
        <f t="shared" si="323"/>
        <v>7.3066366794407684E-3</v>
      </c>
      <c r="AN496">
        <f t="shared" si="324"/>
        <v>0.60840000000001737</v>
      </c>
      <c r="AO496">
        <f t="shared" si="325"/>
        <v>0.67748572825024433</v>
      </c>
      <c r="AR496">
        <v>121.8378</v>
      </c>
      <c r="AS496">
        <v>127.7578</v>
      </c>
      <c r="AT496">
        <v>181.3922</v>
      </c>
      <c r="AU496" s="1">
        <f t="shared" si="308"/>
        <v>0.28269431292486702</v>
      </c>
      <c r="AV496" s="1">
        <f t="shared" si="309"/>
        <v>0.29643020057644326</v>
      </c>
      <c r="AW496" s="1">
        <f t="shared" si="310"/>
        <v>0.42087548649868972</v>
      </c>
      <c r="AX496" s="1">
        <f t="shared" si="311"/>
        <v>0.10040176344281024</v>
      </c>
      <c r="AY496">
        <f t="shared" si="312"/>
        <v>0.18872161950980595</v>
      </c>
      <c r="AZ496">
        <f t="shared" si="313"/>
        <v>0.44525576276223183</v>
      </c>
      <c r="BA496" s="1">
        <f t="shared" si="314"/>
        <v>6.1081566263256786E-4</v>
      </c>
      <c r="BB496" s="1">
        <v>-5.9700000000000003E-2</v>
      </c>
      <c r="BC496" s="1">
        <v>-0.3417</v>
      </c>
      <c r="BD496" s="1">
        <v>0.41349999999999998</v>
      </c>
      <c r="BE496">
        <v>9378.4447999999993</v>
      </c>
      <c r="BF496">
        <v>0.25340000000000001</v>
      </c>
      <c r="BG496">
        <v>509.5412</v>
      </c>
      <c r="BH496">
        <f t="shared" si="326"/>
        <v>9.086147760893554E-3</v>
      </c>
      <c r="BI496">
        <f t="shared" si="327"/>
        <v>0.75760000000002492</v>
      </c>
      <c r="BJ496">
        <f t="shared" si="328"/>
        <v>0.67755786901270776</v>
      </c>
      <c r="BK496">
        <f t="shared" si="329"/>
        <v>0.11813327635608339</v>
      </c>
      <c r="CA496">
        <f t="shared" si="333"/>
        <v>0.28018208251731985</v>
      </c>
      <c r="CB496">
        <f t="shared" si="333"/>
        <v>0.28618208251731986</v>
      </c>
      <c r="CC496">
        <f t="shared" si="333"/>
        <v>0.29413965490706551</v>
      </c>
      <c r="CD496">
        <f t="shared" si="333"/>
        <v>0.30013965490706551</v>
      </c>
      <c r="CE496">
        <f t="shared" si="315"/>
        <v>0.17880971482619107</v>
      </c>
      <c r="CF496">
        <f t="shared" si="316"/>
        <v>0.19880971482619109</v>
      </c>
      <c r="CG496">
        <f t="shared" si="317"/>
        <v>0.43576061898983381</v>
      </c>
      <c r="CH496">
        <f t="shared" si="318"/>
        <v>0.45576061898983383</v>
      </c>
      <c r="CI496">
        <f t="shared" si="332"/>
        <v>9095.7495999999992</v>
      </c>
      <c r="CJ496">
        <f t="shared" si="332"/>
        <v>9495.7495999999992</v>
      </c>
      <c r="CK496">
        <v>5.0000000000000001E-3</v>
      </c>
      <c r="CO496">
        <v>1</v>
      </c>
      <c r="CP496">
        <v>2</v>
      </c>
      <c r="CQ496">
        <v>2</v>
      </c>
    </row>
    <row r="497" spans="1:95">
      <c r="A497">
        <v>495</v>
      </c>
      <c r="B497">
        <v>495</v>
      </c>
      <c r="C497">
        <v>495</v>
      </c>
      <c r="D497" s="1"/>
      <c r="E497">
        <v>145.78100000000001</v>
      </c>
      <c r="F497">
        <v>146.46860000000001</v>
      </c>
      <c r="G497">
        <v>190.77260000000001</v>
      </c>
      <c r="H497" s="1">
        <f t="shared" si="296"/>
        <v>0.301810144544081</v>
      </c>
      <c r="I497" s="1">
        <f t="shared" si="297"/>
        <v>0.30323368159889963</v>
      </c>
      <c r="J497" s="1">
        <f t="shared" si="298"/>
        <v>0.39495617385701931</v>
      </c>
      <c r="K497" s="1">
        <f t="shared" si="299"/>
        <v>14.024075525810384</v>
      </c>
      <c r="L497">
        <f t="shared" si="300"/>
        <v>0.20003376867388115</v>
      </c>
      <c r="M497">
        <f t="shared" si="301"/>
        <v>0.45219883670280259</v>
      </c>
      <c r="N497" s="1">
        <f t="shared" si="302"/>
        <v>1.2839263579566594E-2</v>
      </c>
      <c r="O497" s="1">
        <v>8.0602999999999998</v>
      </c>
      <c r="P497" s="1">
        <v>4.6234999999999999</v>
      </c>
      <c r="Q497" s="1">
        <v>9.2242999999999995</v>
      </c>
      <c r="R497">
        <v>7934.9677000000001</v>
      </c>
      <c r="S497">
        <v>7.0058999999999996</v>
      </c>
      <c r="T497">
        <v>528.38919999999996</v>
      </c>
      <c r="U497">
        <f t="shared" si="319"/>
        <v>4.4553520668597366E-3</v>
      </c>
      <c r="V497">
        <f t="shared" si="320"/>
        <v>0.37549999999998818</v>
      </c>
      <c r="W497">
        <f t="shared" si="321"/>
        <v>0.69330439882697947</v>
      </c>
      <c r="X497">
        <f t="shared" si="322"/>
        <v>-0.45839085885607128</v>
      </c>
      <c r="AA497">
        <v>122.43989999999999</v>
      </c>
      <c r="AB497">
        <v>128.45410000000001</v>
      </c>
      <c r="AC497">
        <v>181.25550000000001</v>
      </c>
      <c r="AD497" s="1">
        <f t="shared" si="303"/>
        <v>0.28332764471554406</v>
      </c>
      <c r="AE497" s="1">
        <f t="shared" si="304"/>
        <v>0.29724458781046842</v>
      </c>
      <c r="AF497" s="1">
        <f t="shared" si="305"/>
        <v>0.41942776747398752</v>
      </c>
      <c r="AG497">
        <f t="shared" si="306"/>
        <v>0.18887628967004044</v>
      </c>
      <c r="AH497">
        <f t="shared" si="307"/>
        <v>0.44584609307941914</v>
      </c>
      <c r="AI497">
        <v>4.5100000000000001E-2</v>
      </c>
      <c r="AJ497">
        <v>5.8000000000000003E-2</v>
      </c>
      <c r="AK497">
        <v>9279.1146000000008</v>
      </c>
      <c r="AL497">
        <v>510.28629999999998</v>
      </c>
      <c r="AM497">
        <f t="shared" si="323"/>
        <v>7.3023316066994498E-3</v>
      </c>
      <c r="AN497">
        <f t="shared" si="324"/>
        <v>0.60749999999995907</v>
      </c>
      <c r="AO497">
        <f t="shared" si="325"/>
        <v>0.67748572825024433</v>
      </c>
      <c r="AR497">
        <v>122.1634</v>
      </c>
      <c r="AS497">
        <v>128.24029999999999</v>
      </c>
      <c r="AT497">
        <v>181.77539999999999</v>
      </c>
      <c r="AU497" s="1">
        <f t="shared" si="308"/>
        <v>0.28266845851638828</v>
      </c>
      <c r="AV497" s="1">
        <f t="shared" si="309"/>
        <v>0.29672952717981965</v>
      </c>
      <c r="AW497" s="1">
        <f t="shared" si="310"/>
        <v>0.42060201430379202</v>
      </c>
      <c r="AX497" s="1">
        <f t="shared" si="311"/>
        <v>0.1664407753431151</v>
      </c>
      <c r="AY497">
        <f t="shared" si="312"/>
        <v>0.1885896772332584</v>
      </c>
      <c r="AZ497">
        <f t="shared" si="313"/>
        <v>0.44543449811413649</v>
      </c>
      <c r="BA497" s="1">
        <f t="shared" si="314"/>
        <v>5.0155468731152917E-4</v>
      </c>
      <c r="BB497" s="1">
        <v>-0.1492</v>
      </c>
      <c r="BC497" s="1">
        <v>-0.22109999999999999</v>
      </c>
      <c r="BD497" s="1">
        <v>0.34010000000000001</v>
      </c>
      <c r="BE497">
        <v>9357.9117000000006</v>
      </c>
      <c r="BF497">
        <v>0.20080000000000001</v>
      </c>
      <c r="BG497">
        <v>510.05779999999999</v>
      </c>
      <c r="BH497">
        <f t="shared" si="326"/>
        <v>6.2050357649342316E-3</v>
      </c>
      <c r="BI497">
        <f t="shared" si="327"/>
        <v>0.51659999999998263</v>
      </c>
      <c r="BJ497">
        <f t="shared" si="328"/>
        <v>0.67755786901270776</v>
      </c>
      <c r="BK497">
        <f t="shared" si="329"/>
        <v>-0.23755589946473832</v>
      </c>
      <c r="CA497">
        <f t="shared" si="333"/>
        <v>0.28018208251731985</v>
      </c>
      <c r="CB497">
        <f t="shared" si="333"/>
        <v>0.28618208251731986</v>
      </c>
      <c r="CC497">
        <f t="shared" si="333"/>
        <v>0.29413965490706551</v>
      </c>
      <c r="CD497">
        <f t="shared" si="333"/>
        <v>0.30013965490706551</v>
      </c>
      <c r="CE497">
        <f t="shared" si="315"/>
        <v>0.17880971482619107</v>
      </c>
      <c r="CF497">
        <f t="shared" si="316"/>
        <v>0.19880971482619109</v>
      </c>
      <c r="CG497">
        <f t="shared" si="317"/>
        <v>0.43576061898983381</v>
      </c>
      <c r="CH497">
        <f t="shared" si="318"/>
        <v>0.45576061898983383</v>
      </c>
      <c r="CI497">
        <f t="shared" si="332"/>
        <v>9095.7495999999992</v>
      </c>
      <c r="CJ497">
        <f t="shared" si="332"/>
        <v>9495.7495999999992</v>
      </c>
      <c r="CK497">
        <v>5.0000000000000001E-3</v>
      </c>
      <c r="CO497">
        <v>1</v>
      </c>
      <c r="CP497">
        <v>2</v>
      </c>
      <c r="CQ497">
        <v>2</v>
      </c>
    </row>
    <row r="498" spans="1:95">
      <c r="A498">
        <v>496</v>
      </c>
      <c r="B498">
        <v>496</v>
      </c>
      <c r="C498">
        <v>496</v>
      </c>
      <c r="D498" s="1"/>
      <c r="E498">
        <v>146.5153</v>
      </c>
      <c r="F498">
        <v>147.25720000000001</v>
      </c>
      <c r="G498">
        <v>191.7373</v>
      </c>
      <c r="H498" s="1">
        <f t="shared" si="296"/>
        <v>0.30177619483684981</v>
      </c>
      <c r="I498" s="1">
        <f t="shared" si="297"/>
        <v>0.30330427933689497</v>
      </c>
      <c r="J498" s="1">
        <f t="shared" si="298"/>
        <v>0.39491952582625522</v>
      </c>
      <c r="K498" s="1">
        <f t="shared" si="299"/>
        <v>14.132165173139136</v>
      </c>
      <c r="L498">
        <f t="shared" si="300"/>
        <v>0.19998094578516259</v>
      </c>
      <c r="M498">
        <f t="shared" si="301"/>
        <v>0.45223554667511451</v>
      </c>
      <c r="N498" s="1">
        <f t="shared" si="302"/>
        <v>1.281222186953512E-2</v>
      </c>
      <c r="O498" s="1">
        <v>8.0410000000000004</v>
      </c>
      <c r="P498" s="1">
        <v>4.6605999999999996</v>
      </c>
      <c r="Q498" s="1">
        <v>9.2262000000000004</v>
      </c>
      <c r="R498">
        <v>7932.9493000000002</v>
      </c>
      <c r="S498">
        <v>6.9954000000000001</v>
      </c>
      <c r="T498">
        <v>529.13440000000003</v>
      </c>
      <c r="U498">
        <f t="shared" si="319"/>
        <v>8.8549370972845366E-3</v>
      </c>
      <c r="V498">
        <f t="shared" si="320"/>
        <v>0.74520000000006803</v>
      </c>
      <c r="W498">
        <f t="shared" si="321"/>
        <v>0.69330439882697947</v>
      </c>
      <c r="X498">
        <f t="shared" si="322"/>
        <v>7.485254854994737E-2</v>
      </c>
      <c r="AA498">
        <v>122.9824</v>
      </c>
      <c r="AB498">
        <v>129.02340000000001</v>
      </c>
      <c r="AC498">
        <v>182.05969999999999</v>
      </c>
      <c r="AD498" s="1">
        <f t="shared" si="303"/>
        <v>0.28332682509897694</v>
      </c>
      <c r="AE498" s="1">
        <f t="shared" si="304"/>
        <v>0.29724407952256054</v>
      </c>
      <c r="AF498" s="1">
        <f t="shared" si="305"/>
        <v>0.41942909537846257</v>
      </c>
      <c r="AG498">
        <f t="shared" si="306"/>
        <v>0.18887588368264691</v>
      </c>
      <c r="AH498">
        <f t="shared" si="307"/>
        <v>0.44584566209607368</v>
      </c>
      <c r="AI498">
        <v>4.4999999999999998E-2</v>
      </c>
      <c r="AJ498">
        <v>5.7799999999999997E-2</v>
      </c>
      <c r="AK498">
        <v>9279.2065000000002</v>
      </c>
      <c r="AL498">
        <v>510.89269999999999</v>
      </c>
      <c r="AM498">
        <f t="shared" si="323"/>
        <v>7.3004781252878972E-3</v>
      </c>
      <c r="AN498">
        <f t="shared" si="324"/>
        <v>0.60640000000000782</v>
      </c>
      <c r="AO498">
        <f t="shared" si="325"/>
        <v>0.67748572825024433</v>
      </c>
      <c r="AR498">
        <v>122.85980000000001</v>
      </c>
      <c r="AS498">
        <v>128.96510000000001</v>
      </c>
      <c r="AT498">
        <v>182.82390000000001</v>
      </c>
      <c r="AU498" s="1">
        <f t="shared" si="308"/>
        <v>0.28266453283662579</v>
      </c>
      <c r="AV498" s="1">
        <f t="shared" si="309"/>
        <v>0.29671104579145274</v>
      </c>
      <c r="AW498" s="1">
        <f t="shared" si="310"/>
        <v>0.42062442137192152</v>
      </c>
      <c r="AX498" s="1">
        <f t="shared" si="311"/>
        <v>4.5185601991578797E-2</v>
      </c>
      <c r="AY498">
        <f t="shared" si="312"/>
        <v>0.1885937874164175</v>
      </c>
      <c r="AZ498">
        <f t="shared" si="313"/>
        <v>0.44542264817668836</v>
      </c>
      <c r="BA498" s="1">
        <f t="shared" si="314"/>
        <v>5.0844771551684812E-4</v>
      </c>
      <c r="BB498" s="1">
        <v>-0.14680000000000001</v>
      </c>
      <c r="BC498" s="1">
        <v>-0.22969999999999999</v>
      </c>
      <c r="BD498" s="1">
        <v>0.34560000000000002</v>
      </c>
      <c r="BE498">
        <v>9359.5175999999992</v>
      </c>
      <c r="BF498">
        <v>0.1988</v>
      </c>
      <c r="BG498">
        <v>510.83080000000001</v>
      </c>
      <c r="BH498">
        <f t="shared" si="326"/>
        <v>9.2941334795507251E-3</v>
      </c>
      <c r="BI498">
        <f t="shared" si="327"/>
        <v>0.77300000000002456</v>
      </c>
      <c r="BJ498">
        <f t="shared" si="328"/>
        <v>0.67755786901270776</v>
      </c>
      <c r="BK498">
        <f t="shared" si="329"/>
        <v>0.14086196227989903</v>
      </c>
      <c r="CA498">
        <f t="shared" si="333"/>
        <v>0.28018208251731985</v>
      </c>
      <c r="CB498">
        <f t="shared" si="333"/>
        <v>0.28618208251731986</v>
      </c>
      <c r="CC498">
        <f t="shared" si="333"/>
        <v>0.29413965490706551</v>
      </c>
      <c r="CD498">
        <f t="shared" si="333"/>
        <v>0.30013965490706551</v>
      </c>
      <c r="CE498">
        <f t="shared" si="315"/>
        <v>0.17880971482619107</v>
      </c>
      <c r="CF498">
        <f t="shared" si="316"/>
        <v>0.19880971482619109</v>
      </c>
      <c r="CG498">
        <f t="shared" si="317"/>
        <v>0.43576061898983381</v>
      </c>
      <c r="CH498">
        <f t="shared" si="318"/>
        <v>0.45576061898983383</v>
      </c>
      <c r="CI498">
        <f t="shared" si="332"/>
        <v>9095.7495999999992</v>
      </c>
      <c r="CJ498">
        <f t="shared" si="332"/>
        <v>9495.7495999999992</v>
      </c>
      <c r="CK498">
        <v>5.0000000000000001E-3</v>
      </c>
      <c r="CO498">
        <v>1</v>
      </c>
      <c r="CP498">
        <v>2</v>
      </c>
      <c r="CQ498">
        <v>2</v>
      </c>
    </row>
    <row r="499" spans="1:95">
      <c r="A499">
        <v>497</v>
      </c>
      <c r="B499">
        <v>497</v>
      </c>
      <c r="C499">
        <v>497</v>
      </c>
      <c r="D499" s="1"/>
      <c r="E499">
        <v>147.07169999999999</v>
      </c>
      <c r="F499">
        <v>147.90450000000001</v>
      </c>
      <c r="G499">
        <v>192.70740000000001</v>
      </c>
      <c r="H499" s="1">
        <f t="shared" si="296"/>
        <v>0.30157196182114793</v>
      </c>
      <c r="I499" s="1">
        <f t="shared" si="297"/>
        <v>0.30327962638071077</v>
      </c>
      <c r="J499" s="1">
        <f t="shared" si="298"/>
        <v>0.39514841179814136</v>
      </c>
      <c r="K499" s="1">
        <f t="shared" si="299"/>
        <v>14.129126348442073</v>
      </c>
      <c r="L499">
        <f t="shared" si="300"/>
        <v>0.19984187577158932</v>
      </c>
      <c r="M499">
        <f t="shared" si="301"/>
        <v>0.45219035075329128</v>
      </c>
      <c r="N499" s="1">
        <f t="shared" si="302"/>
        <v>1.2669741582903564E-2</v>
      </c>
      <c r="O499" s="1">
        <v>7.9558999999999997</v>
      </c>
      <c r="P499" s="1">
        <v>4.6368</v>
      </c>
      <c r="Q499" s="1">
        <v>9.1408000000000005</v>
      </c>
      <c r="R499">
        <v>7943.5607</v>
      </c>
      <c r="S499">
        <v>6.9390999999999998</v>
      </c>
      <c r="T499">
        <v>529.7432</v>
      </c>
      <c r="U499">
        <f t="shared" si="319"/>
        <v>7.2425205002683611E-3</v>
      </c>
      <c r="V499">
        <f t="shared" si="320"/>
        <v>0.60879999999997381</v>
      </c>
      <c r="W499">
        <f t="shared" si="321"/>
        <v>0.69330439882697947</v>
      </c>
      <c r="X499">
        <f t="shared" si="322"/>
        <v>-0.12188643108276964</v>
      </c>
      <c r="AA499">
        <v>123.5262</v>
      </c>
      <c r="AB499">
        <v>129.59399999999999</v>
      </c>
      <c r="AC499">
        <v>182.86590000000001</v>
      </c>
      <c r="AD499" s="1">
        <f t="shared" si="303"/>
        <v>0.28332600511805306</v>
      </c>
      <c r="AE499" s="1">
        <f t="shared" si="304"/>
        <v>0.29724342129255954</v>
      </c>
      <c r="AF499" s="1">
        <f t="shared" si="305"/>
        <v>0.4194305735893874</v>
      </c>
      <c r="AG499">
        <f t="shared" si="306"/>
        <v>0.18887553406704707</v>
      </c>
      <c r="AH499">
        <f t="shared" si="307"/>
        <v>0.4458451398508253</v>
      </c>
      <c r="AI499">
        <v>4.48E-2</v>
      </c>
      <c r="AJ499">
        <v>5.7599999999999998E-2</v>
      </c>
      <c r="AK499">
        <v>9279.2978999999996</v>
      </c>
      <c r="AL499">
        <v>511.49829999999997</v>
      </c>
      <c r="AM499">
        <f t="shared" si="323"/>
        <v>7.2959624850945093E-3</v>
      </c>
      <c r="AN499">
        <f t="shared" si="324"/>
        <v>0.60559999999998126</v>
      </c>
      <c r="AO499">
        <f t="shared" si="325"/>
        <v>0.67748572825024433</v>
      </c>
      <c r="AR499">
        <v>123.4255</v>
      </c>
      <c r="AS499">
        <v>129.41210000000001</v>
      </c>
      <c r="AT499">
        <v>183.8389</v>
      </c>
      <c r="AU499" s="1">
        <f t="shared" si="308"/>
        <v>0.28264745183219153</v>
      </c>
      <c r="AV499" s="1">
        <f t="shared" si="309"/>
        <v>0.29635691410002601</v>
      </c>
      <c r="AW499" s="1">
        <f t="shared" si="310"/>
        <v>0.42099563406778245</v>
      </c>
      <c r="AX499" s="1">
        <f t="shared" si="311"/>
        <v>0.14036143648624522</v>
      </c>
      <c r="AY499">
        <f t="shared" si="312"/>
        <v>0.18871508254751099</v>
      </c>
      <c r="AZ499">
        <f t="shared" si="313"/>
        <v>0.44520406278953861</v>
      </c>
      <c r="BA499" s="1">
        <f t="shared" si="314"/>
        <v>6.6085133625454293E-4</v>
      </c>
      <c r="BB499" s="1">
        <v>-6.4399999999999999E-2</v>
      </c>
      <c r="BC499" s="1">
        <v>-0.37880000000000003</v>
      </c>
      <c r="BD499" s="1">
        <v>0.44990000000000002</v>
      </c>
      <c r="BE499">
        <v>9386.8637999999992</v>
      </c>
      <c r="BF499">
        <v>0.2782</v>
      </c>
      <c r="BG499">
        <v>511.30549999999999</v>
      </c>
      <c r="BH499">
        <f t="shared" si="326"/>
        <v>5.7134372872909862E-3</v>
      </c>
      <c r="BI499">
        <f t="shared" si="327"/>
        <v>0.47469999999998436</v>
      </c>
      <c r="BJ499">
        <f t="shared" si="328"/>
        <v>0.67755786901270776</v>
      </c>
      <c r="BK499">
        <f t="shared" si="329"/>
        <v>-0.2993956358418719</v>
      </c>
      <c r="CA499">
        <f t="shared" si="333"/>
        <v>0.28018208251731985</v>
      </c>
      <c r="CB499">
        <f t="shared" si="333"/>
        <v>0.28618208251731986</v>
      </c>
      <c r="CC499">
        <f t="shared" si="333"/>
        <v>0.29413965490706551</v>
      </c>
      <c r="CD499">
        <f t="shared" si="333"/>
        <v>0.30013965490706551</v>
      </c>
      <c r="CE499">
        <f t="shared" si="315"/>
        <v>0.17880971482619107</v>
      </c>
      <c r="CF499">
        <f t="shared" si="316"/>
        <v>0.19880971482619109</v>
      </c>
      <c r="CG499">
        <f t="shared" si="317"/>
        <v>0.43576061898983381</v>
      </c>
      <c r="CH499">
        <f t="shared" si="318"/>
        <v>0.45576061898983383</v>
      </c>
      <c r="CI499">
        <f t="shared" si="332"/>
        <v>9095.7495999999992</v>
      </c>
      <c r="CJ499">
        <f t="shared" si="332"/>
        <v>9495.7495999999992</v>
      </c>
      <c r="CK499">
        <v>5.0000000000000001E-3</v>
      </c>
      <c r="CO499">
        <v>1</v>
      </c>
      <c r="CP499">
        <v>2</v>
      </c>
      <c r="CQ499">
        <v>2</v>
      </c>
    </row>
    <row r="500" spans="1:95">
      <c r="A500">
        <v>498</v>
      </c>
      <c r="B500">
        <v>498</v>
      </c>
      <c r="C500">
        <v>498</v>
      </c>
      <c r="D500" s="1"/>
      <c r="E500">
        <v>147.7764</v>
      </c>
      <c r="F500">
        <v>148.6619</v>
      </c>
      <c r="G500">
        <v>193.56700000000001</v>
      </c>
      <c r="H500" s="1">
        <f t="shared" si="296"/>
        <v>0.301581227794883</v>
      </c>
      <c r="I500" s="1">
        <f t="shared" si="297"/>
        <v>0.30338835110559009</v>
      </c>
      <c r="J500" s="1">
        <f t="shared" si="298"/>
        <v>0.39503042109952685</v>
      </c>
      <c r="K500" s="1">
        <f t="shared" si="299"/>
        <v>14.209470983206065</v>
      </c>
      <c r="L500">
        <f t="shared" si="300"/>
        <v>0.19980544251889165</v>
      </c>
      <c r="M500">
        <f t="shared" si="301"/>
        <v>0.45225609508147613</v>
      </c>
      <c r="N500" s="1">
        <f t="shared" si="302"/>
        <v>1.267192280674018E-2</v>
      </c>
      <c r="O500" s="1">
        <v>7.9470000000000001</v>
      </c>
      <c r="P500" s="1">
        <v>4.6944999999999997</v>
      </c>
      <c r="Q500" s="1">
        <v>9.1623999999999999</v>
      </c>
      <c r="R500">
        <v>7937.6343999999999</v>
      </c>
      <c r="S500">
        <v>6.9314</v>
      </c>
      <c r="T500">
        <v>530.45259999999996</v>
      </c>
      <c r="U500">
        <f t="shared" si="319"/>
        <v>8.4496174280076775E-3</v>
      </c>
      <c r="V500">
        <f t="shared" si="320"/>
        <v>0.70939999999995962</v>
      </c>
      <c r="W500">
        <f t="shared" si="321"/>
        <v>0.69330439882697947</v>
      </c>
      <c r="X500">
        <f t="shared" si="322"/>
        <v>2.3215778235667811E-2</v>
      </c>
      <c r="AA500">
        <v>124.07129999999999</v>
      </c>
      <c r="AB500">
        <v>130.166</v>
      </c>
      <c r="AC500">
        <v>183.67400000000001</v>
      </c>
      <c r="AD500" s="1">
        <f t="shared" si="303"/>
        <v>0.28332518480340652</v>
      </c>
      <c r="AE500" s="1">
        <f t="shared" si="304"/>
        <v>0.29724284347081248</v>
      </c>
      <c r="AF500" s="1">
        <f t="shared" si="305"/>
        <v>0.41943197172578101</v>
      </c>
      <c r="AG500">
        <f t="shared" si="306"/>
        <v>0.18887515383432371</v>
      </c>
      <c r="AH500">
        <f t="shared" si="307"/>
        <v>0.44584466646594995</v>
      </c>
      <c r="AI500">
        <v>4.4600000000000001E-2</v>
      </c>
      <c r="AJ500">
        <v>5.74E-2</v>
      </c>
      <c r="AK500">
        <v>9279.3886999999995</v>
      </c>
      <c r="AL500">
        <v>512.1028</v>
      </c>
      <c r="AM500">
        <f t="shared" si="323"/>
        <v>7.2941978690052008E-3</v>
      </c>
      <c r="AN500">
        <f t="shared" si="324"/>
        <v>0.60450000000003001</v>
      </c>
      <c r="AO500">
        <f t="shared" si="325"/>
        <v>0.67748572825024433</v>
      </c>
      <c r="AR500">
        <v>124.08759999999999</v>
      </c>
      <c r="AS500">
        <v>130.077</v>
      </c>
      <c r="AT500">
        <v>184.79730000000001</v>
      </c>
      <c r="AU500" s="1">
        <f t="shared" si="308"/>
        <v>0.28268421473480954</v>
      </c>
      <c r="AV500" s="1">
        <f t="shared" si="309"/>
        <v>0.29632867909492827</v>
      </c>
      <c r="AW500" s="1">
        <f t="shared" si="310"/>
        <v>0.42098710617026219</v>
      </c>
      <c r="AX500" s="1">
        <f t="shared" si="311"/>
        <v>6.837422982960116E-2</v>
      </c>
      <c r="AY500">
        <f t="shared" si="312"/>
        <v>0.18875261942296542</v>
      </c>
      <c r="AZ500">
        <f t="shared" si="313"/>
        <v>0.44519228812977618</v>
      </c>
      <c r="BA500" s="1">
        <f t="shared" si="314"/>
        <v>6.6378624230679223E-4</v>
      </c>
      <c r="BB500" s="1">
        <v>-3.8899999999999997E-2</v>
      </c>
      <c r="BC500" s="1">
        <v>-0.38769999999999999</v>
      </c>
      <c r="BD500" s="1">
        <v>0.45290000000000002</v>
      </c>
      <c r="BE500">
        <v>9386.6366999999991</v>
      </c>
      <c r="BF500">
        <v>0.2918</v>
      </c>
      <c r="BG500">
        <v>512.00879999999995</v>
      </c>
      <c r="BH500">
        <f t="shared" si="326"/>
        <v>8.4775606144072181E-3</v>
      </c>
      <c r="BI500">
        <f t="shared" si="327"/>
        <v>0.70329999999995607</v>
      </c>
      <c r="BJ500">
        <f t="shared" si="328"/>
        <v>0.67755786901270776</v>
      </c>
      <c r="BK500">
        <f t="shared" si="329"/>
        <v>3.7992520144084566E-2</v>
      </c>
      <c r="CA500">
        <f t="shared" si="333"/>
        <v>0.28018208251731985</v>
      </c>
      <c r="CB500">
        <f t="shared" si="333"/>
        <v>0.28618208251731986</v>
      </c>
      <c r="CC500">
        <f t="shared" si="333"/>
        <v>0.29413965490706551</v>
      </c>
      <c r="CD500">
        <f t="shared" si="333"/>
        <v>0.30013965490706551</v>
      </c>
      <c r="CE500">
        <f t="shared" si="315"/>
        <v>0.17880971482619107</v>
      </c>
      <c r="CF500">
        <f t="shared" si="316"/>
        <v>0.19880971482619109</v>
      </c>
      <c r="CG500">
        <f t="shared" si="317"/>
        <v>0.43576061898983381</v>
      </c>
      <c r="CH500">
        <f t="shared" si="318"/>
        <v>0.45576061898983383</v>
      </c>
      <c r="CI500">
        <f t="shared" si="332"/>
        <v>9095.7495999999992</v>
      </c>
      <c r="CJ500">
        <f t="shared" si="332"/>
        <v>9495.7495999999992</v>
      </c>
      <c r="CK500">
        <v>5.0000000000000001E-3</v>
      </c>
      <c r="CO500">
        <v>1</v>
      </c>
      <c r="CP500">
        <v>2</v>
      </c>
      <c r="CQ500">
        <v>2</v>
      </c>
    </row>
    <row r="501" spans="1:95">
      <c r="A501">
        <v>499</v>
      </c>
      <c r="B501">
        <v>499</v>
      </c>
      <c r="C501">
        <v>499</v>
      </c>
      <c r="D501" s="1"/>
      <c r="E501">
        <v>148.3169</v>
      </c>
      <c r="F501">
        <v>149.36789999999999</v>
      </c>
      <c r="G501">
        <v>194.51840000000001</v>
      </c>
      <c r="H501" s="1">
        <f t="shared" si="296"/>
        <v>0.3013326609822935</v>
      </c>
      <c r="I501" s="1">
        <f t="shared" si="297"/>
        <v>0.30346795794907466</v>
      </c>
      <c r="J501" s="1">
        <f t="shared" si="298"/>
        <v>0.39519938106863184</v>
      </c>
      <c r="K501" s="1">
        <f t="shared" si="299"/>
        <v>14.248486494135285</v>
      </c>
      <c r="L501">
        <f t="shared" si="300"/>
        <v>0.19959274531415891</v>
      </c>
      <c r="M501">
        <f t="shared" si="301"/>
        <v>0.45226596396853086</v>
      </c>
      <c r="N501" s="1">
        <f t="shared" si="302"/>
        <v>1.2494494156238533E-2</v>
      </c>
      <c r="O501" s="1">
        <v>7.8091999999999997</v>
      </c>
      <c r="P501" s="1">
        <v>4.7111999999999998</v>
      </c>
      <c r="Q501" s="1">
        <v>9.0526</v>
      </c>
      <c r="R501">
        <v>7944.9985999999999</v>
      </c>
      <c r="S501">
        <v>6.8392999999999997</v>
      </c>
      <c r="T501">
        <v>531.11090000000002</v>
      </c>
      <c r="U501">
        <f t="shared" si="319"/>
        <v>7.8492068512776743E-3</v>
      </c>
      <c r="V501">
        <f t="shared" si="320"/>
        <v>0.65830000000005384</v>
      </c>
      <c r="W501">
        <f t="shared" si="321"/>
        <v>0.69330439882697947</v>
      </c>
      <c r="X501">
        <f t="shared" si="322"/>
        <v>-5.0489220732120733E-2</v>
      </c>
      <c r="AA501">
        <v>124.6178</v>
      </c>
      <c r="AB501">
        <v>130.73949999999999</v>
      </c>
      <c r="AC501">
        <v>184.48400000000001</v>
      </c>
      <c r="AD501" s="1">
        <f t="shared" si="303"/>
        <v>0.2833244627096182</v>
      </c>
      <c r="AE501" s="1">
        <f t="shared" si="304"/>
        <v>0.29724243721542287</v>
      </c>
      <c r="AF501" s="1">
        <f t="shared" si="305"/>
        <v>0.41943310007495893</v>
      </c>
      <c r="AG501">
        <f t="shared" si="306"/>
        <v>0.18887478045590453</v>
      </c>
      <c r="AH501">
        <f t="shared" si="307"/>
        <v>0.44584431203795233</v>
      </c>
      <c r="AI501">
        <v>4.4499999999999998E-2</v>
      </c>
      <c r="AJ501">
        <v>5.7200000000000001E-2</v>
      </c>
      <c r="AK501">
        <v>9279.4789000000001</v>
      </c>
      <c r="AL501">
        <v>512.70640000000003</v>
      </c>
      <c r="AM501">
        <f t="shared" si="323"/>
        <v>7.2900673631381375E-3</v>
      </c>
      <c r="AN501">
        <f t="shared" si="324"/>
        <v>0.60360000000002856</v>
      </c>
      <c r="AO501">
        <f t="shared" si="325"/>
        <v>0.67748572825024433</v>
      </c>
      <c r="AR501">
        <v>124.7223</v>
      </c>
      <c r="AS501">
        <v>130.60159999999999</v>
      </c>
      <c r="AT501">
        <v>185.76050000000001</v>
      </c>
      <c r="AU501" s="1">
        <f t="shared" si="308"/>
        <v>0.28276289073020949</v>
      </c>
      <c r="AV501" s="1">
        <f t="shared" si="309"/>
        <v>0.29609208577768792</v>
      </c>
      <c r="AW501" s="1">
        <f t="shared" si="310"/>
        <v>0.42114502349210253</v>
      </c>
      <c r="AX501" s="1">
        <f t="shared" si="311"/>
        <v>0.1054769216648388</v>
      </c>
      <c r="AY501">
        <f t="shared" si="312"/>
        <v>0.18889963975388674</v>
      </c>
      <c r="AZ501">
        <f t="shared" si="313"/>
        <v>0.44505945753391918</v>
      </c>
      <c r="BA501" s="1">
        <f t="shared" si="314"/>
        <v>7.85248099136375E-4</v>
      </c>
      <c r="BB501" s="1">
        <v>6.1400000000000003E-2</v>
      </c>
      <c r="BC501" s="1">
        <v>-0.47920000000000001</v>
      </c>
      <c r="BD501" s="1">
        <v>0.53659999999999997</v>
      </c>
      <c r="BE501">
        <v>9399.2880000000005</v>
      </c>
      <c r="BF501">
        <v>0.4173</v>
      </c>
      <c r="BG501">
        <v>512.56150000000002</v>
      </c>
      <c r="BH501">
        <f t="shared" si="326"/>
        <v>6.6681240547068876E-3</v>
      </c>
      <c r="BI501">
        <f t="shared" si="327"/>
        <v>0.55270000000007258</v>
      </c>
      <c r="BJ501">
        <f t="shared" si="328"/>
        <v>0.67755786901270776</v>
      </c>
      <c r="BK501">
        <f t="shared" si="329"/>
        <v>-0.18427631752630924</v>
      </c>
      <c r="CA501">
        <f t="shared" si="333"/>
        <v>0.28018208251731985</v>
      </c>
      <c r="CB501">
        <f t="shared" si="333"/>
        <v>0.28618208251731986</v>
      </c>
      <c r="CC501">
        <f t="shared" si="333"/>
        <v>0.29413965490706551</v>
      </c>
      <c r="CD501">
        <f t="shared" si="333"/>
        <v>0.30013965490706551</v>
      </c>
      <c r="CE501">
        <f t="shared" si="315"/>
        <v>0.17880971482619107</v>
      </c>
      <c r="CF501">
        <f t="shared" si="316"/>
        <v>0.19880971482619109</v>
      </c>
      <c r="CG501">
        <f t="shared" si="317"/>
        <v>0.43576061898983381</v>
      </c>
      <c r="CH501">
        <f t="shared" si="318"/>
        <v>0.45576061898983383</v>
      </c>
      <c r="CI501">
        <f t="shared" si="332"/>
        <v>9095.7495999999992</v>
      </c>
      <c r="CJ501">
        <f t="shared" si="332"/>
        <v>9495.7495999999992</v>
      </c>
      <c r="CK501">
        <v>5.0000000000000001E-3</v>
      </c>
      <c r="CO501">
        <v>1</v>
      </c>
      <c r="CP501">
        <v>2</v>
      </c>
      <c r="CQ501">
        <v>2</v>
      </c>
    </row>
    <row r="502" spans="1:95">
      <c r="A502">
        <v>500</v>
      </c>
      <c r="B502">
        <v>500</v>
      </c>
      <c r="C502">
        <v>500</v>
      </c>
      <c r="D502" s="1"/>
      <c r="E502">
        <v>148.31020000000001</v>
      </c>
      <c r="F502">
        <v>149.36600000000001</v>
      </c>
      <c r="G502">
        <v>194.52709999999999</v>
      </c>
      <c r="H502" s="1">
        <f t="shared" si="296"/>
        <v>0.3013189874996775</v>
      </c>
      <c r="I502" s="1">
        <f t="shared" si="297"/>
        <v>0.30346403610053002</v>
      </c>
      <c r="J502" s="1">
        <f t="shared" si="298"/>
        <v>0.39521697639979242</v>
      </c>
      <c r="K502" s="1">
        <f t="shared" si="299"/>
        <v>13.747028120340385</v>
      </c>
      <c r="L502">
        <f t="shared" si="300"/>
        <v>0.19958434003172204</v>
      </c>
      <c r="M502">
        <f t="shared" si="301"/>
        <v>0.45226159562626805</v>
      </c>
      <c r="N502" s="1">
        <f t="shared" si="302"/>
        <v>1.2485652524893429E-2</v>
      </c>
      <c r="O502" s="1">
        <v>7.8029000000000002</v>
      </c>
      <c r="P502" s="1">
        <v>4.7080000000000002</v>
      </c>
      <c r="Q502" s="1">
        <v>9.0458999999999996</v>
      </c>
      <c r="R502">
        <v>7945.8253000000004</v>
      </c>
      <c r="S502">
        <v>6.7930999999999999</v>
      </c>
      <c r="T502">
        <v>531.10919999999999</v>
      </c>
      <c r="U502">
        <f t="shared" si="319"/>
        <v>-2.1109111827012789E-5</v>
      </c>
      <c r="V502">
        <f t="shared" si="320"/>
        <v>-1.7000000000280124E-3</v>
      </c>
      <c r="W502">
        <f t="shared" si="321"/>
        <v>0.69330439882697947</v>
      </c>
      <c r="X502">
        <f t="shared" si="322"/>
        <v>-1.0024520254060183</v>
      </c>
      <c r="AA502">
        <v>125.16549999999999</v>
      </c>
      <c r="AB502">
        <v>131.3142</v>
      </c>
      <c r="AC502">
        <v>185.2961</v>
      </c>
      <c r="AD502" s="1">
        <f t="shared" si="303"/>
        <v>0.28332357725343937</v>
      </c>
      <c r="AE502" s="1">
        <f t="shared" si="304"/>
        <v>0.29724172306405194</v>
      </c>
      <c r="AF502" s="1">
        <f t="shared" si="305"/>
        <v>0.41943469968250868</v>
      </c>
      <c r="AG502">
        <f t="shared" si="306"/>
        <v>0.18887440419127022</v>
      </c>
      <c r="AH502">
        <f t="shared" si="307"/>
        <v>0.44584374604359761</v>
      </c>
      <c r="AI502">
        <v>4.4299999999999999E-2</v>
      </c>
      <c r="AJ502">
        <v>5.7000000000000002E-2</v>
      </c>
      <c r="AK502">
        <v>9279.5684999999994</v>
      </c>
      <c r="AL502">
        <v>513.30899999999997</v>
      </c>
      <c r="AM502">
        <f t="shared" si="323"/>
        <v>7.2889814210990063E-3</v>
      </c>
      <c r="AN502">
        <f t="shared" si="324"/>
        <v>0.60259999999993852</v>
      </c>
      <c r="AO502">
        <f t="shared" si="325"/>
        <v>0.67748572825024433</v>
      </c>
      <c r="AR502">
        <v>125.2437</v>
      </c>
      <c r="AS502">
        <v>131.15360000000001</v>
      </c>
      <c r="AT502">
        <v>186.55260000000001</v>
      </c>
      <c r="AU502" s="1">
        <f t="shared" si="308"/>
        <v>0.28274913257684442</v>
      </c>
      <c r="AV502" s="1">
        <f t="shared" si="309"/>
        <v>0.29609127352777365</v>
      </c>
      <c r="AW502" s="1">
        <f t="shared" si="310"/>
        <v>0.42115959389538193</v>
      </c>
      <c r="AX502" s="1">
        <f t="shared" si="311"/>
        <v>0.1223020815722809</v>
      </c>
      <c r="AY502">
        <f t="shared" si="312"/>
        <v>0.18888988805731682</v>
      </c>
      <c r="AZ502">
        <f t="shared" si="313"/>
        <v>0.44505691583853507</v>
      </c>
      <c r="BA502" s="1">
        <f t="shared" si="314"/>
        <v>7.8698254218661405E-4</v>
      </c>
      <c r="BB502" s="1">
        <v>5.4899999999999997E-2</v>
      </c>
      <c r="BC502" s="1">
        <v>-0.48180000000000001</v>
      </c>
      <c r="BD502" s="1">
        <v>0.53890000000000005</v>
      </c>
      <c r="BE502">
        <v>9400.223</v>
      </c>
      <c r="BF502">
        <v>0.4148</v>
      </c>
      <c r="BG502">
        <v>513.14080000000001</v>
      </c>
      <c r="BH502">
        <f t="shared" si="326"/>
        <v>6.9991391525461438E-3</v>
      </c>
      <c r="BI502">
        <f t="shared" si="327"/>
        <v>0.57929999999998927</v>
      </c>
      <c r="BJ502">
        <f t="shared" si="328"/>
        <v>0.67755786901270776</v>
      </c>
      <c r="BK502">
        <f t="shared" si="329"/>
        <v>-0.14501767820347702</v>
      </c>
      <c r="CA502">
        <f t="shared" si="333"/>
        <v>0.28018208251731985</v>
      </c>
      <c r="CB502">
        <f t="shared" si="333"/>
        <v>0.28618208251731986</v>
      </c>
      <c r="CC502">
        <f t="shared" si="333"/>
        <v>0.29413965490706551</v>
      </c>
      <c r="CD502">
        <f t="shared" si="333"/>
        <v>0.30013965490706551</v>
      </c>
      <c r="CE502">
        <f t="shared" si="315"/>
        <v>0.17880971482619107</v>
      </c>
      <c r="CF502">
        <f t="shared" si="316"/>
        <v>0.19880971482619109</v>
      </c>
      <c r="CG502">
        <f t="shared" si="317"/>
        <v>0.43576061898983381</v>
      </c>
      <c r="CH502">
        <f t="shared" si="318"/>
        <v>0.45576061898983383</v>
      </c>
      <c r="CI502">
        <f t="shared" ref="CI502:CJ521" si="334">CI$1025</f>
        <v>9095.7495999999992</v>
      </c>
      <c r="CJ502">
        <f t="shared" si="334"/>
        <v>9495.7495999999992</v>
      </c>
      <c r="CK502">
        <v>5.0000000000000001E-3</v>
      </c>
      <c r="CO502">
        <v>1</v>
      </c>
      <c r="CP502">
        <v>2</v>
      </c>
      <c r="CQ502">
        <v>2</v>
      </c>
    </row>
    <row r="503" spans="1:95">
      <c r="A503">
        <v>501</v>
      </c>
      <c r="B503">
        <v>501</v>
      </c>
      <c r="C503">
        <v>501</v>
      </c>
      <c r="D503" s="1"/>
      <c r="E503">
        <v>149.06</v>
      </c>
      <c r="F503">
        <v>150.11850000000001</v>
      </c>
      <c r="G503">
        <v>195.4117</v>
      </c>
      <c r="H503" s="1">
        <f t="shared" si="296"/>
        <v>0.3013808199191978</v>
      </c>
      <c r="I503" s="1">
        <f t="shared" si="297"/>
        <v>0.30352097554702867</v>
      </c>
      <c r="J503" s="1">
        <f t="shared" si="298"/>
        <v>0.39509820453377348</v>
      </c>
      <c r="K503" s="1">
        <f t="shared" si="299"/>
        <v>13.820641987589704</v>
      </c>
      <c r="L503">
        <f t="shared" si="300"/>
        <v>0.19960679897770148</v>
      </c>
      <c r="M503">
        <f t="shared" si="301"/>
        <v>0.45230454057259945</v>
      </c>
      <c r="N503" s="1">
        <f t="shared" si="302"/>
        <v>1.2527520423058816E-2</v>
      </c>
      <c r="O503" s="1">
        <v>7.8361000000000001</v>
      </c>
      <c r="P503" s="1">
        <v>4.7492999999999999</v>
      </c>
      <c r="Q503" s="1">
        <v>9.0959000000000003</v>
      </c>
      <c r="R503">
        <v>7940.1061</v>
      </c>
      <c r="S503">
        <v>6.8150000000000004</v>
      </c>
      <c r="T503">
        <v>531.80759999999998</v>
      </c>
      <c r="U503">
        <f t="shared" si="319"/>
        <v>8.3518394719575978E-3</v>
      </c>
      <c r="V503">
        <f t="shared" si="320"/>
        <v>0.69839999999999236</v>
      </c>
      <c r="W503">
        <f t="shared" si="321"/>
        <v>0.69330439882697947</v>
      </c>
      <c r="X503">
        <f t="shared" si="322"/>
        <v>7.3497314911520435E-3</v>
      </c>
      <c r="AA503">
        <v>125.7146</v>
      </c>
      <c r="AB503">
        <v>131.8904</v>
      </c>
      <c r="AC503">
        <v>186.11</v>
      </c>
      <c r="AD503" s="1">
        <f t="shared" si="303"/>
        <v>0.283322853633526</v>
      </c>
      <c r="AE503" s="1">
        <f t="shared" si="304"/>
        <v>0.29724124719696199</v>
      </c>
      <c r="AF503" s="1">
        <f t="shared" si="305"/>
        <v>0.41943589916951207</v>
      </c>
      <c r="AG503">
        <f t="shared" si="306"/>
        <v>0.18887405599292606</v>
      </c>
      <c r="AH503">
        <f t="shared" si="307"/>
        <v>0.44584334904371642</v>
      </c>
      <c r="AI503">
        <v>4.4200000000000003E-2</v>
      </c>
      <c r="AJ503">
        <v>5.6800000000000003E-2</v>
      </c>
      <c r="AK503">
        <v>9279.6576000000005</v>
      </c>
      <c r="AL503">
        <v>513.91070000000002</v>
      </c>
      <c r="AM503">
        <f t="shared" si="323"/>
        <v>7.2840346038844424E-3</v>
      </c>
      <c r="AN503">
        <f t="shared" si="324"/>
        <v>0.60170000000005075</v>
      </c>
      <c r="AO503">
        <f t="shared" si="325"/>
        <v>0.67748572825024433</v>
      </c>
      <c r="AR503">
        <v>125.8275</v>
      </c>
      <c r="AS503">
        <v>131.7955</v>
      </c>
      <c r="AT503">
        <v>187.2106</v>
      </c>
      <c r="AU503" s="1">
        <f t="shared" si="308"/>
        <v>0.28286419910726168</v>
      </c>
      <c r="AV503" s="1">
        <f t="shared" si="309"/>
        <v>0.29628045183637208</v>
      </c>
      <c r="AW503" s="1">
        <f t="shared" si="310"/>
        <v>0.42085534905636623</v>
      </c>
      <c r="AX503" s="1">
        <f t="shared" si="311"/>
        <v>7.1953682754768766E-2</v>
      </c>
      <c r="AY503">
        <f t="shared" si="312"/>
        <v>0.18890239791309971</v>
      </c>
      <c r="AZ503">
        <f t="shared" si="313"/>
        <v>0.44518959261171726</v>
      </c>
      <c r="BA503" s="1">
        <f t="shared" si="314"/>
        <v>6.5437048895821001E-4</v>
      </c>
      <c r="BB503" s="1">
        <v>6.3600000000000004E-2</v>
      </c>
      <c r="BC503" s="1">
        <v>-0.39179999999999998</v>
      </c>
      <c r="BD503" s="1">
        <v>0.44900000000000001</v>
      </c>
      <c r="BE503">
        <v>9378.8287</v>
      </c>
      <c r="BF503">
        <v>0.3528</v>
      </c>
      <c r="BG503">
        <v>513.81169999999997</v>
      </c>
      <c r="BH503">
        <f t="shared" si="326"/>
        <v>8.1141993108783499E-3</v>
      </c>
      <c r="BI503">
        <f t="shared" si="327"/>
        <v>0.67089999999996053</v>
      </c>
      <c r="BJ503">
        <f t="shared" si="328"/>
        <v>0.67755786901270776</v>
      </c>
      <c r="BK503">
        <f t="shared" si="329"/>
        <v>-9.8262736177038793E-3</v>
      </c>
      <c r="CA503">
        <f t="shared" ref="CA503:CD522" si="335">CA$1025</f>
        <v>0.28018208251731985</v>
      </c>
      <c r="CB503">
        <f t="shared" si="335"/>
        <v>0.28618208251731986</v>
      </c>
      <c r="CC503">
        <f t="shared" si="335"/>
        <v>0.29413965490706551</v>
      </c>
      <c r="CD503">
        <f t="shared" si="335"/>
        <v>0.30013965490706551</v>
      </c>
      <c r="CE503">
        <f t="shared" si="315"/>
        <v>0.17880971482619107</v>
      </c>
      <c r="CF503">
        <f t="shared" si="316"/>
        <v>0.19880971482619109</v>
      </c>
      <c r="CG503">
        <f t="shared" si="317"/>
        <v>0.43576061898983381</v>
      </c>
      <c r="CH503">
        <f t="shared" si="318"/>
        <v>0.45576061898983383</v>
      </c>
      <c r="CI503">
        <f t="shared" si="334"/>
        <v>9095.7495999999992</v>
      </c>
      <c r="CJ503">
        <f t="shared" si="334"/>
        <v>9495.7495999999992</v>
      </c>
      <c r="CK503">
        <v>5.0000000000000001E-3</v>
      </c>
      <c r="CO503">
        <v>1</v>
      </c>
      <c r="CP503">
        <v>2</v>
      </c>
      <c r="CQ503">
        <v>2</v>
      </c>
    </row>
    <row r="504" spans="1:95">
      <c r="A504">
        <v>502</v>
      </c>
      <c r="B504">
        <v>502</v>
      </c>
      <c r="C504">
        <v>502</v>
      </c>
      <c r="D504" s="1"/>
      <c r="E504">
        <v>149.6737</v>
      </c>
      <c r="F504">
        <v>150.5675</v>
      </c>
      <c r="G504">
        <v>196.19710000000001</v>
      </c>
      <c r="H504" s="1">
        <f t="shared" si="296"/>
        <v>0.30149506998150621</v>
      </c>
      <c r="I504" s="1">
        <f t="shared" si="297"/>
        <v>0.30329549513000909</v>
      </c>
      <c r="J504" s="1">
        <f t="shared" si="298"/>
        <v>0.3952094348884847</v>
      </c>
      <c r="K504" s="1">
        <f t="shared" si="299"/>
        <v>13.663299815804578</v>
      </c>
      <c r="L504">
        <f t="shared" si="300"/>
        <v>0.19977952984497513</v>
      </c>
      <c r="M504">
        <f t="shared" si="301"/>
        <v>0.45218822551891164</v>
      </c>
      <c r="N504" s="1">
        <f t="shared" si="302"/>
        <v>1.2617515730798759E-2</v>
      </c>
      <c r="O504" s="1">
        <v>7.9717000000000002</v>
      </c>
      <c r="P504" s="1">
        <v>4.6708999999999996</v>
      </c>
      <c r="Q504" s="1">
        <v>9.1728000000000005</v>
      </c>
      <c r="R504">
        <v>7946.2894999999999</v>
      </c>
      <c r="S504">
        <v>6.8997999999999999</v>
      </c>
      <c r="T504">
        <v>532.22280000000001</v>
      </c>
      <c r="U504">
        <f t="shared" si="319"/>
        <v>4.9717066651302272E-3</v>
      </c>
      <c r="V504">
        <f t="shared" si="320"/>
        <v>0.4152000000000271</v>
      </c>
      <c r="W504">
        <f t="shared" si="321"/>
        <v>0.69330439882697947</v>
      </c>
      <c r="X504">
        <f t="shared" si="322"/>
        <v>-0.40112885378700142</v>
      </c>
      <c r="AA504">
        <v>126.265</v>
      </c>
      <c r="AB504">
        <v>132.46799999999999</v>
      </c>
      <c r="AC504">
        <v>186.92599999999999</v>
      </c>
      <c r="AD504" s="1">
        <f t="shared" si="303"/>
        <v>0.28332200179958222</v>
      </c>
      <c r="AE504" s="1">
        <f t="shared" si="304"/>
        <v>0.29724071543489528</v>
      </c>
      <c r="AF504" s="1">
        <f t="shared" si="305"/>
        <v>0.4194372827655225</v>
      </c>
      <c r="AG504">
        <f t="shared" si="306"/>
        <v>0.18887363536311602</v>
      </c>
      <c r="AH504">
        <f t="shared" si="307"/>
        <v>0.44584289898929086</v>
      </c>
      <c r="AI504">
        <v>4.3999999999999997E-2</v>
      </c>
      <c r="AJ504">
        <v>5.6599999999999998E-2</v>
      </c>
      <c r="AK504">
        <v>9279.7461000000003</v>
      </c>
      <c r="AL504">
        <v>514.51139999999998</v>
      </c>
      <c r="AM504">
        <f t="shared" si="323"/>
        <v>7.2830245997028559E-3</v>
      </c>
      <c r="AN504">
        <f t="shared" si="324"/>
        <v>0.60069999999996071</v>
      </c>
      <c r="AO504">
        <f t="shared" si="325"/>
        <v>0.67748572825024433</v>
      </c>
      <c r="AR504">
        <v>126.65389999999999</v>
      </c>
      <c r="AS504">
        <v>132.69669999999999</v>
      </c>
      <c r="AT504">
        <v>188.30930000000001</v>
      </c>
      <c r="AU504" s="1">
        <f t="shared" si="308"/>
        <v>0.28292438076316417</v>
      </c>
      <c r="AV504" s="1">
        <f t="shared" si="309"/>
        <v>0.29642302113725172</v>
      </c>
      <c r="AW504" s="1">
        <f t="shared" si="310"/>
        <v>0.42065259809958411</v>
      </c>
      <c r="AX504" s="1">
        <f t="shared" si="311"/>
        <v>0.17264546909442541</v>
      </c>
      <c r="AY504">
        <f t="shared" si="312"/>
        <v>0.18889243056468785</v>
      </c>
      <c r="AZ504">
        <f t="shared" si="313"/>
        <v>0.44528557691121023</v>
      </c>
      <c r="BA504" s="1">
        <f t="shared" si="314"/>
        <v>5.5763891392031741E-4</v>
      </c>
      <c r="BB504" s="1">
        <v>5.6899999999999999E-2</v>
      </c>
      <c r="BC504" s="1">
        <v>-0.32690000000000002</v>
      </c>
      <c r="BD504" s="1">
        <v>0.38369999999999999</v>
      </c>
      <c r="BE504">
        <v>9364.4534999999996</v>
      </c>
      <c r="BF504">
        <v>0.30130000000000001</v>
      </c>
      <c r="BG504">
        <v>514.74869999999999</v>
      </c>
      <c r="BH504">
        <f t="shared" si="326"/>
        <v>1.1344377706966736E-2</v>
      </c>
      <c r="BI504">
        <f t="shared" si="327"/>
        <v>0.93700000000001182</v>
      </c>
      <c r="BJ504">
        <f t="shared" si="328"/>
        <v>0.67755786901270776</v>
      </c>
      <c r="BK504">
        <f t="shared" si="329"/>
        <v>0.38290770848155875</v>
      </c>
      <c r="CA504">
        <f t="shared" si="335"/>
        <v>0.28018208251731985</v>
      </c>
      <c r="CB504">
        <f t="shared" si="335"/>
        <v>0.28618208251731986</v>
      </c>
      <c r="CC504">
        <f t="shared" si="335"/>
        <v>0.29413965490706551</v>
      </c>
      <c r="CD504">
        <f t="shared" si="335"/>
        <v>0.30013965490706551</v>
      </c>
      <c r="CE504">
        <f t="shared" si="315"/>
        <v>0.17880971482619107</v>
      </c>
      <c r="CF504">
        <f t="shared" si="316"/>
        <v>0.19880971482619109</v>
      </c>
      <c r="CG504">
        <f t="shared" si="317"/>
        <v>0.43576061898983381</v>
      </c>
      <c r="CH504">
        <f t="shared" si="318"/>
        <v>0.45576061898983383</v>
      </c>
      <c r="CI504">
        <f t="shared" si="334"/>
        <v>9095.7495999999992</v>
      </c>
      <c r="CJ504">
        <f t="shared" si="334"/>
        <v>9495.7495999999992</v>
      </c>
      <c r="CK504">
        <v>5.0000000000000001E-3</v>
      </c>
      <c r="CO504">
        <v>1</v>
      </c>
      <c r="CP504">
        <v>2</v>
      </c>
      <c r="CQ504">
        <v>2</v>
      </c>
    </row>
    <row r="505" spans="1:95">
      <c r="A505">
        <v>503</v>
      </c>
      <c r="B505">
        <v>503</v>
      </c>
      <c r="C505">
        <v>503</v>
      </c>
      <c r="D505" s="1"/>
      <c r="E505">
        <v>150.4496</v>
      </c>
      <c r="F505">
        <v>151.39169999999999</v>
      </c>
      <c r="G505">
        <v>197.1585</v>
      </c>
      <c r="H505" s="1">
        <f t="shared" si="296"/>
        <v>0.301502325251433</v>
      </c>
      <c r="I505" s="1">
        <f t="shared" si="297"/>
        <v>0.30339030196004085</v>
      </c>
      <c r="J505" s="1">
        <f t="shared" si="298"/>
        <v>0.39510737278852609</v>
      </c>
      <c r="K505" s="1">
        <f t="shared" si="299"/>
        <v>13.788220544785329</v>
      </c>
      <c r="L505">
        <f t="shared" si="300"/>
        <v>0.19974717211620313</v>
      </c>
      <c r="M505">
        <f t="shared" si="301"/>
        <v>0.45224542905361875</v>
      </c>
      <c r="N505" s="1">
        <f t="shared" si="302"/>
        <v>1.2618987563425036E-2</v>
      </c>
      <c r="O505" s="1">
        <v>7.9668000000000001</v>
      </c>
      <c r="P505" s="1">
        <v>4.7234999999999996</v>
      </c>
      <c r="Q505" s="1">
        <v>9.1953999999999994</v>
      </c>
      <c r="R505">
        <v>7941.1527999999998</v>
      </c>
      <c r="S505">
        <v>6.8986999999999998</v>
      </c>
      <c r="T505">
        <v>532.98220000000003</v>
      </c>
      <c r="U505">
        <f t="shared" si="319"/>
        <v>9.1013932228982963E-3</v>
      </c>
      <c r="V505">
        <f t="shared" si="320"/>
        <v>0.75940000000002783</v>
      </c>
      <c r="W505">
        <f t="shared" si="321"/>
        <v>0.69330439882697947</v>
      </c>
      <c r="X505">
        <f t="shared" si="322"/>
        <v>9.5334172529234346E-2</v>
      </c>
      <c r="AA505">
        <v>126.8167</v>
      </c>
      <c r="AB505">
        <v>133.04689999999999</v>
      </c>
      <c r="AC505">
        <v>187.74379999999999</v>
      </c>
      <c r="AD505" s="1">
        <f t="shared" si="303"/>
        <v>0.28332127663662399</v>
      </c>
      <c r="AE505" s="1">
        <f t="shared" si="304"/>
        <v>0.2972401707389109</v>
      </c>
      <c r="AF505" s="1">
        <f t="shared" si="305"/>
        <v>0.41943855262446511</v>
      </c>
      <c r="AG505">
        <f t="shared" si="306"/>
        <v>0.18887331203674984</v>
      </c>
      <c r="AH505">
        <f t="shared" si="307"/>
        <v>0.44584245989092963</v>
      </c>
      <c r="AI505">
        <v>4.3799999999999999E-2</v>
      </c>
      <c r="AJ505">
        <v>5.6399999999999999E-2</v>
      </c>
      <c r="AK505">
        <v>9279.8341</v>
      </c>
      <c r="AL505">
        <v>515.11120000000005</v>
      </c>
      <c r="AM505">
        <f t="shared" si="323"/>
        <v>7.2781659201148277E-3</v>
      </c>
      <c r="AN505">
        <f t="shared" si="324"/>
        <v>0.59980000000007294</v>
      </c>
      <c r="AO505">
        <f t="shared" si="325"/>
        <v>0.67748572825024433</v>
      </c>
      <c r="AR505">
        <v>127.1842</v>
      </c>
      <c r="AS505">
        <v>133.2953</v>
      </c>
      <c r="AT505">
        <v>188.8295</v>
      </c>
      <c r="AU505" s="1">
        <f t="shared" si="308"/>
        <v>0.28306621946143967</v>
      </c>
      <c r="AV505" s="1">
        <f t="shared" si="309"/>
        <v>0.29666732693981201</v>
      </c>
      <c r="AW505" s="1">
        <f t="shared" si="310"/>
        <v>0.42026645359874826</v>
      </c>
      <c r="AX505" s="1">
        <f t="shared" si="311"/>
        <v>0.18670108059639401</v>
      </c>
      <c r="AY505">
        <f t="shared" si="312"/>
        <v>0.18890363685418252</v>
      </c>
      <c r="AZ505">
        <f t="shared" si="313"/>
        <v>0.44545569046729827</v>
      </c>
      <c r="BA505" s="1">
        <f t="shared" si="314"/>
        <v>3.8795641715076766E-4</v>
      </c>
      <c r="BB505" s="1">
        <v>6.4799999999999996E-2</v>
      </c>
      <c r="BC505" s="1">
        <v>-0.21029999999999999</v>
      </c>
      <c r="BD505" s="1">
        <v>0.26740000000000003</v>
      </c>
      <c r="BE505">
        <v>9337.5110999999997</v>
      </c>
      <c r="BF505">
        <v>0.2208</v>
      </c>
      <c r="BG505">
        <v>515.36779999999999</v>
      </c>
      <c r="BH505">
        <f t="shared" si="326"/>
        <v>7.5039800679037238E-3</v>
      </c>
      <c r="BI505">
        <f t="shared" si="327"/>
        <v>0.61910000000000309</v>
      </c>
      <c r="BJ505">
        <f t="shared" si="328"/>
        <v>0.67755786901270776</v>
      </c>
      <c r="BK505">
        <f t="shared" si="329"/>
        <v>-8.6277308088659035E-2</v>
      </c>
      <c r="CA505">
        <f t="shared" si="335"/>
        <v>0.28018208251731985</v>
      </c>
      <c r="CB505">
        <f t="shared" si="335"/>
        <v>0.28618208251731986</v>
      </c>
      <c r="CC505">
        <f t="shared" si="335"/>
        <v>0.29413965490706551</v>
      </c>
      <c r="CD505">
        <f t="shared" si="335"/>
        <v>0.30013965490706551</v>
      </c>
      <c r="CE505">
        <f t="shared" si="315"/>
        <v>0.17880971482619107</v>
      </c>
      <c r="CF505">
        <f t="shared" si="316"/>
        <v>0.19880971482619109</v>
      </c>
      <c r="CG505">
        <f t="shared" si="317"/>
        <v>0.43576061898983381</v>
      </c>
      <c r="CH505">
        <f t="shared" si="318"/>
        <v>0.45576061898983383</v>
      </c>
      <c r="CI505">
        <f t="shared" si="334"/>
        <v>9095.7495999999992</v>
      </c>
      <c r="CJ505">
        <f t="shared" si="334"/>
        <v>9495.7495999999992</v>
      </c>
      <c r="CK505">
        <v>5.0000000000000001E-3</v>
      </c>
      <c r="CO505">
        <v>1</v>
      </c>
      <c r="CP505">
        <v>2</v>
      </c>
      <c r="CQ505">
        <v>2</v>
      </c>
    </row>
    <row r="506" spans="1:95">
      <c r="A506">
        <v>504</v>
      </c>
      <c r="B506">
        <v>504</v>
      </c>
      <c r="C506">
        <v>504</v>
      </c>
      <c r="D506" s="1"/>
      <c r="E506">
        <v>151.8878</v>
      </c>
      <c r="F506">
        <v>152.6712</v>
      </c>
      <c r="G506">
        <v>198.869</v>
      </c>
      <c r="H506" s="1">
        <f t="shared" si="296"/>
        <v>0.30170709614880381</v>
      </c>
      <c r="I506" s="1">
        <f t="shared" si="297"/>
        <v>0.30326322731353839</v>
      </c>
      <c r="J506" s="1">
        <f t="shared" si="298"/>
        <v>0.39502967653765786</v>
      </c>
      <c r="K506" s="1">
        <f t="shared" si="299"/>
        <v>14.251589496749176</v>
      </c>
      <c r="L506">
        <f t="shared" si="300"/>
        <v>0.19994689594699178</v>
      </c>
      <c r="M506">
        <f t="shared" si="301"/>
        <v>0.45220088918353113</v>
      </c>
      <c r="N506" s="1">
        <f t="shared" si="302"/>
        <v>1.2769728588641024E-2</v>
      </c>
      <c r="O506" s="1">
        <v>8.1416000000000004</v>
      </c>
      <c r="P506" s="1">
        <v>4.7080000000000002</v>
      </c>
      <c r="Q506" s="1">
        <v>9.3389000000000006</v>
      </c>
      <c r="R506">
        <v>7938.1943000000001</v>
      </c>
      <c r="S506">
        <v>7.0515999999999996</v>
      </c>
      <c r="T506">
        <v>534.15350000000001</v>
      </c>
      <c r="U506">
        <f t="shared" si="319"/>
        <v>1.4054812652870646E-2</v>
      </c>
      <c r="V506">
        <f t="shared" si="320"/>
        <v>1.1712999999999738</v>
      </c>
      <c r="W506">
        <f t="shared" si="321"/>
        <v>0.69330439882697947</v>
      </c>
      <c r="X506">
        <f t="shared" si="322"/>
        <v>0.68944550471874699</v>
      </c>
      <c r="AA506">
        <v>127.3698</v>
      </c>
      <c r="AB506">
        <v>133.62719999999999</v>
      </c>
      <c r="AC506">
        <v>188.56370000000001</v>
      </c>
      <c r="AD506" s="1">
        <f t="shared" si="303"/>
        <v>0.28332058384996733</v>
      </c>
      <c r="AE506" s="1">
        <f t="shared" si="304"/>
        <v>0.29723950514357678</v>
      </c>
      <c r="AF506" s="1">
        <f t="shared" si="305"/>
        <v>0.41943991100645595</v>
      </c>
      <c r="AG506">
        <f t="shared" si="306"/>
        <v>0.18887305799892637</v>
      </c>
      <c r="AH506">
        <f t="shared" si="307"/>
        <v>0.44584195206105992</v>
      </c>
      <c r="AI506">
        <v>4.3700000000000003E-2</v>
      </c>
      <c r="AJ506">
        <v>5.62E-2</v>
      </c>
      <c r="AK506">
        <v>9279.9215000000004</v>
      </c>
      <c r="AL506">
        <v>515.71</v>
      </c>
      <c r="AM506">
        <f t="shared" si="323"/>
        <v>7.277231928430751E-3</v>
      </c>
      <c r="AN506">
        <f t="shared" si="324"/>
        <v>0.5987999999999829</v>
      </c>
      <c r="AO506">
        <f t="shared" si="325"/>
        <v>0.67748572825024433</v>
      </c>
      <c r="AR506">
        <v>127.10890000000001</v>
      </c>
      <c r="AS506">
        <v>133.20609999999999</v>
      </c>
      <c r="AT506">
        <v>188.7004</v>
      </c>
      <c r="AU506" s="1">
        <f t="shared" si="308"/>
        <v>0.28308360915906228</v>
      </c>
      <c r="AV506" s="1">
        <f t="shared" si="309"/>
        <v>0.29666265344128506</v>
      </c>
      <c r="AW506" s="1">
        <f t="shared" si="310"/>
        <v>0.42025373739965266</v>
      </c>
      <c r="AX506" s="1">
        <f t="shared" si="311"/>
        <v>0.31513045248272475</v>
      </c>
      <c r="AY506">
        <f t="shared" si="312"/>
        <v>0.18891810564821129</v>
      </c>
      <c r="AZ506">
        <f t="shared" si="313"/>
        <v>0.44545542573154934</v>
      </c>
      <c r="BA506" s="1">
        <f t="shared" si="314"/>
        <v>3.8914251131304299E-4</v>
      </c>
      <c r="BB506" s="1">
        <v>7.4700000000000003E-2</v>
      </c>
      <c r="BC506" s="1">
        <v>-0.2104</v>
      </c>
      <c r="BD506" s="1">
        <v>0.26829999999999998</v>
      </c>
      <c r="BE506">
        <v>9336.7623999999996</v>
      </c>
      <c r="BF506">
        <v>0.23530000000000001</v>
      </c>
      <c r="BG506">
        <v>515.27570000000003</v>
      </c>
      <c r="BH506">
        <f t="shared" si="326"/>
        <v>-1.1179273043848664E-3</v>
      </c>
      <c r="BI506">
        <f t="shared" si="327"/>
        <v>-9.2099999999959437E-2</v>
      </c>
      <c r="BJ506">
        <f t="shared" si="328"/>
        <v>0.67755786901270776</v>
      </c>
      <c r="BK506">
        <f t="shared" si="329"/>
        <v>-1.1359293489339315</v>
      </c>
      <c r="CA506">
        <f t="shared" si="335"/>
        <v>0.28018208251731985</v>
      </c>
      <c r="CB506">
        <f t="shared" si="335"/>
        <v>0.28618208251731986</v>
      </c>
      <c r="CC506">
        <f t="shared" si="335"/>
        <v>0.29413965490706551</v>
      </c>
      <c r="CD506">
        <f t="shared" si="335"/>
        <v>0.30013965490706551</v>
      </c>
      <c r="CE506">
        <f t="shared" si="315"/>
        <v>0.17880971482619107</v>
      </c>
      <c r="CF506">
        <f t="shared" si="316"/>
        <v>0.19880971482619109</v>
      </c>
      <c r="CG506">
        <f t="shared" si="317"/>
        <v>0.43576061898983381</v>
      </c>
      <c r="CH506">
        <f t="shared" si="318"/>
        <v>0.45576061898983383</v>
      </c>
      <c r="CI506">
        <f t="shared" si="334"/>
        <v>9095.7495999999992</v>
      </c>
      <c r="CJ506">
        <f t="shared" si="334"/>
        <v>9495.7495999999992</v>
      </c>
      <c r="CK506">
        <v>5.0000000000000001E-3</v>
      </c>
      <c r="CO506">
        <v>1</v>
      </c>
      <c r="CP506">
        <v>2</v>
      </c>
      <c r="CQ506">
        <v>2</v>
      </c>
    </row>
    <row r="507" spans="1:95">
      <c r="A507">
        <v>505</v>
      </c>
      <c r="B507">
        <v>505</v>
      </c>
      <c r="C507">
        <v>505</v>
      </c>
      <c r="D507" s="1"/>
      <c r="E507">
        <v>152.3151</v>
      </c>
      <c r="F507">
        <v>153.0951</v>
      </c>
      <c r="G507">
        <v>199.64769999999999</v>
      </c>
      <c r="H507" s="1">
        <f t="shared" si="296"/>
        <v>0.30157948227322057</v>
      </c>
      <c r="I507" s="1">
        <f t="shared" si="297"/>
        <v>0.30312385966044686</v>
      </c>
      <c r="J507" s="1">
        <f t="shared" si="298"/>
        <v>0.39529665806633263</v>
      </c>
      <c r="K507" s="1">
        <f t="shared" si="299"/>
        <v>14.0722411106864</v>
      </c>
      <c r="L507">
        <f t="shared" si="300"/>
        <v>0.19990926226718925</v>
      </c>
      <c r="M507">
        <f t="shared" si="301"/>
        <v>0.4520992279811622</v>
      </c>
      <c r="N507" s="1">
        <f t="shared" si="302"/>
        <v>1.2687247443181289E-2</v>
      </c>
      <c r="O507" s="1">
        <v>8.1236999999999995</v>
      </c>
      <c r="P507" s="1">
        <v>4.6391999999999998</v>
      </c>
      <c r="Q507" s="1">
        <v>9.2895000000000003</v>
      </c>
      <c r="R507">
        <v>7951.1158999999998</v>
      </c>
      <c r="S507">
        <v>7.0315000000000003</v>
      </c>
      <c r="T507">
        <v>534.53959999999995</v>
      </c>
      <c r="U507">
        <f t="shared" si="319"/>
        <v>4.6374072945423121E-3</v>
      </c>
      <c r="V507">
        <f t="shared" si="320"/>
        <v>0.38609999999994216</v>
      </c>
      <c r="W507">
        <f t="shared" si="321"/>
        <v>0.69330439882697947</v>
      </c>
      <c r="X507">
        <f t="shared" si="322"/>
        <v>-0.44310175926592243</v>
      </c>
      <c r="AA507">
        <v>127.9241</v>
      </c>
      <c r="AB507">
        <v>134.2089</v>
      </c>
      <c r="AC507">
        <v>189.38550000000001</v>
      </c>
      <c r="AD507" s="1">
        <f t="shared" si="303"/>
        <v>0.28331973108521574</v>
      </c>
      <c r="AE507" s="1">
        <f t="shared" si="304"/>
        <v>0.29723898356324269</v>
      </c>
      <c r="AF507" s="1">
        <f t="shared" si="305"/>
        <v>0.41944128535154152</v>
      </c>
      <c r="AG507">
        <f t="shared" si="306"/>
        <v>0.188872632842122</v>
      </c>
      <c r="AH507">
        <f t="shared" si="307"/>
        <v>0.44584150805947748</v>
      </c>
      <c r="AI507">
        <v>4.3499999999999997E-2</v>
      </c>
      <c r="AJ507">
        <v>5.6000000000000001E-2</v>
      </c>
      <c r="AK507">
        <v>9280.0084000000006</v>
      </c>
      <c r="AL507">
        <v>516.30790000000002</v>
      </c>
      <c r="AM507">
        <f t="shared" si="323"/>
        <v>7.2733443401780907E-3</v>
      </c>
      <c r="AN507">
        <f t="shared" si="324"/>
        <v>0.59789999999998145</v>
      </c>
      <c r="AO507">
        <f t="shared" si="325"/>
        <v>0.67748572825024433</v>
      </c>
      <c r="AR507">
        <v>128.29419999999999</v>
      </c>
      <c r="AS507">
        <v>134.40729999999999</v>
      </c>
      <c r="AT507">
        <v>190.78630000000001</v>
      </c>
      <c r="AU507" s="1">
        <f t="shared" si="308"/>
        <v>0.28290551587054819</v>
      </c>
      <c r="AV507" s="1">
        <f t="shared" si="309"/>
        <v>0.29638570210709086</v>
      </c>
      <c r="AW507" s="1">
        <f t="shared" si="310"/>
        <v>0.42070878202236089</v>
      </c>
      <c r="AX507" s="1">
        <f t="shared" si="311"/>
        <v>0.1478292423229699</v>
      </c>
      <c r="AY507">
        <f t="shared" si="312"/>
        <v>0.18889276523462151</v>
      </c>
      <c r="AZ507">
        <f t="shared" si="313"/>
        <v>0.4452599943771311</v>
      </c>
      <c r="BA507" s="1">
        <f t="shared" si="314"/>
        <v>5.8186207642688006E-4</v>
      </c>
      <c r="BB507" s="1">
        <v>5.7500000000000002E-2</v>
      </c>
      <c r="BC507" s="1">
        <v>-0.34639999999999999</v>
      </c>
      <c r="BD507" s="1">
        <v>0.40260000000000001</v>
      </c>
      <c r="BE507">
        <v>9368.4053000000004</v>
      </c>
      <c r="BF507">
        <v>0.31509999999999999</v>
      </c>
      <c r="BG507">
        <v>516.51130000000001</v>
      </c>
      <c r="BH507">
        <f t="shared" si="326"/>
        <v>1.5014432092244208E-2</v>
      </c>
      <c r="BI507">
        <f t="shared" si="327"/>
        <v>1.2355999999999767</v>
      </c>
      <c r="BJ507">
        <f t="shared" si="328"/>
        <v>0.67755786901270776</v>
      </c>
      <c r="BK507">
        <f t="shared" si="329"/>
        <v>0.82360807321212404</v>
      </c>
      <c r="CA507">
        <f t="shared" si="335"/>
        <v>0.28018208251731985</v>
      </c>
      <c r="CB507">
        <f t="shared" si="335"/>
        <v>0.28618208251731986</v>
      </c>
      <c r="CC507">
        <f t="shared" si="335"/>
        <v>0.29413965490706551</v>
      </c>
      <c r="CD507">
        <f t="shared" si="335"/>
        <v>0.30013965490706551</v>
      </c>
      <c r="CE507">
        <f t="shared" si="315"/>
        <v>0.17880971482619107</v>
      </c>
      <c r="CF507">
        <f t="shared" si="316"/>
        <v>0.19880971482619109</v>
      </c>
      <c r="CG507">
        <f t="shared" si="317"/>
        <v>0.43576061898983381</v>
      </c>
      <c r="CH507">
        <f t="shared" si="318"/>
        <v>0.45576061898983383</v>
      </c>
      <c r="CI507">
        <f t="shared" si="334"/>
        <v>9095.7495999999992</v>
      </c>
      <c r="CJ507">
        <f t="shared" si="334"/>
        <v>9495.7495999999992</v>
      </c>
      <c r="CK507">
        <v>5.0000000000000001E-3</v>
      </c>
      <c r="CO507">
        <v>1</v>
      </c>
      <c r="CP507">
        <v>2</v>
      </c>
      <c r="CQ507">
        <v>2</v>
      </c>
    </row>
    <row r="508" spans="1:95">
      <c r="A508">
        <v>506</v>
      </c>
      <c r="B508">
        <v>506</v>
      </c>
      <c r="C508">
        <v>506</v>
      </c>
      <c r="D508" s="1"/>
      <c r="E508">
        <v>152.2578</v>
      </c>
      <c r="F508">
        <v>153.0438</v>
      </c>
      <c r="G508">
        <v>199.596</v>
      </c>
      <c r="H508" s="1">
        <f t="shared" si="296"/>
        <v>0.30156174242064132</v>
      </c>
      <c r="I508" s="1">
        <f t="shared" si="297"/>
        <v>0.30311849373021382</v>
      </c>
      <c r="J508" s="1">
        <f t="shared" si="298"/>
        <v>0.3953197638491448</v>
      </c>
      <c r="K508" s="1">
        <f t="shared" si="299"/>
        <v>13.540714582467805</v>
      </c>
      <c r="L508">
        <f t="shared" si="300"/>
        <v>0.19989846072285095</v>
      </c>
      <c r="M508">
        <f t="shared" si="301"/>
        <v>0.45209339092739859</v>
      </c>
      <c r="N508" s="1">
        <f t="shared" si="302"/>
        <v>1.2675449343471899E-2</v>
      </c>
      <c r="O508" s="1">
        <v>8.1145999999999994</v>
      </c>
      <c r="P508" s="1">
        <v>4.6342999999999996</v>
      </c>
      <c r="Q508" s="1">
        <v>9.2794000000000008</v>
      </c>
      <c r="R508">
        <v>7952.2070999999996</v>
      </c>
      <c r="S508">
        <v>6.9828999999999999</v>
      </c>
      <c r="T508">
        <v>534.49289999999996</v>
      </c>
      <c r="U508">
        <f t="shared" si="319"/>
        <v>-5.6137686678305184E-4</v>
      </c>
      <c r="V508">
        <f t="shared" si="320"/>
        <v>-4.6699999999987085E-2</v>
      </c>
      <c r="W508">
        <f t="shared" si="321"/>
        <v>0.69330439882697947</v>
      </c>
      <c r="X508">
        <f t="shared" si="322"/>
        <v>-1.0673585802700807</v>
      </c>
      <c r="AA508">
        <v>128.47980000000001</v>
      </c>
      <c r="AB508">
        <v>134.792</v>
      </c>
      <c r="AC508">
        <v>190.20920000000001</v>
      </c>
      <c r="AD508" s="1">
        <f t="shared" si="303"/>
        <v>0.2833190365197219</v>
      </c>
      <c r="AE508" s="1">
        <f t="shared" si="304"/>
        <v>0.29723847305620305</v>
      </c>
      <c r="AF508" s="1">
        <f t="shared" si="305"/>
        <v>0.41944249042407505</v>
      </c>
      <c r="AG508">
        <f t="shared" si="306"/>
        <v>0.18887231892363779</v>
      </c>
      <c r="AH508">
        <f t="shared" si="307"/>
        <v>0.44584109430275204</v>
      </c>
      <c r="AI508">
        <v>4.3400000000000001E-2</v>
      </c>
      <c r="AJ508">
        <v>5.5800000000000002E-2</v>
      </c>
      <c r="AK508">
        <v>9280.0946999999996</v>
      </c>
      <c r="AL508">
        <v>516.9049</v>
      </c>
      <c r="AM508">
        <f t="shared" si="323"/>
        <v>7.2695008297001124E-3</v>
      </c>
      <c r="AN508">
        <f t="shared" si="324"/>
        <v>0.59699999999997999</v>
      </c>
      <c r="AO508">
        <f t="shared" si="325"/>
        <v>0.67748572825024433</v>
      </c>
      <c r="AR508">
        <v>128.94970000000001</v>
      </c>
      <c r="AS508">
        <v>135.0883</v>
      </c>
      <c r="AT508">
        <v>191.65110000000001</v>
      </c>
      <c r="AU508" s="1">
        <f t="shared" si="308"/>
        <v>0.28297736329440398</v>
      </c>
      <c r="AV508" s="1">
        <f t="shared" si="309"/>
        <v>0.29644838992198846</v>
      </c>
      <c r="AW508" s="1">
        <f t="shared" si="310"/>
        <v>0.42057424678360761</v>
      </c>
      <c r="AX508" s="1">
        <f t="shared" si="311"/>
        <v>0.21982016736898499</v>
      </c>
      <c r="AY508">
        <f t="shared" si="312"/>
        <v>0.18892154591512977</v>
      </c>
      <c r="AZ508">
        <f t="shared" si="313"/>
        <v>0.44530893487813744</v>
      </c>
      <c r="BA508" s="1">
        <f t="shared" si="314"/>
        <v>5.3443142674948648E-4</v>
      </c>
      <c r="BB508" s="1">
        <v>7.7499999999999999E-2</v>
      </c>
      <c r="BC508" s="1">
        <v>-0.31319999999999998</v>
      </c>
      <c r="BD508" s="1">
        <v>0.37059999999999998</v>
      </c>
      <c r="BE508">
        <v>9359.2332000000006</v>
      </c>
      <c r="BF508">
        <v>0.30690000000000001</v>
      </c>
      <c r="BG508">
        <v>517.20740000000001</v>
      </c>
      <c r="BH508">
        <f t="shared" si="326"/>
        <v>8.4654704387603918E-3</v>
      </c>
      <c r="BI508">
        <f t="shared" si="327"/>
        <v>0.69610000000000127</v>
      </c>
      <c r="BJ508">
        <f t="shared" si="328"/>
        <v>0.67755786901270776</v>
      </c>
      <c r="BK508">
        <f t="shared" si="329"/>
        <v>2.7366121530419053E-2</v>
      </c>
      <c r="CA508">
        <f t="shared" si="335"/>
        <v>0.28018208251731985</v>
      </c>
      <c r="CB508">
        <f t="shared" si="335"/>
        <v>0.28618208251731986</v>
      </c>
      <c r="CC508">
        <f t="shared" si="335"/>
        <v>0.29413965490706551</v>
      </c>
      <c r="CD508">
        <f t="shared" si="335"/>
        <v>0.30013965490706551</v>
      </c>
      <c r="CE508">
        <f t="shared" si="315"/>
        <v>0.17880971482619107</v>
      </c>
      <c r="CF508">
        <f t="shared" si="316"/>
        <v>0.19880971482619109</v>
      </c>
      <c r="CG508">
        <f t="shared" si="317"/>
        <v>0.43576061898983381</v>
      </c>
      <c r="CH508">
        <f t="shared" si="318"/>
        <v>0.45576061898983383</v>
      </c>
      <c r="CI508">
        <f t="shared" si="334"/>
        <v>9095.7495999999992</v>
      </c>
      <c r="CJ508">
        <f t="shared" si="334"/>
        <v>9495.7495999999992</v>
      </c>
      <c r="CK508">
        <v>5.0000000000000001E-3</v>
      </c>
      <c r="CO508">
        <v>1</v>
      </c>
      <c r="CP508">
        <v>2</v>
      </c>
      <c r="CQ508">
        <v>2</v>
      </c>
    </row>
    <row r="509" spans="1:95">
      <c r="A509">
        <v>507</v>
      </c>
      <c r="B509">
        <v>507</v>
      </c>
      <c r="C509">
        <v>507</v>
      </c>
      <c r="D509" s="1"/>
      <c r="E509">
        <v>153.04339999999999</v>
      </c>
      <c r="F509">
        <v>153.86199999999999</v>
      </c>
      <c r="G509">
        <v>200.49809999999999</v>
      </c>
      <c r="H509" s="1">
        <f t="shared" si="296"/>
        <v>0.30162070226161231</v>
      </c>
      <c r="I509" s="1">
        <f t="shared" si="297"/>
        <v>0.30323401395536292</v>
      </c>
      <c r="J509" s="1">
        <f t="shared" si="298"/>
        <v>0.39514528378302477</v>
      </c>
      <c r="K509" s="1">
        <f t="shared" si="299"/>
        <v>13.654964971738062</v>
      </c>
      <c r="L509">
        <f t="shared" si="300"/>
        <v>0.1998955286940659</v>
      </c>
      <c r="M509">
        <f t="shared" si="301"/>
        <v>0.45217064656714578</v>
      </c>
      <c r="N509" s="1">
        <f t="shared" si="302"/>
        <v>1.2711666914615746E-2</v>
      </c>
      <c r="O509" s="1">
        <v>8.1310000000000002</v>
      </c>
      <c r="P509" s="1">
        <v>4.7015000000000002</v>
      </c>
      <c r="Q509" s="1">
        <v>9.3271999999999995</v>
      </c>
      <c r="R509">
        <v>7943.6360999999997</v>
      </c>
      <c r="S509">
        <v>6.9931000000000001</v>
      </c>
      <c r="T509">
        <v>535.2355</v>
      </c>
      <c r="U509">
        <f t="shared" si="319"/>
        <v>8.9461899510943355E-3</v>
      </c>
      <c r="V509">
        <f t="shared" si="320"/>
        <v>0.74260000000003856</v>
      </c>
      <c r="W509">
        <f t="shared" si="321"/>
        <v>0.69330439882697947</v>
      </c>
      <c r="X509">
        <f t="shared" si="322"/>
        <v>7.1102392046644522E-2</v>
      </c>
      <c r="AA509">
        <v>129.0368</v>
      </c>
      <c r="AB509">
        <v>135.37639999999999</v>
      </c>
      <c r="AC509">
        <v>191.03489999999999</v>
      </c>
      <c r="AD509" s="1">
        <f t="shared" si="303"/>
        <v>0.28331834077252716</v>
      </c>
      <c r="AE509" s="1">
        <f t="shared" si="304"/>
        <v>0.29723781919388842</v>
      </c>
      <c r="AF509" s="1">
        <f t="shared" si="305"/>
        <v>0.41944384003358443</v>
      </c>
      <c r="AG509">
        <f t="shared" si="306"/>
        <v>0.1888720582921285</v>
      </c>
      <c r="AH509">
        <f t="shared" si="307"/>
        <v>0.44584059316723307</v>
      </c>
      <c r="AI509">
        <v>4.3200000000000002E-2</v>
      </c>
      <c r="AJ509">
        <v>5.5500000000000001E-2</v>
      </c>
      <c r="AK509">
        <v>9280.1805000000004</v>
      </c>
      <c r="AL509">
        <v>517.5009</v>
      </c>
      <c r="AM509">
        <f t="shared" si="323"/>
        <v>7.2677986862680483E-3</v>
      </c>
      <c r="AN509">
        <f t="shared" si="324"/>
        <v>0.59600000000000364</v>
      </c>
      <c r="AO509">
        <f t="shared" si="325"/>
        <v>0.67748572825024433</v>
      </c>
      <c r="AR509">
        <v>129.31909999999999</v>
      </c>
      <c r="AS509">
        <v>135.41650000000001</v>
      </c>
      <c r="AT509">
        <v>192.50190000000001</v>
      </c>
      <c r="AU509" s="1">
        <f t="shared" si="308"/>
        <v>0.28282697722737088</v>
      </c>
      <c r="AV509" s="1">
        <f t="shared" si="309"/>
        <v>0.29616227890319591</v>
      </c>
      <c r="AW509" s="1">
        <f t="shared" si="310"/>
        <v>0.42101074386943327</v>
      </c>
      <c r="AX509" s="1">
        <f t="shared" si="311"/>
        <v>2.9621115644989666E-2</v>
      </c>
      <c r="AY509">
        <f t="shared" si="312"/>
        <v>0.18891992004739974</v>
      </c>
      <c r="AZ509">
        <f t="shared" si="313"/>
        <v>0.44511187670245239</v>
      </c>
      <c r="BA509" s="1">
        <f t="shared" si="314"/>
        <v>7.3028654216005613E-4</v>
      </c>
      <c r="BB509" s="1">
        <v>7.6499999999999999E-2</v>
      </c>
      <c r="BC509" s="1">
        <v>-0.45040000000000002</v>
      </c>
      <c r="BD509" s="1">
        <v>0.50700000000000001</v>
      </c>
      <c r="BE509">
        <v>9389.982</v>
      </c>
      <c r="BF509">
        <v>0.4042</v>
      </c>
      <c r="BG509">
        <v>517.54169999999999</v>
      </c>
      <c r="BH509">
        <f t="shared" si="326"/>
        <v>4.0714334158921386E-3</v>
      </c>
      <c r="BI509">
        <f t="shared" si="327"/>
        <v>0.33429999999998472</v>
      </c>
      <c r="BJ509">
        <f t="shared" si="328"/>
        <v>0.67755786901270776</v>
      </c>
      <c r="BK509">
        <f t="shared" si="329"/>
        <v>-0.5066104088096498</v>
      </c>
      <c r="CA509">
        <f t="shared" si="335"/>
        <v>0.28018208251731985</v>
      </c>
      <c r="CB509">
        <f t="shared" si="335"/>
        <v>0.28618208251731986</v>
      </c>
      <c r="CC509">
        <f t="shared" si="335"/>
        <v>0.29413965490706551</v>
      </c>
      <c r="CD509">
        <f t="shared" si="335"/>
        <v>0.30013965490706551</v>
      </c>
      <c r="CE509">
        <f t="shared" si="315"/>
        <v>0.17880971482619107</v>
      </c>
      <c r="CF509">
        <f t="shared" si="316"/>
        <v>0.19880971482619109</v>
      </c>
      <c r="CG509">
        <f t="shared" si="317"/>
        <v>0.43576061898983381</v>
      </c>
      <c r="CH509">
        <f t="shared" si="318"/>
        <v>0.45576061898983383</v>
      </c>
      <c r="CI509">
        <f t="shared" si="334"/>
        <v>9095.7495999999992</v>
      </c>
      <c r="CJ509">
        <f t="shared" si="334"/>
        <v>9495.7495999999992</v>
      </c>
      <c r="CK509">
        <v>5.0000000000000001E-3</v>
      </c>
      <c r="CO509">
        <v>1</v>
      </c>
      <c r="CP509">
        <v>2</v>
      </c>
      <c r="CQ509">
        <v>2</v>
      </c>
    </row>
    <row r="510" spans="1:95">
      <c r="A510">
        <v>508</v>
      </c>
      <c r="B510">
        <v>508</v>
      </c>
      <c r="C510">
        <v>508</v>
      </c>
      <c r="D510" s="1"/>
      <c r="E510">
        <v>154.19</v>
      </c>
      <c r="F510">
        <v>155.03049999999999</v>
      </c>
      <c r="G510">
        <v>202.1301</v>
      </c>
      <c r="H510" s="1">
        <f t="shared" si="296"/>
        <v>0.3015347982382342</v>
      </c>
      <c r="I510" s="1">
        <f t="shared" si="297"/>
        <v>0.30317848458572261</v>
      </c>
      <c r="J510" s="1">
        <f t="shared" si="298"/>
        <v>0.39528671717604325</v>
      </c>
      <c r="K510" s="1">
        <f t="shared" si="299"/>
        <v>14.024623002111609</v>
      </c>
      <c r="L510">
        <f t="shared" si="300"/>
        <v>0.19985497261245469</v>
      </c>
      <c r="M510">
        <f t="shared" si="301"/>
        <v>0.45212488972105264</v>
      </c>
      <c r="N510" s="1">
        <f t="shared" si="302"/>
        <v>1.265425198223229E-2</v>
      </c>
      <c r="O510" s="1">
        <v>8.1274999999999995</v>
      </c>
      <c r="P510" s="1">
        <v>4.6830999999999996</v>
      </c>
      <c r="Q510" s="1">
        <v>9.3153000000000006</v>
      </c>
      <c r="R510">
        <v>7950.3936999999996</v>
      </c>
      <c r="S510">
        <v>7.0197000000000003</v>
      </c>
      <c r="T510">
        <v>536.28989999999999</v>
      </c>
      <c r="U510">
        <f t="shared" si="319"/>
        <v>1.2713390841443678E-2</v>
      </c>
      <c r="V510">
        <f t="shared" si="320"/>
        <v>1.0543999999999869</v>
      </c>
      <c r="W510">
        <f t="shared" si="321"/>
        <v>0.69330439882697947</v>
      </c>
      <c r="X510">
        <f t="shared" si="322"/>
        <v>0.52083269886063732</v>
      </c>
      <c r="AA510">
        <v>129.5951</v>
      </c>
      <c r="AB510">
        <v>135.9623</v>
      </c>
      <c r="AC510">
        <v>191.86250000000001</v>
      </c>
      <c r="AD510" s="1">
        <f t="shared" si="303"/>
        <v>0.28331758194166889</v>
      </c>
      <c r="AE510" s="1">
        <f t="shared" si="304"/>
        <v>0.29723739609929517</v>
      </c>
      <c r="AF510" s="1">
        <f t="shared" si="305"/>
        <v>0.41944502195903594</v>
      </c>
      <c r="AG510">
        <f t="shared" si="306"/>
        <v>0.18887166446642045</v>
      </c>
      <c r="AH510">
        <f t="shared" si="307"/>
        <v>0.44584022303147491</v>
      </c>
      <c r="AI510">
        <v>4.2999999999999997E-2</v>
      </c>
      <c r="AJ510">
        <v>5.5300000000000002E-2</v>
      </c>
      <c r="AK510">
        <v>9280.2656999999999</v>
      </c>
      <c r="AL510">
        <v>518.096</v>
      </c>
      <c r="AM510">
        <f t="shared" si="323"/>
        <v>7.2640380437608522E-3</v>
      </c>
      <c r="AN510">
        <f t="shared" si="324"/>
        <v>0.59510000000000218</v>
      </c>
      <c r="AO510">
        <f t="shared" si="325"/>
        <v>0.67748572825024433</v>
      </c>
      <c r="AR510">
        <v>130.02799999999999</v>
      </c>
      <c r="AS510">
        <v>136.16399999999999</v>
      </c>
      <c r="AT510">
        <v>193.45930000000001</v>
      </c>
      <c r="AU510" s="1">
        <f t="shared" si="308"/>
        <v>0.28288400359141808</v>
      </c>
      <c r="AV510" s="1">
        <f t="shared" si="309"/>
        <v>0.29623325333791067</v>
      </c>
      <c r="AW510" s="1">
        <f t="shared" si="310"/>
        <v>0.42088274307067125</v>
      </c>
      <c r="AX510" s="1">
        <f t="shared" si="311"/>
        <v>0.14834994700736029</v>
      </c>
      <c r="AY510">
        <f t="shared" si="312"/>
        <v>0.18893473888430234</v>
      </c>
      <c r="AZ510">
        <f t="shared" si="313"/>
        <v>0.44516371102566232</v>
      </c>
      <c r="BA510" s="1">
        <f t="shared" si="314"/>
        <v>6.7944600683182634E-4</v>
      </c>
      <c r="BB510" s="1">
        <v>8.6999999999999994E-2</v>
      </c>
      <c r="BC510" s="1">
        <v>-0.41539999999999999</v>
      </c>
      <c r="BD510" s="1">
        <v>0.4728</v>
      </c>
      <c r="BE510">
        <v>9381.0820999999996</v>
      </c>
      <c r="BF510">
        <v>0.3871</v>
      </c>
      <c r="BG510">
        <v>518.30029999999999</v>
      </c>
      <c r="BH510">
        <f t="shared" si="326"/>
        <v>9.2502327170604325E-3</v>
      </c>
      <c r="BI510">
        <f t="shared" si="327"/>
        <v>0.75860000000000127</v>
      </c>
      <c r="BJ510">
        <f t="shared" si="328"/>
        <v>0.67755786901270776</v>
      </c>
      <c r="BK510">
        <f t="shared" si="329"/>
        <v>0.1196091650524002</v>
      </c>
      <c r="CA510">
        <f t="shared" si="335"/>
        <v>0.28018208251731985</v>
      </c>
      <c r="CB510">
        <f t="shared" si="335"/>
        <v>0.28618208251731986</v>
      </c>
      <c r="CC510">
        <f t="shared" si="335"/>
        <v>0.29413965490706551</v>
      </c>
      <c r="CD510">
        <f t="shared" si="335"/>
        <v>0.30013965490706551</v>
      </c>
      <c r="CE510">
        <f t="shared" si="315"/>
        <v>0.17880971482619107</v>
      </c>
      <c r="CF510">
        <f t="shared" si="316"/>
        <v>0.19880971482619109</v>
      </c>
      <c r="CG510">
        <f t="shared" si="317"/>
        <v>0.43576061898983381</v>
      </c>
      <c r="CH510">
        <f t="shared" si="318"/>
        <v>0.45576061898983383</v>
      </c>
      <c r="CI510">
        <f t="shared" si="334"/>
        <v>9095.7495999999992</v>
      </c>
      <c r="CJ510">
        <f t="shared" si="334"/>
        <v>9495.7495999999992</v>
      </c>
      <c r="CK510">
        <v>5.0000000000000001E-3</v>
      </c>
      <c r="CO510">
        <v>1</v>
      </c>
      <c r="CP510">
        <v>2</v>
      </c>
      <c r="CQ510">
        <v>2</v>
      </c>
    </row>
    <row r="511" spans="1:95">
      <c r="A511">
        <v>509</v>
      </c>
      <c r="B511">
        <v>509</v>
      </c>
      <c r="C511">
        <v>509</v>
      </c>
      <c r="D511" s="1"/>
      <c r="E511">
        <v>154.7705</v>
      </c>
      <c r="F511">
        <v>155.72739999999999</v>
      </c>
      <c r="G511">
        <v>203.06559999999999</v>
      </c>
      <c r="H511" s="1">
        <f t="shared" si="296"/>
        <v>0.30136584862436683</v>
      </c>
      <c r="I511" s="1">
        <f t="shared" si="297"/>
        <v>0.30322910409326209</v>
      </c>
      <c r="J511" s="1">
        <f t="shared" si="298"/>
        <v>0.39540504728237102</v>
      </c>
      <c r="K511" s="1">
        <f t="shared" si="299"/>
        <v>14.044650474736265</v>
      </c>
      <c r="L511">
        <f t="shared" si="300"/>
        <v>0.19971171126298734</v>
      </c>
      <c r="M511">
        <f t="shared" si="301"/>
        <v>0.45212955618289913</v>
      </c>
      <c r="N511" s="1">
        <f t="shared" si="302"/>
        <v>1.2533016789305611E-2</v>
      </c>
      <c r="O511" s="1">
        <v>8.0374999999999996</v>
      </c>
      <c r="P511" s="1">
        <v>4.6955</v>
      </c>
      <c r="Q511" s="1">
        <v>9.2438000000000002</v>
      </c>
      <c r="R511">
        <v>7955.5941000000003</v>
      </c>
      <c r="S511">
        <v>6.9581</v>
      </c>
      <c r="T511">
        <v>536.91520000000003</v>
      </c>
      <c r="U511">
        <f t="shared" si="319"/>
        <v>7.5495093937694643E-3</v>
      </c>
      <c r="V511">
        <f t="shared" si="320"/>
        <v>0.62530000000003838</v>
      </c>
      <c r="W511">
        <f t="shared" si="321"/>
        <v>0.69330439882697947</v>
      </c>
      <c r="X511">
        <f t="shared" si="322"/>
        <v>-9.808736096583201E-2</v>
      </c>
      <c r="AA511">
        <v>130.15469999999999</v>
      </c>
      <c r="AB511">
        <v>136.54949999999999</v>
      </c>
      <c r="AC511">
        <v>192.69220000000001</v>
      </c>
      <c r="AD511" s="1">
        <f t="shared" si="303"/>
        <v>0.283316760862732</v>
      </c>
      <c r="AE511" s="1">
        <f t="shared" si="304"/>
        <v>0.29723676546006889</v>
      </c>
      <c r="AF511" s="1">
        <f t="shared" si="305"/>
        <v>0.41944647367719906</v>
      </c>
      <c r="AG511">
        <f t="shared" si="306"/>
        <v>0.18887130361986387</v>
      </c>
      <c r="AH511">
        <f t="shared" si="307"/>
        <v>0.44583971739546374</v>
      </c>
      <c r="AI511">
        <v>4.2900000000000001E-2</v>
      </c>
      <c r="AJ511">
        <v>5.5100000000000003E-2</v>
      </c>
      <c r="AK511">
        <v>9280.3503999999994</v>
      </c>
      <c r="AL511">
        <v>518.69010000000003</v>
      </c>
      <c r="AM511">
        <f t="shared" si="323"/>
        <v>7.2632904220937952E-3</v>
      </c>
      <c r="AN511">
        <f t="shared" si="324"/>
        <v>0.59410000000002583</v>
      </c>
      <c r="AO511">
        <f t="shared" si="325"/>
        <v>0.67748572825024433</v>
      </c>
      <c r="AR511">
        <v>130.2817</v>
      </c>
      <c r="AS511">
        <v>136.49</v>
      </c>
      <c r="AT511">
        <v>193.4409</v>
      </c>
      <c r="AU511" s="1">
        <f t="shared" si="308"/>
        <v>0.28309025002792187</v>
      </c>
      <c r="AV511" s="1">
        <f t="shared" si="309"/>
        <v>0.29658031961749853</v>
      </c>
      <c r="AW511" s="1">
        <f t="shared" si="310"/>
        <v>0.42032943035457959</v>
      </c>
      <c r="AX511" s="1">
        <f t="shared" si="311"/>
        <v>4.3573942050308262E-2</v>
      </c>
      <c r="AY511">
        <f t="shared" si="312"/>
        <v>0.18895410308451802</v>
      </c>
      <c r="AZ511">
        <f t="shared" si="313"/>
        <v>0.44540620396044256</v>
      </c>
      <c r="BA511" s="1">
        <f t="shared" si="314"/>
        <v>4.4134980422662188E-4</v>
      </c>
      <c r="BB511" s="1">
        <v>0.10059999999999999</v>
      </c>
      <c r="BC511" s="1">
        <v>-0.24690000000000001</v>
      </c>
      <c r="BD511" s="1">
        <v>0.3075</v>
      </c>
      <c r="BE511">
        <v>9342.4027999999998</v>
      </c>
      <c r="BF511">
        <v>0.27179999999999999</v>
      </c>
      <c r="BG511">
        <v>518.63</v>
      </c>
      <c r="BH511">
        <f t="shared" si="326"/>
        <v>4.0250953235484123E-3</v>
      </c>
      <c r="BI511">
        <f t="shared" si="327"/>
        <v>0.32970000000000255</v>
      </c>
      <c r="BJ511">
        <f t="shared" si="328"/>
        <v>0.67755786901270776</v>
      </c>
      <c r="BK511">
        <f t="shared" si="329"/>
        <v>-0.51339949681284136</v>
      </c>
      <c r="CA511">
        <f t="shared" si="335"/>
        <v>0.28018208251731985</v>
      </c>
      <c r="CB511">
        <f t="shared" si="335"/>
        <v>0.28618208251731986</v>
      </c>
      <c r="CC511">
        <f t="shared" si="335"/>
        <v>0.29413965490706551</v>
      </c>
      <c r="CD511">
        <f t="shared" si="335"/>
        <v>0.30013965490706551</v>
      </c>
      <c r="CE511">
        <f t="shared" si="315"/>
        <v>0.17880971482619107</v>
      </c>
      <c r="CF511">
        <f t="shared" si="316"/>
        <v>0.19880971482619109</v>
      </c>
      <c r="CG511">
        <f t="shared" si="317"/>
        <v>0.43576061898983381</v>
      </c>
      <c r="CH511">
        <f t="shared" si="318"/>
        <v>0.45576061898983383</v>
      </c>
      <c r="CI511">
        <f t="shared" si="334"/>
        <v>9095.7495999999992</v>
      </c>
      <c r="CJ511">
        <f t="shared" si="334"/>
        <v>9495.7495999999992</v>
      </c>
      <c r="CK511">
        <v>5.0000000000000001E-3</v>
      </c>
      <c r="CO511">
        <v>1</v>
      </c>
      <c r="CP511">
        <v>2</v>
      </c>
      <c r="CQ511">
        <v>2</v>
      </c>
    </row>
    <row r="512" spans="1:95">
      <c r="A512">
        <v>510</v>
      </c>
      <c r="B512">
        <v>510</v>
      </c>
      <c r="C512">
        <v>510</v>
      </c>
      <c r="D512" s="1"/>
      <c r="E512">
        <v>155.49950000000001</v>
      </c>
      <c r="F512">
        <v>156.47790000000001</v>
      </c>
      <c r="G512">
        <v>203.95529999999999</v>
      </c>
      <c r="H512" s="1">
        <f t="shared" si="296"/>
        <v>0.30139492999765283</v>
      </c>
      <c r="I512" s="1">
        <f t="shared" si="297"/>
        <v>0.30329130136546884</v>
      </c>
      <c r="J512" s="1">
        <f t="shared" si="298"/>
        <v>0.39531376863687834</v>
      </c>
      <c r="K512" s="1">
        <f t="shared" si="299"/>
        <v>14.102343475413848</v>
      </c>
      <c r="L512">
        <f t="shared" si="300"/>
        <v>0.19970821316152634</v>
      </c>
      <c r="M512">
        <f t="shared" si="301"/>
        <v>0.4521707405400211</v>
      </c>
      <c r="N512" s="1">
        <f t="shared" si="302"/>
        <v>1.2551177173990884E-2</v>
      </c>
      <c r="O512" s="1">
        <v>8.0513999999999992</v>
      </c>
      <c r="P512" s="1">
        <v>4.7355999999999998</v>
      </c>
      <c r="Q512" s="1">
        <v>9.2761999999999993</v>
      </c>
      <c r="R512">
        <v>7951.0978999999998</v>
      </c>
      <c r="S512">
        <v>6.9656000000000002</v>
      </c>
      <c r="T512">
        <v>537.58579999999995</v>
      </c>
      <c r="U512">
        <f t="shared" si="319"/>
        <v>8.1033775246306516E-3</v>
      </c>
      <c r="V512">
        <f t="shared" si="320"/>
        <v>0.67059999999992215</v>
      </c>
      <c r="W512">
        <f t="shared" si="321"/>
        <v>0.69330439882697947</v>
      </c>
      <c r="X512">
        <f t="shared" si="322"/>
        <v>-3.2748095736117519E-2</v>
      </c>
      <c r="AA512">
        <v>130.7157</v>
      </c>
      <c r="AB512">
        <v>137.13820000000001</v>
      </c>
      <c r="AC512">
        <v>193.52369999999999</v>
      </c>
      <c r="AD512" s="1">
        <f t="shared" si="303"/>
        <v>0.2833160951030132</v>
      </c>
      <c r="AE512" s="1">
        <f t="shared" si="304"/>
        <v>0.29723636344720683</v>
      </c>
      <c r="AF512" s="1">
        <f t="shared" si="305"/>
        <v>0.41944754144978003</v>
      </c>
      <c r="AG512">
        <f t="shared" si="306"/>
        <v>0.18887096973449763</v>
      </c>
      <c r="AH512">
        <f t="shared" si="307"/>
        <v>0.44583937391375211</v>
      </c>
      <c r="AI512">
        <v>4.2700000000000002E-2</v>
      </c>
      <c r="AJ512">
        <v>5.4899999999999997E-2</v>
      </c>
      <c r="AK512">
        <v>9280.4344999999994</v>
      </c>
      <c r="AL512">
        <v>519.28340000000003</v>
      </c>
      <c r="AM512">
        <f t="shared" si="323"/>
        <v>7.2575118186220342E-3</v>
      </c>
      <c r="AN512">
        <f t="shared" si="324"/>
        <v>0.59329999999999927</v>
      </c>
      <c r="AO512">
        <f t="shared" si="325"/>
        <v>0.67748572825024433</v>
      </c>
      <c r="AR512">
        <v>130.86410000000001</v>
      </c>
      <c r="AS512">
        <v>137.21209999999999</v>
      </c>
      <c r="AT512">
        <v>193.55340000000001</v>
      </c>
      <c r="AU512" s="1">
        <f t="shared" si="308"/>
        <v>0.28348290490904399</v>
      </c>
      <c r="AV512" s="1">
        <f t="shared" si="309"/>
        <v>0.29723418948871561</v>
      </c>
      <c r="AW512" s="1">
        <f t="shared" si="310"/>
        <v>0.41928290560224046</v>
      </c>
      <c r="AX512" s="1">
        <f t="shared" si="311"/>
        <v>5.3887246587734507E-2</v>
      </c>
      <c r="AY512">
        <f t="shared" si="312"/>
        <v>0.18899350248679844</v>
      </c>
      <c r="AZ512">
        <f t="shared" si="313"/>
        <v>0.44586284218345501</v>
      </c>
      <c r="BA512" s="1">
        <f t="shared" si="314"/>
        <v>1.2475990970364022E-4</v>
      </c>
      <c r="BB512" s="1">
        <v>0.1283</v>
      </c>
      <c r="BC512" s="1">
        <v>7.1300000000000002E-2</v>
      </c>
      <c r="BD512" s="1">
        <v>8.7099999999999997E-2</v>
      </c>
      <c r="BE512">
        <v>9270.2811000000002</v>
      </c>
      <c r="BF512">
        <v>9.1399999999999995E-2</v>
      </c>
      <c r="BG512">
        <v>519.35770000000002</v>
      </c>
      <c r="BH512">
        <f t="shared" si="326"/>
        <v>8.8935440963033296E-3</v>
      </c>
      <c r="BI512">
        <f t="shared" si="327"/>
        <v>0.7277000000000271</v>
      </c>
      <c r="BJ512">
        <f t="shared" si="328"/>
        <v>0.67755786901270776</v>
      </c>
      <c r="BK512">
        <f t="shared" si="329"/>
        <v>7.400420433517084E-2</v>
      </c>
      <c r="CA512">
        <f t="shared" si="335"/>
        <v>0.28018208251731985</v>
      </c>
      <c r="CB512">
        <f t="shared" si="335"/>
        <v>0.28618208251731986</v>
      </c>
      <c r="CC512">
        <f t="shared" si="335"/>
        <v>0.29413965490706551</v>
      </c>
      <c r="CD512">
        <f t="shared" si="335"/>
        <v>0.30013965490706551</v>
      </c>
      <c r="CE512">
        <f t="shared" si="315"/>
        <v>0.17880971482619107</v>
      </c>
      <c r="CF512">
        <f t="shared" si="316"/>
        <v>0.19880971482619109</v>
      </c>
      <c r="CG512">
        <f t="shared" si="317"/>
        <v>0.43576061898983381</v>
      </c>
      <c r="CH512">
        <f t="shared" si="318"/>
        <v>0.45576061898983383</v>
      </c>
      <c r="CI512">
        <f t="shared" si="334"/>
        <v>9095.7495999999992</v>
      </c>
      <c r="CJ512">
        <f t="shared" si="334"/>
        <v>9495.7495999999992</v>
      </c>
      <c r="CK512">
        <v>5.0000000000000001E-3</v>
      </c>
      <c r="CO512">
        <v>1</v>
      </c>
      <c r="CP512">
        <v>2</v>
      </c>
      <c r="CQ512">
        <v>2</v>
      </c>
    </row>
    <row r="513" spans="1:95">
      <c r="A513">
        <v>511</v>
      </c>
      <c r="B513">
        <v>511</v>
      </c>
      <c r="C513">
        <v>511</v>
      </c>
      <c r="D513" s="1"/>
      <c r="E513">
        <v>156.03749999999999</v>
      </c>
      <c r="F513">
        <v>157.14949999999999</v>
      </c>
      <c r="G513">
        <v>204.8526</v>
      </c>
      <c r="H513" s="1">
        <f t="shared" si="296"/>
        <v>0.30120766829408402</v>
      </c>
      <c r="I513" s="1">
        <f t="shared" si="297"/>
        <v>0.3033542223413036</v>
      </c>
      <c r="J513" s="1">
        <f t="shared" si="298"/>
        <v>0.39543810936461232</v>
      </c>
      <c r="K513" s="1">
        <f t="shared" si="299"/>
        <v>14.101178988761925</v>
      </c>
      <c r="L513">
        <f t="shared" si="300"/>
        <v>0.19954679235604861</v>
      </c>
      <c r="M513">
        <f t="shared" si="301"/>
        <v>0.45217993720774141</v>
      </c>
      <c r="N513" s="1">
        <f t="shared" si="302"/>
        <v>1.2417373259946777E-2</v>
      </c>
      <c r="O513" s="1">
        <v>7.9466999999999999</v>
      </c>
      <c r="P513" s="1">
        <v>4.7511000000000001</v>
      </c>
      <c r="Q513" s="1">
        <v>9.1940000000000008</v>
      </c>
      <c r="R513">
        <v>7956.5137999999997</v>
      </c>
      <c r="S513">
        <v>6.8925999999999998</v>
      </c>
      <c r="T513">
        <v>538.18340000000001</v>
      </c>
      <c r="U513">
        <f t="shared" si="319"/>
        <v>7.2307767474870163E-3</v>
      </c>
      <c r="V513">
        <f t="shared" si="320"/>
        <v>0.59760000000005675</v>
      </c>
      <c r="W513">
        <f t="shared" si="321"/>
        <v>0.69330439882697947</v>
      </c>
      <c r="X513">
        <f t="shared" si="322"/>
        <v>-0.13804095140438685</v>
      </c>
      <c r="AA513">
        <v>131.27789999999999</v>
      </c>
      <c r="AB513">
        <v>137.72819999999999</v>
      </c>
      <c r="AC513">
        <v>194.35730000000001</v>
      </c>
      <c r="AD513" s="1">
        <f t="shared" si="303"/>
        <v>0.28331521220709277</v>
      </c>
      <c r="AE513" s="1">
        <f t="shared" si="304"/>
        <v>0.29723581966119894</v>
      </c>
      <c r="AF513" s="1">
        <f t="shared" si="305"/>
        <v>0.41944896813170829</v>
      </c>
      <c r="AG513">
        <f t="shared" si="306"/>
        <v>0.18887053097811124</v>
      </c>
      <c r="AH513">
        <f t="shared" si="307"/>
        <v>0.44583891192259989</v>
      </c>
      <c r="AI513">
        <v>4.2599999999999999E-2</v>
      </c>
      <c r="AJ513">
        <v>5.4699999999999999E-2</v>
      </c>
      <c r="AK513">
        <v>9280.5182000000004</v>
      </c>
      <c r="AL513">
        <v>519.87570000000005</v>
      </c>
      <c r="AM513">
        <f t="shared" si="323"/>
        <v>7.2568385728223866E-3</v>
      </c>
      <c r="AN513">
        <f t="shared" si="324"/>
        <v>0.59230000000002292</v>
      </c>
      <c r="AO513">
        <f t="shared" si="325"/>
        <v>0.67748572825024433</v>
      </c>
      <c r="AR513">
        <v>131.29669999999999</v>
      </c>
      <c r="AS513">
        <v>137.62360000000001</v>
      </c>
      <c r="AT513">
        <v>194.37430000000001</v>
      </c>
      <c r="AU513" s="1">
        <f t="shared" si="308"/>
        <v>0.28339786390775973</v>
      </c>
      <c r="AV513" s="1">
        <f t="shared" si="309"/>
        <v>0.29705418539305228</v>
      </c>
      <c r="AW513" s="1">
        <f t="shared" si="310"/>
        <v>0.41954795069918804</v>
      </c>
      <c r="AX513" s="1">
        <f t="shared" si="311"/>
        <v>7.5946683395249848E-2</v>
      </c>
      <c r="AY513">
        <f t="shared" si="312"/>
        <v>0.18899949243795894</v>
      </c>
      <c r="AZ513">
        <f t="shared" si="313"/>
        <v>0.44574066775357296</v>
      </c>
      <c r="BA513" s="1">
        <f t="shared" si="314"/>
        <v>1.6212024819201726E-4</v>
      </c>
      <c r="BB513" s="1">
        <v>0.13270000000000001</v>
      </c>
      <c r="BC513" s="1">
        <v>-1.4E-2</v>
      </c>
      <c r="BD513" s="1">
        <v>0.1133</v>
      </c>
      <c r="BE513">
        <v>9288.5715999999993</v>
      </c>
      <c r="BF513">
        <v>0.14050000000000001</v>
      </c>
      <c r="BG513">
        <v>519.77080000000001</v>
      </c>
      <c r="BH513">
        <f t="shared" si="326"/>
        <v>5.0557426306569141E-3</v>
      </c>
      <c r="BI513">
        <f t="shared" si="327"/>
        <v>0.41309999999998581</v>
      </c>
      <c r="BJ513">
        <f t="shared" si="328"/>
        <v>0.67755786901270776</v>
      </c>
      <c r="BK513">
        <f t="shared" si="329"/>
        <v>-0.39031037953713438</v>
      </c>
      <c r="CA513">
        <f t="shared" si="335"/>
        <v>0.28018208251731985</v>
      </c>
      <c r="CB513">
        <f t="shared" si="335"/>
        <v>0.28618208251731986</v>
      </c>
      <c r="CC513">
        <f t="shared" si="335"/>
        <v>0.29413965490706551</v>
      </c>
      <c r="CD513">
        <f t="shared" si="335"/>
        <v>0.30013965490706551</v>
      </c>
      <c r="CE513">
        <f t="shared" si="315"/>
        <v>0.17880971482619107</v>
      </c>
      <c r="CF513">
        <f t="shared" si="316"/>
        <v>0.19880971482619109</v>
      </c>
      <c r="CG513">
        <f t="shared" si="317"/>
        <v>0.43576061898983381</v>
      </c>
      <c r="CH513">
        <f t="shared" si="318"/>
        <v>0.45576061898983383</v>
      </c>
      <c r="CI513">
        <f t="shared" si="334"/>
        <v>9095.7495999999992</v>
      </c>
      <c r="CJ513">
        <f t="shared" si="334"/>
        <v>9495.7495999999992</v>
      </c>
      <c r="CK513">
        <v>5.0000000000000001E-3</v>
      </c>
      <c r="CO513">
        <v>1</v>
      </c>
      <c r="CP513">
        <v>2</v>
      </c>
      <c r="CQ513">
        <v>2</v>
      </c>
    </row>
    <row r="514" spans="1:95">
      <c r="A514">
        <v>512</v>
      </c>
      <c r="B514">
        <v>512</v>
      </c>
      <c r="C514">
        <v>512</v>
      </c>
      <c r="D514" s="1"/>
      <c r="E514">
        <v>156.81190000000001</v>
      </c>
      <c r="F514">
        <v>157.9606</v>
      </c>
      <c r="G514">
        <v>205.84719999999999</v>
      </c>
      <c r="H514" s="1">
        <f t="shared" ref="H514:H577" si="336">E514/SUM(E514:G514)</f>
        <v>0.30120239399315857</v>
      </c>
      <c r="I514" s="1">
        <f t="shared" ref="I514:I577" si="337">F514/SUM(E514:G514)</f>
        <v>0.3034088030091831</v>
      </c>
      <c r="J514" s="1">
        <f t="shared" ref="J514:J577" si="338">1-H514-I514</f>
        <v>0.39538880299765838</v>
      </c>
      <c r="K514" s="1">
        <f t="shared" ref="K514:K577" si="339">(ABS(F514-AB514))/AB514*100</f>
        <v>14.199722960448113</v>
      </c>
      <c r="L514">
        <f t="shared" ref="L514:L577" si="340">(4*H514)/(-2*H514+12*I514+3)</f>
        <v>0.19952130607830587</v>
      </c>
      <c r="M514">
        <f t="shared" ref="M514:M577" si="341">(9*I514)/(-2*H514+12*I514+3)</f>
        <v>0.45221145045148925</v>
      </c>
      <c r="N514" s="1">
        <f t="shared" ref="N514:N577" si="342">SQRT(POWER(L514-AG514,2)+POWER(M514-AH514,2))</f>
        <v>1.241208111410618E-2</v>
      </c>
      <c r="O514" s="1">
        <v>7.9452999999999996</v>
      </c>
      <c r="P514" s="1">
        <v>4.7849000000000004</v>
      </c>
      <c r="Q514" s="1">
        <v>9.2103999999999999</v>
      </c>
      <c r="R514">
        <v>7953.9844000000003</v>
      </c>
      <c r="S514">
        <v>6.8941999999999997</v>
      </c>
      <c r="T514">
        <v>538.90200000000004</v>
      </c>
      <c r="U514">
        <f t="shared" si="319"/>
        <v>8.70631135907852E-3</v>
      </c>
      <c r="V514">
        <f t="shared" si="320"/>
        <v>0.71860000000003765</v>
      </c>
      <c r="W514">
        <f t="shared" si="321"/>
        <v>0.69330439882697947</v>
      </c>
      <c r="X514">
        <f t="shared" si="322"/>
        <v>3.6485562785778504E-2</v>
      </c>
      <c r="AA514">
        <v>131.8415</v>
      </c>
      <c r="AB514">
        <v>138.31960000000001</v>
      </c>
      <c r="AC514">
        <v>195.1927</v>
      </c>
      <c r="AD514" s="1">
        <f t="shared" ref="AD514:AD577" si="343">AA514/SUM(AA514:AC514)</f>
        <v>0.28331454476142665</v>
      </c>
      <c r="AE514" s="1">
        <f t="shared" ref="AE514:AE577" si="344">AB514/SUM(AA514:AC514)</f>
        <v>0.29723535082339503</v>
      </c>
      <c r="AF514" s="1">
        <f t="shared" ref="AF514:AF577" si="345">1-AD514-AE514</f>
        <v>0.41945010441517827</v>
      </c>
      <c r="AG514">
        <f t="shared" ref="AG514:AG577" si="346">(4*AD514)/(-2*AD514+12*AE514+3)</f>
        <v>0.18887022110342844</v>
      </c>
      <c r="AH514">
        <f t="shared" ref="AH514:AH577" si="347">(9*AE514)/(-2*AD514+12*AE514+3)</f>
        <v>0.44583852753958364</v>
      </c>
      <c r="AI514">
        <v>4.24E-2</v>
      </c>
      <c r="AJ514">
        <v>5.45E-2</v>
      </c>
      <c r="AK514">
        <v>9280.6013999999996</v>
      </c>
      <c r="AL514">
        <v>520.46699999999998</v>
      </c>
      <c r="AM514">
        <f t="shared" si="323"/>
        <v>7.2535962618719965E-3</v>
      </c>
      <c r="AN514">
        <f t="shared" si="324"/>
        <v>0.59129999999993288</v>
      </c>
      <c r="AO514">
        <f t="shared" si="325"/>
        <v>0.67748572825024433</v>
      </c>
      <c r="AR514">
        <v>132.27539999999999</v>
      </c>
      <c r="AS514">
        <v>138.46680000000001</v>
      </c>
      <c r="AT514">
        <v>196.8237</v>
      </c>
      <c r="AU514" s="1">
        <f t="shared" ref="AU514:AU577" si="348">AR514/SUM(AR514:AT514)</f>
        <v>0.28290215347184211</v>
      </c>
      <c r="AV514" s="1">
        <f t="shared" ref="AV514:AV577" si="349">AS514/SUM(AR514:AT514)</f>
        <v>0.2961439232416222</v>
      </c>
      <c r="AW514" s="1">
        <f t="shared" ref="AW514:AW577" si="350">1-AU514-AV514</f>
        <v>0.42095392328653569</v>
      </c>
      <c r="AX514" s="1">
        <f t="shared" ref="AX514:AX577" si="351">(ABS(AS514-AB514))/AB514*100</f>
        <v>0.10642020364431215</v>
      </c>
      <c r="AY514">
        <f t="shared" ref="AY514:AY577" si="352">(4*AU514)/(-2*AU514+12*AV514+3)</f>
        <v>0.18898183176095992</v>
      </c>
      <c r="AZ514">
        <f t="shared" ref="AZ514:AZ577" si="353">(9*AV514)/(-2*AU514+12*AV514+3)</f>
        <v>0.44511183772399554</v>
      </c>
      <c r="BA514" s="1">
        <f t="shared" ref="BA514:BA577" si="354">SQRT(POWER(AY514-AG514,2)+POWER(AZ514-AH514,2))</f>
        <v>7.3521087244006185E-4</v>
      </c>
      <c r="BB514" s="1">
        <v>0.1206</v>
      </c>
      <c r="BC514" s="1">
        <v>-0.45469999999999999</v>
      </c>
      <c r="BD514" s="1">
        <v>0.51529999999999998</v>
      </c>
      <c r="BE514">
        <v>9386.5753999999997</v>
      </c>
      <c r="BF514">
        <v>0.44069999999999998</v>
      </c>
      <c r="BG514">
        <v>520.61389999999994</v>
      </c>
      <c r="BH514">
        <f t="shared" si="326"/>
        <v>1.0330025856540978E-2</v>
      </c>
      <c r="BI514">
        <f t="shared" si="327"/>
        <v>0.84309999999993579</v>
      </c>
      <c r="BJ514">
        <f t="shared" si="328"/>
        <v>0.67755786901270776</v>
      </c>
      <c r="BK514">
        <f t="shared" si="329"/>
        <v>0.24432175989402205</v>
      </c>
      <c r="CA514">
        <f t="shared" si="335"/>
        <v>0.28018208251731985</v>
      </c>
      <c r="CB514">
        <f t="shared" si="335"/>
        <v>0.28618208251731986</v>
      </c>
      <c r="CC514">
        <f t="shared" si="335"/>
        <v>0.29413965490706551</v>
      </c>
      <c r="CD514">
        <f t="shared" si="335"/>
        <v>0.30013965490706551</v>
      </c>
      <c r="CE514">
        <f t="shared" ref="CE514:CE577" si="355">CE515</f>
        <v>0.17880971482619107</v>
      </c>
      <c r="CF514">
        <f t="shared" ref="CF514:CF577" si="356">CF515</f>
        <v>0.19880971482619109</v>
      </c>
      <c r="CG514">
        <f t="shared" ref="CG514:CG577" si="357">CG515</f>
        <v>0.43576061898983381</v>
      </c>
      <c r="CH514">
        <f t="shared" ref="CH514:CH577" si="358">CH515</f>
        <v>0.45576061898983383</v>
      </c>
      <c r="CI514">
        <f t="shared" si="334"/>
        <v>9095.7495999999992</v>
      </c>
      <c r="CJ514">
        <f t="shared" si="334"/>
        <v>9495.7495999999992</v>
      </c>
      <c r="CK514">
        <v>5.0000000000000001E-3</v>
      </c>
      <c r="CO514">
        <v>1</v>
      </c>
      <c r="CP514">
        <v>2</v>
      </c>
      <c r="CQ514">
        <v>2</v>
      </c>
    </row>
    <row r="515" spans="1:95">
      <c r="A515">
        <v>513</v>
      </c>
      <c r="B515">
        <v>513</v>
      </c>
      <c r="C515">
        <v>513</v>
      </c>
      <c r="D515" s="1"/>
      <c r="E515">
        <v>156.7482</v>
      </c>
      <c r="F515">
        <v>157.88560000000001</v>
      </c>
      <c r="G515">
        <v>205.77330000000001</v>
      </c>
      <c r="H515" s="1">
        <f t="shared" si="336"/>
        <v>0.30120303892856187</v>
      </c>
      <c r="I515" s="1">
        <f t="shared" si="337"/>
        <v>0.30338863555089851</v>
      </c>
      <c r="J515" s="1">
        <f t="shared" si="338"/>
        <v>0.39540832552053967</v>
      </c>
      <c r="K515" s="1">
        <f t="shared" si="339"/>
        <v>13.658473727668483</v>
      </c>
      <c r="L515">
        <f t="shared" si="340"/>
        <v>0.19952977261841534</v>
      </c>
      <c r="M515">
        <f t="shared" si="341"/>
        <v>0.45219961187672125</v>
      </c>
      <c r="N515" s="1">
        <f t="shared" si="342"/>
        <v>1.2413780439476612E-2</v>
      </c>
      <c r="O515" s="1">
        <v>7.9499000000000004</v>
      </c>
      <c r="P515" s="1">
        <v>4.7751000000000001</v>
      </c>
      <c r="Q515" s="1">
        <v>9.2096</v>
      </c>
      <c r="R515">
        <v>7954.9794000000002</v>
      </c>
      <c r="S515">
        <v>6.8532999999999999</v>
      </c>
      <c r="T515">
        <v>538.83569999999997</v>
      </c>
      <c r="U515">
        <f t="shared" ref="U515:U578" si="359">2*(F515-F514)/((F515+F514)*(AL515-AL514))</f>
        <v>-8.0425857661505439E-4</v>
      </c>
      <c r="V515">
        <f t="shared" ref="V515:V578" si="360">(T515-T514)/($B515-$B514)</f>
        <v>-6.6300000000069303E-2</v>
      </c>
      <c r="W515">
        <f t="shared" ref="W515:W578" si="361">(MAX(T$2:T$1025)-MIN(T$2:T$1025))/1023</f>
        <v>0.69330439882697947</v>
      </c>
      <c r="X515">
        <f t="shared" ref="X515:X578" si="362">(V515-W515)/W515</f>
        <v>-1.0956289908332386</v>
      </c>
      <c r="AA515">
        <v>132.40639999999999</v>
      </c>
      <c r="AB515">
        <v>138.91229999999999</v>
      </c>
      <c r="AC515">
        <v>196.03020000000001</v>
      </c>
      <c r="AD515" s="1">
        <f t="shared" si="343"/>
        <v>0.28331381543852996</v>
      </c>
      <c r="AE515" s="1">
        <f t="shared" si="344"/>
        <v>0.2972346784169172</v>
      </c>
      <c r="AF515" s="1">
        <f t="shared" si="345"/>
        <v>0.41945150614455284</v>
      </c>
      <c r="AG515">
        <f t="shared" si="346"/>
        <v>0.1888699429762303</v>
      </c>
      <c r="AH515">
        <f t="shared" si="347"/>
        <v>0.44583801012880231</v>
      </c>
      <c r="AI515">
        <v>4.2299999999999997E-2</v>
      </c>
      <c r="AJ515">
        <v>5.4399999999999997E-2</v>
      </c>
      <c r="AK515">
        <v>9280.6839999999993</v>
      </c>
      <c r="AL515">
        <v>521.0575</v>
      </c>
      <c r="AM515">
        <f t="shared" ref="AM515:AM578" si="363">2*(AC515-AC514)/((AC515+AC514)*(AL515-AL514))</f>
        <v>7.2505448177871837E-3</v>
      </c>
      <c r="AN515">
        <f t="shared" ref="AN515:AN578" si="364">(AL515-AL514)/($B515-$B514)</f>
        <v>0.59050000000002001</v>
      </c>
      <c r="AO515">
        <f t="shared" ref="AO515:AO578" si="365">(MAX(AL$2:AL$1025)-MIN(AL$2:AL$1025))/1023</f>
        <v>0.67748572825024433</v>
      </c>
      <c r="AR515">
        <v>132.29849999999999</v>
      </c>
      <c r="AS515">
        <v>138.48099999999999</v>
      </c>
      <c r="AT515">
        <v>196.87370000000001</v>
      </c>
      <c r="AU515" s="1">
        <f t="shared" si="348"/>
        <v>0.28289873778261326</v>
      </c>
      <c r="AV515" s="1">
        <f t="shared" si="349"/>
        <v>0.29611900442464628</v>
      </c>
      <c r="AW515" s="1">
        <f t="shared" si="350"/>
        <v>0.4209822577927404</v>
      </c>
      <c r="AX515" s="1">
        <f t="shared" si="351"/>
        <v>0.31048366487344398</v>
      </c>
      <c r="AY515">
        <f t="shared" si="352"/>
        <v>0.18898877218259436</v>
      </c>
      <c r="AZ515">
        <f t="shared" si="353"/>
        <v>0.44509610359444862</v>
      </c>
      <c r="BA515" s="1">
        <f t="shared" si="354"/>
        <v>7.5136255296747963E-4</v>
      </c>
      <c r="BB515" s="1">
        <v>0.1255</v>
      </c>
      <c r="BC515" s="1">
        <v>-0.46579999999999999</v>
      </c>
      <c r="BD515" s="1">
        <v>0.52680000000000005</v>
      </c>
      <c r="BE515">
        <v>9388.6522000000004</v>
      </c>
      <c r="BF515">
        <v>0.45739999999999997</v>
      </c>
      <c r="BG515">
        <v>520.62810000000002</v>
      </c>
      <c r="BH515">
        <f t="shared" ref="BH515:BH578" si="366">2*(AS515-AS514)/((AS515+AS514)*(AL515-AL514))</f>
        <v>1.7366028863796199E-4</v>
      </c>
      <c r="BI515">
        <f t="shared" ref="BI515:BI578" si="367">(BG515-BG514)/($B515-$B514)</f>
        <v>1.4200000000073487E-2</v>
      </c>
      <c r="BJ515">
        <f t="shared" ref="BJ515:BJ578" si="368">(MAX(BG$2:BG$1025)-MIN(BG$2:BG$1025))/1023</f>
        <v>0.67755786901270776</v>
      </c>
      <c r="BK515">
        <f t="shared" ref="BK515:BK578" si="369">(BI515-BJ515)/BJ515</f>
        <v>-0.97904238051169745</v>
      </c>
      <c r="CA515">
        <f t="shared" si="335"/>
        <v>0.28018208251731985</v>
      </c>
      <c r="CB515">
        <f t="shared" si="335"/>
        <v>0.28618208251731986</v>
      </c>
      <c r="CC515">
        <f t="shared" si="335"/>
        <v>0.29413965490706551</v>
      </c>
      <c r="CD515">
        <f t="shared" si="335"/>
        <v>0.30013965490706551</v>
      </c>
      <c r="CE515">
        <f t="shared" si="355"/>
        <v>0.17880971482619107</v>
      </c>
      <c r="CF515">
        <f t="shared" si="356"/>
        <v>0.19880971482619109</v>
      </c>
      <c r="CG515">
        <f t="shared" si="357"/>
        <v>0.43576061898983381</v>
      </c>
      <c r="CH515">
        <f t="shared" si="358"/>
        <v>0.45576061898983383</v>
      </c>
      <c r="CI515">
        <f t="shared" si="334"/>
        <v>9095.7495999999992</v>
      </c>
      <c r="CJ515">
        <f t="shared" si="334"/>
        <v>9495.7495999999992</v>
      </c>
      <c r="CK515">
        <v>5.0000000000000001E-3</v>
      </c>
      <c r="CO515">
        <v>1</v>
      </c>
      <c r="CP515">
        <v>2</v>
      </c>
      <c r="CQ515">
        <v>2</v>
      </c>
    </row>
    <row r="516" spans="1:95">
      <c r="A516">
        <v>514</v>
      </c>
      <c r="B516">
        <v>514</v>
      </c>
      <c r="C516">
        <v>514</v>
      </c>
      <c r="D516" s="1"/>
      <c r="E516">
        <v>157.40620000000001</v>
      </c>
      <c r="F516">
        <v>158.5376</v>
      </c>
      <c r="G516">
        <v>206.5607</v>
      </c>
      <c r="H516" s="1">
        <f t="shared" si="336"/>
        <v>0.30125329064151601</v>
      </c>
      <c r="I516" s="1">
        <f t="shared" si="337"/>
        <v>0.30341863084432763</v>
      </c>
      <c r="J516" s="1">
        <f t="shared" si="338"/>
        <v>0.39532807851415641</v>
      </c>
      <c r="K516" s="1">
        <f t="shared" si="339"/>
        <v>13.641729955235068</v>
      </c>
      <c r="L516">
        <f t="shared" si="340"/>
        <v>0.19955448743314233</v>
      </c>
      <c r="M516">
        <f t="shared" si="341"/>
        <v>0.45222488942926781</v>
      </c>
      <c r="N516" s="1">
        <f t="shared" si="342"/>
        <v>1.2448402167466179E-2</v>
      </c>
      <c r="O516" s="1">
        <v>7.9824000000000002</v>
      </c>
      <c r="P516" s="1">
        <v>4.8022999999999998</v>
      </c>
      <c r="Q516" s="1">
        <v>9.2515999999999998</v>
      </c>
      <c r="R516">
        <v>7951.1454000000003</v>
      </c>
      <c r="S516">
        <v>6.8689999999999998</v>
      </c>
      <c r="T516">
        <v>539.41110000000003</v>
      </c>
      <c r="U516">
        <f t="shared" si="359"/>
        <v>6.9907772412821419E-3</v>
      </c>
      <c r="V516">
        <f t="shared" si="360"/>
        <v>0.57540000000005875</v>
      </c>
      <c r="W516">
        <f t="shared" si="361"/>
        <v>0.69330439882697947</v>
      </c>
      <c r="X516">
        <f t="shared" si="362"/>
        <v>-0.17006151847068382</v>
      </c>
      <c r="AA516">
        <v>132.9727</v>
      </c>
      <c r="AB516">
        <v>139.50649999999999</v>
      </c>
      <c r="AC516">
        <v>196.86959999999999</v>
      </c>
      <c r="AD516" s="1">
        <f t="shared" si="343"/>
        <v>0.28331317774755149</v>
      </c>
      <c r="AE516" s="1">
        <f t="shared" si="344"/>
        <v>0.2972341678512867</v>
      </c>
      <c r="AF516" s="1">
        <f t="shared" si="345"/>
        <v>0.41945265440116181</v>
      </c>
      <c r="AG516">
        <f t="shared" si="346"/>
        <v>0.18886967057136636</v>
      </c>
      <c r="AH516">
        <f t="shared" si="347"/>
        <v>0.44583760478293455</v>
      </c>
      <c r="AI516">
        <v>4.2099999999999999E-2</v>
      </c>
      <c r="AJ516">
        <v>5.4199999999999998E-2</v>
      </c>
      <c r="AK516">
        <v>9280.7661000000007</v>
      </c>
      <c r="AL516">
        <v>521.64700000000005</v>
      </c>
      <c r="AM516">
        <f t="shared" si="363"/>
        <v>7.2482529900166903E-3</v>
      </c>
      <c r="AN516">
        <f t="shared" si="364"/>
        <v>0.58950000000004366</v>
      </c>
      <c r="AO516">
        <f t="shared" si="365"/>
        <v>0.67748572825024433</v>
      </c>
      <c r="AR516">
        <v>132.97020000000001</v>
      </c>
      <c r="AS516">
        <v>139.18639999999999</v>
      </c>
      <c r="AT516">
        <v>197.7765</v>
      </c>
      <c r="AU516" s="1">
        <f t="shared" si="348"/>
        <v>0.28295559516875912</v>
      </c>
      <c r="AV516" s="1">
        <f t="shared" si="349"/>
        <v>0.29618343547198522</v>
      </c>
      <c r="AW516" s="1">
        <f t="shared" si="350"/>
        <v>0.42086096935925565</v>
      </c>
      <c r="AX516" s="1">
        <f t="shared" si="351"/>
        <v>0.22945167429474361</v>
      </c>
      <c r="AY516">
        <f t="shared" si="352"/>
        <v>0.18900593892382553</v>
      </c>
      <c r="AZ516">
        <f t="shared" si="353"/>
        <v>0.44514392314376511</v>
      </c>
      <c r="BA516" s="1">
        <f t="shared" si="354"/>
        <v>7.0693937533761609E-4</v>
      </c>
      <c r="BB516" s="1">
        <v>0.13789999999999999</v>
      </c>
      <c r="BC516" s="1">
        <v>-0.43330000000000002</v>
      </c>
      <c r="BD516" s="1">
        <v>0.49669999999999997</v>
      </c>
      <c r="BE516">
        <v>9380.2571000000007</v>
      </c>
      <c r="BF516">
        <v>0.44109999999999999</v>
      </c>
      <c r="BG516">
        <v>521.3297</v>
      </c>
      <c r="BH516">
        <f t="shared" si="366"/>
        <v>8.6189973638758095E-3</v>
      </c>
      <c r="BI516">
        <f t="shared" si="367"/>
        <v>0.7015999999999849</v>
      </c>
      <c r="BJ516">
        <f t="shared" si="368"/>
        <v>0.67755786901270776</v>
      </c>
      <c r="BK516">
        <f t="shared" si="369"/>
        <v>3.5483509360329235E-2</v>
      </c>
      <c r="CA516">
        <f t="shared" si="335"/>
        <v>0.28018208251731985</v>
      </c>
      <c r="CB516">
        <f t="shared" si="335"/>
        <v>0.28618208251731986</v>
      </c>
      <c r="CC516">
        <f t="shared" si="335"/>
        <v>0.29413965490706551</v>
      </c>
      <c r="CD516">
        <f t="shared" si="335"/>
        <v>0.30013965490706551</v>
      </c>
      <c r="CE516">
        <f t="shared" si="355"/>
        <v>0.17880971482619107</v>
      </c>
      <c r="CF516">
        <f t="shared" si="356"/>
        <v>0.19880971482619109</v>
      </c>
      <c r="CG516">
        <f t="shared" si="357"/>
        <v>0.43576061898983381</v>
      </c>
      <c r="CH516">
        <f t="shared" si="358"/>
        <v>0.45576061898983383</v>
      </c>
      <c r="CI516">
        <f t="shared" si="334"/>
        <v>9095.7495999999992</v>
      </c>
      <c r="CJ516">
        <f t="shared" si="334"/>
        <v>9495.7495999999992</v>
      </c>
      <c r="CK516">
        <v>5.0000000000000001E-3</v>
      </c>
      <c r="CO516">
        <v>1</v>
      </c>
      <c r="CP516">
        <v>2</v>
      </c>
      <c r="CQ516">
        <v>2</v>
      </c>
    </row>
    <row r="517" spans="1:95">
      <c r="A517">
        <v>515</v>
      </c>
      <c r="B517">
        <v>515</v>
      </c>
      <c r="C517">
        <v>515</v>
      </c>
      <c r="D517" s="1"/>
      <c r="E517">
        <v>158.12780000000001</v>
      </c>
      <c r="F517">
        <v>159.26050000000001</v>
      </c>
      <c r="G517">
        <v>207.45429999999999</v>
      </c>
      <c r="H517" s="1">
        <f t="shared" si="336"/>
        <v>0.30128613797736697</v>
      </c>
      <c r="I517" s="1">
        <f t="shared" si="337"/>
        <v>0.30344430882706552</v>
      </c>
      <c r="J517" s="1">
        <f t="shared" si="338"/>
        <v>0.39526955319556745</v>
      </c>
      <c r="K517" s="1">
        <f t="shared" si="339"/>
        <v>13.674598739062441</v>
      </c>
      <c r="L517">
        <f t="shared" si="340"/>
        <v>0.19956823348987832</v>
      </c>
      <c r="M517">
        <f t="shared" si="341"/>
        <v>0.45224500348362667</v>
      </c>
      <c r="N517" s="1">
        <f t="shared" si="342"/>
        <v>1.2471118348765683E-2</v>
      </c>
      <c r="O517" s="1">
        <v>8.0081000000000007</v>
      </c>
      <c r="P517" s="1">
        <v>4.8266</v>
      </c>
      <c r="Q517" s="1">
        <v>9.2864000000000004</v>
      </c>
      <c r="R517">
        <v>7948.3311000000003</v>
      </c>
      <c r="S517">
        <v>6.8842999999999996</v>
      </c>
      <c r="T517">
        <v>540.04660000000001</v>
      </c>
      <c r="U517">
        <f t="shared" si="359"/>
        <v>7.7279248155983256E-3</v>
      </c>
      <c r="V517">
        <f t="shared" si="360"/>
        <v>0.63549999999997908</v>
      </c>
      <c r="W517">
        <f t="shared" si="361"/>
        <v>0.69330439882697947</v>
      </c>
      <c r="X517">
        <f t="shared" si="362"/>
        <v>-8.3375208530050038E-2</v>
      </c>
      <c r="AA517">
        <v>133.5402</v>
      </c>
      <c r="AB517">
        <v>140.10210000000001</v>
      </c>
      <c r="AC517">
        <v>197.71100000000001</v>
      </c>
      <c r="AD517" s="1">
        <f t="shared" si="343"/>
        <v>0.28331232644387977</v>
      </c>
      <c r="AE517" s="1">
        <f t="shared" si="344"/>
        <v>0.29723373104632983</v>
      </c>
      <c r="AF517" s="1">
        <f t="shared" si="345"/>
        <v>0.41945394250979046</v>
      </c>
      <c r="AG517">
        <f t="shared" si="346"/>
        <v>0.18886921445254648</v>
      </c>
      <c r="AH517">
        <f t="shared" si="347"/>
        <v>0.44583721256102854</v>
      </c>
      <c r="AI517">
        <v>4.2000000000000003E-2</v>
      </c>
      <c r="AJ517">
        <v>5.3999999999999999E-2</v>
      </c>
      <c r="AK517">
        <v>9280.8477000000003</v>
      </c>
      <c r="AL517">
        <v>522.23569999999995</v>
      </c>
      <c r="AM517">
        <f t="shared" si="363"/>
        <v>7.2444052839686114E-3</v>
      </c>
      <c r="AN517">
        <f t="shared" si="364"/>
        <v>0.58869999999990341</v>
      </c>
      <c r="AO517">
        <f t="shared" si="365"/>
        <v>0.67748572825024433</v>
      </c>
      <c r="AR517">
        <v>133.63300000000001</v>
      </c>
      <c r="AS517">
        <v>139.90309999999999</v>
      </c>
      <c r="AT517">
        <v>198.52629999999999</v>
      </c>
      <c r="AU517" s="1">
        <f t="shared" si="348"/>
        <v>0.28308333813495845</v>
      </c>
      <c r="AV517" s="1">
        <f t="shared" si="349"/>
        <v>0.29636569233220011</v>
      </c>
      <c r="AW517" s="1">
        <f t="shared" si="350"/>
        <v>0.42055096953284143</v>
      </c>
      <c r="AX517" s="1">
        <f t="shared" si="351"/>
        <v>0.14203926993243662</v>
      </c>
      <c r="AY517">
        <f t="shared" si="352"/>
        <v>0.18903029339423061</v>
      </c>
      <c r="AZ517">
        <f t="shared" si="353"/>
        <v>0.44527421437418419</v>
      </c>
      <c r="BA517" s="1">
        <f t="shared" si="354"/>
        <v>5.8558806668519941E-4</v>
      </c>
      <c r="BB517" s="1">
        <v>0.15529999999999999</v>
      </c>
      <c r="BC517" s="1">
        <v>-0.34250000000000003</v>
      </c>
      <c r="BD517" s="1">
        <v>0.4123</v>
      </c>
      <c r="BE517">
        <v>9358.6695</v>
      </c>
      <c r="BF517">
        <v>0.38829999999999998</v>
      </c>
      <c r="BG517">
        <v>522.03930000000003</v>
      </c>
      <c r="BH517">
        <f t="shared" si="366"/>
        <v>8.7242854474794945E-3</v>
      </c>
      <c r="BI517">
        <f t="shared" si="367"/>
        <v>0.7096000000000231</v>
      </c>
      <c r="BJ517">
        <f t="shared" si="368"/>
        <v>0.67755786901270776</v>
      </c>
      <c r="BK517">
        <f t="shared" si="369"/>
        <v>4.7290618931199194E-2</v>
      </c>
      <c r="CA517">
        <f t="shared" si="335"/>
        <v>0.28018208251731985</v>
      </c>
      <c r="CB517">
        <f t="shared" si="335"/>
        <v>0.28618208251731986</v>
      </c>
      <c r="CC517">
        <f t="shared" si="335"/>
        <v>0.29413965490706551</v>
      </c>
      <c r="CD517">
        <f t="shared" si="335"/>
        <v>0.30013965490706551</v>
      </c>
      <c r="CE517">
        <f t="shared" si="355"/>
        <v>0.17880971482619107</v>
      </c>
      <c r="CF517">
        <f t="shared" si="356"/>
        <v>0.19880971482619109</v>
      </c>
      <c r="CG517">
        <f t="shared" si="357"/>
        <v>0.43576061898983381</v>
      </c>
      <c r="CH517">
        <f t="shared" si="358"/>
        <v>0.45576061898983383</v>
      </c>
      <c r="CI517">
        <f t="shared" si="334"/>
        <v>9095.7495999999992</v>
      </c>
      <c r="CJ517">
        <f t="shared" si="334"/>
        <v>9495.7495999999992</v>
      </c>
      <c r="CK517">
        <v>5.0000000000000001E-3</v>
      </c>
      <c r="CO517">
        <v>1</v>
      </c>
      <c r="CP517">
        <v>2</v>
      </c>
      <c r="CQ517">
        <v>2</v>
      </c>
    </row>
    <row r="518" spans="1:95">
      <c r="A518">
        <v>516</v>
      </c>
      <c r="B518">
        <v>516</v>
      </c>
      <c r="C518">
        <v>516</v>
      </c>
      <c r="D518" s="1"/>
      <c r="E518">
        <v>158.7499</v>
      </c>
      <c r="F518">
        <v>159.89259999999999</v>
      </c>
      <c r="G518">
        <v>208.31620000000001</v>
      </c>
      <c r="H518" s="1">
        <f t="shared" si="336"/>
        <v>0.30125681576184243</v>
      </c>
      <c r="I518" s="1">
        <f t="shared" si="337"/>
        <v>0.30342529689708125</v>
      </c>
      <c r="J518" s="1">
        <f t="shared" si="338"/>
        <v>0.39531788734107626</v>
      </c>
      <c r="K518" s="1">
        <f t="shared" si="339"/>
        <v>13.641603707204721</v>
      </c>
      <c r="L518">
        <f t="shared" si="340"/>
        <v>0.1995544120015556</v>
      </c>
      <c r="M518">
        <f t="shared" si="341"/>
        <v>0.4522293620147152</v>
      </c>
      <c r="N518" s="1">
        <f t="shared" si="342"/>
        <v>1.2451668183503406E-2</v>
      </c>
      <c r="O518" s="1">
        <v>8.0113000000000003</v>
      </c>
      <c r="P518" s="1">
        <v>4.8231000000000002</v>
      </c>
      <c r="Q518" s="1">
        <v>9.2875999999999994</v>
      </c>
      <c r="R518">
        <v>7950.6423999999997</v>
      </c>
      <c r="S518">
        <v>6.8823999999999996</v>
      </c>
      <c r="T518">
        <v>540.6001</v>
      </c>
      <c r="U518">
        <f t="shared" si="359"/>
        <v>6.7400175612382304E-3</v>
      </c>
      <c r="V518">
        <f t="shared" si="360"/>
        <v>0.55349999999998545</v>
      </c>
      <c r="W518">
        <f t="shared" si="361"/>
        <v>0.69330439882697947</v>
      </c>
      <c r="X518">
        <f t="shared" si="362"/>
        <v>-0.20164937517132861</v>
      </c>
      <c r="AA518">
        <v>134.10910000000001</v>
      </c>
      <c r="AB518">
        <v>140.69900000000001</v>
      </c>
      <c r="AC518">
        <v>198.55430000000001</v>
      </c>
      <c r="AD518" s="1">
        <f t="shared" si="343"/>
        <v>0.28331168677529101</v>
      </c>
      <c r="AE518" s="1">
        <f t="shared" si="344"/>
        <v>0.29723315582310722</v>
      </c>
      <c r="AF518" s="1">
        <f t="shared" si="345"/>
        <v>0.41945515740160183</v>
      </c>
      <c r="AG518">
        <f t="shared" si="346"/>
        <v>0.18886896502675637</v>
      </c>
      <c r="AH518">
        <f t="shared" si="347"/>
        <v>0.44583676758828511</v>
      </c>
      <c r="AI518">
        <v>4.1799999999999997E-2</v>
      </c>
      <c r="AJ518">
        <v>5.3800000000000001E-2</v>
      </c>
      <c r="AK518">
        <v>9280.9287000000004</v>
      </c>
      <c r="AL518">
        <v>522.82339999999999</v>
      </c>
      <c r="AM518">
        <f t="shared" si="363"/>
        <v>7.242197453845447E-3</v>
      </c>
      <c r="AN518">
        <f t="shared" si="364"/>
        <v>0.58770000000004075</v>
      </c>
      <c r="AO518">
        <f t="shared" si="365"/>
        <v>0.67748572825024433</v>
      </c>
      <c r="AR518">
        <v>134.37950000000001</v>
      </c>
      <c r="AS518">
        <v>140.7038</v>
      </c>
      <c r="AT518">
        <v>199.44399999999999</v>
      </c>
      <c r="AU518" s="1">
        <f t="shared" si="348"/>
        <v>0.28318602533510723</v>
      </c>
      <c r="AV518" s="1">
        <f t="shared" si="349"/>
        <v>0.29651360416987604</v>
      </c>
      <c r="AW518" s="1">
        <f t="shared" si="350"/>
        <v>0.42030037049501667</v>
      </c>
      <c r="AX518" s="1">
        <f t="shared" si="351"/>
        <v>3.4115381061619577E-3</v>
      </c>
      <c r="AY518">
        <f t="shared" si="352"/>
        <v>0.18904932826428461</v>
      </c>
      <c r="AZ518">
        <f t="shared" si="353"/>
        <v>0.44537974517707352</v>
      </c>
      <c r="BA518" s="1">
        <f t="shared" si="354"/>
        <v>4.9132512840412113E-4</v>
      </c>
      <c r="BB518" s="1">
        <v>0.16919999999999999</v>
      </c>
      <c r="BC518" s="1">
        <v>-0.26889999999999997</v>
      </c>
      <c r="BD518" s="1">
        <v>0.34689999999999999</v>
      </c>
      <c r="BE518">
        <v>9341.3057000000008</v>
      </c>
      <c r="BF518">
        <v>0.34699999999999998</v>
      </c>
      <c r="BG518">
        <v>522.82799999999997</v>
      </c>
      <c r="BH518">
        <f t="shared" si="366"/>
        <v>9.7105937960046077E-3</v>
      </c>
      <c r="BI518">
        <f t="shared" si="367"/>
        <v>0.78869999999994889</v>
      </c>
      <c r="BJ518">
        <f t="shared" si="368"/>
        <v>0.67755786901270776</v>
      </c>
      <c r="BK518">
        <f t="shared" si="369"/>
        <v>0.16403341481250899</v>
      </c>
      <c r="CA518">
        <f t="shared" si="335"/>
        <v>0.28018208251731985</v>
      </c>
      <c r="CB518">
        <f t="shared" si="335"/>
        <v>0.28618208251731986</v>
      </c>
      <c r="CC518">
        <f t="shared" si="335"/>
        <v>0.29413965490706551</v>
      </c>
      <c r="CD518">
        <f t="shared" si="335"/>
        <v>0.30013965490706551</v>
      </c>
      <c r="CE518">
        <f t="shared" si="355"/>
        <v>0.17880971482619107</v>
      </c>
      <c r="CF518">
        <f t="shared" si="356"/>
        <v>0.19880971482619109</v>
      </c>
      <c r="CG518">
        <f t="shared" si="357"/>
        <v>0.43576061898983381</v>
      </c>
      <c r="CH518">
        <f t="shared" si="358"/>
        <v>0.45576061898983383</v>
      </c>
      <c r="CI518">
        <f t="shared" si="334"/>
        <v>9095.7495999999992</v>
      </c>
      <c r="CJ518">
        <f t="shared" si="334"/>
        <v>9495.7495999999992</v>
      </c>
      <c r="CK518">
        <v>5.0000000000000001E-3</v>
      </c>
      <c r="CO518">
        <v>1</v>
      </c>
      <c r="CP518">
        <v>2</v>
      </c>
      <c r="CQ518">
        <v>2</v>
      </c>
    </row>
    <row r="519" spans="1:95">
      <c r="A519">
        <v>517</v>
      </c>
      <c r="B519">
        <v>517</v>
      </c>
      <c r="C519">
        <v>517</v>
      </c>
      <c r="D519" s="1"/>
      <c r="E519">
        <v>159.47909999999999</v>
      </c>
      <c r="F519">
        <v>160.63040000000001</v>
      </c>
      <c r="G519">
        <v>209.2825</v>
      </c>
      <c r="H519" s="1">
        <f t="shared" si="336"/>
        <v>0.30124954664974152</v>
      </c>
      <c r="I519" s="1">
        <f t="shared" si="337"/>
        <v>0.30342430561852085</v>
      </c>
      <c r="J519" s="1">
        <f t="shared" si="338"/>
        <v>0.39532614773173758</v>
      </c>
      <c r="K519" s="1">
        <f t="shared" si="339"/>
        <v>13.682488142032334</v>
      </c>
      <c r="L519">
        <f t="shared" si="340"/>
        <v>0.19954950956001821</v>
      </c>
      <c r="M519">
        <f t="shared" si="341"/>
        <v>0.45222768667472102</v>
      </c>
      <c r="N519" s="1">
        <f t="shared" si="342"/>
        <v>1.2447130158763489E-2</v>
      </c>
      <c r="O519" s="1">
        <v>8.0234000000000005</v>
      </c>
      <c r="P519" s="1">
        <v>4.8314000000000004</v>
      </c>
      <c r="Q519" s="1">
        <v>9.3024000000000004</v>
      </c>
      <c r="R519">
        <v>7951.0255999999999</v>
      </c>
      <c r="S519">
        <v>6.8909000000000002</v>
      </c>
      <c r="T519">
        <v>541.24360000000001</v>
      </c>
      <c r="U519">
        <f t="shared" si="359"/>
        <v>7.8454767990267064E-3</v>
      </c>
      <c r="V519">
        <f t="shared" si="360"/>
        <v>0.64350000000001728</v>
      </c>
      <c r="W519">
        <f t="shared" si="361"/>
        <v>0.69330439882697947</v>
      </c>
      <c r="X519">
        <f t="shared" si="362"/>
        <v>-7.1836265443040032E-2</v>
      </c>
      <c r="AA519">
        <v>134.67930000000001</v>
      </c>
      <c r="AB519">
        <v>141.29740000000001</v>
      </c>
      <c r="AC519">
        <v>199.39959999999999</v>
      </c>
      <c r="AD519" s="1">
        <f t="shared" si="343"/>
        <v>0.28331092652284096</v>
      </c>
      <c r="AE519" s="1">
        <f t="shared" si="344"/>
        <v>0.29723273962122221</v>
      </c>
      <c r="AF519" s="1">
        <f t="shared" si="345"/>
        <v>0.41945633385593684</v>
      </c>
      <c r="AG519">
        <f t="shared" si="346"/>
        <v>0.18886856755565981</v>
      </c>
      <c r="AH519">
        <f t="shared" si="347"/>
        <v>0.44583640142926906</v>
      </c>
      <c r="AI519">
        <v>4.1700000000000001E-2</v>
      </c>
      <c r="AJ519">
        <v>5.3600000000000002E-2</v>
      </c>
      <c r="AK519">
        <v>9281.0094000000008</v>
      </c>
      <c r="AL519">
        <v>523.41020000000003</v>
      </c>
      <c r="AM519">
        <f t="shared" si="363"/>
        <v>7.2396570593166697E-3</v>
      </c>
      <c r="AN519">
        <f t="shared" si="364"/>
        <v>0.58680000000003929</v>
      </c>
      <c r="AO519">
        <f t="shared" si="365"/>
        <v>0.67748572825024433</v>
      </c>
      <c r="AR519">
        <v>135.03290000000001</v>
      </c>
      <c r="AS519">
        <v>141.398</v>
      </c>
      <c r="AT519">
        <v>200.2953</v>
      </c>
      <c r="AU519" s="1">
        <f t="shared" si="348"/>
        <v>0.28325042760393704</v>
      </c>
      <c r="AV519" s="1">
        <f t="shared" si="349"/>
        <v>0.29660211668668512</v>
      </c>
      <c r="AW519" s="1">
        <f t="shared" si="350"/>
        <v>0.42014745570937784</v>
      </c>
      <c r="AX519" s="1">
        <f t="shared" si="351"/>
        <v>7.1197346872614642E-2</v>
      </c>
      <c r="AY519">
        <f t="shared" si="352"/>
        <v>0.18906287147053119</v>
      </c>
      <c r="AZ519">
        <f t="shared" si="353"/>
        <v>0.44544330881902022</v>
      </c>
      <c r="BA519" s="1">
        <f t="shared" si="354"/>
        <v>4.3849265850933827E-4</v>
      </c>
      <c r="BB519" s="1">
        <v>0.17910000000000001</v>
      </c>
      <c r="BC519" s="1">
        <v>-0.22439999999999999</v>
      </c>
      <c r="BD519" s="1">
        <v>0.31009999999999999</v>
      </c>
      <c r="BE519">
        <v>9330.7540000000008</v>
      </c>
      <c r="BF519">
        <v>0.32569999999999999</v>
      </c>
      <c r="BG519">
        <v>523.50869999999998</v>
      </c>
      <c r="BH519">
        <f t="shared" si="366"/>
        <v>8.3872317359689873E-3</v>
      </c>
      <c r="BI519">
        <f t="shared" si="367"/>
        <v>0.68070000000000164</v>
      </c>
      <c r="BJ519">
        <f t="shared" si="368"/>
        <v>0.67755786901270776</v>
      </c>
      <c r="BK519">
        <f t="shared" si="369"/>
        <v>4.6374356066034373E-3</v>
      </c>
      <c r="CA519">
        <f t="shared" si="335"/>
        <v>0.28018208251731985</v>
      </c>
      <c r="CB519">
        <f t="shared" si="335"/>
        <v>0.28618208251731986</v>
      </c>
      <c r="CC519">
        <f t="shared" si="335"/>
        <v>0.29413965490706551</v>
      </c>
      <c r="CD519">
        <f t="shared" si="335"/>
        <v>0.30013965490706551</v>
      </c>
      <c r="CE519">
        <f t="shared" si="355"/>
        <v>0.17880971482619107</v>
      </c>
      <c r="CF519">
        <f t="shared" si="356"/>
        <v>0.19880971482619109</v>
      </c>
      <c r="CG519">
        <f t="shared" si="357"/>
        <v>0.43576061898983381</v>
      </c>
      <c r="CH519">
        <f t="shared" si="358"/>
        <v>0.45576061898983383</v>
      </c>
      <c r="CI519">
        <f t="shared" si="334"/>
        <v>9095.7495999999992</v>
      </c>
      <c r="CJ519">
        <f t="shared" si="334"/>
        <v>9495.7495999999992</v>
      </c>
      <c r="CK519">
        <v>5.0000000000000001E-3</v>
      </c>
      <c r="CO519">
        <v>1</v>
      </c>
      <c r="CP519">
        <v>2</v>
      </c>
      <c r="CQ519">
        <v>2</v>
      </c>
    </row>
    <row r="520" spans="1:95">
      <c r="A520">
        <v>518</v>
      </c>
      <c r="B520">
        <v>518</v>
      </c>
      <c r="C520">
        <v>518</v>
      </c>
      <c r="D520" s="1"/>
      <c r="E520">
        <v>160.81290000000001</v>
      </c>
      <c r="F520">
        <v>161.9804</v>
      </c>
      <c r="G520">
        <v>211.14109999999999</v>
      </c>
      <c r="H520" s="1">
        <f t="shared" si="336"/>
        <v>0.30118475228417568</v>
      </c>
      <c r="I520" s="1">
        <f t="shared" si="337"/>
        <v>0.30337135048799996</v>
      </c>
      <c r="J520" s="1">
        <f t="shared" si="338"/>
        <v>0.3954438972278243</v>
      </c>
      <c r="K520" s="1">
        <f t="shared" si="339"/>
        <v>14.153425263800322</v>
      </c>
      <c r="L520">
        <f t="shared" si="340"/>
        <v>0.19952330410886396</v>
      </c>
      <c r="M520">
        <f t="shared" si="341"/>
        <v>0.45218664280023374</v>
      </c>
      <c r="N520" s="1">
        <f t="shared" si="342"/>
        <v>1.2404008268141189E-2</v>
      </c>
      <c r="O520" s="1">
        <v>8.0324000000000009</v>
      </c>
      <c r="P520" s="1">
        <v>4.8178000000000001</v>
      </c>
      <c r="Q520" s="1">
        <v>9.3034999999999997</v>
      </c>
      <c r="R520">
        <v>7956.6941999999999</v>
      </c>
      <c r="S520">
        <v>6.9337</v>
      </c>
      <c r="T520">
        <v>542.41409999999996</v>
      </c>
      <c r="U520">
        <f t="shared" si="359"/>
        <v>1.428437898196884E-2</v>
      </c>
      <c r="V520">
        <f t="shared" si="360"/>
        <v>1.1704999999999472</v>
      </c>
      <c r="W520">
        <f t="shared" si="361"/>
        <v>0.69330439882697947</v>
      </c>
      <c r="X520">
        <f t="shared" si="362"/>
        <v>0.68829161041001319</v>
      </c>
      <c r="AA520">
        <v>135.2509</v>
      </c>
      <c r="AB520">
        <v>141.89709999999999</v>
      </c>
      <c r="AC520">
        <v>200.24690000000001</v>
      </c>
      <c r="AD520" s="1">
        <f t="shared" si="343"/>
        <v>0.2833103160507161</v>
      </c>
      <c r="AE520" s="1">
        <f t="shared" si="344"/>
        <v>0.29723212376169078</v>
      </c>
      <c r="AF520" s="1">
        <f t="shared" si="345"/>
        <v>0.41945756018759311</v>
      </c>
      <c r="AG520">
        <f t="shared" si="346"/>
        <v>0.18886835478010583</v>
      </c>
      <c r="AH520">
        <f t="shared" si="347"/>
        <v>0.44583593607438726</v>
      </c>
      <c r="AI520">
        <v>4.1500000000000002E-2</v>
      </c>
      <c r="AJ520">
        <v>5.3400000000000003E-2</v>
      </c>
      <c r="AK520">
        <v>9281.0895</v>
      </c>
      <c r="AL520">
        <v>523.99609999999996</v>
      </c>
      <c r="AM520">
        <f t="shared" si="363"/>
        <v>7.237151934747269E-3</v>
      </c>
      <c r="AN520">
        <f t="shared" si="364"/>
        <v>0.58589999999992415</v>
      </c>
      <c r="AO520">
        <f t="shared" si="365"/>
        <v>0.67748572825024433</v>
      </c>
      <c r="AR520">
        <v>135.4853</v>
      </c>
      <c r="AS520">
        <v>141.82339999999999</v>
      </c>
      <c r="AT520">
        <v>201.17160000000001</v>
      </c>
      <c r="AU520" s="1">
        <f t="shared" si="348"/>
        <v>0.28315753020552781</v>
      </c>
      <c r="AV520" s="1">
        <f t="shared" si="349"/>
        <v>0.29640384358561889</v>
      </c>
      <c r="AW520" s="1">
        <f t="shared" si="350"/>
        <v>0.42043862620885331</v>
      </c>
      <c r="AX520" s="1">
        <f t="shared" si="351"/>
        <v>5.1939045970638101E-2</v>
      </c>
      <c r="AY520">
        <f t="shared" si="352"/>
        <v>0.1890700689109579</v>
      </c>
      <c r="AZ520">
        <f t="shared" si="353"/>
        <v>0.44530853181244962</v>
      </c>
      <c r="BA520" s="1">
        <f t="shared" si="354"/>
        <v>5.646625949143443E-4</v>
      </c>
      <c r="BB520" s="1">
        <v>0.18440000000000001</v>
      </c>
      <c r="BC520" s="1">
        <v>-0.32019999999999998</v>
      </c>
      <c r="BD520" s="1">
        <v>0.39989999999999998</v>
      </c>
      <c r="BE520">
        <v>9351.1844999999994</v>
      </c>
      <c r="BF520">
        <v>0.39689999999999998</v>
      </c>
      <c r="BG520">
        <v>523.92420000000004</v>
      </c>
      <c r="BH520">
        <f t="shared" si="366"/>
        <v>5.1271723676109176E-3</v>
      </c>
      <c r="BI520">
        <f t="shared" si="367"/>
        <v>0.41550000000006548</v>
      </c>
      <c r="BJ520">
        <f t="shared" si="368"/>
        <v>0.67755786901270776</v>
      </c>
      <c r="BK520">
        <f t="shared" si="369"/>
        <v>-0.3867682466657727</v>
      </c>
      <c r="CA520">
        <f t="shared" si="335"/>
        <v>0.28018208251731985</v>
      </c>
      <c r="CB520">
        <f t="shared" si="335"/>
        <v>0.28618208251731986</v>
      </c>
      <c r="CC520">
        <f t="shared" si="335"/>
        <v>0.29413965490706551</v>
      </c>
      <c r="CD520">
        <f t="shared" si="335"/>
        <v>0.30013965490706551</v>
      </c>
      <c r="CE520">
        <f t="shared" si="355"/>
        <v>0.17880971482619107</v>
      </c>
      <c r="CF520">
        <f t="shared" si="356"/>
        <v>0.19880971482619109</v>
      </c>
      <c r="CG520">
        <f t="shared" si="357"/>
        <v>0.43576061898983381</v>
      </c>
      <c r="CH520">
        <f t="shared" si="358"/>
        <v>0.45576061898983383</v>
      </c>
      <c r="CI520">
        <f t="shared" si="334"/>
        <v>9095.7495999999992</v>
      </c>
      <c r="CJ520">
        <f t="shared" si="334"/>
        <v>9495.7495999999992</v>
      </c>
      <c r="CK520">
        <v>5.0000000000000001E-3</v>
      </c>
      <c r="CO520">
        <v>1</v>
      </c>
      <c r="CP520">
        <v>2</v>
      </c>
      <c r="CQ520">
        <v>2</v>
      </c>
    </row>
    <row r="521" spans="1:95">
      <c r="A521">
        <v>519</v>
      </c>
      <c r="B521">
        <v>519</v>
      </c>
      <c r="C521">
        <v>519</v>
      </c>
      <c r="D521" s="1"/>
      <c r="E521">
        <v>161.4837</v>
      </c>
      <c r="F521">
        <v>162.66749999999999</v>
      </c>
      <c r="G521">
        <v>212.0419</v>
      </c>
      <c r="H521" s="1">
        <f t="shared" si="336"/>
        <v>0.3011670608965315</v>
      </c>
      <c r="I521" s="1">
        <f t="shared" si="337"/>
        <v>0.30337484760620753</v>
      </c>
      <c r="J521" s="1">
        <f t="shared" si="338"/>
        <v>0.39545809149726091</v>
      </c>
      <c r="K521" s="1">
        <f t="shared" si="339"/>
        <v>14.15407352513926</v>
      </c>
      <c r="L521">
        <f t="shared" si="340"/>
        <v>0.19950902852491825</v>
      </c>
      <c r="M521">
        <f t="shared" si="341"/>
        <v>0.45218606286299218</v>
      </c>
      <c r="N521" s="1">
        <f t="shared" si="342"/>
        <v>1.239197965824711E-2</v>
      </c>
      <c r="O521" s="1">
        <v>8.0360999999999994</v>
      </c>
      <c r="P521" s="1">
        <v>4.8261000000000003</v>
      </c>
      <c r="Q521" s="1">
        <v>9.3110999999999997</v>
      </c>
      <c r="R521">
        <v>7957.3328000000001</v>
      </c>
      <c r="S521">
        <v>6.9336000000000002</v>
      </c>
      <c r="T521">
        <v>543.00639999999999</v>
      </c>
      <c r="U521">
        <f t="shared" si="359"/>
        <v>7.2357154599171523E-3</v>
      </c>
      <c r="V521">
        <f t="shared" si="360"/>
        <v>0.59230000000002292</v>
      </c>
      <c r="W521">
        <f t="shared" si="361"/>
        <v>0.69330439882697947</v>
      </c>
      <c r="X521">
        <f t="shared" si="362"/>
        <v>-0.14568550119954329</v>
      </c>
      <c r="AA521">
        <v>135.8237</v>
      </c>
      <c r="AB521">
        <v>142.4982</v>
      </c>
      <c r="AC521">
        <v>201.09610000000001</v>
      </c>
      <c r="AD521" s="1">
        <f t="shared" si="343"/>
        <v>0.28330955450149975</v>
      </c>
      <c r="AE521" s="1">
        <f t="shared" si="344"/>
        <v>0.29723164336758318</v>
      </c>
      <c r="AF521" s="1">
        <f t="shared" si="345"/>
        <v>0.41945880213091707</v>
      </c>
      <c r="AG521">
        <f t="shared" si="346"/>
        <v>0.18886798060895127</v>
      </c>
      <c r="AH521">
        <f t="shared" si="347"/>
        <v>0.4458355306726553</v>
      </c>
      <c r="AI521">
        <v>4.1399999999999999E-2</v>
      </c>
      <c r="AJ521">
        <v>5.3199999999999997E-2</v>
      </c>
      <c r="AK521">
        <v>9281.1690999999992</v>
      </c>
      <c r="AL521">
        <v>524.58109999999999</v>
      </c>
      <c r="AM521">
        <f t="shared" si="363"/>
        <v>7.2338320669543751E-3</v>
      </c>
      <c r="AN521">
        <f t="shared" si="364"/>
        <v>0.58500000000003638</v>
      </c>
      <c r="AO521">
        <f t="shared" si="365"/>
        <v>0.67748572825024433</v>
      </c>
      <c r="AR521">
        <v>136.18879999999999</v>
      </c>
      <c r="AS521">
        <v>142.57579999999999</v>
      </c>
      <c r="AT521">
        <v>202.05609999999999</v>
      </c>
      <c r="AU521" s="1">
        <f t="shared" si="348"/>
        <v>0.28324238120363782</v>
      </c>
      <c r="AV521" s="1">
        <f t="shared" si="349"/>
        <v>0.29652591912120252</v>
      </c>
      <c r="AW521" s="1">
        <f t="shared" si="350"/>
        <v>0.42023169967515972</v>
      </c>
      <c r="AX521" s="1">
        <f t="shared" si="351"/>
        <v>5.4456828226594915E-2</v>
      </c>
      <c r="AY521">
        <f t="shared" si="352"/>
        <v>0.18908584366764233</v>
      </c>
      <c r="AZ521">
        <f t="shared" si="353"/>
        <v>0.44539563617988664</v>
      </c>
      <c r="BA521" s="1">
        <f t="shared" si="354"/>
        <v>4.9088845689262126E-4</v>
      </c>
      <c r="BB521" s="1">
        <v>0.19600000000000001</v>
      </c>
      <c r="BC521" s="1">
        <v>-0.2591</v>
      </c>
      <c r="BD521" s="1">
        <v>0.34849999999999998</v>
      </c>
      <c r="BE521">
        <v>9336.8634999999995</v>
      </c>
      <c r="BF521">
        <v>0.36530000000000001</v>
      </c>
      <c r="BG521">
        <v>524.65639999999996</v>
      </c>
      <c r="BH521">
        <f t="shared" si="366"/>
        <v>9.0447079046196803E-3</v>
      </c>
      <c r="BI521">
        <f t="shared" si="367"/>
        <v>0.73219999999992069</v>
      </c>
      <c r="BJ521">
        <f t="shared" si="368"/>
        <v>0.67755786901270776</v>
      </c>
      <c r="BK521">
        <f t="shared" si="369"/>
        <v>8.0645703468596439E-2</v>
      </c>
      <c r="CA521">
        <f t="shared" si="335"/>
        <v>0.28018208251731985</v>
      </c>
      <c r="CB521">
        <f t="shared" si="335"/>
        <v>0.28618208251731986</v>
      </c>
      <c r="CC521">
        <f t="shared" si="335"/>
        <v>0.29413965490706551</v>
      </c>
      <c r="CD521">
        <f t="shared" si="335"/>
        <v>0.30013965490706551</v>
      </c>
      <c r="CE521">
        <f t="shared" si="355"/>
        <v>0.17880971482619107</v>
      </c>
      <c r="CF521">
        <f t="shared" si="356"/>
        <v>0.19880971482619109</v>
      </c>
      <c r="CG521">
        <f t="shared" si="357"/>
        <v>0.43576061898983381</v>
      </c>
      <c r="CH521">
        <f t="shared" si="358"/>
        <v>0.45576061898983383</v>
      </c>
      <c r="CI521">
        <f t="shared" si="334"/>
        <v>9095.7495999999992</v>
      </c>
      <c r="CJ521">
        <f t="shared" si="334"/>
        <v>9495.7495999999992</v>
      </c>
      <c r="CK521">
        <v>5.0000000000000001E-3</v>
      </c>
      <c r="CO521">
        <v>1</v>
      </c>
      <c r="CP521">
        <v>2</v>
      </c>
      <c r="CQ521">
        <v>2</v>
      </c>
    </row>
    <row r="522" spans="1:95">
      <c r="A522">
        <v>520</v>
      </c>
      <c r="B522">
        <v>520</v>
      </c>
      <c r="C522">
        <v>520</v>
      </c>
      <c r="D522" s="1"/>
      <c r="E522">
        <v>162.12479999999999</v>
      </c>
      <c r="F522">
        <v>163.31729999999999</v>
      </c>
      <c r="G522">
        <v>212.92150000000001</v>
      </c>
      <c r="H522" s="1">
        <f t="shared" si="336"/>
        <v>0.3011436880205125</v>
      </c>
      <c r="I522" s="1">
        <f t="shared" si="337"/>
        <v>0.3033587337628324</v>
      </c>
      <c r="J522" s="1">
        <f t="shared" si="338"/>
        <v>0.3954975782166551</v>
      </c>
      <c r="K522" s="1">
        <f t="shared" si="339"/>
        <v>14.127533967339085</v>
      </c>
      <c r="L522">
        <f t="shared" si="340"/>
        <v>0.1994983893676856</v>
      </c>
      <c r="M522">
        <f t="shared" si="341"/>
        <v>0.45217302465895426</v>
      </c>
      <c r="N522" s="1">
        <f t="shared" si="342"/>
        <v>1.2376628659779496E-2</v>
      </c>
      <c r="O522" s="1">
        <v>8.0418000000000003</v>
      </c>
      <c r="P522" s="1">
        <v>4.8243999999999998</v>
      </c>
      <c r="Q522" s="1">
        <v>9.3154000000000003</v>
      </c>
      <c r="R522">
        <v>7959.2307000000001</v>
      </c>
      <c r="S522">
        <v>6.9336000000000002</v>
      </c>
      <c r="T522">
        <v>543.56439999999998</v>
      </c>
      <c r="U522">
        <f t="shared" si="359"/>
        <v>6.8265221745099558E-3</v>
      </c>
      <c r="V522">
        <f t="shared" si="360"/>
        <v>0.55799999999999272</v>
      </c>
      <c r="W522">
        <f t="shared" si="361"/>
        <v>0.69330439882697947</v>
      </c>
      <c r="X522">
        <f t="shared" si="362"/>
        <v>-0.19515871968490597</v>
      </c>
      <c r="AA522">
        <v>136.39789999999999</v>
      </c>
      <c r="AB522">
        <v>143.10069999999999</v>
      </c>
      <c r="AC522">
        <v>201.94730000000001</v>
      </c>
      <c r="AD522" s="1">
        <f t="shared" si="343"/>
        <v>0.28330888268027621</v>
      </c>
      <c r="AE522" s="1">
        <f t="shared" si="344"/>
        <v>0.29723111153298837</v>
      </c>
      <c r="AF522" s="1">
        <f t="shared" si="345"/>
        <v>0.41946000578673542</v>
      </c>
      <c r="AG522">
        <f t="shared" si="346"/>
        <v>0.18886769133351541</v>
      </c>
      <c r="AH522">
        <f t="shared" si="347"/>
        <v>0.44583510731266729</v>
      </c>
      <c r="AI522">
        <v>4.1200000000000001E-2</v>
      </c>
      <c r="AJ522">
        <v>5.2999999999999999E-2</v>
      </c>
      <c r="AK522">
        <v>9281.2482999999993</v>
      </c>
      <c r="AL522">
        <v>525.16510000000005</v>
      </c>
      <c r="AM522">
        <f t="shared" si="363"/>
        <v>7.2326416786638982E-3</v>
      </c>
      <c r="AN522">
        <f t="shared" si="364"/>
        <v>0.58400000000006003</v>
      </c>
      <c r="AO522">
        <f t="shared" si="365"/>
        <v>0.67748572825024433</v>
      </c>
      <c r="AR522">
        <v>136.62780000000001</v>
      </c>
      <c r="AS522">
        <v>142.9819</v>
      </c>
      <c r="AT522">
        <v>202.8946</v>
      </c>
      <c r="AU522" s="1">
        <f t="shared" si="348"/>
        <v>0.28316390133725239</v>
      </c>
      <c r="AV522" s="1">
        <f t="shared" si="349"/>
        <v>0.29633290314718441</v>
      </c>
      <c r="AW522" s="1">
        <f t="shared" si="350"/>
        <v>0.42050319551556314</v>
      </c>
      <c r="AX522" s="1">
        <f t="shared" si="351"/>
        <v>8.3018461824430734E-2</v>
      </c>
      <c r="AY522">
        <f t="shared" si="352"/>
        <v>0.18910159758682937</v>
      </c>
      <c r="AZ522">
        <f t="shared" si="353"/>
        <v>0.44526617468041357</v>
      </c>
      <c r="BA522" s="1">
        <f t="shared" si="354"/>
        <v>6.151393950825421E-4</v>
      </c>
      <c r="BB522" s="1">
        <v>0.2074</v>
      </c>
      <c r="BC522" s="1">
        <v>-0.35139999999999999</v>
      </c>
      <c r="BD522" s="1">
        <v>0.43719999999999998</v>
      </c>
      <c r="BE522">
        <v>9356.0180999999993</v>
      </c>
      <c r="BF522">
        <v>0.43990000000000001</v>
      </c>
      <c r="BG522">
        <v>525.05010000000004</v>
      </c>
      <c r="BH522">
        <f t="shared" si="366"/>
        <v>4.8703061575906485E-3</v>
      </c>
      <c r="BI522">
        <f t="shared" si="367"/>
        <v>0.39370000000008076</v>
      </c>
      <c r="BJ522">
        <f t="shared" si="368"/>
        <v>0.67755786901270776</v>
      </c>
      <c r="BK522">
        <f t="shared" si="369"/>
        <v>-0.4189426202462172</v>
      </c>
      <c r="CA522">
        <f t="shared" si="335"/>
        <v>0.28018208251731985</v>
      </c>
      <c r="CB522">
        <f t="shared" si="335"/>
        <v>0.28618208251731986</v>
      </c>
      <c r="CC522">
        <f t="shared" si="335"/>
        <v>0.29413965490706551</v>
      </c>
      <c r="CD522">
        <f t="shared" si="335"/>
        <v>0.30013965490706551</v>
      </c>
      <c r="CE522">
        <f t="shared" si="355"/>
        <v>0.17880971482619107</v>
      </c>
      <c r="CF522">
        <f t="shared" si="356"/>
        <v>0.19880971482619109</v>
      </c>
      <c r="CG522">
        <f t="shared" si="357"/>
        <v>0.43576061898983381</v>
      </c>
      <c r="CH522">
        <f t="shared" si="358"/>
        <v>0.45576061898983383</v>
      </c>
      <c r="CI522">
        <f t="shared" ref="CI522:CJ541" si="370">CI$1025</f>
        <v>9095.7495999999992</v>
      </c>
      <c r="CJ522">
        <f t="shared" si="370"/>
        <v>9495.7495999999992</v>
      </c>
      <c r="CK522">
        <v>5.0000000000000001E-3</v>
      </c>
      <c r="CO522">
        <v>1</v>
      </c>
      <c r="CP522">
        <v>2</v>
      </c>
      <c r="CQ522">
        <v>2</v>
      </c>
    </row>
    <row r="523" spans="1:95">
      <c r="A523">
        <v>521</v>
      </c>
      <c r="B523">
        <v>521</v>
      </c>
      <c r="C523">
        <v>521</v>
      </c>
      <c r="D523" s="1"/>
      <c r="E523">
        <v>162.76840000000001</v>
      </c>
      <c r="F523">
        <v>163.9803</v>
      </c>
      <c r="G523">
        <v>213.7963</v>
      </c>
      <c r="H523" s="1">
        <f t="shared" si="336"/>
        <v>0.30111905576778997</v>
      </c>
      <c r="I523" s="1">
        <f t="shared" si="337"/>
        <v>0.30336105227131877</v>
      </c>
      <c r="J523" s="1">
        <f t="shared" si="338"/>
        <v>0.39551989196089127</v>
      </c>
      <c r="K523" s="1">
        <f t="shared" si="339"/>
        <v>14.109290864732236</v>
      </c>
      <c r="L523">
        <f t="shared" si="340"/>
        <v>0.19947952453133896</v>
      </c>
      <c r="M523">
        <f t="shared" si="341"/>
        <v>0.45217070771807799</v>
      </c>
      <c r="N523" s="1">
        <f t="shared" si="342"/>
        <v>1.2359707946808188E-2</v>
      </c>
      <c r="O523" s="1">
        <v>8.0413999999999994</v>
      </c>
      <c r="P523" s="1">
        <v>4.8310000000000004</v>
      </c>
      <c r="Q523" s="1">
        <v>9.3186</v>
      </c>
      <c r="R523">
        <v>7960.2489999999998</v>
      </c>
      <c r="S523">
        <v>6.9294000000000002</v>
      </c>
      <c r="T523">
        <v>544.13160000000005</v>
      </c>
      <c r="U523">
        <f t="shared" si="359"/>
        <v>6.946774285667476E-3</v>
      </c>
      <c r="V523">
        <f t="shared" si="360"/>
        <v>0.56720000000007076</v>
      </c>
      <c r="W523">
        <f t="shared" si="361"/>
        <v>0.69330439882697947</v>
      </c>
      <c r="X523">
        <f t="shared" si="362"/>
        <v>-0.18188893513479529</v>
      </c>
      <c r="AA523">
        <v>136.9734</v>
      </c>
      <c r="AB523">
        <v>143.7046</v>
      </c>
      <c r="AC523">
        <v>202.8004</v>
      </c>
      <c r="AD523" s="1">
        <f t="shared" si="343"/>
        <v>0.28330820983936411</v>
      </c>
      <c r="AE523" s="1">
        <f t="shared" si="344"/>
        <v>0.29723065187607145</v>
      </c>
      <c r="AF523" s="1">
        <f t="shared" si="345"/>
        <v>0.41946113828456444</v>
      </c>
      <c r="AG523">
        <f t="shared" si="346"/>
        <v>0.18886737405029178</v>
      </c>
      <c r="AH523">
        <f t="shared" si="347"/>
        <v>0.4458347277072191</v>
      </c>
      <c r="AI523">
        <v>4.1099999999999998E-2</v>
      </c>
      <c r="AJ523">
        <v>5.28E-2</v>
      </c>
      <c r="AK523">
        <v>9281.3269</v>
      </c>
      <c r="AL523">
        <v>525.74829999999997</v>
      </c>
      <c r="AM523">
        <f t="shared" si="363"/>
        <v>7.2281645835125218E-3</v>
      </c>
      <c r="AN523">
        <f t="shared" si="364"/>
        <v>0.58319999999991978</v>
      </c>
      <c r="AO523">
        <f t="shared" si="365"/>
        <v>0.67748572825024433</v>
      </c>
      <c r="AR523">
        <v>137.37389999999999</v>
      </c>
      <c r="AS523">
        <v>143.7893</v>
      </c>
      <c r="AT523">
        <v>203.79810000000001</v>
      </c>
      <c r="AU523" s="1">
        <f t="shared" si="348"/>
        <v>0.28326775765406437</v>
      </c>
      <c r="AV523" s="1">
        <f t="shared" si="349"/>
        <v>0.29649644208723464</v>
      </c>
      <c r="AW523" s="1">
        <f t="shared" si="350"/>
        <v>0.42023580025870105</v>
      </c>
      <c r="AX523" s="1">
        <f t="shared" si="351"/>
        <v>5.8940354031811096E-2</v>
      </c>
      <c r="AY523">
        <f t="shared" si="352"/>
        <v>0.18911555059549159</v>
      </c>
      <c r="AZ523">
        <f t="shared" si="353"/>
        <v>0.44538142571689915</v>
      </c>
      <c r="BA523" s="1">
        <f t="shared" si="354"/>
        <v>5.1679231032915871E-4</v>
      </c>
      <c r="BB523" s="1">
        <v>0.21790000000000001</v>
      </c>
      <c r="BC523" s="1">
        <v>-0.2702</v>
      </c>
      <c r="BD523" s="1">
        <v>0.36820000000000003</v>
      </c>
      <c r="BE523">
        <v>9337.4377999999997</v>
      </c>
      <c r="BF523">
        <v>0.39360000000000001</v>
      </c>
      <c r="BG523">
        <v>525.82989999999995</v>
      </c>
      <c r="BH523">
        <f t="shared" si="366"/>
        <v>9.655298210026057E-3</v>
      </c>
      <c r="BI523">
        <f t="shared" si="367"/>
        <v>0.77979999999990923</v>
      </c>
      <c r="BJ523">
        <f t="shared" si="368"/>
        <v>0.67755786901270776</v>
      </c>
      <c r="BK523">
        <f t="shared" si="369"/>
        <v>0.15089800541492035</v>
      </c>
      <c r="CA523">
        <f t="shared" ref="CA523:CD542" si="371">CA$1025</f>
        <v>0.28018208251731985</v>
      </c>
      <c r="CB523">
        <f t="shared" si="371"/>
        <v>0.28618208251731986</v>
      </c>
      <c r="CC523">
        <f t="shared" si="371"/>
        <v>0.29413965490706551</v>
      </c>
      <c r="CD523">
        <f t="shared" si="371"/>
        <v>0.30013965490706551</v>
      </c>
      <c r="CE523">
        <f t="shared" si="355"/>
        <v>0.17880971482619107</v>
      </c>
      <c r="CF523">
        <f t="shared" si="356"/>
        <v>0.19880971482619109</v>
      </c>
      <c r="CG523">
        <f t="shared" si="357"/>
        <v>0.43576061898983381</v>
      </c>
      <c r="CH523">
        <f t="shared" si="358"/>
        <v>0.45576061898983383</v>
      </c>
      <c r="CI523">
        <f t="shared" si="370"/>
        <v>9095.7495999999992</v>
      </c>
      <c r="CJ523">
        <f t="shared" si="370"/>
        <v>9495.7495999999992</v>
      </c>
      <c r="CK523">
        <v>5.0000000000000001E-3</v>
      </c>
      <c r="CO523">
        <v>1</v>
      </c>
      <c r="CP523">
        <v>2</v>
      </c>
      <c r="CQ523">
        <v>2</v>
      </c>
    </row>
    <row r="524" spans="1:95">
      <c r="A524">
        <v>522</v>
      </c>
      <c r="B524">
        <v>522</v>
      </c>
      <c r="C524">
        <v>522</v>
      </c>
      <c r="D524" s="1"/>
      <c r="E524">
        <v>163.42760000000001</v>
      </c>
      <c r="F524">
        <v>164.65809999999999</v>
      </c>
      <c r="G524">
        <v>214.70099999999999</v>
      </c>
      <c r="H524" s="1">
        <f t="shared" si="336"/>
        <v>0.30108991248311723</v>
      </c>
      <c r="I524" s="1">
        <f t="shared" si="337"/>
        <v>0.3033569171831218</v>
      </c>
      <c r="J524" s="1">
        <f t="shared" si="338"/>
        <v>0.39555317033376097</v>
      </c>
      <c r="K524" s="1">
        <f t="shared" si="339"/>
        <v>14.100349317683674</v>
      </c>
      <c r="L524">
        <f t="shared" si="340"/>
        <v>0.19945993199918927</v>
      </c>
      <c r="M524">
        <f t="shared" si="341"/>
        <v>0.45216389529987794</v>
      </c>
      <c r="N524" s="1">
        <f t="shared" si="342"/>
        <v>1.2339838763993279E-2</v>
      </c>
      <c r="O524" s="1">
        <v>8.0406999999999993</v>
      </c>
      <c r="P524" s="1">
        <v>4.8343999999999996</v>
      </c>
      <c r="Q524" s="1">
        <v>9.32</v>
      </c>
      <c r="R524">
        <v>7961.8</v>
      </c>
      <c r="S524">
        <v>6.9260999999999999</v>
      </c>
      <c r="T524">
        <v>544.70939999999996</v>
      </c>
      <c r="U524">
        <f t="shared" si="359"/>
        <v>7.0838027967387012E-3</v>
      </c>
      <c r="V524">
        <f t="shared" si="360"/>
        <v>0.57779999999991105</v>
      </c>
      <c r="W524">
        <f t="shared" si="361"/>
        <v>0.69330439882697947</v>
      </c>
      <c r="X524">
        <f t="shared" si="362"/>
        <v>-0.16659983554481039</v>
      </c>
      <c r="AA524">
        <v>137.55029999999999</v>
      </c>
      <c r="AB524">
        <v>144.3099</v>
      </c>
      <c r="AC524">
        <v>203.65559999999999</v>
      </c>
      <c r="AD524" s="1">
        <f t="shared" si="343"/>
        <v>0.28330756692161202</v>
      </c>
      <c r="AE524" s="1">
        <f t="shared" si="344"/>
        <v>0.2972300798449814</v>
      </c>
      <c r="AF524" s="1">
        <f t="shared" si="345"/>
        <v>0.41946235323340653</v>
      </c>
      <c r="AG524">
        <f t="shared" si="346"/>
        <v>0.18886712104522996</v>
      </c>
      <c r="AH524">
        <f t="shared" si="347"/>
        <v>0.44583428418899357</v>
      </c>
      <c r="AI524">
        <v>4.0899999999999999E-2</v>
      </c>
      <c r="AJ524">
        <v>5.2600000000000001E-2</v>
      </c>
      <c r="AK524">
        <v>9281.4050999999999</v>
      </c>
      <c r="AL524">
        <v>526.3306</v>
      </c>
      <c r="AM524">
        <f t="shared" si="363"/>
        <v>7.226655613195649E-3</v>
      </c>
      <c r="AN524">
        <f t="shared" si="364"/>
        <v>0.58230000000003201</v>
      </c>
      <c r="AO524">
        <f t="shared" si="365"/>
        <v>0.67748572825024433</v>
      </c>
      <c r="AR524">
        <v>137.74100000000001</v>
      </c>
      <c r="AS524">
        <v>144.11429999999999</v>
      </c>
      <c r="AT524">
        <v>204.62889999999999</v>
      </c>
      <c r="AU524" s="1">
        <f t="shared" si="348"/>
        <v>0.28313560851513786</v>
      </c>
      <c r="AV524" s="1">
        <f t="shared" si="349"/>
        <v>0.29623634231080886</v>
      </c>
      <c r="AW524" s="1">
        <f t="shared" si="350"/>
        <v>0.42062804917405328</v>
      </c>
      <c r="AX524" s="1">
        <f t="shared" si="351"/>
        <v>0.1355416364365945</v>
      </c>
      <c r="AY524">
        <f t="shared" si="352"/>
        <v>0.18911750222819693</v>
      </c>
      <c r="AZ524">
        <f t="shared" si="353"/>
        <v>0.44520300430206933</v>
      </c>
      <c r="BA524" s="1">
        <f t="shared" si="354"/>
        <v>6.7912077896278584E-4</v>
      </c>
      <c r="BB524" s="1">
        <v>0.2195</v>
      </c>
      <c r="BC524" s="1">
        <v>-0.3977</v>
      </c>
      <c r="BD524" s="1">
        <v>0.4844</v>
      </c>
      <c r="BE524">
        <v>9364.9478999999992</v>
      </c>
      <c r="BF524">
        <v>0.48349999999999999</v>
      </c>
      <c r="BG524">
        <v>526.14269999999999</v>
      </c>
      <c r="BH524">
        <f t="shared" si="366"/>
        <v>3.8772113117886112E-3</v>
      </c>
      <c r="BI524">
        <f t="shared" si="367"/>
        <v>0.31280000000003838</v>
      </c>
      <c r="BJ524">
        <f t="shared" si="368"/>
        <v>0.67755786901270776</v>
      </c>
      <c r="BK524">
        <f t="shared" si="369"/>
        <v>-0.53834201578113217</v>
      </c>
      <c r="CA524">
        <f t="shared" si="371"/>
        <v>0.28018208251731985</v>
      </c>
      <c r="CB524">
        <f t="shared" si="371"/>
        <v>0.28618208251731986</v>
      </c>
      <c r="CC524">
        <f t="shared" si="371"/>
        <v>0.29413965490706551</v>
      </c>
      <c r="CD524">
        <f t="shared" si="371"/>
        <v>0.30013965490706551</v>
      </c>
      <c r="CE524">
        <f t="shared" si="355"/>
        <v>0.17880971482619107</v>
      </c>
      <c r="CF524">
        <f t="shared" si="356"/>
        <v>0.19880971482619109</v>
      </c>
      <c r="CG524">
        <f t="shared" si="357"/>
        <v>0.43576061898983381</v>
      </c>
      <c r="CH524">
        <f t="shared" si="358"/>
        <v>0.45576061898983383</v>
      </c>
      <c r="CI524">
        <f t="shared" si="370"/>
        <v>9095.7495999999992</v>
      </c>
      <c r="CJ524">
        <f t="shared" si="370"/>
        <v>9495.7495999999992</v>
      </c>
      <c r="CK524">
        <v>5.0000000000000001E-3</v>
      </c>
      <c r="CO524">
        <v>1</v>
      </c>
      <c r="CP524">
        <v>2</v>
      </c>
      <c r="CQ524">
        <v>2</v>
      </c>
    </row>
    <row r="525" spans="1:95">
      <c r="A525">
        <v>523</v>
      </c>
      <c r="B525">
        <v>523</v>
      </c>
      <c r="C525">
        <v>523</v>
      </c>
      <c r="D525" s="1"/>
      <c r="E525">
        <v>163.4365</v>
      </c>
      <c r="F525">
        <v>164.64779999999999</v>
      </c>
      <c r="G525">
        <v>214.73230000000001</v>
      </c>
      <c r="H525" s="1">
        <f t="shared" si="336"/>
        <v>0.30108972349040175</v>
      </c>
      <c r="I525" s="1">
        <f t="shared" si="337"/>
        <v>0.30332123225413515</v>
      </c>
      <c r="J525" s="1">
        <f t="shared" si="338"/>
        <v>0.3955890442554631</v>
      </c>
      <c r="K525" s="1">
        <f t="shared" si="339"/>
        <v>13.615555429812737</v>
      </c>
      <c r="L525">
        <f t="shared" si="340"/>
        <v>0.1994739409005519</v>
      </c>
      <c r="M525">
        <f t="shared" si="341"/>
        <v>0.45214274311346142</v>
      </c>
      <c r="N525" s="1">
        <f t="shared" si="342"/>
        <v>1.2341590720381389E-2</v>
      </c>
      <c r="O525" s="1">
        <v>8.0510999999999999</v>
      </c>
      <c r="P525" s="1">
        <v>4.8182999999999998</v>
      </c>
      <c r="Q525" s="1">
        <v>9.3209</v>
      </c>
      <c r="R525">
        <v>7963.6183000000001</v>
      </c>
      <c r="S525">
        <v>6.8948</v>
      </c>
      <c r="T525">
        <v>544.70069999999998</v>
      </c>
      <c r="U525">
        <f t="shared" si="359"/>
        <v>-1.0759514647708634E-4</v>
      </c>
      <c r="V525">
        <f t="shared" si="360"/>
        <v>-8.6999999999761712E-3</v>
      </c>
      <c r="W525">
        <f t="shared" si="361"/>
        <v>0.69330439882697947</v>
      </c>
      <c r="X525">
        <f t="shared" si="362"/>
        <v>-1.012548600607029</v>
      </c>
      <c r="AA525">
        <v>138.1284</v>
      </c>
      <c r="AB525">
        <v>144.91659999999999</v>
      </c>
      <c r="AC525">
        <v>204.5127</v>
      </c>
      <c r="AD525" s="1">
        <f t="shared" si="343"/>
        <v>0.28330677579289593</v>
      </c>
      <c r="AE525" s="1">
        <f t="shared" si="344"/>
        <v>0.2972296407173961</v>
      </c>
      <c r="AF525" s="1">
        <f t="shared" si="345"/>
        <v>0.41946358348970791</v>
      </c>
      <c r="AG525">
        <f t="shared" si="346"/>
        <v>0.18886670970328834</v>
      </c>
      <c r="AH525">
        <f t="shared" si="347"/>
        <v>0.44583389949222602</v>
      </c>
      <c r="AI525">
        <v>4.0800000000000003E-2</v>
      </c>
      <c r="AJ525">
        <v>5.2400000000000002E-2</v>
      </c>
      <c r="AK525">
        <v>9281.4827999999998</v>
      </c>
      <c r="AL525">
        <v>526.91200000000003</v>
      </c>
      <c r="AM525">
        <f t="shared" si="363"/>
        <v>7.2234919095788474E-3</v>
      </c>
      <c r="AN525">
        <f t="shared" si="364"/>
        <v>0.58140000000003056</v>
      </c>
      <c r="AO525">
        <f t="shared" si="365"/>
        <v>0.67748572825024433</v>
      </c>
      <c r="AR525">
        <v>138.41569999999999</v>
      </c>
      <c r="AS525">
        <v>144.8475</v>
      </c>
      <c r="AT525">
        <v>205.45869999999999</v>
      </c>
      <c r="AU525" s="1">
        <f t="shared" si="348"/>
        <v>0.2832197615862927</v>
      </c>
      <c r="AV525" s="1">
        <f t="shared" si="349"/>
        <v>0.29638021132263564</v>
      </c>
      <c r="AW525" s="1">
        <f t="shared" si="350"/>
        <v>0.42040002709107166</v>
      </c>
      <c r="AX525" s="1">
        <f t="shared" si="351"/>
        <v>4.7682598128849098E-2</v>
      </c>
      <c r="AY525">
        <f t="shared" si="352"/>
        <v>0.18912450444564671</v>
      </c>
      <c r="AZ525">
        <f t="shared" si="353"/>
        <v>0.44530335958857514</v>
      </c>
      <c r="BA525" s="1">
        <f t="shared" si="354"/>
        <v>5.8985652370173751E-4</v>
      </c>
      <c r="BB525" s="1">
        <v>0.22489999999999999</v>
      </c>
      <c r="BC525" s="1">
        <v>-0.32679999999999998</v>
      </c>
      <c r="BD525" s="1">
        <v>0.42159999999999997</v>
      </c>
      <c r="BE525">
        <v>9349.0116999999991</v>
      </c>
      <c r="BF525">
        <v>0.4385</v>
      </c>
      <c r="BG525">
        <v>526.84590000000003</v>
      </c>
      <c r="BH525">
        <f t="shared" si="366"/>
        <v>8.7284472290016339E-3</v>
      </c>
      <c r="BI525">
        <f t="shared" si="367"/>
        <v>0.70320000000003802</v>
      </c>
      <c r="BJ525">
        <f t="shared" si="368"/>
        <v>0.67755786901270776</v>
      </c>
      <c r="BK525">
        <f t="shared" si="369"/>
        <v>3.7844931274570344E-2</v>
      </c>
      <c r="CA525">
        <f t="shared" si="371"/>
        <v>0.28018208251731985</v>
      </c>
      <c r="CB525">
        <f t="shared" si="371"/>
        <v>0.28618208251731986</v>
      </c>
      <c r="CC525">
        <f t="shared" si="371"/>
        <v>0.29413965490706551</v>
      </c>
      <c r="CD525">
        <f t="shared" si="371"/>
        <v>0.30013965490706551</v>
      </c>
      <c r="CE525">
        <f t="shared" si="355"/>
        <v>0.17880971482619107</v>
      </c>
      <c r="CF525">
        <f t="shared" si="356"/>
        <v>0.19880971482619109</v>
      </c>
      <c r="CG525">
        <f t="shared" si="357"/>
        <v>0.43576061898983381</v>
      </c>
      <c r="CH525">
        <f t="shared" si="358"/>
        <v>0.45576061898983383</v>
      </c>
      <c r="CI525">
        <f t="shared" si="370"/>
        <v>9095.7495999999992</v>
      </c>
      <c r="CJ525">
        <f t="shared" si="370"/>
        <v>9495.7495999999992</v>
      </c>
      <c r="CK525">
        <v>5.0000000000000001E-3</v>
      </c>
      <c r="CO525">
        <v>1</v>
      </c>
      <c r="CP525">
        <v>2</v>
      </c>
      <c r="CQ525">
        <v>2</v>
      </c>
    </row>
    <row r="526" spans="1:95">
      <c r="A526">
        <v>524</v>
      </c>
      <c r="B526">
        <v>524</v>
      </c>
      <c r="C526">
        <v>524</v>
      </c>
      <c r="D526" s="1"/>
      <c r="E526">
        <v>164.14070000000001</v>
      </c>
      <c r="F526">
        <v>165.36109999999999</v>
      </c>
      <c r="G526">
        <v>215.6671</v>
      </c>
      <c r="H526" s="1">
        <f t="shared" si="336"/>
        <v>0.30108228844308621</v>
      </c>
      <c r="I526" s="1">
        <f t="shared" si="337"/>
        <v>0.30332086074609171</v>
      </c>
      <c r="J526" s="1">
        <f t="shared" si="338"/>
        <v>0.39559685081082213</v>
      </c>
      <c r="K526" s="1">
        <f t="shared" si="339"/>
        <v>13.630950622128063</v>
      </c>
      <c r="L526">
        <f t="shared" si="340"/>
        <v>0.19946867114772535</v>
      </c>
      <c r="M526">
        <f t="shared" si="341"/>
        <v>0.45214140960885246</v>
      </c>
      <c r="N526" s="1">
        <f t="shared" si="342"/>
        <v>1.2336827349257583E-2</v>
      </c>
      <c r="O526" s="1">
        <v>8.0618999999999996</v>
      </c>
      <c r="P526" s="1">
        <v>4.8262</v>
      </c>
      <c r="Q526" s="1">
        <v>9.3344000000000005</v>
      </c>
      <c r="R526">
        <v>7963.9849000000004</v>
      </c>
      <c r="S526">
        <v>6.9005000000000001</v>
      </c>
      <c r="T526">
        <v>545.30629999999996</v>
      </c>
      <c r="U526">
        <f t="shared" si="359"/>
        <v>7.4468797852851451E-3</v>
      </c>
      <c r="V526">
        <f t="shared" si="360"/>
        <v>0.60559999999998126</v>
      </c>
      <c r="W526">
        <f t="shared" si="361"/>
        <v>0.69330439882697947</v>
      </c>
      <c r="X526">
        <f t="shared" si="362"/>
        <v>-0.12650200831754083</v>
      </c>
      <c r="AA526">
        <v>138.7079</v>
      </c>
      <c r="AB526">
        <v>145.5247</v>
      </c>
      <c r="AC526">
        <v>205.3717</v>
      </c>
      <c r="AD526" s="1">
        <f t="shared" si="343"/>
        <v>0.28330613109402841</v>
      </c>
      <c r="AE526" s="1">
        <f t="shared" si="344"/>
        <v>0.29722921142645192</v>
      </c>
      <c r="AF526" s="1">
        <f t="shared" si="345"/>
        <v>0.41946465747951972</v>
      </c>
      <c r="AG526">
        <f t="shared" si="346"/>
        <v>0.18886640148129819</v>
      </c>
      <c r="AH526">
        <f t="shared" si="347"/>
        <v>0.44583354253941065</v>
      </c>
      <c r="AI526">
        <v>4.0599999999999997E-2</v>
      </c>
      <c r="AJ526">
        <v>5.2200000000000003E-2</v>
      </c>
      <c r="AK526">
        <v>9281.56</v>
      </c>
      <c r="AL526">
        <v>527.49249999999995</v>
      </c>
      <c r="AM526">
        <f t="shared" si="363"/>
        <v>7.2203715418116361E-3</v>
      </c>
      <c r="AN526">
        <f t="shared" si="364"/>
        <v>0.58049999999991542</v>
      </c>
      <c r="AO526">
        <f t="shared" si="365"/>
        <v>0.67748572825024433</v>
      </c>
      <c r="AR526">
        <v>138.8124</v>
      </c>
      <c r="AS526">
        <v>145.21010000000001</v>
      </c>
      <c r="AT526">
        <v>206.25450000000001</v>
      </c>
      <c r="AU526" s="1">
        <f t="shared" si="348"/>
        <v>0.28313055680768218</v>
      </c>
      <c r="AV526" s="1">
        <f t="shared" si="349"/>
        <v>0.29617971065336535</v>
      </c>
      <c r="AW526" s="1">
        <f t="shared" si="350"/>
        <v>0.42068973253895248</v>
      </c>
      <c r="AX526" s="1">
        <f t="shared" si="351"/>
        <v>0.21618323212484508</v>
      </c>
      <c r="AY526">
        <f t="shared" si="352"/>
        <v>0.18913527189207008</v>
      </c>
      <c r="AZ526">
        <f t="shared" si="353"/>
        <v>0.44516766100285743</v>
      </c>
      <c r="BA526" s="1">
        <f t="shared" si="354"/>
        <v>7.1811525433674727E-4</v>
      </c>
      <c r="BB526" s="1">
        <v>0.2329</v>
      </c>
      <c r="BC526" s="1">
        <v>-0.42430000000000001</v>
      </c>
      <c r="BD526" s="1">
        <v>0.51380000000000003</v>
      </c>
      <c r="BE526">
        <v>9369.4647000000004</v>
      </c>
      <c r="BF526">
        <v>0.51529999999999998</v>
      </c>
      <c r="BG526">
        <v>527.1925</v>
      </c>
      <c r="BH526">
        <f t="shared" si="366"/>
        <v>4.3069647977640275E-3</v>
      </c>
      <c r="BI526">
        <f t="shared" si="367"/>
        <v>0.34659999999996671</v>
      </c>
      <c r="BJ526">
        <f t="shared" si="368"/>
        <v>0.67755786901270776</v>
      </c>
      <c r="BK526">
        <f t="shared" si="369"/>
        <v>-0.4884569778445505</v>
      </c>
      <c r="CA526">
        <f t="shared" si="371"/>
        <v>0.28018208251731985</v>
      </c>
      <c r="CB526">
        <f t="shared" si="371"/>
        <v>0.28618208251731986</v>
      </c>
      <c r="CC526">
        <f t="shared" si="371"/>
        <v>0.29413965490706551</v>
      </c>
      <c r="CD526">
        <f t="shared" si="371"/>
        <v>0.30013965490706551</v>
      </c>
      <c r="CE526">
        <f t="shared" si="355"/>
        <v>0.17880971482619107</v>
      </c>
      <c r="CF526">
        <f t="shared" si="356"/>
        <v>0.19880971482619109</v>
      </c>
      <c r="CG526">
        <f t="shared" si="357"/>
        <v>0.43576061898983381</v>
      </c>
      <c r="CH526">
        <f t="shared" si="358"/>
        <v>0.45576061898983383</v>
      </c>
      <c r="CI526">
        <f t="shared" si="370"/>
        <v>9095.7495999999992</v>
      </c>
      <c r="CJ526">
        <f t="shared" si="370"/>
        <v>9495.7495999999992</v>
      </c>
      <c r="CK526">
        <v>5.0000000000000001E-3</v>
      </c>
      <c r="CO526">
        <v>1</v>
      </c>
      <c r="CP526">
        <v>2</v>
      </c>
      <c r="CQ526">
        <v>2</v>
      </c>
    </row>
    <row r="527" spans="1:95">
      <c r="A527">
        <v>525</v>
      </c>
      <c r="B527">
        <v>525</v>
      </c>
      <c r="C527">
        <v>525</v>
      </c>
      <c r="D527" s="1"/>
      <c r="E527">
        <v>165.55889999999999</v>
      </c>
      <c r="F527">
        <v>166.80449999999999</v>
      </c>
      <c r="G527">
        <v>217.59299999999999</v>
      </c>
      <c r="H527" s="1">
        <f t="shared" si="336"/>
        <v>0.3010400460836532</v>
      </c>
      <c r="I527" s="1">
        <f t="shared" si="337"/>
        <v>0.30330495290172099</v>
      </c>
      <c r="J527" s="1">
        <f t="shared" si="338"/>
        <v>0.39565500101462581</v>
      </c>
      <c r="K527" s="1">
        <f t="shared" si="339"/>
        <v>14.144738192702322</v>
      </c>
      <c r="L527">
        <f t="shared" si="340"/>
        <v>0.19944420039793934</v>
      </c>
      <c r="M527">
        <f t="shared" si="341"/>
        <v>0.45212566513715463</v>
      </c>
      <c r="N527" s="1">
        <f t="shared" si="342"/>
        <v>1.2308132554096381E-2</v>
      </c>
      <c r="O527" s="1">
        <v>8.0731999999999999</v>
      </c>
      <c r="P527" s="1">
        <v>4.8319999999999999</v>
      </c>
      <c r="Q527" s="1">
        <v>9.3473000000000006</v>
      </c>
      <c r="R527">
        <v>7966.7456000000002</v>
      </c>
      <c r="S527">
        <v>6.9459999999999997</v>
      </c>
      <c r="T527">
        <v>546.52459999999996</v>
      </c>
      <c r="U527">
        <f t="shared" si="359"/>
        <v>1.4994557920814699E-2</v>
      </c>
      <c r="V527">
        <f t="shared" si="360"/>
        <v>1.2182999999999993</v>
      </c>
      <c r="W527">
        <f t="shared" si="361"/>
        <v>0.69330439882697947</v>
      </c>
      <c r="X527">
        <f t="shared" si="362"/>
        <v>0.75723679535464383</v>
      </c>
      <c r="AA527">
        <v>139.28880000000001</v>
      </c>
      <c r="AB527">
        <v>146.13419999999999</v>
      </c>
      <c r="AC527">
        <v>206.23269999999999</v>
      </c>
      <c r="AD527" s="1">
        <f t="shared" si="343"/>
        <v>0.2833055733921116</v>
      </c>
      <c r="AE527" s="1">
        <f t="shared" si="344"/>
        <v>0.29722873140695816</v>
      </c>
      <c r="AF527" s="1">
        <f t="shared" si="345"/>
        <v>0.41946569520093024</v>
      </c>
      <c r="AG527">
        <f t="shared" si="346"/>
        <v>0.18886617589376867</v>
      </c>
      <c r="AH527">
        <f t="shared" si="347"/>
        <v>0.44583316765536157</v>
      </c>
      <c r="AI527">
        <v>4.0500000000000001E-2</v>
      </c>
      <c r="AJ527">
        <v>5.1999999999999998E-2</v>
      </c>
      <c r="AK527">
        <v>9281.6368000000002</v>
      </c>
      <c r="AL527">
        <v>528.07209999999998</v>
      </c>
      <c r="AM527">
        <f t="shared" si="363"/>
        <v>7.2181310324997659E-3</v>
      </c>
      <c r="AN527">
        <f t="shared" si="364"/>
        <v>0.57960000000002765</v>
      </c>
      <c r="AO527">
        <f t="shared" si="365"/>
        <v>0.67748572825024433</v>
      </c>
      <c r="AR527">
        <v>139.66050000000001</v>
      </c>
      <c r="AS527">
        <v>146.11799999999999</v>
      </c>
      <c r="AT527">
        <v>207.30680000000001</v>
      </c>
      <c r="AU527" s="1">
        <f t="shared" si="348"/>
        <v>0.28323801175983143</v>
      </c>
      <c r="AV527" s="1">
        <f t="shared" si="349"/>
        <v>0.29633412312230761</v>
      </c>
      <c r="AW527" s="1">
        <f t="shared" si="350"/>
        <v>0.42042786511786095</v>
      </c>
      <c r="AX527" s="1">
        <f t="shared" si="351"/>
        <v>1.1085700677868543E-2</v>
      </c>
      <c r="AY527">
        <f t="shared" si="352"/>
        <v>0.1891553082974326</v>
      </c>
      <c r="AZ527">
        <f t="shared" si="353"/>
        <v>0.44527793835808671</v>
      </c>
      <c r="BA527" s="1">
        <f t="shared" si="354"/>
        <v>6.2600089408947372E-4</v>
      </c>
      <c r="BB527" s="1">
        <v>0.24790000000000001</v>
      </c>
      <c r="BC527" s="1">
        <v>-0.3463</v>
      </c>
      <c r="BD527" s="1">
        <v>0.4491</v>
      </c>
      <c r="BE527">
        <v>9351.2612000000008</v>
      </c>
      <c r="BF527">
        <v>0.47320000000000001</v>
      </c>
      <c r="BG527">
        <v>528.05679999999995</v>
      </c>
      <c r="BH527">
        <f t="shared" si="366"/>
        <v>1.0753683704200481E-2</v>
      </c>
      <c r="BI527">
        <f t="shared" si="367"/>
        <v>0.86429999999995744</v>
      </c>
      <c r="BJ527">
        <f t="shared" si="368"/>
        <v>0.67755786901270776</v>
      </c>
      <c r="BK527">
        <f t="shared" si="369"/>
        <v>0.27561060025671003</v>
      </c>
      <c r="CA527">
        <f t="shared" si="371"/>
        <v>0.28018208251731985</v>
      </c>
      <c r="CB527">
        <f t="shared" si="371"/>
        <v>0.28618208251731986</v>
      </c>
      <c r="CC527">
        <f t="shared" si="371"/>
        <v>0.29413965490706551</v>
      </c>
      <c r="CD527">
        <f t="shared" si="371"/>
        <v>0.30013965490706551</v>
      </c>
      <c r="CE527">
        <f t="shared" si="355"/>
        <v>0.17880971482619107</v>
      </c>
      <c r="CF527">
        <f t="shared" si="356"/>
        <v>0.19880971482619109</v>
      </c>
      <c r="CG527">
        <f t="shared" si="357"/>
        <v>0.43576061898983381</v>
      </c>
      <c r="CH527">
        <f t="shared" si="358"/>
        <v>0.45576061898983383</v>
      </c>
      <c r="CI527">
        <f t="shared" si="370"/>
        <v>9095.7495999999992</v>
      </c>
      <c r="CJ527">
        <f t="shared" si="370"/>
        <v>9495.7495999999992</v>
      </c>
      <c r="CK527">
        <v>5.0000000000000001E-3</v>
      </c>
      <c r="CO527">
        <v>1</v>
      </c>
      <c r="CP527">
        <v>2</v>
      </c>
      <c r="CQ527">
        <v>2</v>
      </c>
    </row>
    <row r="528" spans="1:95">
      <c r="A528">
        <v>526</v>
      </c>
      <c r="B528">
        <v>526</v>
      </c>
      <c r="C528">
        <v>526</v>
      </c>
      <c r="D528" s="1"/>
      <c r="E528">
        <v>166.1788</v>
      </c>
      <c r="F528">
        <v>167.4314</v>
      </c>
      <c r="G528">
        <v>218.4461</v>
      </c>
      <c r="H528" s="1">
        <f t="shared" si="336"/>
        <v>0.30101784908531976</v>
      </c>
      <c r="I528" s="1">
        <f t="shared" si="337"/>
        <v>0.30328682056522133</v>
      </c>
      <c r="J528" s="1">
        <f t="shared" si="338"/>
        <v>0.39569533034945897</v>
      </c>
      <c r="K528" s="1">
        <f t="shared" si="339"/>
        <v>14.096756893415854</v>
      </c>
      <c r="L528">
        <f t="shared" si="340"/>
        <v>0.19943521550526988</v>
      </c>
      <c r="M528">
        <f t="shared" si="341"/>
        <v>0.45211160519895044</v>
      </c>
      <c r="N528" s="1">
        <f t="shared" si="342"/>
        <v>1.2293754941473063E-2</v>
      </c>
      <c r="O528" s="1">
        <v>8.0792000000000002</v>
      </c>
      <c r="P528" s="1">
        <v>4.8291000000000004</v>
      </c>
      <c r="Q528" s="1">
        <v>9.3512000000000004</v>
      </c>
      <c r="R528">
        <v>7968.6913999999997</v>
      </c>
      <c r="S528">
        <v>6.9447000000000001</v>
      </c>
      <c r="T528">
        <v>547.05070000000001</v>
      </c>
      <c r="U528">
        <f t="shared" si="359"/>
        <v>6.4810690393552785E-3</v>
      </c>
      <c r="V528">
        <f t="shared" si="360"/>
        <v>0.5261000000000422</v>
      </c>
      <c r="W528">
        <f t="shared" si="361"/>
        <v>0.69330439882697947</v>
      </c>
      <c r="X528">
        <f t="shared" si="362"/>
        <v>-0.24117025524406729</v>
      </c>
      <c r="AA528">
        <v>139.87090000000001</v>
      </c>
      <c r="AB528">
        <v>146.74510000000001</v>
      </c>
      <c r="AC528">
        <v>207.09569999999999</v>
      </c>
      <c r="AD528" s="1">
        <f t="shared" si="343"/>
        <v>0.28330481128966567</v>
      </c>
      <c r="AE528" s="1">
        <f t="shared" si="344"/>
        <v>0.29722832171082847</v>
      </c>
      <c r="AF528" s="1">
        <f t="shared" si="345"/>
        <v>0.41946686699950586</v>
      </c>
      <c r="AG528">
        <f t="shared" si="346"/>
        <v>0.18886577461120613</v>
      </c>
      <c r="AH528">
        <f t="shared" si="347"/>
        <v>0.44583280517443252</v>
      </c>
      <c r="AI528">
        <v>4.0300000000000002E-2</v>
      </c>
      <c r="AJ528">
        <v>5.1799999999999999E-2</v>
      </c>
      <c r="AK528">
        <v>9281.7131000000008</v>
      </c>
      <c r="AL528">
        <v>528.65089999999998</v>
      </c>
      <c r="AM528">
        <f t="shared" si="363"/>
        <v>7.2146791507918442E-3</v>
      </c>
      <c r="AN528">
        <f t="shared" si="364"/>
        <v>0.57880000000000109</v>
      </c>
      <c r="AO528">
        <f t="shared" si="365"/>
        <v>0.67748572825024433</v>
      </c>
      <c r="AR528">
        <v>140.3192</v>
      </c>
      <c r="AS528">
        <v>146.79920000000001</v>
      </c>
      <c r="AT528">
        <v>208.14150000000001</v>
      </c>
      <c r="AU528" s="1">
        <f t="shared" si="348"/>
        <v>0.28332437170867253</v>
      </c>
      <c r="AV528" s="1">
        <f t="shared" si="349"/>
        <v>0.29640841101813414</v>
      </c>
      <c r="AW528" s="1">
        <f t="shared" si="350"/>
        <v>0.42026721727319333</v>
      </c>
      <c r="AX528" s="1">
        <f t="shared" si="351"/>
        <v>3.6866648358279332E-2</v>
      </c>
      <c r="AY528">
        <f t="shared" si="352"/>
        <v>0.18919027966027394</v>
      </c>
      <c r="AZ528">
        <f t="shared" si="353"/>
        <v>0.44533612527213035</v>
      </c>
      <c r="BA528" s="1">
        <f t="shared" si="354"/>
        <v>5.9329120355977041E-4</v>
      </c>
      <c r="BB528" s="1">
        <v>0.27360000000000001</v>
      </c>
      <c r="BC528" s="1">
        <v>-0.30509999999999998</v>
      </c>
      <c r="BD528" s="1">
        <v>0.4264</v>
      </c>
      <c r="BE528">
        <v>9340.3611000000001</v>
      </c>
      <c r="BF528">
        <v>0.47049999999999997</v>
      </c>
      <c r="BG528">
        <v>528.702</v>
      </c>
      <c r="BH528">
        <f t="shared" si="366"/>
        <v>8.0358392124779167E-3</v>
      </c>
      <c r="BI528">
        <f t="shared" si="367"/>
        <v>0.64520000000004529</v>
      </c>
      <c r="BJ528">
        <f t="shared" si="368"/>
        <v>0.67755786901270776</v>
      </c>
      <c r="BK528">
        <f t="shared" si="369"/>
        <v>-4.7756613113817424E-2</v>
      </c>
      <c r="CA528">
        <f t="shared" si="371"/>
        <v>0.28018208251731985</v>
      </c>
      <c r="CB528">
        <f t="shared" si="371"/>
        <v>0.28618208251731986</v>
      </c>
      <c r="CC528">
        <f t="shared" si="371"/>
        <v>0.29413965490706551</v>
      </c>
      <c r="CD528">
        <f t="shared" si="371"/>
        <v>0.30013965490706551</v>
      </c>
      <c r="CE528">
        <f t="shared" si="355"/>
        <v>0.17880971482619107</v>
      </c>
      <c r="CF528">
        <f t="shared" si="356"/>
        <v>0.19880971482619109</v>
      </c>
      <c r="CG528">
        <f t="shared" si="357"/>
        <v>0.43576061898983381</v>
      </c>
      <c r="CH528">
        <f t="shared" si="358"/>
        <v>0.45576061898983383</v>
      </c>
      <c r="CI528">
        <f t="shared" si="370"/>
        <v>9095.7495999999992</v>
      </c>
      <c r="CJ528">
        <f t="shared" si="370"/>
        <v>9495.7495999999992</v>
      </c>
      <c r="CK528">
        <v>5.0000000000000001E-3</v>
      </c>
      <c r="CO528">
        <v>1</v>
      </c>
      <c r="CP528">
        <v>2</v>
      </c>
      <c r="CQ528">
        <v>2</v>
      </c>
    </row>
    <row r="529" spans="1:95">
      <c r="A529">
        <v>527</v>
      </c>
      <c r="B529">
        <v>527</v>
      </c>
      <c r="C529">
        <v>527</v>
      </c>
      <c r="D529" s="1"/>
      <c r="E529">
        <v>166.84690000000001</v>
      </c>
      <c r="F529">
        <v>168.11879999999999</v>
      </c>
      <c r="G529">
        <v>219.3699</v>
      </c>
      <c r="H529" s="1">
        <f t="shared" si="336"/>
        <v>0.30098535977122887</v>
      </c>
      <c r="I529" s="1">
        <f t="shared" si="337"/>
        <v>0.3032798182184222</v>
      </c>
      <c r="J529" s="1">
        <f t="shared" si="338"/>
        <v>0.39573482201034893</v>
      </c>
      <c r="K529" s="1">
        <f t="shared" si="339"/>
        <v>14.08922394750717</v>
      </c>
      <c r="L529">
        <f t="shared" si="340"/>
        <v>0.19941431936154203</v>
      </c>
      <c r="M529">
        <f t="shared" si="341"/>
        <v>0.45210259325302549</v>
      </c>
      <c r="N529" s="1">
        <f t="shared" si="342"/>
        <v>1.2271613285603545E-2</v>
      </c>
      <c r="O529" s="1">
        <v>8.0774000000000008</v>
      </c>
      <c r="P529" s="1">
        <v>4.8305999999999996</v>
      </c>
      <c r="Q529" s="1">
        <v>9.3506</v>
      </c>
      <c r="R529">
        <v>7970.5487000000003</v>
      </c>
      <c r="S529">
        <v>6.9409999999999998</v>
      </c>
      <c r="T529">
        <v>547.62559999999996</v>
      </c>
      <c r="U529">
        <f t="shared" si="359"/>
        <v>7.0909509940084194E-3</v>
      </c>
      <c r="V529">
        <f t="shared" si="360"/>
        <v>0.57489999999995689</v>
      </c>
      <c r="W529">
        <f t="shared" si="361"/>
        <v>0.69330439882697947</v>
      </c>
      <c r="X529">
        <f t="shared" si="362"/>
        <v>-0.17078270241376545</v>
      </c>
      <c r="AA529">
        <v>140.45439999999999</v>
      </c>
      <c r="AB529">
        <v>147.35730000000001</v>
      </c>
      <c r="AC529">
        <v>207.9607</v>
      </c>
      <c r="AD529" s="1">
        <f t="shared" si="343"/>
        <v>0.2833041936178779</v>
      </c>
      <c r="AE529" s="1">
        <f t="shared" si="344"/>
        <v>0.29722771981659329</v>
      </c>
      <c r="AF529" s="1">
        <f t="shared" si="345"/>
        <v>0.41946808656552875</v>
      </c>
      <c r="AG529">
        <f t="shared" si="346"/>
        <v>0.18886555130339369</v>
      </c>
      <c r="AH529">
        <f t="shared" si="347"/>
        <v>0.44583234723817161</v>
      </c>
      <c r="AI529">
        <v>4.02E-2</v>
      </c>
      <c r="AJ529">
        <v>5.1700000000000003E-2</v>
      </c>
      <c r="AK529">
        <v>9281.7888999999996</v>
      </c>
      <c r="AL529">
        <v>529.2287</v>
      </c>
      <c r="AM529">
        <f t="shared" si="363"/>
        <v>7.2137560363795001E-3</v>
      </c>
      <c r="AN529">
        <f t="shared" si="364"/>
        <v>0.57780000000002474</v>
      </c>
      <c r="AO529">
        <f t="shared" si="365"/>
        <v>0.67748572825024433</v>
      </c>
      <c r="AR529">
        <v>141.00229999999999</v>
      </c>
      <c r="AS529">
        <v>147.51050000000001</v>
      </c>
      <c r="AT529">
        <v>209.12780000000001</v>
      </c>
      <c r="AU529" s="1">
        <f t="shared" si="348"/>
        <v>0.28334163249541938</v>
      </c>
      <c r="AV529" s="1">
        <f t="shared" si="349"/>
        <v>0.29641974549504208</v>
      </c>
      <c r="AW529" s="1">
        <f t="shared" si="350"/>
        <v>0.42023862200953849</v>
      </c>
      <c r="AX529" s="1">
        <f t="shared" si="351"/>
        <v>0.10396498850073815</v>
      </c>
      <c r="AY529">
        <f t="shared" si="352"/>
        <v>0.18919860000687008</v>
      </c>
      <c r="AZ529">
        <f t="shared" si="353"/>
        <v>0.44534560921492189</v>
      </c>
      <c r="BA529" s="1">
        <f t="shared" si="354"/>
        <v>5.8977567105158871E-4</v>
      </c>
      <c r="BB529" s="1">
        <v>0.28010000000000002</v>
      </c>
      <c r="BC529" s="1">
        <v>-0.2989</v>
      </c>
      <c r="BD529" s="1">
        <v>0.42480000000000001</v>
      </c>
      <c r="BE529">
        <v>9338.4408000000003</v>
      </c>
      <c r="BF529">
        <v>0.47310000000000002</v>
      </c>
      <c r="BG529">
        <v>529.37289999999996</v>
      </c>
      <c r="BH529">
        <f t="shared" si="366"/>
        <v>8.365669264826122E-3</v>
      </c>
      <c r="BI529">
        <f t="shared" si="367"/>
        <v>0.67089999999996053</v>
      </c>
      <c r="BJ529">
        <f t="shared" si="368"/>
        <v>0.67755786901270776</v>
      </c>
      <c r="BK529">
        <f t="shared" si="369"/>
        <v>-9.8262736177038793E-3</v>
      </c>
      <c r="CA529">
        <f t="shared" si="371"/>
        <v>0.28018208251731985</v>
      </c>
      <c r="CB529">
        <f t="shared" si="371"/>
        <v>0.28618208251731986</v>
      </c>
      <c r="CC529">
        <f t="shared" si="371"/>
        <v>0.29413965490706551</v>
      </c>
      <c r="CD529">
        <f t="shared" si="371"/>
        <v>0.30013965490706551</v>
      </c>
      <c r="CE529">
        <f t="shared" si="355"/>
        <v>0.17880971482619107</v>
      </c>
      <c r="CF529">
        <f t="shared" si="356"/>
        <v>0.19880971482619109</v>
      </c>
      <c r="CG529">
        <f t="shared" si="357"/>
        <v>0.43576061898983381</v>
      </c>
      <c r="CH529">
        <f t="shared" si="358"/>
        <v>0.45576061898983383</v>
      </c>
      <c r="CI529">
        <f t="shared" si="370"/>
        <v>9095.7495999999992</v>
      </c>
      <c r="CJ529">
        <f t="shared" si="370"/>
        <v>9495.7495999999992</v>
      </c>
      <c r="CK529">
        <v>5.0000000000000001E-3</v>
      </c>
      <c r="CO529">
        <v>1</v>
      </c>
      <c r="CP529">
        <v>2</v>
      </c>
      <c r="CQ529">
        <v>2</v>
      </c>
    </row>
    <row r="530" spans="1:95">
      <c r="A530">
        <v>528</v>
      </c>
      <c r="B530">
        <v>528</v>
      </c>
      <c r="C530">
        <v>528</v>
      </c>
      <c r="D530" s="1"/>
      <c r="E530">
        <v>167.5325</v>
      </c>
      <c r="F530">
        <v>168.82050000000001</v>
      </c>
      <c r="G530">
        <v>220.3081</v>
      </c>
      <c r="H530" s="1">
        <f t="shared" si="336"/>
        <v>0.30095959642231151</v>
      </c>
      <c r="I530" s="1">
        <f t="shared" si="337"/>
        <v>0.3032733920153573</v>
      </c>
      <c r="J530" s="1">
        <f t="shared" si="338"/>
        <v>0.39576701156233118</v>
      </c>
      <c r="K530" s="1">
        <f t="shared" si="339"/>
        <v>14.090260929506462</v>
      </c>
      <c r="L530">
        <f t="shared" si="340"/>
        <v>0.19939809524875038</v>
      </c>
      <c r="M530">
        <f t="shared" si="341"/>
        <v>0.45209492971583876</v>
      </c>
      <c r="N530" s="1">
        <f t="shared" si="342"/>
        <v>1.2254260330229676E-2</v>
      </c>
      <c r="O530" s="1">
        <v>8.0792999999999999</v>
      </c>
      <c r="P530" s="1">
        <v>4.8333000000000004</v>
      </c>
      <c r="Q530" s="1">
        <v>9.3538999999999994</v>
      </c>
      <c r="R530">
        <v>7972.0657000000001</v>
      </c>
      <c r="S530">
        <v>6.9402999999999997</v>
      </c>
      <c r="T530">
        <v>548.21010000000001</v>
      </c>
      <c r="U530">
        <f t="shared" si="359"/>
        <v>7.2186168307065337E-3</v>
      </c>
      <c r="V530">
        <f t="shared" si="360"/>
        <v>0.5845000000000482</v>
      </c>
      <c r="W530">
        <f t="shared" si="361"/>
        <v>0.69330439882697947</v>
      </c>
      <c r="X530">
        <f t="shared" si="362"/>
        <v>-0.15693597070928786</v>
      </c>
      <c r="AA530">
        <v>141.03919999999999</v>
      </c>
      <c r="AB530">
        <v>147.971</v>
      </c>
      <c r="AC530">
        <v>208.82769999999999</v>
      </c>
      <c r="AD530" s="1">
        <f t="shared" si="343"/>
        <v>0.28330346082530078</v>
      </c>
      <c r="AE530" s="1">
        <f t="shared" si="344"/>
        <v>0.29722727016163297</v>
      </c>
      <c r="AF530" s="1">
        <f t="shared" si="345"/>
        <v>0.41946926901306625</v>
      </c>
      <c r="AG530">
        <f t="shared" si="346"/>
        <v>0.18886518649789713</v>
      </c>
      <c r="AH530">
        <f t="shared" si="347"/>
        <v>0.44583196480397475</v>
      </c>
      <c r="AI530">
        <v>0.04</v>
      </c>
      <c r="AJ530">
        <v>5.1499999999999997E-2</v>
      </c>
      <c r="AK530">
        <v>9281.8642999999993</v>
      </c>
      <c r="AL530">
        <v>529.8057</v>
      </c>
      <c r="AM530">
        <f t="shared" si="363"/>
        <v>7.210371754010127E-3</v>
      </c>
      <c r="AN530">
        <f t="shared" si="364"/>
        <v>0.57699999999999818</v>
      </c>
      <c r="AO530">
        <f t="shared" si="365"/>
        <v>0.67748572825024433</v>
      </c>
      <c r="AR530">
        <v>141.041</v>
      </c>
      <c r="AS530">
        <v>147.56209999999999</v>
      </c>
      <c r="AT530">
        <v>209.1885</v>
      </c>
      <c r="AU530" s="1">
        <f t="shared" si="348"/>
        <v>0.28333342708073017</v>
      </c>
      <c r="AV530" s="1">
        <f t="shared" si="349"/>
        <v>0.29643348742726872</v>
      </c>
      <c r="AW530" s="1">
        <f t="shared" si="350"/>
        <v>0.42023308549200111</v>
      </c>
      <c r="AX530" s="1">
        <f t="shared" si="351"/>
        <v>0.27633793108110166</v>
      </c>
      <c r="AY530">
        <f t="shared" si="352"/>
        <v>0.18918739466096679</v>
      </c>
      <c r="AZ530">
        <f t="shared" si="353"/>
        <v>0.4453527755179511</v>
      </c>
      <c r="BA530" s="1">
        <f t="shared" si="354"/>
        <v>5.7744304670553459E-4</v>
      </c>
      <c r="BB530" s="1">
        <v>0.27200000000000002</v>
      </c>
      <c r="BC530" s="1">
        <v>-0.29380000000000001</v>
      </c>
      <c r="BD530" s="1">
        <v>0.41599999999999998</v>
      </c>
      <c r="BE530">
        <v>9337.9452999999994</v>
      </c>
      <c r="BF530">
        <v>0.46539999999999998</v>
      </c>
      <c r="BG530">
        <v>529.42150000000004</v>
      </c>
      <c r="BH530">
        <f t="shared" si="366"/>
        <v>6.0614286962912451E-4</v>
      </c>
      <c r="BI530">
        <f t="shared" si="367"/>
        <v>4.860000000007858E-2</v>
      </c>
      <c r="BJ530">
        <f t="shared" si="368"/>
        <v>0.67755786901270776</v>
      </c>
      <c r="BK530">
        <f t="shared" si="369"/>
        <v>-0.92827180935719145</v>
      </c>
      <c r="CA530">
        <f t="shared" si="371"/>
        <v>0.28018208251731985</v>
      </c>
      <c r="CB530">
        <f t="shared" si="371"/>
        <v>0.28618208251731986</v>
      </c>
      <c r="CC530">
        <f t="shared" si="371"/>
        <v>0.29413965490706551</v>
      </c>
      <c r="CD530">
        <f t="shared" si="371"/>
        <v>0.30013965490706551</v>
      </c>
      <c r="CE530">
        <f t="shared" si="355"/>
        <v>0.17880971482619107</v>
      </c>
      <c r="CF530">
        <f t="shared" si="356"/>
        <v>0.19880971482619109</v>
      </c>
      <c r="CG530">
        <f t="shared" si="357"/>
        <v>0.43576061898983381</v>
      </c>
      <c r="CH530">
        <f t="shared" si="358"/>
        <v>0.45576061898983383</v>
      </c>
      <c r="CI530">
        <f t="shared" si="370"/>
        <v>9095.7495999999992</v>
      </c>
      <c r="CJ530">
        <f t="shared" si="370"/>
        <v>9495.7495999999992</v>
      </c>
      <c r="CK530">
        <v>5.0000000000000001E-3</v>
      </c>
      <c r="CO530">
        <v>1</v>
      </c>
      <c r="CP530">
        <v>2</v>
      </c>
      <c r="CQ530">
        <v>2</v>
      </c>
    </row>
    <row r="531" spans="1:95">
      <c r="A531">
        <v>529</v>
      </c>
      <c r="B531">
        <v>529</v>
      </c>
      <c r="C531">
        <v>529</v>
      </c>
      <c r="D531" s="1"/>
      <c r="E531">
        <v>168.1713</v>
      </c>
      <c r="F531">
        <v>169.55099999999999</v>
      </c>
      <c r="G531">
        <v>220.87049999999999</v>
      </c>
      <c r="H531" s="1">
        <f t="shared" si="336"/>
        <v>0.30106241970895437</v>
      </c>
      <c r="I531" s="1">
        <f t="shared" si="337"/>
        <v>0.30353237635716035</v>
      </c>
      <c r="J531" s="1">
        <f t="shared" si="338"/>
        <v>0.39540520393388523</v>
      </c>
      <c r="K531" s="1">
        <f t="shared" si="339"/>
        <v>14.109597061905523</v>
      </c>
      <c r="L531">
        <f t="shared" si="340"/>
        <v>0.19937038236387761</v>
      </c>
      <c r="M531">
        <f t="shared" si="341"/>
        <v>0.45226359863662868</v>
      </c>
      <c r="N531" s="1">
        <f t="shared" si="342"/>
        <v>1.2318083180605774E-2</v>
      </c>
      <c r="O531" s="1">
        <v>8.0730000000000004</v>
      </c>
      <c r="P531" s="1">
        <v>4.9710999999999999</v>
      </c>
      <c r="Q531" s="1">
        <v>9.4199000000000002</v>
      </c>
      <c r="R531">
        <v>7954.1403</v>
      </c>
      <c r="S531">
        <v>6.9219999999999997</v>
      </c>
      <c r="T531">
        <v>548.81619999999998</v>
      </c>
      <c r="U531">
        <f t="shared" si="359"/>
        <v>7.4960755658593026E-3</v>
      </c>
      <c r="V531">
        <f t="shared" si="360"/>
        <v>0.60609999999996944</v>
      </c>
      <c r="W531">
        <f t="shared" si="361"/>
        <v>0.69330439882697947</v>
      </c>
      <c r="X531">
        <f t="shared" si="362"/>
        <v>-0.12578082437462321</v>
      </c>
      <c r="AA531">
        <v>141.62540000000001</v>
      </c>
      <c r="AB531">
        <v>148.58609999999999</v>
      </c>
      <c r="AC531">
        <v>209.69659999999999</v>
      </c>
      <c r="AD531" s="1">
        <f t="shared" si="343"/>
        <v>0.2833028710677023</v>
      </c>
      <c r="AE531" s="1">
        <f t="shared" si="344"/>
        <v>0.29722683029140756</v>
      </c>
      <c r="AF531" s="1">
        <f t="shared" si="345"/>
        <v>0.41947029864089008</v>
      </c>
      <c r="AG531">
        <f t="shared" si="346"/>
        <v>0.18886492235539937</v>
      </c>
      <c r="AH531">
        <f t="shared" si="347"/>
        <v>0.44583160957766821</v>
      </c>
      <c r="AI531">
        <v>3.9899999999999998E-2</v>
      </c>
      <c r="AJ531">
        <v>5.1299999999999998E-2</v>
      </c>
      <c r="AK531">
        <v>9281.9392000000007</v>
      </c>
      <c r="AL531">
        <v>530.38170000000002</v>
      </c>
      <c r="AM531">
        <f t="shared" si="363"/>
        <v>7.2086946657309078E-3</v>
      </c>
      <c r="AN531">
        <f t="shared" si="364"/>
        <v>0.57600000000002183</v>
      </c>
      <c r="AO531">
        <f t="shared" si="365"/>
        <v>0.67748572825024433</v>
      </c>
      <c r="AR531">
        <v>141.6848</v>
      </c>
      <c r="AS531">
        <v>148.2321</v>
      </c>
      <c r="AT531">
        <v>210.02879999999999</v>
      </c>
      <c r="AU531" s="1">
        <f t="shared" si="348"/>
        <v>0.28340037728097273</v>
      </c>
      <c r="AV531" s="1">
        <f t="shared" si="349"/>
        <v>0.29649639950898671</v>
      </c>
      <c r="AW531" s="1">
        <f t="shared" si="350"/>
        <v>0.42010322321004051</v>
      </c>
      <c r="AX531" s="1">
        <f t="shared" si="351"/>
        <v>0.2382457040059501</v>
      </c>
      <c r="AY531">
        <f t="shared" si="352"/>
        <v>0.18921248280654249</v>
      </c>
      <c r="AZ531">
        <f t="shared" si="353"/>
        <v>0.44540111757515483</v>
      </c>
      <c r="BA531" s="1">
        <f t="shared" si="354"/>
        <v>5.5328259635270593E-4</v>
      </c>
      <c r="BB531" s="1">
        <v>0.2908</v>
      </c>
      <c r="BC531" s="1">
        <v>-0.25950000000000001</v>
      </c>
      <c r="BD531" s="1">
        <v>0.39939999999999998</v>
      </c>
      <c r="BE531">
        <v>9329.1257999999998</v>
      </c>
      <c r="BF531">
        <v>0.46060000000000001</v>
      </c>
      <c r="BG531">
        <v>530.05050000000006</v>
      </c>
      <c r="BH531">
        <f t="shared" si="366"/>
        <v>7.8648901462194196E-3</v>
      </c>
      <c r="BI531">
        <f t="shared" si="367"/>
        <v>0.6290000000000191</v>
      </c>
      <c r="BJ531">
        <f t="shared" si="368"/>
        <v>0.67755786901270776</v>
      </c>
      <c r="BK531">
        <f t="shared" si="369"/>
        <v>-7.1666009994753588E-2</v>
      </c>
      <c r="CA531">
        <f t="shared" si="371"/>
        <v>0.28018208251731985</v>
      </c>
      <c r="CB531">
        <f t="shared" si="371"/>
        <v>0.28618208251731986</v>
      </c>
      <c r="CC531">
        <f t="shared" si="371"/>
        <v>0.29413965490706551</v>
      </c>
      <c r="CD531">
        <f t="shared" si="371"/>
        <v>0.30013965490706551</v>
      </c>
      <c r="CE531">
        <f t="shared" si="355"/>
        <v>0.17880971482619107</v>
      </c>
      <c r="CF531">
        <f t="shared" si="356"/>
        <v>0.19880971482619109</v>
      </c>
      <c r="CG531">
        <f t="shared" si="357"/>
        <v>0.43576061898983381</v>
      </c>
      <c r="CH531">
        <f t="shared" si="358"/>
        <v>0.45576061898983383</v>
      </c>
      <c r="CI531">
        <f t="shared" si="370"/>
        <v>9095.7495999999992</v>
      </c>
      <c r="CJ531">
        <f t="shared" si="370"/>
        <v>9495.7495999999992</v>
      </c>
      <c r="CK531">
        <v>5.0000000000000001E-3</v>
      </c>
      <c r="CO531">
        <v>1</v>
      </c>
      <c r="CP531">
        <v>2</v>
      </c>
      <c r="CQ531">
        <v>2</v>
      </c>
    </row>
    <row r="532" spans="1:95">
      <c r="A532">
        <v>530</v>
      </c>
      <c r="B532">
        <v>530</v>
      </c>
      <c r="C532">
        <v>530</v>
      </c>
      <c r="D532" s="1"/>
      <c r="E532">
        <v>168.8184</v>
      </c>
      <c r="F532">
        <v>170.22450000000001</v>
      </c>
      <c r="G532">
        <v>221.76079999999999</v>
      </c>
      <c r="H532" s="1">
        <f t="shared" si="336"/>
        <v>0.30102939763057907</v>
      </c>
      <c r="I532" s="1">
        <f t="shared" si="337"/>
        <v>0.3035366920724667</v>
      </c>
      <c r="J532" s="1">
        <f t="shared" si="338"/>
        <v>0.39543391029695418</v>
      </c>
      <c r="K532" s="1">
        <f t="shared" si="339"/>
        <v>14.089576247046814</v>
      </c>
      <c r="L532">
        <f t="shared" si="340"/>
        <v>0.1993446256013672</v>
      </c>
      <c r="M532">
        <f t="shared" si="341"/>
        <v>0.45226120640007167</v>
      </c>
      <c r="N532" s="1">
        <f t="shared" si="342"/>
        <v>1.2295384297611289E-2</v>
      </c>
      <c r="O532" s="1">
        <v>8.0668000000000006</v>
      </c>
      <c r="P532" s="1">
        <v>4.9775999999999998</v>
      </c>
      <c r="Q532" s="1">
        <v>9.4183000000000003</v>
      </c>
      <c r="R532">
        <v>7955.4404000000004</v>
      </c>
      <c r="S532">
        <v>6.9141000000000004</v>
      </c>
      <c r="T532">
        <v>549.37289999999996</v>
      </c>
      <c r="U532">
        <f t="shared" si="359"/>
        <v>6.8921807445022675E-3</v>
      </c>
      <c r="V532">
        <f t="shared" si="360"/>
        <v>0.55669999999997799</v>
      </c>
      <c r="W532">
        <f t="shared" si="361"/>
        <v>0.69330439882697947</v>
      </c>
      <c r="X532">
        <f t="shared" si="362"/>
        <v>-0.1970337979365574</v>
      </c>
      <c r="AA532">
        <v>142.21279999999999</v>
      </c>
      <c r="AB532">
        <v>149.20249999999999</v>
      </c>
      <c r="AC532">
        <v>210.5675</v>
      </c>
      <c r="AD532" s="1">
        <f t="shared" si="343"/>
        <v>0.28330213704533302</v>
      </c>
      <c r="AE532" s="1">
        <f t="shared" si="344"/>
        <v>0.29722631930815158</v>
      </c>
      <c r="AF532" s="1">
        <f t="shared" si="345"/>
        <v>0.4194715436465154</v>
      </c>
      <c r="AG532">
        <f t="shared" si="346"/>
        <v>0.18886457981678864</v>
      </c>
      <c r="AH532">
        <f t="shared" si="347"/>
        <v>0.44583118965210877</v>
      </c>
      <c r="AI532">
        <v>3.9699999999999999E-2</v>
      </c>
      <c r="AJ532">
        <v>5.11E-2</v>
      </c>
      <c r="AK532">
        <v>9282.0138000000006</v>
      </c>
      <c r="AL532">
        <v>530.95690000000002</v>
      </c>
      <c r="AM532">
        <f t="shared" si="363"/>
        <v>7.2053837499538387E-3</v>
      </c>
      <c r="AN532">
        <f t="shared" si="364"/>
        <v>0.57519999999999527</v>
      </c>
      <c r="AO532">
        <f t="shared" si="365"/>
        <v>0.67748572825024433</v>
      </c>
      <c r="AR532">
        <v>142.41079999999999</v>
      </c>
      <c r="AS532">
        <v>148.988</v>
      </c>
      <c r="AT532">
        <v>210.9845</v>
      </c>
      <c r="AU532" s="1">
        <f t="shared" si="348"/>
        <v>0.28347040994396111</v>
      </c>
      <c r="AV532" s="1">
        <f t="shared" si="349"/>
        <v>0.29656240563728931</v>
      </c>
      <c r="AW532" s="1">
        <f t="shared" si="350"/>
        <v>0.41996718441874958</v>
      </c>
      <c r="AX532" s="1">
        <f t="shared" si="351"/>
        <v>0.14376434711213743</v>
      </c>
      <c r="AY532">
        <f t="shared" si="352"/>
        <v>0.18923864562046913</v>
      </c>
      <c r="AZ532">
        <f t="shared" si="353"/>
        <v>0.44545179509440663</v>
      </c>
      <c r="BA532" s="1">
        <f t="shared" si="354"/>
        <v>5.3279025506960335E-4</v>
      </c>
      <c r="BB532" s="1">
        <v>0.31030000000000002</v>
      </c>
      <c r="BC532" s="1">
        <v>-0.22339999999999999</v>
      </c>
      <c r="BD532" s="1">
        <v>0.38540000000000002</v>
      </c>
      <c r="BE532">
        <v>9319.9107999999997</v>
      </c>
      <c r="BF532">
        <v>0.4556</v>
      </c>
      <c r="BG532">
        <v>530.75699999999995</v>
      </c>
      <c r="BH532">
        <f t="shared" si="366"/>
        <v>8.8429524076176352E-3</v>
      </c>
      <c r="BI532">
        <f t="shared" si="367"/>
        <v>0.70649999999989177</v>
      </c>
      <c r="BJ532">
        <f t="shared" si="368"/>
        <v>0.67755786901270776</v>
      </c>
      <c r="BK532">
        <f t="shared" si="369"/>
        <v>4.2715363972315103E-2</v>
      </c>
      <c r="CA532">
        <f t="shared" si="371"/>
        <v>0.28018208251731985</v>
      </c>
      <c r="CB532">
        <f t="shared" si="371"/>
        <v>0.28618208251731986</v>
      </c>
      <c r="CC532">
        <f t="shared" si="371"/>
        <v>0.29413965490706551</v>
      </c>
      <c r="CD532">
        <f t="shared" si="371"/>
        <v>0.30013965490706551</v>
      </c>
      <c r="CE532">
        <f t="shared" si="355"/>
        <v>0.17880971482619107</v>
      </c>
      <c r="CF532">
        <f t="shared" si="356"/>
        <v>0.19880971482619109</v>
      </c>
      <c r="CG532">
        <f t="shared" si="357"/>
        <v>0.43576061898983381</v>
      </c>
      <c r="CH532">
        <f t="shared" si="358"/>
        <v>0.45576061898983383</v>
      </c>
      <c r="CI532">
        <f t="shared" si="370"/>
        <v>9095.7495999999992</v>
      </c>
      <c r="CJ532">
        <f t="shared" si="370"/>
        <v>9495.7495999999992</v>
      </c>
      <c r="CK532">
        <v>5.0000000000000001E-3</v>
      </c>
      <c r="CO532">
        <v>1</v>
      </c>
      <c r="CP532">
        <v>2</v>
      </c>
      <c r="CQ532">
        <v>2</v>
      </c>
    </row>
    <row r="533" spans="1:95">
      <c r="A533">
        <v>531</v>
      </c>
      <c r="B533">
        <v>531</v>
      </c>
      <c r="C533">
        <v>531</v>
      </c>
      <c r="D533" s="1"/>
      <c r="E533">
        <v>169.50559999999999</v>
      </c>
      <c r="F533">
        <v>170.97919999999999</v>
      </c>
      <c r="G533">
        <v>222.31489999999999</v>
      </c>
      <c r="H533" s="1">
        <f t="shared" si="336"/>
        <v>0.30118281868309454</v>
      </c>
      <c r="I533" s="1">
        <f t="shared" si="337"/>
        <v>0.30380115696579085</v>
      </c>
      <c r="J533" s="1">
        <f t="shared" si="338"/>
        <v>0.39501602435111466</v>
      </c>
      <c r="K533" s="1">
        <f t="shared" si="339"/>
        <v>14.122776337534798</v>
      </c>
      <c r="L533">
        <f t="shared" si="340"/>
        <v>0.19935161119440512</v>
      </c>
      <c r="M533">
        <f t="shared" si="341"/>
        <v>0.45244052557345288</v>
      </c>
      <c r="N533" s="1">
        <f t="shared" si="342"/>
        <v>1.239646668705211E-2</v>
      </c>
      <c r="O533" s="1">
        <v>8.0871999999999993</v>
      </c>
      <c r="P533" s="1">
        <v>5.1245000000000003</v>
      </c>
      <c r="Q533" s="1">
        <v>9.5135000000000005</v>
      </c>
      <c r="R533">
        <v>7935.0160999999998</v>
      </c>
      <c r="S533">
        <v>6.9145000000000003</v>
      </c>
      <c r="T533">
        <v>549.99440000000004</v>
      </c>
      <c r="U533">
        <f t="shared" si="359"/>
        <v>7.7015152981061655E-3</v>
      </c>
      <c r="V533">
        <f t="shared" si="360"/>
        <v>0.62150000000008276</v>
      </c>
      <c r="W533">
        <f t="shared" si="361"/>
        <v>0.69330439882697947</v>
      </c>
      <c r="X533">
        <f t="shared" si="362"/>
        <v>-0.10356835893207157</v>
      </c>
      <c r="AA533">
        <v>142.80160000000001</v>
      </c>
      <c r="AB533">
        <v>149.82040000000001</v>
      </c>
      <c r="AC533">
        <v>211.44030000000001</v>
      </c>
      <c r="AD533" s="1">
        <f t="shared" si="343"/>
        <v>0.28330148872470723</v>
      </c>
      <c r="AE533" s="1">
        <f t="shared" si="344"/>
        <v>0.2972259579817812</v>
      </c>
      <c r="AF533" s="1">
        <f t="shared" si="345"/>
        <v>0.41947255329351163</v>
      </c>
      <c r="AG533">
        <f t="shared" si="346"/>
        <v>0.18886424327769694</v>
      </c>
      <c r="AH533">
        <f t="shared" si="347"/>
        <v>0.44583087350221701</v>
      </c>
      <c r="AI533">
        <v>3.9600000000000003E-2</v>
      </c>
      <c r="AJ533">
        <v>5.0900000000000001E-2</v>
      </c>
      <c r="AK533">
        <v>9282.0877999999993</v>
      </c>
      <c r="AL533">
        <v>531.53129999999999</v>
      </c>
      <c r="AM533">
        <f t="shared" si="363"/>
        <v>7.2012820959349274E-3</v>
      </c>
      <c r="AN533">
        <f t="shared" si="364"/>
        <v>0.57439999999996871</v>
      </c>
      <c r="AO533">
        <f t="shared" si="365"/>
        <v>0.67748572825024433</v>
      </c>
      <c r="AR533">
        <v>142.91030000000001</v>
      </c>
      <c r="AS533">
        <v>149.58529999999999</v>
      </c>
      <c r="AT533">
        <v>211.9059</v>
      </c>
      <c r="AU533" s="1">
        <f t="shared" si="348"/>
        <v>0.28332647702276864</v>
      </c>
      <c r="AV533" s="1">
        <f t="shared" si="349"/>
        <v>0.29655998247427895</v>
      </c>
      <c r="AW533" s="1">
        <f t="shared" si="350"/>
        <v>0.42011354050295246</v>
      </c>
      <c r="AX533" s="1">
        <f t="shared" si="351"/>
        <v>0.15692122034116646</v>
      </c>
      <c r="AY533">
        <f t="shared" si="352"/>
        <v>0.18913439038250143</v>
      </c>
      <c r="AZ533">
        <f t="shared" si="353"/>
        <v>0.445428917179434</v>
      </c>
      <c r="BA533" s="1">
        <f t="shared" si="354"/>
        <v>4.843019137474949E-4</v>
      </c>
      <c r="BB533" s="1">
        <v>0.23530000000000001</v>
      </c>
      <c r="BC533" s="1">
        <v>-0.2404</v>
      </c>
      <c r="BD533" s="1">
        <v>0.35089999999999999</v>
      </c>
      <c r="BE533">
        <v>9329.0913</v>
      </c>
      <c r="BF533">
        <v>0.39079999999999998</v>
      </c>
      <c r="BG533">
        <v>531.31299999999999</v>
      </c>
      <c r="BH533">
        <f t="shared" si="366"/>
        <v>6.9655772168664993E-3</v>
      </c>
      <c r="BI533">
        <f t="shared" si="367"/>
        <v>0.55600000000004002</v>
      </c>
      <c r="BJ533">
        <f t="shared" si="368"/>
        <v>0.67755786901270776</v>
      </c>
      <c r="BK533">
        <f t="shared" si="369"/>
        <v>-0.1794058848283967</v>
      </c>
      <c r="CA533">
        <f t="shared" si="371"/>
        <v>0.28018208251731985</v>
      </c>
      <c r="CB533">
        <f t="shared" si="371"/>
        <v>0.28618208251731986</v>
      </c>
      <c r="CC533">
        <f t="shared" si="371"/>
        <v>0.29413965490706551</v>
      </c>
      <c r="CD533">
        <f t="shared" si="371"/>
        <v>0.30013965490706551</v>
      </c>
      <c r="CE533">
        <f t="shared" si="355"/>
        <v>0.17880971482619107</v>
      </c>
      <c r="CF533">
        <f t="shared" si="356"/>
        <v>0.19880971482619109</v>
      </c>
      <c r="CG533">
        <f t="shared" si="357"/>
        <v>0.43576061898983381</v>
      </c>
      <c r="CH533">
        <f t="shared" si="358"/>
        <v>0.45576061898983383</v>
      </c>
      <c r="CI533">
        <f t="shared" si="370"/>
        <v>9095.7495999999992</v>
      </c>
      <c r="CJ533">
        <f t="shared" si="370"/>
        <v>9495.7495999999992</v>
      </c>
      <c r="CK533">
        <v>5.0000000000000001E-3</v>
      </c>
      <c r="CO533">
        <v>1</v>
      </c>
      <c r="CP533">
        <v>2</v>
      </c>
      <c r="CQ533">
        <v>2</v>
      </c>
    </row>
    <row r="534" spans="1:95">
      <c r="A534">
        <v>532</v>
      </c>
      <c r="B534">
        <v>532</v>
      </c>
      <c r="C534">
        <v>532</v>
      </c>
      <c r="D534" s="1"/>
      <c r="E534">
        <v>170.18170000000001</v>
      </c>
      <c r="F534">
        <v>171.66579999999999</v>
      </c>
      <c r="G534">
        <v>223.22460000000001</v>
      </c>
      <c r="H534" s="1">
        <f t="shared" si="336"/>
        <v>0.30116811642266539</v>
      </c>
      <c r="I534" s="1">
        <f t="shared" si="337"/>
        <v>0.30379450693106241</v>
      </c>
      <c r="J534" s="1">
        <f t="shared" si="338"/>
        <v>0.3950373766462722</v>
      </c>
      <c r="K534" s="1">
        <f t="shared" si="339"/>
        <v>14.109449905476998</v>
      </c>
      <c r="L534">
        <f t="shared" si="340"/>
        <v>0.19934354219850553</v>
      </c>
      <c r="M534">
        <f t="shared" si="341"/>
        <v>0.45243439485129983</v>
      </c>
      <c r="N534" s="1">
        <f t="shared" si="342"/>
        <v>1.2386767028697645E-2</v>
      </c>
      <c r="O534" s="1">
        <v>8.0947999999999993</v>
      </c>
      <c r="P534" s="1">
        <v>5.1284999999999998</v>
      </c>
      <c r="Q534" s="1">
        <v>9.5221999999999998</v>
      </c>
      <c r="R534">
        <v>7936.0192999999999</v>
      </c>
      <c r="S534">
        <v>6.9164000000000003</v>
      </c>
      <c r="T534">
        <v>550.55759999999998</v>
      </c>
      <c r="U534">
        <f t="shared" si="359"/>
        <v>6.9892682209197719E-3</v>
      </c>
      <c r="V534">
        <f t="shared" si="360"/>
        <v>0.56319999999993797</v>
      </c>
      <c r="W534">
        <f t="shared" si="361"/>
        <v>0.69330439882697947</v>
      </c>
      <c r="X534">
        <f t="shared" si="362"/>
        <v>-0.18765840667846426</v>
      </c>
      <c r="AA534">
        <v>143.39179999999999</v>
      </c>
      <c r="AB534">
        <v>150.43960000000001</v>
      </c>
      <c r="AC534">
        <v>212.3152</v>
      </c>
      <c r="AD534" s="1">
        <f t="shared" si="343"/>
        <v>0.28330092506795457</v>
      </c>
      <c r="AE534" s="1">
        <f t="shared" si="344"/>
        <v>0.29722534933554823</v>
      </c>
      <c r="AF534" s="1">
        <f t="shared" si="345"/>
        <v>0.4194737255964972</v>
      </c>
      <c r="AG534">
        <f t="shared" si="346"/>
        <v>0.1888640619277735</v>
      </c>
      <c r="AH534">
        <f t="shared" si="347"/>
        <v>0.44583041948198104</v>
      </c>
      <c r="AI534">
        <v>3.9399999999999998E-2</v>
      </c>
      <c r="AJ534">
        <v>5.0700000000000002E-2</v>
      </c>
      <c r="AK534">
        <v>9282.1614000000009</v>
      </c>
      <c r="AL534">
        <v>532.10469999999998</v>
      </c>
      <c r="AM534">
        <f t="shared" si="363"/>
        <v>7.2013741519101147E-3</v>
      </c>
      <c r="AN534">
        <f t="shared" si="364"/>
        <v>0.57339999999999236</v>
      </c>
      <c r="AO534">
        <f t="shared" si="365"/>
        <v>0.67748572825024433</v>
      </c>
      <c r="AR534">
        <v>143.535</v>
      </c>
      <c r="AS534">
        <v>150.19820000000001</v>
      </c>
      <c r="AT534">
        <v>212.70930000000001</v>
      </c>
      <c r="AU534" s="1">
        <f t="shared" si="348"/>
        <v>0.2834181570464564</v>
      </c>
      <c r="AV534" s="1">
        <f t="shared" si="349"/>
        <v>0.29657503072905617</v>
      </c>
      <c r="AW534" s="1">
        <f t="shared" si="350"/>
        <v>0.42000681222448738</v>
      </c>
      <c r="AX534" s="1">
        <f t="shared" si="351"/>
        <v>0.16046306956412987</v>
      </c>
      <c r="AY534">
        <f t="shared" si="352"/>
        <v>0.18919567912578902</v>
      </c>
      <c r="AZ534">
        <f t="shared" si="353"/>
        <v>0.44545172618566864</v>
      </c>
      <c r="BA534" s="1">
        <f t="shared" si="354"/>
        <v>5.0336724038382136E-4</v>
      </c>
      <c r="BB534" s="1">
        <v>0.28010000000000002</v>
      </c>
      <c r="BC534" s="1">
        <v>-0.22420000000000001</v>
      </c>
      <c r="BD534" s="1">
        <v>0.3654</v>
      </c>
      <c r="BE534">
        <v>9322.2510000000002</v>
      </c>
      <c r="BF534">
        <v>0.42530000000000001</v>
      </c>
      <c r="BG534">
        <v>531.88139999999999</v>
      </c>
      <c r="BH534">
        <f t="shared" si="366"/>
        <v>7.131061840839178E-3</v>
      </c>
      <c r="BI534">
        <f t="shared" si="367"/>
        <v>0.56839999999999691</v>
      </c>
      <c r="BJ534">
        <f t="shared" si="368"/>
        <v>0.67755786901270776</v>
      </c>
      <c r="BK534">
        <f t="shared" si="369"/>
        <v>-0.16110486499369925</v>
      </c>
      <c r="CA534">
        <f t="shared" si="371"/>
        <v>0.28018208251731985</v>
      </c>
      <c r="CB534">
        <f t="shared" si="371"/>
        <v>0.28618208251731986</v>
      </c>
      <c r="CC534">
        <f t="shared" si="371"/>
        <v>0.29413965490706551</v>
      </c>
      <c r="CD534">
        <f t="shared" si="371"/>
        <v>0.30013965490706551</v>
      </c>
      <c r="CE534">
        <f t="shared" si="355"/>
        <v>0.17880971482619107</v>
      </c>
      <c r="CF534">
        <f t="shared" si="356"/>
        <v>0.19880971482619109</v>
      </c>
      <c r="CG534">
        <f t="shared" si="357"/>
        <v>0.43576061898983381</v>
      </c>
      <c r="CH534">
        <f t="shared" si="358"/>
        <v>0.45576061898983383</v>
      </c>
      <c r="CI534">
        <f t="shared" si="370"/>
        <v>9095.7495999999992</v>
      </c>
      <c r="CJ534">
        <f t="shared" si="370"/>
        <v>9495.7495999999992</v>
      </c>
      <c r="CK534">
        <v>5.0000000000000001E-3</v>
      </c>
      <c r="CO534">
        <v>1</v>
      </c>
      <c r="CP534">
        <v>2</v>
      </c>
      <c r="CQ534">
        <v>2</v>
      </c>
    </row>
    <row r="535" spans="1:95">
      <c r="A535">
        <v>533</v>
      </c>
      <c r="B535">
        <v>533</v>
      </c>
      <c r="C535">
        <v>533</v>
      </c>
      <c r="D535" s="1"/>
      <c r="E535">
        <v>170.89420000000001</v>
      </c>
      <c r="F535">
        <v>172.3948</v>
      </c>
      <c r="G535">
        <v>224.1857</v>
      </c>
      <c r="H535" s="1">
        <f t="shared" si="336"/>
        <v>0.30114857983977084</v>
      </c>
      <c r="I535" s="1">
        <f t="shared" si="337"/>
        <v>0.30379292680360903</v>
      </c>
      <c r="J535" s="1">
        <f t="shared" si="338"/>
        <v>0.39505849335662013</v>
      </c>
      <c r="K535" s="1">
        <f t="shared" si="339"/>
        <v>14.123168032898114</v>
      </c>
      <c r="L535">
        <f t="shared" si="340"/>
        <v>0.19932994754464323</v>
      </c>
      <c r="M535">
        <f t="shared" si="341"/>
        <v>0.45243053592328369</v>
      </c>
      <c r="N535" s="1">
        <f t="shared" si="342"/>
        <v>1.2373643412734303E-2</v>
      </c>
      <c r="O535" s="1">
        <v>8.0989000000000004</v>
      </c>
      <c r="P535" s="1">
        <v>5.1346999999999996</v>
      </c>
      <c r="Q535" s="1">
        <v>9.5291999999999994</v>
      </c>
      <c r="R535">
        <v>7937.0006999999996</v>
      </c>
      <c r="S535">
        <v>6.9177999999999997</v>
      </c>
      <c r="T535">
        <v>551.15319999999997</v>
      </c>
      <c r="U535">
        <f t="shared" si="359"/>
        <v>7.4006733864395609E-3</v>
      </c>
      <c r="V535">
        <f t="shared" si="360"/>
        <v>0.59559999999999036</v>
      </c>
      <c r="W535">
        <f t="shared" si="361"/>
        <v>0.69330439882697947</v>
      </c>
      <c r="X535">
        <f t="shared" si="362"/>
        <v>-0.14092568717622134</v>
      </c>
      <c r="AA535">
        <v>143.98330000000001</v>
      </c>
      <c r="AB535">
        <v>151.06030000000001</v>
      </c>
      <c r="AC535">
        <v>213.19200000000001</v>
      </c>
      <c r="AD535" s="1">
        <f t="shared" si="343"/>
        <v>0.28330030403222445</v>
      </c>
      <c r="AE535" s="1">
        <f t="shared" si="344"/>
        <v>0.2972249484294292</v>
      </c>
      <c r="AF535" s="1">
        <f t="shared" si="345"/>
        <v>0.4194747475383464</v>
      </c>
      <c r="AG535">
        <f t="shared" si="346"/>
        <v>0.18886376024532575</v>
      </c>
      <c r="AH535">
        <f t="shared" si="347"/>
        <v>0.44583008330841639</v>
      </c>
      <c r="AI535">
        <v>3.9300000000000002E-2</v>
      </c>
      <c r="AJ535">
        <v>5.0500000000000003E-2</v>
      </c>
      <c r="AK535">
        <v>9282.2345000000005</v>
      </c>
      <c r="AL535">
        <v>532.67729999999995</v>
      </c>
      <c r="AM535">
        <f t="shared" si="363"/>
        <v>7.1973443228415049E-3</v>
      </c>
      <c r="AN535">
        <f t="shared" si="364"/>
        <v>0.5725999999999658</v>
      </c>
      <c r="AO535">
        <f t="shared" si="365"/>
        <v>0.67748572825024433</v>
      </c>
      <c r="AR535">
        <v>144.0692</v>
      </c>
      <c r="AS535">
        <v>150.8366</v>
      </c>
      <c r="AT535">
        <v>213.74080000000001</v>
      </c>
      <c r="AU535" s="1">
        <f t="shared" si="348"/>
        <v>0.28324026937366725</v>
      </c>
      <c r="AV535" s="1">
        <f t="shared" si="349"/>
        <v>0.29654498820988873</v>
      </c>
      <c r="AW535" s="1">
        <f t="shared" si="350"/>
        <v>0.42021474241644396</v>
      </c>
      <c r="AX535" s="1">
        <f t="shared" si="351"/>
        <v>0.14808655881128793</v>
      </c>
      <c r="AY535">
        <f t="shared" si="352"/>
        <v>0.18907707968717258</v>
      </c>
      <c r="AZ535">
        <f t="shared" si="353"/>
        <v>0.44540695468129138</v>
      </c>
      <c r="BA535" s="1">
        <f t="shared" si="354"/>
        <v>4.7385970430343646E-4</v>
      </c>
      <c r="BB535" s="1">
        <v>0.19439999999999999</v>
      </c>
      <c r="BC535" s="1">
        <v>-0.25719999999999998</v>
      </c>
      <c r="BD535" s="1">
        <v>0.34460000000000002</v>
      </c>
      <c r="BE535">
        <v>9335.5885999999991</v>
      </c>
      <c r="BF535">
        <v>0.36199999999999999</v>
      </c>
      <c r="BG535">
        <v>532.47119999999995</v>
      </c>
      <c r="BH535">
        <f t="shared" si="366"/>
        <v>7.4072128898580629E-3</v>
      </c>
      <c r="BI535">
        <f t="shared" si="367"/>
        <v>0.58979999999996835</v>
      </c>
      <c r="BJ535">
        <f t="shared" si="368"/>
        <v>0.67755786901270776</v>
      </c>
      <c r="BK535">
        <f t="shared" si="369"/>
        <v>-0.12952084689181506</v>
      </c>
      <c r="CA535">
        <f t="shared" si="371"/>
        <v>0.28018208251731985</v>
      </c>
      <c r="CB535">
        <f t="shared" si="371"/>
        <v>0.28618208251731986</v>
      </c>
      <c r="CC535">
        <f t="shared" si="371"/>
        <v>0.29413965490706551</v>
      </c>
      <c r="CD535">
        <f t="shared" si="371"/>
        <v>0.30013965490706551</v>
      </c>
      <c r="CE535">
        <f t="shared" si="355"/>
        <v>0.17880971482619107</v>
      </c>
      <c r="CF535">
        <f t="shared" si="356"/>
        <v>0.19880971482619109</v>
      </c>
      <c r="CG535">
        <f t="shared" si="357"/>
        <v>0.43576061898983381</v>
      </c>
      <c r="CH535">
        <f t="shared" si="358"/>
        <v>0.45576061898983383</v>
      </c>
      <c r="CI535">
        <f t="shared" si="370"/>
        <v>9095.7495999999992</v>
      </c>
      <c r="CJ535">
        <f t="shared" si="370"/>
        <v>9495.7495999999992</v>
      </c>
      <c r="CK535">
        <v>5.0000000000000001E-3</v>
      </c>
      <c r="CO535">
        <v>1</v>
      </c>
      <c r="CP535">
        <v>2</v>
      </c>
      <c r="CQ535">
        <v>2</v>
      </c>
    </row>
    <row r="536" spans="1:95">
      <c r="A536">
        <v>534</v>
      </c>
      <c r="B536">
        <v>534</v>
      </c>
      <c r="C536">
        <v>534</v>
      </c>
      <c r="D536" s="1"/>
      <c r="E536">
        <v>171.54810000000001</v>
      </c>
      <c r="F536">
        <v>173.06489999999999</v>
      </c>
      <c r="G536">
        <v>225.04640000000001</v>
      </c>
      <c r="H536" s="1">
        <f t="shared" si="336"/>
        <v>0.30114152421604912</v>
      </c>
      <c r="I536" s="1">
        <f t="shared" si="337"/>
        <v>0.30380416789400821</v>
      </c>
      <c r="J536" s="1">
        <f t="shared" si="338"/>
        <v>0.39505430788994267</v>
      </c>
      <c r="K536" s="1">
        <f t="shared" si="339"/>
        <v>14.096964510691093</v>
      </c>
      <c r="L536">
        <f t="shared" si="340"/>
        <v>0.19932036290069591</v>
      </c>
      <c r="M536">
        <f t="shared" si="341"/>
        <v>0.45243612150229845</v>
      </c>
      <c r="N536" s="1">
        <f t="shared" si="342"/>
        <v>1.2368955820269232E-2</v>
      </c>
      <c r="O536" s="1">
        <v>8.1047999999999991</v>
      </c>
      <c r="P536" s="1">
        <v>5.1475</v>
      </c>
      <c r="Q536" s="1">
        <v>9.5411999999999999</v>
      </c>
      <c r="R536">
        <v>7936.7542999999996</v>
      </c>
      <c r="S536">
        <v>6.9166999999999996</v>
      </c>
      <c r="T536">
        <v>551.69870000000003</v>
      </c>
      <c r="U536">
        <f t="shared" si="359"/>
        <v>6.7858464754876058E-3</v>
      </c>
      <c r="V536">
        <f t="shared" si="360"/>
        <v>0.54550000000006094</v>
      </c>
      <c r="W536">
        <f t="shared" si="361"/>
        <v>0.69330439882697947</v>
      </c>
      <c r="X536">
        <f t="shared" si="362"/>
        <v>-0.21318831825817464</v>
      </c>
      <c r="AA536">
        <v>144.5761</v>
      </c>
      <c r="AB536">
        <v>151.6823</v>
      </c>
      <c r="AC536">
        <v>214.07079999999999</v>
      </c>
      <c r="AD536" s="1">
        <f t="shared" si="343"/>
        <v>0.28329968185241994</v>
      </c>
      <c r="AE536" s="1">
        <f t="shared" si="344"/>
        <v>0.29722441906126473</v>
      </c>
      <c r="AF536" s="1">
        <f t="shared" si="345"/>
        <v>0.41947589908631533</v>
      </c>
      <c r="AG536">
        <f t="shared" si="346"/>
        <v>0.18886350625060619</v>
      </c>
      <c r="AH536">
        <f t="shared" si="347"/>
        <v>0.44582966881698793</v>
      </c>
      <c r="AI536">
        <v>3.9199999999999999E-2</v>
      </c>
      <c r="AJ536">
        <v>5.04E-2</v>
      </c>
      <c r="AK536">
        <v>9282.3073000000004</v>
      </c>
      <c r="AL536">
        <v>533.24900000000002</v>
      </c>
      <c r="AM536">
        <f t="shared" si="363"/>
        <v>7.1954302800230144E-3</v>
      </c>
      <c r="AN536">
        <f t="shared" si="364"/>
        <v>0.57170000000007803</v>
      </c>
      <c r="AO536">
        <f t="shared" si="365"/>
        <v>0.67748572825024433</v>
      </c>
      <c r="AR536">
        <v>144.7861</v>
      </c>
      <c r="AS536">
        <v>151.53550000000001</v>
      </c>
      <c r="AT536">
        <v>214.6585</v>
      </c>
      <c r="AU536" s="1">
        <f t="shared" si="348"/>
        <v>0.28334978211480255</v>
      </c>
      <c r="AV536" s="1">
        <f t="shared" si="349"/>
        <v>0.29655851568387892</v>
      </c>
      <c r="AW536" s="1">
        <f t="shared" si="350"/>
        <v>0.42009170220131853</v>
      </c>
      <c r="AX536" s="1">
        <f t="shared" si="351"/>
        <v>9.6781232879501911E-2</v>
      </c>
      <c r="AY536">
        <f t="shared" si="352"/>
        <v>0.18915197465433747</v>
      </c>
      <c r="AZ536">
        <f t="shared" si="353"/>
        <v>0.44543148737532673</v>
      </c>
      <c r="BA536" s="1">
        <f t="shared" si="354"/>
        <v>4.9169348219665378E-4</v>
      </c>
      <c r="BB536" s="1">
        <v>0.24940000000000001</v>
      </c>
      <c r="BC536" s="1">
        <v>-0.23980000000000001</v>
      </c>
      <c r="BD536" s="1">
        <v>0.35830000000000001</v>
      </c>
      <c r="BE536">
        <v>9327.7335999999996</v>
      </c>
      <c r="BF536">
        <v>0.40300000000000002</v>
      </c>
      <c r="BG536">
        <v>533.11429999999996</v>
      </c>
      <c r="BH536">
        <f t="shared" si="366"/>
        <v>8.0860258945857008E-3</v>
      </c>
      <c r="BI536">
        <f t="shared" si="367"/>
        <v>0.643100000000004</v>
      </c>
      <c r="BJ536">
        <f t="shared" si="368"/>
        <v>0.67755786901270776</v>
      </c>
      <c r="BK536">
        <f t="shared" si="369"/>
        <v>-5.0855979376216928E-2</v>
      </c>
      <c r="CA536">
        <f t="shared" si="371"/>
        <v>0.28018208251731985</v>
      </c>
      <c r="CB536">
        <f t="shared" si="371"/>
        <v>0.28618208251731986</v>
      </c>
      <c r="CC536">
        <f t="shared" si="371"/>
        <v>0.29413965490706551</v>
      </c>
      <c r="CD536">
        <f t="shared" si="371"/>
        <v>0.30013965490706551</v>
      </c>
      <c r="CE536">
        <f t="shared" si="355"/>
        <v>0.17880971482619107</v>
      </c>
      <c r="CF536">
        <f t="shared" si="356"/>
        <v>0.19880971482619109</v>
      </c>
      <c r="CG536">
        <f t="shared" si="357"/>
        <v>0.43576061898983381</v>
      </c>
      <c r="CH536">
        <f t="shared" si="358"/>
        <v>0.45576061898983383</v>
      </c>
      <c r="CI536">
        <f t="shared" si="370"/>
        <v>9095.7495999999992</v>
      </c>
      <c r="CJ536">
        <f t="shared" si="370"/>
        <v>9495.7495999999992</v>
      </c>
      <c r="CK536">
        <v>5.0000000000000001E-3</v>
      </c>
      <c r="CO536">
        <v>1</v>
      </c>
      <c r="CP536">
        <v>2</v>
      </c>
      <c r="CQ536">
        <v>2</v>
      </c>
    </row>
    <row r="537" spans="1:95">
      <c r="A537">
        <v>535</v>
      </c>
      <c r="B537">
        <v>535</v>
      </c>
      <c r="C537">
        <v>535</v>
      </c>
      <c r="D537" s="1"/>
      <c r="E537">
        <v>172.32650000000001</v>
      </c>
      <c r="F537">
        <v>173.863</v>
      </c>
      <c r="G537">
        <v>226.10810000000001</v>
      </c>
      <c r="H537" s="1">
        <f t="shared" si="336"/>
        <v>0.30111344167789628</v>
      </c>
      <c r="I537" s="1">
        <f t="shared" si="337"/>
        <v>0.30379823364627073</v>
      </c>
      <c r="J537" s="1">
        <f t="shared" si="338"/>
        <v>0.39508832467583305</v>
      </c>
      <c r="K537" s="1">
        <f t="shared" si="339"/>
        <v>14.153893023115332</v>
      </c>
      <c r="L537">
        <f t="shared" si="340"/>
        <v>0.19930227174855186</v>
      </c>
      <c r="M537">
        <f t="shared" si="341"/>
        <v>0.45242841039707504</v>
      </c>
      <c r="N537" s="1">
        <f t="shared" si="342"/>
        <v>1.2350056199460772E-2</v>
      </c>
      <c r="O537" s="1">
        <v>8.1066000000000003</v>
      </c>
      <c r="P537" s="1">
        <v>5.1516000000000002</v>
      </c>
      <c r="Q537" s="1">
        <v>9.5450999999999997</v>
      </c>
      <c r="R537">
        <v>7938.3353999999999</v>
      </c>
      <c r="S537">
        <v>6.9203999999999999</v>
      </c>
      <c r="T537">
        <v>552.346</v>
      </c>
      <c r="U537">
        <f t="shared" si="359"/>
        <v>8.05912767760468E-3</v>
      </c>
      <c r="V537">
        <f t="shared" si="360"/>
        <v>0.6472999999999729</v>
      </c>
      <c r="W537">
        <f t="shared" si="361"/>
        <v>0.69330439882697947</v>
      </c>
      <c r="X537">
        <f t="shared" si="362"/>
        <v>-6.635526747680047E-2</v>
      </c>
      <c r="AA537">
        <v>145.17019999999999</v>
      </c>
      <c r="AB537">
        <v>152.3058</v>
      </c>
      <c r="AC537">
        <v>214.95160000000001</v>
      </c>
      <c r="AD537" s="1">
        <f t="shared" si="343"/>
        <v>0.2832989479879694</v>
      </c>
      <c r="AE537" s="1">
        <f t="shared" si="344"/>
        <v>0.29722403711275508</v>
      </c>
      <c r="AF537" s="1">
        <f t="shared" si="345"/>
        <v>0.41947701489927552</v>
      </c>
      <c r="AG537">
        <f t="shared" si="346"/>
        <v>0.18886311508574086</v>
      </c>
      <c r="AH537">
        <f t="shared" si="347"/>
        <v>0.445829327407816</v>
      </c>
      <c r="AI537">
        <v>3.9E-2</v>
      </c>
      <c r="AJ537">
        <v>5.0200000000000002E-2</v>
      </c>
      <c r="AK537">
        <v>9282.3796000000002</v>
      </c>
      <c r="AL537">
        <v>533.81989999999996</v>
      </c>
      <c r="AM537">
        <f t="shared" si="363"/>
        <v>7.1922916616086099E-3</v>
      </c>
      <c r="AN537">
        <f t="shared" si="364"/>
        <v>0.57089999999993779</v>
      </c>
      <c r="AO537">
        <f t="shared" si="365"/>
        <v>0.67748572825024433</v>
      </c>
      <c r="AR537">
        <v>145.19040000000001</v>
      </c>
      <c r="AS537">
        <v>152.05009999999999</v>
      </c>
      <c r="AT537">
        <v>214.5582</v>
      </c>
      <c r="AU537" s="1">
        <f t="shared" si="348"/>
        <v>0.28368653535071509</v>
      </c>
      <c r="AV537" s="1">
        <f t="shared" si="349"/>
        <v>0.29708965653879149</v>
      </c>
      <c r="AW537" s="1">
        <f t="shared" si="350"/>
        <v>0.41922380811049342</v>
      </c>
      <c r="AX537" s="1">
        <f t="shared" si="351"/>
        <v>0.16788592423927301</v>
      </c>
      <c r="AY537">
        <f t="shared" si="352"/>
        <v>0.18919679380144072</v>
      </c>
      <c r="AZ537">
        <f t="shared" si="353"/>
        <v>0.44580516817003035</v>
      </c>
      <c r="BA537" s="1">
        <f t="shared" si="354"/>
        <v>3.3455216944670141E-4</v>
      </c>
      <c r="BB537" s="1">
        <v>0.28239999999999998</v>
      </c>
      <c r="BC537" s="1">
        <v>3.2500000000000001E-2</v>
      </c>
      <c r="BD537" s="1">
        <v>0.24410000000000001</v>
      </c>
      <c r="BE537">
        <v>9268.1406999999999</v>
      </c>
      <c r="BF537">
        <v>0.28349999999999997</v>
      </c>
      <c r="BG537">
        <v>533.58609999999999</v>
      </c>
      <c r="BH537">
        <f t="shared" si="366"/>
        <v>5.9382512213790629E-3</v>
      </c>
      <c r="BI537">
        <f t="shared" si="367"/>
        <v>0.4718000000000302</v>
      </c>
      <c r="BJ537">
        <f t="shared" si="368"/>
        <v>0.67755786901270776</v>
      </c>
      <c r="BK537">
        <f t="shared" si="369"/>
        <v>-0.30367571306122421</v>
      </c>
      <c r="CA537">
        <f t="shared" si="371"/>
        <v>0.28018208251731985</v>
      </c>
      <c r="CB537">
        <f t="shared" si="371"/>
        <v>0.28618208251731986</v>
      </c>
      <c r="CC537">
        <f t="shared" si="371"/>
        <v>0.29413965490706551</v>
      </c>
      <c r="CD537">
        <f t="shared" si="371"/>
        <v>0.30013965490706551</v>
      </c>
      <c r="CE537">
        <f t="shared" si="355"/>
        <v>0.17880971482619107</v>
      </c>
      <c r="CF537">
        <f t="shared" si="356"/>
        <v>0.19880971482619109</v>
      </c>
      <c r="CG537">
        <f t="shared" si="357"/>
        <v>0.43576061898983381</v>
      </c>
      <c r="CH537">
        <f t="shared" si="358"/>
        <v>0.45576061898983383</v>
      </c>
      <c r="CI537">
        <f t="shared" si="370"/>
        <v>9095.7495999999992</v>
      </c>
      <c r="CJ537">
        <f t="shared" si="370"/>
        <v>9495.7495999999992</v>
      </c>
      <c r="CK537">
        <v>5.0000000000000001E-3</v>
      </c>
      <c r="CO537">
        <v>1</v>
      </c>
      <c r="CP537">
        <v>2</v>
      </c>
      <c r="CQ537">
        <v>2</v>
      </c>
    </row>
    <row r="538" spans="1:95">
      <c r="A538">
        <v>536</v>
      </c>
      <c r="B538">
        <v>536</v>
      </c>
      <c r="C538">
        <v>536</v>
      </c>
      <c r="D538" s="1"/>
      <c r="E538">
        <v>172.96190000000001</v>
      </c>
      <c r="F538">
        <v>174.51580000000001</v>
      </c>
      <c r="G538">
        <v>226.96369999999999</v>
      </c>
      <c r="H538" s="1">
        <f t="shared" si="336"/>
        <v>0.30109581238399602</v>
      </c>
      <c r="I538" s="1">
        <f t="shared" si="337"/>
        <v>0.30380087507620446</v>
      </c>
      <c r="J538" s="1">
        <f t="shared" si="338"/>
        <v>0.39510331253979958</v>
      </c>
      <c r="K538" s="1">
        <f t="shared" si="339"/>
        <v>14.114376063390853</v>
      </c>
      <c r="L538">
        <f t="shared" si="340"/>
        <v>0.1992883952310037</v>
      </c>
      <c r="M538">
        <f t="shared" si="341"/>
        <v>0.45242733156853199</v>
      </c>
      <c r="N538" s="1">
        <f t="shared" si="342"/>
        <v>1.2338130779845887E-2</v>
      </c>
      <c r="O538" s="1">
        <v>8.1087000000000007</v>
      </c>
      <c r="P538" s="1">
        <v>5.1589</v>
      </c>
      <c r="Q538" s="1">
        <v>9.5510999999999999</v>
      </c>
      <c r="R538">
        <v>7939.0123999999996</v>
      </c>
      <c r="S538">
        <v>6.9162999999999997</v>
      </c>
      <c r="T538">
        <v>552.8732</v>
      </c>
      <c r="U538">
        <f t="shared" si="359"/>
        <v>6.5748154474075905E-3</v>
      </c>
      <c r="V538">
        <f t="shared" si="360"/>
        <v>0.52719999999999345</v>
      </c>
      <c r="W538">
        <f t="shared" si="361"/>
        <v>0.69330439882697947</v>
      </c>
      <c r="X538">
        <f t="shared" si="362"/>
        <v>-0.23958365056968131</v>
      </c>
      <c r="AA538">
        <v>145.76570000000001</v>
      </c>
      <c r="AB538">
        <v>152.9306</v>
      </c>
      <c r="AC538">
        <v>215.83430000000001</v>
      </c>
      <c r="AD538" s="1">
        <f t="shared" si="343"/>
        <v>0.28329840829680486</v>
      </c>
      <c r="AE538" s="1">
        <f t="shared" si="344"/>
        <v>0.29722352761915422</v>
      </c>
      <c r="AF538" s="1">
        <f t="shared" si="345"/>
        <v>0.41947806408404092</v>
      </c>
      <c r="AG538">
        <f t="shared" si="346"/>
        <v>0.18886291376767941</v>
      </c>
      <c r="AH538">
        <f t="shared" si="347"/>
        <v>0.44582893726397105</v>
      </c>
      <c r="AI538">
        <v>3.8899999999999997E-2</v>
      </c>
      <c r="AJ538">
        <v>0.05</v>
      </c>
      <c r="AK538">
        <v>9282.4513999999999</v>
      </c>
      <c r="AL538">
        <v>534.38990000000001</v>
      </c>
      <c r="AM538">
        <f t="shared" si="363"/>
        <v>7.1896340675399722E-3</v>
      </c>
      <c r="AN538">
        <f t="shared" si="364"/>
        <v>0.57000000000005002</v>
      </c>
      <c r="AO538">
        <f t="shared" si="365"/>
        <v>0.67748572825024433</v>
      </c>
      <c r="AR538">
        <v>145.7784</v>
      </c>
      <c r="AS538">
        <v>152.72489999999999</v>
      </c>
      <c r="AT538">
        <v>214.70419999999999</v>
      </c>
      <c r="AU538" s="1">
        <f t="shared" si="348"/>
        <v>0.28405352610786089</v>
      </c>
      <c r="AV538" s="1">
        <f t="shared" si="349"/>
        <v>0.29758898691075247</v>
      </c>
      <c r="AW538" s="1">
        <f t="shared" si="350"/>
        <v>0.41835748698138658</v>
      </c>
      <c r="AX538" s="1">
        <f t="shared" si="351"/>
        <v>0.13450545541572931</v>
      </c>
      <c r="AY538">
        <f t="shared" si="352"/>
        <v>0.18927561649064706</v>
      </c>
      <c r="AZ538">
        <f t="shared" si="353"/>
        <v>0.4461633143331793</v>
      </c>
      <c r="BA538" s="1">
        <f t="shared" si="354"/>
        <v>5.3116058019887509E-4</v>
      </c>
      <c r="BB538" s="1">
        <v>0.34060000000000001</v>
      </c>
      <c r="BC538" s="1">
        <v>0.2944</v>
      </c>
      <c r="BD538" s="1">
        <v>0.38829999999999998</v>
      </c>
      <c r="BE538">
        <v>9209.8381000000008</v>
      </c>
      <c r="BF538">
        <v>0.27529999999999999</v>
      </c>
      <c r="BG538">
        <v>534.20249999999999</v>
      </c>
      <c r="BH538">
        <f t="shared" si="366"/>
        <v>7.7687451341003138E-3</v>
      </c>
      <c r="BI538">
        <f t="shared" si="367"/>
        <v>0.61639999999999873</v>
      </c>
      <c r="BJ538">
        <f t="shared" si="368"/>
        <v>0.67755786901270776</v>
      </c>
      <c r="BK538">
        <f t="shared" si="369"/>
        <v>-9.0262207568815062E-2</v>
      </c>
      <c r="CA538">
        <f t="shared" si="371"/>
        <v>0.28018208251731985</v>
      </c>
      <c r="CB538">
        <f t="shared" si="371"/>
        <v>0.28618208251731986</v>
      </c>
      <c r="CC538">
        <f t="shared" si="371"/>
        <v>0.29413965490706551</v>
      </c>
      <c r="CD538">
        <f t="shared" si="371"/>
        <v>0.30013965490706551</v>
      </c>
      <c r="CE538">
        <f t="shared" si="355"/>
        <v>0.17880971482619107</v>
      </c>
      <c r="CF538">
        <f t="shared" si="356"/>
        <v>0.19880971482619109</v>
      </c>
      <c r="CG538">
        <f t="shared" si="357"/>
        <v>0.43576061898983381</v>
      </c>
      <c r="CH538">
        <f t="shared" si="358"/>
        <v>0.45576061898983383</v>
      </c>
      <c r="CI538">
        <f t="shared" si="370"/>
        <v>9095.7495999999992</v>
      </c>
      <c r="CJ538">
        <f t="shared" si="370"/>
        <v>9495.7495999999992</v>
      </c>
      <c r="CK538">
        <v>5.0000000000000001E-3</v>
      </c>
      <c r="CO538">
        <v>1</v>
      </c>
      <c r="CP538">
        <v>2</v>
      </c>
      <c r="CQ538">
        <v>2</v>
      </c>
    </row>
    <row r="539" spans="1:95">
      <c r="A539">
        <v>537</v>
      </c>
      <c r="B539">
        <v>537</v>
      </c>
      <c r="C539">
        <v>537</v>
      </c>
      <c r="D539" s="1"/>
      <c r="E539">
        <v>173.6574</v>
      </c>
      <c r="F539">
        <v>175.0547</v>
      </c>
      <c r="G539">
        <v>227.9776</v>
      </c>
      <c r="H539" s="1">
        <f t="shared" si="336"/>
        <v>0.30112797228734972</v>
      </c>
      <c r="I539" s="1">
        <f t="shared" si="337"/>
        <v>0.30355093909254843</v>
      </c>
      <c r="J539" s="1">
        <f t="shared" si="338"/>
        <v>0.3953210886201019</v>
      </c>
      <c r="K539" s="1">
        <f t="shared" si="339"/>
        <v>13.999891896749661</v>
      </c>
      <c r="L539">
        <f t="shared" si="340"/>
        <v>0.19941076715415726</v>
      </c>
      <c r="M539">
        <f t="shared" si="341"/>
        <v>0.45228439471693649</v>
      </c>
      <c r="N539" s="1">
        <f t="shared" si="342"/>
        <v>1.2366946734452138E-2</v>
      </c>
      <c r="O539" s="1">
        <v>8.2141000000000002</v>
      </c>
      <c r="P539" s="1">
        <v>5.0548999999999999</v>
      </c>
      <c r="Q539" s="1">
        <v>9.5858000000000008</v>
      </c>
      <c r="R539">
        <v>7950.1886000000004</v>
      </c>
      <c r="S539">
        <v>6.9837999999999996</v>
      </c>
      <c r="T539">
        <v>553.30719999999997</v>
      </c>
      <c r="U539">
        <f t="shared" si="359"/>
        <v>5.4176983186619938E-3</v>
      </c>
      <c r="V539">
        <f t="shared" si="360"/>
        <v>0.43399999999996908</v>
      </c>
      <c r="W539">
        <f t="shared" si="361"/>
        <v>0.69330439882697947</v>
      </c>
      <c r="X539">
        <f t="shared" si="362"/>
        <v>-0.3740123375327411</v>
      </c>
      <c r="AA539">
        <v>146.36250000000001</v>
      </c>
      <c r="AB539">
        <v>153.55690000000001</v>
      </c>
      <c r="AC539">
        <v>216.71899999999999</v>
      </c>
      <c r="AD539" s="1">
        <f t="shared" si="343"/>
        <v>0.28329775719342581</v>
      </c>
      <c r="AE539" s="1">
        <f t="shared" si="344"/>
        <v>0.29722316420924189</v>
      </c>
      <c r="AF539" s="1">
        <f t="shared" si="345"/>
        <v>0.41947907859733224</v>
      </c>
      <c r="AG539">
        <f t="shared" si="346"/>
        <v>0.18886257598295156</v>
      </c>
      <c r="AH539">
        <f t="shared" si="347"/>
        <v>0.44582861943053792</v>
      </c>
      <c r="AI539">
        <v>3.8699999999999998E-2</v>
      </c>
      <c r="AJ539">
        <v>4.9799999999999997E-2</v>
      </c>
      <c r="AK539">
        <v>9282.5228999999999</v>
      </c>
      <c r="AL539">
        <v>534.95899999999995</v>
      </c>
      <c r="AM539">
        <f t="shared" si="363"/>
        <v>7.1878301763632054E-3</v>
      </c>
      <c r="AN539">
        <f t="shared" si="364"/>
        <v>0.56909999999993488</v>
      </c>
      <c r="AO539">
        <f t="shared" si="365"/>
        <v>0.67748572825024433</v>
      </c>
      <c r="AR539">
        <v>146.16839999999999</v>
      </c>
      <c r="AS539">
        <v>153.22919999999999</v>
      </c>
      <c r="AT539">
        <v>218.3039</v>
      </c>
      <c r="AU539" s="1">
        <f t="shared" si="348"/>
        <v>0.28234107878767978</v>
      </c>
      <c r="AV539" s="1">
        <f t="shared" si="349"/>
        <v>0.29597982621259544</v>
      </c>
      <c r="AW539" s="1">
        <f t="shared" si="350"/>
        <v>0.42167909499972478</v>
      </c>
      <c r="AX539" s="1">
        <f t="shared" si="351"/>
        <v>0.2134062357341294</v>
      </c>
      <c r="AY539">
        <f t="shared" si="352"/>
        <v>0.18863371051132111</v>
      </c>
      <c r="AZ539">
        <f t="shared" si="353"/>
        <v>0.44492813253776442</v>
      </c>
      <c r="BA539" s="1">
        <f t="shared" si="354"/>
        <v>9.2911573453553233E-4</v>
      </c>
      <c r="BB539" s="1">
        <v>-0.12889999999999999</v>
      </c>
      <c r="BC539" s="1">
        <v>-0.60950000000000004</v>
      </c>
      <c r="BD539" s="1">
        <v>0.68030000000000002</v>
      </c>
      <c r="BE539">
        <v>9434.6306000000004</v>
      </c>
      <c r="BF539">
        <v>0.41139999999999999</v>
      </c>
      <c r="BG539">
        <v>534.66150000000005</v>
      </c>
      <c r="BH539">
        <f t="shared" si="366"/>
        <v>5.7926074807775904E-3</v>
      </c>
      <c r="BI539">
        <f t="shared" si="367"/>
        <v>0.45900000000006003</v>
      </c>
      <c r="BJ539">
        <f t="shared" si="368"/>
        <v>0.67755786901270776</v>
      </c>
      <c r="BK539">
        <f t="shared" si="369"/>
        <v>-0.32256708837448189</v>
      </c>
      <c r="CA539">
        <f t="shared" si="371"/>
        <v>0.28018208251731985</v>
      </c>
      <c r="CB539">
        <f t="shared" si="371"/>
        <v>0.28618208251731986</v>
      </c>
      <c r="CC539">
        <f t="shared" si="371"/>
        <v>0.29413965490706551</v>
      </c>
      <c r="CD539">
        <f t="shared" si="371"/>
        <v>0.30013965490706551</v>
      </c>
      <c r="CE539">
        <f t="shared" si="355"/>
        <v>0.17880971482619107</v>
      </c>
      <c r="CF539">
        <f t="shared" si="356"/>
        <v>0.19880971482619109</v>
      </c>
      <c r="CG539">
        <f t="shared" si="357"/>
        <v>0.43576061898983381</v>
      </c>
      <c r="CH539">
        <f t="shared" si="358"/>
        <v>0.45576061898983383</v>
      </c>
      <c r="CI539">
        <f t="shared" si="370"/>
        <v>9095.7495999999992</v>
      </c>
      <c r="CJ539">
        <f t="shared" si="370"/>
        <v>9495.7495999999992</v>
      </c>
      <c r="CK539">
        <v>5.0000000000000001E-3</v>
      </c>
      <c r="CO539">
        <v>1</v>
      </c>
      <c r="CP539">
        <v>2</v>
      </c>
      <c r="CQ539">
        <v>2</v>
      </c>
    </row>
    <row r="540" spans="1:95">
      <c r="A540">
        <v>538</v>
      </c>
      <c r="B540">
        <v>538</v>
      </c>
      <c r="C540">
        <v>538</v>
      </c>
      <c r="D540" s="1"/>
      <c r="E540">
        <v>173.6516</v>
      </c>
      <c r="F540">
        <v>175.04929999999999</v>
      </c>
      <c r="G540">
        <v>227.95429999999999</v>
      </c>
      <c r="H540" s="1">
        <f t="shared" si="336"/>
        <v>0.30113593010173156</v>
      </c>
      <c r="I540" s="1">
        <f t="shared" si="337"/>
        <v>0.30355973552306476</v>
      </c>
      <c r="J540" s="1">
        <f t="shared" si="338"/>
        <v>0.39530433437520368</v>
      </c>
      <c r="K540" s="1">
        <f t="shared" si="339"/>
        <v>13.532358959558174</v>
      </c>
      <c r="L540">
        <f t="shared" si="340"/>
        <v>0.19941307754186177</v>
      </c>
      <c r="M540">
        <f t="shared" si="341"/>
        <v>0.45229078901509912</v>
      </c>
      <c r="N540" s="1">
        <f t="shared" si="342"/>
        <v>1.2372710088550435E-2</v>
      </c>
      <c r="O540" s="1">
        <v>8.2157999999999998</v>
      </c>
      <c r="P540" s="1">
        <v>5.0598000000000001</v>
      </c>
      <c r="Q540" s="1">
        <v>9.59</v>
      </c>
      <c r="R540">
        <v>7949.3774000000003</v>
      </c>
      <c r="S540">
        <v>6.9466000000000001</v>
      </c>
      <c r="T540">
        <v>553.30280000000005</v>
      </c>
      <c r="U540">
        <f t="shared" si="359"/>
        <v>-5.4281148339410827E-5</v>
      </c>
      <c r="V540">
        <f t="shared" si="360"/>
        <v>-4.3999999999186912E-3</v>
      </c>
      <c r="W540">
        <f t="shared" si="361"/>
        <v>0.69330439882697947</v>
      </c>
      <c r="X540">
        <f t="shared" si="362"/>
        <v>-1.006346418697708</v>
      </c>
      <c r="AA540">
        <v>146.9606</v>
      </c>
      <c r="AB540">
        <v>154.18450000000001</v>
      </c>
      <c r="AC540">
        <v>217.60570000000001</v>
      </c>
      <c r="AD540" s="1">
        <f t="shared" si="343"/>
        <v>0.28329710527675328</v>
      </c>
      <c r="AE540" s="1">
        <f t="shared" si="344"/>
        <v>0.29722267416262299</v>
      </c>
      <c r="AF540" s="1">
        <f t="shared" si="345"/>
        <v>0.41948022056062378</v>
      </c>
      <c r="AG540">
        <f t="shared" si="346"/>
        <v>0.18886228543765401</v>
      </c>
      <c r="AH540">
        <f t="shared" si="347"/>
        <v>0.44582822443831499</v>
      </c>
      <c r="AI540">
        <v>3.8600000000000002E-2</v>
      </c>
      <c r="AJ540">
        <v>4.9599999999999998E-2</v>
      </c>
      <c r="AK540">
        <v>9282.5938999999998</v>
      </c>
      <c r="AL540">
        <v>535.52729999999997</v>
      </c>
      <c r="AM540">
        <f t="shared" si="363"/>
        <v>7.1847972927507201E-3</v>
      </c>
      <c r="AN540">
        <f t="shared" si="364"/>
        <v>0.56830000000002201</v>
      </c>
      <c r="AO540">
        <f t="shared" si="365"/>
        <v>0.67748572825024433</v>
      </c>
      <c r="AR540">
        <v>146.8227</v>
      </c>
      <c r="AS540">
        <v>153.9211</v>
      </c>
      <c r="AT540">
        <v>218.834</v>
      </c>
      <c r="AU540" s="1">
        <f t="shared" si="348"/>
        <v>0.28258078001023135</v>
      </c>
      <c r="AV540" s="1">
        <f t="shared" si="349"/>
        <v>0.29624264162171671</v>
      </c>
      <c r="AW540" s="1">
        <f t="shared" si="350"/>
        <v>0.42117657836805195</v>
      </c>
      <c r="AX540" s="1">
        <f t="shared" si="351"/>
        <v>0.17083429268183148</v>
      </c>
      <c r="AY540">
        <f t="shared" si="352"/>
        <v>0.18870956112145554</v>
      </c>
      <c r="AZ540">
        <f t="shared" si="353"/>
        <v>0.44512437289156415</v>
      </c>
      <c r="BA540" s="1">
        <f t="shared" si="354"/>
        <v>7.2023032192615195E-4</v>
      </c>
      <c r="BB540" s="1">
        <v>-7.3499999999999996E-2</v>
      </c>
      <c r="BC540" s="1">
        <v>-0.4667</v>
      </c>
      <c r="BD540" s="1">
        <v>0.52839999999999998</v>
      </c>
      <c r="BE540">
        <v>9399.6211999999996</v>
      </c>
      <c r="BF540">
        <v>0.32879999999999998</v>
      </c>
      <c r="BG540">
        <v>535.28899999999999</v>
      </c>
      <c r="BH540">
        <f t="shared" si="366"/>
        <v>7.9276547144605108E-3</v>
      </c>
      <c r="BI540">
        <f t="shared" si="367"/>
        <v>0.62749999999994088</v>
      </c>
      <c r="BJ540">
        <f t="shared" si="368"/>
        <v>0.67755786901270776</v>
      </c>
      <c r="BK540">
        <f t="shared" si="369"/>
        <v>-7.3879843039396584E-2</v>
      </c>
      <c r="CA540">
        <f t="shared" si="371"/>
        <v>0.28018208251731985</v>
      </c>
      <c r="CB540">
        <f t="shared" si="371"/>
        <v>0.28618208251731986</v>
      </c>
      <c r="CC540">
        <f t="shared" si="371"/>
        <v>0.29413965490706551</v>
      </c>
      <c r="CD540">
        <f t="shared" si="371"/>
        <v>0.30013965490706551</v>
      </c>
      <c r="CE540">
        <f t="shared" si="355"/>
        <v>0.17880971482619107</v>
      </c>
      <c r="CF540">
        <f t="shared" si="356"/>
        <v>0.19880971482619109</v>
      </c>
      <c r="CG540">
        <f t="shared" si="357"/>
        <v>0.43576061898983381</v>
      </c>
      <c r="CH540">
        <f t="shared" si="358"/>
        <v>0.45576061898983383</v>
      </c>
      <c r="CI540">
        <f t="shared" si="370"/>
        <v>9095.7495999999992</v>
      </c>
      <c r="CJ540">
        <f t="shared" si="370"/>
        <v>9495.7495999999992</v>
      </c>
      <c r="CK540">
        <v>5.0000000000000001E-3</v>
      </c>
      <c r="CO540">
        <v>1</v>
      </c>
      <c r="CP540">
        <v>2</v>
      </c>
      <c r="CQ540">
        <v>2</v>
      </c>
    </row>
    <row r="541" spans="1:95">
      <c r="A541">
        <v>539</v>
      </c>
      <c r="B541">
        <v>539</v>
      </c>
      <c r="C541">
        <v>539</v>
      </c>
      <c r="D541" s="1"/>
      <c r="E541">
        <v>174.32939999999999</v>
      </c>
      <c r="F541">
        <v>175.75059999999999</v>
      </c>
      <c r="G541">
        <v>228.8484</v>
      </c>
      <c r="H541" s="1">
        <f t="shared" si="336"/>
        <v>0.30112428410836295</v>
      </c>
      <c r="I541" s="1">
        <f t="shared" si="337"/>
        <v>0.30357916453917272</v>
      </c>
      <c r="J541" s="1">
        <f t="shared" si="338"/>
        <v>0.39529655135246428</v>
      </c>
      <c r="K541" s="1">
        <f t="shared" si="339"/>
        <v>13.524005642915082</v>
      </c>
      <c r="L541">
        <f t="shared" si="340"/>
        <v>0.19939690036434413</v>
      </c>
      <c r="M541">
        <f t="shared" si="341"/>
        <v>0.45230053550141752</v>
      </c>
      <c r="N541" s="1">
        <f t="shared" si="342"/>
        <v>1.2364452249535685E-2</v>
      </c>
      <c r="O541" s="1">
        <v>8.2172000000000001</v>
      </c>
      <c r="P541" s="1">
        <v>5.0758999999999999</v>
      </c>
      <c r="Q541" s="1">
        <v>9.5998000000000001</v>
      </c>
      <c r="R541">
        <v>7948.9261999999999</v>
      </c>
      <c r="S541">
        <v>6.9436</v>
      </c>
      <c r="T541">
        <v>553.86569999999995</v>
      </c>
      <c r="U541">
        <f t="shared" si="359"/>
        <v>7.0466879863953268E-3</v>
      </c>
      <c r="V541">
        <f t="shared" si="360"/>
        <v>0.56289999999989959</v>
      </c>
      <c r="W541">
        <f t="shared" si="361"/>
        <v>0.69330439882697947</v>
      </c>
      <c r="X541">
        <f t="shared" si="362"/>
        <v>-0.18809111704428044</v>
      </c>
      <c r="AA541">
        <v>147.56010000000001</v>
      </c>
      <c r="AB541">
        <v>154.81360000000001</v>
      </c>
      <c r="AC541">
        <v>218.49440000000001</v>
      </c>
      <c r="AD541" s="1">
        <f t="shared" si="343"/>
        <v>0.28329648139327401</v>
      </c>
      <c r="AE541" s="1">
        <f t="shared" si="344"/>
        <v>0.29722227181891153</v>
      </c>
      <c r="AF541" s="1">
        <f t="shared" si="345"/>
        <v>0.41948124678781445</v>
      </c>
      <c r="AG541">
        <f t="shared" si="346"/>
        <v>0.18886198221817518</v>
      </c>
      <c r="AH541">
        <f t="shared" si="347"/>
        <v>0.44582788696433717</v>
      </c>
      <c r="AI541">
        <v>3.85E-2</v>
      </c>
      <c r="AJ541">
        <v>4.9399999999999999E-2</v>
      </c>
      <c r="AK541">
        <v>9282.6645000000008</v>
      </c>
      <c r="AL541">
        <v>536.09469999999999</v>
      </c>
      <c r="AM541">
        <f t="shared" si="363"/>
        <v>7.1830627126416085E-3</v>
      </c>
      <c r="AN541">
        <f t="shared" si="364"/>
        <v>0.56740000000002055</v>
      </c>
      <c r="AO541">
        <f t="shared" si="365"/>
        <v>0.67748572825024433</v>
      </c>
      <c r="AR541">
        <v>147.56909999999999</v>
      </c>
      <c r="AS541">
        <v>154.62569999999999</v>
      </c>
      <c r="AT541">
        <v>220.2176</v>
      </c>
      <c r="AU541" s="1">
        <f t="shared" si="348"/>
        <v>0.28247625822051697</v>
      </c>
      <c r="AV541" s="1">
        <f t="shared" si="349"/>
        <v>0.29598397740941834</v>
      </c>
      <c r="AW541" s="1">
        <f t="shared" si="350"/>
        <v>0.42153976437006474</v>
      </c>
      <c r="AX541" s="1">
        <f t="shared" si="351"/>
        <v>0.12137176578802719</v>
      </c>
      <c r="AY541">
        <f t="shared" si="352"/>
        <v>0.18873097691225565</v>
      </c>
      <c r="AZ541">
        <f t="shared" si="353"/>
        <v>0.44495076332150901</v>
      </c>
      <c r="BA541" s="1">
        <f t="shared" si="354"/>
        <v>8.8685301769076124E-4</v>
      </c>
      <c r="BB541" s="1">
        <v>-5.79E-2</v>
      </c>
      <c r="BC541" s="1">
        <v>-0.59530000000000005</v>
      </c>
      <c r="BD541" s="1">
        <v>0.65190000000000003</v>
      </c>
      <c r="BE541">
        <v>9425.6643999999997</v>
      </c>
      <c r="BF541">
        <v>0.42509999999999998</v>
      </c>
      <c r="BG541">
        <v>535.92550000000006</v>
      </c>
      <c r="BH541">
        <f t="shared" si="366"/>
        <v>8.0493767771969357E-3</v>
      </c>
      <c r="BI541">
        <f t="shared" si="367"/>
        <v>0.63650000000006912</v>
      </c>
      <c r="BJ541">
        <f t="shared" si="368"/>
        <v>0.67755786901270776</v>
      </c>
      <c r="BK541">
        <f t="shared" si="369"/>
        <v>-6.0596844772042024E-2</v>
      </c>
      <c r="CA541">
        <f t="shared" si="371"/>
        <v>0.28018208251731985</v>
      </c>
      <c r="CB541">
        <f t="shared" si="371"/>
        <v>0.28618208251731986</v>
      </c>
      <c r="CC541">
        <f t="shared" si="371"/>
        <v>0.29413965490706551</v>
      </c>
      <c r="CD541">
        <f t="shared" si="371"/>
        <v>0.30013965490706551</v>
      </c>
      <c r="CE541">
        <f t="shared" si="355"/>
        <v>0.17880971482619107</v>
      </c>
      <c r="CF541">
        <f t="shared" si="356"/>
        <v>0.19880971482619109</v>
      </c>
      <c r="CG541">
        <f t="shared" si="357"/>
        <v>0.43576061898983381</v>
      </c>
      <c r="CH541">
        <f t="shared" si="358"/>
        <v>0.45576061898983383</v>
      </c>
      <c r="CI541">
        <f t="shared" si="370"/>
        <v>9095.7495999999992</v>
      </c>
      <c r="CJ541">
        <f t="shared" si="370"/>
        <v>9495.7495999999992</v>
      </c>
      <c r="CK541">
        <v>5.0000000000000001E-3</v>
      </c>
      <c r="CO541">
        <v>1</v>
      </c>
      <c r="CP541">
        <v>2</v>
      </c>
      <c r="CQ541">
        <v>2</v>
      </c>
    </row>
    <row r="542" spans="1:95">
      <c r="A542">
        <v>540</v>
      </c>
      <c r="B542">
        <v>540</v>
      </c>
      <c r="C542">
        <v>540</v>
      </c>
      <c r="D542" s="1"/>
      <c r="E542">
        <v>175.6748</v>
      </c>
      <c r="F542">
        <v>176.9624</v>
      </c>
      <c r="G542">
        <v>230.72130000000001</v>
      </c>
      <c r="H542" s="1">
        <f t="shared" si="336"/>
        <v>0.30114380779572081</v>
      </c>
      <c r="I542" s="1">
        <f t="shared" si="337"/>
        <v>0.30335102685569848</v>
      </c>
      <c r="J542" s="1">
        <f t="shared" si="338"/>
        <v>0.39550516534858071</v>
      </c>
      <c r="K542" s="1">
        <f t="shared" si="339"/>
        <v>13.843184683873302</v>
      </c>
      <c r="L542">
        <f t="shared" si="340"/>
        <v>0.19950153234783194</v>
      </c>
      <c r="M542">
        <f t="shared" si="341"/>
        <v>0.45216848078317112</v>
      </c>
      <c r="N542" s="1">
        <f t="shared" si="342"/>
        <v>1.2386035112235606E-2</v>
      </c>
      <c r="O542" s="1">
        <v>8.3224999999999998</v>
      </c>
      <c r="P542" s="1">
        <v>4.9878999999999998</v>
      </c>
      <c r="Q542" s="1">
        <v>9.6445000000000007</v>
      </c>
      <c r="R542">
        <v>7959.6145999999999</v>
      </c>
      <c r="S542">
        <v>7.0442</v>
      </c>
      <c r="T542">
        <v>554.83349999999996</v>
      </c>
      <c r="U542">
        <f t="shared" si="359"/>
        <v>1.212726609233067E-2</v>
      </c>
      <c r="V542">
        <f t="shared" si="360"/>
        <v>0.9678000000000111</v>
      </c>
      <c r="W542">
        <f t="shared" si="361"/>
        <v>0.69330439882697947</v>
      </c>
      <c r="X542">
        <f t="shared" si="362"/>
        <v>0.39592363994438545</v>
      </c>
      <c r="AA542">
        <v>148.1609</v>
      </c>
      <c r="AB542">
        <v>155.44399999999999</v>
      </c>
      <c r="AC542">
        <v>219.38509999999999</v>
      </c>
      <c r="AD542" s="1">
        <f t="shared" si="343"/>
        <v>0.28329585651733302</v>
      </c>
      <c r="AE542" s="1">
        <f t="shared" si="344"/>
        <v>0.29722174420160996</v>
      </c>
      <c r="AF542" s="1">
        <f t="shared" si="345"/>
        <v>0.41948239928105702</v>
      </c>
      <c r="AG542">
        <f t="shared" si="346"/>
        <v>0.18886172559243758</v>
      </c>
      <c r="AH542">
        <f t="shared" si="347"/>
        <v>0.44582747313379884</v>
      </c>
      <c r="AI542">
        <v>3.8300000000000001E-2</v>
      </c>
      <c r="AJ542">
        <v>4.9299999999999997E-2</v>
      </c>
      <c r="AK542">
        <v>9282.7347000000009</v>
      </c>
      <c r="AL542">
        <v>536.66129999999998</v>
      </c>
      <c r="AM542">
        <f t="shared" si="363"/>
        <v>7.1800962209232254E-3</v>
      </c>
      <c r="AN542">
        <f t="shared" si="364"/>
        <v>0.566599999999994</v>
      </c>
      <c r="AO542">
        <f t="shared" si="365"/>
        <v>0.67748572825024433</v>
      </c>
      <c r="AR542">
        <v>148.26060000000001</v>
      </c>
      <c r="AS542">
        <v>155.32310000000001</v>
      </c>
      <c r="AT542">
        <v>221.15190000000001</v>
      </c>
      <c r="AU542" s="1">
        <f t="shared" si="348"/>
        <v>0.28254343711385316</v>
      </c>
      <c r="AV542" s="1">
        <f t="shared" si="349"/>
        <v>0.29600259635519299</v>
      </c>
      <c r="AW542" s="1">
        <f t="shared" si="350"/>
        <v>0.42145396653095391</v>
      </c>
      <c r="AX542" s="1">
        <f t="shared" si="351"/>
        <v>7.7777205939101923E-2</v>
      </c>
      <c r="AY542">
        <f t="shared" si="352"/>
        <v>0.18877305269848496</v>
      </c>
      <c r="AZ542">
        <f t="shared" si="353"/>
        <v>0.44497213297789234</v>
      </c>
      <c r="BA542" s="1">
        <f t="shared" si="354"/>
        <v>8.599242201659834E-4</v>
      </c>
      <c r="BB542" s="1">
        <v>-2.7E-2</v>
      </c>
      <c r="BC542" s="1">
        <v>-0.58069999999999999</v>
      </c>
      <c r="BD542" s="1">
        <v>0.63329999999999997</v>
      </c>
      <c r="BE542">
        <v>9419.9757000000009</v>
      </c>
      <c r="BF542">
        <v>0.4289</v>
      </c>
      <c r="BG542">
        <v>536.55269999999996</v>
      </c>
      <c r="BH542">
        <f t="shared" si="366"/>
        <v>7.9422839405496239E-3</v>
      </c>
      <c r="BI542">
        <f t="shared" si="367"/>
        <v>0.6271999999999025</v>
      </c>
      <c r="BJ542">
        <f t="shared" si="368"/>
        <v>0.67755786901270776</v>
      </c>
      <c r="BK542">
        <f t="shared" si="369"/>
        <v>-7.432260964835874E-2</v>
      </c>
      <c r="CA542">
        <f t="shared" si="371"/>
        <v>0.28018208251731985</v>
      </c>
      <c r="CB542">
        <f t="shared" si="371"/>
        <v>0.28618208251731986</v>
      </c>
      <c r="CC542">
        <f t="shared" si="371"/>
        <v>0.29413965490706551</v>
      </c>
      <c r="CD542">
        <f t="shared" si="371"/>
        <v>0.30013965490706551</v>
      </c>
      <c r="CE542">
        <f t="shared" si="355"/>
        <v>0.17880971482619107</v>
      </c>
      <c r="CF542">
        <f t="shared" si="356"/>
        <v>0.19880971482619109</v>
      </c>
      <c r="CG542">
        <f t="shared" si="357"/>
        <v>0.43576061898983381</v>
      </c>
      <c r="CH542">
        <f t="shared" si="358"/>
        <v>0.45576061898983383</v>
      </c>
      <c r="CI542">
        <f t="shared" ref="CI542:CJ561" si="372">CI$1025</f>
        <v>9095.7495999999992</v>
      </c>
      <c r="CJ542">
        <f t="shared" si="372"/>
        <v>9495.7495999999992</v>
      </c>
      <c r="CK542">
        <v>5.0000000000000001E-3</v>
      </c>
      <c r="CO542">
        <v>1</v>
      </c>
      <c r="CP542">
        <v>2</v>
      </c>
      <c r="CQ542">
        <v>2</v>
      </c>
    </row>
    <row r="543" spans="1:95">
      <c r="A543">
        <v>541</v>
      </c>
      <c r="B543">
        <v>541</v>
      </c>
      <c r="C543">
        <v>541</v>
      </c>
      <c r="D543" s="1"/>
      <c r="E543">
        <v>176.48869999999999</v>
      </c>
      <c r="F543">
        <v>177.791</v>
      </c>
      <c r="G543">
        <v>231.78049999999999</v>
      </c>
      <c r="H543" s="1">
        <f t="shared" si="336"/>
        <v>0.30114431930371655</v>
      </c>
      <c r="I543" s="1">
        <f t="shared" si="337"/>
        <v>0.30336644597261508</v>
      </c>
      <c r="J543" s="1">
        <f t="shared" si="338"/>
        <v>0.39548923472366837</v>
      </c>
      <c r="K543" s="1">
        <f t="shared" si="339"/>
        <v>13.913166606759923</v>
      </c>
      <c r="L543">
        <f t="shared" si="340"/>
        <v>0.19949579155616454</v>
      </c>
      <c r="M543">
        <f t="shared" si="341"/>
        <v>0.45217768402319586</v>
      </c>
      <c r="N543" s="1">
        <f t="shared" si="342"/>
        <v>1.2386196982153E-2</v>
      </c>
      <c r="O543" s="1">
        <v>8.3345000000000002</v>
      </c>
      <c r="P543" s="1">
        <v>5.0049000000000001</v>
      </c>
      <c r="Q543" s="1">
        <v>9.6638000000000002</v>
      </c>
      <c r="R543">
        <v>7958.8089</v>
      </c>
      <c r="S543">
        <v>7.0540000000000003</v>
      </c>
      <c r="T543">
        <v>555.49170000000004</v>
      </c>
      <c r="U543">
        <f t="shared" si="359"/>
        <v>8.2577585327060429E-3</v>
      </c>
      <c r="V543">
        <f t="shared" si="360"/>
        <v>0.65820000000007894</v>
      </c>
      <c r="W543">
        <f t="shared" si="361"/>
        <v>0.69330439882697947</v>
      </c>
      <c r="X543">
        <f t="shared" si="362"/>
        <v>-5.0633457520671457E-2</v>
      </c>
      <c r="AA543">
        <v>148.76310000000001</v>
      </c>
      <c r="AB543">
        <v>156.07589999999999</v>
      </c>
      <c r="AC543">
        <v>220.27770000000001</v>
      </c>
      <c r="AD543" s="1">
        <f t="shared" si="343"/>
        <v>0.28329531321323431</v>
      </c>
      <c r="AE543" s="1">
        <f t="shared" si="344"/>
        <v>0.29722136050900683</v>
      </c>
      <c r="AF543" s="1">
        <f t="shared" si="345"/>
        <v>0.41948332627775886</v>
      </c>
      <c r="AG543">
        <f t="shared" si="346"/>
        <v>0.18886147411903645</v>
      </c>
      <c r="AH543">
        <f t="shared" si="347"/>
        <v>0.44582715897977704</v>
      </c>
      <c r="AI543">
        <v>3.8199999999999998E-2</v>
      </c>
      <c r="AJ543">
        <v>4.9099999999999998E-2</v>
      </c>
      <c r="AK543">
        <v>9282.8045000000002</v>
      </c>
      <c r="AL543">
        <v>537.22699999999998</v>
      </c>
      <c r="AM543">
        <f t="shared" si="363"/>
        <v>7.1776285279677001E-3</v>
      </c>
      <c r="AN543">
        <f t="shared" si="364"/>
        <v>0.56569999999999254</v>
      </c>
      <c r="AO543">
        <f t="shared" si="365"/>
        <v>0.67748572825024433</v>
      </c>
      <c r="AR543">
        <v>148.75049999999999</v>
      </c>
      <c r="AS543">
        <v>155.91120000000001</v>
      </c>
      <c r="AT543">
        <v>222.083</v>
      </c>
      <c r="AU543" s="1">
        <f t="shared" si="348"/>
        <v>0.2823958171767082</v>
      </c>
      <c r="AV543" s="1">
        <f t="shared" si="349"/>
        <v>0.2959900688132221</v>
      </c>
      <c r="AW543" s="1">
        <f t="shared" si="350"/>
        <v>0.42161411401006965</v>
      </c>
      <c r="AX543" s="1">
        <f t="shared" si="351"/>
        <v>0.10552558082316495</v>
      </c>
      <c r="AY543">
        <f t="shared" si="352"/>
        <v>0.18866985818891815</v>
      </c>
      <c r="AZ543">
        <f t="shared" si="353"/>
        <v>0.44494253119582206</v>
      </c>
      <c r="BA543" s="1">
        <f t="shared" si="354"/>
        <v>9.0514251961787949E-4</v>
      </c>
      <c r="BB543" s="1">
        <v>-0.1031</v>
      </c>
      <c r="BC543" s="1">
        <v>-0.60350000000000004</v>
      </c>
      <c r="BD543" s="1">
        <v>0.66769999999999996</v>
      </c>
      <c r="BE543">
        <v>9430.3502000000008</v>
      </c>
      <c r="BF543">
        <v>0.41210000000000002</v>
      </c>
      <c r="BG543">
        <v>537.0797</v>
      </c>
      <c r="BH543">
        <f t="shared" si="366"/>
        <v>6.6804780804634225E-3</v>
      </c>
      <c r="BI543">
        <f t="shared" si="367"/>
        <v>0.52700000000004366</v>
      </c>
      <c r="BJ543">
        <f t="shared" si="368"/>
        <v>0.67755786901270776</v>
      </c>
      <c r="BK543">
        <f t="shared" si="369"/>
        <v>-0.22220665702259057</v>
      </c>
      <c r="CA543">
        <f t="shared" ref="CA543:CD562" si="373">CA$1025</f>
        <v>0.28018208251731985</v>
      </c>
      <c r="CB543">
        <f t="shared" si="373"/>
        <v>0.28618208251731986</v>
      </c>
      <c r="CC543">
        <f t="shared" si="373"/>
        <v>0.29413965490706551</v>
      </c>
      <c r="CD543">
        <f t="shared" si="373"/>
        <v>0.30013965490706551</v>
      </c>
      <c r="CE543">
        <f t="shared" si="355"/>
        <v>0.17880971482619107</v>
      </c>
      <c r="CF543">
        <f t="shared" si="356"/>
        <v>0.19880971482619109</v>
      </c>
      <c r="CG543">
        <f t="shared" si="357"/>
        <v>0.43576061898983381</v>
      </c>
      <c r="CH543">
        <f t="shared" si="358"/>
        <v>0.45576061898983383</v>
      </c>
      <c r="CI543">
        <f t="shared" si="372"/>
        <v>9095.7495999999992</v>
      </c>
      <c r="CJ543">
        <f t="shared" si="372"/>
        <v>9495.7495999999992</v>
      </c>
      <c r="CK543">
        <v>5.0000000000000001E-3</v>
      </c>
      <c r="CO543">
        <v>1</v>
      </c>
      <c r="CP543">
        <v>2</v>
      </c>
      <c r="CQ543">
        <v>2</v>
      </c>
    </row>
    <row r="544" spans="1:95">
      <c r="A544">
        <v>542</v>
      </c>
      <c r="B544">
        <v>542</v>
      </c>
      <c r="C544">
        <v>542</v>
      </c>
      <c r="D544" s="1"/>
      <c r="E544">
        <v>176.41800000000001</v>
      </c>
      <c r="F544">
        <v>177.715</v>
      </c>
      <c r="G544">
        <v>231.6799</v>
      </c>
      <c r="H544" s="1">
        <f t="shared" si="336"/>
        <v>0.30115075990986201</v>
      </c>
      <c r="I544" s="1">
        <f t="shared" si="337"/>
        <v>0.30336477738882156</v>
      </c>
      <c r="J544" s="1">
        <f t="shared" si="338"/>
        <v>0.39548446270131649</v>
      </c>
      <c r="K544" s="1">
        <f t="shared" si="339"/>
        <v>13.40439068311923</v>
      </c>
      <c r="L544">
        <f t="shared" si="340"/>
        <v>0.19950114536068494</v>
      </c>
      <c r="M544">
        <f t="shared" si="341"/>
        <v>0.45217766105211354</v>
      </c>
      <c r="N544" s="1">
        <f t="shared" si="342"/>
        <v>1.2391195644930174E-2</v>
      </c>
      <c r="O544" s="1">
        <v>8.3370999999999995</v>
      </c>
      <c r="P544" s="1">
        <v>5.0039999999999996</v>
      </c>
      <c r="Q544" s="1">
        <v>9.6658000000000008</v>
      </c>
      <c r="R544">
        <v>7958.5962</v>
      </c>
      <c r="S544">
        <v>7.0155000000000003</v>
      </c>
      <c r="T544">
        <v>555.43140000000005</v>
      </c>
      <c r="U544">
        <f t="shared" si="359"/>
        <v>-7.5701060750350878E-4</v>
      </c>
      <c r="V544">
        <f t="shared" si="360"/>
        <v>-6.0299999999983811E-2</v>
      </c>
      <c r="W544">
        <f t="shared" si="361"/>
        <v>0.69330439882697947</v>
      </c>
      <c r="X544">
        <f t="shared" si="362"/>
        <v>-1.0869747835178993</v>
      </c>
      <c r="AA544">
        <v>149.36660000000001</v>
      </c>
      <c r="AB544">
        <v>156.70910000000001</v>
      </c>
      <c r="AC544">
        <v>221.17240000000001</v>
      </c>
      <c r="AD544" s="1">
        <f t="shared" si="343"/>
        <v>0.283294714575548</v>
      </c>
      <c r="AE544" s="1">
        <f t="shared" si="344"/>
        <v>0.29722079605407775</v>
      </c>
      <c r="AF544" s="1">
        <f t="shared" si="345"/>
        <v>0.41948448937037425</v>
      </c>
      <c r="AG544">
        <f t="shared" si="346"/>
        <v>0.18886125055053382</v>
      </c>
      <c r="AH544">
        <f t="shared" si="347"/>
        <v>0.4458267266374108</v>
      </c>
      <c r="AI544">
        <v>3.7999999999999999E-2</v>
      </c>
      <c r="AJ544">
        <v>4.8899999999999999E-2</v>
      </c>
      <c r="AK544">
        <v>9282.8739000000005</v>
      </c>
      <c r="AL544">
        <v>537.79179999999997</v>
      </c>
      <c r="AM544">
        <f t="shared" si="363"/>
        <v>7.1768046561650495E-3</v>
      </c>
      <c r="AN544">
        <f t="shared" si="364"/>
        <v>0.56479999999999109</v>
      </c>
      <c r="AO544">
        <f t="shared" si="365"/>
        <v>0.67748572825024433</v>
      </c>
      <c r="AR544">
        <v>149.5215</v>
      </c>
      <c r="AS544">
        <v>156.68010000000001</v>
      </c>
      <c r="AT544">
        <v>223.13669999999999</v>
      </c>
      <c r="AU544" s="1">
        <f t="shared" si="348"/>
        <v>0.28246869723955359</v>
      </c>
      <c r="AV544" s="1">
        <f t="shared" si="349"/>
        <v>0.29599237387508143</v>
      </c>
      <c r="AW544" s="1">
        <f t="shared" si="350"/>
        <v>0.42153892888536498</v>
      </c>
      <c r="AX544" s="1">
        <f t="shared" si="351"/>
        <v>1.8505626029373126E-2</v>
      </c>
      <c r="AY544">
        <f t="shared" si="352"/>
        <v>0.18872227234633973</v>
      </c>
      <c r="AZ544">
        <f t="shared" si="353"/>
        <v>0.44495477327853483</v>
      </c>
      <c r="BA544" s="1">
        <f t="shared" si="354"/>
        <v>8.8295956945722736E-4</v>
      </c>
      <c r="BB544" s="1">
        <v>-6.4600000000000005E-2</v>
      </c>
      <c r="BC544" s="1">
        <v>-0.59570000000000001</v>
      </c>
      <c r="BD544" s="1">
        <v>0.65269999999999995</v>
      </c>
      <c r="BE544">
        <v>9425.5169999999998</v>
      </c>
      <c r="BF544">
        <v>0.42080000000000001</v>
      </c>
      <c r="BG544">
        <v>537.76589999999999</v>
      </c>
      <c r="BH544">
        <f t="shared" si="366"/>
        <v>8.7102031024158654E-3</v>
      </c>
      <c r="BI544">
        <f t="shared" si="367"/>
        <v>0.68619999999998527</v>
      </c>
      <c r="BJ544">
        <f t="shared" si="368"/>
        <v>0.67755786901270776</v>
      </c>
      <c r="BK544">
        <f t="shared" si="369"/>
        <v>1.2754823436513615E-2</v>
      </c>
      <c r="CA544">
        <f t="shared" si="373"/>
        <v>0.28018208251731985</v>
      </c>
      <c r="CB544">
        <f t="shared" si="373"/>
        <v>0.28618208251731986</v>
      </c>
      <c r="CC544">
        <f t="shared" si="373"/>
        <v>0.29413965490706551</v>
      </c>
      <c r="CD544">
        <f t="shared" si="373"/>
        <v>0.30013965490706551</v>
      </c>
      <c r="CE544">
        <f t="shared" si="355"/>
        <v>0.17880971482619107</v>
      </c>
      <c r="CF544">
        <f t="shared" si="356"/>
        <v>0.19880971482619109</v>
      </c>
      <c r="CG544">
        <f t="shared" si="357"/>
        <v>0.43576061898983381</v>
      </c>
      <c r="CH544">
        <f t="shared" si="358"/>
        <v>0.45576061898983383</v>
      </c>
      <c r="CI544">
        <f t="shared" si="372"/>
        <v>9095.7495999999992</v>
      </c>
      <c r="CJ544">
        <f t="shared" si="372"/>
        <v>9495.7495999999992</v>
      </c>
      <c r="CK544">
        <v>5.0000000000000001E-3</v>
      </c>
      <c r="CO544">
        <v>1</v>
      </c>
      <c r="CP544">
        <v>2</v>
      </c>
      <c r="CQ544">
        <v>2</v>
      </c>
    </row>
    <row r="545" spans="1:95">
      <c r="A545">
        <v>543</v>
      </c>
      <c r="B545">
        <v>543</v>
      </c>
      <c r="C545">
        <v>543</v>
      </c>
      <c r="D545" s="1"/>
      <c r="E545">
        <v>177.1507</v>
      </c>
      <c r="F545">
        <v>178.4795</v>
      </c>
      <c r="G545">
        <v>232.6797</v>
      </c>
      <c r="H545" s="1">
        <f t="shared" si="336"/>
        <v>0.30111799920416094</v>
      </c>
      <c r="I545" s="1">
        <f t="shared" si="337"/>
        <v>0.30337667273659685</v>
      </c>
      <c r="J545" s="1">
        <f t="shared" si="338"/>
        <v>0.39550532805924221</v>
      </c>
      <c r="K545" s="1">
        <f t="shared" si="339"/>
        <v>13.432814003475201</v>
      </c>
      <c r="L545">
        <f t="shared" si="340"/>
        <v>0.19947256239847833</v>
      </c>
      <c r="M545">
        <f t="shared" si="341"/>
        <v>0.45217979495056038</v>
      </c>
      <c r="N545" s="1">
        <f t="shared" si="342"/>
        <v>1.2368211711929819E-2</v>
      </c>
      <c r="O545" s="1">
        <v>8.3299000000000003</v>
      </c>
      <c r="P545" s="1">
        <v>5.0148000000000001</v>
      </c>
      <c r="Q545" s="1">
        <v>9.6653000000000002</v>
      </c>
      <c r="R545">
        <v>7959.4939000000004</v>
      </c>
      <c r="S545">
        <v>7.0101000000000004</v>
      </c>
      <c r="T545">
        <v>556.03650000000005</v>
      </c>
      <c r="U545">
        <f t="shared" si="359"/>
        <v>7.6096411385079953E-3</v>
      </c>
      <c r="V545">
        <f t="shared" si="360"/>
        <v>0.60509999999999309</v>
      </c>
      <c r="W545">
        <f t="shared" si="361"/>
        <v>0.69330439882697947</v>
      </c>
      <c r="X545">
        <f t="shared" si="362"/>
        <v>-0.12722319226045847</v>
      </c>
      <c r="AA545">
        <v>149.97139999999999</v>
      </c>
      <c r="AB545">
        <v>157.34379999999999</v>
      </c>
      <c r="AC545">
        <v>222.06899999999999</v>
      </c>
      <c r="AD545" s="1">
        <f t="shared" si="343"/>
        <v>0.28329406128856888</v>
      </c>
      <c r="AE545" s="1">
        <f t="shared" si="344"/>
        <v>0.29722043083265426</v>
      </c>
      <c r="AF545" s="1">
        <f t="shared" si="345"/>
        <v>0.41948550787877692</v>
      </c>
      <c r="AG545">
        <f t="shared" si="346"/>
        <v>0.18886091185458562</v>
      </c>
      <c r="AH545">
        <f t="shared" si="347"/>
        <v>0.44582640737498941</v>
      </c>
      <c r="AI545">
        <v>3.7900000000000003E-2</v>
      </c>
      <c r="AJ545">
        <v>4.87E-2</v>
      </c>
      <c r="AK545">
        <v>9282.9428000000007</v>
      </c>
      <c r="AL545">
        <v>538.35590000000002</v>
      </c>
      <c r="AM545">
        <f t="shared" si="363"/>
        <v>7.1718684104388501E-3</v>
      </c>
      <c r="AN545">
        <f t="shared" si="364"/>
        <v>0.56410000000005311</v>
      </c>
      <c r="AO545">
        <f t="shared" si="365"/>
        <v>0.67748572825024433</v>
      </c>
      <c r="AR545">
        <v>149.9289</v>
      </c>
      <c r="AS545">
        <v>157.19479999999999</v>
      </c>
      <c r="AT545">
        <v>223.9967</v>
      </c>
      <c r="AU545" s="1">
        <f t="shared" si="348"/>
        <v>0.2822879708631037</v>
      </c>
      <c r="AV545" s="1">
        <f t="shared" si="349"/>
        <v>0.29596829645406197</v>
      </c>
      <c r="AW545" s="1">
        <f t="shared" si="350"/>
        <v>0.42174373268283438</v>
      </c>
      <c r="AX545" s="1">
        <f t="shared" si="351"/>
        <v>9.4697090066466497E-2</v>
      </c>
      <c r="AY545">
        <f t="shared" si="352"/>
        <v>0.18859924128281885</v>
      </c>
      <c r="AZ545">
        <f t="shared" si="353"/>
        <v>0.44491318905567917</v>
      </c>
      <c r="BA545" s="1">
        <f t="shared" si="354"/>
        <v>9.4996799254109707E-4</v>
      </c>
      <c r="BB545" s="1">
        <v>-0.15579999999999999</v>
      </c>
      <c r="BC545" s="1">
        <v>-0.62729999999999997</v>
      </c>
      <c r="BD545" s="1">
        <v>0.70320000000000005</v>
      </c>
      <c r="BE545">
        <v>9438.8991999999998</v>
      </c>
      <c r="BF545">
        <v>0.41299999999999998</v>
      </c>
      <c r="BG545">
        <v>538.22360000000003</v>
      </c>
      <c r="BH545">
        <f t="shared" si="366"/>
        <v>5.8139524674797778E-3</v>
      </c>
      <c r="BI545">
        <f t="shared" si="367"/>
        <v>0.45770000000004529</v>
      </c>
      <c r="BJ545">
        <f t="shared" si="368"/>
        <v>0.67755786901270776</v>
      </c>
      <c r="BK545">
        <f t="shared" si="369"/>
        <v>-0.32448574367976085</v>
      </c>
      <c r="CA545">
        <f t="shared" si="373"/>
        <v>0.28018208251731985</v>
      </c>
      <c r="CB545">
        <f t="shared" si="373"/>
        <v>0.28618208251731986</v>
      </c>
      <c r="CC545">
        <f t="shared" si="373"/>
        <v>0.29413965490706551</v>
      </c>
      <c r="CD545">
        <f t="shared" si="373"/>
        <v>0.30013965490706551</v>
      </c>
      <c r="CE545">
        <f t="shared" si="355"/>
        <v>0.17880971482619107</v>
      </c>
      <c r="CF545">
        <f t="shared" si="356"/>
        <v>0.19880971482619109</v>
      </c>
      <c r="CG545">
        <f t="shared" si="357"/>
        <v>0.43576061898983381</v>
      </c>
      <c r="CH545">
        <f t="shared" si="358"/>
        <v>0.45576061898983383</v>
      </c>
      <c r="CI545">
        <f t="shared" si="372"/>
        <v>9095.7495999999992</v>
      </c>
      <c r="CJ545">
        <f t="shared" si="372"/>
        <v>9495.7495999999992</v>
      </c>
      <c r="CK545">
        <v>5.0000000000000001E-3</v>
      </c>
      <c r="CO545">
        <v>1</v>
      </c>
      <c r="CP545">
        <v>2</v>
      </c>
      <c r="CQ545">
        <v>2</v>
      </c>
    </row>
    <row r="546" spans="1:95">
      <c r="A546">
        <v>544</v>
      </c>
      <c r="B546">
        <v>544</v>
      </c>
      <c r="C546">
        <v>544</v>
      </c>
      <c r="D546" s="1"/>
      <c r="E546">
        <v>178.5488</v>
      </c>
      <c r="F546">
        <v>179.89330000000001</v>
      </c>
      <c r="G546">
        <v>234.51320000000001</v>
      </c>
      <c r="H546" s="1">
        <f t="shared" si="336"/>
        <v>0.30111679581917894</v>
      </c>
      <c r="I546" s="1">
        <f t="shared" si="337"/>
        <v>0.30338425173027378</v>
      </c>
      <c r="J546" s="1">
        <f t="shared" si="338"/>
        <v>0.39549895245054728</v>
      </c>
      <c r="K546" s="1">
        <f t="shared" si="339"/>
        <v>13.871005108877791</v>
      </c>
      <c r="L546">
        <f t="shared" si="340"/>
        <v>0.19946868134926526</v>
      </c>
      <c r="M546">
        <f t="shared" si="341"/>
        <v>0.45218410038475487</v>
      </c>
      <c r="N546" s="1">
        <f t="shared" si="342"/>
        <v>1.2367492135768191E-2</v>
      </c>
      <c r="O546" s="1">
        <v>8.3545999999999996</v>
      </c>
      <c r="P546" s="1">
        <v>5.0347999999999997</v>
      </c>
      <c r="Q546" s="1">
        <v>9.6971000000000007</v>
      </c>
      <c r="R546">
        <v>7959.1657999999998</v>
      </c>
      <c r="S546">
        <v>7.0557999999999996</v>
      </c>
      <c r="T546">
        <v>557.14909999999998</v>
      </c>
      <c r="U546">
        <f t="shared" si="359"/>
        <v>1.4011912149513224E-2</v>
      </c>
      <c r="V546">
        <f t="shared" si="360"/>
        <v>1.1125999999999294</v>
      </c>
      <c r="W546">
        <f t="shared" si="361"/>
        <v>0.69330439882697947</v>
      </c>
      <c r="X546">
        <f t="shared" si="362"/>
        <v>0.6047785098181514</v>
      </c>
      <c r="AA546">
        <v>150.57759999999999</v>
      </c>
      <c r="AB546">
        <v>157.97989999999999</v>
      </c>
      <c r="AC546">
        <v>222.9676</v>
      </c>
      <c r="AD546" s="1">
        <f t="shared" si="343"/>
        <v>0.28329348886816441</v>
      </c>
      <c r="AE546" s="1">
        <f t="shared" si="344"/>
        <v>0.29722001839612083</v>
      </c>
      <c r="AF546" s="1">
        <f t="shared" si="345"/>
        <v>0.41948649273571476</v>
      </c>
      <c r="AG546">
        <f t="shared" si="346"/>
        <v>0.18886064999363944</v>
      </c>
      <c r="AH546">
        <f t="shared" si="347"/>
        <v>0.44582607140665581</v>
      </c>
      <c r="AI546">
        <v>3.78E-2</v>
      </c>
      <c r="AJ546">
        <v>4.8599999999999997E-2</v>
      </c>
      <c r="AK546">
        <v>9283.0113999999994</v>
      </c>
      <c r="AL546">
        <v>538.91899999999998</v>
      </c>
      <c r="AM546">
        <f t="shared" si="363"/>
        <v>7.1715850558597355E-3</v>
      </c>
      <c r="AN546">
        <f t="shared" si="364"/>
        <v>0.56309999999996307</v>
      </c>
      <c r="AO546">
        <f t="shared" si="365"/>
        <v>0.67748572825024433</v>
      </c>
      <c r="AR546">
        <v>150.6131</v>
      </c>
      <c r="AS546">
        <v>157.8706</v>
      </c>
      <c r="AT546">
        <v>224.94040000000001</v>
      </c>
      <c r="AU546" s="1">
        <f t="shared" si="348"/>
        <v>0.28235150980242552</v>
      </c>
      <c r="AV546" s="1">
        <f t="shared" si="349"/>
        <v>0.29595700681690235</v>
      </c>
      <c r="AW546" s="1">
        <f t="shared" si="350"/>
        <v>0.42169148338067214</v>
      </c>
      <c r="AX546" s="1">
        <f t="shared" si="351"/>
        <v>6.9186016702118699E-2</v>
      </c>
      <c r="AY546">
        <f t="shared" si="352"/>
        <v>0.18864996522773353</v>
      </c>
      <c r="AZ546">
        <f t="shared" si="353"/>
        <v>0.44491572911707689</v>
      </c>
      <c r="BA546" s="1">
        <f t="shared" si="354"/>
        <v>9.3440417099916004E-4</v>
      </c>
      <c r="BB546" s="1">
        <v>-0.11849999999999999</v>
      </c>
      <c r="BC546" s="1">
        <v>-0.62649999999999995</v>
      </c>
      <c r="BD546" s="1">
        <v>0.69289999999999996</v>
      </c>
      <c r="BE546">
        <v>9435.6818999999996</v>
      </c>
      <c r="BF546">
        <v>0.4219</v>
      </c>
      <c r="BG546">
        <v>538.82240000000002</v>
      </c>
      <c r="BH546">
        <f t="shared" si="366"/>
        <v>7.6183679368173026E-3</v>
      </c>
      <c r="BI546">
        <f t="shared" si="367"/>
        <v>0.5987999999999829</v>
      </c>
      <c r="BJ546">
        <f t="shared" si="368"/>
        <v>0.67755786901270776</v>
      </c>
      <c r="BK546">
        <f t="shared" si="369"/>
        <v>-0.1162378486246283</v>
      </c>
      <c r="CA546">
        <f t="shared" si="373"/>
        <v>0.28018208251731985</v>
      </c>
      <c r="CB546">
        <f t="shared" si="373"/>
        <v>0.28618208251731986</v>
      </c>
      <c r="CC546">
        <f t="shared" si="373"/>
        <v>0.29413965490706551</v>
      </c>
      <c r="CD546">
        <f t="shared" si="373"/>
        <v>0.30013965490706551</v>
      </c>
      <c r="CE546">
        <f t="shared" si="355"/>
        <v>0.17880971482619107</v>
      </c>
      <c r="CF546">
        <f t="shared" si="356"/>
        <v>0.19880971482619109</v>
      </c>
      <c r="CG546">
        <f t="shared" si="357"/>
        <v>0.43576061898983381</v>
      </c>
      <c r="CH546">
        <f t="shared" si="358"/>
        <v>0.45576061898983383</v>
      </c>
      <c r="CI546">
        <f t="shared" si="372"/>
        <v>9095.7495999999992</v>
      </c>
      <c r="CJ546">
        <f t="shared" si="372"/>
        <v>9495.7495999999992</v>
      </c>
      <c r="CK546">
        <v>5.0000000000000001E-3</v>
      </c>
      <c r="CO546">
        <v>1</v>
      </c>
      <c r="CP546">
        <v>2</v>
      </c>
      <c r="CQ546">
        <v>2</v>
      </c>
    </row>
    <row r="547" spans="1:95">
      <c r="A547">
        <v>545</v>
      </c>
      <c r="B547">
        <v>545</v>
      </c>
      <c r="C547">
        <v>545</v>
      </c>
      <c r="D547" s="1"/>
      <c r="E547">
        <v>179.0643</v>
      </c>
      <c r="F547">
        <v>180.54839999999999</v>
      </c>
      <c r="G547">
        <v>235.5102</v>
      </c>
      <c r="H547" s="1">
        <f t="shared" si="336"/>
        <v>0.30088625391494761</v>
      </c>
      <c r="I547" s="1">
        <f t="shared" si="337"/>
        <v>0.30338002452938706</v>
      </c>
      <c r="J547" s="1">
        <f t="shared" si="338"/>
        <v>0.39573372155566533</v>
      </c>
      <c r="K547" s="1">
        <f t="shared" si="339"/>
        <v>13.826423725533083</v>
      </c>
      <c r="L547">
        <f t="shared" si="340"/>
        <v>0.19930241932757417</v>
      </c>
      <c r="M547">
        <f t="shared" si="341"/>
        <v>0.45214707277148952</v>
      </c>
      <c r="N547" s="1">
        <f t="shared" si="342"/>
        <v>1.2206363886477455E-2</v>
      </c>
      <c r="O547" s="1">
        <v>8.2370000000000001</v>
      </c>
      <c r="P547" s="1">
        <v>5.0134999999999996</v>
      </c>
      <c r="Q547" s="1">
        <v>9.5854999999999997</v>
      </c>
      <c r="R547">
        <v>7970.0065999999997</v>
      </c>
      <c r="S547">
        <v>6.9760999999999997</v>
      </c>
      <c r="T547">
        <v>557.66179999999997</v>
      </c>
      <c r="U547">
        <f t="shared" si="359"/>
        <v>6.4633437417873866E-3</v>
      </c>
      <c r="V547">
        <f t="shared" si="360"/>
        <v>0.51269999999999527</v>
      </c>
      <c r="W547">
        <f t="shared" si="361"/>
        <v>0.69330439882697947</v>
      </c>
      <c r="X547">
        <f t="shared" si="362"/>
        <v>-0.26049798491478443</v>
      </c>
      <c r="AA547">
        <v>151.18510000000001</v>
      </c>
      <c r="AB547">
        <v>158.6173</v>
      </c>
      <c r="AC547">
        <v>223.8682</v>
      </c>
      <c r="AD547" s="1">
        <f t="shared" si="343"/>
        <v>0.28329291514278659</v>
      </c>
      <c r="AE547" s="1">
        <f t="shared" si="344"/>
        <v>0.29721948332922965</v>
      </c>
      <c r="AF547" s="1">
        <f t="shared" si="345"/>
        <v>0.41948760152798381</v>
      </c>
      <c r="AG547">
        <f t="shared" si="346"/>
        <v>0.18886043349989753</v>
      </c>
      <c r="AH547">
        <f t="shared" si="347"/>
        <v>0.44582566064256601</v>
      </c>
      <c r="AI547">
        <v>3.7600000000000001E-2</v>
      </c>
      <c r="AJ547">
        <v>4.8399999999999999E-2</v>
      </c>
      <c r="AK547">
        <v>9283.0794999999998</v>
      </c>
      <c r="AL547">
        <v>539.48140000000001</v>
      </c>
      <c r="AM547">
        <f t="shared" si="363"/>
        <v>7.1675159033867692E-3</v>
      </c>
      <c r="AN547">
        <f t="shared" si="364"/>
        <v>0.5624000000000251</v>
      </c>
      <c r="AO547">
        <f t="shared" si="365"/>
        <v>0.67748572825024433</v>
      </c>
      <c r="AR547">
        <v>151.39080000000001</v>
      </c>
      <c r="AS547">
        <v>158.63919999999999</v>
      </c>
      <c r="AT547">
        <v>225.9615</v>
      </c>
      <c r="AU547" s="1">
        <f t="shared" si="348"/>
        <v>0.28245000153920358</v>
      </c>
      <c r="AV547" s="1">
        <f t="shared" si="349"/>
        <v>0.29597335032365252</v>
      </c>
      <c r="AW547" s="1">
        <f t="shared" si="350"/>
        <v>0.42157664813714396</v>
      </c>
      <c r="AX547" s="1">
        <f t="shared" si="351"/>
        <v>1.3806816784794621E-2</v>
      </c>
      <c r="AY547">
        <f t="shared" si="352"/>
        <v>0.18871579851968145</v>
      </c>
      <c r="AZ547">
        <f t="shared" si="353"/>
        <v>0.44494036252650582</v>
      </c>
      <c r="BA547" s="1">
        <f t="shared" si="354"/>
        <v>8.9703513409555911E-4</v>
      </c>
      <c r="BB547" s="1">
        <v>-6.9800000000000001E-2</v>
      </c>
      <c r="BC547" s="1">
        <v>-0.60950000000000004</v>
      </c>
      <c r="BD547" s="1">
        <v>0.66659999999999997</v>
      </c>
      <c r="BE547">
        <v>9428.1455000000005</v>
      </c>
      <c r="BF547">
        <v>0.42770000000000002</v>
      </c>
      <c r="BG547">
        <v>539.50059999999996</v>
      </c>
      <c r="BH547">
        <f t="shared" si="366"/>
        <v>8.6357070697219932E-3</v>
      </c>
      <c r="BI547">
        <f t="shared" si="367"/>
        <v>0.67819999999994707</v>
      </c>
      <c r="BJ547">
        <f t="shared" si="368"/>
        <v>0.67755786901270776</v>
      </c>
      <c r="BK547">
        <f t="shared" si="369"/>
        <v>9.4771386564365255E-4</v>
      </c>
      <c r="CA547">
        <f t="shared" si="373"/>
        <v>0.28018208251731985</v>
      </c>
      <c r="CB547">
        <f t="shared" si="373"/>
        <v>0.28618208251731986</v>
      </c>
      <c r="CC547">
        <f t="shared" si="373"/>
        <v>0.29413965490706551</v>
      </c>
      <c r="CD547">
        <f t="shared" si="373"/>
        <v>0.30013965490706551</v>
      </c>
      <c r="CE547">
        <f t="shared" si="355"/>
        <v>0.17880971482619107</v>
      </c>
      <c r="CF547">
        <f t="shared" si="356"/>
        <v>0.19880971482619109</v>
      </c>
      <c r="CG547">
        <f t="shared" si="357"/>
        <v>0.43576061898983381</v>
      </c>
      <c r="CH547">
        <f t="shared" si="358"/>
        <v>0.45576061898983383</v>
      </c>
      <c r="CI547">
        <f t="shared" si="372"/>
        <v>9095.7495999999992</v>
      </c>
      <c r="CJ547">
        <f t="shared" si="372"/>
        <v>9495.7495999999992</v>
      </c>
      <c r="CK547">
        <v>5.0000000000000001E-3</v>
      </c>
      <c r="CO547">
        <v>1</v>
      </c>
      <c r="CP547">
        <v>2</v>
      </c>
      <c r="CQ547">
        <v>2</v>
      </c>
    </row>
    <row r="548" spans="1:95">
      <c r="A548">
        <v>546</v>
      </c>
      <c r="B548">
        <v>546</v>
      </c>
      <c r="C548">
        <v>546</v>
      </c>
      <c r="D548" s="1"/>
      <c r="E548">
        <v>179.82910000000001</v>
      </c>
      <c r="F548">
        <v>181.3415</v>
      </c>
      <c r="G548">
        <v>236.5386</v>
      </c>
      <c r="H548" s="1">
        <f t="shared" si="336"/>
        <v>0.30086386490286582</v>
      </c>
      <c r="I548" s="1">
        <f t="shared" si="337"/>
        <v>0.30339419235976289</v>
      </c>
      <c r="J548" s="1">
        <f t="shared" si="338"/>
        <v>0.39574194273737123</v>
      </c>
      <c r="K548" s="1">
        <f t="shared" si="339"/>
        <v>13.867780343873576</v>
      </c>
      <c r="L548">
        <f t="shared" si="340"/>
        <v>0.19928050103732656</v>
      </c>
      <c r="M548">
        <f t="shared" si="341"/>
        <v>0.45215210554040353</v>
      </c>
      <c r="N548" s="1">
        <f t="shared" si="342"/>
        <v>1.2190667793359717E-2</v>
      </c>
      <c r="O548" s="1">
        <v>8.2348999999999997</v>
      </c>
      <c r="P548" s="1">
        <v>5.0266999999999999</v>
      </c>
      <c r="Q548" s="1">
        <v>9.5907999999999998</v>
      </c>
      <c r="R548">
        <v>7970.3181999999997</v>
      </c>
      <c r="S548">
        <v>6.9749999999999996</v>
      </c>
      <c r="T548">
        <v>558.28039999999999</v>
      </c>
      <c r="U548">
        <f t="shared" si="359"/>
        <v>7.8060570759329161E-3</v>
      </c>
      <c r="V548">
        <f t="shared" si="360"/>
        <v>0.61860000000001492</v>
      </c>
      <c r="W548">
        <f t="shared" si="361"/>
        <v>0.69330439882697947</v>
      </c>
      <c r="X548">
        <f t="shared" si="362"/>
        <v>-0.10775122580119058</v>
      </c>
      <c r="AA548">
        <v>151.79390000000001</v>
      </c>
      <c r="AB548">
        <v>159.25620000000001</v>
      </c>
      <c r="AC548">
        <v>224.77070000000001</v>
      </c>
      <c r="AD548" s="1">
        <f t="shared" si="343"/>
        <v>0.2832922872721626</v>
      </c>
      <c r="AE548" s="1">
        <f t="shared" si="344"/>
        <v>0.29721914490814838</v>
      </c>
      <c r="AF548" s="1">
        <f t="shared" si="345"/>
        <v>0.41948856781968902</v>
      </c>
      <c r="AG548">
        <f t="shared" si="346"/>
        <v>0.18886010322403246</v>
      </c>
      <c r="AH548">
        <f t="shared" si="347"/>
        <v>0.44582536145985519</v>
      </c>
      <c r="AI548">
        <v>3.7499999999999999E-2</v>
      </c>
      <c r="AJ548">
        <v>4.82E-2</v>
      </c>
      <c r="AK548">
        <v>9283.1473000000005</v>
      </c>
      <c r="AL548">
        <v>540.04290000000003</v>
      </c>
      <c r="AM548">
        <f t="shared" si="363"/>
        <v>7.1652363180768923E-3</v>
      </c>
      <c r="AN548">
        <f t="shared" si="364"/>
        <v>0.56150000000002365</v>
      </c>
      <c r="AO548">
        <f t="shared" si="365"/>
        <v>0.67748572825024433</v>
      </c>
      <c r="AR548">
        <v>152.0795</v>
      </c>
      <c r="AS548">
        <v>159.3176</v>
      </c>
      <c r="AT548">
        <v>226.84989999999999</v>
      </c>
      <c r="AU548" s="1">
        <f t="shared" si="348"/>
        <v>0.28254593151471347</v>
      </c>
      <c r="AV548" s="1">
        <f t="shared" si="349"/>
        <v>0.2959934751145849</v>
      </c>
      <c r="AW548" s="1">
        <f t="shared" si="350"/>
        <v>0.42146059337070169</v>
      </c>
      <c r="AX548" s="1">
        <f t="shared" si="351"/>
        <v>3.8554228971928187E-2</v>
      </c>
      <c r="AY548">
        <f t="shared" si="352"/>
        <v>0.18877832785893414</v>
      </c>
      <c r="AZ548">
        <f t="shared" si="353"/>
        <v>0.44496692706526308</v>
      </c>
      <c r="BA548" s="1">
        <f t="shared" si="354"/>
        <v>8.623206017228563E-4</v>
      </c>
      <c r="BB548" s="1">
        <v>-2.3400000000000001E-2</v>
      </c>
      <c r="BC548" s="1">
        <v>-0.59089999999999998</v>
      </c>
      <c r="BD548" s="1">
        <v>0.64200000000000002</v>
      </c>
      <c r="BE548">
        <v>9420.5007999999998</v>
      </c>
      <c r="BF548">
        <v>0.43659999999999999</v>
      </c>
      <c r="BG548">
        <v>540.09670000000006</v>
      </c>
      <c r="BH548">
        <f t="shared" si="366"/>
        <v>7.599726390133483E-3</v>
      </c>
      <c r="BI548">
        <f t="shared" si="367"/>
        <v>0.59610000000009222</v>
      </c>
      <c r="BJ548">
        <f t="shared" si="368"/>
        <v>0.67755786901270776</v>
      </c>
      <c r="BK548">
        <f t="shared" si="369"/>
        <v>-0.12022274810461654</v>
      </c>
      <c r="CA548">
        <f t="shared" si="373"/>
        <v>0.28018208251731985</v>
      </c>
      <c r="CB548">
        <f t="shared" si="373"/>
        <v>0.28618208251731986</v>
      </c>
      <c r="CC548">
        <f t="shared" si="373"/>
        <v>0.29413965490706551</v>
      </c>
      <c r="CD548">
        <f t="shared" si="373"/>
        <v>0.30013965490706551</v>
      </c>
      <c r="CE548">
        <f t="shared" si="355"/>
        <v>0.17880971482619107</v>
      </c>
      <c r="CF548">
        <f t="shared" si="356"/>
        <v>0.19880971482619109</v>
      </c>
      <c r="CG548">
        <f t="shared" si="357"/>
        <v>0.43576061898983381</v>
      </c>
      <c r="CH548">
        <f t="shared" si="358"/>
        <v>0.45576061898983383</v>
      </c>
      <c r="CI548">
        <f t="shared" si="372"/>
        <v>9095.7495999999992</v>
      </c>
      <c r="CJ548">
        <f t="shared" si="372"/>
        <v>9495.7495999999992</v>
      </c>
      <c r="CK548">
        <v>5.0000000000000001E-3</v>
      </c>
      <c r="CO548">
        <v>1</v>
      </c>
      <c r="CP548">
        <v>2</v>
      </c>
      <c r="CQ548">
        <v>2</v>
      </c>
    </row>
    <row r="549" spans="1:95">
      <c r="A549">
        <v>547</v>
      </c>
      <c r="B549">
        <v>547</v>
      </c>
      <c r="C549">
        <v>547</v>
      </c>
      <c r="D549" s="1"/>
      <c r="E549">
        <v>179.86969999999999</v>
      </c>
      <c r="F549">
        <v>181.3749</v>
      </c>
      <c r="G549">
        <v>236.5805</v>
      </c>
      <c r="H549" s="1">
        <f t="shared" si="336"/>
        <v>0.30087344944198563</v>
      </c>
      <c r="I549" s="1">
        <f t="shared" si="337"/>
        <v>0.30339124268954248</v>
      </c>
      <c r="J549" s="1">
        <f t="shared" si="338"/>
        <v>0.39573530786847194</v>
      </c>
      <c r="K549" s="1">
        <f t="shared" si="339"/>
        <v>13.432689270872093</v>
      </c>
      <c r="L549">
        <f t="shared" si="340"/>
        <v>0.19928865012571065</v>
      </c>
      <c r="M549">
        <f t="shared" si="341"/>
        <v>0.45215179500656844</v>
      </c>
      <c r="N549" s="1">
        <f t="shared" si="342"/>
        <v>1.2197890993125826E-2</v>
      </c>
      <c r="O549" s="1">
        <v>8.2420000000000009</v>
      </c>
      <c r="P549" s="1">
        <v>5.0269000000000004</v>
      </c>
      <c r="Q549" s="1">
        <v>9.5970999999999993</v>
      </c>
      <c r="R549">
        <v>7970.0231999999996</v>
      </c>
      <c r="S549">
        <v>6.9446000000000003</v>
      </c>
      <c r="T549">
        <v>558.30640000000005</v>
      </c>
      <c r="U549">
        <f t="shared" si="359"/>
        <v>3.2851573557697892E-4</v>
      </c>
      <c r="V549">
        <f t="shared" si="360"/>
        <v>2.6000000000067303E-2</v>
      </c>
      <c r="W549">
        <f t="shared" si="361"/>
        <v>0.69330439882697947</v>
      </c>
      <c r="X549">
        <f t="shared" si="362"/>
        <v>-0.96249843496729948</v>
      </c>
      <c r="AA549">
        <v>152.4041</v>
      </c>
      <c r="AB549">
        <v>159.8965</v>
      </c>
      <c r="AC549">
        <v>225.67529999999999</v>
      </c>
      <c r="AD549" s="1">
        <f t="shared" si="343"/>
        <v>0.28329168648632774</v>
      </c>
      <c r="AE549" s="1">
        <f t="shared" si="344"/>
        <v>0.29721870440664722</v>
      </c>
      <c r="AF549" s="1">
        <f t="shared" si="345"/>
        <v>0.41948960910702504</v>
      </c>
      <c r="AG549">
        <f t="shared" si="346"/>
        <v>0.1888598312668309</v>
      </c>
      <c r="AH549">
        <f t="shared" si="347"/>
        <v>0.44582500420167737</v>
      </c>
      <c r="AI549">
        <v>3.73E-2</v>
      </c>
      <c r="AJ549">
        <v>4.8000000000000001E-2</v>
      </c>
      <c r="AK549">
        <v>9283.2147000000004</v>
      </c>
      <c r="AL549">
        <v>540.60350000000005</v>
      </c>
      <c r="AM549">
        <f t="shared" si="363"/>
        <v>7.1645802402086536E-3</v>
      </c>
      <c r="AN549">
        <f t="shared" si="364"/>
        <v>0.56060000000002219</v>
      </c>
      <c r="AO549">
        <f t="shared" si="365"/>
        <v>0.67748572825024433</v>
      </c>
      <c r="AR549">
        <v>152.79429999999999</v>
      </c>
      <c r="AS549">
        <v>160.02459999999999</v>
      </c>
      <c r="AT549">
        <v>227.79089999999999</v>
      </c>
      <c r="AU549" s="1">
        <f t="shared" si="348"/>
        <v>0.2826332412028047</v>
      </c>
      <c r="AV549" s="1">
        <f t="shared" si="349"/>
        <v>0.29600758254844806</v>
      </c>
      <c r="AW549" s="1">
        <f t="shared" si="350"/>
        <v>0.42135917624874719</v>
      </c>
      <c r="AX549" s="1">
        <f t="shared" si="351"/>
        <v>8.0114323953300551E-2</v>
      </c>
      <c r="AY549">
        <f t="shared" si="352"/>
        <v>0.18883683048790439</v>
      </c>
      <c r="AZ549">
        <f t="shared" si="353"/>
        <v>0.44498853094790236</v>
      </c>
      <c r="BA549" s="1">
        <f t="shared" si="354"/>
        <v>8.3678942399636612E-4</v>
      </c>
      <c r="BB549" s="1">
        <v>2.0199999999999999E-2</v>
      </c>
      <c r="BC549" s="1">
        <v>-0.57589999999999997</v>
      </c>
      <c r="BD549" s="1">
        <v>0.62409999999999999</v>
      </c>
      <c r="BE549">
        <v>9413.8652999999995</v>
      </c>
      <c r="BF549">
        <v>0.45090000000000002</v>
      </c>
      <c r="BG549">
        <v>540.71540000000005</v>
      </c>
      <c r="BH549">
        <f t="shared" si="366"/>
        <v>7.8984159887156898E-3</v>
      </c>
      <c r="BI549">
        <f t="shared" si="367"/>
        <v>0.61869999999998981</v>
      </c>
      <c r="BJ549">
        <f t="shared" si="368"/>
        <v>0.67755786901270776</v>
      </c>
      <c r="BK549">
        <f t="shared" si="369"/>
        <v>-8.6867663567219311E-2</v>
      </c>
      <c r="CA549">
        <f t="shared" si="373"/>
        <v>0.28018208251731985</v>
      </c>
      <c r="CB549">
        <f t="shared" si="373"/>
        <v>0.28618208251731986</v>
      </c>
      <c r="CC549">
        <f t="shared" si="373"/>
        <v>0.29413965490706551</v>
      </c>
      <c r="CD549">
        <f t="shared" si="373"/>
        <v>0.30013965490706551</v>
      </c>
      <c r="CE549">
        <f t="shared" si="355"/>
        <v>0.17880971482619107</v>
      </c>
      <c r="CF549">
        <f t="shared" si="356"/>
        <v>0.19880971482619109</v>
      </c>
      <c r="CG549">
        <f t="shared" si="357"/>
        <v>0.43576061898983381</v>
      </c>
      <c r="CH549">
        <f t="shared" si="358"/>
        <v>0.45576061898983383</v>
      </c>
      <c r="CI549">
        <f t="shared" si="372"/>
        <v>9095.7495999999992</v>
      </c>
      <c r="CJ549">
        <f t="shared" si="372"/>
        <v>9495.7495999999992</v>
      </c>
      <c r="CK549">
        <v>5.0000000000000001E-3</v>
      </c>
      <c r="CO549">
        <v>1</v>
      </c>
      <c r="CP549">
        <v>2</v>
      </c>
      <c r="CQ549">
        <v>2</v>
      </c>
    </row>
    <row r="550" spans="1:95">
      <c r="A550">
        <v>548</v>
      </c>
      <c r="B550">
        <v>548</v>
      </c>
      <c r="C550">
        <v>548</v>
      </c>
      <c r="D550" s="1"/>
      <c r="E550">
        <v>180.4196</v>
      </c>
      <c r="F550">
        <v>182.06049999999999</v>
      </c>
      <c r="G550">
        <v>237.58920000000001</v>
      </c>
      <c r="H550" s="1">
        <f t="shared" si="336"/>
        <v>0.30066460657127436</v>
      </c>
      <c r="I550" s="1">
        <f t="shared" si="337"/>
        <v>0.30339912406783681</v>
      </c>
      <c r="J550" s="1">
        <f t="shared" si="338"/>
        <v>0.39593626936088883</v>
      </c>
      <c r="K550" s="1">
        <f t="shared" si="339"/>
        <v>13.40634191737543</v>
      </c>
      <c r="L550">
        <f t="shared" si="340"/>
        <v>0.19913342772196324</v>
      </c>
      <c r="M550">
        <f t="shared" si="341"/>
        <v>0.45212518867125628</v>
      </c>
      <c r="N550" s="1">
        <f t="shared" si="342"/>
        <v>1.205193849623608E-2</v>
      </c>
      <c r="O550" s="1">
        <v>8.1327999999999996</v>
      </c>
      <c r="P550" s="1">
        <v>5.0138999999999996</v>
      </c>
      <c r="Q550" s="1">
        <v>9.4974000000000007</v>
      </c>
      <c r="R550">
        <v>7979.2664999999997</v>
      </c>
      <c r="S550">
        <v>6.8705999999999996</v>
      </c>
      <c r="T550">
        <v>558.83900000000006</v>
      </c>
      <c r="U550">
        <f t="shared" si="359"/>
        <v>6.7397018309078042E-3</v>
      </c>
      <c r="V550">
        <f t="shared" si="360"/>
        <v>0.53260000000000218</v>
      </c>
      <c r="W550">
        <f t="shared" si="361"/>
        <v>0.69330439882697947</v>
      </c>
      <c r="X550">
        <f t="shared" si="362"/>
        <v>-0.23179486398597415</v>
      </c>
      <c r="AA550">
        <v>153.01560000000001</v>
      </c>
      <c r="AB550">
        <v>160.53819999999999</v>
      </c>
      <c r="AC550">
        <v>226.58179999999999</v>
      </c>
      <c r="AD550" s="1">
        <f t="shared" si="343"/>
        <v>0.28329108468317954</v>
      </c>
      <c r="AE550" s="1">
        <f t="shared" si="344"/>
        <v>0.29721832813834148</v>
      </c>
      <c r="AF550" s="1">
        <f t="shared" si="345"/>
        <v>0.41949058717847898</v>
      </c>
      <c r="AG550">
        <f t="shared" si="346"/>
        <v>0.18885953430505853</v>
      </c>
      <c r="AH550">
        <f t="shared" si="347"/>
        <v>0.44582468586789692</v>
      </c>
      <c r="AI550">
        <v>3.7199999999999997E-2</v>
      </c>
      <c r="AJ550">
        <v>4.7800000000000002E-2</v>
      </c>
      <c r="AK550">
        <v>9283.2816999999995</v>
      </c>
      <c r="AL550">
        <v>541.16330000000005</v>
      </c>
      <c r="AM550">
        <f t="shared" si="363"/>
        <v>7.16109633899383E-3</v>
      </c>
      <c r="AN550">
        <f t="shared" si="364"/>
        <v>0.55979999999999563</v>
      </c>
      <c r="AO550">
        <f t="shared" si="365"/>
        <v>0.67748572825024433</v>
      </c>
      <c r="AR550">
        <v>153.548</v>
      </c>
      <c r="AS550">
        <v>160.76689999999999</v>
      </c>
      <c r="AT550">
        <v>228.76400000000001</v>
      </c>
      <c r="AU550" s="1">
        <f t="shared" si="348"/>
        <v>0.28273608125817445</v>
      </c>
      <c r="AV550" s="1">
        <f t="shared" si="349"/>
        <v>0.29602862493829163</v>
      </c>
      <c r="AW550" s="1">
        <f t="shared" si="350"/>
        <v>0.42123529380353386</v>
      </c>
      <c r="AX550" s="1">
        <f t="shared" si="351"/>
        <v>0.14245830587361979</v>
      </c>
      <c r="AY550">
        <f t="shared" si="352"/>
        <v>0.18890406381239019</v>
      </c>
      <c r="AZ550">
        <f t="shared" si="353"/>
        <v>0.44501668310346165</v>
      </c>
      <c r="BA550" s="1">
        <f t="shared" si="354"/>
        <v>8.0922885783827226E-4</v>
      </c>
      <c r="BB550" s="1">
        <v>7.0499999999999993E-2</v>
      </c>
      <c r="BC550" s="1">
        <v>-0.55589999999999995</v>
      </c>
      <c r="BD550" s="1">
        <v>0.60470000000000002</v>
      </c>
      <c r="BE550">
        <v>9405.7366999999995</v>
      </c>
      <c r="BF550">
        <v>0.47010000000000002</v>
      </c>
      <c r="BG550">
        <v>541.36239999999998</v>
      </c>
      <c r="BH550">
        <f t="shared" si="366"/>
        <v>8.2671098768627455E-3</v>
      </c>
      <c r="BI550">
        <f t="shared" si="367"/>
        <v>0.64699999999993452</v>
      </c>
      <c r="BJ550">
        <f t="shared" si="368"/>
        <v>0.67755786901270776</v>
      </c>
      <c r="BK550">
        <f t="shared" si="369"/>
        <v>-4.5100013460547858E-2</v>
      </c>
      <c r="CA550">
        <f t="shared" si="373"/>
        <v>0.28018208251731985</v>
      </c>
      <c r="CB550">
        <f t="shared" si="373"/>
        <v>0.28618208251731986</v>
      </c>
      <c r="CC550">
        <f t="shared" si="373"/>
        <v>0.29413965490706551</v>
      </c>
      <c r="CD550">
        <f t="shared" si="373"/>
        <v>0.30013965490706551</v>
      </c>
      <c r="CE550">
        <f t="shared" si="355"/>
        <v>0.17880971482619107</v>
      </c>
      <c r="CF550">
        <f t="shared" si="356"/>
        <v>0.19880971482619109</v>
      </c>
      <c r="CG550">
        <f t="shared" si="357"/>
        <v>0.43576061898983381</v>
      </c>
      <c r="CH550">
        <f t="shared" si="358"/>
        <v>0.45576061898983383</v>
      </c>
      <c r="CI550">
        <f t="shared" si="372"/>
        <v>9095.7495999999992</v>
      </c>
      <c r="CJ550">
        <f t="shared" si="372"/>
        <v>9495.7495999999992</v>
      </c>
      <c r="CK550">
        <v>5.0000000000000001E-3</v>
      </c>
      <c r="CO550">
        <v>1</v>
      </c>
      <c r="CP550">
        <v>2</v>
      </c>
      <c r="CQ550">
        <v>2</v>
      </c>
    </row>
    <row r="551" spans="1:95">
      <c r="A551">
        <v>549</v>
      </c>
      <c r="B551">
        <v>549</v>
      </c>
      <c r="C551">
        <v>549</v>
      </c>
      <c r="D551" s="1"/>
      <c r="E551">
        <v>181.0712</v>
      </c>
      <c r="F551">
        <v>182.71960000000001</v>
      </c>
      <c r="G551">
        <v>238.49270000000001</v>
      </c>
      <c r="H551" s="1">
        <f t="shared" si="336"/>
        <v>0.30064114324898489</v>
      </c>
      <c r="I551" s="1">
        <f t="shared" si="337"/>
        <v>0.30337806033205295</v>
      </c>
      <c r="J551" s="1">
        <f t="shared" si="338"/>
        <v>0.39598079641896222</v>
      </c>
      <c r="K551" s="1">
        <f t="shared" si="339"/>
        <v>13.362778436456352</v>
      </c>
      <c r="L551">
        <f t="shared" si="340"/>
        <v>0.19912467431930331</v>
      </c>
      <c r="M551">
        <f t="shared" si="341"/>
        <v>0.45210920838844115</v>
      </c>
      <c r="N551" s="1">
        <f t="shared" si="342"/>
        <v>1.2036489773973839E-2</v>
      </c>
      <c r="O551" s="1">
        <v>8.1382999999999992</v>
      </c>
      <c r="P551" s="1">
        <v>5.0088999999999997</v>
      </c>
      <c r="Q551" s="1">
        <v>9.4997000000000007</v>
      </c>
      <c r="R551">
        <v>7981.4299000000001</v>
      </c>
      <c r="S551">
        <v>6.8697999999999997</v>
      </c>
      <c r="T551">
        <v>559.3492</v>
      </c>
      <c r="U551">
        <f t="shared" si="359"/>
        <v>6.4645509305028851E-3</v>
      </c>
      <c r="V551">
        <f t="shared" si="360"/>
        <v>0.5101999999999407</v>
      </c>
      <c r="W551">
        <f t="shared" si="361"/>
        <v>0.69330439882697947</v>
      </c>
      <c r="X551">
        <f t="shared" si="362"/>
        <v>-0.26410390462953659</v>
      </c>
      <c r="AA551">
        <v>153.6285</v>
      </c>
      <c r="AB551">
        <v>161.18129999999999</v>
      </c>
      <c r="AC551">
        <v>227.49029999999999</v>
      </c>
      <c r="AD551" s="1">
        <f t="shared" si="343"/>
        <v>0.28329056181254625</v>
      </c>
      <c r="AE551" s="1">
        <f t="shared" si="344"/>
        <v>0.29721790573153134</v>
      </c>
      <c r="AF551" s="1">
        <f t="shared" si="345"/>
        <v>0.41949153245592236</v>
      </c>
      <c r="AG551">
        <f t="shared" si="346"/>
        <v>0.18885931236062339</v>
      </c>
      <c r="AH551">
        <f t="shared" si="347"/>
        <v>0.44582435119545227</v>
      </c>
      <c r="AI551">
        <v>3.7100000000000001E-2</v>
      </c>
      <c r="AJ551">
        <v>4.7699999999999999E-2</v>
      </c>
      <c r="AK551">
        <v>9283.3482000000004</v>
      </c>
      <c r="AL551">
        <v>541.72230000000002</v>
      </c>
      <c r="AM551">
        <f t="shared" si="363"/>
        <v>7.158438554563485E-3</v>
      </c>
      <c r="AN551">
        <f t="shared" si="364"/>
        <v>0.55899999999996908</v>
      </c>
      <c r="AO551">
        <f t="shared" si="365"/>
        <v>0.67748572825024433</v>
      </c>
      <c r="AR551">
        <v>154.01589999999999</v>
      </c>
      <c r="AS551">
        <v>161.36529999999999</v>
      </c>
      <c r="AT551">
        <v>229.6601</v>
      </c>
      <c r="AU551" s="1">
        <f t="shared" si="348"/>
        <v>0.28257656805089815</v>
      </c>
      <c r="AV551" s="1">
        <f t="shared" si="349"/>
        <v>0.2960606838417566</v>
      </c>
      <c r="AW551" s="1">
        <f t="shared" si="350"/>
        <v>0.42136274810734525</v>
      </c>
      <c r="AX551" s="1">
        <f t="shared" si="351"/>
        <v>0.11415716339302233</v>
      </c>
      <c r="AY551">
        <f t="shared" si="352"/>
        <v>0.1887752986792578</v>
      </c>
      <c r="AZ551">
        <f t="shared" si="353"/>
        <v>0.44501256742925954</v>
      </c>
      <c r="BA551" s="1">
        <f t="shared" si="354"/>
        <v>8.1611958787340363E-4</v>
      </c>
      <c r="BB551" s="1">
        <v>-2.58E-2</v>
      </c>
      <c r="BC551" s="1">
        <v>-0.55989999999999995</v>
      </c>
      <c r="BD551" s="1">
        <v>0.61080000000000001</v>
      </c>
      <c r="BE551">
        <v>9413.5010999999995</v>
      </c>
      <c r="BF551">
        <v>0.41289999999999999</v>
      </c>
      <c r="BG551">
        <v>541.88189999999997</v>
      </c>
      <c r="BH551">
        <f t="shared" si="366"/>
        <v>6.6462340949882195E-3</v>
      </c>
      <c r="BI551">
        <f t="shared" si="367"/>
        <v>0.51949999999999363</v>
      </c>
      <c r="BJ551">
        <f t="shared" si="368"/>
        <v>0.67755786901270776</v>
      </c>
      <c r="BK551">
        <f t="shared" si="369"/>
        <v>-0.23327582224530213</v>
      </c>
      <c r="CA551">
        <f t="shared" si="373"/>
        <v>0.28018208251731985</v>
      </c>
      <c r="CB551">
        <f t="shared" si="373"/>
        <v>0.28618208251731986</v>
      </c>
      <c r="CC551">
        <f t="shared" si="373"/>
        <v>0.29413965490706551</v>
      </c>
      <c r="CD551">
        <f t="shared" si="373"/>
        <v>0.30013965490706551</v>
      </c>
      <c r="CE551">
        <f t="shared" si="355"/>
        <v>0.17880971482619107</v>
      </c>
      <c r="CF551">
        <f t="shared" si="356"/>
        <v>0.19880971482619109</v>
      </c>
      <c r="CG551">
        <f t="shared" si="357"/>
        <v>0.43576061898983381</v>
      </c>
      <c r="CH551">
        <f t="shared" si="358"/>
        <v>0.45576061898983383</v>
      </c>
      <c r="CI551">
        <f t="shared" si="372"/>
        <v>9095.7495999999992</v>
      </c>
      <c r="CJ551">
        <f t="shared" si="372"/>
        <v>9495.7495999999992</v>
      </c>
      <c r="CK551">
        <v>5.0000000000000001E-3</v>
      </c>
      <c r="CO551">
        <v>1</v>
      </c>
      <c r="CP551">
        <v>2</v>
      </c>
      <c r="CQ551">
        <v>2</v>
      </c>
    </row>
    <row r="552" spans="1:95">
      <c r="A552">
        <v>550</v>
      </c>
      <c r="B552">
        <v>550</v>
      </c>
      <c r="C552">
        <v>550</v>
      </c>
      <c r="D552" s="1"/>
      <c r="E552">
        <v>181.73920000000001</v>
      </c>
      <c r="F552">
        <v>183.46639999999999</v>
      </c>
      <c r="G552">
        <v>239.0069</v>
      </c>
      <c r="H552" s="1">
        <f t="shared" si="336"/>
        <v>0.30078689202888059</v>
      </c>
      <c r="I552" s="1">
        <f t="shared" si="337"/>
        <v>0.30364548896290627</v>
      </c>
      <c r="J552" s="1">
        <f t="shared" si="338"/>
        <v>0.39556761900821319</v>
      </c>
      <c r="K552" s="1">
        <f t="shared" si="339"/>
        <v>13.3727749221694</v>
      </c>
      <c r="L552">
        <f t="shared" si="340"/>
        <v>0.19912500860438248</v>
      </c>
      <c r="M552">
        <f t="shared" si="341"/>
        <v>0.45228923686735667</v>
      </c>
      <c r="N552" s="1">
        <f t="shared" si="342"/>
        <v>1.2132149677783933E-2</v>
      </c>
      <c r="O552" s="1">
        <v>8.1524999999999999</v>
      </c>
      <c r="P552" s="1">
        <v>5.1597999999999997</v>
      </c>
      <c r="Q552" s="1">
        <v>9.5915999999999997</v>
      </c>
      <c r="R552">
        <v>7961.0661</v>
      </c>
      <c r="S552">
        <v>6.8639999999999999</v>
      </c>
      <c r="T552">
        <v>559.92529999999999</v>
      </c>
      <c r="U552">
        <f t="shared" si="359"/>
        <v>7.3070610594759078E-3</v>
      </c>
      <c r="V552">
        <f t="shared" si="360"/>
        <v>0.57609999999999673</v>
      </c>
      <c r="W552">
        <f t="shared" si="361"/>
        <v>0.69330439882697947</v>
      </c>
      <c r="X552">
        <f t="shared" si="362"/>
        <v>-0.16905186095066474</v>
      </c>
      <c r="AA552">
        <v>154.24270000000001</v>
      </c>
      <c r="AB552">
        <v>161.82579999999999</v>
      </c>
      <c r="AC552">
        <v>228.4008</v>
      </c>
      <c r="AD552" s="1">
        <f t="shared" si="343"/>
        <v>0.28328998531230321</v>
      </c>
      <c r="AE552" s="1">
        <f t="shared" si="344"/>
        <v>0.29721749233611516</v>
      </c>
      <c r="AF552" s="1">
        <f t="shared" si="345"/>
        <v>0.41949252235158163</v>
      </c>
      <c r="AG552">
        <f t="shared" si="346"/>
        <v>0.18885904788311589</v>
      </c>
      <c r="AH552">
        <f t="shared" si="347"/>
        <v>0.44582401403488103</v>
      </c>
      <c r="AI552">
        <v>3.6900000000000002E-2</v>
      </c>
      <c r="AJ552">
        <v>4.7500000000000001E-2</v>
      </c>
      <c r="AK552">
        <v>9283.4145000000008</v>
      </c>
      <c r="AL552">
        <v>542.28049999999996</v>
      </c>
      <c r="AM552">
        <f t="shared" si="363"/>
        <v>7.1558132791912331E-3</v>
      </c>
      <c r="AN552">
        <f t="shared" si="364"/>
        <v>0.55819999999994252</v>
      </c>
      <c r="AO552">
        <f t="shared" si="365"/>
        <v>0.67748572825024433</v>
      </c>
      <c r="AR552">
        <v>154.02690000000001</v>
      </c>
      <c r="AS552">
        <v>161.3767</v>
      </c>
      <c r="AT552">
        <v>229.67930000000001</v>
      </c>
      <c r="AU552" s="1">
        <f t="shared" si="348"/>
        <v>0.282575182600665</v>
      </c>
      <c r="AV552" s="1">
        <f t="shared" si="349"/>
        <v>0.29605900313511946</v>
      </c>
      <c r="AW552" s="1">
        <f t="shared" si="350"/>
        <v>0.42136581426421549</v>
      </c>
      <c r="AX552" s="1">
        <f t="shared" si="351"/>
        <v>0.2775206425674937</v>
      </c>
      <c r="AY552">
        <f t="shared" si="352"/>
        <v>0.18877492163608758</v>
      </c>
      <c r="AZ552">
        <f t="shared" si="353"/>
        <v>0.4450113341687616</v>
      </c>
      <c r="BA552" s="1">
        <f t="shared" si="354"/>
        <v>8.170225151334405E-4</v>
      </c>
      <c r="BB552" s="1">
        <v>-2.5999999999999999E-2</v>
      </c>
      <c r="BC552" s="1">
        <v>-0.56089999999999995</v>
      </c>
      <c r="BD552" s="1">
        <v>0.61160000000000003</v>
      </c>
      <c r="BE552">
        <v>9413.7137000000002</v>
      </c>
      <c r="BF552">
        <v>0.41720000000000002</v>
      </c>
      <c r="BG552">
        <v>541.89179999999999</v>
      </c>
      <c r="BH552">
        <f t="shared" si="366"/>
        <v>1.2655797839369483E-4</v>
      </c>
      <c r="BI552">
        <f t="shared" si="367"/>
        <v>9.9000000000160071E-3</v>
      </c>
      <c r="BJ552">
        <f t="shared" si="368"/>
        <v>0.67755786901270776</v>
      </c>
      <c r="BK552">
        <f t="shared" si="369"/>
        <v>-0.98538870190609451</v>
      </c>
      <c r="CA552">
        <f t="shared" si="373"/>
        <v>0.28018208251731985</v>
      </c>
      <c r="CB552">
        <f t="shared" si="373"/>
        <v>0.28618208251731986</v>
      </c>
      <c r="CC552">
        <f t="shared" si="373"/>
        <v>0.29413965490706551</v>
      </c>
      <c r="CD552">
        <f t="shared" si="373"/>
        <v>0.30013965490706551</v>
      </c>
      <c r="CE552">
        <f t="shared" si="355"/>
        <v>0.17880971482619107</v>
      </c>
      <c r="CF552">
        <f t="shared" si="356"/>
        <v>0.19880971482619109</v>
      </c>
      <c r="CG552">
        <f t="shared" si="357"/>
        <v>0.43576061898983381</v>
      </c>
      <c r="CH552">
        <f t="shared" si="358"/>
        <v>0.45576061898983383</v>
      </c>
      <c r="CI552">
        <f t="shared" si="372"/>
        <v>9095.7495999999992</v>
      </c>
      <c r="CJ552">
        <f t="shared" si="372"/>
        <v>9495.7495999999992</v>
      </c>
      <c r="CK552">
        <v>5.0000000000000001E-3</v>
      </c>
      <c r="CO552">
        <v>1</v>
      </c>
      <c r="CP552">
        <v>2</v>
      </c>
      <c r="CQ552">
        <v>2</v>
      </c>
    </row>
    <row r="553" spans="1:95">
      <c r="A553">
        <v>551</v>
      </c>
      <c r="B553">
        <v>551</v>
      </c>
      <c r="C553">
        <v>551</v>
      </c>
      <c r="D553" s="1"/>
      <c r="E553">
        <v>182.45769999999999</v>
      </c>
      <c r="F553">
        <v>184.2038</v>
      </c>
      <c r="G553">
        <v>239.994</v>
      </c>
      <c r="H553" s="1">
        <f t="shared" si="336"/>
        <v>0.30075998651623531</v>
      </c>
      <c r="I553" s="1">
        <f t="shared" si="337"/>
        <v>0.30363822630801174</v>
      </c>
      <c r="J553" s="1">
        <f t="shared" si="338"/>
        <v>0.39560178717575289</v>
      </c>
      <c r="K553" s="1">
        <f t="shared" si="339"/>
        <v>13.375929469563008</v>
      </c>
      <c r="L553">
        <f t="shared" si="340"/>
        <v>0.19910829547329831</v>
      </c>
      <c r="M553">
        <f t="shared" si="341"/>
        <v>0.45228091461656478</v>
      </c>
      <c r="N553" s="1">
        <f t="shared" si="342"/>
        <v>1.2114012955805732E-2</v>
      </c>
      <c r="O553" s="1">
        <v>8.1531000000000002</v>
      </c>
      <c r="P553" s="1">
        <v>5.1619999999999999</v>
      </c>
      <c r="Q553" s="1">
        <v>9.5934000000000008</v>
      </c>
      <c r="R553">
        <v>7962.6719999999996</v>
      </c>
      <c r="S553">
        <v>6.8628</v>
      </c>
      <c r="T553">
        <v>560.49199999999996</v>
      </c>
      <c r="U553">
        <f t="shared" si="359"/>
        <v>7.1975659766828669E-3</v>
      </c>
      <c r="V553">
        <f t="shared" si="360"/>
        <v>0.5666999999999689</v>
      </c>
      <c r="W553">
        <f t="shared" si="361"/>
        <v>0.69330439882697947</v>
      </c>
      <c r="X553">
        <f t="shared" si="362"/>
        <v>-0.18261011907787689</v>
      </c>
      <c r="AA553">
        <v>154.85820000000001</v>
      </c>
      <c r="AB553">
        <v>162.4717</v>
      </c>
      <c r="AC553">
        <v>229.3133</v>
      </c>
      <c r="AD553" s="1">
        <f t="shared" si="343"/>
        <v>0.28328935583576276</v>
      </c>
      <c r="AE553" s="1">
        <f t="shared" si="344"/>
        <v>0.29721708785547868</v>
      </c>
      <c r="AF553" s="1">
        <f t="shared" si="345"/>
        <v>0.41949355630875856</v>
      </c>
      <c r="AG553">
        <f t="shared" si="346"/>
        <v>0.18885874138564371</v>
      </c>
      <c r="AH553">
        <f t="shared" si="347"/>
        <v>0.44582367442452669</v>
      </c>
      <c r="AI553">
        <v>3.6799999999999999E-2</v>
      </c>
      <c r="AJ553">
        <v>4.7300000000000002E-2</v>
      </c>
      <c r="AK553">
        <v>9283.4802999999993</v>
      </c>
      <c r="AL553">
        <v>542.83780000000002</v>
      </c>
      <c r="AM553">
        <f t="shared" si="363"/>
        <v>7.1545040613850671E-3</v>
      </c>
      <c r="AN553">
        <f t="shared" si="364"/>
        <v>0.55730000000005475</v>
      </c>
      <c r="AO553">
        <f t="shared" si="365"/>
        <v>0.67748572825024433</v>
      </c>
      <c r="AR553">
        <v>154.7424</v>
      </c>
      <c r="AS553">
        <v>162.0891</v>
      </c>
      <c r="AT553">
        <v>230.61670000000001</v>
      </c>
      <c r="AU553" s="1">
        <f t="shared" si="348"/>
        <v>0.28266126365928318</v>
      </c>
      <c r="AV553" s="1">
        <f t="shared" si="349"/>
        <v>0.29608116347811536</v>
      </c>
      <c r="AW553" s="1">
        <f t="shared" si="350"/>
        <v>0.42125757286260151</v>
      </c>
      <c r="AX553" s="1">
        <f t="shared" si="351"/>
        <v>0.23548716484162874</v>
      </c>
      <c r="AY553">
        <f t="shared" si="352"/>
        <v>0.18882947129117192</v>
      </c>
      <c r="AZ553">
        <f t="shared" si="353"/>
        <v>0.44503767470253319</v>
      </c>
      <c r="BA553" s="1">
        <f t="shared" si="354"/>
        <v>7.8654453237197585E-4</v>
      </c>
      <c r="BB553" s="1">
        <v>1.4800000000000001E-2</v>
      </c>
      <c r="BC553" s="1">
        <v>-0.54220000000000002</v>
      </c>
      <c r="BD553" s="1">
        <v>0.58989999999999998</v>
      </c>
      <c r="BE553">
        <v>9406.5648000000001</v>
      </c>
      <c r="BF553">
        <v>0.42509999999999998</v>
      </c>
      <c r="BG553">
        <v>542.50800000000004</v>
      </c>
      <c r="BH553">
        <f t="shared" si="366"/>
        <v>7.9038100398056768E-3</v>
      </c>
      <c r="BI553">
        <f t="shared" si="367"/>
        <v>0.61620000000004893</v>
      </c>
      <c r="BJ553">
        <f t="shared" si="368"/>
        <v>0.67755786901270776</v>
      </c>
      <c r="BK553">
        <f t="shared" si="369"/>
        <v>-9.0557385308011301E-2</v>
      </c>
      <c r="CA553">
        <f t="shared" si="373"/>
        <v>0.28018208251731985</v>
      </c>
      <c r="CB553">
        <f t="shared" si="373"/>
        <v>0.28618208251731986</v>
      </c>
      <c r="CC553">
        <f t="shared" si="373"/>
        <v>0.29413965490706551</v>
      </c>
      <c r="CD553">
        <f t="shared" si="373"/>
        <v>0.30013965490706551</v>
      </c>
      <c r="CE553">
        <f t="shared" si="355"/>
        <v>0.17880971482619107</v>
      </c>
      <c r="CF553">
        <f t="shared" si="356"/>
        <v>0.19880971482619109</v>
      </c>
      <c r="CG553">
        <f t="shared" si="357"/>
        <v>0.43576061898983381</v>
      </c>
      <c r="CH553">
        <f t="shared" si="358"/>
        <v>0.45576061898983383</v>
      </c>
      <c r="CI553">
        <f t="shared" si="372"/>
        <v>9095.7495999999992</v>
      </c>
      <c r="CJ553">
        <f t="shared" si="372"/>
        <v>9495.7495999999992</v>
      </c>
      <c r="CK553">
        <v>5.0000000000000001E-3</v>
      </c>
      <c r="CO553">
        <v>1</v>
      </c>
      <c r="CP553">
        <v>2</v>
      </c>
      <c r="CQ553">
        <v>2</v>
      </c>
    </row>
    <row r="554" spans="1:95">
      <c r="A554">
        <v>552</v>
      </c>
      <c r="B554">
        <v>552</v>
      </c>
      <c r="C554">
        <v>552</v>
      </c>
      <c r="D554" s="1"/>
      <c r="E554">
        <v>183.1824</v>
      </c>
      <c r="F554">
        <v>185.00530000000001</v>
      </c>
      <c r="G554">
        <v>240.62710000000001</v>
      </c>
      <c r="H554" s="1">
        <f t="shared" si="336"/>
        <v>0.30088361846656819</v>
      </c>
      <c r="I554" s="1">
        <f t="shared" si="337"/>
        <v>0.30387779666328746</v>
      </c>
      <c r="J554" s="1">
        <f t="shared" si="338"/>
        <v>0.39523858487014435</v>
      </c>
      <c r="K554" s="1">
        <f t="shared" si="339"/>
        <v>13.41738240180482</v>
      </c>
      <c r="L554">
        <f t="shared" si="340"/>
        <v>0.19910355662247059</v>
      </c>
      <c r="M554">
        <f t="shared" si="341"/>
        <v>0.45244100827380851</v>
      </c>
      <c r="N554" s="1">
        <f t="shared" si="342"/>
        <v>1.2196508173382477E-2</v>
      </c>
      <c r="O554" s="1">
        <v>8.1641999999999992</v>
      </c>
      <c r="P554" s="1">
        <v>5.2984</v>
      </c>
      <c r="Q554" s="1">
        <v>9.6763999999999992</v>
      </c>
      <c r="R554">
        <v>7944.8388999999997</v>
      </c>
      <c r="S554">
        <v>6.8597000000000001</v>
      </c>
      <c r="T554">
        <v>561.10559999999998</v>
      </c>
      <c r="U554">
        <f t="shared" si="359"/>
        <v>7.8004188602642764E-3</v>
      </c>
      <c r="V554">
        <f t="shared" si="360"/>
        <v>0.61360000000001946</v>
      </c>
      <c r="W554">
        <f t="shared" si="361"/>
        <v>0.69330439882697947</v>
      </c>
      <c r="X554">
        <f t="shared" si="362"/>
        <v>-0.11496306523053083</v>
      </c>
      <c r="AA554">
        <v>155.4751</v>
      </c>
      <c r="AB554">
        <v>163.119</v>
      </c>
      <c r="AC554">
        <v>230.2278</v>
      </c>
      <c r="AD554" s="1">
        <f t="shared" si="343"/>
        <v>0.28328880461949496</v>
      </c>
      <c r="AE554" s="1">
        <f t="shared" si="344"/>
        <v>0.29721663803867882</v>
      </c>
      <c r="AF554" s="1">
        <f t="shared" si="345"/>
        <v>0.41949455734182617</v>
      </c>
      <c r="AG554">
        <f t="shared" si="346"/>
        <v>0.18885850911198448</v>
      </c>
      <c r="AH554">
        <f t="shared" si="347"/>
        <v>0.44582331886350313</v>
      </c>
      <c r="AI554">
        <v>3.6700000000000003E-2</v>
      </c>
      <c r="AJ554">
        <v>4.7199999999999999E-2</v>
      </c>
      <c r="AK554">
        <v>9283.5457999999999</v>
      </c>
      <c r="AL554">
        <v>543.39440000000002</v>
      </c>
      <c r="AM554">
        <f t="shared" si="363"/>
        <v>7.1506602524064452E-3</v>
      </c>
      <c r="AN554">
        <f t="shared" si="364"/>
        <v>0.55660000000000309</v>
      </c>
      <c r="AO554">
        <f t="shared" si="365"/>
        <v>0.67748572825024433</v>
      </c>
      <c r="AR554">
        <v>155.25640000000001</v>
      </c>
      <c r="AS554">
        <v>162.7216</v>
      </c>
      <c r="AT554">
        <v>231.578</v>
      </c>
      <c r="AU554" s="1">
        <f t="shared" si="348"/>
        <v>0.28251242821477701</v>
      </c>
      <c r="AV554" s="1">
        <f t="shared" si="349"/>
        <v>0.29609648516256759</v>
      </c>
      <c r="AW554" s="1">
        <f t="shared" si="350"/>
        <v>0.42139108662265534</v>
      </c>
      <c r="AX554" s="1">
        <f t="shared" si="351"/>
        <v>0.24362581918722201</v>
      </c>
      <c r="AY554">
        <f t="shared" si="352"/>
        <v>0.18871486644764895</v>
      </c>
      <c r="AZ554">
        <f t="shared" si="353"/>
        <v>0.44502491541303574</v>
      </c>
      <c r="BA554" s="1">
        <f t="shared" si="354"/>
        <v>8.1122209334783392E-4</v>
      </c>
      <c r="BB554" s="1">
        <v>-7.1199999999999999E-2</v>
      </c>
      <c r="BC554" s="1">
        <v>-0.55269999999999997</v>
      </c>
      <c r="BD554" s="1">
        <v>0.60950000000000004</v>
      </c>
      <c r="BE554">
        <v>9414.9084000000003</v>
      </c>
      <c r="BF554">
        <v>0.38900000000000001</v>
      </c>
      <c r="BG554">
        <v>543.05290000000002</v>
      </c>
      <c r="BH554">
        <f t="shared" si="366"/>
        <v>6.9970825244588175E-3</v>
      </c>
      <c r="BI554">
        <f t="shared" si="367"/>
        <v>0.54489999999998417</v>
      </c>
      <c r="BJ554">
        <f t="shared" si="368"/>
        <v>0.67755786901270776</v>
      </c>
      <c r="BK554">
        <f t="shared" si="369"/>
        <v>-0.19578824935798297</v>
      </c>
      <c r="CA554">
        <f t="shared" si="373"/>
        <v>0.28018208251731985</v>
      </c>
      <c r="CB554">
        <f t="shared" si="373"/>
        <v>0.28618208251731986</v>
      </c>
      <c r="CC554">
        <f t="shared" si="373"/>
        <v>0.29413965490706551</v>
      </c>
      <c r="CD554">
        <f t="shared" si="373"/>
        <v>0.30013965490706551</v>
      </c>
      <c r="CE554">
        <f t="shared" si="355"/>
        <v>0.17880971482619107</v>
      </c>
      <c r="CF554">
        <f t="shared" si="356"/>
        <v>0.19880971482619109</v>
      </c>
      <c r="CG554">
        <f t="shared" si="357"/>
        <v>0.43576061898983381</v>
      </c>
      <c r="CH554">
        <f t="shared" si="358"/>
        <v>0.45576061898983383</v>
      </c>
      <c r="CI554">
        <f t="shared" si="372"/>
        <v>9095.7495999999992</v>
      </c>
      <c r="CJ554">
        <f t="shared" si="372"/>
        <v>9495.7495999999992</v>
      </c>
      <c r="CK554">
        <v>5.0000000000000001E-3</v>
      </c>
      <c r="CO554">
        <v>1</v>
      </c>
      <c r="CP554">
        <v>2</v>
      </c>
      <c r="CQ554">
        <v>2</v>
      </c>
    </row>
    <row r="555" spans="1:95">
      <c r="A555">
        <v>553</v>
      </c>
      <c r="B555">
        <v>553</v>
      </c>
      <c r="C555">
        <v>553</v>
      </c>
      <c r="D555" s="1"/>
      <c r="E555">
        <v>184.602</v>
      </c>
      <c r="F555">
        <v>186.46610000000001</v>
      </c>
      <c r="G555">
        <v>242.58709999999999</v>
      </c>
      <c r="H555" s="1">
        <f t="shared" si="336"/>
        <v>0.30082365471685074</v>
      </c>
      <c r="I555" s="1">
        <f t="shared" si="337"/>
        <v>0.30386135406332415</v>
      </c>
      <c r="J555" s="1">
        <f t="shared" si="338"/>
        <v>0.39531499121982505</v>
      </c>
      <c r="K555" s="1">
        <f t="shared" si="339"/>
        <v>13.860050632664064</v>
      </c>
      <c r="L555">
        <f t="shared" si="340"/>
        <v>0.19906642524462745</v>
      </c>
      <c r="M555">
        <f t="shared" si="341"/>
        <v>0.45242231883560985</v>
      </c>
      <c r="N555" s="1">
        <f t="shared" si="342"/>
        <v>1.2155636530214538E-2</v>
      </c>
      <c r="O555" s="1">
        <v>8.1616999999999997</v>
      </c>
      <c r="P555" s="1">
        <v>5.3010000000000002</v>
      </c>
      <c r="Q555" s="1">
        <v>9.6759000000000004</v>
      </c>
      <c r="R555">
        <v>7948.4242000000004</v>
      </c>
      <c r="S555">
        <v>6.8906999999999998</v>
      </c>
      <c r="T555">
        <v>562.21759999999995</v>
      </c>
      <c r="U555">
        <f t="shared" si="359"/>
        <v>1.4155758217870632E-2</v>
      </c>
      <c r="V555">
        <f t="shared" si="360"/>
        <v>1.1119999999999663</v>
      </c>
      <c r="W555">
        <f t="shared" si="361"/>
        <v>0.69330439882697947</v>
      </c>
      <c r="X555">
        <f t="shared" si="362"/>
        <v>0.60391308908668306</v>
      </c>
      <c r="AA555">
        <v>156.0933</v>
      </c>
      <c r="AB555">
        <v>163.76779999999999</v>
      </c>
      <c r="AC555">
        <v>231.14429999999999</v>
      </c>
      <c r="AD555" s="1">
        <f t="shared" si="343"/>
        <v>0.28328814926314694</v>
      </c>
      <c r="AE555" s="1">
        <f t="shared" si="344"/>
        <v>0.29721632492167954</v>
      </c>
      <c r="AF555" s="1">
        <f t="shared" si="345"/>
        <v>0.41949552581517352</v>
      </c>
      <c r="AG555">
        <f t="shared" si="346"/>
        <v>0.1888581492220065</v>
      </c>
      <c r="AH555">
        <f t="shared" si="347"/>
        <v>0.44582303098761683</v>
      </c>
      <c r="AI555">
        <v>3.6499999999999998E-2</v>
      </c>
      <c r="AJ555">
        <v>4.7E-2</v>
      </c>
      <c r="AK555">
        <v>9283.6108000000004</v>
      </c>
      <c r="AL555">
        <v>543.95000000000005</v>
      </c>
      <c r="AM555">
        <f t="shared" si="363"/>
        <v>7.1507056215888605E-3</v>
      </c>
      <c r="AN555">
        <f t="shared" si="364"/>
        <v>0.55560000000002674</v>
      </c>
      <c r="AO555">
        <f t="shared" si="365"/>
        <v>0.67748572825024433</v>
      </c>
      <c r="AR555">
        <v>156.011</v>
      </c>
      <c r="AS555">
        <v>163.45599999999999</v>
      </c>
      <c r="AT555">
        <v>232.55619999999999</v>
      </c>
      <c r="AU555" s="1">
        <f t="shared" si="348"/>
        <v>0.28261674509332219</v>
      </c>
      <c r="AV555" s="1">
        <f t="shared" si="349"/>
        <v>0.29610349709939726</v>
      </c>
      <c r="AW555" s="1">
        <f t="shared" si="350"/>
        <v>0.42127975780728061</v>
      </c>
      <c r="AX555" s="1">
        <f t="shared" si="351"/>
        <v>0.19039151774647103</v>
      </c>
      <c r="AY555">
        <f t="shared" si="352"/>
        <v>0.18878847367899437</v>
      </c>
      <c r="AZ555">
        <f t="shared" si="353"/>
        <v>0.44504470643586558</v>
      </c>
      <c r="BA555" s="1">
        <f t="shared" si="354"/>
        <v>7.8143700267700603E-4</v>
      </c>
      <c r="BB555" s="1">
        <v>-1.6E-2</v>
      </c>
      <c r="BC555" s="1">
        <v>-0.53879999999999995</v>
      </c>
      <c r="BD555" s="1">
        <v>0.58819999999999995</v>
      </c>
      <c r="BE555">
        <v>9407.7335000000003</v>
      </c>
      <c r="BF555">
        <v>0.40350000000000003</v>
      </c>
      <c r="BG555">
        <v>543.68320000000006</v>
      </c>
      <c r="BH555">
        <f t="shared" si="366"/>
        <v>8.1048744908266933E-3</v>
      </c>
      <c r="BI555">
        <f t="shared" si="367"/>
        <v>0.63030000000003383</v>
      </c>
      <c r="BJ555">
        <f t="shared" si="368"/>
        <v>0.67755786901270776</v>
      </c>
      <c r="BK555">
        <f t="shared" si="369"/>
        <v>-6.9747354689474642E-2</v>
      </c>
      <c r="CA555">
        <f t="shared" si="373"/>
        <v>0.28018208251731985</v>
      </c>
      <c r="CB555">
        <f t="shared" si="373"/>
        <v>0.28618208251731986</v>
      </c>
      <c r="CC555">
        <f t="shared" si="373"/>
        <v>0.29413965490706551</v>
      </c>
      <c r="CD555">
        <f t="shared" si="373"/>
        <v>0.30013965490706551</v>
      </c>
      <c r="CE555">
        <f t="shared" si="355"/>
        <v>0.17880971482619107</v>
      </c>
      <c r="CF555">
        <f t="shared" si="356"/>
        <v>0.19880971482619109</v>
      </c>
      <c r="CG555">
        <f t="shared" si="357"/>
        <v>0.43576061898983381</v>
      </c>
      <c r="CH555">
        <f t="shared" si="358"/>
        <v>0.45576061898983383</v>
      </c>
      <c r="CI555">
        <f t="shared" si="372"/>
        <v>9095.7495999999992</v>
      </c>
      <c r="CJ555">
        <f t="shared" si="372"/>
        <v>9495.7495999999992</v>
      </c>
      <c r="CK555">
        <v>5.0000000000000001E-3</v>
      </c>
      <c r="CO555">
        <v>1</v>
      </c>
      <c r="CP555">
        <v>2</v>
      </c>
      <c r="CQ555">
        <v>2</v>
      </c>
    </row>
    <row r="556" spans="1:95">
      <c r="A556">
        <v>554</v>
      </c>
      <c r="B556">
        <v>554</v>
      </c>
      <c r="C556">
        <v>554</v>
      </c>
      <c r="D556" s="1"/>
      <c r="E556">
        <v>185.30760000000001</v>
      </c>
      <c r="F556">
        <v>187.18770000000001</v>
      </c>
      <c r="G556">
        <v>243.553</v>
      </c>
      <c r="H556" s="1">
        <f t="shared" si="336"/>
        <v>0.30080044048494248</v>
      </c>
      <c r="I556" s="1">
        <f t="shared" si="337"/>
        <v>0.30385231158011472</v>
      </c>
      <c r="J556" s="1">
        <f t="shared" si="338"/>
        <v>0.3953472479349428</v>
      </c>
      <c r="K556" s="1">
        <f t="shared" si="339"/>
        <v>13.848735447904398</v>
      </c>
      <c r="L556">
        <f t="shared" si="340"/>
        <v>0.19905310786041963</v>
      </c>
      <c r="M556">
        <f t="shared" si="341"/>
        <v>0.45241350185339785</v>
      </c>
      <c r="N556" s="1">
        <f t="shared" si="342"/>
        <v>1.2140037156154557E-2</v>
      </c>
      <c r="O556" s="1">
        <v>8.1644000000000005</v>
      </c>
      <c r="P556" s="1">
        <v>5.3026</v>
      </c>
      <c r="Q556" s="1">
        <v>9.6791999999999998</v>
      </c>
      <c r="R556">
        <v>7949.9453000000003</v>
      </c>
      <c r="S556">
        <v>6.8898999999999999</v>
      </c>
      <c r="T556">
        <v>562.76400000000001</v>
      </c>
      <c r="U556">
        <f t="shared" si="359"/>
        <v>6.9605313212239995E-3</v>
      </c>
      <c r="V556">
        <f t="shared" si="360"/>
        <v>0.54640000000006239</v>
      </c>
      <c r="W556">
        <f t="shared" si="361"/>
        <v>0.69330439882697947</v>
      </c>
      <c r="X556">
        <f t="shared" si="362"/>
        <v>-0.21189018716089011</v>
      </c>
      <c r="AA556">
        <v>156.71289999999999</v>
      </c>
      <c r="AB556">
        <v>164.4179</v>
      </c>
      <c r="AC556">
        <v>232.06280000000001</v>
      </c>
      <c r="AD556" s="1">
        <f t="shared" si="343"/>
        <v>0.28328762299491528</v>
      </c>
      <c r="AE556" s="1">
        <f t="shared" si="344"/>
        <v>0.29721583908418314</v>
      </c>
      <c r="AF556" s="1">
        <f t="shared" si="345"/>
        <v>0.41949653792090158</v>
      </c>
      <c r="AG556">
        <f t="shared" si="346"/>
        <v>0.18885794875574005</v>
      </c>
      <c r="AH556">
        <f t="shared" si="347"/>
        <v>0.44582265721988673</v>
      </c>
      <c r="AI556">
        <v>3.6400000000000002E-2</v>
      </c>
      <c r="AJ556">
        <v>4.6800000000000001E-2</v>
      </c>
      <c r="AK556">
        <v>9283.6754999999994</v>
      </c>
      <c r="AL556">
        <v>544.50490000000002</v>
      </c>
      <c r="AM556">
        <f t="shared" si="363"/>
        <v>7.1469249878711692E-3</v>
      </c>
      <c r="AN556">
        <f t="shared" si="364"/>
        <v>0.55489999999997508</v>
      </c>
      <c r="AO556">
        <f t="shared" si="365"/>
        <v>0.67748572825024433</v>
      </c>
      <c r="AR556">
        <v>156.547</v>
      </c>
      <c r="AS556">
        <v>164.108</v>
      </c>
      <c r="AT556">
        <v>233.5795</v>
      </c>
      <c r="AU556" s="1">
        <f t="shared" si="348"/>
        <v>0.28245625272335084</v>
      </c>
      <c r="AV556" s="1">
        <f t="shared" si="349"/>
        <v>0.29609849260556675</v>
      </c>
      <c r="AW556" s="1">
        <f t="shared" si="350"/>
        <v>0.4214452546710824</v>
      </c>
      <c r="AX556" s="1">
        <f t="shared" si="351"/>
        <v>0.18848312744536874</v>
      </c>
      <c r="AY556">
        <f t="shared" si="352"/>
        <v>0.18867304296551982</v>
      </c>
      <c r="AZ556">
        <f t="shared" si="353"/>
        <v>0.44501779276330705</v>
      </c>
      <c r="BA556" s="1">
        <f t="shared" si="354"/>
        <v>8.2583106306451809E-4</v>
      </c>
      <c r="BB556" s="1">
        <v>-0.1031</v>
      </c>
      <c r="BC556" s="1">
        <v>-0.56000000000000005</v>
      </c>
      <c r="BD556" s="1">
        <v>0.62270000000000003</v>
      </c>
      <c r="BE556">
        <v>9418.3405000000002</v>
      </c>
      <c r="BF556">
        <v>0.38069999999999998</v>
      </c>
      <c r="BG556">
        <v>544.24069999999995</v>
      </c>
      <c r="BH556">
        <f t="shared" si="366"/>
        <v>7.1740880197534579E-3</v>
      </c>
      <c r="BI556">
        <f t="shared" si="367"/>
        <v>0.55749999999989086</v>
      </c>
      <c r="BJ556">
        <f t="shared" si="368"/>
        <v>0.67755786901270776</v>
      </c>
      <c r="BK556">
        <f t="shared" si="369"/>
        <v>-0.17719205178408928</v>
      </c>
      <c r="CA556">
        <f t="shared" si="373"/>
        <v>0.28018208251731985</v>
      </c>
      <c r="CB556">
        <f t="shared" si="373"/>
        <v>0.28618208251731986</v>
      </c>
      <c r="CC556">
        <f t="shared" si="373"/>
        <v>0.29413965490706551</v>
      </c>
      <c r="CD556">
        <f t="shared" si="373"/>
        <v>0.30013965490706551</v>
      </c>
      <c r="CE556">
        <f t="shared" si="355"/>
        <v>0.17880971482619107</v>
      </c>
      <c r="CF556">
        <f t="shared" si="356"/>
        <v>0.19880971482619109</v>
      </c>
      <c r="CG556">
        <f t="shared" si="357"/>
        <v>0.43576061898983381</v>
      </c>
      <c r="CH556">
        <f t="shared" si="358"/>
        <v>0.45576061898983383</v>
      </c>
      <c r="CI556">
        <f t="shared" si="372"/>
        <v>9095.7495999999992</v>
      </c>
      <c r="CJ556">
        <f t="shared" si="372"/>
        <v>9495.7495999999992</v>
      </c>
      <c r="CK556">
        <v>5.0000000000000001E-3</v>
      </c>
      <c r="CO556">
        <v>1</v>
      </c>
      <c r="CP556">
        <v>2</v>
      </c>
      <c r="CQ556">
        <v>2</v>
      </c>
    </row>
    <row r="557" spans="1:95">
      <c r="A557">
        <v>555</v>
      </c>
      <c r="B557">
        <v>555</v>
      </c>
      <c r="C557">
        <v>555</v>
      </c>
      <c r="D557" s="1"/>
      <c r="E557">
        <v>186.095</v>
      </c>
      <c r="F557">
        <v>187.9905</v>
      </c>
      <c r="G557">
        <v>244.6174</v>
      </c>
      <c r="H557" s="1">
        <f t="shared" si="336"/>
        <v>0.30078249188746325</v>
      </c>
      <c r="I557" s="1">
        <f t="shared" si="337"/>
        <v>0.30384615944098531</v>
      </c>
      <c r="J557" s="1">
        <f t="shared" si="338"/>
        <v>0.39537134867155138</v>
      </c>
      <c r="K557" s="1">
        <f t="shared" si="339"/>
        <v>13.885735333138665</v>
      </c>
      <c r="L557">
        <f t="shared" si="340"/>
        <v>0.19904247941075642</v>
      </c>
      <c r="M557">
        <f t="shared" si="341"/>
        <v>0.45240718051399853</v>
      </c>
      <c r="N557" s="1">
        <f t="shared" si="342"/>
        <v>1.2128087112446157E-2</v>
      </c>
      <c r="O557" s="1">
        <v>8.1706000000000003</v>
      </c>
      <c r="P557" s="1">
        <v>5.3071000000000002</v>
      </c>
      <c r="Q557" s="1">
        <v>9.6870999999999992</v>
      </c>
      <c r="R557">
        <v>7951.0810000000001</v>
      </c>
      <c r="S557">
        <v>6.8948999999999998</v>
      </c>
      <c r="T557">
        <v>563.36950000000002</v>
      </c>
      <c r="U557">
        <f t="shared" si="359"/>
        <v>7.7234548819180545E-3</v>
      </c>
      <c r="V557">
        <f t="shared" si="360"/>
        <v>0.60550000000000637</v>
      </c>
      <c r="W557">
        <f t="shared" si="361"/>
        <v>0.69330439882697947</v>
      </c>
      <c r="X557">
        <f t="shared" si="362"/>
        <v>-0.12664624510609157</v>
      </c>
      <c r="AA557">
        <v>157.3338</v>
      </c>
      <c r="AB557">
        <v>165.0694</v>
      </c>
      <c r="AC557">
        <v>232.98330000000001</v>
      </c>
      <c r="AD557" s="1">
        <f t="shared" si="343"/>
        <v>0.28328704424756457</v>
      </c>
      <c r="AE557" s="1">
        <f t="shared" si="344"/>
        <v>0.29721536263484982</v>
      </c>
      <c r="AF557" s="1">
        <f t="shared" si="345"/>
        <v>0.41949759311758561</v>
      </c>
      <c r="AG557">
        <f t="shared" si="346"/>
        <v>0.18885770645339575</v>
      </c>
      <c r="AH557">
        <f t="shared" si="347"/>
        <v>0.445822281364118</v>
      </c>
      <c r="AI557">
        <v>3.6299999999999999E-2</v>
      </c>
      <c r="AJ557">
        <v>4.6600000000000003E-2</v>
      </c>
      <c r="AK557">
        <v>9283.7399000000005</v>
      </c>
      <c r="AL557">
        <v>545.05899999999997</v>
      </c>
      <c r="AM557">
        <f t="shared" si="363"/>
        <v>7.1444636628570611E-3</v>
      </c>
      <c r="AN557">
        <f t="shared" si="364"/>
        <v>0.55409999999994852</v>
      </c>
      <c r="AO557">
        <f t="shared" si="365"/>
        <v>0.67748572825024433</v>
      </c>
      <c r="AR557">
        <v>157.22219999999999</v>
      </c>
      <c r="AS557">
        <v>164.7756</v>
      </c>
      <c r="AT557">
        <v>234.44980000000001</v>
      </c>
      <c r="AU557" s="1">
        <f t="shared" si="348"/>
        <v>0.28254628108738361</v>
      </c>
      <c r="AV557" s="1">
        <f t="shared" si="349"/>
        <v>0.29612060506685628</v>
      </c>
      <c r="AW557" s="1">
        <f t="shared" si="350"/>
        <v>0.42133311384576017</v>
      </c>
      <c r="AX557" s="1">
        <f t="shared" si="351"/>
        <v>0.17798574417790608</v>
      </c>
      <c r="AY557">
        <f t="shared" si="352"/>
        <v>0.18873049129981656</v>
      </c>
      <c r="AZ557">
        <f t="shared" si="353"/>
        <v>0.44504468751868137</v>
      </c>
      <c r="BA557" s="1">
        <f t="shared" si="354"/>
        <v>7.8793139533915222E-4</v>
      </c>
      <c r="BB557" s="1">
        <v>-5.9799999999999999E-2</v>
      </c>
      <c r="BC557" s="1">
        <v>-0.54069999999999996</v>
      </c>
      <c r="BD557" s="1">
        <v>0.59509999999999996</v>
      </c>
      <c r="BE557">
        <v>9410.9330000000009</v>
      </c>
      <c r="BF557">
        <v>0.38290000000000002</v>
      </c>
      <c r="BG557">
        <v>544.80939999999998</v>
      </c>
      <c r="BH557">
        <f t="shared" si="366"/>
        <v>7.3268273156882934E-3</v>
      </c>
      <c r="BI557">
        <f t="shared" si="367"/>
        <v>0.56870000000003529</v>
      </c>
      <c r="BJ557">
        <f t="shared" si="368"/>
        <v>0.67755786901270776</v>
      </c>
      <c r="BK557">
        <f t="shared" si="369"/>
        <v>-0.16066209838473711</v>
      </c>
      <c r="CA557">
        <f t="shared" si="373"/>
        <v>0.28018208251731985</v>
      </c>
      <c r="CB557">
        <f t="shared" si="373"/>
        <v>0.28618208251731986</v>
      </c>
      <c r="CC557">
        <f t="shared" si="373"/>
        <v>0.29413965490706551</v>
      </c>
      <c r="CD557">
        <f t="shared" si="373"/>
        <v>0.30013965490706551</v>
      </c>
      <c r="CE557">
        <f t="shared" si="355"/>
        <v>0.17880971482619107</v>
      </c>
      <c r="CF557">
        <f t="shared" si="356"/>
        <v>0.19880971482619109</v>
      </c>
      <c r="CG557">
        <f t="shared" si="357"/>
        <v>0.43576061898983381</v>
      </c>
      <c r="CH557">
        <f t="shared" si="358"/>
        <v>0.45576061898983383</v>
      </c>
      <c r="CI557">
        <f t="shared" si="372"/>
        <v>9095.7495999999992</v>
      </c>
      <c r="CJ557">
        <f t="shared" si="372"/>
        <v>9495.7495999999992</v>
      </c>
      <c r="CK557">
        <v>5.0000000000000001E-3</v>
      </c>
      <c r="CO557">
        <v>1</v>
      </c>
      <c r="CP557">
        <v>2</v>
      </c>
      <c r="CQ557">
        <v>2</v>
      </c>
    </row>
    <row r="558" spans="1:95">
      <c r="A558">
        <v>556</v>
      </c>
      <c r="B558">
        <v>556</v>
      </c>
      <c r="C558">
        <v>556</v>
      </c>
      <c r="D558" s="1"/>
      <c r="E558">
        <v>186.75550000000001</v>
      </c>
      <c r="F558">
        <v>188.68709999999999</v>
      </c>
      <c r="G558">
        <v>245.50989999999999</v>
      </c>
      <c r="H558" s="1">
        <f t="shared" si="336"/>
        <v>0.30075649908809454</v>
      </c>
      <c r="I558" s="1">
        <f t="shared" si="337"/>
        <v>0.3038672040131894</v>
      </c>
      <c r="J558" s="1">
        <f t="shared" si="338"/>
        <v>0.39537629689871606</v>
      </c>
      <c r="K558" s="1">
        <f t="shared" si="339"/>
        <v>13.857330089354242</v>
      </c>
      <c r="L558">
        <f t="shared" si="340"/>
        <v>0.19901525251134802</v>
      </c>
      <c r="M558">
        <f t="shared" si="341"/>
        <v>0.45241572225343529</v>
      </c>
      <c r="N558" s="1">
        <f t="shared" si="342"/>
        <v>1.2110233246752655E-2</v>
      </c>
      <c r="O558" s="1">
        <v>8.1615000000000002</v>
      </c>
      <c r="P558" s="1">
        <v>5.3221999999999996</v>
      </c>
      <c r="Q558" s="1">
        <v>9.6879000000000008</v>
      </c>
      <c r="R558">
        <v>7951.2042000000001</v>
      </c>
      <c r="S558">
        <v>6.8840000000000003</v>
      </c>
      <c r="T558">
        <v>563.89300000000003</v>
      </c>
      <c r="U558">
        <f t="shared" si="359"/>
        <v>6.6859249869752587E-3</v>
      </c>
      <c r="V558">
        <f t="shared" si="360"/>
        <v>0.52350000000001273</v>
      </c>
      <c r="W558">
        <f t="shared" si="361"/>
        <v>0.69330439882697947</v>
      </c>
      <c r="X558">
        <f t="shared" si="362"/>
        <v>-0.24492041174737014</v>
      </c>
      <c r="AA558">
        <v>157.95609999999999</v>
      </c>
      <c r="AB558">
        <v>165.72239999999999</v>
      </c>
      <c r="AC558">
        <v>233.9057</v>
      </c>
      <c r="AD558" s="1">
        <f t="shared" si="343"/>
        <v>0.28328654219398614</v>
      </c>
      <c r="AE558" s="1">
        <f t="shared" si="344"/>
        <v>0.29721502151603291</v>
      </c>
      <c r="AF558" s="1">
        <f t="shared" si="345"/>
        <v>0.41949843628998101</v>
      </c>
      <c r="AG558">
        <f t="shared" si="346"/>
        <v>0.18885746899156639</v>
      </c>
      <c r="AH558">
        <f t="shared" si="347"/>
        <v>0.44582199923407773</v>
      </c>
      <c r="AI558">
        <v>3.61E-2</v>
      </c>
      <c r="AJ558">
        <v>4.65E-2</v>
      </c>
      <c r="AK558">
        <v>9283.8037999999997</v>
      </c>
      <c r="AL558">
        <v>545.61220000000003</v>
      </c>
      <c r="AM558">
        <f t="shared" si="363"/>
        <v>7.1425530799202322E-3</v>
      </c>
      <c r="AN558">
        <f t="shared" si="364"/>
        <v>0.55320000000006075</v>
      </c>
      <c r="AO558">
        <f t="shared" si="365"/>
        <v>0.67748572825024433</v>
      </c>
      <c r="AR558">
        <v>157.70570000000001</v>
      </c>
      <c r="AS558">
        <v>165.22120000000001</v>
      </c>
      <c r="AT558">
        <v>235.44560000000001</v>
      </c>
      <c r="AU558" s="1">
        <f t="shared" si="348"/>
        <v>0.28243815732329225</v>
      </c>
      <c r="AV558" s="1">
        <f t="shared" si="349"/>
        <v>0.2958978101536161</v>
      </c>
      <c r="AW558" s="1">
        <f t="shared" si="350"/>
        <v>0.42166403252309165</v>
      </c>
      <c r="AX558" s="1">
        <f t="shared" si="351"/>
        <v>0.30243346705091351</v>
      </c>
      <c r="AY558">
        <f t="shared" si="352"/>
        <v>0.18873571537241418</v>
      </c>
      <c r="AZ558">
        <f t="shared" si="353"/>
        <v>0.44489240463438939</v>
      </c>
      <c r="BA558" s="1">
        <f t="shared" si="354"/>
        <v>9.3753403327365733E-4</v>
      </c>
      <c r="BB558" s="1">
        <v>-5.5899999999999998E-2</v>
      </c>
      <c r="BC558" s="1">
        <v>-0.65639999999999998</v>
      </c>
      <c r="BD558" s="1">
        <v>0.70889999999999997</v>
      </c>
      <c r="BE558">
        <v>9434.5882999999994</v>
      </c>
      <c r="BF558">
        <v>0.47020000000000001</v>
      </c>
      <c r="BG558">
        <v>545.18769999999995</v>
      </c>
      <c r="BH558">
        <f t="shared" si="366"/>
        <v>4.8818370364333338E-3</v>
      </c>
      <c r="BI558">
        <f t="shared" si="367"/>
        <v>0.37829999999996744</v>
      </c>
      <c r="BJ558">
        <f t="shared" si="368"/>
        <v>0.67755786901270776</v>
      </c>
      <c r="BK558">
        <f t="shared" si="369"/>
        <v>-0.44167130617020062</v>
      </c>
      <c r="CA558">
        <f t="shared" si="373"/>
        <v>0.28018208251731985</v>
      </c>
      <c r="CB558">
        <f t="shared" si="373"/>
        <v>0.28618208251731986</v>
      </c>
      <c r="CC558">
        <f t="shared" si="373"/>
        <v>0.29413965490706551</v>
      </c>
      <c r="CD558">
        <f t="shared" si="373"/>
        <v>0.30013965490706551</v>
      </c>
      <c r="CE558">
        <f t="shared" si="355"/>
        <v>0.17880971482619107</v>
      </c>
      <c r="CF558">
        <f t="shared" si="356"/>
        <v>0.19880971482619109</v>
      </c>
      <c r="CG558">
        <f t="shared" si="357"/>
        <v>0.43576061898983381</v>
      </c>
      <c r="CH558">
        <f t="shared" si="358"/>
        <v>0.45576061898983383</v>
      </c>
      <c r="CI558">
        <f t="shared" si="372"/>
        <v>9095.7495999999992</v>
      </c>
      <c r="CJ558">
        <f t="shared" si="372"/>
        <v>9495.7495999999992</v>
      </c>
      <c r="CK558">
        <v>5.0000000000000001E-3</v>
      </c>
      <c r="CO558">
        <v>1</v>
      </c>
      <c r="CP558">
        <v>2</v>
      </c>
      <c r="CQ558">
        <v>2</v>
      </c>
    </row>
    <row r="559" spans="1:95">
      <c r="A559">
        <v>557</v>
      </c>
      <c r="B559">
        <v>557</v>
      </c>
      <c r="C559">
        <v>557</v>
      </c>
      <c r="D559" s="1"/>
      <c r="E559">
        <v>187.5532</v>
      </c>
      <c r="F559">
        <v>189.49019999999999</v>
      </c>
      <c r="G559">
        <v>246.59829999999999</v>
      </c>
      <c r="H559" s="1">
        <f t="shared" si="336"/>
        <v>0.30073870942241354</v>
      </c>
      <c r="I559" s="1">
        <f t="shared" si="337"/>
        <v>0.30384465952164519</v>
      </c>
      <c r="J559" s="1">
        <f t="shared" si="338"/>
        <v>0.39541663105594127</v>
      </c>
      <c r="K559" s="1">
        <f t="shared" si="339"/>
        <v>13.892201316529698</v>
      </c>
      <c r="L559">
        <f t="shared" si="340"/>
        <v>0.19901121603513869</v>
      </c>
      <c r="M559">
        <f t="shared" si="341"/>
        <v>0.45239974065848348</v>
      </c>
      <c r="N559" s="1">
        <f t="shared" si="342"/>
        <v>1.209857574109376E-2</v>
      </c>
      <c r="O559" s="1">
        <v>8.1729000000000003</v>
      </c>
      <c r="P559" s="1">
        <v>5.3189000000000002</v>
      </c>
      <c r="Q559" s="1">
        <v>9.6958000000000002</v>
      </c>
      <c r="R559">
        <v>7953.1646000000001</v>
      </c>
      <c r="S559">
        <v>6.8928000000000003</v>
      </c>
      <c r="T559">
        <v>564.49429999999995</v>
      </c>
      <c r="U559">
        <f t="shared" si="359"/>
        <v>7.6886571388436438E-3</v>
      </c>
      <c r="V559">
        <f t="shared" si="360"/>
        <v>0.60129999999992378</v>
      </c>
      <c r="W559">
        <f t="shared" si="361"/>
        <v>0.69330439882697947</v>
      </c>
      <c r="X559">
        <f t="shared" si="362"/>
        <v>-0.132704190226862</v>
      </c>
      <c r="AA559">
        <v>158.5797</v>
      </c>
      <c r="AB559">
        <v>166.3768</v>
      </c>
      <c r="AC559">
        <v>234.83019999999999</v>
      </c>
      <c r="AD559" s="1">
        <f t="shared" si="343"/>
        <v>0.28328593730433393</v>
      </c>
      <c r="AE559" s="1">
        <f t="shared" si="344"/>
        <v>0.29721463550313004</v>
      </c>
      <c r="AF559" s="1">
        <f t="shared" si="345"/>
        <v>0.41949942719253602</v>
      </c>
      <c r="AG559">
        <f t="shared" si="346"/>
        <v>0.18885717345551309</v>
      </c>
      <c r="AH559">
        <f t="shared" si="347"/>
        <v>0.44582167450997656</v>
      </c>
      <c r="AI559">
        <v>3.5999999999999997E-2</v>
      </c>
      <c r="AJ559">
        <v>4.6300000000000001E-2</v>
      </c>
      <c r="AK559">
        <v>9283.8673999999992</v>
      </c>
      <c r="AL559">
        <v>546.16459999999995</v>
      </c>
      <c r="AM559">
        <f t="shared" si="363"/>
        <v>7.1409340848401373E-3</v>
      </c>
      <c r="AN559">
        <f t="shared" si="364"/>
        <v>0.55239999999992051</v>
      </c>
      <c r="AO559">
        <f t="shared" si="365"/>
        <v>0.67748572825024433</v>
      </c>
      <c r="AR559">
        <v>158.90129999999999</v>
      </c>
      <c r="AS559">
        <v>166.1429</v>
      </c>
      <c r="AT559">
        <v>236.4401</v>
      </c>
      <c r="AU559" s="1">
        <f t="shared" si="348"/>
        <v>0.28300221395326636</v>
      </c>
      <c r="AV559" s="1">
        <f t="shared" si="349"/>
        <v>0.29589945791894806</v>
      </c>
      <c r="AW559" s="1">
        <f t="shared" si="350"/>
        <v>0.42109832812778553</v>
      </c>
      <c r="AX559" s="1">
        <f t="shared" si="351"/>
        <v>0.14058450457035207</v>
      </c>
      <c r="AY559">
        <f t="shared" si="352"/>
        <v>0.18914766136572481</v>
      </c>
      <c r="AZ559">
        <f t="shared" si="353"/>
        <v>0.44497727345162585</v>
      </c>
      <c r="BA559" s="1">
        <f t="shared" si="354"/>
        <v>8.92970533289294E-4</v>
      </c>
      <c r="BB559" s="1">
        <v>0.25609999999999999</v>
      </c>
      <c r="BC559" s="1">
        <v>-0.59370000000000001</v>
      </c>
      <c r="BD559" s="1">
        <v>0.67679999999999996</v>
      </c>
      <c r="BE559">
        <v>9398.4680000000008</v>
      </c>
      <c r="BF559">
        <v>0.64459999999999995</v>
      </c>
      <c r="BG559">
        <v>545.9674</v>
      </c>
      <c r="BH559">
        <f t="shared" si="366"/>
        <v>1.0070718534794448E-2</v>
      </c>
      <c r="BI559">
        <f t="shared" si="367"/>
        <v>0.77970000000004802</v>
      </c>
      <c r="BJ559">
        <f t="shared" si="368"/>
        <v>0.67755786901270776</v>
      </c>
      <c r="BK559">
        <f t="shared" si="369"/>
        <v>0.15075041654549001</v>
      </c>
      <c r="CA559">
        <f t="shared" si="373"/>
        <v>0.28018208251731985</v>
      </c>
      <c r="CB559">
        <f t="shared" si="373"/>
        <v>0.28618208251731986</v>
      </c>
      <c r="CC559">
        <f t="shared" si="373"/>
        <v>0.29413965490706551</v>
      </c>
      <c r="CD559">
        <f t="shared" si="373"/>
        <v>0.30013965490706551</v>
      </c>
      <c r="CE559">
        <f t="shared" si="355"/>
        <v>0.17880971482619107</v>
      </c>
      <c r="CF559">
        <f t="shared" si="356"/>
        <v>0.19880971482619109</v>
      </c>
      <c r="CG559">
        <f t="shared" si="357"/>
        <v>0.43576061898983381</v>
      </c>
      <c r="CH559">
        <f t="shared" si="358"/>
        <v>0.45576061898983383</v>
      </c>
      <c r="CI559">
        <f t="shared" si="372"/>
        <v>9095.7495999999992</v>
      </c>
      <c r="CJ559">
        <f t="shared" si="372"/>
        <v>9495.7495999999992</v>
      </c>
      <c r="CK559">
        <v>5.0000000000000001E-3</v>
      </c>
      <c r="CO559">
        <v>1</v>
      </c>
      <c r="CP559">
        <v>2</v>
      </c>
      <c r="CQ559">
        <v>2</v>
      </c>
    </row>
    <row r="560" spans="1:95">
      <c r="A560">
        <v>558</v>
      </c>
      <c r="B560">
        <v>558</v>
      </c>
      <c r="C560">
        <v>558</v>
      </c>
      <c r="D560" s="1"/>
      <c r="E560">
        <v>188.33609999999999</v>
      </c>
      <c r="F560">
        <v>190.30070000000001</v>
      </c>
      <c r="G560">
        <v>247.64150000000001</v>
      </c>
      <c r="H560" s="1">
        <f t="shared" si="336"/>
        <v>0.30072269788047901</v>
      </c>
      <c r="I560" s="1">
        <f t="shared" si="337"/>
        <v>0.30385964195150944</v>
      </c>
      <c r="J560" s="1">
        <f t="shared" si="338"/>
        <v>0.39541766016801155</v>
      </c>
      <c r="K560" s="1">
        <f t="shared" si="339"/>
        <v>13.930342897340342</v>
      </c>
      <c r="L560">
        <f t="shared" si="340"/>
        <v>0.19899364755571194</v>
      </c>
      <c r="M560">
        <f t="shared" si="341"/>
        <v>0.45240619539834304</v>
      </c>
      <c r="N560" s="1">
        <f t="shared" si="342"/>
        <v>1.2087740981588987E-2</v>
      </c>
      <c r="O560" s="1">
        <v>8.1735000000000007</v>
      </c>
      <c r="P560" s="1">
        <v>5.3335999999999997</v>
      </c>
      <c r="Q560" s="1">
        <v>9.7045999999999992</v>
      </c>
      <c r="R560">
        <v>7953.1379999999999</v>
      </c>
      <c r="S560">
        <v>6.8933999999999997</v>
      </c>
      <c r="T560">
        <v>565.09870000000001</v>
      </c>
      <c r="U560">
        <f t="shared" si="359"/>
        <v>7.7377412487645595E-3</v>
      </c>
      <c r="V560">
        <f t="shared" si="360"/>
        <v>0.60440000000005512</v>
      </c>
      <c r="W560">
        <f t="shared" si="361"/>
        <v>0.69330439882697947</v>
      </c>
      <c r="X560">
        <f t="shared" si="362"/>
        <v>-0.12823284978047755</v>
      </c>
      <c r="AA560">
        <v>159.2046</v>
      </c>
      <c r="AB560">
        <v>167.0325</v>
      </c>
      <c r="AC560">
        <v>235.75659999999999</v>
      </c>
      <c r="AD560" s="1">
        <f t="shared" si="343"/>
        <v>0.28328538202474512</v>
      </c>
      <c r="AE560" s="1">
        <f t="shared" si="344"/>
        <v>0.2972141858529731</v>
      </c>
      <c r="AF560" s="1">
        <f t="shared" si="345"/>
        <v>0.41950043212228172</v>
      </c>
      <c r="AG560">
        <f t="shared" si="346"/>
        <v>0.18885693815223711</v>
      </c>
      <c r="AH560">
        <f t="shared" si="347"/>
        <v>0.44582131844372264</v>
      </c>
      <c r="AI560">
        <v>3.5900000000000001E-2</v>
      </c>
      <c r="AJ560">
        <v>4.6100000000000002E-2</v>
      </c>
      <c r="AK560">
        <v>9283.9305999999997</v>
      </c>
      <c r="AL560">
        <v>546.71619999999996</v>
      </c>
      <c r="AM560">
        <f t="shared" si="363"/>
        <v>7.1378027710235241E-3</v>
      </c>
      <c r="AN560">
        <f t="shared" si="364"/>
        <v>0.55160000000000764</v>
      </c>
      <c r="AO560">
        <f t="shared" si="365"/>
        <v>0.67748572825024433</v>
      </c>
      <c r="AR560">
        <v>159.4786</v>
      </c>
      <c r="AS560">
        <v>166.62190000000001</v>
      </c>
      <c r="AT560">
        <v>236.97980000000001</v>
      </c>
      <c r="AU560" s="1">
        <f t="shared" si="348"/>
        <v>0.28322532327982347</v>
      </c>
      <c r="AV560" s="1">
        <f t="shared" si="349"/>
        <v>0.29591143572240047</v>
      </c>
      <c r="AW560" s="1">
        <f t="shared" si="350"/>
        <v>0.42086324099777611</v>
      </c>
      <c r="AX560" s="1">
        <f t="shared" si="351"/>
        <v>0.24582042416894201</v>
      </c>
      <c r="AY560">
        <f t="shared" si="352"/>
        <v>0.18930634693143827</v>
      </c>
      <c r="AZ560">
        <f t="shared" si="353"/>
        <v>0.4450177780435412</v>
      </c>
      <c r="BA560" s="1">
        <f t="shared" si="354"/>
        <v>9.206766129031507E-4</v>
      </c>
      <c r="BB560" s="1">
        <v>0.37690000000000001</v>
      </c>
      <c r="BC560" s="1">
        <v>-0.56369999999999998</v>
      </c>
      <c r="BD560" s="1">
        <v>0.69869999999999999</v>
      </c>
      <c r="BE560">
        <v>9383.4074000000001</v>
      </c>
      <c r="BF560">
        <v>0.73580000000000001</v>
      </c>
      <c r="BG560">
        <v>546.37099999999998</v>
      </c>
      <c r="BH560">
        <f t="shared" si="366"/>
        <v>5.2191991830229387E-3</v>
      </c>
      <c r="BI560">
        <f t="shared" si="367"/>
        <v>0.40359999999998308</v>
      </c>
      <c r="BJ560">
        <f t="shared" si="368"/>
        <v>0.67755786901270776</v>
      </c>
      <c r="BK560">
        <f t="shared" si="369"/>
        <v>-0.40433132215247952</v>
      </c>
      <c r="CA560">
        <f t="shared" si="373"/>
        <v>0.28018208251731985</v>
      </c>
      <c r="CB560">
        <f t="shared" si="373"/>
        <v>0.28618208251731986</v>
      </c>
      <c r="CC560">
        <f t="shared" si="373"/>
        <v>0.29413965490706551</v>
      </c>
      <c r="CD560">
        <f t="shared" si="373"/>
        <v>0.30013965490706551</v>
      </c>
      <c r="CE560">
        <f t="shared" si="355"/>
        <v>0.17880971482619107</v>
      </c>
      <c r="CF560">
        <f t="shared" si="356"/>
        <v>0.19880971482619109</v>
      </c>
      <c r="CG560">
        <f t="shared" si="357"/>
        <v>0.43576061898983381</v>
      </c>
      <c r="CH560">
        <f t="shared" si="358"/>
        <v>0.45576061898983383</v>
      </c>
      <c r="CI560">
        <f t="shared" si="372"/>
        <v>9095.7495999999992</v>
      </c>
      <c r="CJ560">
        <f t="shared" si="372"/>
        <v>9495.7495999999992</v>
      </c>
      <c r="CK560">
        <v>5.0000000000000001E-3</v>
      </c>
      <c r="CO560">
        <v>1</v>
      </c>
      <c r="CP560">
        <v>2</v>
      </c>
      <c r="CQ560">
        <v>2</v>
      </c>
    </row>
    <row r="561" spans="1:95">
      <c r="A561">
        <v>559</v>
      </c>
      <c r="B561">
        <v>559</v>
      </c>
      <c r="C561">
        <v>559</v>
      </c>
      <c r="D561" s="1"/>
      <c r="E561">
        <v>189.80250000000001</v>
      </c>
      <c r="F561">
        <v>191.80189999999999</v>
      </c>
      <c r="G561">
        <v>249.6498</v>
      </c>
      <c r="H561" s="1">
        <f t="shared" si="336"/>
        <v>0.30067522719056761</v>
      </c>
      <c r="I561" s="1">
        <f t="shared" si="337"/>
        <v>0.30384257245337931</v>
      </c>
      <c r="J561" s="1">
        <f t="shared" si="338"/>
        <v>0.39548220035605308</v>
      </c>
      <c r="K561" s="1">
        <f t="shared" si="339"/>
        <v>14.379058463340327</v>
      </c>
      <c r="L561">
        <f t="shared" si="340"/>
        <v>0.19896585243742015</v>
      </c>
      <c r="M561">
        <f t="shared" si="341"/>
        <v>0.45238900540502802</v>
      </c>
      <c r="N561" s="1">
        <f t="shared" si="342"/>
        <v>1.2055440304493431E-2</v>
      </c>
      <c r="O561" s="1">
        <v>8.1781000000000006</v>
      </c>
      <c r="P561" s="1">
        <v>5.3373999999999997</v>
      </c>
      <c r="Q561" s="1">
        <v>9.7106999999999992</v>
      </c>
      <c r="R561">
        <v>7956.1878999999999</v>
      </c>
      <c r="S561">
        <v>6.9302999999999999</v>
      </c>
      <c r="T561">
        <v>566.21199999999999</v>
      </c>
      <c r="U561">
        <f t="shared" si="359"/>
        <v>1.4265750592002942E-2</v>
      </c>
      <c r="V561">
        <f t="shared" si="360"/>
        <v>1.1132999999999811</v>
      </c>
      <c r="W561">
        <f t="shared" si="361"/>
        <v>0.69330439882697947</v>
      </c>
      <c r="X561">
        <f t="shared" si="362"/>
        <v>0.6057881673383344</v>
      </c>
      <c r="AA561">
        <v>159.83090000000001</v>
      </c>
      <c r="AB561">
        <v>167.68969999999999</v>
      </c>
      <c r="AC561">
        <v>236.685</v>
      </c>
      <c r="AD561" s="1">
        <f t="shared" si="343"/>
        <v>0.28328485218863481</v>
      </c>
      <c r="AE561" s="1">
        <f t="shared" si="344"/>
        <v>0.29721381709079098</v>
      </c>
      <c r="AF561" s="1">
        <f t="shared" si="345"/>
        <v>0.41950133072057416</v>
      </c>
      <c r="AG561">
        <f t="shared" si="346"/>
        <v>0.18885669086018761</v>
      </c>
      <c r="AH561">
        <f t="shared" si="347"/>
        <v>0.44582101536692581</v>
      </c>
      <c r="AI561">
        <v>3.5700000000000003E-2</v>
      </c>
      <c r="AJ561">
        <v>4.5999999999999999E-2</v>
      </c>
      <c r="AK561">
        <v>9283.9935000000005</v>
      </c>
      <c r="AL561">
        <v>547.26700000000005</v>
      </c>
      <c r="AM561">
        <f t="shared" si="363"/>
        <v>7.1354778808265821E-3</v>
      </c>
      <c r="AN561">
        <f t="shared" si="364"/>
        <v>0.55080000000009477</v>
      </c>
      <c r="AO561">
        <f t="shared" si="365"/>
        <v>0.67748572825024433</v>
      </c>
      <c r="AR561">
        <v>160.27459999999999</v>
      </c>
      <c r="AS561">
        <v>167.3997</v>
      </c>
      <c r="AT561">
        <v>237.95959999999999</v>
      </c>
      <c r="AU561" s="1">
        <f t="shared" si="348"/>
        <v>0.28335395032016286</v>
      </c>
      <c r="AV561" s="1">
        <f t="shared" si="349"/>
        <v>0.29595061399254885</v>
      </c>
      <c r="AW561" s="1">
        <f t="shared" si="350"/>
        <v>0.42069543568728829</v>
      </c>
      <c r="AX561" s="1">
        <f t="shared" si="351"/>
        <v>0.17293846908903293</v>
      </c>
      <c r="AY561">
        <f t="shared" si="352"/>
        <v>0.18938558360017779</v>
      </c>
      <c r="AZ561">
        <f t="shared" si="353"/>
        <v>0.44506086571258352</v>
      </c>
      <c r="BA561" s="1">
        <f t="shared" si="354"/>
        <v>9.2604267040510997E-4</v>
      </c>
      <c r="BB561" s="1">
        <v>0.43780000000000002</v>
      </c>
      <c r="BC561" s="1">
        <v>-0.53200000000000003</v>
      </c>
      <c r="BD561" s="1">
        <v>0.70399999999999996</v>
      </c>
      <c r="BE561">
        <v>9372.3395</v>
      </c>
      <c r="BF561">
        <v>0.77210000000000001</v>
      </c>
      <c r="BG561">
        <v>547.02419999999995</v>
      </c>
      <c r="BH561">
        <f t="shared" si="366"/>
        <v>8.4553083638203505E-3</v>
      </c>
      <c r="BI561">
        <f t="shared" si="367"/>
        <v>0.6531999999999698</v>
      </c>
      <c r="BJ561">
        <f t="shared" si="368"/>
        <v>0.67755786901270776</v>
      </c>
      <c r="BK561">
        <f t="shared" si="369"/>
        <v>-3.5949503543115248E-2</v>
      </c>
      <c r="CA561">
        <f t="shared" si="373"/>
        <v>0.28018208251731985</v>
      </c>
      <c r="CB561">
        <f t="shared" si="373"/>
        <v>0.28618208251731986</v>
      </c>
      <c r="CC561">
        <f t="shared" si="373"/>
        <v>0.29413965490706551</v>
      </c>
      <c r="CD561">
        <f t="shared" si="373"/>
        <v>0.30013965490706551</v>
      </c>
      <c r="CE561">
        <f t="shared" si="355"/>
        <v>0.17880971482619107</v>
      </c>
      <c r="CF561">
        <f t="shared" si="356"/>
        <v>0.19880971482619109</v>
      </c>
      <c r="CG561">
        <f t="shared" si="357"/>
        <v>0.43576061898983381</v>
      </c>
      <c r="CH561">
        <f t="shared" si="358"/>
        <v>0.45576061898983383</v>
      </c>
      <c r="CI561">
        <f t="shared" si="372"/>
        <v>9095.7495999999992</v>
      </c>
      <c r="CJ561">
        <f t="shared" si="372"/>
        <v>9495.7495999999992</v>
      </c>
      <c r="CK561">
        <v>5.0000000000000001E-3</v>
      </c>
      <c r="CO561">
        <v>1</v>
      </c>
      <c r="CP561">
        <v>2</v>
      </c>
      <c r="CQ561">
        <v>2</v>
      </c>
    </row>
    <row r="562" spans="1:95">
      <c r="A562">
        <v>560</v>
      </c>
      <c r="B562">
        <v>560</v>
      </c>
      <c r="C562">
        <v>560</v>
      </c>
      <c r="D562" s="1"/>
      <c r="E562">
        <v>190.39580000000001</v>
      </c>
      <c r="F562">
        <v>192.29740000000001</v>
      </c>
      <c r="G562">
        <v>250.2149</v>
      </c>
      <c r="H562" s="1">
        <f t="shared" si="336"/>
        <v>0.30082692890168411</v>
      </c>
      <c r="I562" s="1">
        <f t="shared" si="337"/>
        <v>0.30383147253132009</v>
      </c>
      <c r="J562" s="1">
        <f t="shared" si="338"/>
        <v>0.39534159856699586</v>
      </c>
      <c r="K562" s="1">
        <f t="shared" si="339"/>
        <v>14.225923279296563</v>
      </c>
      <c r="L562">
        <f t="shared" si="340"/>
        <v>0.19908061727331694</v>
      </c>
      <c r="M562">
        <f t="shared" si="341"/>
        <v>0.45240515524565855</v>
      </c>
      <c r="N562" s="1">
        <f t="shared" si="342"/>
        <v>1.216093007160002E-2</v>
      </c>
      <c r="O562" s="1">
        <v>8.2795000000000005</v>
      </c>
      <c r="P562" s="1">
        <v>5.3562000000000003</v>
      </c>
      <c r="Q562" s="1">
        <v>9.8062000000000005</v>
      </c>
      <c r="R562">
        <v>7949.7861999999996</v>
      </c>
      <c r="S562">
        <v>6.9797000000000002</v>
      </c>
      <c r="T562">
        <v>566.57770000000005</v>
      </c>
      <c r="U562">
        <f t="shared" si="359"/>
        <v>4.6910217795721257E-3</v>
      </c>
      <c r="V562">
        <f t="shared" si="360"/>
        <v>0.36570000000006075</v>
      </c>
      <c r="W562">
        <f t="shared" si="361"/>
        <v>0.69330439882697947</v>
      </c>
      <c r="X562">
        <f t="shared" si="362"/>
        <v>-0.47252606413748632</v>
      </c>
      <c r="AA562">
        <v>160.45859999999999</v>
      </c>
      <c r="AB562">
        <v>168.34829999999999</v>
      </c>
      <c r="AC562">
        <v>237.6155</v>
      </c>
      <c r="AD562" s="1">
        <f t="shared" si="343"/>
        <v>0.28328434751168036</v>
      </c>
      <c r="AE562" s="1">
        <f t="shared" si="344"/>
        <v>0.29721335173185243</v>
      </c>
      <c r="AF562" s="1">
        <f t="shared" si="345"/>
        <v>0.41950230075646716</v>
      </c>
      <c r="AG562">
        <f t="shared" si="346"/>
        <v>0.18885649841037139</v>
      </c>
      <c r="AH562">
        <f t="shared" si="347"/>
        <v>0.44582065726307046</v>
      </c>
      <c r="AI562">
        <v>3.56E-2</v>
      </c>
      <c r="AJ562">
        <v>4.58E-2</v>
      </c>
      <c r="AK562">
        <v>9284.0560000000005</v>
      </c>
      <c r="AL562">
        <v>547.81700000000001</v>
      </c>
      <c r="AM562">
        <f t="shared" si="363"/>
        <v>7.1339506570973991E-3</v>
      </c>
      <c r="AN562">
        <f t="shared" si="364"/>
        <v>0.54999999999995453</v>
      </c>
      <c r="AO562">
        <f t="shared" si="365"/>
        <v>0.67748572825024433</v>
      </c>
      <c r="AR562">
        <v>160.54470000000001</v>
      </c>
      <c r="AS562">
        <v>167.96080000000001</v>
      </c>
      <c r="AT562">
        <v>238.572</v>
      </c>
      <c r="AU562" s="1">
        <f t="shared" si="348"/>
        <v>0.28310892250177444</v>
      </c>
      <c r="AV562" s="1">
        <f t="shared" si="349"/>
        <v>0.2961866764242983</v>
      </c>
      <c r="AW562" s="1">
        <f t="shared" si="350"/>
        <v>0.42070440107392726</v>
      </c>
      <c r="AX562" s="1">
        <f t="shared" si="351"/>
        <v>0.23017755451049318</v>
      </c>
      <c r="AY562">
        <f t="shared" si="352"/>
        <v>0.18911681329004409</v>
      </c>
      <c r="AZ562">
        <f t="shared" si="353"/>
        <v>0.4451686995628289</v>
      </c>
      <c r="BA562" s="1">
        <f t="shared" si="354"/>
        <v>7.0200618194093565E-4</v>
      </c>
      <c r="BB562" s="1">
        <v>0.23380000000000001</v>
      </c>
      <c r="BC562" s="1">
        <v>-0.45069999999999999</v>
      </c>
      <c r="BD562" s="1">
        <v>0.53459999999999996</v>
      </c>
      <c r="BE562">
        <v>9370.3186000000005</v>
      </c>
      <c r="BF562">
        <v>0.52759999999999996</v>
      </c>
      <c r="BG562">
        <v>547.49360000000001</v>
      </c>
      <c r="BH562">
        <f t="shared" si="366"/>
        <v>6.0840905126389143E-3</v>
      </c>
      <c r="BI562">
        <f t="shared" si="367"/>
        <v>0.46940000000006421</v>
      </c>
      <c r="BJ562">
        <f t="shared" si="368"/>
        <v>0.67755786901270776</v>
      </c>
      <c r="BK562">
        <f t="shared" si="369"/>
        <v>-0.30721784593241808</v>
      </c>
      <c r="CA562">
        <f t="shared" si="373"/>
        <v>0.28018208251731985</v>
      </c>
      <c r="CB562">
        <f t="shared" si="373"/>
        <v>0.28618208251731986</v>
      </c>
      <c r="CC562">
        <f t="shared" si="373"/>
        <v>0.29413965490706551</v>
      </c>
      <c r="CD562">
        <f t="shared" si="373"/>
        <v>0.30013965490706551</v>
      </c>
      <c r="CE562">
        <f t="shared" si="355"/>
        <v>0.17880971482619107</v>
      </c>
      <c r="CF562">
        <f t="shared" si="356"/>
        <v>0.19880971482619109</v>
      </c>
      <c r="CG562">
        <f t="shared" si="357"/>
        <v>0.43576061898983381</v>
      </c>
      <c r="CH562">
        <f t="shared" si="358"/>
        <v>0.45576061898983383</v>
      </c>
      <c r="CI562">
        <f t="shared" ref="CI562:CJ581" si="374">CI$1025</f>
        <v>9095.7495999999992</v>
      </c>
      <c r="CJ562">
        <f t="shared" si="374"/>
        <v>9495.7495999999992</v>
      </c>
      <c r="CK562">
        <v>5.0000000000000001E-3</v>
      </c>
      <c r="CO562">
        <v>1</v>
      </c>
      <c r="CP562">
        <v>2</v>
      </c>
      <c r="CQ562">
        <v>2</v>
      </c>
    </row>
    <row r="563" spans="1:95">
      <c r="A563">
        <v>561</v>
      </c>
      <c r="B563">
        <v>561</v>
      </c>
      <c r="C563">
        <v>561</v>
      </c>
      <c r="D563" s="1"/>
      <c r="E563">
        <v>190.42619999999999</v>
      </c>
      <c r="F563">
        <v>192.29589999999999</v>
      </c>
      <c r="G563">
        <v>250.1985</v>
      </c>
      <c r="H563" s="1">
        <f t="shared" si="336"/>
        <v>0.30086901895751222</v>
      </c>
      <c r="I563" s="1">
        <f t="shared" si="337"/>
        <v>0.30382310198151241</v>
      </c>
      <c r="J563" s="1">
        <f t="shared" si="338"/>
        <v>0.39530787906097531</v>
      </c>
      <c r="K563" s="1">
        <f t="shared" si="339"/>
        <v>13.778900930367953</v>
      </c>
      <c r="L563">
        <f t="shared" si="340"/>
        <v>0.19911455359017982</v>
      </c>
      <c r="M563">
        <f t="shared" si="341"/>
        <v>0.45240651046376074</v>
      </c>
      <c r="N563" s="1">
        <f t="shared" si="342"/>
        <v>1.2190596541557344E-2</v>
      </c>
      <c r="O563" s="1">
        <v>8.3066999999999993</v>
      </c>
      <c r="P563" s="1">
        <v>5.3573000000000004</v>
      </c>
      <c r="Q563" s="1">
        <v>9.8299000000000003</v>
      </c>
      <c r="R563">
        <v>7948.2813999999998</v>
      </c>
      <c r="S563">
        <v>6.9606000000000003</v>
      </c>
      <c r="T563">
        <v>566.57659999999998</v>
      </c>
      <c r="U563">
        <f t="shared" si="359"/>
        <v>-1.4203291882427297E-5</v>
      </c>
      <c r="V563">
        <f t="shared" si="360"/>
        <v>-1.1000000000649379E-3</v>
      </c>
      <c r="W563">
        <f t="shared" si="361"/>
        <v>0.69330439882697947</v>
      </c>
      <c r="X563">
        <f t="shared" si="362"/>
        <v>-1.0015866046745501</v>
      </c>
      <c r="AA563">
        <v>161.08760000000001</v>
      </c>
      <c r="AB563">
        <v>169.00839999999999</v>
      </c>
      <c r="AC563">
        <v>238.5479</v>
      </c>
      <c r="AD563" s="1">
        <f t="shared" si="343"/>
        <v>0.28328379149059718</v>
      </c>
      <c r="AE563" s="1">
        <f t="shared" si="344"/>
        <v>0.29721307130877511</v>
      </c>
      <c r="AF563" s="1">
        <f t="shared" si="345"/>
        <v>0.41950313720062765</v>
      </c>
      <c r="AG563">
        <f t="shared" si="346"/>
        <v>0.18885619864582259</v>
      </c>
      <c r="AH563">
        <f t="shared" si="347"/>
        <v>0.4458204040362414</v>
      </c>
      <c r="AI563">
        <v>3.5499999999999997E-2</v>
      </c>
      <c r="AJ563">
        <v>4.5600000000000002E-2</v>
      </c>
      <c r="AK563">
        <v>9284.1182000000008</v>
      </c>
      <c r="AL563">
        <v>548.36620000000005</v>
      </c>
      <c r="AM563">
        <f t="shared" si="363"/>
        <v>7.1309225800621776E-3</v>
      </c>
      <c r="AN563">
        <f t="shared" si="364"/>
        <v>0.54920000000004165</v>
      </c>
      <c r="AO563">
        <f t="shared" si="365"/>
        <v>0.67748572825024433</v>
      </c>
      <c r="AR563">
        <v>161.28</v>
      </c>
      <c r="AS563">
        <v>168.69890000000001</v>
      </c>
      <c r="AT563">
        <v>239.5642</v>
      </c>
      <c r="AU563" s="1">
        <f t="shared" si="348"/>
        <v>0.28317435502247329</v>
      </c>
      <c r="AV563" s="1">
        <f t="shared" si="349"/>
        <v>0.29620041046937451</v>
      </c>
      <c r="AW563" s="1">
        <f t="shared" si="350"/>
        <v>0.42062523450815226</v>
      </c>
      <c r="AX563" s="1">
        <f t="shared" si="351"/>
        <v>0.18312699250450609</v>
      </c>
      <c r="AY563">
        <f t="shared" si="352"/>
        <v>0.18915944996330547</v>
      </c>
      <c r="AZ563">
        <f t="shared" si="353"/>
        <v>0.44518681826750389</v>
      </c>
      <c r="BA563" s="1">
        <f t="shared" si="354"/>
        <v>7.0241888350314359E-4</v>
      </c>
      <c r="BB563" s="1">
        <v>0.26679999999999998</v>
      </c>
      <c r="BC563" s="1">
        <v>-0.43769999999999998</v>
      </c>
      <c r="BD563" s="1">
        <v>0.53580000000000005</v>
      </c>
      <c r="BE563">
        <v>9365.1587</v>
      </c>
      <c r="BF563">
        <v>0.54779999999999995</v>
      </c>
      <c r="BG563">
        <v>548.10900000000004</v>
      </c>
      <c r="BH563">
        <f t="shared" si="366"/>
        <v>7.9840553734735545E-3</v>
      </c>
      <c r="BI563">
        <f t="shared" si="367"/>
        <v>0.61540000000002237</v>
      </c>
      <c r="BJ563">
        <f t="shared" si="368"/>
        <v>0.67755786901270776</v>
      </c>
      <c r="BK563">
        <f t="shared" si="369"/>
        <v>-9.1738096265131852E-2</v>
      </c>
      <c r="CA563">
        <f t="shared" ref="CA563:CD582" si="375">CA$1025</f>
        <v>0.28018208251731985</v>
      </c>
      <c r="CB563">
        <f t="shared" si="375"/>
        <v>0.28618208251731986</v>
      </c>
      <c r="CC563">
        <f t="shared" si="375"/>
        <v>0.29413965490706551</v>
      </c>
      <c r="CD563">
        <f t="shared" si="375"/>
        <v>0.30013965490706551</v>
      </c>
      <c r="CE563">
        <f t="shared" si="355"/>
        <v>0.17880971482619107</v>
      </c>
      <c r="CF563">
        <f t="shared" si="356"/>
        <v>0.19880971482619109</v>
      </c>
      <c r="CG563">
        <f t="shared" si="357"/>
        <v>0.43576061898983381</v>
      </c>
      <c r="CH563">
        <f t="shared" si="358"/>
        <v>0.45576061898983383</v>
      </c>
      <c r="CI563">
        <f t="shared" si="374"/>
        <v>9095.7495999999992</v>
      </c>
      <c r="CJ563">
        <f t="shared" si="374"/>
        <v>9495.7495999999992</v>
      </c>
      <c r="CK563">
        <v>5.0000000000000001E-3</v>
      </c>
      <c r="CO563">
        <v>1</v>
      </c>
      <c r="CP563">
        <v>2</v>
      </c>
      <c r="CQ563">
        <v>2</v>
      </c>
    </row>
    <row r="564" spans="1:95">
      <c r="A564">
        <v>562</v>
      </c>
      <c r="B564">
        <v>562</v>
      </c>
      <c r="C564">
        <v>562</v>
      </c>
      <c r="D564" s="1"/>
      <c r="E564">
        <v>191.15110000000001</v>
      </c>
      <c r="F564">
        <v>193.06280000000001</v>
      </c>
      <c r="G564">
        <v>251.22819999999999</v>
      </c>
      <c r="H564" s="1">
        <f t="shared" si="336"/>
        <v>0.30081592012867897</v>
      </c>
      <c r="I564" s="1">
        <f t="shared" si="337"/>
        <v>0.30382437676068363</v>
      </c>
      <c r="J564" s="1">
        <f t="shared" si="338"/>
        <v>0.39535970311063739</v>
      </c>
      <c r="K564" s="1">
        <f t="shared" si="339"/>
        <v>13.787368170411</v>
      </c>
      <c r="L564">
        <f t="shared" si="340"/>
        <v>0.19907541121164085</v>
      </c>
      <c r="M564">
        <f t="shared" si="341"/>
        <v>0.45239931485750923</v>
      </c>
      <c r="N564" s="1">
        <f t="shared" si="342"/>
        <v>1.2154171442501568E-2</v>
      </c>
      <c r="O564" s="1">
        <v>8.2890999999999995</v>
      </c>
      <c r="P564" s="1">
        <v>5.3604000000000003</v>
      </c>
      <c r="Q564" s="1">
        <v>9.8169000000000004</v>
      </c>
      <c r="R564">
        <v>7950.6508999999996</v>
      </c>
      <c r="S564">
        <v>6.9481000000000002</v>
      </c>
      <c r="T564">
        <v>567.14089999999999</v>
      </c>
      <c r="U564">
        <f t="shared" si="359"/>
        <v>7.2578187626487108E-3</v>
      </c>
      <c r="V564">
        <f t="shared" si="360"/>
        <v>0.56430000000000291</v>
      </c>
      <c r="W564">
        <f t="shared" si="361"/>
        <v>0.69330439882697947</v>
      </c>
      <c r="X564">
        <f t="shared" si="362"/>
        <v>-0.18607180200391429</v>
      </c>
      <c r="AA564">
        <v>161.71789999999999</v>
      </c>
      <c r="AB564">
        <v>169.66980000000001</v>
      </c>
      <c r="AC564">
        <v>239.48230000000001</v>
      </c>
      <c r="AD564" s="1">
        <f t="shared" si="343"/>
        <v>0.28328323436158842</v>
      </c>
      <c r="AE564" s="1">
        <f t="shared" si="344"/>
        <v>0.29721267539019391</v>
      </c>
      <c r="AF564" s="1">
        <f t="shared" si="345"/>
        <v>0.41950409024821766</v>
      </c>
      <c r="AG564">
        <f t="shared" si="346"/>
        <v>0.1888559416968025</v>
      </c>
      <c r="AH564">
        <f t="shared" si="347"/>
        <v>0.44582008038159865</v>
      </c>
      <c r="AI564">
        <v>3.5299999999999998E-2</v>
      </c>
      <c r="AJ564">
        <v>4.5499999999999999E-2</v>
      </c>
      <c r="AK564">
        <v>9284.18</v>
      </c>
      <c r="AL564">
        <v>548.91459999999995</v>
      </c>
      <c r="AM564">
        <f t="shared" si="363"/>
        <v>7.1286951803190245E-3</v>
      </c>
      <c r="AN564">
        <f t="shared" si="364"/>
        <v>0.54839999999990141</v>
      </c>
      <c r="AO564">
        <f t="shared" si="365"/>
        <v>0.67748572825024433</v>
      </c>
      <c r="AR564">
        <v>161.7587</v>
      </c>
      <c r="AS564">
        <v>169.32239999999999</v>
      </c>
      <c r="AT564">
        <v>240.4759</v>
      </c>
      <c r="AU564" s="1">
        <f t="shared" si="348"/>
        <v>0.28301411757707456</v>
      </c>
      <c r="AV564" s="1">
        <f t="shared" si="349"/>
        <v>0.2962476183477763</v>
      </c>
      <c r="AW564" s="1">
        <f t="shared" si="350"/>
        <v>0.42073826407514908</v>
      </c>
      <c r="AX564" s="1">
        <f t="shared" si="351"/>
        <v>0.20475063918270761</v>
      </c>
      <c r="AY564">
        <f t="shared" si="352"/>
        <v>0.18902441304503295</v>
      </c>
      <c r="AZ564">
        <f t="shared" si="353"/>
        <v>0.44519182813410735</v>
      </c>
      <c r="BA564" s="1">
        <f t="shared" si="354"/>
        <v>6.5044867718556845E-4</v>
      </c>
      <c r="BB564" s="1">
        <v>0.16400000000000001</v>
      </c>
      <c r="BC564" s="1">
        <v>-0.4345</v>
      </c>
      <c r="BD564" s="1">
        <v>0.49690000000000001</v>
      </c>
      <c r="BE564">
        <v>9371.7803999999996</v>
      </c>
      <c r="BF564">
        <v>0.45450000000000002</v>
      </c>
      <c r="BG564">
        <v>548.6268</v>
      </c>
      <c r="BH564">
        <f t="shared" si="366"/>
        <v>6.7270543993279384E-3</v>
      </c>
      <c r="BI564">
        <f t="shared" si="367"/>
        <v>0.51779999999996562</v>
      </c>
      <c r="BJ564">
        <f t="shared" si="368"/>
        <v>0.67755786901270776</v>
      </c>
      <c r="BK564">
        <f t="shared" si="369"/>
        <v>-0.23578483302914136</v>
      </c>
      <c r="CA564">
        <f t="shared" si="375"/>
        <v>0.28018208251731985</v>
      </c>
      <c r="CB564">
        <f t="shared" si="375"/>
        <v>0.28618208251731986</v>
      </c>
      <c r="CC564">
        <f t="shared" si="375"/>
        <v>0.29413965490706551</v>
      </c>
      <c r="CD564">
        <f t="shared" si="375"/>
        <v>0.30013965490706551</v>
      </c>
      <c r="CE564">
        <f t="shared" si="355"/>
        <v>0.17880971482619107</v>
      </c>
      <c r="CF564">
        <f t="shared" si="356"/>
        <v>0.19880971482619109</v>
      </c>
      <c r="CG564">
        <f t="shared" si="357"/>
        <v>0.43576061898983381</v>
      </c>
      <c r="CH564">
        <f t="shared" si="358"/>
        <v>0.45576061898983383</v>
      </c>
      <c r="CI564">
        <f t="shared" si="374"/>
        <v>9095.7495999999992</v>
      </c>
      <c r="CJ564">
        <f t="shared" si="374"/>
        <v>9495.7495999999992</v>
      </c>
      <c r="CK564">
        <v>5.0000000000000001E-3</v>
      </c>
      <c r="CO564">
        <v>1</v>
      </c>
      <c r="CP564">
        <v>2</v>
      </c>
      <c r="CQ564">
        <v>2</v>
      </c>
    </row>
    <row r="565" spans="1:95">
      <c r="A565">
        <v>563</v>
      </c>
      <c r="B565">
        <v>563</v>
      </c>
      <c r="C565">
        <v>563</v>
      </c>
      <c r="D565" s="1"/>
      <c r="E565">
        <v>191.72319999999999</v>
      </c>
      <c r="F565">
        <v>193.52979999999999</v>
      </c>
      <c r="G565">
        <v>251.73060000000001</v>
      </c>
      <c r="H565" s="1">
        <f t="shared" si="336"/>
        <v>0.30098608504206387</v>
      </c>
      <c r="I565" s="1">
        <f t="shared" si="337"/>
        <v>0.30382226481184127</v>
      </c>
      <c r="J565" s="1">
        <f t="shared" si="338"/>
        <v>0.39519165014609492</v>
      </c>
      <c r="K565" s="1">
        <f t="shared" si="339"/>
        <v>13.618767047529351</v>
      </c>
      <c r="L565">
        <f t="shared" si="340"/>
        <v>0.19920007522347555</v>
      </c>
      <c r="M565">
        <f t="shared" si="341"/>
        <v>0.45242354141525065</v>
      </c>
      <c r="N565" s="1">
        <f t="shared" si="342"/>
        <v>1.2272535373210434E-2</v>
      </c>
      <c r="O565" s="1">
        <v>8.3980999999999995</v>
      </c>
      <c r="P565" s="1">
        <v>5.3853999999999997</v>
      </c>
      <c r="Q565" s="1">
        <v>9.9224999999999994</v>
      </c>
      <c r="R565">
        <v>7942.9555</v>
      </c>
      <c r="S565">
        <v>7.0015999999999998</v>
      </c>
      <c r="T565">
        <v>567.48350000000005</v>
      </c>
      <c r="U565">
        <f t="shared" si="359"/>
        <v>4.4119430725316688E-3</v>
      </c>
      <c r="V565">
        <f t="shared" si="360"/>
        <v>0.3426000000000613</v>
      </c>
      <c r="W565">
        <f t="shared" si="361"/>
        <v>0.69330439882697947</v>
      </c>
      <c r="X565">
        <f t="shared" si="362"/>
        <v>-0.5058447623010679</v>
      </c>
      <c r="AA565">
        <v>162.34960000000001</v>
      </c>
      <c r="AB565">
        <v>170.33260000000001</v>
      </c>
      <c r="AC565">
        <v>240.4187</v>
      </c>
      <c r="AD565" s="1">
        <f t="shared" si="343"/>
        <v>0.28328275178070739</v>
      </c>
      <c r="AE565" s="1">
        <f t="shared" si="344"/>
        <v>0.29721223610013525</v>
      </c>
      <c r="AF565" s="1">
        <f t="shared" si="345"/>
        <v>0.41950501211915736</v>
      </c>
      <c r="AG565">
        <f t="shared" si="346"/>
        <v>0.18885575552128897</v>
      </c>
      <c r="AH565">
        <f t="shared" si="347"/>
        <v>0.44581974141936526</v>
      </c>
      <c r="AI565">
        <v>3.5200000000000002E-2</v>
      </c>
      <c r="AJ565">
        <v>4.53E-2</v>
      </c>
      <c r="AK565">
        <v>9284.2415000000001</v>
      </c>
      <c r="AL565">
        <v>549.46220000000005</v>
      </c>
      <c r="AM565">
        <f t="shared" si="363"/>
        <v>7.126500276521887E-3</v>
      </c>
      <c r="AN565">
        <f t="shared" si="364"/>
        <v>0.54760000000010223</v>
      </c>
      <c r="AO565">
        <f t="shared" si="365"/>
        <v>0.67748572825024433</v>
      </c>
      <c r="AR565">
        <v>162.53219999999999</v>
      </c>
      <c r="AS565">
        <v>170.07320000000001</v>
      </c>
      <c r="AT565">
        <v>241.51929999999999</v>
      </c>
      <c r="AU565" s="1">
        <f t="shared" si="348"/>
        <v>0.28309564106891755</v>
      </c>
      <c r="AV565" s="1">
        <f t="shared" si="349"/>
        <v>0.29623041823492352</v>
      </c>
      <c r="AW565" s="1">
        <f t="shared" si="350"/>
        <v>0.42067394069615888</v>
      </c>
      <c r="AX565" s="1">
        <f t="shared" si="351"/>
        <v>0.15229028383292417</v>
      </c>
      <c r="AY565">
        <f t="shared" si="352"/>
        <v>0.18909052707151186</v>
      </c>
      <c r="AZ565">
        <f t="shared" si="353"/>
        <v>0.44519344360478713</v>
      </c>
      <c r="BA565" s="1">
        <f t="shared" si="354"/>
        <v>6.6885471766250882E-4</v>
      </c>
      <c r="BB565" s="1">
        <v>0.21490000000000001</v>
      </c>
      <c r="BC565" s="1">
        <v>-0.43409999999999999</v>
      </c>
      <c r="BD565" s="1">
        <v>0.51200000000000001</v>
      </c>
      <c r="BE565">
        <v>9367.9132000000009</v>
      </c>
      <c r="BF565">
        <v>0.49730000000000002</v>
      </c>
      <c r="BG565">
        <v>549.24810000000002</v>
      </c>
      <c r="BH565">
        <f t="shared" si="366"/>
        <v>8.0795023652573822E-3</v>
      </c>
      <c r="BI565">
        <f t="shared" si="367"/>
        <v>0.62130000000001928</v>
      </c>
      <c r="BJ565">
        <f t="shared" si="368"/>
        <v>0.67755786901270776</v>
      </c>
      <c r="BK565">
        <f t="shared" si="369"/>
        <v>-8.3030352956661405E-2</v>
      </c>
      <c r="CA565">
        <f t="shared" si="375"/>
        <v>0.28018208251731985</v>
      </c>
      <c r="CB565">
        <f t="shared" si="375"/>
        <v>0.28618208251731986</v>
      </c>
      <c r="CC565">
        <f t="shared" si="375"/>
        <v>0.29413965490706551</v>
      </c>
      <c r="CD565">
        <f t="shared" si="375"/>
        <v>0.30013965490706551</v>
      </c>
      <c r="CE565">
        <f t="shared" si="355"/>
        <v>0.17880971482619107</v>
      </c>
      <c r="CF565">
        <f t="shared" si="356"/>
        <v>0.19880971482619109</v>
      </c>
      <c r="CG565">
        <f t="shared" si="357"/>
        <v>0.43576061898983381</v>
      </c>
      <c r="CH565">
        <f t="shared" si="358"/>
        <v>0.45576061898983383</v>
      </c>
      <c r="CI565">
        <f t="shared" si="374"/>
        <v>9095.7495999999992</v>
      </c>
      <c r="CJ565">
        <f t="shared" si="374"/>
        <v>9495.7495999999992</v>
      </c>
      <c r="CK565">
        <v>5.0000000000000001E-3</v>
      </c>
      <c r="CO565">
        <v>1</v>
      </c>
      <c r="CP565">
        <v>2</v>
      </c>
      <c r="CQ565">
        <v>2</v>
      </c>
    </row>
    <row r="566" spans="1:95">
      <c r="A566">
        <v>564</v>
      </c>
      <c r="B566">
        <v>564</v>
      </c>
      <c r="C566">
        <v>564</v>
      </c>
      <c r="D566" s="1"/>
      <c r="E566">
        <v>192.4889</v>
      </c>
      <c r="F566">
        <v>194.31100000000001</v>
      </c>
      <c r="G566">
        <v>252.73599999999999</v>
      </c>
      <c r="H566" s="1">
        <f t="shared" si="336"/>
        <v>0.30098216534834088</v>
      </c>
      <c r="I566" s="1">
        <f t="shared" si="337"/>
        <v>0.30383126263904814</v>
      </c>
      <c r="J566" s="1">
        <f t="shared" si="338"/>
        <v>0.39518657201261098</v>
      </c>
      <c r="K566" s="1">
        <f t="shared" si="339"/>
        <v>13.634223778325802</v>
      </c>
      <c r="L566">
        <f t="shared" si="340"/>
        <v>0.19919366411719427</v>
      </c>
      <c r="M566">
        <f t="shared" si="341"/>
        <v>0.45242827068792707</v>
      </c>
      <c r="N566" s="1">
        <f t="shared" si="342"/>
        <v>1.2270121066661204E-2</v>
      </c>
      <c r="O566" s="1">
        <v>8.4071999999999996</v>
      </c>
      <c r="P566" s="1">
        <v>5.3982999999999999</v>
      </c>
      <c r="Q566" s="1">
        <v>9.9373000000000005</v>
      </c>
      <c r="R566">
        <v>7942.6797999999999</v>
      </c>
      <c r="S566">
        <v>7.0060000000000002</v>
      </c>
      <c r="T566">
        <v>568.0548</v>
      </c>
      <c r="U566">
        <f t="shared" si="359"/>
        <v>7.3686794165195206E-3</v>
      </c>
      <c r="V566">
        <f t="shared" si="360"/>
        <v>0.57129999999995107</v>
      </c>
      <c r="W566">
        <f t="shared" si="361"/>
        <v>0.69330439882697947</v>
      </c>
      <c r="X566">
        <f t="shared" si="362"/>
        <v>-0.17597522680290353</v>
      </c>
      <c r="AA566">
        <v>162.98259999999999</v>
      </c>
      <c r="AB566">
        <v>170.99690000000001</v>
      </c>
      <c r="AC566">
        <v>241.35720000000001</v>
      </c>
      <c r="AD566" s="1">
        <f t="shared" si="343"/>
        <v>0.2832821198439105</v>
      </c>
      <c r="AE566" s="1">
        <f t="shared" si="344"/>
        <v>0.29721187610663458</v>
      </c>
      <c r="AF566" s="1">
        <f t="shared" si="345"/>
        <v>0.41950600404945493</v>
      </c>
      <c r="AG566">
        <f t="shared" si="346"/>
        <v>0.18885543042096919</v>
      </c>
      <c r="AH566">
        <f t="shared" si="347"/>
        <v>0.4458194285024335</v>
      </c>
      <c r="AI566">
        <v>3.5099999999999999E-2</v>
      </c>
      <c r="AJ566">
        <v>4.5100000000000001E-2</v>
      </c>
      <c r="AK566">
        <v>9284.3026000000009</v>
      </c>
      <c r="AL566">
        <v>550.00890000000004</v>
      </c>
      <c r="AM566">
        <f t="shared" si="363"/>
        <v>7.1263988840957714E-3</v>
      </c>
      <c r="AN566">
        <f t="shared" si="364"/>
        <v>0.54669999999998709</v>
      </c>
      <c r="AO566">
        <f t="shared" si="365"/>
        <v>0.67748572825024433</v>
      </c>
      <c r="AR566">
        <v>163.13980000000001</v>
      </c>
      <c r="AS566">
        <v>170.77</v>
      </c>
      <c r="AT566">
        <v>242.55860000000001</v>
      </c>
      <c r="AU566" s="1">
        <f t="shared" si="348"/>
        <v>0.28299868648480997</v>
      </c>
      <c r="AV566" s="1">
        <f t="shared" si="349"/>
        <v>0.29623479795249841</v>
      </c>
      <c r="AW566" s="1">
        <f t="shared" si="350"/>
        <v>0.42076651556269162</v>
      </c>
      <c r="AX566" s="1">
        <f t="shared" si="351"/>
        <v>0.13269246401542983</v>
      </c>
      <c r="AY566">
        <f t="shared" si="352"/>
        <v>0.18901798812964654</v>
      </c>
      <c r="AZ566">
        <f t="shared" si="353"/>
        <v>0.44518170381491468</v>
      </c>
      <c r="BA566" s="1">
        <f t="shared" si="354"/>
        <v>6.5811684807594241E-4</v>
      </c>
      <c r="BB566" s="1">
        <v>0.15970000000000001</v>
      </c>
      <c r="BC566" s="1">
        <v>-0.44390000000000002</v>
      </c>
      <c r="BD566" s="1">
        <v>0.50460000000000005</v>
      </c>
      <c r="BE566">
        <v>9373.7127</v>
      </c>
      <c r="BF566">
        <v>0.45569999999999999</v>
      </c>
      <c r="BG566">
        <v>549.82240000000002</v>
      </c>
      <c r="BH566">
        <f t="shared" si="366"/>
        <v>7.4788432304709607E-3</v>
      </c>
      <c r="BI566">
        <f t="shared" si="367"/>
        <v>0.57429999999999382</v>
      </c>
      <c r="BJ566">
        <f t="shared" si="368"/>
        <v>0.67755786901270776</v>
      </c>
      <c r="BK566">
        <f t="shared" si="369"/>
        <v>-0.15239712168522881</v>
      </c>
      <c r="CA566">
        <f t="shared" si="375"/>
        <v>0.28018208251731985</v>
      </c>
      <c r="CB566">
        <f t="shared" si="375"/>
        <v>0.28618208251731986</v>
      </c>
      <c r="CC566">
        <f t="shared" si="375"/>
        <v>0.29413965490706551</v>
      </c>
      <c r="CD566">
        <f t="shared" si="375"/>
        <v>0.30013965490706551</v>
      </c>
      <c r="CE566">
        <f t="shared" si="355"/>
        <v>0.17880971482619107</v>
      </c>
      <c r="CF566">
        <f t="shared" si="356"/>
        <v>0.19880971482619109</v>
      </c>
      <c r="CG566">
        <f t="shared" si="357"/>
        <v>0.43576061898983381</v>
      </c>
      <c r="CH566">
        <f t="shared" si="358"/>
        <v>0.45576061898983383</v>
      </c>
      <c r="CI566">
        <f t="shared" si="374"/>
        <v>9095.7495999999992</v>
      </c>
      <c r="CJ566">
        <f t="shared" si="374"/>
        <v>9495.7495999999992</v>
      </c>
      <c r="CK566">
        <v>5.0000000000000001E-3</v>
      </c>
      <c r="CO566">
        <v>1</v>
      </c>
      <c r="CP566">
        <v>2</v>
      </c>
      <c r="CQ566">
        <v>2</v>
      </c>
    </row>
    <row r="567" spans="1:95">
      <c r="A567">
        <v>565</v>
      </c>
      <c r="B567">
        <v>565</v>
      </c>
      <c r="C567">
        <v>565</v>
      </c>
      <c r="D567" s="1"/>
      <c r="E567">
        <v>193.21350000000001</v>
      </c>
      <c r="F567">
        <v>195.07089999999999</v>
      </c>
      <c r="G567">
        <v>253.6782</v>
      </c>
      <c r="H567" s="1">
        <f t="shared" si="336"/>
        <v>0.30097314080290655</v>
      </c>
      <c r="I567" s="1">
        <f t="shared" si="337"/>
        <v>0.3038664557717225</v>
      </c>
      <c r="J567" s="1">
        <f t="shared" si="338"/>
        <v>0.3951604034253709</v>
      </c>
      <c r="K567" s="1">
        <f t="shared" si="339"/>
        <v>13.63622594554667</v>
      </c>
      <c r="L567">
        <f t="shared" si="340"/>
        <v>0.19917317980339516</v>
      </c>
      <c r="M567">
        <f t="shared" si="341"/>
        <v>0.45244771064261952</v>
      </c>
      <c r="N567" s="1">
        <f t="shared" si="342"/>
        <v>1.2263719923164305E-2</v>
      </c>
      <c r="O567" s="1">
        <v>8.4042999999999992</v>
      </c>
      <c r="P567" s="1">
        <v>5.423</v>
      </c>
      <c r="Q567" s="1">
        <v>9.9482999999999997</v>
      </c>
      <c r="R567">
        <v>7941.3135000000002</v>
      </c>
      <c r="S567">
        <v>7.0006000000000004</v>
      </c>
      <c r="T567">
        <v>568.60860000000002</v>
      </c>
      <c r="U567">
        <f t="shared" si="359"/>
        <v>7.1485512899206859E-3</v>
      </c>
      <c r="V567">
        <f t="shared" si="360"/>
        <v>0.55380000000002383</v>
      </c>
      <c r="W567">
        <f t="shared" si="361"/>
        <v>0.69330439882697947</v>
      </c>
      <c r="X567">
        <f t="shared" si="362"/>
        <v>-0.20121666480551245</v>
      </c>
      <c r="AA567">
        <v>163.61699999999999</v>
      </c>
      <c r="AB567">
        <v>171.6626</v>
      </c>
      <c r="AC567">
        <v>242.29759999999999</v>
      </c>
      <c r="AD567" s="1">
        <f t="shared" si="343"/>
        <v>0.28328161153175713</v>
      </c>
      <c r="AE567" s="1">
        <f t="shared" si="344"/>
        <v>0.29721152427762038</v>
      </c>
      <c r="AF567" s="1">
        <f t="shared" si="345"/>
        <v>0.4195068641906225</v>
      </c>
      <c r="AG567">
        <f t="shared" si="346"/>
        <v>0.18885519243568102</v>
      </c>
      <c r="AH567">
        <f t="shared" si="347"/>
        <v>0.44581913892365105</v>
      </c>
      <c r="AI567">
        <v>3.5000000000000003E-2</v>
      </c>
      <c r="AJ567">
        <v>4.4999999999999998E-2</v>
      </c>
      <c r="AK567">
        <v>9284.3634000000002</v>
      </c>
      <c r="AL567">
        <v>550.55489999999998</v>
      </c>
      <c r="AM567">
        <f t="shared" si="363"/>
        <v>7.1222050203760779E-3</v>
      </c>
      <c r="AN567">
        <f t="shared" si="364"/>
        <v>0.54599999999993543</v>
      </c>
      <c r="AO567">
        <f t="shared" si="365"/>
        <v>0.67748572825024433</v>
      </c>
      <c r="AR567">
        <v>163.9025</v>
      </c>
      <c r="AS567">
        <v>171.51519999999999</v>
      </c>
      <c r="AT567">
        <v>243.5617</v>
      </c>
      <c r="AU567" s="1">
        <f t="shared" si="348"/>
        <v>0.28308865565856062</v>
      </c>
      <c r="AV567" s="1">
        <f t="shared" si="349"/>
        <v>0.29623713727984108</v>
      </c>
      <c r="AW567" s="1">
        <f t="shared" si="350"/>
        <v>0.42067420706159836</v>
      </c>
      <c r="AX567" s="1">
        <f t="shared" si="351"/>
        <v>8.5866111779738075E-2</v>
      </c>
      <c r="AY567">
        <f t="shared" si="352"/>
        <v>0.18908287437117063</v>
      </c>
      <c r="AZ567">
        <f t="shared" si="353"/>
        <v>0.44519650879198885</v>
      </c>
      <c r="BA567" s="1">
        <f t="shared" si="354"/>
        <v>6.6295350108584229E-4</v>
      </c>
      <c r="BB567" s="1">
        <v>0.20979999999999999</v>
      </c>
      <c r="BC567" s="1">
        <v>-0.43330000000000002</v>
      </c>
      <c r="BD567" s="1">
        <v>0.50929999999999997</v>
      </c>
      <c r="BE567">
        <v>9367.8528000000006</v>
      </c>
      <c r="BF567">
        <v>0.49109999999999998</v>
      </c>
      <c r="BG567">
        <v>550.43420000000003</v>
      </c>
      <c r="BH567">
        <f t="shared" si="366"/>
        <v>7.9748418268467038E-3</v>
      </c>
      <c r="BI567">
        <f t="shared" si="367"/>
        <v>0.61180000000001655</v>
      </c>
      <c r="BJ567">
        <f t="shared" si="368"/>
        <v>0.67755786901270776</v>
      </c>
      <c r="BK567">
        <f t="shared" si="369"/>
        <v>-9.7051295572006563E-2</v>
      </c>
      <c r="CA567">
        <f t="shared" si="375"/>
        <v>0.28018208251731985</v>
      </c>
      <c r="CB567">
        <f t="shared" si="375"/>
        <v>0.28618208251731986</v>
      </c>
      <c r="CC567">
        <f t="shared" si="375"/>
        <v>0.29413965490706551</v>
      </c>
      <c r="CD567">
        <f t="shared" si="375"/>
        <v>0.30013965490706551</v>
      </c>
      <c r="CE567">
        <f t="shared" si="355"/>
        <v>0.17880971482619107</v>
      </c>
      <c r="CF567">
        <f t="shared" si="356"/>
        <v>0.19880971482619109</v>
      </c>
      <c r="CG567">
        <f t="shared" si="357"/>
        <v>0.43576061898983381</v>
      </c>
      <c r="CH567">
        <f t="shared" si="358"/>
        <v>0.45576061898983383</v>
      </c>
      <c r="CI567">
        <f t="shared" si="374"/>
        <v>9095.7495999999992</v>
      </c>
      <c r="CJ567">
        <f t="shared" si="374"/>
        <v>9495.7495999999992</v>
      </c>
      <c r="CK567">
        <v>5.0000000000000001E-3</v>
      </c>
      <c r="CO567">
        <v>1</v>
      </c>
      <c r="CP567">
        <v>2</v>
      </c>
      <c r="CQ567">
        <v>2</v>
      </c>
    </row>
    <row r="568" spans="1:95">
      <c r="A568">
        <v>566</v>
      </c>
      <c r="B568">
        <v>566</v>
      </c>
      <c r="C568">
        <v>566</v>
      </c>
      <c r="D568" s="1"/>
      <c r="E568">
        <v>194.03290000000001</v>
      </c>
      <c r="F568">
        <v>195.90379999999999</v>
      </c>
      <c r="G568">
        <v>254.8057</v>
      </c>
      <c r="H568" s="1">
        <f t="shared" si="336"/>
        <v>0.30094639347435503</v>
      </c>
      <c r="I568" s="1">
        <f t="shared" si="337"/>
        <v>0.30384817254146773</v>
      </c>
      <c r="J568" s="1">
        <f t="shared" si="338"/>
        <v>0.39520543398417723</v>
      </c>
      <c r="K568" s="1">
        <f t="shared" si="339"/>
        <v>13.67971607895567</v>
      </c>
      <c r="L568">
        <f t="shared" si="340"/>
        <v>0.19916094582329463</v>
      </c>
      <c r="M568">
        <f t="shared" si="341"/>
        <v>0.45243290556060073</v>
      </c>
      <c r="N568" s="1">
        <f t="shared" si="342"/>
        <v>1.224578504571356E-2</v>
      </c>
      <c r="O568" s="1">
        <v>8.4093999999999998</v>
      </c>
      <c r="P568" s="1">
        <v>5.4206000000000003</v>
      </c>
      <c r="Q568" s="1">
        <v>9.9514999999999993</v>
      </c>
      <c r="R568">
        <v>7943.4606000000003</v>
      </c>
      <c r="S568">
        <v>7.0058999999999996</v>
      </c>
      <c r="T568">
        <v>569.2133</v>
      </c>
      <c r="U568">
        <f t="shared" si="359"/>
        <v>7.8148087753697592E-3</v>
      </c>
      <c r="V568">
        <f t="shared" si="360"/>
        <v>0.60469999999997981</v>
      </c>
      <c r="W568">
        <f t="shared" si="361"/>
        <v>0.69330439882697947</v>
      </c>
      <c r="X568">
        <f t="shared" si="362"/>
        <v>-0.12780013941482538</v>
      </c>
      <c r="AA568">
        <v>164.2527</v>
      </c>
      <c r="AB568">
        <v>172.3296</v>
      </c>
      <c r="AC568">
        <v>243.24</v>
      </c>
      <c r="AD568" s="1">
        <f t="shared" si="343"/>
        <v>0.28328110181343491</v>
      </c>
      <c r="AE568" s="1">
        <f t="shared" si="344"/>
        <v>0.29721105931938113</v>
      </c>
      <c r="AF568" s="1">
        <f t="shared" si="345"/>
        <v>0.41950783886718396</v>
      </c>
      <c r="AG568">
        <f t="shared" si="346"/>
        <v>0.18885499615440632</v>
      </c>
      <c r="AH568">
        <f t="shared" si="347"/>
        <v>0.44581878031169875</v>
      </c>
      <c r="AI568">
        <v>3.4799999999999998E-2</v>
      </c>
      <c r="AJ568">
        <v>4.48E-2</v>
      </c>
      <c r="AK568">
        <v>9284.4238000000005</v>
      </c>
      <c r="AL568">
        <v>551.1001</v>
      </c>
      <c r="AM568">
        <f t="shared" si="363"/>
        <v>7.12010763049639E-3</v>
      </c>
      <c r="AN568">
        <f t="shared" si="364"/>
        <v>0.54520000000002256</v>
      </c>
      <c r="AO568">
        <f t="shared" si="365"/>
        <v>0.67748572825024433</v>
      </c>
      <c r="AR568">
        <v>164.4538</v>
      </c>
      <c r="AS568">
        <v>172.20679999999999</v>
      </c>
      <c r="AT568">
        <v>244.61959999999999</v>
      </c>
      <c r="AU568" s="1">
        <f t="shared" si="348"/>
        <v>0.28291656932405407</v>
      </c>
      <c r="AV568" s="1">
        <f t="shared" si="349"/>
        <v>0.29625437095569401</v>
      </c>
      <c r="AW568" s="1">
        <f t="shared" si="350"/>
        <v>0.42082905972025192</v>
      </c>
      <c r="AX568" s="1">
        <f t="shared" si="351"/>
        <v>7.1258797095804918E-2</v>
      </c>
      <c r="AY568">
        <f t="shared" si="352"/>
        <v>0.18895054900958941</v>
      </c>
      <c r="AZ568">
        <f t="shared" si="353"/>
        <v>0.4451814500921551</v>
      </c>
      <c r="BA568" s="1">
        <f t="shared" si="354"/>
        <v>6.4445337835812523E-4</v>
      </c>
      <c r="BB568" s="1">
        <v>0.10829999999999999</v>
      </c>
      <c r="BC568" s="1">
        <v>-0.4456</v>
      </c>
      <c r="BD568" s="1">
        <v>0.49590000000000001</v>
      </c>
      <c r="BE568">
        <v>9377.4477999999999</v>
      </c>
      <c r="BF568">
        <v>0.41420000000000001</v>
      </c>
      <c r="BG568">
        <v>550.99990000000003</v>
      </c>
      <c r="BH568">
        <f t="shared" si="366"/>
        <v>7.3811121302221894E-3</v>
      </c>
      <c r="BI568">
        <f t="shared" si="367"/>
        <v>0.56569999999999254</v>
      </c>
      <c r="BJ568">
        <f t="shared" si="368"/>
        <v>0.67755786901270776</v>
      </c>
      <c r="BK568">
        <f t="shared" si="369"/>
        <v>-0.16508976447385529</v>
      </c>
      <c r="CA568">
        <f t="shared" si="375"/>
        <v>0.28018208251731985</v>
      </c>
      <c r="CB568">
        <f t="shared" si="375"/>
        <v>0.28618208251731986</v>
      </c>
      <c r="CC568">
        <f t="shared" si="375"/>
        <v>0.29413965490706551</v>
      </c>
      <c r="CD568">
        <f t="shared" si="375"/>
        <v>0.30013965490706551</v>
      </c>
      <c r="CE568">
        <f t="shared" si="355"/>
        <v>0.17880971482619107</v>
      </c>
      <c r="CF568">
        <f t="shared" si="356"/>
        <v>0.19880971482619109</v>
      </c>
      <c r="CG568">
        <f t="shared" si="357"/>
        <v>0.43576061898983381</v>
      </c>
      <c r="CH568">
        <f t="shared" si="358"/>
        <v>0.45576061898983383</v>
      </c>
      <c r="CI568">
        <f t="shared" si="374"/>
        <v>9095.7495999999992</v>
      </c>
      <c r="CJ568">
        <f t="shared" si="374"/>
        <v>9495.7495999999992</v>
      </c>
      <c r="CK568">
        <v>5.0000000000000001E-3</v>
      </c>
      <c r="CO568">
        <v>1</v>
      </c>
      <c r="CP568">
        <v>2</v>
      </c>
      <c r="CQ568">
        <v>2</v>
      </c>
    </row>
    <row r="569" spans="1:95">
      <c r="A569">
        <v>567</v>
      </c>
      <c r="B569">
        <v>567</v>
      </c>
      <c r="C569">
        <v>567</v>
      </c>
      <c r="D569" s="1"/>
      <c r="E569">
        <v>194.74799999999999</v>
      </c>
      <c r="F569">
        <v>196.64</v>
      </c>
      <c r="G569">
        <v>255.80680000000001</v>
      </c>
      <c r="H569" s="1">
        <f t="shared" si="336"/>
        <v>0.30091094675049923</v>
      </c>
      <c r="I569" s="1">
        <f t="shared" si="337"/>
        <v>0.30383433241429009</v>
      </c>
      <c r="J569" s="1">
        <f t="shared" si="338"/>
        <v>0.39525472083521068</v>
      </c>
      <c r="K569" s="1">
        <f t="shared" si="339"/>
        <v>13.665922535610193</v>
      </c>
      <c r="L569">
        <f t="shared" si="340"/>
        <v>0.19914062396945587</v>
      </c>
      <c r="M569">
        <f t="shared" si="341"/>
        <v>0.45241942237684624</v>
      </c>
      <c r="N569" s="1">
        <f t="shared" si="342"/>
        <v>1.2221773468386814E-2</v>
      </c>
      <c r="O569" s="1">
        <v>8.4061000000000003</v>
      </c>
      <c r="P569" s="1">
        <v>5.4181999999999997</v>
      </c>
      <c r="Q569" s="1">
        <v>9.9475999999999996</v>
      </c>
      <c r="R569">
        <v>7945.7858999999999</v>
      </c>
      <c r="S569">
        <v>7.0015000000000001</v>
      </c>
      <c r="T569">
        <v>569.74580000000003</v>
      </c>
      <c r="U569">
        <f t="shared" si="359"/>
        <v>6.890005521172392E-3</v>
      </c>
      <c r="V569">
        <f t="shared" si="360"/>
        <v>0.53250000000002728</v>
      </c>
      <c r="W569">
        <f t="shared" si="361"/>
        <v>0.69330439882697947</v>
      </c>
      <c r="X569">
        <f t="shared" si="362"/>
        <v>-0.2319391007745249</v>
      </c>
      <c r="AA569">
        <v>164.88980000000001</v>
      </c>
      <c r="AB569">
        <v>172.9982</v>
      </c>
      <c r="AC569">
        <v>244.18440000000001</v>
      </c>
      <c r="AD569" s="1">
        <f t="shared" si="343"/>
        <v>0.28328056784688643</v>
      </c>
      <c r="AE569" s="1">
        <f t="shared" si="344"/>
        <v>0.29721079370882386</v>
      </c>
      <c r="AF569" s="1">
        <f t="shared" si="345"/>
        <v>0.41950863844428976</v>
      </c>
      <c r="AG569">
        <f t="shared" si="346"/>
        <v>0.18885470688486136</v>
      </c>
      <c r="AH569">
        <f t="shared" si="347"/>
        <v>0.44581853937217097</v>
      </c>
      <c r="AI569">
        <v>3.4700000000000002E-2</v>
      </c>
      <c r="AJ569">
        <v>4.4600000000000001E-2</v>
      </c>
      <c r="AK569">
        <v>9284.4838999999993</v>
      </c>
      <c r="AL569">
        <v>551.64449999999999</v>
      </c>
      <c r="AM569">
        <f t="shared" si="363"/>
        <v>7.1180427465583071E-3</v>
      </c>
      <c r="AN569">
        <f t="shared" si="364"/>
        <v>0.544399999999996</v>
      </c>
      <c r="AO569">
        <f t="shared" si="365"/>
        <v>0.67748572825024433</v>
      </c>
      <c r="AR569">
        <v>165.1687</v>
      </c>
      <c r="AS569">
        <v>172.9237</v>
      </c>
      <c r="AT569">
        <v>245.5805</v>
      </c>
      <c r="AU569" s="1">
        <f t="shared" si="348"/>
        <v>0.28298161521633092</v>
      </c>
      <c r="AV569" s="1">
        <f t="shared" si="349"/>
        <v>0.29626816663922551</v>
      </c>
      <c r="AW569" s="1">
        <f t="shared" si="350"/>
        <v>0.42075021814444358</v>
      </c>
      <c r="AX569" s="1">
        <f t="shared" si="351"/>
        <v>4.3064031880100752E-2</v>
      </c>
      <c r="AY569">
        <f t="shared" si="352"/>
        <v>0.18899287214815338</v>
      </c>
      <c r="AZ569">
        <f t="shared" si="353"/>
        <v>0.44519954526700684</v>
      </c>
      <c r="BA569" s="1">
        <f t="shared" si="354"/>
        <v>6.342265700903007E-4</v>
      </c>
      <c r="BB569" s="1">
        <v>0.1411</v>
      </c>
      <c r="BC569" s="1">
        <v>-0.4325</v>
      </c>
      <c r="BD569" s="1">
        <v>0.48880000000000001</v>
      </c>
      <c r="BE569">
        <v>9372.3151999999991</v>
      </c>
      <c r="BF569">
        <v>0.43070000000000003</v>
      </c>
      <c r="BG569">
        <v>551.58399999999995</v>
      </c>
      <c r="BH569">
        <f t="shared" si="366"/>
        <v>7.6310995465696764E-3</v>
      </c>
      <c r="BI569">
        <f t="shared" si="367"/>
        <v>0.58409999999992124</v>
      </c>
      <c r="BJ569">
        <f t="shared" si="368"/>
        <v>0.67755786901270776</v>
      </c>
      <c r="BK569">
        <f t="shared" si="369"/>
        <v>-0.13793341246108928</v>
      </c>
      <c r="CA569">
        <f t="shared" si="375"/>
        <v>0.28018208251731985</v>
      </c>
      <c r="CB569">
        <f t="shared" si="375"/>
        <v>0.28618208251731986</v>
      </c>
      <c r="CC569">
        <f t="shared" si="375"/>
        <v>0.29413965490706551</v>
      </c>
      <c r="CD569">
        <f t="shared" si="375"/>
        <v>0.30013965490706551</v>
      </c>
      <c r="CE569">
        <f t="shared" si="355"/>
        <v>0.17880971482619107</v>
      </c>
      <c r="CF569">
        <f t="shared" si="356"/>
        <v>0.19880971482619109</v>
      </c>
      <c r="CG569">
        <f t="shared" si="357"/>
        <v>0.43576061898983381</v>
      </c>
      <c r="CH569">
        <f t="shared" si="358"/>
        <v>0.45576061898983383</v>
      </c>
      <c r="CI569">
        <f t="shared" si="374"/>
        <v>9095.7495999999992</v>
      </c>
      <c r="CJ569">
        <f t="shared" si="374"/>
        <v>9495.7495999999992</v>
      </c>
      <c r="CK569">
        <v>5.0000000000000001E-3</v>
      </c>
      <c r="CO569">
        <v>1</v>
      </c>
      <c r="CP569">
        <v>2</v>
      </c>
      <c r="CQ569">
        <v>2</v>
      </c>
    </row>
    <row r="570" spans="1:95">
      <c r="A570">
        <v>568</v>
      </c>
      <c r="B570">
        <v>568</v>
      </c>
      <c r="C570">
        <v>568</v>
      </c>
      <c r="D570" s="1"/>
      <c r="E570">
        <v>195.50200000000001</v>
      </c>
      <c r="F570">
        <v>197.41239999999999</v>
      </c>
      <c r="G570">
        <v>256.7921</v>
      </c>
      <c r="H570" s="1">
        <f t="shared" si="336"/>
        <v>0.3009081793086571</v>
      </c>
      <c r="I570" s="1">
        <f t="shared" si="337"/>
        <v>0.3038485839375164</v>
      </c>
      <c r="J570" s="1">
        <f t="shared" si="338"/>
        <v>0.3952432367538265</v>
      </c>
      <c r="K570" s="1">
        <f t="shared" si="339"/>
        <v>13.672228808860106</v>
      </c>
      <c r="L570">
        <f t="shared" si="340"/>
        <v>0.19913297574475675</v>
      </c>
      <c r="M570">
        <f t="shared" si="341"/>
        <v>0.45242742778619643</v>
      </c>
      <c r="N570" s="1">
        <f t="shared" si="342"/>
        <v>1.2220040883741802E-2</v>
      </c>
      <c r="O570" s="1">
        <v>8.4136000000000006</v>
      </c>
      <c r="P570" s="1">
        <v>5.4335000000000004</v>
      </c>
      <c r="Q570" s="1">
        <v>9.9625000000000004</v>
      </c>
      <c r="R570">
        <v>7945.1977999999999</v>
      </c>
      <c r="S570">
        <v>7.0039999999999996</v>
      </c>
      <c r="T570">
        <v>570.30240000000003</v>
      </c>
      <c r="U570">
        <f t="shared" si="359"/>
        <v>7.2117196540919552E-3</v>
      </c>
      <c r="V570">
        <f t="shared" si="360"/>
        <v>0.55660000000000309</v>
      </c>
      <c r="W570">
        <f t="shared" si="361"/>
        <v>0.69330439882697947</v>
      </c>
      <c r="X570">
        <f t="shared" si="362"/>
        <v>-0.19717803472510814</v>
      </c>
      <c r="AA570">
        <v>165.5282</v>
      </c>
      <c r="AB570">
        <v>173.66810000000001</v>
      </c>
      <c r="AC570">
        <v>245.13079999999999</v>
      </c>
      <c r="AD570" s="1">
        <f t="shared" si="343"/>
        <v>0.28328003270770774</v>
      </c>
      <c r="AE570" s="1">
        <f t="shared" si="344"/>
        <v>0.29721041519381869</v>
      </c>
      <c r="AF570" s="1">
        <f t="shared" si="345"/>
        <v>0.41950955209847357</v>
      </c>
      <c r="AG570">
        <f t="shared" si="346"/>
        <v>0.18885445940479165</v>
      </c>
      <c r="AH570">
        <f t="shared" si="347"/>
        <v>0.44581822957087625</v>
      </c>
      <c r="AI570">
        <v>3.4599999999999999E-2</v>
      </c>
      <c r="AJ570">
        <v>4.4499999999999998E-2</v>
      </c>
      <c r="AK570">
        <v>9284.5437000000002</v>
      </c>
      <c r="AL570">
        <v>552.18809999999996</v>
      </c>
      <c r="AM570">
        <f t="shared" si="363"/>
        <v>7.1160103717676495E-3</v>
      </c>
      <c r="AN570">
        <f t="shared" si="364"/>
        <v>0.54359999999996944</v>
      </c>
      <c r="AO570">
        <f t="shared" si="365"/>
        <v>0.67748572825024433</v>
      </c>
      <c r="AR570">
        <v>165.66210000000001</v>
      </c>
      <c r="AS570">
        <v>173.5461</v>
      </c>
      <c r="AT570">
        <v>246.56020000000001</v>
      </c>
      <c r="AU570" s="1">
        <f t="shared" si="348"/>
        <v>0.28281160267436756</v>
      </c>
      <c r="AV570" s="1">
        <f t="shared" si="349"/>
        <v>0.29627084697638179</v>
      </c>
      <c r="AW570" s="1">
        <f t="shared" si="350"/>
        <v>0.42091755034925066</v>
      </c>
      <c r="AX570" s="1">
        <f t="shared" si="351"/>
        <v>7.0248940363840037E-2</v>
      </c>
      <c r="AY570">
        <f t="shared" si="352"/>
        <v>0.18886759034584868</v>
      </c>
      <c r="AZ570">
        <f t="shared" si="353"/>
        <v>0.44517590850332878</v>
      </c>
      <c r="BA570" s="1">
        <f t="shared" si="354"/>
        <v>6.42455271149956E-4</v>
      </c>
      <c r="BB570" s="1">
        <v>4.4699999999999997E-2</v>
      </c>
      <c r="BC570" s="1">
        <v>-0.45140000000000002</v>
      </c>
      <c r="BD570" s="1">
        <v>0.496</v>
      </c>
      <c r="BE570">
        <v>9382.8688999999995</v>
      </c>
      <c r="BF570">
        <v>0.37180000000000002</v>
      </c>
      <c r="BG570">
        <v>552.08929999999998</v>
      </c>
      <c r="BH570">
        <f t="shared" si="366"/>
        <v>6.609289058183726E-3</v>
      </c>
      <c r="BI570">
        <f t="shared" si="367"/>
        <v>0.50530000000003383</v>
      </c>
      <c r="BJ570">
        <f t="shared" si="368"/>
        <v>0.67755786901270776</v>
      </c>
      <c r="BK570">
        <f t="shared" si="369"/>
        <v>-0.25423344173343693</v>
      </c>
      <c r="CA570">
        <f t="shared" si="375"/>
        <v>0.28018208251731985</v>
      </c>
      <c r="CB570">
        <f t="shared" si="375"/>
        <v>0.28618208251731986</v>
      </c>
      <c r="CC570">
        <f t="shared" si="375"/>
        <v>0.29413965490706551</v>
      </c>
      <c r="CD570">
        <f t="shared" si="375"/>
        <v>0.30013965490706551</v>
      </c>
      <c r="CE570">
        <f t="shared" si="355"/>
        <v>0.17880971482619107</v>
      </c>
      <c r="CF570">
        <f t="shared" si="356"/>
        <v>0.19880971482619109</v>
      </c>
      <c r="CG570">
        <f t="shared" si="357"/>
        <v>0.43576061898983381</v>
      </c>
      <c r="CH570">
        <f t="shared" si="358"/>
        <v>0.45576061898983383</v>
      </c>
      <c r="CI570">
        <f t="shared" si="374"/>
        <v>9095.7495999999992</v>
      </c>
      <c r="CJ570">
        <f t="shared" si="374"/>
        <v>9495.7495999999992</v>
      </c>
      <c r="CK570">
        <v>5.0000000000000001E-3</v>
      </c>
      <c r="CO570">
        <v>1</v>
      </c>
      <c r="CP570">
        <v>2</v>
      </c>
      <c r="CQ570">
        <v>2</v>
      </c>
    </row>
    <row r="571" spans="1:95">
      <c r="A571">
        <v>569</v>
      </c>
      <c r="B571">
        <v>569</v>
      </c>
      <c r="C571">
        <v>569</v>
      </c>
      <c r="D571" s="1"/>
      <c r="E571">
        <v>196.14</v>
      </c>
      <c r="F571">
        <v>198.19669999999999</v>
      </c>
      <c r="G571">
        <v>257.93380000000002</v>
      </c>
      <c r="H571" s="1">
        <f t="shared" si="336"/>
        <v>0.30070346581671253</v>
      </c>
      <c r="I571" s="1">
        <f t="shared" si="337"/>
        <v>0.30385660550339161</v>
      </c>
      <c r="J571" s="1">
        <f t="shared" si="338"/>
        <v>0.39543992867989591</v>
      </c>
      <c r="K571" s="1">
        <f t="shared" si="339"/>
        <v>13.684399510380315</v>
      </c>
      <c r="L571">
        <f t="shared" si="340"/>
        <v>0.19898085463616183</v>
      </c>
      <c r="M571">
        <f t="shared" si="341"/>
        <v>0.45240152285179303</v>
      </c>
      <c r="N571" s="1">
        <f t="shared" si="342"/>
        <v>1.2078590420863247E-2</v>
      </c>
      <c r="O571" s="1">
        <v>8.3034999999999997</v>
      </c>
      <c r="P571" s="1">
        <v>5.4214000000000002</v>
      </c>
      <c r="Q571" s="1">
        <v>9.8635999999999999</v>
      </c>
      <c r="R571">
        <v>7954.1812</v>
      </c>
      <c r="S571">
        <v>6.9339000000000004</v>
      </c>
      <c r="T571">
        <v>570.86559999999997</v>
      </c>
      <c r="U571">
        <f t="shared" si="359"/>
        <v>7.3047624750651116E-3</v>
      </c>
      <c r="V571">
        <f t="shared" si="360"/>
        <v>0.56319999999993797</v>
      </c>
      <c r="W571">
        <f t="shared" si="361"/>
        <v>0.69330439882697947</v>
      </c>
      <c r="X571">
        <f t="shared" si="362"/>
        <v>-0.18765840667846426</v>
      </c>
      <c r="AA571">
        <v>166.16800000000001</v>
      </c>
      <c r="AB571">
        <v>174.33940000000001</v>
      </c>
      <c r="AC571">
        <v>246.07929999999999</v>
      </c>
      <c r="AD571" s="1">
        <f t="shared" si="343"/>
        <v>0.28327952202121187</v>
      </c>
      <c r="AE571" s="1">
        <f t="shared" si="344"/>
        <v>0.29720994355992048</v>
      </c>
      <c r="AF571" s="1">
        <f t="shared" si="345"/>
        <v>0.41951053441886765</v>
      </c>
      <c r="AG571">
        <f t="shared" si="346"/>
        <v>0.18885426493769605</v>
      </c>
      <c r="AH571">
        <f t="shared" si="347"/>
        <v>0.44581786675248952</v>
      </c>
      <c r="AI571">
        <v>3.44E-2</v>
      </c>
      <c r="AJ571">
        <v>4.4299999999999999E-2</v>
      </c>
      <c r="AK571">
        <v>9284.6031000000003</v>
      </c>
      <c r="AL571">
        <v>552.73090000000002</v>
      </c>
      <c r="AM571">
        <f t="shared" si="363"/>
        <v>7.114759167755981E-3</v>
      </c>
      <c r="AN571">
        <f t="shared" si="364"/>
        <v>0.54280000000005657</v>
      </c>
      <c r="AO571">
        <f t="shared" si="365"/>
        <v>0.67748572825024433</v>
      </c>
      <c r="AR571">
        <v>166.38810000000001</v>
      </c>
      <c r="AS571">
        <v>174.26820000000001</v>
      </c>
      <c r="AT571">
        <v>247.5943</v>
      </c>
      <c r="AU571" s="1">
        <f t="shared" si="348"/>
        <v>0.28285241018028712</v>
      </c>
      <c r="AV571" s="1">
        <f t="shared" si="349"/>
        <v>0.29624823162101327</v>
      </c>
      <c r="AW571" s="1">
        <f t="shared" si="350"/>
        <v>0.42089935819869956</v>
      </c>
      <c r="AX571" s="1">
        <f t="shared" si="351"/>
        <v>4.0839878994653293E-2</v>
      </c>
      <c r="AY571">
        <f t="shared" si="352"/>
        <v>0.18890597565731548</v>
      </c>
      <c r="AZ571">
        <f t="shared" si="353"/>
        <v>0.44516816275232085</v>
      </c>
      <c r="BA571" s="1">
        <f t="shared" si="354"/>
        <v>6.5175861049834426E-4</v>
      </c>
      <c r="BB571" s="1">
        <v>7.4399999999999994E-2</v>
      </c>
      <c r="BC571" s="1">
        <v>-0.4582</v>
      </c>
      <c r="BD571" s="1">
        <v>0.50409999999999999</v>
      </c>
      <c r="BE571">
        <v>9381.9706999999999</v>
      </c>
      <c r="BF571">
        <v>0.39710000000000001</v>
      </c>
      <c r="BG571">
        <v>552.67349999999999</v>
      </c>
      <c r="BH571">
        <f t="shared" si="366"/>
        <v>7.649623633399865E-3</v>
      </c>
      <c r="BI571">
        <f t="shared" si="367"/>
        <v>0.58420000000000982</v>
      </c>
      <c r="BJ571">
        <f t="shared" si="368"/>
        <v>0.67755786901270776</v>
      </c>
      <c r="BK571">
        <f t="shared" si="369"/>
        <v>-0.13778582359132335</v>
      </c>
      <c r="CA571">
        <f t="shared" si="375"/>
        <v>0.28018208251731985</v>
      </c>
      <c r="CB571">
        <f t="shared" si="375"/>
        <v>0.28618208251731986</v>
      </c>
      <c r="CC571">
        <f t="shared" si="375"/>
        <v>0.29413965490706551</v>
      </c>
      <c r="CD571">
        <f t="shared" si="375"/>
        <v>0.30013965490706551</v>
      </c>
      <c r="CE571">
        <f t="shared" si="355"/>
        <v>0.17880971482619107</v>
      </c>
      <c r="CF571">
        <f t="shared" si="356"/>
        <v>0.19880971482619109</v>
      </c>
      <c r="CG571">
        <f t="shared" si="357"/>
        <v>0.43576061898983381</v>
      </c>
      <c r="CH571">
        <f t="shared" si="358"/>
        <v>0.45576061898983383</v>
      </c>
      <c r="CI571">
        <f t="shared" si="374"/>
        <v>9095.7495999999992</v>
      </c>
      <c r="CJ571">
        <f t="shared" si="374"/>
        <v>9495.7495999999992</v>
      </c>
      <c r="CK571">
        <v>5.0000000000000001E-3</v>
      </c>
      <c r="CO571">
        <v>1</v>
      </c>
      <c r="CP571">
        <v>2</v>
      </c>
      <c r="CQ571">
        <v>2</v>
      </c>
    </row>
    <row r="572" spans="1:95">
      <c r="A572">
        <v>570</v>
      </c>
      <c r="B572">
        <v>570</v>
      </c>
      <c r="C572">
        <v>570</v>
      </c>
      <c r="D572" s="1"/>
      <c r="E572">
        <v>196.7868</v>
      </c>
      <c r="F572">
        <v>198.869</v>
      </c>
      <c r="G572">
        <v>258.80270000000002</v>
      </c>
      <c r="H572" s="1">
        <f t="shared" si="336"/>
        <v>0.30068644535902583</v>
      </c>
      <c r="I572" s="1">
        <f t="shared" si="337"/>
        <v>0.30386800690952903</v>
      </c>
      <c r="J572" s="1">
        <f t="shared" si="338"/>
        <v>0.39544554773144508</v>
      </c>
      <c r="K572" s="1">
        <f t="shared" si="339"/>
        <v>13.63150683209513</v>
      </c>
      <c r="L572">
        <f t="shared" si="340"/>
        <v>0.19896396819608486</v>
      </c>
      <c r="M572">
        <f t="shared" si="341"/>
        <v>0.45240571080057806</v>
      </c>
      <c r="N572" s="1">
        <f t="shared" si="342"/>
        <v>1.2067114815624449E-2</v>
      </c>
      <c r="O572" s="1">
        <v>8.3013999999999992</v>
      </c>
      <c r="P572" s="1">
        <v>5.4325999999999999</v>
      </c>
      <c r="Q572" s="1">
        <v>9.8681000000000001</v>
      </c>
      <c r="R572">
        <v>7954.3816999999999</v>
      </c>
      <c r="S572">
        <v>6.9260999999999999</v>
      </c>
      <c r="T572">
        <v>571.34670000000006</v>
      </c>
      <c r="U572">
        <f t="shared" si="359"/>
        <v>6.2467097465127514E-3</v>
      </c>
      <c r="V572">
        <f t="shared" si="360"/>
        <v>0.48110000000008313</v>
      </c>
      <c r="W572">
        <f t="shared" si="361"/>
        <v>0.69330439882697947</v>
      </c>
      <c r="X572">
        <f t="shared" si="362"/>
        <v>-0.30607681010812959</v>
      </c>
      <c r="AA572">
        <v>166.8091</v>
      </c>
      <c r="AB572">
        <v>175.01220000000001</v>
      </c>
      <c r="AC572">
        <v>247.02969999999999</v>
      </c>
      <c r="AD572" s="1">
        <f t="shared" si="343"/>
        <v>0.28327896191056823</v>
      </c>
      <c r="AE572" s="1">
        <f t="shared" si="344"/>
        <v>0.29720965065865562</v>
      </c>
      <c r="AF572" s="1">
        <f t="shared" si="345"/>
        <v>0.41951138743077615</v>
      </c>
      <c r="AG572">
        <f t="shared" si="346"/>
        <v>0.18885396690005313</v>
      </c>
      <c r="AH572">
        <f t="shared" si="347"/>
        <v>0.44581760532421388</v>
      </c>
      <c r="AI572">
        <v>3.4299999999999997E-2</v>
      </c>
      <c r="AJ572">
        <v>4.41E-2</v>
      </c>
      <c r="AK572">
        <v>9284.6622000000007</v>
      </c>
      <c r="AL572">
        <v>553.27300000000002</v>
      </c>
      <c r="AM572">
        <f t="shared" si="363"/>
        <v>7.1107283368537985E-3</v>
      </c>
      <c r="AN572">
        <f t="shared" si="364"/>
        <v>0.54210000000000491</v>
      </c>
      <c r="AO572">
        <f t="shared" si="365"/>
        <v>0.67748572825024433</v>
      </c>
      <c r="AR572">
        <v>166.96850000000001</v>
      </c>
      <c r="AS572">
        <v>174.92060000000001</v>
      </c>
      <c r="AT572">
        <v>248.02520000000001</v>
      </c>
      <c r="AU572" s="1">
        <f t="shared" si="348"/>
        <v>0.28303857017875306</v>
      </c>
      <c r="AV572" s="1">
        <f t="shared" si="349"/>
        <v>0.29651866381269282</v>
      </c>
      <c r="AW572" s="1">
        <f t="shared" si="350"/>
        <v>0.42044276600855418</v>
      </c>
      <c r="AX572" s="1">
        <f t="shared" si="351"/>
        <v>5.2339208352331829E-2</v>
      </c>
      <c r="AY572">
        <f t="shared" si="352"/>
        <v>0.18893967616362894</v>
      </c>
      <c r="AZ572">
        <f t="shared" si="353"/>
        <v>0.44536091188626764</v>
      </c>
      <c r="BA572" s="1">
        <f t="shared" si="354"/>
        <v>4.6466651926501833E-4</v>
      </c>
      <c r="BB572" s="1">
        <v>0.10059999999999999</v>
      </c>
      <c r="BC572" s="1">
        <v>-0.30959999999999999</v>
      </c>
      <c r="BD572" s="1">
        <v>0.3599</v>
      </c>
      <c r="BE572">
        <v>9350.1906999999992</v>
      </c>
      <c r="BF572">
        <v>0.30969999999999998</v>
      </c>
      <c r="BG572">
        <v>553.19929999999999</v>
      </c>
      <c r="BH572">
        <f t="shared" si="366"/>
        <v>6.8929358263202624E-3</v>
      </c>
      <c r="BI572">
        <f t="shared" si="367"/>
        <v>0.52580000000000382</v>
      </c>
      <c r="BJ572">
        <f t="shared" si="368"/>
        <v>0.67755786901270776</v>
      </c>
      <c r="BK572">
        <f t="shared" si="369"/>
        <v>-0.22397772345827141</v>
      </c>
      <c r="CA572">
        <f t="shared" si="375"/>
        <v>0.28018208251731985</v>
      </c>
      <c r="CB572">
        <f t="shared" si="375"/>
        <v>0.28618208251731986</v>
      </c>
      <c r="CC572">
        <f t="shared" si="375"/>
        <v>0.29413965490706551</v>
      </c>
      <c r="CD572">
        <f t="shared" si="375"/>
        <v>0.30013965490706551</v>
      </c>
      <c r="CE572">
        <f t="shared" si="355"/>
        <v>0.17880971482619107</v>
      </c>
      <c r="CF572">
        <f t="shared" si="356"/>
        <v>0.19880971482619109</v>
      </c>
      <c r="CG572">
        <f t="shared" si="357"/>
        <v>0.43576061898983381</v>
      </c>
      <c r="CH572">
        <f t="shared" si="358"/>
        <v>0.45576061898983383</v>
      </c>
      <c r="CI572">
        <f t="shared" si="374"/>
        <v>9095.7495999999992</v>
      </c>
      <c r="CJ572">
        <f t="shared" si="374"/>
        <v>9495.7495999999992</v>
      </c>
      <c r="CK572">
        <v>5.0000000000000001E-3</v>
      </c>
      <c r="CO572">
        <v>1</v>
      </c>
      <c r="CP572">
        <v>2</v>
      </c>
      <c r="CQ572">
        <v>2</v>
      </c>
    </row>
    <row r="573" spans="1:95">
      <c r="A573">
        <v>571</v>
      </c>
      <c r="B573">
        <v>571</v>
      </c>
      <c r="C573">
        <v>571</v>
      </c>
      <c r="D573" s="1"/>
      <c r="E573">
        <v>197.40809999999999</v>
      </c>
      <c r="F573">
        <v>199.64359999999999</v>
      </c>
      <c r="G573">
        <v>259.92360000000002</v>
      </c>
      <c r="H573" s="1">
        <f t="shared" si="336"/>
        <v>0.30048024636542647</v>
      </c>
      <c r="I573" s="1">
        <f t="shared" si="337"/>
        <v>0.3038829618099797</v>
      </c>
      <c r="J573" s="1">
        <f t="shared" si="338"/>
        <v>0.39563679182459383</v>
      </c>
      <c r="K573" s="1">
        <f t="shared" si="339"/>
        <v>13.636407619717646</v>
      </c>
      <c r="L573">
        <f t="shared" si="340"/>
        <v>0.19880806163824263</v>
      </c>
      <c r="M573">
        <f t="shared" si="341"/>
        <v>0.45238368411722457</v>
      </c>
      <c r="N573" s="1">
        <f t="shared" si="342"/>
        <v>1.1924967619012171E-2</v>
      </c>
      <c r="O573" s="1">
        <v>8.1872000000000007</v>
      </c>
      <c r="P573" s="1">
        <v>5.4234</v>
      </c>
      <c r="Q573" s="1">
        <v>9.7677999999999994</v>
      </c>
      <c r="R573">
        <v>7963.1007</v>
      </c>
      <c r="S573">
        <v>6.8528000000000002</v>
      </c>
      <c r="T573">
        <v>571.89919999999995</v>
      </c>
      <c r="U573">
        <f t="shared" si="359"/>
        <v>7.1830293852345097E-3</v>
      </c>
      <c r="V573">
        <f t="shared" si="360"/>
        <v>0.55249999999989541</v>
      </c>
      <c r="W573">
        <f t="shared" si="361"/>
        <v>0.69330439882697947</v>
      </c>
      <c r="X573">
        <f t="shared" si="362"/>
        <v>-0.20309174305732786</v>
      </c>
      <c r="AA573">
        <v>167.45160000000001</v>
      </c>
      <c r="AB573">
        <v>175.68629999999999</v>
      </c>
      <c r="AC573">
        <v>247.9821</v>
      </c>
      <c r="AD573" s="1">
        <f t="shared" si="343"/>
        <v>0.28327852212748683</v>
      </c>
      <c r="AE573" s="1">
        <f t="shared" si="344"/>
        <v>0.29720919610231422</v>
      </c>
      <c r="AF573" s="1">
        <f t="shared" si="345"/>
        <v>0.41951228177019895</v>
      </c>
      <c r="AG573">
        <f t="shared" si="346"/>
        <v>0.18885381771478127</v>
      </c>
      <c r="AH573">
        <f t="shared" si="347"/>
        <v>0.44581726343113376</v>
      </c>
      <c r="AI573">
        <v>3.4200000000000001E-2</v>
      </c>
      <c r="AJ573">
        <v>4.3999999999999997E-2</v>
      </c>
      <c r="AK573">
        <v>9284.7209999999995</v>
      </c>
      <c r="AL573">
        <v>553.81420000000003</v>
      </c>
      <c r="AM573">
        <f t="shared" si="363"/>
        <v>7.1101054660757156E-3</v>
      </c>
      <c r="AN573">
        <f t="shared" si="364"/>
        <v>0.54120000000000346</v>
      </c>
      <c r="AO573">
        <f t="shared" si="365"/>
        <v>0.67748572825024433</v>
      </c>
      <c r="AR573">
        <v>167.75890000000001</v>
      </c>
      <c r="AS573">
        <v>175.72040000000001</v>
      </c>
      <c r="AT573">
        <v>249.16120000000001</v>
      </c>
      <c r="AU573" s="1">
        <f t="shared" si="348"/>
        <v>0.28307025928872565</v>
      </c>
      <c r="AV573" s="1">
        <f t="shared" si="349"/>
        <v>0.29650420448821846</v>
      </c>
      <c r="AW573" s="1">
        <f t="shared" si="350"/>
        <v>0.4204255362230559</v>
      </c>
      <c r="AX573" s="1">
        <f t="shared" si="351"/>
        <v>1.940959539817479E-2</v>
      </c>
      <c r="AY573">
        <f t="shared" si="352"/>
        <v>0.18896830048927801</v>
      </c>
      <c r="AZ573">
        <f t="shared" si="353"/>
        <v>0.44535680095611202</v>
      </c>
      <c r="BA573" s="1">
        <f t="shared" si="354"/>
        <v>4.7448076521563846E-4</v>
      </c>
      <c r="BB573" s="1">
        <v>0.1231</v>
      </c>
      <c r="BC573" s="1">
        <v>-0.31340000000000001</v>
      </c>
      <c r="BD573" s="1">
        <v>0.36820000000000003</v>
      </c>
      <c r="BE573">
        <v>9349.2623999999996</v>
      </c>
      <c r="BF573">
        <v>0.33050000000000002</v>
      </c>
      <c r="BG573">
        <v>553.8415</v>
      </c>
      <c r="BH573">
        <f t="shared" si="366"/>
        <v>8.4292883661510314E-3</v>
      </c>
      <c r="BI573">
        <f t="shared" si="367"/>
        <v>0.64220000000000255</v>
      </c>
      <c r="BJ573">
        <f t="shared" si="368"/>
        <v>0.67755786901270776</v>
      </c>
      <c r="BK573">
        <f t="shared" si="369"/>
        <v>-5.2184279202935606E-2</v>
      </c>
      <c r="CA573">
        <f t="shared" si="375"/>
        <v>0.28018208251731985</v>
      </c>
      <c r="CB573">
        <f t="shared" si="375"/>
        <v>0.28618208251731986</v>
      </c>
      <c r="CC573">
        <f t="shared" si="375"/>
        <v>0.29413965490706551</v>
      </c>
      <c r="CD573">
        <f t="shared" si="375"/>
        <v>0.30013965490706551</v>
      </c>
      <c r="CE573">
        <f t="shared" si="355"/>
        <v>0.17880971482619107</v>
      </c>
      <c r="CF573">
        <f t="shared" si="356"/>
        <v>0.19880971482619109</v>
      </c>
      <c r="CG573">
        <f t="shared" si="357"/>
        <v>0.43576061898983381</v>
      </c>
      <c r="CH573">
        <f t="shared" si="358"/>
        <v>0.45576061898983383</v>
      </c>
      <c r="CI573">
        <f t="shared" si="374"/>
        <v>9095.7495999999992</v>
      </c>
      <c r="CJ573">
        <f t="shared" si="374"/>
        <v>9495.7495999999992</v>
      </c>
      <c r="CK573">
        <v>5.0000000000000001E-3</v>
      </c>
      <c r="CO573">
        <v>1</v>
      </c>
      <c r="CP573">
        <v>2</v>
      </c>
      <c r="CQ573">
        <v>2</v>
      </c>
    </row>
    <row r="574" spans="1:95">
      <c r="A574">
        <v>572</v>
      </c>
      <c r="B574">
        <v>572</v>
      </c>
      <c r="C574">
        <v>572</v>
      </c>
      <c r="D574" s="1"/>
      <c r="E574">
        <v>198.23050000000001</v>
      </c>
      <c r="F574">
        <v>200.49940000000001</v>
      </c>
      <c r="G574">
        <v>261.0093</v>
      </c>
      <c r="H574" s="1">
        <f t="shared" si="336"/>
        <v>0.30046797279894844</v>
      </c>
      <c r="I574" s="1">
        <f t="shared" si="337"/>
        <v>0.30390705903181137</v>
      </c>
      <c r="J574" s="1">
        <f t="shared" si="338"/>
        <v>0.3956249681692402</v>
      </c>
      <c r="K574" s="1">
        <f t="shared" si="339"/>
        <v>13.686346087221796</v>
      </c>
      <c r="L574">
        <f t="shared" si="340"/>
        <v>0.19878962564055791</v>
      </c>
      <c r="M574">
        <f t="shared" si="341"/>
        <v>0.45239608183958607</v>
      </c>
      <c r="N574" s="1">
        <f t="shared" si="342"/>
        <v>1.1916834399643354E-2</v>
      </c>
      <c r="O574" s="1">
        <v>8.1867999999999999</v>
      </c>
      <c r="P574" s="1">
        <v>5.4432</v>
      </c>
      <c r="Q574" s="1">
        <v>9.7786000000000008</v>
      </c>
      <c r="R574">
        <v>7962.4386999999997</v>
      </c>
      <c r="S574">
        <v>6.8533999999999997</v>
      </c>
      <c r="T574">
        <v>572.50720000000001</v>
      </c>
      <c r="U574">
        <f t="shared" si="359"/>
        <v>7.9139145313375878E-3</v>
      </c>
      <c r="V574">
        <f t="shared" si="360"/>
        <v>0.60800000000006094</v>
      </c>
      <c r="W574">
        <f t="shared" si="361"/>
        <v>0.69330439882697947</v>
      </c>
      <c r="X574">
        <f t="shared" si="362"/>
        <v>-0.12304032539133945</v>
      </c>
      <c r="AA574">
        <v>168.09540000000001</v>
      </c>
      <c r="AB574">
        <v>176.36189999999999</v>
      </c>
      <c r="AC574">
        <v>248.9366</v>
      </c>
      <c r="AD574" s="1">
        <f t="shared" si="343"/>
        <v>0.28327793730269218</v>
      </c>
      <c r="AE574" s="1">
        <f t="shared" si="344"/>
        <v>0.29720881862789622</v>
      </c>
      <c r="AF574" s="1">
        <f t="shared" si="345"/>
        <v>0.41951324406941165</v>
      </c>
      <c r="AG574">
        <f t="shared" si="346"/>
        <v>0.18885353358871954</v>
      </c>
      <c r="AH574">
        <f t="shared" si="347"/>
        <v>0.44581694687776036</v>
      </c>
      <c r="AI574">
        <v>3.4099999999999998E-2</v>
      </c>
      <c r="AJ574">
        <v>4.3799999999999999E-2</v>
      </c>
      <c r="AK574">
        <v>9284.7793999999994</v>
      </c>
      <c r="AL574">
        <v>554.35469999999998</v>
      </c>
      <c r="AM574">
        <f t="shared" si="363"/>
        <v>7.1076312757344844E-3</v>
      </c>
      <c r="AN574">
        <f t="shared" si="364"/>
        <v>0.5404999999999518</v>
      </c>
      <c r="AO574">
        <f t="shared" si="365"/>
        <v>0.67748572825024433</v>
      </c>
      <c r="AR574">
        <v>168.33510000000001</v>
      </c>
      <c r="AS574">
        <v>176.37889999999999</v>
      </c>
      <c r="AT574">
        <v>249.64940000000001</v>
      </c>
      <c r="AU574" s="1">
        <f t="shared" si="348"/>
        <v>0.2832191551498629</v>
      </c>
      <c r="AV574" s="1">
        <f t="shared" si="349"/>
        <v>0.29675262642349781</v>
      </c>
      <c r="AW574" s="1">
        <f t="shared" si="350"/>
        <v>0.42002821842663934</v>
      </c>
      <c r="AX574" s="1">
        <f t="shared" si="351"/>
        <v>9.6392701598224505E-3</v>
      </c>
      <c r="AY574">
        <f t="shared" si="352"/>
        <v>0.18898306882904439</v>
      </c>
      <c r="AZ574">
        <f t="shared" si="353"/>
        <v>0.44553042144540889</v>
      </c>
      <c r="BA574" s="1">
        <f t="shared" si="354"/>
        <v>3.1444586476882675E-4</v>
      </c>
      <c r="BB574" s="1">
        <v>0.1348</v>
      </c>
      <c r="BC574" s="1">
        <v>-0.1789</v>
      </c>
      <c r="BD574" s="1">
        <v>0.2445</v>
      </c>
      <c r="BE574">
        <v>9321.6782000000003</v>
      </c>
      <c r="BF574">
        <v>0.24690000000000001</v>
      </c>
      <c r="BG574">
        <v>554.3682</v>
      </c>
      <c r="BH574">
        <f t="shared" si="366"/>
        <v>6.9202998911278291E-3</v>
      </c>
      <c r="BI574">
        <f t="shared" si="367"/>
        <v>0.52670000000000528</v>
      </c>
      <c r="BJ574">
        <f t="shared" si="368"/>
        <v>0.67755786901270776</v>
      </c>
      <c r="BK574">
        <f t="shared" si="369"/>
        <v>-0.22264942363155274</v>
      </c>
      <c r="CA574">
        <f t="shared" si="375"/>
        <v>0.28018208251731985</v>
      </c>
      <c r="CB574">
        <f t="shared" si="375"/>
        <v>0.28618208251731986</v>
      </c>
      <c r="CC574">
        <f t="shared" si="375"/>
        <v>0.29413965490706551</v>
      </c>
      <c r="CD574">
        <f t="shared" si="375"/>
        <v>0.30013965490706551</v>
      </c>
      <c r="CE574">
        <f t="shared" si="355"/>
        <v>0.17880971482619107</v>
      </c>
      <c r="CF574">
        <f t="shared" si="356"/>
        <v>0.19880971482619109</v>
      </c>
      <c r="CG574">
        <f t="shared" si="357"/>
        <v>0.43576061898983381</v>
      </c>
      <c r="CH574">
        <f t="shared" si="358"/>
        <v>0.45576061898983383</v>
      </c>
      <c r="CI574">
        <f t="shared" si="374"/>
        <v>9095.7495999999992</v>
      </c>
      <c r="CJ574">
        <f t="shared" si="374"/>
        <v>9495.7495999999992</v>
      </c>
      <c r="CK574">
        <v>5.0000000000000001E-3</v>
      </c>
      <c r="CO574">
        <v>1</v>
      </c>
      <c r="CP574">
        <v>2</v>
      </c>
      <c r="CQ574">
        <v>2</v>
      </c>
    </row>
    <row r="575" spans="1:95">
      <c r="A575">
        <v>573</v>
      </c>
      <c r="B575">
        <v>573</v>
      </c>
      <c r="C575">
        <v>573</v>
      </c>
      <c r="D575" s="1"/>
      <c r="E575">
        <v>198.87809999999999</v>
      </c>
      <c r="F575">
        <v>201.15</v>
      </c>
      <c r="G575">
        <v>261.87299999999999</v>
      </c>
      <c r="H575" s="1">
        <f t="shared" si="336"/>
        <v>0.30046497883142964</v>
      </c>
      <c r="I575" s="1">
        <f t="shared" si="337"/>
        <v>0.30389736472714729</v>
      </c>
      <c r="J575" s="1">
        <f t="shared" si="338"/>
        <v>0.39563765644142307</v>
      </c>
      <c r="K575" s="1">
        <f t="shared" si="339"/>
        <v>13.619097271842511</v>
      </c>
      <c r="L575">
        <f t="shared" si="340"/>
        <v>0.19879127294176085</v>
      </c>
      <c r="M575">
        <f t="shared" si="341"/>
        <v>0.45238990739819612</v>
      </c>
      <c r="N575" s="1">
        <f t="shared" si="342"/>
        <v>1.1915129445944316E-2</v>
      </c>
      <c r="O575" s="1">
        <v>8.1991999999999994</v>
      </c>
      <c r="P575" s="1">
        <v>5.4455</v>
      </c>
      <c r="Q575" s="1">
        <v>9.7904</v>
      </c>
      <c r="R575">
        <v>7963.0691999999999</v>
      </c>
      <c r="S575">
        <v>6.8544999999999998</v>
      </c>
      <c r="T575">
        <v>572.96789999999999</v>
      </c>
      <c r="U575">
        <f t="shared" si="359"/>
        <v>6.0026706298659215E-3</v>
      </c>
      <c r="V575">
        <f t="shared" si="360"/>
        <v>0.46069999999997435</v>
      </c>
      <c r="W575">
        <f t="shared" si="361"/>
        <v>0.69330439882697947</v>
      </c>
      <c r="X575">
        <f t="shared" si="362"/>
        <v>-0.3355011149800215</v>
      </c>
      <c r="AA575">
        <v>168.7406</v>
      </c>
      <c r="AB575">
        <v>177.03890000000001</v>
      </c>
      <c r="AC575">
        <v>249.893</v>
      </c>
      <c r="AD575" s="1">
        <f t="shared" si="343"/>
        <v>0.28327747210086079</v>
      </c>
      <c r="AE575" s="1">
        <f t="shared" si="344"/>
        <v>0.29720844927372003</v>
      </c>
      <c r="AF575" s="1">
        <f t="shared" si="345"/>
        <v>0.41951407862541912</v>
      </c>
      <c r="AG575">
        <f t="shared" si="346"/>
        <v>0.18885333367506033</v>
      </c>
      <c r="AH575">
        <f t="shared" si="347"/>
        <v>0.44581665304095563</v>
      </c>
      <c r="AI575">
        <v>3.39E-2</v>
      </c>
      <c r="AJ575">
        <v>4.36E-2</v>
      </c>
      <c r="AK575">
        <v>9284.8374999999996</v>
      </c>
      <c r="AL575">
        <v>554.89440000000002</v>
      </c>
      <c r="AM575">
        <f t="shared" si="363"/>
        <v>7.105013851108114E-3</v>
      </c>
      <c r="AN575">
        <f t="shared" si="364"/>
        <v>0.53970000000003893</v>
      </c>
      <c r="AO575">
        <f t="shared" si="365"/>
        <v>0.67748572825024433</v>
      </c>
      <c r="AR575">
        <v>169.0384</v>
      </c>
      <c r="AS575">
        <v>177.1259</v>
      </c>
      <c r="AT575">
        <v>250.66759999999999</v>
      </c>
      <c r="AU575" s="1">
        <f t="shared" si="348"/>
        <v>0.28322614793210615</v>
      </c>
      <c r="AV575" s="1">
        <f t="shared" si="349"/>
        <v>0.29677686464145098</v>
      </c>
      <c r="AW575" s="1">
        <f t="shared" si="350"/>
        <v>0.41999698742644292</v>
      </c>
      <c r="AX575" s="1">
        <f t="shared" si="351"/>
        <v>4.9141742295048765E-2</v>
      </c>
      <c r="AY575">
        <f t="shared" si="352"/>
        <v>0.18897900649082064</v>
      </c>
      <c r="AZ575">
        <f t="shared" si="353"/>
        <v>0.44554623306321528</v>
      </c>
      <c r="BA575" s="1">
        <f t="shared" si="354"/>
        <v>2.981956085897641E-4</v>
      </c>
      <c r="BB575" s="1">
        <v>0.13189999999999999</v>
      </c>
      <c r="BC575" s="1">
        <v>-0.16700000000000001</v>
      </c>
      <c r="BD575" s="1">
        <v>0.23230000000000001</v>
      </c>
      <c r="BE575">
        <v>9319.4676999999992</v>
      </c>
      <c r="BF575">
        <v>0.23619999999999999</v>
      </c>
      <c r="BG575">
        <v>554.96360000000004</v>
      </c>
      <c r="BH575">
        <f t="shared" si="366"/>
        <v>7.8307410764653813E-3</v>
      </c>
      <c r="BI575">
        <f t="shared" si="367"/>
        <v>0.59540000000004056</v>
      </c>
      <c r="BJ575">
        <f t="shared" si="368"/>
        <v>0.67755786901270776</v>
      </c>
      <c r="BK575">
        <f t="shared" si="369"/>
        <v>-0.12125587019213897</v>
      </c>
      <c r="CA575">
        <f t="shared" si="375"/>
        <v>0.28018208251731985</v>
      </c>
      <c r="CB575">
        <f t="shared" si="375"/>
        <v>0.28618208251731986</v>
      </c>
      <c r="CC575">
        <f t="shared" si="375"/>
        <v>0.29413965490706551</v>
      </c>
      <c r="CD575">
        <f t="shared" si="375"/>
        <v>0.30013965490706551</v>
      </c>
      <c r="CE575">
        <f t="shared" si="355"/>
        <v>0.17880971482619107</v>
      </c>
      <c r="CF575">
        <f t="shared" si="356"/>
        <v>0.19880971482619109</v>
      </c>
      <c r="CG575">
        <f t="shared" si="357"/>
        <v>0.43576061898983381</v>
      </c>
      <c r="CH575">
        <f t="shared" si="358"/>
        <v>0.45576061898983383</v>
      </c>
      <c r="CI575">
        <f t="shared" si="374"/>
        <v>9095.7495999999992</v>
      </c>
      <c r="CJ575">
        <f t="shared" si="374"/>
        <v>9495.7495999999992</v>
      </c>
      <c r="CK575">
        <v>5.0000000000000001E-3</v>
      </c>
      <c r="CO575">
        <v>1</v>
      </c>
      <c r="CP575">
        <v>2</v>
      </c>
      <c r="CQ575">
        <v>2</v>
      </c>
    </row>
    <row r="576" spans="1:95">
      <c r="A576">
        <v>574</v>
      </c>
      <c r="B576">
        <v>574</v>
      </c>
      <c r="C576">
        <v>574</v>
      </c>
      <c r="D576" s="1"/>
      <c r="E576">
        <v>198.96940000000001</v>
      </c>
      <c r="F576">
        <v>201.24019999999999</v>
      </c>
      <c r="G576">
        <v>262.00069999999999</v>
      </c>
      <c r="H576" s="1">
        <f t="shared" si="336"/>
        <v>0.30046255698529611</v>
      </c>
      <c r="I576" s="1">
        <f t="shared" si="337"/>
        <v>0.30389167912368625</v>
      </c>
      <c r="J576" s="1">
        <f t="shared" si="338"/>
        <v>0.39564576389101763</v>
      </c>
      <c r="K576" s="1">
        <f t="shared" si="339"/>
        <v>13.23607030037576</v>
      </c>
      <c r="L576">
        <f t="shared" si="340"/>
        <v>0.19879175471818999</v>
      </c>
      <c r="M576">
        <f t="shared" si="341"/>
        <v>0.45238618639418354</v>
      </c>
      <c r="N576" s="1">
        <f t="shared" si="342"/>
        <v>1.191387175655045E-2</v>
      </c>
      <c r="O576" s="1">
        <v>8.2011000000000003</v>
      </c>
      <c r="P576" s="1">
        <v>5.4435000000000002</v>
      </c>
      <c r="Q576" s="1">
        <v>9.7911000000000001</v>
      </c>
      <c r="R576">
        <v>7963.4701999999997</v>
      </c>
      <c r="S576">
        <v>6.8250000000000002</v>
      </c>
      <c r="T576">
        <v>573.03160000000003</v>
      </c>
      <c r="U576">
        <f t="shared" si="359"/>
        <v>8.3191883006250317E-4</v>
      </c>
      <c r="V576">
        <f t="shared" si="360"/>
        <v>6.3700000000039836E-2</v>
      </c>
      <c r="W576">
        <f t="shared" si="361"/>
        <v>0.69330439882697947</v>
      </c>
      <c r="X576">
        <f t="shared" si="362"/>
        <v>-0.90812116567006418</v>
      </c>
      <c r="AA576">
        <v>169.3871</v>
      </c>
      <c r="AB576">
        <v>177.7174</v>
      </c>
      <c r="AC576">
        <v>250.85140000000001</v>
      </c>
      <c r="AD576" s="1">
        <f t="shared" si="343"/>
        <v>0.283276910554775</v>
      </c>
      <c r="AE576" s="1">
        <f t="shared" si="344"/>
        <v>0.29720820548806354</v>
      </c>
      <c r="AF576" s="1">
        <f t="shared" si="345"/>
        <v>0.41951488395716147</v>
      </c>
      <c r="AG576">
        <f t="shared" si="346"/>
        <v>0.18885301603759042</v>
      </c>
      <c r="AH576">
        <f t="shared" si="347"/>
        <v>0.44581642127887811</v>
      </c>
      <c r="AI576">
        <v>3.3799999999999997E-2</v>
      </c>
      <c r="AJ576">
        <v>4.3499999999999997E-2</v>
      </c>
      <c r="AK576">
        <v>9284.8953000000001</v>
      </c>
      <c r="AL576">
        <v>555.43330000000003</v>
      </c>
      <c r="AM576">
        <f t="shared" si="363"/>
        <v>7.1031750249767184E-3</v>
      </c>
      <c r="AN576">
        <f t="shared" si="364"/>
        <v>0.53890000000001237</v>
      </c>
      <c r="AO576">
        <f t="shared" si="365"/>
        <v>0.67748572825024433</v>
      </c>
      <c r="AR576">
        <v>169.03559999999999</v>
      </c>
      <c r="AS576">
        <v>177.1183</v>
      </c>
      <c r="AT576">
        <v>250.6808</v>
      </c>
      <c r="AU576" s="1">
        <f t="shared" si="348"/>
        <v>0.28322012778412514</v>
      </c>
      <c r="AV576" s="1">
        <f t="shared" si="349"/>
        <v>0.29676273849358958</v>
      </c>
      <c r="AW576" s="1">
        <f t="shared" si="350"/>
        <v>0.42001713372228533</v>
      </c>
      <c r="AX576" s="1">
        <f t="shared" si="351"/>
        <v>0.33710824038613713</v>
      </c>
      <c r="AY576">
        <f t="shared" si="352"/>
        <v>0.18897995375717697</v>
      </c>
      <c r="AZ576">
        <f t="shared" si="353"/>
        <v>0.4455367290853941</v>
      </c>
      <c r="BA576" s="1">
        <f t="shared" si="354"/>
        <v>3.0714965041446431E-4</v>
      </c>
      <c r="BB576" s="1">
        <v>0.1326</v>
      </c>
      <c r="BC576" s="1">
        <v>-0.17430000000000001</v>
      </c>
      <c r="BD576" s="1">
        <v>0.2392</v>
      </c>
      <c r="BE576">
        <v>9320.8757999999998</v>
      </c>
      <c r="BF576">
        <v>0.25309999999999999</v>
      </c>
      <c r="BG576">
        <v>554.95749999999998</v>
      </c>
      <c r="BH576">
        <f t="shared" si="366"/>
        <v>-7.9621921849817553E-5</v>
      </c>
      <c r="BI576">
        <f t="shared" si="367"/>
        <v>-6.1000000000603904E-3</v>
      </c>
      <c r="BJ576">
        <f t="shared" si="368"/>
        <v>0.67755786901270776</v>
      </c>
      <c r="BK576">
        <f t="shared" si="369"/>
        <v>-1.0090029210478344</v>
      </c>
      <c r="CA576">
        <f t="shared" si="375"/>
        <v>0.28018208251731985</v>
      </c>
      <c r="CB576">
        <f t="shared" si="375"/>
        <v>0.28618208251731986</v>
      </c>
      <c r="CC576">
        <f t="shared" si="375"/>
        <v>0.29413965490706551</v>
      </c>
      <c r="CD576">
        <f t="shared" si="375"/>
        <v>0.30013965490706551</v>
      </c>
      <c r="CE576">
        <f t="shared" si="355"/>
        <v>0.17880971482619107</v>
      </c>
      <c r="CF576">
        <f t="shared" si="356"/>
        <v>0.19880971482619109</v>
      </c>
      <c r="CG576">
        <f t="shared" si="357"/>
        <v>0.43576061898983381</v>
      </c>
      <c r="CH576">
        <f t="shared" si="358"/>
        <v>0.45576061898983383</v>
      </c>
      <c r="CI576">
        <f t="shared" si="374"/>
        <v>9095.7495999999992</v>
      </c>
      <c r="CJ576">
        <f t="shared" si="374"/>
        <v>9495.7495999999992</v>
      </c>
      <c r="CK576">
        <v>5.0000000000000001E-3</v>
      </c>
      <c r="CO576">
        <v>1</v>
      </c>
      <c r="CP576">
        <v>2</v>
      </c>
      <c r="CQ576">
        <v>2</v>
      </c>
    </row>
    <row r="577" spans="1:95">
      <c r="A577">
        <v>575</v>
      </c>
      <c r="B577">
        <v>575</v>
      </c>
      <c r="C577">
        <v>575</v>
      </c>
      <c r="D577" s="1"/>
      <c r="E577">
        <v>199.7285</v>
      </c>
      <c r="F577">
        <v>202.0301</v>
      </c>
      <c r="G577">
        <v>262.97879999999998</v>
      </c>
      <c r="H577" s="1">
        <f t="shared" si="336"/>
        <v>0.30046225772763802</v>
      </c>
      <c r="I577" s="1">
        <f t="shared" si="337"/>
        <v>0.30392467762457775</v>
      </c>
      <c r="J577" s="1">
        <f t="shared" si="338"/>
        <v>0.39561306464778423</v>
      </c>
      <c r="K577" s="1">
        <f t="shared" si="339"/>
        <v>13.247349173641743</v>
      </c>
      <c r="L577">
        <f t="shared" si="340"/>
        <v>0.19877851758660189</v>
      </c>
      <c r="M577">
        <f t="shared" si="341"/>
        <v>0.45240563323819133</v>
      </c>
      <c r="N577" s="1">
        <f t="shared" si="342"/>
        <v>1.1913924217162055E-2</v>
      </c>
      <c r="O577" s="1">
        <v>8.2035999999999998</v>
      </c>
      <c r="P577" s="1">
        <v>5.4683999999999999</v>
      </c>
      <c r="Q577" s="1">
        <v>9.8071000000000002</v>
      </c>
      <c r="R577">
        <v>7961.8098</v>
      </c>
      <c r="S577">
        <v>6.8240999999999996</v>
      </c>
      <c r="T577">
        <v>573.58879999999999</v>
      </c>
      <c r="U577">
        <f t="shared" si="359"/>
        <v>7.2801927717888086E-3</v>
      </c>
      <c r="V577">
        <f t="shared" si="360"/>
        <v>0.55719999999996617</v>
      </c>
      <c r="W577">
        <f t="shared" si="361"/>
        <v>0.69330439882697947</v>
      </c>
      <c r="X577">
        <f t="shared" si="362"/>
        <v>-0.19631261399363978</v>
      </c>
      <c r="AA577">
        <v>170.035</v>
      </c>
      <c r="AB577">
        <v>178.3972</v>
      </c>
      <c r="AC577">
        <v>251.81190000000001</v>
      </c>
      <c r="AD577" s="1">
        <f t="shared" si="343"/>
        <v>0.28327642037631023</v>
      </c>
      <c r="AE577" s="1">
        <f t="shared" si="344"/>
        <v>0.29720775264596522</v>
      </c>
      <c r="AF577" s="1">
        <f t="shared" si="345"/>
        <v>0.41951582697772449</v>
      </c>
      <c r="AG577">
        <f t="shared" si="346"/>
        <v>0.1888528294340521</v>
      </c>
      <c r="AH577">
        <f t="shared" si="347"/>
        <v>0.44581607293794268</v>
      </c>
      <c r="AI577">
        <v>3.3700000000000001E-2</v>
      </c>
      <c r="AJ577">
        <v>4.3299999999999998E-2</v>
      </c>
      <c r="AK577">
        <v>9284.9526999999998</v>
      </c>
      <c r="AL577">
        <v>555.97140000000002</v>
      </c>
      <c r="AM577">
        <f t="shared" si="363"/>
        <v>7.1021067329946437E-3</v>
      </c>
      <c r="AN577">
        <f t="shared" si="364"/>
        <v>0.53809999999998581</v>
      </c>
      <c r="AO577">
        <f t="shared" si="365"/>
        <v>0.67748572825024433</v>
      </c>
      <c r="AR577">
        <v>169.78720000000001</v>
      </c>
      <c r="AS577">
        <v>177.92089999999999</v>
      </c>
      <c r="AT577">
        <v>251.82400000000001</v>
      </c>
      <c r="AU577" s="1">
        <f t="shared" si="348"/>
        <v>0.28319951508851654</v>
      </c>
      <c r="AV577" s="1">
        <f t="shared" si="349"/>
        <v>0.29676626155630365</v>
      </c>
      <c r="AW577" s="1">
        <f t="shared" si="350"/>
        <v>0.42003422335517987</v>
      </c>
      <c r="AX577" s="1">
        <f t="shared" si="351"/>
        <v>0.26698849533513369</v>
      </c>
      <c r="AY577">
        <f t="shared" si="352"/>
        <v>0.18896356770969047</v>
      </c>
      <c r="AZ577">
        <f t="shared" si="353"/>
        <v>0.4455358123390214</v>
      </c>
      <c r="BA577" s="1">
        <f t="shared" si="354"/>
        <v>3.013452654333126E-4</v>
      </c>
      <c r="BB577" s="1">
        <v>0.12</v>
      </c>
      <c r="BC577" s="1">
        <v>-0.1754</v>
      </c>
      <c r="BD577" s="1">
        <v>0.23519999999999999</v>
      </c>
      <c r="BE577">
        <v>9321.9105999999992</v>
      </c>
      <c r="BF577">
        <v>0.23830000000000001</v>
      </c>
      <c r="BG577">
        <v>555.59460000000001</v>
      </c>
      <c r="BH577">
        <f t="shared" si="366"/>
        <v>8.4021388208210448E-3</v>
      </c>
      <c r="BI577">
        <f t="shared" si="367"/>
        <v>0.6371000000000322</v>
      </c>
      <c r="BJ577">
        <f t="shared" si="368"/>
        <v>0.67755786901270776</v>
      </c>
      <c r="BK577">
        <f t="shared" si="369"/>
        <v>-5.9711311554285509E-2</v>
      </c>
      <c r="CA577">
        <f t="shared" si="375"/>
        <v>0.28018208251731985</v>
      </c>
      <c r="CB577">
        <f t="shared" si="375"/>
        <v>0.28618208251731986</v>
      </c>
      <c r="CC577">
        <f t="shared" si="375"/>
        <v>0.29413965490706551</v>
      </c>
      <c r="CD577">
        <f t="shared" si="375"/>
        <v>0.30013965490706551</v>
      </c>
      <c r="CE577">
        <f t="shared" si="355"/>
        <v>0.17880971482619107</v>
      </c>
      <c r="CF577">
        <f t="shared" si="356"/>
        <v>0.19880971482619109</v>
      </c>
      <c r="CG577">
        <f t="shared" si="357"/>
        <v>0.43576061898983381</v>
      </c>
      <c r="CH577">
        <f t="shared" si="358"/>
        <v>0.45576061898983383</v>
      </c>
      <c r="CI577">
        <f t="shared" si="374"/>
        <v>9095.7495999999992</v>
      </c>
      <c r="CJ577">
        <f t="shared" si="374"/>
        <v>9495.7495999999992</v>
      </c>
      <c r="CK577">
        <v>5.0000000000000001E-3</v>
      </c>
      <c r="CO577">
        <v>1</v>
      </c>
      <c r="CP577">
        <v>2</v>
      </c>
      <c r="CQ577">
        <v>2</v>
      </c>
    </row>
    <row r="578" spans="1:95">
      <c r="A578">
        <v>576</v>
      </c>
      <c r="B578">
        <v>576</v>
      </c>
      <c r="C578">
        <v>576</v>
      </c>
      <c r="D578" s="1"/>
      <c r="E578">
        <v>200.46850000000001</v>
      </c>
      <c r="F578">
        <v>202.80600000000001</v>
      </c>
      <c r="G578">
        <v>263.96969999999999</v>
      </c>
      <c r="H578" s="1">
        <f t="shared" ref="H578:H641" si="376">E578/SUM(E578:G578)</f>
        <v>0.30044247668245</v>
      </c>
      <c r="I578" s="1">
        <f t="shared" ref="I578:I641" si="377">F578/SUM(E578:G578)</f>
        <v>0.30394569184715287</v>
      </c>
      <c r="J578" s="1">
        <f t="shared" ref="J578:J641" si="378">1-H578-I578</f>
        <v>0.39561183147039708</v>
      </c>
      <c r="K578" s="1">
        <f t="shared" ref="K578:K641" si="379">(ABS(F578-AB578))/AB578*100</f>
        <v>13.249775936251432</v>
      </c>
      <c r="L578">
        <f t="shared" ref="L578:L641" si="380">(4*H578)/(-2*H578+12*I578+3)</f>
        <v>0.1987558407954497</v>
      </c>
      <c r="M578">
        <f t="shared" ref="M578:M641" si="381">(9*I578)/(-2*H578+12*I578+3)</f>
        <v>0.45241508445872769</v>
      </c>
      <c r="N578" s="1">
        <f t="shared" ref="N578:N641" si="382">SQRT(POWER(L578-AG578,2)+POWER(M578-AH578,2))</f>
        <v>1.1900573667764773E-2</v>
      </c>
      <c r="O578" s="1">
        <v>8.1981000000000002</v>
      </c>
      <c r="P578" s="1">
        <v>5.4850000000000003</v>
      </c>
      <c r="Q578" s="1">
        <v>9.8117999999999999</v>
      </c>
      <c r="R578">
        <v>7961.6467000000002</v>
      </c>
      <c r="S578">
        <v>6.8179999999999996</v>
      </c>
      <c r="T578">
        <v>574.13419999999996</v>
      </c>
      <c r="U578">
        <f t="shared" si="359"/>
        <v>7.1327803934750876E-3</v>
      </c>
      <c r="V578">
        <f t="shared" si="360"/>
        <v>0.54539999999997235</v>
      </c>
      <c r="W578">
        <f t="shared" si="361"/>
        <v>0.69330439882697947</v>
      </c>
      <c r="X578">
        <f t="shared" si="362"/>
        <v>-0.21333255504688933</v>
      </c>
      <c r="AA578">
        <v>170.68430000000001</v>
      </c>
      <c r="AB578">
        <v>179.07849999999999</v>
      </c>
      <c r="AC578">
        <v>252.77430000000001</v>
      </c>
      <c r="AD578" s="1">
        <f t="shared" ref="AD578:AD641" si="383">AA578/SUM(AA578:AC578)</f>
        <v>0.28327600076410231</v>
      </c>
      <c r="AE578" s="1">
        <f t="shared" ref="AE578:AE641" si="384">AB578/SUM(AA578:AC578)</f>
        <v>0.29720742506975917</v>
      </c>
      <c r="AF578" s="1">
        <f t="shared" ref="AF578:AF641" si="385">1-AD578-AE578</f>
        <v>0.41951657416613852</v>
      </c>
      <c r="AG578">
        <f t="shared" ref="AG578:AG641" si="386">(4*AD578)/(-2*AD578+12*AE578+3)</f>
        <v>0.18885264700307014</v>
      </c>
      <c r="AH578">
        <f t="shared" ref="AH578:AH641" si="387">(9*AE578)/(-2*AD578+12*AE578+3)</f>
        <v>0.44581581129174397</v>
      </c>
      <c r="AI578">
        <v>3.3599999999999998E-2</v>
      </c>
      <c r="AJ578">
        <v>4.3200000000000002E-2</v>
      </c>
      <c r="AK578">
        <v>9285.0098999999991</v>
      </c>
      <c r="AL578">
        <v>556.50879999999995</v>
      </c>
      <c r="AM578">
        <f t="shared" si="363"/>
        <v>7.0982710519497307E-3</v>
      </c>
      <c r="AN578">
        <f t="shared" si="364"/>
        <v>0.53739999999993415</v>
      </c>
      <c r="AO578">
        <f t="shared" si="365"/>
        <v>0.67748572825024433</v>
      </c>
      <c r="AR578">
        <v>170.40469999999999</v>
      </c>
      <c r="AS578">
        <v>178.57329999999999</v>
      </c>
      <c r="AT578">
        <v>252.7285</v>
      </c>
      <c r="AU578" s="1">
        <f t="shared" ref="AU578:AU641" si="388">AR578/SUM(AR578:AT578)</f>
        <v>0.2832023586250107</v>
      </c>
      <c r="AV578" s="1">
        <f t="shared" ref="AV578:AV641" si="389">AS578/SUM(AR578:AT578)</f>
        <v>0.29677808034315734</v>
      </c>
      <c r="AW578" s="1">
        <f t="shared" ref="AW578:AW641" si="390">1-AU578-AV578</f>
        <v>0.42001956103183191</v>
      </c>
      <c r="AX578" s="1">
        <f t="shared" ref="AX578:AX641" si="391">(ABS(AS578-AB578))/AB578*100</f>
        <v>0.2821109178377092</v>
      </c>
      <c r="AY578">
        <f t="shared" ref="AY578:AY641" si="392">(4*AU578)/(-2*AU578+12*AV578+3)</f>
        <v>0.18896117384677605</v>
      </c>
      <c r="AZ578">
        <f t="shared" ref="AZ578:AZ641" si="393">(9*AV578)/(-2*AU578+12*AV578+3)</f>
        <v>0.44554343787353345</v>
      </c>
      <c r="BA578" s="1">
        <f t="shared" ref="BA578:BA641" si="394">SQRT(POWER(AY578-AG578,2)+POWER(AZ578-AH578,2))</f>
        <v>2.9319849036522395E-4</v>
      </c>
      <c r="BB578" s="1">
        <v>0.11840000000000001</v>
      </c>
      <c r="BC578" s="1">
        <v>-0.16969999999999999</v>
      </c>
      <c r="BD578" s="1">
        <v>0.2291</v>
      </c>
      <c r="BE578">
        <v>9320.8597000000009</v>
      </c>
      <c r="BF578">
        <v>0.23380000000000001</v>
      </c>
      <c r="BG578">
        <v>556.11059999999998</v>
      </c>
      <c r="BH578">
        <f t="shared" si="366"/>
        <v>6.8107324106783202E-3</v>
      </c>
      <c r="BI578">
        <f t="shared" si="367"/>
        <v>0.51599999999996271</v>
      </c>
      <c r="BJ578">
        <f t="shared" si="368"/>
        <v>0.67755786901270776</v>
      </c>
      <c r="BK578">
        <f t="shared" si="369"/>
        <v>-0.23844143268257872</v>
      </c>
      <c r="CA578">
        <f t="shared" si="375"/>
        <v>0.28018208251731985</v>
      </c>
      <c r="CB578">
        <f t="shared" si="375"/>
        <v>0.28618208251731986</v>
      </c>
      <c r="CC578">
        <f t="shared" si="375"/>
        <v>0.29413965490706551</v>
      </c>
      <c r="CD578">
        <f t="shared" si="375"/>
        <v>0.30013965490706551</v>
      </c>
      <c r="CE578">
        <f t="shared" ref="CE578:CE641" si="395">CE579</f>
        <v>0.17880971482619107</v>
      </c>
      <c r="CF578">
        <f t="shared" ref="CF578:CF641" si="396">CF579</f>
        <v>0.19880971482619109</v>
      </c>
      <c r="CG578">
        <f t="shared" ref="CG578:CG641" si="397">CG579</f>
        <v>0.43576061898983381</v>
      </c>
      <c r="CH578">
        <f t="shared" ref="CH578:CH641" si="398">CH579</f>
        <v>0.45576061898983383</v>
      </c>
      <c r="CI578">
        <f t="shared" si="374"/>
        <v>9095.7495999999992</v>
      </c>
      <c r="CJ578">
        <f t="shared" si="374"/>
        <v>9495.7495999999992</v>
      </c>
      <c r="CK578">
        <v>5.0000000000000001E-3</v>
      </c>
      <c r="CO578">
        <v>1</v>
      </c>
      <c r="CP578">
        <v>2</v>
      </c>
      <c r="CQ578">
        <v>2</v>
      </c>
    </row>
    <row r="579" spans="1:95">
      <c r="A579">
        <v>577</v>
      </c>
      <c r="B579">
        <v>577</v>
      </c>
      <c r="C579">
        <v>577</v>
      </c>
      <c r="D579" s="1"/>
      <c r="E579">
        <v>201.94980000000001</v>
      </c>
      <c r="F579">
        <v>204.32550000000001</v>
      </c>
      <c r="G579">
        <v>265.9735</v>
      </c>
      <c r="H579" s="1">
        <f t="shared" si="376"/>
        <v>0.30040931274254412</v>
      </c>
      <c r="I579" s="1">
        <f t="shared" si="377"/>
        <v>0.30394327219327127</v>
      </c>
      <c r="J579" s="1">
        <f t="shared" si="378"/>
        <v>0.3956474150641846</v>
      </c>
      <c r="K579" s="1">
        <f t="shared" si="379"/>
        <v>13.664962183162999</v>
      </c>
      <c r="L579">
        <f t="shared" si="380"/>
        <v>0.19873267569924549</v>
      </c>
      <c r="M579">
        <f t="shared" si="381"/>
        <v>0.45240869260241362</v>
      </c>
      <c r="N579" s="1">
        <f t="shared" si="382"/>
        <v>1.1878118292629389E-2</v>
      </c>
      <c r="O579" s="1">
        <v>8.2044999999999995</v>
      </c>
      <c r="P579" s="1">
        <v>5.4968000000000004</v>
      </c>
      <c r="Q579" s="1">
        <v>9.8239000000000001</v>
      </c>
      <c r="R579">
        <v>7963.2983999999997</v>
      </c>
      <c r="S579">
        <v>6.8517999999999999</v>
      </c>
      <c r="T579">
        <v>575.19659999999999</v>
      </c>
      <c r="U579">
        <f t="shared" ref="U579:U642" si="399">2*(F579-F578)/((F579+F578)*(AL579-AL578))</f>
        <v>1.3910582825777142E-2</v>
      </c>
      <c r="V579">
        <f t="shared" ref="V579:V642" si="400">(T579-T578)/($B579-$B578)</f>
        <v>1.0624000000000251</v>
      </c>
      <c r="W579">
        <f t="shared" ref="W579:W642" si="401">(MAX(T$2:T$1025)-MIN(T$2:T$1025))/1023</f>
        <v>0.69330439882697947</v>
      </c>
      <c r="X579">
        <f t="shared" ref="X579:X642" si="402">(V579-W579)/W579</f>
        <v>0.53237164194764741</v>
      </c>
      <c r="AA579">
        <v>171.3349</v>
      </c>
      <c r="AB579">
        <v>179.7612</v>
      </c>
      <c r="AC579">
        <v>253.7388</v>
      </c>
      <c r="AD579" s="1">
        <f t="shared" si="383"/>
        <v>0.28327548559119192</v>
      </c>
      <c r="AE579" s="1">
        <f t="shared" si="384"/>
        <v>0.29720705600817682</v>
      </c>
      <c r="AF579" s="1">
        <f t="shared" si="385"/>
        <v>0.41951745840063132</v>
      </c>
      <c r="AG579">
        <f t="shared" si="386"/>
        <v>0.18885241051777427</v>
      </c>
      <c r="AH579">
        <f t="shared" si="387"/>
        <v>0.44581551020561128</v>
      </c>
      <c r="AI579">
        <v>3.3399999999999999E-2</v>
      </c>
      <c r="AJ579">
        <v>4.2999999999999997E-2</v>
      </c>
      <c r="AK579">
        <v>9285.0668000000005</v>
      </c>
      <c r="AL579">
        <v>557.04539999999997</v>
      </c>
      <c r="AM579">
        <f t="shared" ref="AM579:AM642" si="403">2*(AC579-AC578)/((AC579+AC578)*(AL579-AL578))</f>
        <v>7.0972626451583139E-3</v>
      </c>
      <c r="AN579">
        <f t="shared" ref="AN579:AN642" si="404">(AL579-AL578)/($B579-$B578)</f>
        <v>0.53660000000002128</v>
      </c>
      <c r="AO579">
        <f t="shared" ref="AO579:AO642" si="405">(MAX(AL$2:AL$1025)-MIN(AL$2:AL$1025))/1023</f>
        <v>0.67748572825024433</v>
      </c>
      <c r="AR579">
        <v>171.1397</v>
      </c>
      <c r="AS579">
        <v>179.34559999999999</v>
      </c>
      <c r="AT579">
        <v>253.78389999999999</v>
      </c>
      <c r="AU579" s="1">
        <f t="shared" si="388"/>
        <v>0.28321764538056882</v>
      </c>
      <c r="AV579" s="1">
        <f t="shared" si="389"/>
        <v>0.29679752004570148</v>
      </c>
      <c r="AW579" s="1">
        <f t="shared" si="390"/>
        <v>0.4199848345737297</v>
      </c>
      <c r="AX579" s="1">
        <f t="shared" si="391"/>
        <v>0.23119560839603426</v>
      </c>
      <c r="AY579">
        <f t="shared" si="392"/>
        <v>0.18896498427653774</v>
      </c>
      <c r="AZ579">
        <f t="shared" si="393"/>
        <v>0.44555755671623243</v>
      </c>
      <c r="BA579" s="1">
        <f t="shared" si="394"/>
        <v>2.8144778173732379E-4</v>
      </c>
      <c r="BB579" s="1">
        <v>0.1215</v>
      </c>
      <c r="BC579" s="1">
        <v>-0.15890000000000001</v>
      </c>
      <c r="BD579" s="1">
        <v>0.2203</v>
      </c>
      <c r="BE579">
        <v>9318.4848999999995</v>
      </c>
      <c r="BF579">
        <v>0.2266</v>
      </c>
      <c r="BG579">
        <v>556.71900000000005</v>
      </c>
      <c r="BH579">
        <f t="shared" ref="BH579:BH642" si="406">2*(AS579-AS578)/((AS579+AS578)*(AL579-AL578))</f>
        <v>8.0423085310239867E-3</v>
      </c>
      <c r="BI579">
        <f t="shared" ref="BI579:BI642" si="407">(BG579-BG578)/($B579-$B578)</f>
        <v>0.60840000000007421</v>
      </c>
      <c r="BJ579">
        <f t="shared" ref="BJ579:BJ642" si="408">(MAX(BG$2:BG$1025)-MIN(BG$2:BG$1025))/1023</f>
        <v>0.67755786901270776</v>
      </c>
      <c r="BK579">
        <f t="shared" ref="BK579:BK642" si="409">(BI579-BJ579)/BJ579</f>
        <v>-0.10206931713951724</v>
      </c>
      <c r="CA579">
        <f t="shared" si="375"/>
        <v>0.28018208251731985</v>
      </c>
      <c r="CB579">
        <f t="shared" si="375"/>
        <v>0.28618208251731986</v>
      </c>
      <c r="CC579">
        <f t="shared" si="375"/>
        <v>0.29413965490706551</v>
      </c>
      <c r="CD579">
        <f t="shared" si="375"/>
        <v>0.30013965490706551</v>
      </c>
      <c r="CE579">
        <f t="shared" si="395"/>
        <v>0.17880971482619107</v>
      </c>
      <c r="CF579">
        <f t="shared" si="396"/>
        <v>0.19880971482619109</v>
      </c>
      <c r="CG579">
        <f t="shared" si="397"/>
        <v>0.43576061898983381</v>
      </c>
      <c r="CH579">
        <f t="shared" si="398"/>
        <v>0.45576061898983383</v>
      </c>
      <c r="CI579">
        <f t="shared" si="374"/>
        <v>9095.7495999999992</v>
      </c>
      <c r="CJ579">
        <f t="shared" si="374"/>
        <v>9495.7495999999992</v>
      </c>
      <c r="CK579">
        <v>5.0000000000000001E-3</v>
      </c>
      <c r="CO579">
        <v>1</v>
      </c>
      <c r="CP579">
        <v>2</v>
      </c>
      <c r="CQ579">
        <v>2</v>
      </c>
    </row>
    <row r="580" spans="1:95">
      <c r="A580">
        <v>578</v>
      </c>
      <c r="B580">
        <v>578</v>
      </c>
      <c r="C580">
        <v>578</v>
      </c>
      <c r="D580" s="1"/>
      <c r="E580">
        <v>202.73179999999999</v>
      </c>
      <c r="F580">
        <v>205.14</v>
      </c>
      <c r="G580">
        <v>267.02429999999998</v>
      </c>
      <c r="H580" s="1">
        <f t="shared" si="376"/>
        <v>0.30038964516167749</v>
      </c>
      <c r="I580" s="1">
        <f t="shared" si="377"/>
        <v>0.30395789811202051</v>
      </c>
      <c r="J580" s="1">
        <f t="shared" si="378"/>
        <v>0.39565245672630206</v>
      </c>
      <c r="K580" s="1">
        <f t="shared" si="379"/>
        <v>13.685421565427298</v>
      </c>
      <c r="L580">
        <f t="shared" si="380"/>
        <v>0.19871260409487143</v>
      </c>
      <c r="M580">
        <f t="shared" si="381"/>
        <v>0.45241438742737605</v>
      </c>
      <c r="N580" s="1">
        <f t="shared" si="382"/>
        <v>1.1864991040424575E-2</v>
      </c>
      <c r="O580" s="1">
        <v>8.2014999999999993</v>
      </c>
      <c r="P580" s="1">
        <v>5.5106999999999999</v>
      </c>
      <c r="Q580" s="1">
        <v>9.8292999999999999</v>
      </c>
      <c r="R580">
        <v>7963.4575999999997</v>
      </c>
      <c r="S580">
        <v>6.8491</v>
      </c>
      <c r="T580">
        <v>575.76300000000003</v>
      </c>
      <c r="U580">
        <f t="shared" si="399"/>
        <v>7.4250786692211827E-3</v>
      </c>
      <c r="V580">
        <f t="shared" si="400"/>
        <v>0.5664000000000442</v>
      </c>
      <c r="W580">
        <f t="shared" si="401"/>
        <v>0.69330439882697947</v>
      </c>
      <c r="X580">
        <f t="shared" si="402"/>
        <v>-0.18304282944352909</v>
      </c>
      <c r="AA580">
        <v>171.98679999999999</v>
      </c>
      <c r="AB580">
        <v>180.4453</v>
      </c>
      <c r="AC580">
        <v>254.70529999999999</v>
      </c>
      <c r="AD580" s="1">
        <f t="shared" si="383"/>
        <v>0.28327492261224557</v>
      </c>
      <c r="AE580" s="1">
        <f t="shared" si="384"/>
        <v>0.29720669489311646</v>
      </c>
      <c r="AF580" s="1">
        <f t="shared" si="385"/>
        <v>0.41951838249463802</v>
      </c>
      <c r="AG580">
        <f t="shared" si="386"/>
        <v>0.18885213615022056</v>
      </c>
      <c r="AH580">
        <f t="shared" si="387"/>
        <v>0.44581520684931425</v>
      </c>
      <c r="AI580">
        <v>3.3300000000000003E-2</v>
      </c>
      <c r="AJ580">
        <v>4.2799999999999998E-2</v>
      </c>
      <c r="AK580">
        <v>9285.1232999999993</v>
      </c>
      <c r="AL580">
        <v>557.58119999999997</v>
      </c>
      <c r="AM580">
        <f t="shared" si="403"/>
        <v>7.0955478416543163E-3</v>
      </c>
      <c r="AN580">
        <f t="shared" si="404"/>
        <v>0.53579999999999472</v>
      </c>
      <c r="AO580">
        <f t="shared" si="405"/>
        <v>0.67748572825024433</v>
      </c>
      <c r="AR580">
        <v>171.84979999999999</v>
      </c>
      <c r="AS580">
        <v>180.07980000000001</v>
      </c>
      <c r="AT580">
        <v>254.84639999999999</v>
      </c>
      <c r="AU580" s="1">
        <f t="shared" si="388"/>
        <v>0.28321785963848273</v>
      </c>
      <c r="AV580" s="1">
        <f t="shared" si="389"/>
        <v>0.29678134929529187</v>
      </c>
      <c r="AW580" s="1">
        <f t="shared" si="390"/>
        <v>0.42000079106622545</v>
      </c>
      <c r="AX580" s="1">
        <f t="shared" si="391"/>
        <v>0.20255445833169236</v>
      </c>
      <c r="AY580">
        <f t="shared" si="392"/>
        <v>0.1889712573118546</v>
      </c>
      <c r="AZ580">
        <f t="shared" si="393"/>
        <v>0.44554773412917253</v>
      </c>
      <c r="BA580" s="1">
        <f t="shared" si="394"/>
        <v>2.9279943164058742E-4</v>
      </c>
      <c r="BB580" s="1">
        <v>0.12670000000000001</v>
      </c>
      <c r="BC580" s="1">
        <v>-0.16689999999999999</v>
      </c>
      <c r="BD580" s="1">
        <v>0.2296</v>
      </c>
      <c r="BE580">
        <v>9319.6540999999997</v>
      </c>
      <c r="BF580">
        <v>0.23519999999999999</v>
      </c>
      <c r="BG580">
        <v>557.29520000000002</v>
      </c>
      <c r="BH580">
        <f t="shared" si="406"/>
        <v>7.6248780452321981E-3</v>
      </c>
      <c r="BI580">
        <f t="shared" si="407"/>
        <v>0.57619999999997162</v>
      </c>
      <c r="BJ580">
        <f t="shared" si="408"/>
        <v>0.67755786901270776</v>
      </c>
      <c r="BK580">
        <f t="shared" si="409"/>
        <v>-0.14959293316219333</v>
      </c>
      <c r="CA580">
        <f t="shared" si="375"/>
        <v>0.28018208251731985</v>
      </c>
      <c r="CB580">
        <f t="shared" si="375"/>
        <v>0.28618208251731986</v>
      </c>
      <c r="CC580">
        <f t="shared" si="375"/>
        <v>0.29413965490706551</v>
      </c>
      <c r="CD580">
        <f t="shared" si="375"/>
        <v>0.30013965490706551</v>
      </c>
      <c r="CE580">
        <f t="shared" si="395"/>
        <v>0.17880971482619107</v>
      </c>
      <c r="CF580">
        <f t="shared" si="396"/>
        <v>0.19880971482619109</v>
      </c>
      <c r="CG580">
        <f t="shared" si="397"/>
        <v>0.43576061898983381</v>
      </c>
      <c r="CH580">
        <f t="shared" si="398"/>
        <v>0.45576061898983383</v>
      </c>
      <c r="CI580">
        <f t="shared" si="374"/>
        <v>9095.7495999999992</v>
      </c>
      <c r="CJ580">
        <f t="shared" si="374"/>
        <v>9495.7495999999992</v>
      </c>
      <c r="CK580">
        <v>5.0000000000000001E-3</v>
      </c>
      <c r="CO580">
        <v>1</v>
      </c>
      <c r="CP580">
        <v>2</v>
      </c>
      <c r="CQ580">
        <v>2</v>
      </c>
    </row>
    <row r="581" spans="1:95">
      <c r="A581">
        <v>579</v>
      </c>
      <c r="B581">
        <v>579</v>
      </c>
      <c r="C581">
        <v>579</v>
      </c>
      <c r="D581" s="1"/>
      <c r="E581">
        <v>203.50200000000001</v>
      </c>
      <c r="F581">
        <v>205.93940000000001</v>
      </c>
      <c r="G581">
        <v>268.04239999999999</v>
      </c>
      <c r="H581" s="1">
        <f t="shared" si="376"/>
        <v>0.30037913821703194</v>
      </c>
      <c r="I581" s="1">
        <f t="shared" si="377"/>
        <v>0.3039768626201837</v>
      </c>
      <c r="J581" s="1">
        <f t="shared" si="378"/>
        <v>0.39564399916278431</v>
      </c>
      <c r="K581" s="1">
        <f t="shared" si="379"/>
        <v>13.696511029598508</v>
      </c>
      <c r="L581">
        <f t="shared" si="380"/>
        <v>0.19869748488071021</v>
      </c>
      <c r="M581">
        <f t="shared" si="381"/>
        <v>0.45242401470327415</v>
      </c>
      <c r="N581" s="1">
        <f t="shared" si="382"/>
        <v>1.1858108297034903E-2</v>
      </c>
      <c r="O581" s="1">
        <v>8.2022999999999993</v>
      </c>
      <c r="P581" s="1">
        <v>5.5275999999999996</v>
      </c>
      <c r="Q581" s="1">
        <v>9.8396000000000008</v>
      </c>
      <c r="R581">
        <v>7962.9758000000002</v>
      </c>
      <c r="S581">
        <v>6.8478000000000003</v>
      </c>
      <c r="T581">
        <v>576.31690000000003</v>
      </c>
      <c r="U581">
        <f t="shared" si="399"/>
        <v>7.2683105448868891E-3</v>
      </c>
      <c r="V581">
        <f t="shared" si="400"/>
        <v>0.55389999999999873</v>
      </c>
      <c r="W581">
        <f t="shared" si="401"/>
        <v>0.69330439882697947</v>
      </c>
      <c r="X581">
        <f t="shared" si="402"/>
        <v>-0.20107242801696171</v>
      </c>
      <c r="AA581">
        <v>172.64009999999999</v>
      </c>
      <c r="AB581">
        <v>181.13079999999999</v>
      </c>
      <c r="AC581">
        <v>255.6737</v>
      </c>
      <c r="AD581" s="1">
        <f t="shared" si="383"/>
        <v>0.28327447646594944</v>
      </c>
      <c r="AE581" s="1">
        <f t="shared" si="384"/>
        <v>0.2972063416428663</v>
      </c>
      <c r="AF581" s="1">
        <f t="shared" si="385"/>
        <v>0.41951918189118431</v>
      </c>
      <c r="AG581">
        <f t="shared" si="386"/>
        <v>0.18885194405592567</v>
      </c>
      <c r="AH581">
        <f t="shared" si="387"/>
        <v>0.44581492563959002</v>
      </c>
      <c r="AI581">
        <v>3.32E-2</v>
      </c>
      <c r="AJ581">
        <v>4.2700000000000002E-2</v>
      </c>
      <c r="AK581">
        <v>9285.1795000000002</v>
      </c>
      <c r="AL581">
        <v>558.11630000000002</v>
      </c>
      <c r="AM581">
        <f t="shared" si="403"/>
        <v>7.0918089731214053E-3</v>
      </c>
      <c r="AN581">
        <f t="shared" si="404"/>
        <v>0.53510000000005675</v>
      </c>
      <c r="AO581">
        <f t="shared" si="405"/>
        <v>0.67748572825024433</v>
      </c>
      <c r="AR581">
        <v>172.53630000000001</v>
      </c>
      <c r="AS581">
        <v>180.8426</v>
      </c>
      <c r="AT581">
        <v>255.81190000000001</v>
      </c>
      <c r="AU581" s="1">
        <f t="shared" si="388"/>
        <v>0.28322210381378049</v>
      </c>
      <c r="AV581" s="1">
        <f t="shared" si="389"/>
        <v>0.29685707663346195</v>
      </c>
      <c r="AW581" s="1">
        <f t="shared" si="390"/>
        <v>0.41992081955275751</v>
      </c>
      <c r="AX581" s="1">
        <f t="shared" si="391"/>
        <v>0.15911153707706757</v>
      </c>
      <c r="AY581">
        <f t="shared" si="392"/>
        <v>0.18894571581808192</v>
      </c>
      <c r="AZ581">
        <f t="shared" si="393"/>
        <v>0.44559450760017971</v>
      </c>
      <c r="BA581" s="1">
        <f t="shared" si="394"/>
        <v>2.3953549940535339E-4</v>
      </c>
      <c r="BB581" s="1">
        <v>0.10680000000000001</v>
      </c>
      <c r="BC581" s="1">
        <v>-0.1305</v>
      </c>
      <c r="BD581" s="1">
        <v>0.18820000000000001</v>
      </c>
      <c r="BE581">
        <v>9313.8597000000009</v>
      </c>
      <c r="BF581">
        <v>0.1908</v>
      </c>
      <c r="BG581">
        <v>557.89149999999995</v>
      </c>
      <c r="BH581">
        <f t="shared" si="406"/>
        <v>7.8993597443821287E-3</v>
      </c>
      <c r="BI581">
        <f t="shared" si="407"/>
        <v>0.59629999999992833</v>
      </c>
      <c r="BJ581">
        <f t="shared" si="408"/>
        <v>0.67755786901270776</v>
      </c>
      <c r="BK581">
        <f t="shared" si="409"/>
        <v>-0.11992757036558808</v>
      </c>
      <c r="CA581">
        <f t="shared" si="375"/>
        <v>0.28018208251731985</v>
      </c>
      <c r="CB581">
        <f t="shared" si="375"/>
        <v>0.28618208251731986</v>
      </c>
      <c r="CC581">
        <f t="shared" si="375"/>
        <v>0.29413965490706551</v>
      </c>
      <c r="CD581">
        <f t="shared" si="375"/>
        <v>0.30013965490706551</v>
      </c>
      <c r="CE581">
        <f t="shared" si="395"/>
        <v>0.17880971482619107</v>
      </c>
      <c r="CF581">
        <f t="shared" si="396"/>
        <v>0.19880971482619109</v>
      </c>
      <c r="CG581">
        <f t="shared" si="397"/>
        <v>0.43576061898983381</v>
      </c>
      <c r="CH581">
        <f t="shared" si="398"/>
        <v>0.45576061898983383</v>
      </c>
      <c r="CI581">
        <f t="shared" si="374"/>
        <v>9095.7495999999992</v>
      </c>
      <c r="CJ581">
        <f t="shared" si="374"/>
        <v>9495.7495999999992</v>
      </c>
      <c r="CK581">
        <v>5.0000000000000001E-3</v>
      </c>
      <c r="CO581">
        <v>1</v>
      </c>
      <c r="CP581">
        <v>2</v>
      </c>
      <c r="CQ581">
        <v>2</v>
      </c>
    </row>
    <row r="582" spans="1:95">
      <c r="A582">
        <v>580</v>
      </c>
      <c r="B582">
        <v>580</v>
      </c>
      <c r="C582">
        <v>580</v>
      </c>
      <c r="D582" s="1"/>
      <c r="E582">
        <v>204.35669999999999</v>
      </c>
      <c r="F582">
        <v>206.80459999999999</v>
      </c>
      <c r="G582">
        <v>269.14690000000002</v>
      </c>
      <c r="H582" s="1">
        <f t="shared" si="376"/>
        <v>0.30038841219317952</v>
      </c>
      <c r="I582" s="1">
        <f t="shared" si="377"/>
        <v>0.30398663429310424</v>
      </c>
      <c r="J582" s="1">
        <f t="shared" si="378"/>
        <v>0.39562495351371629</v>
      </c>
      <c r="K582" s="1">
        <f t="shared" si="379"/>
        <v>13.7427688598146</v>
      </c>
      <c r="L582">
        <f t="shared" si="380"/>
        <v>0.19870037587997508</v>
      </c>
      <c r="M582">
        <f t="shared" si="381"/>
        <v>0.45243117277702555</v>
      </c>
      <c r="N582" s="1">
        <f t="shared" si="382"/>
        <v>1.1864830681478228E-2</v>
      </c>
      <c r="O582" s="1">
        <v>8.2190999999999992</v>
      </c>
      <c r="P582" s="1">
        <v>5.5431999999999997</v>
      </c>
      <c r="Q582" s="1">
        <v>9.8623999999999992</v>
      </c>
      <c r="R582">
        <v>7962.0517</v>
      </c>
      <c r="S582">
        <v>6.8594999999999997</v>
      </c>
      <c r="T582">
        <v>576.91420000000005</v>
      </c>
      <c r="U582">
        <f t="shared" si="399"/>
        <v>7.846582828957659E-3</v>
      </c>
      <c r="V582">
        <f t="shared" si="400"/>
        <v>0.59730000000001837</v>
      </c>
      <c r="W582">
        <f t="shared" si="401"/>
        <v>0.69330439882697947</v>
      </c>
      <c r="X582">
        <f t="shared" si="402"/>
        <v>-0.13847366177020304</v>
      </c>
      <c r="AA582">
        <v>173.29480000000001</v>
      </c>
      <c r="AB582">
        <v>181.81780000000001</v>
      </c>
      <c r="AC582">
        <v>256.64420000000001</v>
      </c>
      <c r="AD582" s="1">
        <f t="shared" si="383"/>
        <v>0.28327400692562793</v>
      </c>
      <c r="AE582" s="1">
        <f t="shared" si="384"/>
        <v>0.29720601389310258</v>
      </c>
      <c r="AF582" s="1">
        <f t="shared" si="385"/>
        <v>0.41951997918126954</v>
      </c>
      <c r="AG582">
        <f t="shared" si="386"/>
        <v>0.18885172526077137</v>
      </c>
      <c r="AH582">
        <f t="shared" si="387"/>
        <v>0.44581465646698704</v>
      </c>
      <c r="AI582">
        <v>3.3099999999999997E-2</v>
      </c>
      <c r="AJ582">
        <v>4.2500000000000003E-2</v>
      </c>
      <c r="AK582">
        <v>9285.2353999999996</v>
      </c>
      <c r="AL582">
        <v>558.65060000000005</v>
      </c>
      <c r="AM582">
        <f t="shared" si="403"/>
        <v>7.0908913529997468E-3</v>
      </c>
      <c r="AN582">
        <f t="shared" si="404"/>
        <v>0.5343000000000302</v>
      </c>
      <c r="AO582">
        <f t="shared" si="405"/>
        <v>0.67748572825024433</v>
      </c>
      <c r="AR582">
        <v>173.3202</v>
      </c>
      <c r="AS582">
        <v>181.6532</v>
      </c>
      <c r="AT582">
        <v>256.99110000000002</v>
      </c>
      <c r="AU582" s="1">
        <f t="shared" si="388"/>
        <v>0.28321936975102313</v>
      </c>
      <c r="AV582" s="1">
        <f t="shared" si="389"/>
        <v>0.29683617268648749</v>
      </c>
      <c r="AW582" s="1">
        <f t="shared" si="390"/>
        <v>0.41994445756248938</v>
      </c>
      <c r="AX582" s="1">
        <f t="shared" si="391"/>
        <v>9.0530190113403186E-2</v>
      </c>
      <c r="AY582">
        <f t="shared" si="392"/>
        <v>0.18895162467330129</v>
      </c>
      <c r="AZ582">
        <f t="shared" si="393"/>
        <v>0.44558136530528059</v>
      </c>
      <c r="BA582" s="1">
        <f t="shared" si="394"/>
        <v>2.5378072967458936E-4</v>
      </c>
      <c r="BB582" s="1">
        <v>0.11169999999999999</v>
      </c>
      <c r="BC582" s="1">
        <v>-0.1411</v>
      </c>
      <c r="BD582" s="1">
        <v>0.19969999999999999</v>
      </c>
      <c r="BE582">
        <v>9315.5501999999997</v>
      </c>
      <c r="BF582">
        <v>0.2001</v>
      </c>
      <c r="BG582">
        <v>558.52279999999996</v>
      </c>
      <c r="BH582">
        <f t="shared" si="406"/>
        <v>8.3704429709572908E-3</v>
      </c>
      <c r="BI582">
        <f t="shared" si="407"/>
        <v>0.63130000000001019</v>
      </c>
      <c r="BJ582">
        <f t="shared" si="408"/>
        <v>0.67755786901270776</v>
      </c>
      <c r="BK582">
        <f t="shared" si="409"/>
        <v>-6.8271465993157837E-2</v>
      </c>
      <c r="CA582">
        <f t="shared" si="375"/>
        <v>0.28018208251731985</v>
      </c>
      <c r="CB582">
        <f t="shared" si="375"/>
        <v>0.28618208251731986</v>
      </c>
      <c r="CC582">
        <f t="shared" si="375"/>
        <v>0.29413965490706551</v>
      </c>
      <c r="CD582">
        <f t="shared" si="375"/>
        <v>0.30013965490706551</v>
      </c>
      <c r="CE582">
        <f t="shared" si="395"/>
        <v>0.17880971482619107</v>
      </c>
      <c r="CF582">
        <f t="shared" si="396"/>
        <v>0.19880971482619109</v>
      </c>
      <c r="CG582">
        <f t="shared" si="397"/>
        <v>0.43576061898983381</v>
      </c>
      <c r="CH582">
        <f t="shared" si="398"/>
        <v>0.45576061898983383</v>
      </c>
      <c r="CI582">
        <f t="shared" ref="CI582:CJ601" si="410">CI$1025</f>
        <v>9095.7495999999992</v>
      </c>
      <c r="CJ582">
        <f t="shared" si="410"/>
        <v>9495.7495999999992</v>
      </c>
      <c r="CK582">
        <v>5.0000000000000001E-3</v>
      </c>
      <c r="CO582">
        <v>1</v>
      </c>
      <c r="CP582">
        <v>2</v>
      </c>
      <c r="CQ582">
        <v>2</v>
      </c>
    </row>
    <row r="583" spans="1:95">
      <c r="A583">
        <v>581</v>
      </c>
      <c r="B583">
        <v>581</v>
      </c>
      <c r="C583">
        <v>581</v>
      </c>
      <c r="D583" s="1"/>
      <c r="E583">
        <v>205.12520000000001</v>
      </c>
      <c r="F583">
        <v>207.42779999999999</v>
      </c>
      <c r="G583">
        <v>270.25830000000002</v>
      </c>
      <c r="H583" s="1">
        <f t="shared" si="376"/>
        <v>0.30041272017613063</v>
      </c>
      <c r="I583" s="1">
        <f t="shared" si="377"/>
        <v>0.30378495493557295</v>
      </c>
      <c r="J583" s="1">
        <f t="shared" si="378"/>
        <v>0.39580232488829642</v>
      </c>
      <c r="K583" s="1">
        <f t="shared" si="379"/>
        <v>13.655269604687179</v>
      </c>
      <c r="L583">
        <f t="shared" si="380"/>
        <v>0.19879761601065254</v>
      </c>
      <c r="M583">
        <f t="shared" si="381"/>
        <v>0.45231567014804852</v>
      </c>
      <c r="N583" s="1">
        <f t="shared" si="382"/>
        <v>1.1882417263642871E-2</v>
      </c>
      <c r="O583" s="1">
        <v>8.3102999999999998</v>
      </c>
      <c r="P583" s="1">
        <v>5.4539999999999997</v>
      </c>
      <c r="Q583" s="1">
        <v>9.8894000000000002</v>
      </c>
      <c r="R583">
        <v>7971.201</v>
      </c>
      <c r="S583">
        <v>6.9161000000000001</v>
      </c>
      <c r="T583">
        <v>577.34289999999999</v>
      </c>
      <c r="U583">
        <f t="shared" si="399"/>
        <v>5.639998019594388E-3</v>
      </c>
      <c r="V583">
        <f t="shared" si="400"/>
        <v>0.42869999999993524</v>
      </c>
      <c r="W583">
        <f t="shared" si="401"/>
        <v>0.69330439882697947</v>
      </c>
      <c r="X583">
        <f t="shared" si="402"/>
        <v>-0.38165688732789754</v>
      </c>
      <c r="AA583">
        <v>173.95079999999999</v>
      </c>
      <c r="AB583">
        <v>182.5061</v>
      </c>
      <c r="AC583">
        <v>257.61669999999998</v>
      </c>
      <c r="AD583" s="1">
        <f t="shared" si="383"/>
        <v>0.28327353594096866</v>
      </c>
      <c r="AE583" s="1">
        <f t="shared" si="384"/>
        <v>0.29720557926606844</v>
      </c>
      <c r="AF583" s="1">
        <f t="shared" si="385"/>
        <v>0.41952088479296296</v>
      </c>
      <c r="AG583">
        <f t="shared" si="386"/>
        <v>0.1888515457799772</v>
      </c>
      <c r="AH583">
        <f t="shared" si="387"/>
        <v>0.44581432205755284</v>
      </c>
      <c r="AI583">
        <v>3.3000000000000002E-2</v>
      </c>
      <c r="AJ583">
        <v>4.24E-2</v>
      </c>
      <c r="AK583">
        <v>9285.2909999999993</v>
      </c>
      <c r="AL583">
        <v>559.18409999999994</v>
      </c>
      <c r="AM583">
        <f t="shared" si="403"/>
        <v>7.0892725999429666E-3</v>
      </c>
      <c r="AN583">
        <f t="shared" si="404"/>
        <v>0.53349999999988995</v>
      </c>
      <c r="AO583">
        <f t="shared" si="405"/>
        <v>0.67748572825024433</v>
      </c>
      <c r="AR583">
        <v>173.89760000000001</v>
      </c>
      <c r="AS583">
        <v>182.0796</v>
      </c>
      <c r="AT583">
        <v>257.92579999999998</v>
      </c>
      <c r="AU583" s="1">
        <f t="shared" si="388"/>
        <v>0.28326559733378076</v>
      </c>
      <c r="AV583" s="1">
        <f t="shared" si="389"/>
        <v>0.29659343577079766</v>
      </c>
      <c r="AW583" s="1">
        <f t="shared" si="390"/>
        <v>0.42014096689542157</v>
      </c>
      <c r="AX583" s="1">
        <f t="shared" si="391"/>
        <v>0.23369081910139131</v>
      </c>
      <c r="AY583">
        <f t="shared" si="392"/>
        <v>0.18907724085853564</v>
      </c>
      <c r="AZ583">
        <f t="shared" si="393"/>
        <v>0.44544026982205676</v>
      </c>
      <c r="BA583" s="1">
        <f t="shared" si="394"/>
        <v>4.3686764971225987E-4</v>
      </c>
      <c r="BB583" s="1">
        <v>0.21079999999999999</v>
      </c>
      <c r="BC583" s="1">
        <v>-0.25240000000000001</v>
      </c>
      <c r="BD583" s="1">
        <v>0.34429999999999999</v>
      </c>
      <c r="BE583">
        <v>9330.4449000000004</v>
      </c>
      <c r="BF583">
        <v>0.371</v>
      </c>
      <c r="BG583">
        <v>558.8537</v>
      </c>
      <c r="BH583">
        <f t="shared" si="406"/>
        <v>4.3947108113535404E-3</v>
      </c>
      <c r="BI583">
        <f t="shared" si="407"/>
        <v>0.33090000000004238</v>
      </c>
      <c r="BJ583">
        <f t="shared" si="408"/>
        <v>0.67755786901270776</v>
      </c>
      <c r="BK583">
        <f t="shared" si="409"/>
        <v>-0.51162843037716044</v>
      </c>
      <c r="CA583">
        <f t="shared" ref="CA583:CD602" si="411">CA$1025</f>
        <v>0.28018208251731985</v>
      </c>
      <c r="CB583">
        <f t="shared" si="411"/>
        <v>0.28618208251731986</v>
      </c>
      <c r="CC583">
        <f t="shared" si="411"/>
        <v>0.29413965490706551</v>
      </c>
      <c r="CD583">
        <f t="shared" si="411"/>
        <v>0.30013965490706551</v>
      </c>
      <c r="CE583">
        <f t="shared" si="395"/>
        <v>0.17880971482619107</v>
      </c>
      <c r="CF583">
        <f t="shared" si="396"/>
        <v>0.19880971482619109</v>
      </c>
      <c r="CG583">
        <f t="shared" si="397"/>
        <v>0.43576061898983381</v>
      </c>
      <c r="CH583">
        <f t="shared" si="398"/>
        <v>0.45576061898983383</v>
      </c>
      <c r="CI583">
        <f t="shared" si="410"/>
        <v>9095.7495999999992</v>
      </c>
      <c r="CJ583">
        <f t="shared" si="410"/>
        <v>9495.7495999999992</v>
      </c>
      <c r="CK583">
        <v>5.0000000000000001E-3</v>
      </c>
      <c r="CO583">
        <v>1</v>
      </c>
      <c r="CP583">
        <v>2</v>
      </c>
      <c r="CQ583">
        <v>2</v>
      </c>
    </row>
    <row r="584" spans="1:95">
      <c r="A584">
        <v>582</v>
      </c>
      <c r="B584">
        <v>582</v>
      </c>
      <c r="C584">
        <v>582</v>
      </c>
      <c r="D584" s="1"/>
      <c r="E584">
        <v>205.80699999999999</v>
      </c>
      <c r="F584">
        <v>208.11330000000001</v>
      </c>
      <c r="G584">
        <v>271.19580000000002</v>
      </c>
      <c r="H584" s="1">
        <f t="shared" si="376"/>
        <v>0.30039726113574033</v>
      </c>
      <c r="I584" s="1">
        <f t="shared" si="377"/>
        <v>0.30376355190018162</v>
      </c>
      <c r="J584" s="1">
        <f t="shared" si="378"/>
        <v>0.39583918696407799</v>
      </c>
      <c r="K584" s="1">
        <f t="shared" si="379"/>
        <v>13.60150527386258</v>
      </c>
      <c r="L584">
        <f t="shared" si="380"/>
        <v>0.19879481602675078</v>
      </c>
      <c r="M584">
        <f t="shared" si="381"/>
        <v>0.45230070730827909</v>
      </c>
      <c r="N584" s="1">
        <f t="shared" si="382"/>
        <v>1.1872207838880504E-2</v>
      </c>
      <c r="O584" s="1">
        <v>8.3193999999999999</v>
      </c>
      <c r="P584" s="1">
        <v>5.4489999999999998</v>
      </c>
      <c r="Q584" s="1">
        <v>9.8945000000000007</v>
      </c>
      <c r="R584">
        <v>7973.0051000000003</v>
      </c>
      <c r="S584">
        <v>6.9168000000000003</v>
      </c>
      <c r="T584">
        <v>577.81309999999996</v>
      </c>
      <c r="U584">
        <f t="shared" si="399"/>
        <v>6.1924035870289402E-3</v>
      </c>
      <c r="V584">
        <f t="shared" si="400"/>
        <v>0.47019999999997708</v>
      </c>
      <c r="W584">
        <f t="shared" si="401"/>
        <v>0.69330439882697947</v>
      </c>
      <c r="X584">
        <f t="shared" si="402"/>
        <v>-0.32179862006425863</v>
      </c>
      <c r="AA584">
        <v>174.60820000000001</v>
      </c>
      <c r="AB584">
        <v>183.19589999999999</v>
      </c>
      <c r="AC584">
        <v>258.59120000000001</v>
      </c>
      <c r="AD584" s="1">
        <f t="shared" si="383"/>
        <v>0.28327308790316863</v>
      </c>
      <c r="AE584" s="1">
        <f t="shared" si="384"/>
        <v>0.29720521879384865</v>
      </c>
      <c r="AF584" s="1">
        <f t="shared" si="385"/>
        <v>0.41952169330298272</v>
      </c>
      <c r="AG584">
        <f t="shared" si="386"/>
        <v>0.18885135503271583</v>
      </c>
      <c r="AH584">
        <f t="shared" si="387"/>
        <v>0.44581403617204279</v>
      </c>
      <c r="AI584">
        <v>3.2800000000000003E-2</v>
      </c>
      <c r="AJ584">
        <v>4.2200000000000001E-2</v>
      </c>
      <c r="AK584">
        <v>9285.3464000000004</v>
      </c>
      <c r="AL584">
        <v>559.71690000000001</v>
      </c>
      <c r="AM584">
        <f t="shared" si="403"/>
        <v>7.0863561619896017E-3</v>
      </c>
      <c r="AN584">
        <f t="shared" si="404"/>
        <v>0.53280000000006567</v>
      </c>
      <c r="AO584">
        <f t="shared" si="405"/>
        <v>0.67748572825024433</v>
      </c>
      <c r="AR584">
        <v>174.5959</v>
      </c>
      <c r="AS584">
        <v>182.8125</v>
      </c>
      <c r="AT584">
        <v>258.91250000000002</v>
      </c>
      <c r="AU584" s="1">
        <f t="shared" si="388"/>
        <v>0.2832873264560718</v>
      </c>
      <c r="AV584" s="1">
        <f t="shared" si="389"/>
        <v>0.29661901778764921</v>
      </c>
      <c r="AW584" s="1">
        <f t="shared" si="390"/>
        <v>0.42009365575627899</v>
      </c>
      <c r="AX584" s="1">
        <f t="shared" si="391"/>
        <v>0.20928415974374681</v>
      </c>
      <c r="AY584">
        <f t="shared" si="392"/>
        <v>0.18908342985144608</v>
      </c>
      <c r="AZ584">
        <f t="shared" si="393"/>
        <v>0.445459101097817</v>
      </c>
      <c r="BA584" s="1">
        <f t="shared" si="394"/>
        <v>4.2407266877782517E-4</v>
      </c>
      <c r="BB584" s="1">
        <v>0.216</v>
      </c>
      <c r="BC584" s="1">
        <v>-0.23799999999999999</v>
      </c>
      <c r="BD584" s="1">
        <v>0.3347</v>
      </c>
      <c r="BE584">
        <v>9327.2121999999999</v>
      </c>
      <c r="BF584">
        <v>0.36580000000000001</v>
      </c>
      <c r="BG584">
        <v>559.42089999999996</v>
      </c>
      <c r="BH584">
        <f t="shared" si="406"/>
        <v>7.5395606704715991E-3</v>
      </c>
      <c r="BI584">
        <f t="shared" si="407"/>
        <v>0.56719999999995707</v>
      </c>
      <c r="BJ584">
        <f t="shared" si="408"/>
        <v>0.67755786901270776</v>
      </c>
      <c r="BK584">
        <f t="shared" si="409"/>
        <v>-0.16287593142938009</v>
      </c>
      <c r="CA584">
        <f t="shared" si="411"/>
        <v>0.28018208251731985</v>
      </c>
      <c r="CB584">
        <f t="shared" si="411"/>
        <v>0.28618208251731986</v>
      </c>
      <c r="CC584">
        <f t="shared" si="411"/>
        <v>0.29413965490706551</v>
      </c>
      <c r="CD584">
        <f t="shared" si="411"/>
        <v>0.30013965490706551</v>
      </c>
      <c r="CE584">
        <f t="shared" si="395"/>
        <v>0.17880971482619107</v>
      </c>
      <c r="CF584">
        <f t="shared" si="396"/>
        <v>0.19880971482619109</v>
      </c>
      <c r="CG584">
        <f t="shared" si="397"/>
        <v>0.43576061898983381</v>
      </c>
      <c r="CH584">
        <f t="shared" si="398"/>
        <v>0.45576061898983383</v>
      </c>
      <c r="CI584">
        <f t="shared" si="410"/>
        <v>9095.7495999999992</v>
      </c>
      <c r="CJ584">
        <f t="shared" si="410"/>
        <v>9495.7495999999992</v>
      </c>
      <c r="CK584">
        <v>5.0000000000000001E-3</v>
      </c>
      <c r="CO584">
        <v>1</v>
      </c>
      <c r="CP584">
        <v>2</v>
      </c>
      <c r="CQ584">
        <v>2</v>
      </c>
    </row>
    <row r="585" spans="1:95">
      <c r="A585">
        <v>583</v>
      </c>
      <c r="B585">
        <v>583</v>
      </c>
      <c r="C585">
        <v>583</v>
      </c>
      <c r="D585" s="1"/>
      <c r="E585">
        <v>206.5616</v>
      </c>
      <c r="F585">
        <v>208.7021</v>
      </c>
      <c r="G585">
        <v>272.31509999999997</v>
      </c>
      <c r="H585" s="1">
        <f t="shared" si="376"/>
        <v>0.30041880290666323</v>
      </c>
      <c r="I585" s="1">
        <f t="shared" si="377"/>
        <v>0.30353190063451635</v>
      </c>
      <c r="J585" s="1">
        <f t="shared" si="378"/>
        <v>0.39604929645882042</v>
      </c>
      <c r="K585" s="1">
        <f t="shared" si="379"/>
        <v>13.494631491479556</v>
      </c>
      <c r="L585">
        <f t="shared" si="380"/>
        <v>0.19890196489276554</v>
      </c>
      <c r="M585">
        <f t="shared" si="381"/>
        <v>0.45216695637671517</v>
      </c>
      <c r="N585" s="1">
        <f t="shared" si="382"/>
        <v>1.1890472896916566E-2</v>
      </c>
      <c r="O585" s="1">
        <v>8.4184999999999999</v>
      </c>
      <c r="P585" s="1">
        <v>5.3438999999999997</v>
      </c>
      <c r="Q585" s="1">
        <v>9.9213000000000005</v>
      </c>
      <c r="R585">
        <v>7983.8424999999997</v>
      </c>
      <c r="S585">
        <v>6.9797000000000002</v>
      </c>
      <c r="T585">
        <v>578.21600000000001</v>
      </c>
      <c r="U585">
        <f t="shared" si="399"/>
        <v>5.3105855363939844E-3</v>
      </c>
      <c r="V585">
        <f t="shared" si="400"/>
        <v>0.40290000000004511</v>
      </c>
      <c r="W585">
        <f t="shared" si="401"/>
        <v>0.69330439882697947</v>
      </c>
      <c r="X585">
        <f t="shared" si="402"/>
        <v>-0.41886997878316862</v>
      </c>
      <c r="AA585">
        <v>175.26689999999999</v>
      </c>
      <c r="AB585">
        <v>183.88720000000001</v>
      </c>
      <c r="AC585">
        <v>259.5677</v>
      </c>
      <c r="AD585" s="1">
        <f t="shared" si="383"/>
        <v>0.28327254672455371</v>
      </c>
      <c r="AE585" s="1">
        <f t="shared" si="384"/>
        <v>0.29720497968553877</v>
      </c>
      <c r="AF585" s="1">
        <f t="shared" si="385"/>
        <v>0.41952247358990752</v>
      </c>
      <c r="AG585">
        <f t="shared" si="386"/>
        <v>0.18885105048705941</v>
      </c>
      <c r="AH585">
        <f t="shared" si="387"/>
        <v>0.44581381028037231</v>
      </c>
      <c r="AI585">
        <v>3.27E-2</v>
      </c>
      <c r="AJ585">
        <v>4.2099999999999999E-2</v>
      </c>
      <c r="AK585">
        <v>9285.4014000000006</v>
      </c>
      <c r="AL585">
        <v>560.24890000000005</v>
      </c>
      <c r="AM585">
        <f t="shared" si="403"/>
        <v>7.0848008816959997E-3</v>
      </c>
      <c r="AN585">
        <f t="shared" si="404"/>
        <v>0.53200000000003911</v>
      </c>
      <c r="AO585">
        <f t="shared" si="405"/>
        <v>0.67748572825024433</v>
      </c>
      <c r="AR585">
        <v>175.22909999999999</v>
      </c>
      <c r="AS585">
        <v>183.3006</v>
      </c>
      <c r="AT585">
        <v>259.89769999999999</v>
      </c>
      <c r="AU585" s="1">
        <f t="shared" si="388"/>
        <v>0.28334627476078839</v>
      </c>
      <c r="AV585" s="1">
        <f t="shared" si="389"/>
        <v>0.2963979280348833</v>
      </c>
      <c r="AW585" s="1">
        <f t="shared" si="390"/>
        <v>0.42025579720432826</v>
      </c>
      <c r="AX585" s="1">
        <f t="shared" si="391"/>
        <v>0.31899990863964656</v>
      </c>
      <c r="AY585">
        <f t="shared" si="392"/>
        <v>0.18921026256338624</v>
      </c>
      <c r="AZ585">
        <f t="shared" si="393"/>
        <v>0.44533298391396769</v>
      </c>
      <c r="BA585" s="1">
        <f t="shared" si="394"/>
        <v>6.0018939544855497E-4</v>
      </c>
      <c r="BB585" s="1">
        <v>0.31640000000000001</v>
      </c>
      <c r="BC585" s="1">
        <v>-0.33779999999999999</v>
      </c>
      <c r="BD585" s="1">
        <v>0.47410000000000002</v>
      </c>
      <c r="BE585">
        <v>9339.7584000000006</v>
      </c>
      <c r="BF585">
        <v>0.52959999999999996</v>
      </c>
      <c r="BG585">
        <v>559.79759999999999</v>
      </c>
      <c r="BH585">
        <f t="shared" si="406"/>
        <v>5.0120096932202464E-3</v>
      </c>
      <c r="BI585">
        <f t="shared" si="407"/>
        <v>0.37670000000002801</v>
      </c>
      <c r="BJ585">
        <f t="shared" si="408"/>
        <v>0.67755786901270776</v>
      </c>
      <c r="BK585">
        <f t="shared" si="409"/>
        <v>-0.44403272808427391</v>
      </c>
      <c r="CA585">
        <f t="shared" si="411"/>
        <v>0.28018208251731985</v>
      </c>
      <c r="CB585">
        <f t="shared" si="411"/>
        <v>0.28618208251731986</v>
      </c>
      <c r="CC585">
        <f t="shared" si="411"/>
        <v>0.29413965490706551</v>
      </c>
      <c r="CD585">
        <f t="shared" si="411"/>
        <v>0.30013965490706551</v>
      </c>
      <c r="CE585">
        <f t="shared" si="395"/>
        <v>0.17880971482619107</v>
      </c>
      <c r="CF585">
        <f t="shared" si="396"/>
        <v>0.19880971482619109</v>
      </c>
      <c r="CG585">
        <f t="shared" si="397"/>
        <v>0.43576061898983381</v>
      </c>
      <c r="CH585">
        <f t="shared" si="398"/>
        <v>0.45576061898983383</v>
      </c>
      <c r="CI585">
        <f t="shared" si="410"/>
        <v>9095.7495999999992</v>
      </c>
      <c r="CJ585">
        <f t="shared" si="410"/>
        <v>9495.7495999999992</v>
      </c>
      <c r="CK585">
        <v>5.0000000000000001E-3</v>
      </c>
      <c r="CO585">
        <v>1</v>
      </c>
      <c r="CP585">
        <v>2</v>
      </c>
      <c r="CQ585">
        <v>2</v>
      </c>
    </row>
    <row r="586" spans="1:95">
      <c r="A586">
        <v>584</v>
      </c>
      <c r="B586">
        <v>584</v>
      </c>
      <c r="C586">
        <v>584</v>
      </c>
      <c r="D586" s="1"/>
      <c r="E586">
        <v>207.3038</v>
      </c>
      <c r="F586">
        <v>209.46209999999999</v>
      </c>
      <c r="G586">
        <v>273.36200000000002</v>
      </c>
      <c r="H586" s="1">
        <f t="shared" si="376"/>
        <v>0.30038460986724347</v>
      </c>
      <c r="I586" s="1">
        <f t="shared" si="377"/>
        <v>0.30351200118123034</v>
      </c>
      <c r="J586" s="1">
        <f t="shared" si="378"/>
        <v>0.39610338895152619</v>
      </c>
      <c r="K586" s="1">
        <f t="shared" si="379"/>
        <v>13.480510868469889</v>
      </c>
      <c r="L586">
        <f t="shared" si="380"/>
        <v>0.19888493602064203</v>
      </c>
      <c r="M586">
        <f t="shared" si="381"/>
        <v>0.45215006576729883</v>
      </c>
      <c r="N586" s="1">
        <f t="shared" si="382"/>
        <v>1.1867386144603314E-2</v>
      </c>
      <c r="O586" s="1">
        <v>8.4170999999999996</v>
      </c>
      <c r="P586" s="1">
        <v>5.3379000000000003</v>
      </c>
      <c r="Q586" s="1">
        <v>9.9169999999999998</v>
      </c>
      <c r="R586">
        <v>7986.4462000000003</v>
      </c>
      <c r="S586">
        <v>6.9767999999999999</v>
      </c>
      <c r="T586">
        <v>578.73419999999999</v>
      </c>
      <c r="U586">
        <f t="shared" si="399"/>
        <v>6.8428760356172066E-3</v>
      </c>
      <c r="V586">
        <f t="shared" si="400"/>
        <v>0.5181999999999789</v>
      </c>
      <c r="W586">
        <f t="shared" si="401"/>
        <v>0.69330439882697947</v>
      </c>
      <c r="X586">
        <f t="shared" si="402"/>
        <v>-0.25256496154252656</v>
      </c>
      <c r="AA586">
        <v>175.92699999999999</v>
      </c>
      <c r="AB586">
        <v>184.57980000000001</v>
      </c>
      <c r="AC586">
        <v>260.54629999999997</v>
      </c>
      <c r="AD586" s="1">
        <f t="shared" si="383"/>
        <v>0.28327207448123198</v>
      </c>
      <c r="AE586" s="1">
        <f t="shared" si="384"/>
        <v>0.29720453854911927</v>
      </c>
      <c r="AF586" s="1">
        <f t="shared" si="385"/>
        <v>0.41952338696964869</v>
      </c>
      <c r="AG586">
        <f t="shared" si="386"/>
        <v>0.18885087254578845</v>
      </c>
      <c r="AH586">
        <f t="shared" si="387"/>
        <v>0.44581347172256691</v>
      </c>
      <c r="AI586">
        <v>3.2599999999999997E-2</v>
      </c>
      <c r="AJ586">
        <v>4.19E-2</v>
      </c>
      <c r="AK586">
        <v>9285.4560000000001</v>
      </c>
      <c r="AL586">
        <v>560.78009999999995</v>
      </c>
      <c r="AM586">
        <f t="shared" si="403"/>
        <v>7.0840007225489478E-3</v>
      </c>
      <c r="AN586">
        <f t="shared" si="404"/>
        <v>0.53119999999989886</v>
      </c>
      <c r="AO586">
        <f t="shared" si="405"/>
        <v>0.67748572825024433</v>
      </c>
      <c r="AR586">
        <v>175.91800000000001</v>
      </c>
      <c r="AS586">
        <v>184.03450000000001</v>
      </c>
      <c r="AT586">
        <v>260.91609999999997</v>
      </c>
      <c r="AU586" s="1">
        <f t="shared" si="388"/>
        <v>0.28334175701589676</v>
      </c>
      <c r="AV586" s="1">
        <f t="shared" si="389"/>
        <v>0.29641457145682676</v>
      </c>
      <c r="AW586" s="1">
        <f t="shared" si="390"/>
        <v>0.42024367152727654</v>
      </c>
      <c r="AX586" s="1">
        <f t="shared" si="391"/>
        <v>0.2954277770373559</v>
      </c>
      <c r="AY586">
        <f t="shared" si="392"/>
        <v>0.18920065203553532</v>
      </c>
      <c r="AZ586">
        <f t="shared" si="393"/>
        <v>0.44534247003334437</v>
      </c>
      <c r="BA586" s="1">
        <f t="shared" si="394"/>
        <v>5.8667561965541936E-4</v>
      </c>
      <c r="BB586" s="1">
        <v>0.30930000000000002</v>
      </c>
      <c r="BC586" s="1">
        <v>-0.33090000000000003</v>
      </c>
      <c r="BD586" s="1">
        <v>0.46429999999999999</v>
      </c>
      <c r="BE586">
        <v>9338.8143999999993</v>
      </c>
      <c r="BF586">
        <v>0.51749999999999996</v>
      </c>
      <c r="BG586">
        <v>560.36210000000005</v>
      </c>
      <c r="BH586">
        <f t="shared" si="406"/>
        <v>7.522226193042594E-3</v>
      </c>
      <c r="BI586">
        <f t="shared" si="407"/>
        <v>0.56450000000006639</v>
      </c>
      <c r="BJ586">
        <f t="shared" si="408"/>
        <v>0.67755786901270776</v>
      </c>
      <c r="BK586">
        <f t="shared" si="409"/>
        <v>-0.16686083090936832</v>
      </c>
      <c r="CA586">
        <f t="shared" si="411"/>
        <v>0.28018208251731985</v>
      </c>
      <c r="CB586">
        <f t="shared" si="411"/>
        <v>0.28618208251731986</v>
      </c>
      <c r="CC586">
        <f t="shared" si="411"/>
        <v>0.29413965490706551</v>
      </c>
      <c r="CD586">
        <f t="shared" si="411"/>
        <v>0.30013965490706551</v>
      </c>
      <c r="CE586">
        <f t="shared" si="395"/>
        <v>0.17880971482619107</v>
      </c>
      <c r="CF586">
        <f t="shared" si="396"/>
        <v>0.19880971482619109</v>
      </c>
      <c r="CG586">
        <f t="shared" si="397"/>
        <v>0.43576061898983381</v>
      </c>
      <c r="CH586">
        <f t="shared" si="398"/>
        <v>0.45576061898983383</v>
      </c>
      <c r="CI586">
        <f t="shared" si="410"/>
        <v>9095.7495999999992</v>
      </c>
      <c r="CJ586">
        <f t="shared" si="410"/>
        <v>9495.7495999999992</v>
      </c>
      <c r="CK586">
        <v>5.0000000000000001E-3</v>
      </c>
      <c r="CO586">
        <v>1</v>
      </c>
      <c r="CP586">
        <v>2</v>
      </c>
      <c r="CQ586">
        <v>2</v>
      </c>
    </row>
    <row r="587" spans="1:95">
      <c r="A587">
        <v>585</v>
      </c>
      <c r="B587">
        <v>585</v>
      </c>
      <c r="C587">
        <v>585</v>
      </c>
      <c r="D587" s="1"/>
      <c r="E587">
        <v>208.06190000000001</v>
      </c>
      <c r="F587">
        <v>210.30520000000001</v>
      </c>
      <c r="G587">
        <v>274.03100000000001</v>
      </c>
      <c r="H587" s="1">
        <f t="shared" si="376"/>
        <v>0.30049461429775726</v>
      </c>
      <c r="I587" s="1">
        <f t="shared" si="377"/>
        <v>0.30373451342515234</v>
      </c>
      <c r="J587" s="1">
        <f t="shared" si="378"/>
        <v>0.3957708722770904</v>
      </c>
      <c r="K587" s="1">
        <f t="shared" si="379"/>
        <v>13.510429693551016</v>
      </c>
      <c r="L587">
        <f t="shared" si="380"/>
        <v>0.19887711351900139</v>
      </c>
      <c r="M587">
        <f t="shared" si="381"/>
        <v>0.45229811441490086</v>
      </c>
      <c r="N587" s="1">
        <f t="shared" si="382"/>
        <v>1.1940886885269975E-2</v>
      </c>
      <c r="O587" s="1">
        <v>8.4245999999999999</v>
      </c>
      <c r="P587" s="1">
        <v>5.4706999999999999</v>
      </c>
      <c r="Q587" s="1">
        <v>9.9951000000000008</v>
      </c>
      <c r="R587">
        <v>7969.9984999999997</v>
      </c>
      <c r="S587">
        <v>6.9710999999999999</v>
      </c>
      <c r="T587">
        <v>579.30719999999997</v>
      </c>
      <c r="U587">
        <f t="shared" si="399"/>
        <v>7.5720782415183933E-3</v>
      </c>
      <c r="V587">
        <f t="shared" si="400"/>
        <v>0.57299999999997908</v>
      </c>
      <c r="W587">
        <f t="shared" si="401"/>
        <v>0.69330439882697947</v>
      </c>
      <c r="X587">
        <f t="shared" si="402"/>
        <v>-0.17352320139688521</v>
      </c>
      <c r="AA587">
        <v>176.58840000000001</v>
      </c>
      <c r="AB587">
        <v>185.2739</v>
      </c>
      <c r="AC587">
        <v>261.52679999999998</v>
      </c>
      <c r="AD587" s="1">
        <f t="shared" si="383"/>
        <v>0.28327155543784777</v>
      </c>
      <c r="AE587" s="1">
        <f t="shared" si="384"/>
        <v>0.29720426616378121</v>
      </c>
      <c r="AF587" s="1">
        <f t="shared" si="385"/>
        <v>0.41952417839837103</v>
      </c>
      <c r="AG587">
        <f t="shared" si="386"/>
        <v>0.18885059671912563</v>
      </c>
      <c r="AH587">
        <f t="shared" si="387"/>
        <v>0.44581322887476821</v>
      </c>
      <c r="AI587">
        <v>3.2500000000000001E-2</v>
      </c>
      <c r="AJ587">
        <v>4.1700000000000001E-2</v>
      </c>
      <c r="AK587">
        <v>9285.5105000000003</v>
      </c>
      <c r="AL587">
        <v>561.31060000000002</v>
      </c>
      <c r="AM587">
        <f t="shared" si="403"/>
        <v>7.0804504653561619E-3</v>
      </c>
      <c r="AN587">
        <f t="shared" si="404"/>
        <v>0.53050000000007458</v>
      </c>
      <c r="AO587">
        <f t="shared" si="405"/>
        <v>0.67748572825024433</v>
      </c>
      <c r="AR587">
        <v>176.64269999999999</v>
      </c>
      <c r="AS587">
        <v>184.81100000000001</v>
      </c>
      <c r="AT587">
        <v>261.97230000000002</v>
      </c>
      <c r="AU587" s="1">
        <f t="shared" si="388"/>
        <v>0.28334188821127121</v>
      </c>
      <c r="AV587" s="1">
        <f t="shared" si="389"/>
        <v>0.29644416498509846</v>
      </c>
      <c r="AW587" s="1">
        <f t="shared" si="390"/>
        <v>0.42021394680363028</v>
      </c>
      <c r="AX587" s="1">
        <f t="shared" si="391"/>
        <v>0.24984630862738386</v>
      </c>
      <c r="AY587">
        <f t="shared" si="392"/>
        <v>0.18918953220807763</v>
      </c>
      <c r="AZ587">
        <f t="shared" si="393"/>
        <v>0.44536054947666021</v>
      </c>
      <c r="BA587" s="1">
        <f t="shared" si="394"/>
        <v>5.6550499833560829E-4</v>
      </c>
      <c r="BB587" s="1">
        <v>0.30109999999999998</v>
      </c>
      <c r="BC587" s="1">
        <v>-0.31719999999999998</v>
      </c>
      <c r="BD587" s="1">
        <v>0.44829999999999998</v>
      </c>
      <c r="BE587">
        <v>9336.6326000000008</v>
      </c>
      <c r="BF587">
        <v>0.4995</v>
      </c>
      <c r="BG587">
        <v>560.95709999999997</v>
      </c>
      <c r="BH587">
        <f t="shared" si="406"/>
        <v>7.9367294861988312E-3</v>
      </c>
      <c r="BI587">
        <f t="shared" si="407"/>
        <v>0.5949999999999136</v>
      </c>
      <c r="BJ587">
        <f t="shared" si="408"/>
        <v>0.67755786901270776</v>
      </c>
      <c r="BK587">
        <f t="shared" si="409"/>
        <v>-0.12184622567086704</v>
      </c>
      <c r="CA587">
        <f t="shared" si="411"/>
        <v>0.28018208251731985</v>
      </c>
      <c r="CB587">
        <f t="shared" si="411"/>
        <v>0.28618208251731986</v>
      </c>
      <c r="CC587">
        <f t="shared" si="411"/>
        <v>0.29413965490706551</v>
      </c>
      <c r="CD587">
        <f t="shared" si="411"/>
        <v>0.30013965490706551</v>
      </c>
      <c r="CE587">
        <f t="shared" si="395"/>
        <v>0.17880971482619107</v>
      </c>
      <c r="CF587">
        <f t="shared" si="396"/>
        <v>0.19880971482619109</v>
      </c>
      <c r="CG587">
        <f t="shared" si="397"/>
        <v>0.43576061898983381</v>
      </c>
      <c r="CH587">
        <f t="shared" si="398"/>
        <v>0.45576061898983383</v>
      </c>
      <c r="CI587">
        <f t="shared" si="410"/>
        <v>9095.7495999999992</v>
      </c>
      <c r="CJ587">
        <f t="shared" si="410"/>
        <v>9495.7495999999992</v>
      </c>
      <c r="CK587">
        <v>5.0000000000000001E-3</v>
      </c>
      <c r="CO587">
        <v>1</v>
      </c>
      <c r="CP587">
        <v>2</v>
      </c>
      <c r="CQ587">
        <v>2</v>
      </c>
    </row>
    <row r="588" spans="1:95">
      <c r="A588">
        <v>586</v>
      </c>
      <c r="B588">
        <v>586</v>
      </c>
      <c r="C588">
        <v>586</v>
      </c>
      <c r="D588" s="1"/>
      <c r="E588">
        <v>208.79169999999999</v>
      </c>
      <c r="F588">
        <v>211.05760000000001</v>
      </c>
      <c r="G588">
        <v>275.05650000000003</v>
      </c>
      <c r="H588" s="1">
        <f t="shared" si="376"/>
        <v>0.30046043650808496</v>
      </c>
      <c r="I588" s="1">
        <f t="shared" si="377"/>
        <v>0.30372116623576895</v>
      </c>
      <c r="J588" s="1">
        <f t="shared" si="378"/>
        <v>0.39581839725614609</v>
      </c>
      <c r="K588" s="1">
        <f t="shared" si="379"/>
        <v>13.490498974562481</v>
      </c>
      <c r="L588">
        <f t="shared" si="380"/>
        <v>0.19885751435559745</v>
      </c>
      <c r="M588">
        <f t="shared" si="381"/>
        <v>0.45228510938979083</v>
      </c>
      <c r="N588" s="1">
        <f t="shared" si="382"/>
        <v>1.1917715776982002E-2</v>
      </c>
      <c r="O588" s="1">
        <v>8.4206000000000003</v>
      </c>
      <c r="P588" s="1">
        <v>5.468</v>
      </c>
      <c r="Q588" s="1">
        <v>9.9905000000000008</v>
      </c>
      <c r="R588">
        <v>7972.2519000000002</v>
      </c>
      <c r="S588">
        <v>6.9659000000000004</v>
      </c>
      <c r="T588">
        <v>579.81669999999997</v>
      </c>
      <c r="U588">
        <f t="shared" si="399"/>
        <v>6.7407875132608009E-3</v>
      </c>
      <c r="V588">
        <f t="shared" si="400"/>
        <v>0.50950000000000273</v>
      </c>
      <c r="W588">
        <f t="shared" si="401"/>
        <v>0.69330439882697947</v>
      </c>
      <c r="X588">
        <f t="shared" si="402"/>
        <v>-0.26511356214955567</v>
      </c>
      <c r="AA588">
        <v>177.25120000000001</v>
      </c>
      <c r="AB588">
        <v>185.96940000000001</v>
      </c>
      <c r="AC588">
        <v>262.50940000000003</v>
      </c>
      <c r="AD588" s="1">
        <f t="shared" si="383"/>
        <v>0.28327105940261776</v>
      </c>
      <c r="AE588" s="1">
        <f t="shared" si="384"/>
        <v>0.29720390583798123</v>
      </c>
      <c r="AF588" s="1">
        <f t="shared" si="385"/>
        <v>0.41952503475940101</v>
      </c>
      <c r="AG588">
        <f t="shared" si="386"/>
        <v>0.18885037089535564</v>
      </c>
      <c r="AH588">
        <f t="shared" si="387"/>
        <v>0.44581293594441213</v>
      </c>
      <c r="AI588">
        <v>3.2300000000000002E-2</v>
      </c>
      <c r="AJ588">
        <v>4.1599999999999998E-2</v>
      </c>
      <c r="AK588">
        <v>9285.5645999999997</v>
      </c>
      <c r="AL588">
        <v>561.84040000000005</v>
      </c>
      <c r="AM588">
        <f t="shared" si="403"/>
        <v>7.078374114823943E-3</v>
      </c>
      <c r="AN588">
        <f t="shared" si="404"/>
        <v>0.52980000000002292</v>
      </c>
      <c r="AO588">
        <f t="shared" si="405"/>
        <v>0.67748572825024433</v>
      </c>
      <c r="AR588">
        <v>177.262</v>
      </c>
      <c r="AS588">
        <v>185.46899999999999</v>
      </c>
      <c r="AT588">
        <v>262.85169999999999</v>
      </c>
      <c r="AU588" s="1">
        <f t="shared" si="388"/>
        <v>0.28335502244547367</v>
      </c>
      <c r="AV588" s="1">
        <f t="shared" si="389"/>
        <v>0.29647399136836744</v>
      </c>
      <c r="AW588" s="1">
        <f t="shared" si="390"/>
        <v>0.42017098618615883</v>
      </c>
      <c r="AX588" s="1">
        <f t="shared" si="391"/>
        <v>0.26907652549291083</v>
      </c>
      <c r="AY588">
        <f t="shared" si="392"/>
        <v>0.18918782840977105</v>
      </c>
      <c r="AZ588">
        <f t="shared" si="393"/>
        <v>0.44538070218939541</v>
      </c>
      <c r="BA588" s="1">
        <f t="shared" si="394"/>
        <v>5.4836447096003776E-4</v>
      </c>
      <c r="BB588" s="1">
        <v>0.30020000000000002</v>
      </c>
      <c r="BC588" s="1">
        <v>-0.30159999999999998</v>
      </c>
      <c r="BD588" s="1">
        <v>0.43530000000000002</v>
      </c>
      <c r="BE588">
        <v>9333.6101999999992</v>
      </c>
      <c r="BF588">
        <v>0.48920000000000002</v>
      </c>
      <c r="BG588">
        <v>561.45950000000005</v>
      </c>
      <c r="BH588">
        <f t="shared" si="406"/>
        <v>6.7083185964415268E-3</v>
      </c>
      <c r="BI588">
        <f t="shared" si="407"/>
        <v>0.50240000000007967</v>
      </c>
      <c r="BJ588">
        <f t="shared" si="408"/>
        <v>0.67755786901270776</v>
      </c>
      <c r="BK588">
        <f t="shared" si="409"/>
        <v>-0.25851351895278918</v>
      </c>
      <c r="CA588">
        <f t="shared" si="411"/>
        <v>0.28018208251731985</v>
      </c>
      <c r="CB588">
        <f t="shared" si="411"/>
        <v>0.28618208251731986</v>
      </c>
      <c r="CC588">
        <f t="shared" si="411"/>
        <v>0.29413965490706551</v>
      </c>
      <c r="CD588">
        <f t="shared" si="411"/>
        <v>0.30013965490706551</v>
      </c>
      <c r="CE588">
        <f t="shared" si="395"/>
        <v>0.17880971482619107</v>
      </c>
      <c r="CF588">
        <f t="shared" si="396"/>
        <v>0.19880971482619109</v>
      </c>
      <c r="CG588">
        <f t="shared" si="397"/>
        <v>0.43576061898983381</v>
      </c>
      <c r="CH588">
        <f t="shared" si="398"/>
        <v>0.45576061898983383</v>
      </c>
      <c r="CI588">
        <f t="shared" si="410"/>
        <v>9095.7495999999992</v>
      </c>
      <c r="CJ588">
        <f t="shared" si="410"/>
        <v>9495.7495999999992</v>
      </c>
      <c r="CK588">
        <v>5.0000000000000001E-3</v>
      </c>
      <c r="CO588">
        <v>1</v>
      </c>
      <c r="CP588">
        <v>2</v>
      </c>
      <c r="CQ588">
        <v>2</v>
      </c>
    </row>
    <row r="589" spans="1:95">
      <c r="A589">
        <v>587</v>
      </c>
      <c r="B589">
        <v>587</v>
      </c>
      <c r="C589">
        <v>587</v>
      </c>
      <c r="D589" s="1"/>
      <c r="E589">
        <v>209.50919999999999</v>
      </c>
      <c r="F589">
        <v>211.85290000000001</v>
      </c>
      <c r="G589">
        <v>275.6431</v>
      </c>
      <c r="H589" s="1">
        <f t="shared" si="376"/>
        <v>0.30058484499111338</v>
      </c>
      <c r="I589" s="1">
        <f t="shared" si="377"/>
        <v>0.30394737370682456</v>
      </c>
      <c r="J589" s="1">
        <f t="shared" si="378"/>
        <v>0.39546778130206206</v>
      </c>
      <c r="K589" s="1">
        <f t="shared" si="379"/>
        <v>13.492847932379867</v>
      </c>
      <c r="L589">
        <f t="shared" si="380"/>
        <v>0.19885872443662331</v>
      </c>
      <c r="M589">
        <f t="shared" si="381"/>
        <v>0.45243738360868596</v>
      </c>
      <c r="N589" s="1">
        <f t="shared" si="382"/>
        <v>1.2002373629008512E-2</v>
      </c>
      <c r="O589" s="1">
        <v>8.4349000000000007</v>
      </c>
      <c r="P589" s="1">
        <v>5.6043000000000003</v>
      </c>
      <c r="Q589" s="1">
        <v>10.077199999999999</v>
      </c>
      <c r="R589">
        <v>7955.0210999999999</v>
      </c>
      <c r="S589">
        <v>6.9629000000000003</v>
      </c>
      <c r="T589">
        <v>580.35339999999997</v>
      </c>
      <c r="U589">
        <f t="shared" si="399"/>
        <v>7.1097910621885294E-3</v>
      </c>
      <c r="V589">
        <f t="shared" si="400"/>
        <v>0.53669999999999618</v>
      </c>
      <c r="W589">
        <f t="shared" si="401"/>
        <v>0.69330439882697947</v>
      </c>
      <c r="X589">
        <f t="shared" si="402"/>
        <v>-0.22588115565391842</v>
      </c>
      <c r="AA589">
        <v>177.91540000000001</v>
      </c>
      <c r="AB589">
        <v>186.66630000000001</v>
      </c>
      <c r="AC589">
        <v>263.4939</v>
      </c>
      <c r="AD589" s="1">
        <f t="shared" si="383"/>
        <v>0.28327067633259434</v>
      </c>
      <c r="AE589" s="1">
        <f t="shared" si="384"/>
        <v>0.29720355320283098</v>
      </c>
      <c r="AF589" s="1">
        <f t="shared" si="385"/>
        <v>0.41952577046457473</v>
      </c>
      <c r="AG589">
        <f t="shared" si="386"/>
        <v>0.18885022458918546</v>
      </c>
      <c r="AH589">
        <f t="shared" si="387"/>
        <v>0.44581266447998658</v>
      </c>
      <c r="AI589">
        <v>3.2199999999999999E-2</v>
      </c>
      <c r="AJ589">
        <v>4.1399999999999999E-2</v>
      </c>
      <c r="AK589">
        <v>9285.6183000000001</v>
      </c>
      <c r="AL589">
        <v>562.36940000000004</v>
      </c>
      <c r="AM589">
        <f t="shared" si="403"/>
        <v>7.0762240508155322E-3</v>
      </c>
      <c r="AN589">
        <f t="shared" si="404"/>
        <v>0.52899999999999636</v>
      </c>
      <c r="AO589">
        <f t="shared" si="405"/>
        <v>0.67748572825024433</v>
      </c>
      <c r="AR589">
        <v>177.99600000000001</v>
      </c>
      <c r="AS589">
        <v>186.2364</v>
      </c>
      <c r="AT589">
        <v>263.92970000000003</v>
      </c>
      <c r="AU589" s="1">
        <f t="shared" si="388"/>
        <v>0.2833599798523343</v>
      </c>
      <c r="AV589" s="1">
        <f t="shared" si="389"/>
        <v>0.29647824980208132</v>
      </c>
      <c r="AW589" s="1">
        <f t="shared" si="390"/>
        <v>0.42016177034558438</v>
      </c>
      <c r="AX589" s="1">
        <f t="shared" si="391"/>
        <v>0.23030402381147719</v>
      </c>
      <c r="AY589">
        <f t="shared" si="392"/>
        <v>0.18918983769458925</v>
      </c>
      <c r="AZ589">
        <f t="shared" si="393"/>
        <v>0.44538403756182915</v>
      </c>
      <c r="BA589" s="1">
        <f t="shared" si="394"/>
        <v>5.4686204506359355E-4</v>
      </c>
      <c r="BB589" s="1">
        <v>0.30230000000000001</v>
      </c>
      <c r="BC589" s="1">
        <v>-0.29949999999999999</v>
      </c>
      <c r="BD589" s="1">
        <v>0.435</v>
      </c>
      <c r="BE589">
        <v>9332.9953000000005</v>
      </c>
      <c r="BF589">
        <v>0.48880000000000001</v>
      </c>
      <c r="BG589">
        <v>562.04330000000004</v>
      </c>
      <c r="BH589">
        <f t="shared" si="406"/>
        <v>7.8054374550862709E-3</v>
      </c>
      <c r="BI589">
        <f t="shared" si="407"/>
        <v>0.58379999999999654</v>
      </c>
      <c r="BJ589">
        <f t="shared" si="408"/>
        <v>0.67755786901270776</v>
      </c>
      <c r="BK589">
        <f t="shared" si="409"/>
        <v>-0.13837617906988364</v>
      </c>
      <c r="CA589">
        <f t="shared" si="411"/>
        <v>0.28018208251731985</v>
      </c>
      <c r="CB589">
        <f t="shared" si="411"/>
        <v>0.28618208251731986</v>
      </c>
      <c r="CC589">
        <f t="shared" si="411"/>
        <v>0.29413965490706551</v>
      </c>
      <c r="CD589">
        <f t="shared" si="411"/>
        <v>0.30013965490706551</v>
      </c>
      <c r="CE589">
        <f t="shared" si="395"/>
        <v>0.17880971482619107</v>
      </c>
      <c r="CF589">
        <f t="shared" si="396"/>
        <v>0.19880971482619109</v>
      </c>
      <c r="CG589">
        <f t="shared" si="397"/>
        <v>0.43576061898983381</v>
      </c>
      <c r="CH589">
        <f t="shared" si="398"/>
        <v>0.45576061898983383</v>
      </c>
      <c r="CI589">
        <f t="shared" si="410"/>
        <v>9095.7495999999992</v>
      </c>
      <c r="CJ589">
        <f t="shared" si="410"/>
        <v>9495.7495999999992</v>
      </c>
      <c r="CK589">
        <v>5.0000000000000001E-3</v>
      </c>
      <c r="CO589">
        <v>1</v>
      </c>
      <c r="CP589">
        <v>2</v>
      </c>
      <c r="CQ589">
        <v>2</v>
      </c>
    </row>
    <row r="590" spans="1:95">
      <c r="A590">
        <v>588</v>
      </c>
      <c r="B590">
        <v>588</v>
      </c>
      <c r="C590">
        <v>588</v>
      </c>
      <c r="D590" s="1"/>
      <c r="E590">
        <v>210.27109999999999</v>
      </c>
      <c r="F590">
        <v>212.6507</v>
      </c>
      <c r="G590">
        <v>276.70089999999999</v>
      </c>
      <c r="H590" s="1">
        <f t="shared" si="376"/>
        <v>0.30054928177716361</v>
      </c>
      <c r="I590" s="1">
        <f t="shared" si="377"/>
        <v>0.3039505436287302</v>
      </c>
      <c r="J590" s="1">
        <f t="shared" si="378"/>
        <v>0.39550017459410625</v>
      </c>
      <c r="K590" s="1">
        <f t="shared" si="379"/>
        <v>13.495605095303439</v>
      </c>
      <c r="L590">
        <f t="shared" si="380"/>
        <v>0.19883160683574513</v>
      </c>
      <c r="M590">
        <f t="shared" si="381"/>
        <v>0.4524339333623521</v>
      </c>
      <c r="N590" s="1">
        <f t="shared" si="382"/>
        <v>1.1978227459431209E-2</v>
      </c>
      <c r="O590" s="1">
        <v>8.4253999999999998</v>
      </c>
      <c r="P590" s="1">
        <v>5.6101999999999999</v>
      </c>
      <c r="Q590" s="1">
        <v>10.072699999999999</v>
      </c>
      <c r="R590">
        <v>7956.4949999999999</v>
      </c>
      <c r="S590">
        <v>6.9551999999999996</v>
      </c>
      <c r="T590">
        <v>580.88990000000001</v>
      </c>
      <c r="U590">
        <f t="shared" si="399"/>
        <v>7.1161362233615605E-3</v>
      </c>
      <c r="V590">
        <f t="shared" si="400"/>
        <v>0.53650000000004638</v>
      </c>
      <c r="W590">
        <f t="shared" si="401"/>
        <v>0.69330439882697947</v>
      </c>
      <c r="X590">
        <f t="shared" si="402"/>
        <v>-0.22616962923101988</v>
      </c>
      <c r="AA590">
        <v>178.58090000000001</v>
      </c>
      <c r="AB590">
        <v>187.3647</v>
      </c>
      <c r="AC590">
        <v>264.48050000000001</v>
      </c>
      <c r="AD590" s="1">
        <f t="shared" si="383"/>
        <v>0.28327015648622417</v>
      </c>
      <c r="AE590" s="1">
        <f t="shared" si="384"/>
        <v>0.29720327251679457</v>
      </c>
      <c r="AF590" s="1">
        <f t="shared" si="385"/>
        <v>0.41952657099698132</v>
      </c>
      <c r="AG590">
        <f t="shared" si="386"/>
        <v>0.18884995131121066</v>
      </c>
      <c r="AH590">
        <f t="shared" si="387"/>
        <v>0.44581241646216963</v>
      </c>
      <c r="AI590">
        <v>3.2099999999999997E-2</v>
      </c>
      <c r="AJ590">
        <v>4.1300000000000003E-2</v>
      </c>
      <c r="AK590">
        <v>9285.6718999999994</v>
      </c>
      <c r="AL590">
        <v>562.89760000000001</v>
      </c>
      <c r="AM590">
        <f t="shared" si="403"/>
        <v>7.0755441398386593E-3</v>
      </c>
      <c r="AN590">
        <f t="shared" si="404"/>
        <v>0.5281999999999698</v>
      </c>
      <c r="AO590">
        <f t="shared" si="405"/>
        <v>0.67748572825024433</v>
      </c>
      <c r="AR590">
        <v>178.75909999999999</v>
      </c>
      <c r="AS590">
        <v>187.05959999999999</v>
      </c>
      <c r="AT590">
        <v>265.08929999999998</v>
      </c>
      <c r="AU590" s="1">
        <f t="shared" si="388"/>
        <v>0.28333623919810813</v>
      </c>
      <c r="AV590" s="1">
        <f t="shared" si="389"/>
        <v>0.29649267405073326</v>
      </c>
      <c r="AW590" s="1">
        <f t="shared" si="390"/>
        <v>0.42017108675115861</v>
      </c>
      <c r="AX590" s="1">
        <f t="shared" si="391"/>
        <v>0.16283750354256171</v>
      </c>
      <c r="AY590">
        <f t="shared" si="392"/>
        <v>0.18916702227374593</v>
      </c>
      <c r="AZ590">
        <f t="shared" si="393"/>
        <v>0.44538930840088986</v>
      </c>
      <c r="BA590" s="1">
        <f t="shared" si="394"/>
        <v>5.2872906748444189E-4</v>
      </c>
      <c r="BB590" s="1">
        <v>0.28470000000000001</v>
      </c>
      <c r="BC590" s="1">
        <v>-0.29580000000000001</v>
      </c>
      <c r="BD590" s="1">
        <v>0.42120000000000002</v>
      </c>
      <c r="BE590">
        <v>9333.4186000000009</v>
      </c>
      <c r="BF590">
        <v>0.4677</v>
      </c>
      <c r="BG590">
        <v>562.6671</v>
      </c>
      <c r="BH590">
        <f t="shared" si="406"/>
        <v>8.3499451800541202E-3</v>
      </c>
      <c r="BI590">
        <f t="shared" si="407"/>
        <v>0.62379999999996016</v>
      </c>
      <c r="BJ590">
        <f t="shared" si="408"/>
        <v>0.67755786901270776</v>
      </c>
      <c r="BK590">
        <f t="shared" si="409"/>
        <v>-7.93406312158694E-2</v>
      </c>
      <c r="CA590">
        <f t="shared" si="411"/>
        <v>0.28018208251731985</v>
      </c>
      <c r="CB590">
        <f t="shared" si="411"/>
        <v>0.28618208251731986</v>
      </c>
      <c r="CC590">
        <f t="shared" si="411"/>
        <v>0.29413965490706551</v>
      </c>
      <c r="CD590">
        <f t="shared" si="411"/>
        <v>0.30013965490706551</v>
      </c>
      <c r="CE590">
        <f t="shared" si="395"/>
        <v>0.17880971482619107</v>
      </c>
      <c r="CF590">
        <f t="shared" si="396"/>
        <v>0.19880971482619109</v>
      </c>
      <c r="CG590">
        <f t="shared" si="397"/>
        <v>0.43576061898983381</v>
      </c>
      <c r="CH590">
        <f t="shared" si="398"/>
        <v>0.45576061898983383</v>
      </c>
      <c r="CI590">
        <f t="shared" si="410"/>
        <v>9095.7495999999992</v>
      </c>
      <c r="CJ590">
        <f t="shared" si="410"/>
        <v>9495.7495999999992</v>
      </c>
      <c r="CK590">
        <v>5.0000000000000001E-3</v>
      </c>
      <c r="CO590">
        <v>1</v>
      </c>
      <c r="CP590">
        <v>2</v>
      </c>
      <c r="CQ590">
        <v>2</v>
      </c>
    </row>
    <row r="591" spans="1:95">
      <c r="A591">
        <v>589</v>
      </c>
      <c r="B591">
        <v>589</v>
      </c>
      <c r="C591">
        <v>589</v>
      </c>
      <c r="D591" s="1"/>
      <c r="E591">
        <v>210.89160000000001</v>
      </c>
      <c r="F591">
        <v>213.39670000000001</v>
      </c>
      <c r="G591">
        <v>277.83479999999997</v>
      </c>
      <c r="H591" s="1">
        <f t="shared" si="376"/>
        <v>0.3003627141736257</v>
      </c>
      <c r="I591" s="1">
        <f t="shared" si="377"/>
        <v>0.30393060704027541</v>
      </c>
      <c r="J591" s="1">
        <f t="shared" si="378"/>
        <v>0.39570667878609889</v>
      </c>
      <c r="K591" s="1">
        <f t="shared" si="379"/>
        <v>13.470013463473151</v>
      </c>
      <c r="L591">
        <f t="shared" si="380"/>
        <v>0.19870378071613237</v>
      </c>
      <c r="M591">
        <f t="shared" si="381"/>
        <v>0.45239423919814314</v>
      </c>
      <c r="N591" s="1">
        <f t="shared" si="382"/>
        <v>1.1850115843400469E-2</v>
      </c>
      <c r="O591" s="1">
        <v>8.33</v>
      </c>
      <c r="P591" s="1">
        <v>5.5849000000000002</v>
      </c>
      <c r="Q591" s="1">
        <v>9.9794999999999998</v>
      </c>
      <c r="R591">
        <v>7966.0880999999999</v>
      </c>
      <c r="S591">
        <v>6.8933</v>
      </c>
      <c r="T591">
        <v>581.38990000000001</v>
      </c>
      <c r="U591">
        <f t="shared" si="399"/>
        <v>6.6387824898290898E-3</v>
      </c>
      <c r="V591">
        <f t="shared" si="400"/>
        <v>0.5</v>
      </c>
      <c r="W591">
        <f t="shared" si="401"/>
        <v>0.69330439882697947</v>
      </c>
      <c r="X591">
        <f t="shared" si="402"/>
        <v>-0.27881605706531853</v>
      </c>
      <c r="AA591">
        <v>179.24780000000001</v>
      </c>
      <c r="AB591">
        <v>188.06440000000001</v>
      </c>
      <c r="AC591">
        <v>265.46910000000003</v>
      </c>
      <c r="AD591" s="1">
        <f t="shared" si="383"/>
        <v>0.28326974896382051</v>
      </c>
      <c r="AE591" s="1">
        <f t="shared" si="384"/>
        <v>0.29720284085512638</v>
      </c>
      <c r="AF591" s="1">
        <f t="shared" si="385"/>
        <v>0.41952741018105311</v>
      </c>
      <c r="AG591">
        <f t="shared" si="386"/>
        <v>0.18884981701229023</v>
      </c>
      <c r="AH591">
        <f t="shared" si="387"/>
        <v>0.44581209328473675</v>
      </c>
      <c r="AI591">
        <v>3.2000000000000001E-2</v>
      </c>
      <c r="AJ591">
        <v>4.1099999999999998E-2</v>
      </c>
      <c r="AK591">
        <v>9285.7250999999997</v>
      </c>
      <c r="AL591">
        <v>563.42510000000004</v>
      </c>
      <c r="AM591">
        <f t="shared" si="403"/>
        <v>7.0728356913515511E-3</v>
      </c>
      <c r="AN591">
        <f t="shared" si="404"/>
        <v>0.52750000000003183</v>
      </c>
      <c r="AO591">
        <f t="shared" si="405"/>
        <v>0.67748572825024433</v>
      </c>
      <c r="AR591">
        <v>179.46950000000001</v>
      </c>
      <c r="AS591">
        <v>187.80240000000001</v>
      </c>
      <c r="AT591">
        <v>266.08100000000002</v>
      </c>
      <c r="AU591" s="1">
        <f t="shared" si="388"/>
        <v>0.28336414027629775</v>
      </c>
      <c r="AV591" s="1">
        <f t="shared" si="389"/>
        <v>0.29652094432661474</v>
      </c>
      <c r="AW591" s="1">
        <f t="shared" si="390"/>
        <v>0.42011491539708751</v>
      </c>
      <c r="AX591" s="1">
        <f t="shared" si="391"/>
        <v>0.13931397967930156</v>
      </c>
      <c r="AY591">
        <f t="shared" si="392"/>
        <v>0.18917670037948495</v>
      </c>
      <c r="AZ591">
        <f t="shared" si="393"/>
        <v>0.44541070376600717</v>
      </c>
      <c r="BA591" s="1">
        <f t="shared" si="394"/>
        <v>5.1765459670955177E-4</v>
      </c>
      <c r="BB591" s="1">
        <v>0.29289999999999999</v>
      </c>
      <c r="BC591" s="1">
        <v>-0.27929999999999999</v>
      </c>
      <c r="BD591" s="1">
        <v>0.41320000000000001</v>
      </c>
      <c r="BE591">
        <v>9329.5941999999995</v>
      </c>
      <c r="BF591">
        <v>0.46489999999999998</v>
      </c>
      <c r="BG591">
        <v>563.2278</v>
      </c>
      <c r="BH591">
        <f t="shared" si="406"/>
        <v>7.5129069298446862E-3</v>
      </c>
      <c r="BI591">
        <f t="shared" si="407"/>
        <v>0.56069999999999709</v>
      </c>
      <c r="BJ591">
        <f t="shared" si="408"/>
        <v>0.67755786901270776</v>
      </c>
      <c r="BK591">
        <f t="shared" si="409"/>
        <v>-0.17246920795560708</v>
      </c>
      <c r="CA591">
        <f t="shared" si="411"/>
        <v>0.28018208251731985</v>
      </c>
      <c r="CB591">
        <f t="shared" si="411"/>
        <v>0.28618208251731986</v>
      </c>
      <c r="CC591">
        <f t="shared" si="411"/>
        <v>0.29413965490706551</v>
      </c>
      <c r="CD591">
        <f t="shared" si="411"/>
        <v>0.30013965490706551</v>
      </c>
      <c r="CE591">
        <f t="shared" si="395"/>
        <v>0.17880971482619107</v>
      </c>
      <c r="CF591">
        <f t="shared" si="396"/>
        <v>0.19880971482619109</v>
      </c>
      <c r="CG591">
        <f t="shared" si="397"/>
        <v>0.43576061898983381</v>
      </c>
      <c r="CH591">
        <f t="shared" si="398"/>
        <v>0.45576061898983383</v>
      </c>
      <c r="CI591">
        <f t="shared" si="410"/>
        <v>9095.7495999999992</v>
      </c>
      <c r="CJ591">
        <f t="shared" si="410"/>
        <v>9495.7495999999992</v>
      </c>
      <c r="CK591">
        <v>5.0000000000000001E-3</v>
      </c>
      <c r="CO591">
        <v>1</v>
      </c>
      <c r="CP591">
        <v>2</v>
      </c>
      <c r="CQ591">
        <v>2</v>
      </c>
    </row>
    <row r="592" spans="1:95">
      <c r="A592">
        <v>590</v>
      </c>
      <c r="B592">
        <v>590</v>
      </c>
      <c r="C592">
        <v>590</v>
      </c>
      <c r="D592" s="1"/>
      <c r="E592">
        <v>211.6799</v>
      </c>
      <c r="F592">
        <v>214.22730000000001</v>
      </c>
      <c r="G592">
        <v>278.92009999999999</v>
      </c>
      <c r="H592" s="1">
        <f t="shared" si="376"/>
        <v>0.30032874719807251</v>
      </c>
      <c r="I592" s="1">
        <f t="shared" si="377"/>
        <v>0.30394296588682085</v>
      </c>
      <c r="J592" s="1">
        <f t="shared" si="378"/>
        <v>0.3957282869151067</v>
      </c>
      <c r="K592" s="1">
        <f t="shared" si="379"/>
        <v>13.488527570701445</v>
      </c>
      <c r="L592">
        <f t="shared" si="380"/>
        <v>0.19867420477075948</v>
      </c>
      <c r="M592">
        <f t="shared" si="381"/>
        <v>0.45239645593320665</v>
      </c>
      <c r="N592" s="1">
        <f t="shared" si="382"/>
        <v>1.1827118543109909E-2</v>
      </c>
      <c r="O592" s="1">
        <v>8.3185000000000002</v>
      </c>
      <c r="P592" s="1">
        <v>5.5957999999999997</v>
      </c>
      <c r="Q592" s="1">
        <v>9.9762000000000004</v>
      </c>
      <c r="R592">
        <v>7967.0226000000002</v>
      </c>
      <c r="S592">
        <v>6.8853</v>
      </c>
      <c r="T592">
        <v>581.94460000000004</v>
      </c>
      <c r="U592">
        <f t="shared" si="399"/>
        <v>7.3741859470470017E-3</v>
      </c>
      <c r="V592">
        <f t="shared" si="400"/>
        <v>0.55470000000002528</v>
      </c>
      <c r="W592">
        <f t="shared" si="401"/>
        <v>0.69330439882697947</v>
      </c>
      <c r="X592">
        <f t="shared" si="402"/>
        <v>-0.19991853370822793</v>
      </c>
      <c r="AA592">
        <v>179.916</v>
      </c>
      <c r="AB592">
        <v>188.76560000000001</v>
      </c>
      <c r="AC592">
        <v>266.4597</v>
      </c>
      <c r="AD592" s="1">
        <f t="shared" si="383"/>
        <v>0.28326925048016871</v>
      </c>
      <c r="AE592" s="1">
        <f t="shared" si="384"/>
        <v>0.29720252800439839</v>
      </c>
      <c r="AF592" s="1">
        <f t="shared" si="385"/>
        <v>0.4195282215154329</v>
      </c>
      <c r="AG592">
        <f t="shared" si="386"/>
        <v>0.18884957146951917</v>
      </c>
      <c r="AH592">
        <f t="shared" si="387"/>
        <v>0.44581182887247389</v>
      </c>
      <c r="AI592">
        <v>3.1899999999999998E-2</v>
      </c>
      <c r="AJ592">
        <v>4.1000000000000002E-2</v>
      </c>
      <c r="AK592">
        <v>9285.7780999999995</v>
      </c>
      <c r="AL592">
        <v>563.95190000000002</v>
      </c>
      <c r="AM592">
        <f t="shared" si="403"/>
        <v>7.0701568434687534E-3</v>
      </c>
      <c r="AN592">
        <f t="shared" si="404"/>
        <v>0.52679999999998017</v>
      </c>
      <c r="AO592">
        <f t="shared" si="405"/>
        <v>0.67748572825024433</v>
      </c>
      <c r="AR592">
        <v>180.27369999999999</v>
      </c>
      <c r="AS592">
        <v>188.6542</v>
      </c>
      <c r="AT592">
        <v>267.21089999999998</v>
      </c>
      <c r="AU592" s="1">
        <f t="shared" si="388"/>
        <v>0.28338736766252898</v>
      </c>
      <c r="AV592" s="1">
        <f t="shared" si="389"/>
        <v>0.29656137937192328</v>
      </c>
      <c r="AW592" s="1">
        <f t="shared" si="390"/>
        <v>0.42005125296554779</v>
      </c>
      <c r="AX592" s="1">
        <f t="shared" si="391"/>
        <v>5.9014990019369669E-2</v>
      </c>
      <c r="AY592">
        <f t="shared" si="392"/>
        <v>0.18917835347481243</v>
      </c>
      <c r="AZ592">
        <f t="shared" si="393"/>
        <v>0.4454388221756303</v>
      </c>
      <c r="BA592" s="1">
        <f t="shared" si="394"/>
        <v>4.9722389614219884E-4</v>
      </c>
      <c r="BB592" s="1">
        <v>0.29480000000000001</v>
      </c>
      <c r="BC592" s="1">
        <v>-0.25729999999999997</v>
      </c>
      <c r="BD592" s="1">
        <v>0.39760000000000001</v>
      </c>
      <c r="BE592">
        <v>9325.1731</v>
      </c>
      <c r="BF592">
        <v>0.4521</v>
      </c>
      <c r="BG592">
        <v>563.86829999999998</v>
      </c>
      <c r="BH592">
        <f t="shared" si="406"/>
        <v>8.5902726751060157E-3</v>
      </c>
      <c r="BI592">
        <f t="shared" si="407"/>
        <v>0.64049999999997453</v>
      </c>
      <c r="BJ592">
        <f t="shared" si="408"/>
        <v>0.67755786901270776</v>
      </c>
      <c r="BK592">
        <f t="shared" si="409"/>
        <v>-5.4693289986774835E-2</v>
      </c>
      <c r="CA592">
        <f t="shared" si="411"/>
        <v>0.28018208251731985</v>
      </c>
      <c r="CB592">
        <f t="shared" si="411"/>
        <v>0.28618208251731986</v>
      </c>
      <c r="CC592">
        <f t="shared" si="411"/>
        <v>0.29413965490706551</v>
      </c>
      <c r="CD592">
        <f t="shared" si="411"/>
        <v>0.30013965490706551</v>
      </c>
      <c r="CE592">
        <f t="shared" si="395"/>
        <v>0.17880971482619107</v>
      </c>
      <c r="CF592">
        <f t="shared" si="396"/>
        <v>0.19880971482619109</v>
      </c>
      <c r="CG592">
        <f t="shared" si="397"/>
        <v>0.43576061898983381</v>
      </c>
      <c r="CH592">
        <f t="shared" si="398"/>
        <v>0.45576061898983383</v>
      </c>
      <c r="CI592">
        <f t="shared" si="410"/>
        <v>9095.7495999999992</v>
      </c>
      <c r="CJ592">
        <f t="shared" si="410"/>
        <v>9495.7495999999992</v>
      </c>
      <c r="CK592">
        <v>5.0000000000000001E-3</v>
      </c>
      <c r="CO592">
        <v>1</v>
      </c>
      <c r="CP592">
        <v>2</v>
      </c>
      <c r="CQ592">
        <v>2</v>
      </c>
    </row>
    <row r="593" spans="1:95">
      <c r="A593">
        <v>591</v>
      </c>
      <c r="B593">
        <v>591</v>
      </c>
      <c r="C593">
        <v>591</v>
      </c>
      <c r="D593" s="1"/>
      <c r="E593">
        <v>212.2653</v>
      </c>
      <c r="F593">
        <v>214.9479</v>
      </c>
      <c r="G593">
        <v>280.01049999999998</v>
      </c>
      <c r="H593" s="1">
        <f t="shared" si="376"/>
        <v>0.30013883867296864</v>
      </c>
      <c r="I593" s="1">
        <f t="shared" si="377"/>
        <v>0.30393198078627737</v>
      </c>
      <c r="J593" s="1">
        <f t="shared" si="378"/>
        <v>0.39592918054075399</v>
      </c>
      <c r="K593" s="1">
        <f t="shared" si="379"/>
        <v>13.447948812545427</v>
      </c>
      <c r="L593">
        <f t="shared" si="380"/>
        <v>0.19854043314190878</v>
      </c>
      <c r="M593">
        <f t="shared" si="381"/>
        <v>0.45236155240693282</v>
      </c>
      <c r="N593" s="1">
        <f t="shared" si="382"/>
        <v>1.1697018359595841E-2</v>
      </c>
      <c r="O593" s="1">
        <v>8.2172000000000001</v>
      </c>
      <c r="P593" s="1">
        <v>5.5742000000000003</v>
      </c>
      <c r="Q593" s="1">
        <v>9.8802000000000003</v>
      </c>
      <c r="R593">
        <v>7976.3317999999999</v>
      </c>
      <c r="S593">
        <v>6.8182</v>
      </c>
      <c r="T593">
        <v>582.42430000000002</v>
      </c>
      <c r="U593">
        <f t="shared" si="399"/>
        <v>6.3841618862712207E-3</v>
      </c>
      <c r="V593">
        <f t="shared" si="400"/>
        <v>0.47969999999997981</v>
      </c>
      <c r="W593">
        <f t="shared" si="401"/>
        <v>0.69330439882697947</v>
      </c>
      <c r="X593">
        <f t="shared" si="402"/>
        <v>-0.30809612514849571</v>
      </c>
      <c r="AA593">
        <v>180.5856</v>
      </c>
      <c r="AB593">
        <v>189.4683</v>
      </c>
      <c r="AC593">
        <v>267.45240000000001</v>
      </c>
      <c r="AD593" s="1">
        <f t="shared" si="383"/>
        <v>0.28326873005019715</v>
      </c>
      <c r="AE593" s="1">
        <f t="shared" si="384"/>
        <v>0.29720223941316343</v>
      </c>
      <c r="AF593" s="1">
        <f t="shared" si="385"/>
        <v>0.41952903053663942</v>
      </c>
      <c r="AG593">
        <f t="shared" si="386"/>
        <v>0.18884930075088488</v>
      </c>
      <c r="AH593">
        <f t="shared" si="387"/>
        <v>0.44581157595778664</v>
      </c>
      <c r="AI593">
        <v>3.1699999999999999E-2</v>
      </c>
      <c r="AJ593">
        <v>4.0800000000000003E-2</v>
      </c>
      <c r="AK593">
        <v>9285.8307000000004</v>
      </c>
      <c r="AL593">
        <v>564.47789999999998</v>
      </c>
      <c r="AM593">
        <f t="shared" si="403"/>
        <v>7.069562039948676E-3</v>
      </c>
      <c r="AN593">
        <f t="shared" si="404"/>
        <v>0.52599999999995362</v>
      </c>
      <c r="AO593">
        <f t="shared" si="405"/>
        <v>0.67748572825024433</v>
      </c>
      <c r="AR593">
        <v>180.79900000000001</v>
      </c>
      <c r="AS593">
        <v>189.3364</v>
      </c>
      <c r="AT593">
        <v>267.24720000000002</v>
      </c>
      <c r="AU593" s="1">
        <f t="shared" si="388"/>
        <v>0.28365851217149635</v>
      </c>
      <c r="AV593" s="1">
        <f t="shared" si="389"/>
        <v>0.2970529788544588</v>
      </c>
      <c r="AW593" s="1">
        <f t="shared" si="390"/>
        <v>0.4192885089740449</v>
      </c>
      <c r="AX593" s="1">
        <f t="shared" si="391"/>
        <v>6.961586713978099E-2</v>
      </c>
      <c r="AY593">
        <f t="shared" si="392"/>
        <v>0.1891902200462901</v>
      </c>
      <c r="AZ593">
        <f t="shared" si="393"/>
        <v>0.44577867771524121</v>
      </c>
      <c r="BA593" s="1">
        <f t="shared" si="394"/>
        <v>3.4250293479351653E-4</v>
      </c>
      <c r="BB593" s="1">
        <v>0.30470000000000003</v>
      </c>
      <c r="BC593" s="1">
        <v>1.4500000000000001E-2</v>
      </c>
      <c r="BD593" s="1">
        <v>0.2742</v>
      </c>
      <c r="BE593">
        <v>9272.5216</v>
      </c>
      <c r="BF593">
        <v>0.31209999999999999</v>
      </c>
      <c r="BG593">
        <v>564.37929999999994</v>
      </c>
      <c r="BH593">
        <f t="shared" si="406"/>
        <v>6.86238321749296E-3</v>
      </c>
      <c r="BI593">
        <f t="shared" si="407"/>
        <v>0.51099999999996726</v>
      </c>
      <c r="BJ593">
        <f t="shared" si="408"/>
        <v>0.67755786901270776</v>
      </c>
      <c r="BK593">
        <f t="shared" si="409"/>
        <v>-0.24582087616433049</v>
      </c>
      <c r="CA593">
        <f t="shared" si="411"/>
        <v>0.28018208251731985</v>
      </c>
      <c r="CB593">
        <f t="shared" si="411"/>
        <v>0.28618208251731986</v>
      </c>
      <c r="CC593">
        <f t="shared" si="411"/>
        <v>0.29413965490706551</v>
      </c>
      <c r="CD593">
        <f t="shared" si="411"/>
        <v>0.30013965490706551</v>
      </c>
      <c r="CE593">
        <f t="shared" si="395"/>
        <v>0.17880971482619107</v>
      </c>
      <c r="CF593">
        <f t="shared" si="396"/>
        <v>0.19880971482619109</v>
      </c>
      <c r="CG593">
        <f t="shared" si="397"/>
        <v>0.43576061898983381</v>
      </c>
      <c r="CH593">
        <f t="shared" si="398"/>
        <v>0.45576061898983383</v>
      </c>
      <c r="CI593">
        <f t="shared" si="410"/>
        <v>9095.7495999999992</v>
      </c>
      <c r="CJ593">
        <f t="shared" si="410"/>
        <v>9495.7495999999992</v>
      </c>
      <c r="CK593">
        <v>5.0000000000000001E-3</v>
      </c>
      <c r="CO593">
        <v>1</v>
      </c>
      <c r="CP593">
        <v>2</v>
      </c>
      <c r="CQ593">
        <v>2</v>
      </c>
    </row>
    <row r="594" spans="1:95">
      <c r="A594">
        <v>592</v>
      </c>
      <c r="B594">
        <v>592</v>
      </c>
      <c r="C594">
        <v>592</v>
      </c>
      <c r="D594" s="1"/>
      <c r="E594">
        <v>213.048</v>
      </c>
      <c r="F594">
        <v>215.77449999999999</v>
      </c>
      <c r="G594">
        <v>281.11959999999999</v>
      </c>
      <c r="H594" s="1">
        <f t="shared" si="376"/>
        <v>0.30009207793142567</v>
      </c>
      <c r="I594" s="1">
        <f t="shared" si="377"/>
        <v>0.30393253196281783</v>
      </c>
      <c r="J594" s="1">
        <f t="shared" si="378"/>
        <v>0.3959753901057565</v>
      </c>
      <c r="K594" s="1">
        <f t="shared" si="379"/>
        <v>13.462633622246765</v>
      </c>
      <c r="L594">
        <f t="shared" si="380"/>
        <v>0.19850621390612672</v>
      </c>
      <c r="M594">
        <f t="shared" si="381"/>
        <v>0.45235488184867717</v>
      </c>
      <c r="N594" s="1">
        <f t="shared" si="382"/>
        <v>1.1665202048608917E-2</v>
      </c>
      <c r="O594" s="1">
        <v>8.2012999999999998</v>
      </c>
      <c r="P594" s="1">
        <v>5.5773999999999999</v>
      </c>
      <c r="Q594" s="1">
        <v>9.8690999999999995</v>
      </c>
      <c r="R594">
        <v>7978.4638000000004</v>
      </c>
      <c r="S594">
        <v>6.8076999999999996</v>
      </c>
      <c r="T594">
        <v>582.97270000000003</v>
      </c>
      <c r="U594">
        <f t="shared" si="399"/>
        <v>7.3080787924237186E-3</v>
      </c>
      <c r="V594">
        <f t="shared" si="400"/>
        <v>0.5484000000000151</v>
      </c>
      <c r="W594">
        <f t="shared" si="401"/>
        <v>0.69330439882697947</v>
      </c>
      <c r="X594">
        <f t="shared" si="402"/>
        <v>-0.20900545138921961</v>
      </c>
      <c r="AA594">
        <v>181.25659999999999</v>
      </c>
      <c r="AB594">
        <v>190.17230000000001</v>
      </c>
      <c r="AC594">
        <v>268.447</v>
      </c>
      <c r="AD594" s="1">
        <f t="shared" si="383"/>
        <v>0.28326836500640201</v>
      </c>
      <c r="AE594" s="1">
        <f t="shared" si="384"/>
        <v>0.29720184804584765</v>
      </c>
      <c r="AF594" s="1">
        <f t="shared" si="385"/>
        <v>0.41952978694775028</v>
      </c>
      <c r="AG594">
        <f t="shared" si="386"/>
        <v>0.18884918222555788</v>
      </c>
      <c r="AH594">
        <f t="shared" si="387"/>
        <v>0.44581128360647437</v>
      </c>
      <c r="AI594">
        <v>3.1600000000000003E-2</v>
      </c>
      <c r="AJ594">
        <v>4.07E-2</v>
      </c>
      <c r="AK594">
        <v>9285.8830999999991</v>
      </c>
      <c r="AL594">
        <v>565.00310000000002</v>
      </c>
      <c r="AM594">
        <f t="shared" si="403"/>
        <v>7.0675755938194003E-3</v>
      </c>
      <c r="AN594">
        <f t="shared" si="404"/>
        <v>0.52520000000004075</v>
      </c>
      <c r="AO594">
        <f t="shared" si="405"/>
        <v>0.67748572825024433</v>
      </c>
      <c r="AR594">
        <v>181.36080000000001</v>
      </c>
      <c r="AS594">
        <v>190.07740000000001</v>
      </c>
      <c r="AT594">
        <v>267.27420000000001</v>
      </c>
      <c r="AU594" s="1">
        <f t="shared" si="388"/>
        <v>0.28394751691058445</v>
      </c>
      <c r="AV594" s="1">
        <f t="shared" si="389"/>
        <v>0.29759466075811269</v>
      </c>
      <c r="AW594" s="1">
        <f t="shared" si="390"/>
        <v>0.4184578223313028</v>
      </c>
      <c r="AX594" s="1">
        <f t="shared" si="391"/>
        <v>4.9902115081952275E-2</v>
      </c>
      <c r="AY594">
        <f t="shared" si="392"/>
        <v>0.18919615045534249</v>
      </c>
      <c r="AZ594">
        <f t="shared" si="393"/>
        <v>0.44615100302414146</v>
      </c>
      <c r="BA594" s="1">
        <f t="shared" si="394"/>
        <v>4.8558854519019406E-4</v>
      </c>
      <c r="BB594" s="1">
        <v>0.31</v>
      </c>
      <c r="BC594" s="1">
        <v>0.31319999999999998</v>
      </c>
      <c r="BD594" s="1">
        <v>0.38950000000000001</v>
      </c>
      <c r="BE594">
        <v>9215.8981000000003</v>
      </c>
      <c r="BF594">
        <v>0.2482</v>
      </c>
      <c r="BG594">
        <v>564.93240000000003</v>
      </c>
      <c r="BH594">
        <f t="shared" si="406"/>
        <v>7.4372154576814427E-3</v>
      </c>
      <c r="BI594">
        <f t="shared" si="407"/>
        <v>0.55310000000008586</v>
      </c>
      <c r="BJ594">
        <f t="shared" si="408"/>
        <v>0.67755786901270776</v>
      </c>
      <c r="BK594">
        <f t="shared" si="409"/>
        <v>-0.18368596204774895</v>
      </c>
      <c r="CA594">
        <f t="shared" si="411"/>
        <v>0.28018208251731985</v>
      </c>
      <c r="CB594">
        <f t="shared" si="411"/>
        <v>0.28618208251731986</v>
      </c>
      <c r="CC594">
        <f t="shared" si="411"/>
        <v>0.29413965490706551</v>
      </c>
      <c r="CD594">
        <f t="shared" si="411"/>
        <v>0.30013965490706551</v>
      </c>
      <c r="CE594">
        <f t="shared" si="395"/>
        <v>0.17880971482619107</v>
      </c>
      <c r="CF594">
        <f t="shared" si="396"/>
        <v>0.19880971482619109</v>
      </c>
      <c r="CG594">
        <f t="shared" si="397"/>
        <v>0.43576061898983381</v>
      </c>
      <c r="CH594">
        <f t="shared" si="398"/>
        <v>0.45576061898983383</v>
      </c>
      <c r="CI594">
        <f t="shared" si="410"/>
        <v>9095.7495999999992</v>
      </c>
      <c r="CJ594">
        <f t="shared" si="410"/>
        <v>9495.7495999999992</v>
      </c>
      <c r="CK594">
        <v>5.0000000000000001E-3</v>
      </c>
      <c r="CO594">
        <v>1</v>
      </c>
      <c r="CP594">
        <v>2</v>
      </c>
      <c r="CQ594">
        <v>2</v>
      </c>
    </row>
    <row r="595" spans="1:95">
      <c r="A595">
        <v>593</v>
      </c>
      <c r="B595">
        <v>593</v>
      </c>
      <c r="C595">
        <v>593</v>
      </c>
      <c r="D595" s="1"/>
      <c r="E595">
        <v>213.03469999999999</v>
      </c>
      <c r="F595">
        <v>215.74080000000001</v>
      </c>
      <c r="G595">
        <v>281.08429999999998</v>
      </c>
      <c r="H595" s="1">
        <f t="shared" si="376"/>
        <v>0.3001081340287195</v>
      </c>
      <c r="I595" s="1">
        <f t="shared" si="377"/>
        <v>0.30392029524703335</v>
      </c>
      <c r="J595" s="1">
        <f t="shared" si="378"/>
        <v>0.39597157072424716</v>
      </c>
      <c r="K595" s="1">
        <f t="shared" si="379"/>
        <v>13.025611150170421</v>
      </c>
      <c r="L595">
        <f t="shared" si="380"/>
        <v>0.19852270976821448</v>
      </c>
      <c r="M595">
        <f t="shared" si="381"/>
        <v>0.45235005613177298</v>
      </c>
      <c r="N595" s="1">
        <f t="shared" si="382"/>
        <v>1.1676511005012016E-2</v>
      </c>
      <c r="O595" s="1">
        <v>8.2148000000000003</v>
      </c>
      <c r="P595" s="1">
        <v>5.5730000000000004</v>
      </c>
      <c r="Q595" s="1">
        <v>9.8780000000000001</v>
      </c>
      <c r="R595">
        <v>7978.3446999999996</v>
      </c>
      <c r="S595">
        <v>6.7817999999999996</v>
      </c>
      <c r="T595">
        <v>582.95039999999995</v>
      </c>
      <c r="U595">
        <f t="shared" si="399"/>
        <v>-2.9773878474684555E-4</v>
      </c>
      <c r="V595">
        <f t="shared" si="400"/>
        <v>-2.2300000000086584E-2</v>
      </c>
      <c r="W595">
        <f t="shared" si="401"/>
        <v>0.69330439882697947</v>
      </c>
      <c r="X595">
        <f t="shared" si="402"/>
        <v>-1.0321648038550117</v>
      </c>
      <c r="AA595">
        <v>181.9289</v>
      </c>
      <c r="AB595">
        <v>190.87780000000001</v>
      </c>
      <c r="AC595">
        <v>269.44369999999998</v>
      </c>
      <c r="AD595" s="1">
        <f t="shared" si="383"/>
        <v>0.28326786561752243</v>
      </c>
      <c r="AE595" s="1">
        <f t="shared" si="384"/>
        <v>0.2972015276284764</v>
      </c>
      <c r="AF595" s="1">
        <f t="shared" si="385"/>
        <v>0.41953060675400111</v>
      </c>
      <c r="AG595">
        <f t="shared" si="386"/>
        <v>0.18884893887959994</v>
      </c>
      <c r="AH595">
        <f t="shared" si="387"/>
        <v>0.44581101445544452</v>
      </c>
      <c r="AI595">
        <v>3.15E-2</v>
      </c>
      <c r="AJ595">
        <v>4.0500000000000001E-2</v>
      </c>
      <c r="AK595">
        <v>9285.9352999999992</v>
      </c>
      <c r="AL595">
        <v>565.52769999999998</v>
      </c>
      <c r="AM595">
        <f t="shared" si="403"/>
        <v>7.0643487661331376E-3</v>
      </c>
      <c r="AN595">
        <f t="shared" si="404"/>
        <v>0.52459999999996398</v>
      </c>
      <c r="AO595">
        <f t="shared" si="405"/>
        <v>0.67748572825024433</v>
      </c>
      <c r="AR595">
        <v>182.13829999999999</v>
      </c>
      <c r="AS595">
        <v>190.8931</v>
      </c>
      <c r="AT595">
        <v>268.45190000000002</v>
      </c>
      <c r="AU595" s="1">
        <f t="shared" si="388"/>
        <v>0.2839330345778292</v>
      </c>
      <c r="AV595" s="1">
        <f t="shared" si="389"/>
        <v>0.29758077879813866</v>
      </c>
      <c r="AW595" s="1">
        <f t="shared" si="390"/>
        <v>0.41848618662403209</v>
      </c>
      <c r="AX595" s="1">
        <f t="shared" si="391"/>
        <v>8.0155995092128663E-3</v>
      </c>
      <c r="AY595">
        <f t="shared" si="392"/>
        <v>0.18919083780751489</v>
      </c>
      <c r="AZ595">
        <f t="shared" si="393"/>
        <v>0.44614041869017051</v>
      </c>
      <c r="BA595" s="1">
        <f t="shared" si="394"/>
        <v>4.7476523331516969E-4</v>
      </c>
      <c r="BB595" s="1">
        <v>0.30630000000000002</v>
      </c>
      <c r="BC595" s="1">
        <v>0.30520000000000003</v>
      </c>
      <c r="BD595" s="1">
        <v>0.38150000000000001</v>
      </c>
      <c r="BE595">
        <v>9217.7751000000007</v>
      </c>
      <c r="BF595">
        <v>0.2445</v>
      </c>
      <c r="BG595">
        <v>565.53899999999999</v>
      </c>
      <c r="BH595">
        <f t="shared" si="406"/>
        <v>8.1628313512169207E-3</v>
      </c>
      <c r="BI595">
        <f t="shared" si="407"/>
        <v>0.60659999999995762</v>
      </c>
      <c r="BJ595">
        <f t="shared" si="408"/>
        <v>0.67755786901270776</v>
      </c>
      <c r="BK595">
        <f t="shared" si="409"/>
        <v>-0.10472591679312238</v>
      </c>
      <c r="CA595">
        <f t="shared" si="411"/>
        <v>0.28018208251731985</v>
      </c>
      <c r="CB595">
        <f t="shared" si="411"/>
        <v>0.28618208251731986</v>
      </c>
      <c r="CC595">
        <f t="shared" si="411"/>
        <v>0.29413965490706551</v>
      </c>
      <c r="CD595">
        <f t="shared" si="411"/>
        <v>0.30013965490706551</v>
      </c>
      <c r="CE595">
        <f t="shared" si="395"/>
        <v>0.17880971482619107</v>
      </c>
      <c r="CF595">
        <f t="shared" si="396"/>
        <v>0.19880971482619109</v>
      </c>
      <c r="CG595">
        <f t="shared" si="397"/>
        <v>0.43576061898983381</v>
      </c>
      <c r="CH595">
        <f t="shared" si="398"/>
        <v>0.45576061898983383</v>
      </c>
      <c r="CI595">
        <f t="shared" si="410"/>
        <v>9095.7495999999992</v>
      </c>
      <c r="CJ595">
        <f t="shared" si="410"/>
        <v>9495.7495999999992</v>
      </c>
      <c r="CK595">
        <v>5.0000000000000001E-3</v>
      </c>
      <c r="CO595">
        <v>1</v>
      </c>
      <c r="CP595">
        <v>2</v>
      </c>
      <c r="CQ595">
        <v>2</v>
      </c>
    </row>
    <row r="596" spans="1:95">
      <c r="A596">
        <v>594</v>
      </c>
      <c r="B596">
        <v>594</v>
      </c>
      <c r="C596">
        <v>594</v>
      </c>
      <c r="D596" s="1"/>
      <c r="E596">
        <v>213.8031</v>
      </c>
      <c r="F596">
        <v>216.54419999999999</v>
      </c>
      <c r="G596">
        <v>282.12689999999998</v>
      </c>
      <c r="H596" s="1">
        <f t="shared" si="376"/>
        <v>0.30008539256579397</v>
      </c>
      <c r="I596" s="1">
        <f t="shared" si="377"/>
        <v>0.30393268977318755</v>
      </c>
      <c r="J596" s="1">
        <f t="shared" si="378"/>
        <v>0.39598191766101842</v>
      </c>
      <c r="K596" s="1">
        <f t="shared" si="379"/>
        <v>13.027919244073244</v>
      </c>
      <c r="L596">
        <f t="shared" si="380"/>
        <v>0.19850129056463148</v>
      </c>
      <c r="M596">
        <f t="shared" si="381"/>
        <v>0.45235397484715023</v>
      </c>
      <c r="N596" s="1">
        <f t="shared" si="382"/>
        <v>1.166127815332238E-2</v>
      </c>
      <c r="O596" s="1">
        <v>8.2093000000000007</v>
      </c>
      <c r="P596" s="1">
        <v>5.5849000000000002</v>
      </c>
      <c r="Q596" s="1">
        <v>9.8803000000000001</v>
      </c>
      <c r="R596">
        <v>7978.7611999999999</v>
      </c>
      <c r="S596">
        <v>6.7763</v>
      </c>
      <c r="T596">
        <v>583.48159999999996</v>
      </c>
      <c r="U596">
        <f t="shared" si="399"/>
        <v>7.0962051585507779E-3</v>
      </c>
      <c r="V596">
        <f t="shared" si="400"/>
        <v>0.53120000000001255</v>
      </c>
      <c r="W596">
        <f t="shared" si="401"/>
        <v>0.69330439882697947</v>
      </c>
      <c r="X596">
        <f t="shared" si="402"/>
        <v>-0.23381417902617632</v>
      </c>
      <c r="AA596">
        <v>182.6026</v>
      </c>
      <c r="AB596">
        <v>191.5847</v>
      </c>
      <c r="AC596">
        <v>270.44240000000002</v>
      </c>
      <c r="AD596" s="1">
        <f t="shared" si="383"/>
        <v>0.28326743244997865</v>
      </c>
      <c r="AE596" s="1">
        <f t="shared" si="384"/>
        <v>0.29720116836068833</v>
      </c>
      <c r="AF596" s="1">
        <f t="shared" si="385"/>
        <v>0.41953139918933302</v>
      </c>
      <c r="AG596">
        <f t="shared" si="386"/>
        <v>0.18884875852454233</v>
      </c>
      <c r="AH596">
        <f t="shared" si="387"/>
        <v>0.44581073150885031</v>
      </c>
      <c r="AI596">
        <v>3.1399999999999997E-2</v>
      </c>
      <c r="AJ596">
        <v>4.0399999999999998E-2</v>
      </c>
      <c r="AK596">
        <v>9285.9871000000003</v>
      </c>
      <c r="AL596">
        <v>566.05150000000003</v>
      </c>
      <c r="AM596">
        <f t="shared" si="403"/>
        <v>7.0631333429740668E-3</v>
      </c>
      <c r="AN596">
        <f t="shared" si="404"/>
        <v>0.52380000000005111</v>
      </c>
      <c r="AO596">
        <f t="shared" si="405"/>
        <v>0.67748572825024433</v>
      </c>
      <c r="AR596">
        <v>182.07929999999999</v>
      </c>
      <c r="AS596">
        <v>191.21889999999999</v>
      </c>
      <c r="AT596">
        <v>271.916</v>
      </c>
      <c r="AU596" s="1">
        <f t="shared" si="388"/>
        <v>0.28219977179671496</v>
      </c>
      <c r="AV596" s="1">
        <f t="shared" si="389"/>
        <v>0.29636499010716133</v>
      </c>
      <c r="AW596" s="1">
        <f t="shared" si="390"/>
        <v>0.42143523809612371</v>
      </c>
      <c r="AX596" s="1">
        <f t="shared" si="391"/>
        <v>0.19093382717931404</v>
      </c>
      <c r="AY596">
        <f t="shared" si="392"/>
        <v>0.18838497851639432</v>
      </c>
      <c r="AZ596">
        <f t="shared" si="393"/>
        <v>0.44514246720502681</v>
      </c>
      <c r="BA596" s="1">
        <f t="shared" si="394"/>
        <v>8.1343043692897745E-4</v>
      </c>
      <c r="BB596" s="1">
        <v>-0.34150000000000003</v>
      </c>
      <c r="BC596" s="1">
        <v>-0.49709999999999999</v>
      </c>
      <c r="BD596" s="1">
        <v>0.6542</v>
      </c>
      <c r="BE596">
        <v>9414.7124999999996</v>
      </c>
      <c r="BF596">
        <v>0.36620000000000003</v>
      </c>
      <c r="BG596">
        <v>565.78060000000005</v>
      </c>
      <c r="BH596">
        <f t="shared" si="406"/>
        <v>3.2555540111154869E-3</v>
      </c>
      <c r="BI596">
        <f t="shared" si="407"/>
        <v>0.24160000000006221</v>
      </c>
      <c r="BJ596">
        <f t="shared" si="408"/>
        <v>0.67755786901270776</v>
      </c>
      <c r="BK596">
        <f t="shared" si="409"/>
        <v>-0.64342529096133783</v>
      </c>
      <c r="CA596">
        <f t="shared" si="411"/>
        <v>0.28018208251731985</v>
      </c>
      <c r="CB596">
        <f t="shared" si="411"/>
        <v>0.28618208251731986</v>
      </c>
      <c r="CC596">
        <f t="shared" si="411"/>
        <v>0.29413965490706551</v>
      </c>
      <c r="CD596">
        <f t="shared" si="411"/>
        <v>0.30013965490706551</v>
      </c>
      <c r="CE596">
        <f t="shared" si="395"/>
        <v>0.17880971482619107</v>
      </c>
      <c r="CF596">
        <f t="shared" si="396"/>
        <v>0.19880971482619109</v>
      </c>
      <c r="CG596">
        <f t="shared" si="397"/>
        <v>0.43576061898983381</v>
      </c>
      <c r="CH596">
        <f t="shared" si="398"/>
        <v>0.45576061898983383</v>
      </c>
      <c r="CI596">
        <f t="shared" si="410"/>
        <v>9095.7495999999992</v>
      </c>
      <c r="CJ596">
        <f t="shared" si="410"/>
        <v>9495.7495999999992</v>
      </c>
      <c r="CK596">
        <v>5.0000000000000001E-3</v>
      </c>
      <c r="CO596">
        <v>1</v>
      </c>
      <c r="CP596">
        <v>2</v>
      </c>
      <c r="CQ596">
        <v>2</v>
      </c>
    </row>
    <row r="597" spans="1:95">
      <c r="A597">
        <v>595</v>
      </c>
      <c r="B597">
        <v>595</v>
      </c>
      <c r="C597">
        <v>595</v>
      </c>
      <c r="D597" s="1"/>
      <c r="E597">
        <v>214.6225</v>
      </c>
      <c r="F597">
        <v>217.3775</v>
      </c>
      <c r="G597">
        <v>283.27760000000001</v>
      </c>
      <c r="H597" s="1">
        <f t="shared" si="376"/>
        <v>0.3000548318582883</v>
      </c>
      <c r="I597" s="1">
        <f t="shared" si="377"/>
        <v>0.30390648330102887</v>
      </c>
      <c r="J597" s="1">
        <f t="shared" si="378"/>
        <v>0.39603868484068283</v>
      </c>
      <c r="K597" s="1">
        <f t="shared" si="379"/>
        <v>13.044877845330896</v>
      </c>
      <c r="L597">
        <f t="shared" si="380"/>
        <v>0.19848939143345415</v>
      </c>
      <c r="M597">
        <f t="shared" si="381"/>
        <v>0.45233392255813248</v>
      </c>
      <c r="N597" s="1">
        <f t="shared" si="382"/>
        <v>1.1640547361471394E-2</v>
      </c>
      <c r="O597" s="1">
        <v>8.2123000000000008</v>
      </c>
      <c r="P597" s="1">
        <v>5.5768000000000004</v>
      </c>
      <c r="Q597" s="1">
        <v>9.8783999999999992</v>
      </c>
      <c r="R597">
        <v>7981.5131000000001</v>
      </c>
      <c r="S597">
        <v>6.7786999999999997</v>
      </c>
      <c r="T597">
        <v>584.03060000000005</v>
      </c>
      <c r="U597">
        <f t="shared" si="399"/>
        <v>7.3437573617011224E-3</v>
      </c>
      <c r="V597">
        <f t="shared" si="400"/>
        <v>0.54900000000009186</v>
      </c>
      <c r="W597">
        <f t="shared" si="401"/>
        <v>0.69330439882697947</v>
      </c>
      <c r="X597">
        <f t="shared" si="402"/>
        <v>-0.20814003065758727</v>
      </c>
      <c r="AA597">
        <v>183.27760000000001</v>
      </c>
      <c r="AB597">
        <v>192.29310000000001</v>
      </c>
      <c r="AC597">
        <v>271.44310000000002</v>
      </c>
      <c r="AD597" s="1">
        <f t="shared" si="383"/>
        <v>0.28326691022664435</v>
      </c>
      <c r="AE597" s="1">
        <f t="shared" si="384"/>
        <v>0.29720092523528868</v>
      </c>
      <c r="AF597" s="1">
        <f t="shared" si="385"/>
        <v>0.41953216453806702</v>
      </c>
      <c r="AG597">
        <f t="shared" si="386"/>
        <v>0.18884846932385482</v>
      </c>
      <c r="AH597">
        <f t="shared" si="387"/>
        <v>0.44581050598770733</v>
      </c>
      <c r="AI597">
        <v>3.1300000000000001E-2</v>
      </c>
      <c r="AJ597">
        <v>4.02E-2</v>
      </c>
      <c r="AK597">
        <v>9286.0385999999999</v>
      </c>
      <c r="AL597">
        <v>566.57449999999994</v>
      </c>
      <c r="AM597">
        <f t="shared" si="403"/>
        <v>7.0619506195461045E-3</v>
      </c>
      <c r="AN597">
        <f t="shared" si="404"/>
        <v>0.52299999999991087</v>
      </c>
      <c r="AO597">
        <f t="shared" si="405"/>
        <v>0.67748572825024433</v>
      </c>
      <c r="AR597">
        <v>182.8201</v>
      </c>
      <c r="AS597">
        <v>191.97579999999999</v>
      </c>
      <c r="AT597">
        <v>272.99619999999999</v>
      </c>
      <c r="AU597" s="1">
        <f t="shared" si="388"/>
        <v>0.28222032963971005</v>
      </c>
      <c r="AV597" s="1">
        <f t="shared" si="389"/>
        <v>0.29635403086885442</v>
      </c>
      <c r="AW597" s="1">
        <f t="shared" si="390"/>
        <v>0.42142563949143547</v>
      </c>
      <c r="AX597" s="1">
        <f t="shared" si="391"/>
        <v>0.16500852084657081</v>
      </c>
      <c r="AY597">
        <f t="shared" si="392"/>
        <v>0.18840412993540009</v>
      </c>
      <c r="AZ597">
        <f t="shared" si="393"/>
        <v>0.44513883061664372</v>
      </c>
      <c r="BA597" s="1">
        <f t="shared" si="394"/>
        <v>8.0534793488637967E-4</v>
      </c>
      <c r="BB597" s="1">
        <v>-0.32669999999999999</v>
      </c>
      <c r="BC597" s="1">
        <v>-0.50090000000000001</v>
      </c>
      <c r="BD597" s="1">
        <v>0.64880000000000004</v>
      </c>
      <c r="BE597">
        <v>9414.2222000000002</v>
      </c>
      <c r="BF597">
        <v>0.3589</v>
      </c>
      <c r="BG597">
        <v>566.34040000000005</v>
      </c>
      <c r="BH597">
        <f t="shared" si="406"/>
        <v>7.5534840824314792E-3</v>
      </c>
      <c r="BI597">
        <f t="shared" si="407"/>
        <v>0.55979999999999563</v>
      </c>
      <c r="BJ597">
        <f t="shared" si="408"/>
        <v>0.67755786901270776</v>
      </c>
      <c r="BK597">
        <f t="shared" si="409"/>
        <v>-0.17379750778232575</v>
      </c>
      <c r="CA597">
        <f t="shared" si="411"/>
        <v>0.28018208251731985</v>
      </c>
      <c r="CB597">
        <f t="shared" si="411"/>
        <v>0.28618208251731986</v>
      </c>
      <c r="CC597">
        <f t="shared" si="411"/>
        <v>0.29413965490706551</v>
      </c>
      <c r="CD597">
        <f t="shared" si="411"/>
        <v>0.30013965490706551</v>
      </c>
      <c r="CE597">
        <f t="shared" si="395"/>
        <v>0.17880971482619107</v>
      </c>
      <c r="CF597">
        <f t="shared" si="396"/>
        <v>0.19880971482619109</v>
      </c>
      <c r="CG597">
        <f t="shared" si="397"/>
        <v>0.43576061898983381</v>
      </c>
      <c r="CH597">
        <f t="shared" si="398"/>
        <v>0.45576061898983383</v>
      </c>
      <c r="CI597">
        <f t="shared" si="410"/>
        <v>9095.7495999999992</v>
      </c>
      <c r="CJ597">
        <f t="shared" si="410"/>
        <v>9495.7495999999992</v>
      </c>
      <c r="CK597">
        <v>5.0000000000000001E-3</v>
      </c>
      <c r="CO597">
        <v>1</v>
      </c>
      <c r="CP597">
        <v>2</v>
      </c>
      <c r="CQ597">
        <v>2</v>
      </c>
    </row>
    <row r="598" spans="1:95">
      <c r="A598">
        <v>596</v>
      </c>
      <c r="B598">
        <v>596</v>
      </c>
      <c r="C598">
        <v>596</v>
      </c>
      <c r="D598" s="1"/>
      <c r="E598">
        <v>216.25239999999999</v>
      </c>
      <c r="F598">
        <v>219.06370000000001</v>
      </c>
      <c r="G598">
        <v>285.57639999999998</v>
      </c>
      <c r="H598" s="1">
        <f t="shared" si="376"/>
        <v>0.2999787069500654</v>
      </c>
      <c r="I598" s="1">
        <f t="shared" si="377"/>
        <v>0.30387845621920057</v>
      </c>
      <c r="J598" s="1">
        <f t="shared" si="378"/>
        <v>0.39614283683073398</v>
      </c>
      <c r="K598" s="1">
        <f t="shared" si="379"/>
        <v>13.502802289499277</v>
      </c>
      <c r="L598">
        <f t="shared" si="380"/>
        <v>0.1984450750619916</v>
      </c>
      <c r="M598">
        <f t="shared" si="381"/>
        <v>0.45230597615184681</v>
      </c>
      <c r="N598" s="1">
        <f t="shared" si="382"/>
        <v>1.1588504217716565E-2</v>
      </c>
      <c r="O598" s="1">
        <v>8.2009000000000007</v>
      </c>
      <c r="P598" s="1">
        <v>5.5709999999999997</v>
      </c>
      <c r="Q598" s="1">
        <v>9.8658999999999999</v>
      </c>
      <c r="R598">
        <v>7986.4623000000001</v>
      </c>
      <c r="S598">
        <v>6.8057999999999996</v>
      </c>
      <c r="T598">
        <v>585.13559999999995</v>
      </c>
      <c r="U598">
        <f t="shared" si="399"/>
        <v>1.4794262272141223E-2</v>
      </c>
      <c r="V598">
        <f t="shared" si="400"/>
        <v>1.1049999999999045</v>
      </c>
      <c r="W598">
        <f t="shared" si="401"/>
        <v>0.69330439882697947</v>
      </c>
      <c r="X598">
        <f t="shared" si="402"/>
        <v>0.59381651388550827</v>
      </c>
      <c r="AA598">
        <v>183.95400000000001</v>
      </c>
      <c r="AB598">
        <v>193.00290000000001</v>
      </c>
      <c r="AC598">
        <v>272.44580000000002</v>
      </c>
      <c r="AD598" s="1">
        <f t="shared" si="383"/>
        <v>0.28326645392758604</v>
      </c>
      <c r="AE598" s="1">
        <f t="shared" si="384"/>
        <v>0.29720064299085913</v>
      </c>
      <c r="AF598" s="1">
        <f t="shared" si="385"/>
        <v>0.41953290308155489</v>
      </c>
      <c r="AG598">
        <f t="shared" si="386"/>
        <v>0.18884824299882433</v>
      </c>
      <c r="AH598">
        <f t="shared" si="387"/>
        <v>0.44581026646349103</v>
      </c>
      <c r="AI598">
        <v>3.1199999999999999E-2</v>
      </c>
      <c r="AJ598">
        <v>4.0099999999999997E-2</v>
      </c>
      <c r="AK598">
        <v>9286.0899000000009</v>
      </c>
      <c r="AL598">
        <v>567.09680000000003</v>
      </c>
      <c r="AM598">
        <f t="shared" si="403"/>
        <v>7.0594487418957508E-3</v>
      </c>
      <c r="AN598">
        <f t="shared" si="404"/>
        <v>0.52230000000008658</v>
      </c>
      <c r="AO598">
        <f t="shared" si="405"/>
        <v>0.67748572825024433</v>
      </c>
      <c r="AR598">
        <v>183.5043</v>
      </c>
      <c r="AS598">
        <v>192.78020000000001</v>
      </c>
      <c r="AT598">
        <v>273.63290000000001</v>
      </c>
      <c r="AU598" s="1">
        <f t="shared" si="388"/>
        <v>0.28235018788541433</v>
      </c>
      <c r="AV598" s="1">
        <f t="shared" si="389"/>
        <v>0.29662261696640219</v>
      </c>
      <c r="AW598" s="1">
        <f t="shared" si="390"/>
        <v>0.42102719514818349</v>
      </c>
      <c r="AX598" s="1">
        <f t="shared" si="391"/>
        <v>0.11538686724396537</v>
      </c>
      <c r="AY598">
        <f t="shared" si="392"/>
        <v>0.188397646265271</v>
      </c>
      <c r="AZ598">
        <f t="shared" si="393"/>
        <v>0.44532202152610834</v>
      </c>
      <c r="BA598" s="1">
        <f t="shared" si="394"/>
        <v>6.6439486389402685E-4</v>
      </c>
      <c r="BB598" s="1">
        <v>-0.33250000000000002</v>
      </c>
      <c r="BC598" s="1">
        <v>-0.35389999999999999</v>
      </c>
      <c r="BD598" s="1">
        <v>0.53620000000000001</v>
      </c>
      <c r="BE598">
        <v>9385.9243000000006</v>
      </c>
      <c r="BF598">
        <v>0.32819999999999999</v>
      </c>
      <c r="BG598">
        <v>566.93320000000006</v>
      </c>
      <c r="BH598">
        <f t="shared" si="406"/>
        <v>8.0056505800590681E-3</v>
      </c>
      <c r="BI598">
        <f t="shared" si="407"/>
        <v>0.5928000000000111</v>
      </c>
      <c r="BJ598">
        <f t="shared" si="408"/>
        <v>0.67755786901270776</v>
      </c>
      <c r="BK598">
        <f t="shared" si="409"/>
        <v>-0.12509318080269688</v>
      </c>
      <c r="CA598">
        <f t="shared" si="411"/>
        <v>0.28018208251731985</v>
      </c>
      <c r="CB598">
        <f t="shared" si="411"/>
        <v>0.28618208251731986</v>
      </c>
      <c r="CC598">
        <f t="shared" si="411"/>
        <v>0.29413965490706551</v>
      </c>
      <c r="CD598">
        <f t="shared" si="411"/>
        <v>0.30013965490706551</v>
      </c>
      <c r="CE598">
        <f t="shared" si="395"/>
        <v>0.17880971482619107</v>
      </c>
      <c r="CF598">
        <f t="shared" si="396"/>
        <v>0.19880971482619109</v>
      </c>
      <c r="CG598">
        <f t="shared" si="397"/>
        <v>0.43576061898983381</v>
      </c>
      <c r="CH598">
        <f t="shared" si="398"/>
        <v>0.45576061898983383</v>
      </c>
      <c r="CI598">
        <f t="shared" si="410"/>
        <v>9095.7495999999992</v>
      </c>
      <c r="CJ598">
        <f t="shared" si="410"/>
        <v>9495.7495999999992</v>
      </c>
      <c r="CK598">
        <v>5.0000000000000001E-3</v>
      </c>
      <c r="CO598">
        <v>1</v>
      </c>
      <c r="CP598">
        <v>2</v>
      </c>
      <c r="CQ598">
        <v>2</v>
      </c>
    </row>
    <row r="599" spans="1:95">
      <c r="A599">
        <v>597</v>
      </c>
      <c r="B599">
        <v>597</v>
      </c>
      <c r="C599">
        <v>597</v>
      </c>
      <c r="D599" s="1"/>
      <c r="E599">
        <v>217.00229999999999</v>
      </c>
      <c r="F599">
        <v>219.83959999999999</v>
      </c>
      <c r="G599">
        <v>286.55630000000002</v>
      </c>
      <c r="H599" s="1">
        <f t="shared" si="376"/>
        <v>0.29997627862496751</v>
      </c>
      <c r="I599" s="1">
        <f t="shared" si="377"/>
        <v>0.30389846145594496</v>
      </c>
      <c r="J599" s="1">
        <f t="shared" si="378"/>
        <v>0.39612525991908748</v>
      </c>
      <c r="K599" s="1">
        <f t="shared" si="379"/>
        <v>13.486627973905868</v>
      </c>
      <c r="L599">
        <f t="shared" si="380"/>
        <v>0.19843543093820648</v>
      </c>
      <c r="M599">
        <f t="shared" si="381"/>
        <v>0.45231743150826792</v>
      </c>
      <c r="N599" s="1">
        <f t="shared" si="382"/>
        <v>1.1587257531295586E-2</v>
      </c>
      <c r="O599" s="1">
        <v>8.2048000000000005</v>
      </c>
      <c r="P599" s="1">
        <v>5.5888999999999998</v>
      </c>
      <c r="Q599" s="1">
        <v>9.8793000000000006</v>
      </c>
      <c r="R599">
        <v>7985.5536000000002</v>
      </c>
      <c r="S599">
        <v>6.8044000000000002</v>
      </c>
      <c r="T599">
        <v>585.64139999999998</v>
      </c>
      <c r="U599">
        <f t="shared" si="399"/>
        <v>6.7784331699418344E-3</v>
      </c>
      <c r="V599">
        <f t="shared" si="400"/>
        <v>0.50580000000002201</v>
      </c>
      <c r="W599">
        <f t="shared" si="401"/>
        <v>0.69330439882697947</v>
      </c>
      <c r="X599">
        <f t="shared" si="402"/>
        <v>-0.2704503233272445</v>
      </c>
      <c r="AA599">
        <v>184.6318</v>
      </c>
      <c r="AB599">
        <v>193.7141</v>
      </c>
      <c r="AC599">
        <v>273.45060000000001</v>
      </c>
      <c r="AD599" s="1">
        <f t="shared" si="383"/>
        <v>0.28326601937874779</v>
      </c>
      <c r="AE599" s="1">
        <f t="shared" si="384"/>
        <v>0.29720027646665792</v>
      </c>
      <c r="AF599" s="1">
        <f t="shared" si="385"/>
        <v>0.41953370415459434</v>
      </c>
      <c r="AG599">
        <f t="shared" si="386"/>
        <v>0.18884806437607471</v>
      </c>
      <c r="AH599">
        <f t="shared" si="387"/>
        <v>0.44580997889607904</v>
      </c>
      <c r="AI599">
        <v>3.1E-2</v>
      </c>
      <c r="AJ599">
        <v>3.9899999999999998E-2</v>
      </c>
      <c r="AK599">
        <v>9286.1409000000003</v>
      </c>
      <c r="AL599">
        <v>567.61839999999995</v>
      </c>
      <c r="AM599">
        <f t="shared" si="403"/>
        <v>7.0576774937458056E-3</v>
      </c>
      <c r="AN599">
        <f t="shared" si="404"/>
        <v>0.52159999999992124</v>
      </c>
      <c r="AO599">
        <f t="shared" si="405"/>
        <v>0.67748572825024433</v>
      </c>
      <c r="AR599">
        <v>184.31399999999999</v>
      </c>
      <c r="AS599">
        <v>193.62639999999999</v>
      </c>
      <c r="AT599">
        <v>274.798</v>
      </c>
      <c r="AU599" s="1">
        <f t="shared" si="388"/>
        <v>0.28237039524562979</v>
      </c>
      <c r="AV599" s="1">
        <f t="shared" si="389"/>
        <v>0.29663706011474122</v>
      </c>
      <c r="AW599" s="1">
        <f t="shared" si="390"/>
        <v>0.42099254463962898</v>
      </c>
      <c r="AX599" s="1">
        <f t="shared" si="391"/>
        <v>4.5272904760165794E-2</v>
      </c>
      <c r="AY599">
        <f t="shared" si="392"/>
        <v>0.18840695263913251</v>
      </c>
      <c r="AZ599">
        <f t="shared" si="393"/>
        <v>0.44533383217006245</v>
      </c>
      <c r="BA599" s="1">
        <f t="shared" si="394"/>
        <v>6.4907262241176004E-4</v>
      </c>
      <c r="BB599" s="1">
        <v>-0.3256</v>
      </c>
      <c r="BC599" s="1">
        <v>-0.34499999999999997</v>
      </c>
      <c r="BD599" s="1">
        <v>0.52480000000000004</v>
      </c>
      <c r="BE599">
        <v>9383.5714000000007</v>
      </c>
      <c r="BF599">
        <v>0.32079999999999997</v>
      </c>
      <c r="BG599">
        <v>567.55430000000001</v>
      </c>
      <c r="BH599">
        <f t="shared" si="406"/>
        <v>8.3969370653630433E-3</v>
      </c>
      <c r="BI599">
        <f t="shared" si="407"/>
        <v>0.6210999999999558</v>
      </c>
      <c r="BJ599">
        <f t="shared" si="408"/>
        <v>0.67755786901270776</v>
      </c>
      <c r="BK599">
        <f t="shared" si="409"/>
        <v>-8.3325530696025427E-2</v>
      </c>
      <c r="CA599">
        <f t="shared" si="411"/>
        <v>0.28018208251731985</v>
      </c>
      <c r="CB599">
        <f t="shared" si="411"/>
        <v>0.28618208251731986</v>
      </c>
      <c r="CC599">
        <f t="shared" si="411"/>
        <v>0.29413965490706551</v>
      </c>
      <c r="CD599">
        <f t="shared" si="411"/>
        <v>0.30013965490706551</v>
      </c>
      <c r="CE599">
        <f t="shared" si="395"/>
        <v>0.17880971482619107</v>
      </c>
      <c r="CF599">
        <f t="shared" si="396"/>
        <v>0.19880971482619109</v>
      </c>
      <c r="CG599">
        <f t="shared" si="397"/>
        <v>0.43576061898983381</v>
      </c>
      <c r="CH599">
        <f t="shared" si="398"/>
        <v>0.45576061898983383</v>
      </c>
      <c r="CI599">
        <f t="shared" si="410"/>
        <v>9095.7495999999992</v>
      </c>
      <c r="CJ599">
        <f t="shared" si="410"/>
        <v>9495.7495999999992</v>
      </c>
      <c r="CK599">
        <v>5.0000000000000001E-3</v>
      </c>
      <c r="CO599">
        <v>1</v>
      </c>
      <c r="CP599">
        <v>2</v>
      </c>
      <c r="CQ599">
        <v>2</v>
      </c>
    </row>
    <row r="600" spans="1:95">
      <c r="A600">
        <v>598</v>
      </c>
      <c r="B600">
        <v>598</v>
      </c>
      <c r="C600">
        <v>598</v>
      </c>
      <c r="D600" s="1"/>
      <c r="E600">
        <v>218.74719999999999</v>
      </c>
      <c r="F600">
        <v>221.64609999999999</v>
      </c>
      <c r="G600">
        <v>288.92989999999998</v>
      </c>
      <c r="H600" s="1">
        <f t="shared" si="376"/>
        <v>0.29993177236100538</v>
      </c>
      <c r="I600" s="1">
        <f t="shared" si="377"/>
        <v>0.30390655336344713</v>
      </c>
      <c r="J600" s="1">
        <f t="shared" si="378"/>
        <v>0.39616167427554755</v>
      </c>
      <c r="K600" s="1">
        <f t="shared" si="379"/>
        <v>13.999826155564014</v>
      </c>
      <c r="L600">
        <f t="shared" si="380"/>
        <v>0.19839988332577058</v>
      </c>
      <c r="M600">
        <f t="shared" si="381"/>
        <v>0.45231555354366682</v>
      </c>
      <c r="N600" s="1">
        <f t="shared" si="382"/>
        <v>1.1557040251886671E-2</v>
      </c>
      <c r="O600" s="1">
        <v>8.2021999999999995</v>
      </c>
      <c r="P600" s="1">
        <v>5.6063000000000001</v>
      </c>
      <c r="Q600" s="1">
        <v>9.8872</v>
      </c>
      <c r="R600">
        <v>7987.1962000000003</v>
      </c>
      <c r="S600">
        <v>6.8406000000000002</v>
      </c>
      <c r="T600">
        <v>586.81269999999995</v>
      </c>
      <c r="U600">
        <f t="shared" si="399"/>
        <v>1.5710751634218992E-2</v>
      </c>
      <c r="V600">
        <f t="shared" si="400"/>
        <v>1.1712999999999738</v>
      </c>
      <c r="W600">
        <f t="shared" si="401"/>
        <v>0.69330439882697947</v>
      </c>
      <c r="X600">
        <f t="shared" si="402"/>
        <v>0.68944550471874699</v>
      </c>
      <c r="AA600">
        <v>185.31100000000001</v>
      </c>
      <c r="AB600">
        <v>194.42670000000001</v>
      </c>
      <c r="AC600">
        <v>274.45729999999998</v>
      </c>
      <c r="AD600" s="1">
        <f t="shared" si="383"/>
        <v>0.28326569295087861</v>
      </c>
      <c r="AE600" s="1">
        <f t="shared" si="384"/>
        <v>0.29719991745580449</v>
      </c>
      <c r="AF600" s="1">
        <f t="shared" si="385"/>
        <v>0.41953438959331696</v>
      </c>
      <c r="AG600">
        <f t="shared" si="386"/>
        <v>0.18884796180381799</v>
      </c>
      <c r="AH600">
        <f t="shared" si="387"/>
        <v>0.44580971196688463</v>
      </c>
      <c r="AI600">
        <v>3.09E-2</v>
      </c>
      <c r="AJ600">
        <v>3.9800000000000002E-2</v>
      </c>
      <c r="AK600">
        <v>9286.1916000000001</v>
      </c>
      <c r="AL600">
        <v>568.13930000000005</v>
      </c>
      <c r="AM600">
        <f t="shared" si="403"/>
        <v>7.0545309716160956E-3</v>
      </c>
      <c r="AN600">
        <f t="shared" si="404"/>
        <v>0.52090000000009695</v>
      </c>
      <c r="AO600">
        <f t="shared" si="405"/>
        <v>0.67748572825024433</v>
      </c>
      <c r="AR600">
        <v>184.98740000000001</v>
      </c>
      <c r="AS600">
        <v>194.33879999999999</v>
      </c>
      <c r="AT600">
        <v>275.7876</v>
      </c>
      <c r="AU600" s="1">
        <f t="shared" si="388"/>
        <v>0.28237445158383173</v>
      </c>
      <c r="AV600" s="1">
        <f t="shared" si="389"/>
        <v>0.2966489180963674</v>
      </c>
      <c r="AW600" s="1">
        <f t="shared" si="390"/>
        <v>0.42097663031980082</v>
      </c>
      <c r="AX600" s="1">
        <f t="shared" si="391"/>
        <v>4.5209840006552059E-2</v>
      </c>
      <c r="AY600">
        <f t="shared" si="392"/>
        <v>0.18840544211049656</v>
      </c>
      <c r="AZ600">
        <f t="shared" si="393"/>
        <v>0.44534166624187682</v>
      </c>
      <c r="BA600" s="1">
        <f t="shared" si="394"/>
        <v>6.441199264697326E-4</v>
      </c>
      <c r="BB600" s="1">
        <v>-0.32740000000000002</v>
      </c>
      <c r="BC600" s="1">
        <v>-0.3392</v>
      </c>
      <c r="BD600" s="1">
        <v>0.52149999999999996</v>
      </c>
      <c r="BE600">
        <v>9382.4359000000004</v>
      </c>
      <c r="BF600">
        <v>0.32140000000000002</v>
      </c>
      <c r="BG600">
        <v>568.0752</v>
      </c>
      <c r="BH600">
        <f t="shared" si="406"/>
        <v>7.0502866905745578E-3</v>
      </c>
      <c r="BI600">
        <f t="shared" si="407"/>
        <v>0.52089999999998327</v>
      </c>
      <c r="BJ600">
        <f t="shared" si="408"/>
        <v>0.67755786901270776</v>
      </c>
      <c r="BK600">
        <f t="shared" si="409"/>
        <v>-0.23120957807042505</v>
      </c>
      <c r="CA600">
        <f t="shared" si="411"/>
        <v>0.28018208251731985</v>
      </c>
      <c r="CB600">
        <f t="shared" si="411"/>
        <v>0.28618208251731986</v>
      </c>
      <c r="CC600">
        <f t="shared" si="411"/>
        <v>0.29413965490706551</v>
      </c>
      <c r="CD600">
        <f t="shared" si="411"/>
        <v>0.30013965490706551</v>
      </c>
      <c r="CE600">
        <f t="shared" si="395"/>
        <v>0.17880971482619107</v>
      </c>
      <c r="CF600">
        <f t="shared" si="396"/>
        <v>0.19880971482619109</v>
      </c>
      <c r="CG600">
        <f t="shared" si="397"/>
        <v>0.43576061898983381</v>
      </c>
      <c r="CH600">
        <f t="shared" si="398"/>
        <v>0.45576061898983383</v>
      </c>
      <c r="CI600">
        <f t="shared" si="410"/>
        <v>9095.7495999999992</v>
      </c>
      <c r="CJ600">
        <f t="shared" si="410"/>
        <v>9495.7495999999992</v>
      </c>
      <c r="CK600">
        <v>5.0000000000000001E-3</v>
      </c>
      <c r="CO600">
        <v>1</v>
      </c>
      <c r="CP600">
        <v>2</v>
      </c>
      <c r="CQ600">
        <v>2</v>
      </c>
    </row>
    <row r="601" spans="1:95">
      <c r="A601">
        <v>599</v>
      </c>
      <c r="B601">
        <v>599</v>
      </c>
      <c r="C601">
        <v>599</v>
      </c>
      <c r="D601" s="1"/>
      <c r="E601">
        <v>219.5265</v>
      </c>
      <c r="F601">
        <v>222.45070000000001</v>
      </c>
      <c r="G601">
        <v>289.99090000000001</v>
      </c>
      <c r="H601" s="1">
        <f t="shared" si="376"/>
        <v>0.29991266012822143</v>
      </c>
      <c r="I601" s="1">
        <f t="shared" si="377"/>
        <v>0.30390764296968681</v>
      </c>
      <c r="J601" s="1">
        <f t="shared" si="378"/>
        <v>0.39617969690209182</v>
      </c>
      <c r="K601" s="1">
        <f t="shared" si="379"/>
        <v>13.994971835720667</v>
      </c>
      <c r="L601">
        <f t="shared" si="380"/>
        <v>0.19838555790117782</v>
      </c>
      <c r="M601">
        <f t="shared" si="381"/>
        <v>0.45231333805379742</v>
      </c>
      <c r="N601" s="1">
        <f t="shared" si="382"/>
        <v>1.1544278143632141E-2</v>
      </c>
      <c r="O601" s="1">
        <v>8.2021999999999995</v>
      </c>
      <c r="P601" s="1">
        <v>5.6128</v>
      </c>
      <c r="Q601" s="1">
        <v>9.891</v>
      </c>
      <c r="R601">
        <v>7988.0258000000003</v>
      </c>
      <c r="S601">
        <v>6.8384999999999998</v>
      </c>
      <c r="T601">
        <v>587.33140000000003</v>
      </c>
      <c r="U601">
        <f t="shared" si="399"/>
        <v>6.9669954404002945E-3</v>
      </c>
      <c r="V601">
        <f t="shared" si="400"/>
        <v>0.51870000000008076</v>
      </c>
      <c r="W601">
        <f t="shared" si="401"/>
        <v>0.69330439882697947</v>
      </c>
      <c r="X601">
        <f t="shared" si="402"/>
        <v>-0.25184377759944498</v>
      </c>
      <c r="AA601">
        <v>185.9915</v>
      </c>
      <c r="AB601">
        <v>195.14080000000001</v>
      </c>
      <c r="AC601">
        <v>275.46609999999998</v>
      </c>
      <c r="AD601" s="1">
        <f t="shared" si="383"/>
        <v>0.28326523488330158</v>
      </c>
      <c r="AE601" s="1">
        <f t="shared" si="384"/>
        <v>0.29719962765672292</v>
      </c>
      <c r="AF601" s="1">
        <f t="shared" si="385"/>
        <v>0.4195351374599755</v>
      </c>
      <c r="AG601">
        <f t="shared" si="386"/>
        <v>0.1888477370412675</v>
      </c>
      <c r="AH601">
        <f t="shared" si="387"/>
        <v>0.44580946758293144</v>
      </c>
      <c r="AI601">
        <v>3.0800000000000001E-2</v>
      </c>
      <c r="AJ601">
        <v>3.9600000000000003E-2</v>
      </c>
      <c r="AK601">
        <v>9286.2420999999995</v>
      </c>
      <c r="AL601">
        <v>568.65940000000001</v>
      </c>
      <c r="AM601">
        <f t="shared" si="403"/>
        <v>7.0541715257392851E-3</v>
      </c>
      <c r="AN601">
        <f t="shared" si="404"/>
        <v>0.52009999999995671</v>
      </c>
      <c r="AO601">
        <f t="shared" si="405"/>
        <v>0.67748572825024433</v>
      </c>
      <c r="AR601">
        <v>185.768</v>
      </c>
      <c r="AS601">
        <v>195.16749999999999</v>
      </c>
      <c r="AT601">
        <v>276.94490000000002</v>
      </c>
      <c r="AU601" s="1">
        <f t="shared" si="388"/>
        <v>0.28237351348360584</v>
      </c>
      <c r="AV601" s="1">
        <f t="shared" si="389"/>
        <v>0.29666106483792493</v>
      </c>
      <c r="AW601" s="1">
        <f t="shared" si="390"/>
        <v>0.42096542167846923</v>
      </c>
      <c r="AX601" s="1">
        <f t="shared" si="391"/>
        <v>1.3682428277416538E-2</v>
      </c>
      <c r="AY601">
        <f t="shared" si="392"/>
        <v>0.1884001765465674</v>
      </c>
      <c r="AZ601">
        <f t="shared" si="393"/>
        <v>0.44534893402707909</v>
      </c>
      <c r="BA601" s="1">
        <f t="shared" si="394"/>
        <v>6.4218498307123874E-4</v>
      </c>
      <c r="BB601" s="1">
        <v>-0.33210000000000001</v>
      </c>
      <c r="BC601" s="1">
        <v>-0.33389999999999997</v>
      </c>
      <c r="BD601" s="1">
        <v>0.52080000000000004</v>
      </c>
      <c r="BE601">
        <v>9381.5915000000005</v>
      </c>
      <c r="BF601">
        <v>0.32429999999999998</v>
      </c>
      <c r="BG601">
        <v>568.67880000000002</v>
      </c>
      <c r="BH601">
        <f t="shared" si="406"/>
        <v>8.1813692522357349E-3</v>
      </c>
      <c r="BI601">
        <f t="shared" si="407"/>
        <v>0.60360000000002856</v>
      </c>
      <c r="BJ601">
        <f t="shared" si="408"/>
        <v>0.67755786901270776</v>
      </c>
      <c r="BK601">
        <f t="shared" si="409"/>
        <v>-0.10915358288207277</v>
      </c>
      <c r="CA601">
        <f t="shared" si="411"/>
        <v>0.28018208251731985</v>
      </c>
      <c r="CB601">
        <f t="shared" si="411"/>
        <v>0.28618208251731986</v>
      </c>
      <c r="CC601">
        <f t="shared" si="411"/>
        <v>0.29413965490706551</v>
      </c>
      <c r="CD601">
        <f t="shared" si="411"/>
        <v>0.30013965490706551</v>
      </c>
      <c r="CE601">
        <f t="shared" si="395"/>
        <v>0.17880971482619107</v>
      </c>
      <c r="CF601">
        <f t="shared" si="396"/>
        <v>0.19880971482619109</v>
      </c>
      <c r="CG601">
        <f t="shared" si="397"/>
        <v>0.43576061898983381</v>
      </c>
      <c r="CH601">
        <f t="shared" si="398"/>
        <v>0.45576061898983383</v>
      </c>
      <c r="CI601">
        <f t="shared" si="410"/>
        <v>9095.7495999999992</v>
      </c>
      <c r="CJ601">
        <f t="shared" si="410"/>
        <v>9495.7495999999992</v>
      </c>
      <c r="CK601">
        <v>5.0000000000000001E-3</v>
      </c>
      <c r="CO601">
        <v>1</v>
      </c>
      <c r="CP601">
        <v>2</v>
      </c>
      <c r="CQ601">
        <v>2</v>
      </c>
    </row>
    <row r="602" spans="1:95">
      <c r="A602">
        <v>600</v>
      </c>
      <c r="B602">
        <v>600</v>
      </c>
      <c r="C602">
        <v>600</v>
      </c>
      <c r="D602" s="1"/>
      <c r="E602">
        <v>220.1551</v>
      </c>
      <c r="F602">
        <v>222.9624</v>
      </c>
      <c r="G602">
        <v>290.524</v>
      </c>
      <c r="H602" s="1">
        <f t="shared" si="376"/>
        <v>0.30008539593248201</v>
      </c>
      <c r="I602" s="1">
        <f t="shared" si="377"/>
        <v>0.303911924284545</v>
      </c>
      <c r="J602" s="1">
        <f t="shared" si="378"/>
        <v>0.39600267978297293</v>
      </c>
      <c r="K602" s="1">
        <f t="shared" si="379"/>
        <v>13.839789682537655</v>
      </c>
      <c r="L602">
        <f t="shared" si="380"/>
        <v>0.19850947319768292</v>
      </c>
      <c r="M602">
        <f t="shared" si="381"/>
        <v>0.45234170943805024</v>
      </c>
      <c r="N602" s="1">
        <f t="shared" si="382"/>
        <v>1.1663085789738747E-2</v>
      </c>
      <c r="O602" s="1">
        <v>8.3163</v>
      </c>
      <c r="P602" s="1">
        <v>5.6425000000000001</v>
      </c>
      <c r="Q602" s="1">
        <v>10.0023</v>
      </c>
      <c r="R602">
        <v>7979.8244999999997</v>
      </c>
      <c r="S602">
        <v>6.8944999999999999</v>
      </c>
      <c r="T602">
        <v>587.66049999999996</v>
      </c>
      <c r="U602">
        <f t="shared" si="399"/>
        <v>4.423647181262879E-3</v>
      </c>
      <c r="V602">
        <f t="shared" si="400"/>
        <v>0.32909999999992579</v>
      </c>
      <c r="W602">
        <f t="shared" si="401"/>
        <v>0.69330439882697947</v>
      </c>
      <c r="X602">
        <f t="shared" si="402"/>
        <v>-0.52531672876049973</v>
      </c>
      <c r="AA602">
        <v>186.67330000000001</v>
      </c>
      <c r="AB602">
        <v>195.8563</v>
      </c>
      <c r="AC602">
        <v>276.4769</v>
      </c>
      <c r="AD602" s="1">
        <f t="shared" si="383"/>
        <v>0.28326473259368462</v>
      </c>
      <c r="AE602" s="1">
        <f t="shared" si="384"/>
        <v>0.29719934477125798</v>
      </c>
      <c r="AF602" s="1">
        <f t="shared" si="385"/>
        <v>0.41953592263505746</v>
      </c>
      <c r="AG602">
        <f t="shared" si="386"/>
        <v>0.18884747740138752</v>
      </c>
      <c r="AH602">
        <f t="shared" si="387"/>
        <v>0.44580922083330121</v>
      </c>
      <c r="AI602">
        <v>3.0700000000000002E-2</v>
      </c>
      <c r="AJ602">
        <v>3.95E-2</v>
      </c>
      <c r="AK602">
        <v>9286.2921999999999</v>
      </c>
      <c r="AL602">
        <v>569.17880000000002</v>
      </c>
      <c r="AM602">
        <f t="shared" si="403"/>
        <v>7.0517848553376533E-3</v>
      </c>
      <c r="AN602">
        <f t="shared" si="404"/>
        <v>0.51940000000001874</v>
      </c>
      <c r="AO602">
        <f t="shared" si="405"/>
        <v>0.67748572825024433</v>
      </c>
      <c r="AR602">
        <v>185.73519999999999</v>
      </c>
      <c r="AS602">
        <v>195.12530000000001</v>
      </c>
      <c r="AT602">
        <v>276.87540000000001</v>
      </c>
      <c r="AU602" s="1">
        <f t="shared" si="388"/>
        <v>0.28238568093972061</v>
      </c>
      <c r="AV602" s="1">
        <f t="shared" si="389"/>
        <v>0.29666207971923081</v>
      </c>
      <c r="AW602" s="1">
        <f t="shared" si="390"/>
        <v>0.42095223934104858</v>
      </c>
      <c r="AX602" s="1">
        <f t="shared" si="391"/>
        <v>0.37323282426962756</v>
      </c>
      <c r="AY602">
        <f t="shared" si="392"/>
        <v>0.18840867673085859</v>
      </c>
      <c r="AZ602">
        <f t="shared" si="393"/>
        <v>0.44535136060289898</v>
      </c>
      <c r="BA602" s="1">
        <f t="shared" si="394"/>
        <v>6.3417822340460308E-4</v>
      </c>
      <c r="BB602" s="1">
        <v>-0.32529999999999998</v>
      </c>
      <c r="BC602" s="1">
        <v>-0.33189999999999997</v>
      </c>
      <c r="BD602" s="1">
        <v>0.51439999999999997</v>
      </c>
      <c r="BE602">
        <v>9380.7440000000006</v>
      </c>
      <c r="BF602">
        <v>0.32919999999999999</v>
      </c>
      <c r="BG602">
        <v>568.64819999999997</v>
      </c>
      <c r="BH602">
        <f t="shared" si="406"/>
        <v>-4.1634174843569561E-4</v>
      </c>
      <c r="BI602">
        <f t="shared" si="407"/>
        <v>-3.0600000000049477E-2</v>
      </c>
      <c r="BJ602">
        <f t="shared" si="408"/>
        <v>0.67755786901270776</v>
      </c>
      <c r="BK602">
        <f t="shared" si="409"/>
        <v>-1.045162194108435</v>
      </c>
      <c r="CA602">
        <f t="shared" si="411"/>
        <v>0.28018208251731985</v>
      </c>
      <c r="CB602">
        <f t="shared" si="411"/>
        <v>0.28618208251731986</v>
      </c>
      <c r="CC602">
        <f t="shared" si="411"/>
        <v>0.29413965490706551</v>
      </c>
      <c r="CD602">
        <f t="shared" si="411"/>
        <v>0.30013965490706551</v>
      </c>
      <c r="CE602">
        <f t="shared" si="395"/>
        <v>0.17880971482619107</v>
      </c>
      <c r="CF602">
        <f t="shared" si="396"/>
        <v>0.19880971482619109</v>
      </c>
      <c r="CG602">
        <f t="shared" si="397"/>
        <v>0.43576061898983381</v>
      </c>
      <c r="CH602">
        <f t="shared" si="398"/>
        <v>0.45576061898983383</v>
      </c>
      <c r="CI602">
        <f t="shared" ref="CI602:CJ621" si="412">CI$1025</f>
        <v>9095.7495999999992</v>
      </c>
      <c r="CJ602">
        <f t="shared" si="412"/>
        <v>9495.7495999999992</v>
      </c>
      <c r="CK602">
        <v>5.0000000000000001E-3</v>
      </c>
      <c r="CO602">
        <v>1</v>
      </c>
      <c r="CP602">
        <v>2</v>
      </c>
      <c r="CQ602">
        <v>2</v>
      </c>
    </row>
    <row r="603" spans="1:95">
      <c r="A603">
        <v>601</v>
      </c>
      <c r="B603">
        <v>601</v>
      </c>
      <c r="C603">
        <v>601</v>
      </c>
      <c r="D603" s="1"/>
      <c r="E603">
        <v>220.14519999999999</v>
      </c>
      <c r="F603">
        <v>222.9538</v>
      </c>
      <c r="G603">
        <v>290.52019999999999</v>
      </c>
      <c r="H603" s="1">
        <f t="shared" si="376"/>
        <v>0.30008102296123113</v>
      </c>
      <c r="I603" s="1">
        <f t="shared" si="377"/>
        <v>0.30390943966570122</v>
      </c>
      <c r="J603" s="1">
        <f t="shared" si="378"/>
        <v>0.3960095373730676</v>
      </c>
      <c r="K603" s="1">
        <f t="shared" si="379"/>
        <v>13.420242433861782</v>
      </c>
      <c r="L603">
        <f t="shared" si="380"/>
        <v>0.19850727211607685</v>
      </c>
      <c r="M603">
        <f t="shared" si="381"/>
        <v>0.45233958747819664</v>
      </c>
      <c r="N603" s="1">
        <f t="shared" si="382"/>
        <v>1.1660414469252171E-2</v>
      </c>
      <c r="O603" s="1">
        <v>8.3142999999999994</v>
      </c>
      <c r="P603" s="1">
        <v>5.6405000000000003</v>
      </c>
      <c r="Q603" s="1">
        <v>9.9997000000000007</v>
      </c>
      <c r="R603">
        <v>7980.1532999999999</v>
      </c>
      <c r="S603">
        <v>6.8596000000000004</v>
      </c>
      <c r="T603">
        <v>587.6549</v>
      </c>
      <c r="U603">
        <f t="shared" si="399"/>
        <v>-7.4363350408695298E-5</v>
      </c>
      <c r="V603">
        <f t="shared" si="400"/>
        <v>-5.599999999958527E-3</v>
      </c>
      <c r="W603">
        <f t="shared" si="401"/>
        <v>0.69330439882697947</v>
      </c>
      <c r="X603">
        <f t="shared" si="402"/>
        <v>-1.0080772601608086</v>
      </c>
      <c r="AA603">
        <v>187.35650000000001</v>
      </c>
      <c r="AB603">
        <v>196.57320000000001</v>
      </c>
      <c r="AC603">
        <v>277.4898</v>
      </c>
      <c r="AD603" s="1">
        <f t="shared" si="383"/>
        <v>0.28326425211231304</v>
      </c>
      <c r="AE603" s="1">
        <f t="shared" si="384"/>
        <v>0.2971989788628851</v>
      </c>
      <c r="AF603" s="1">
        <f t="shared" si="385"/>
        <v>0.41953676902480191</v>
      </c>
      <c r="AG603">
        <f t="shared" si="386"/>
        <v>0.18884726503133903</v>
      </c>
      <c r="AH603">
        <f t="shared" si="387"/>
        <v>0.44580892681348894</v>
      </c>
      <c r="AI603">
        <v>3.0599999999999999E-2</v>
      </c>
      <c r="AJ603">
        <v>3.9300000000000002E-2</v>
      </c>
      <c r="AK603">
        <v>9286.3421999999991</v>
      </c>
      <c r="AL603">
        <v>569.69749999999999</v>
      </c>
      <c r="AM603">
        <f t="shared" si="403"/>
        <v>7.0501224413454027E-3</v>
      </c>
      <c r="AN603">
        <f t="shared" si="404"/>
        <v>0.51869999999996708</v>
      </c>
      <c r="AO603">
        <f t="shared" si="405"/>
        <v>0.67748572825024433</v>
      </c>
      <c r="AR603">
        <v>187.22489999999999</v>
      </c>
      <c r="AS603">
        <v>196.49180000000001</v>
      </c>
      <c r="AT603">
        <v>279.10070000000002</v>
      </c>
      <c r="AU603" s="1">
        <f t="shared" si="388"/>
        <v>0.28246829368088405</v>
      </c>
      <c r="AV603" s="1">
        <f t="shared" si="389"/>
        <v>0.29644936901173685</v>
      </c>
      <c r="AW603" s="1">
        <f t="shared" si="390"/>
        <v>0.42108233730737915</v>
      </c>
      <c r="AX603" s="1">
        <f t="shared" si="391"/>
        <v>4.1409510553830395E-2</v>
      </c>
      <c r="AY603">
        <f t="shared" si="392"/>
        <v>0.18854927007299269</v>
      </c>
      <c r="AZ603">
        <f t="shared" si="393"/>
        <v>0.44523387272199927</v>
      </c>
      <c r="BA603" s="1">
        <f t="shared" si="394"/>
        <v>6.4767908978046102E-4</v>
      </c>
      <c r="BB603" s="1">
        <v>-0.21190000000000001</v>
      </c>
      <c r="BC603" s="1">
        <v>-0.42849999999999999</v>
      </c>
      <c r="BD603" s="1">
        <v>0.52690000000000003</v>
      </c>
      <c r="BE603">
        <v>9391.3369999999995</v>
      </c>
      <c r="BF603">
        <v>0.28320000000000001</v>
      </c>
      <c r="BG603">
        <v>569.63869999999997</v>
      </c>
      <c r="BH603">
        <f t="shared" si="406"/>
        <v>1.3454319499152106E-2</v>
      </c>
      <c r="BI603">
        <f t="shared" si="407"/>
        <v>0.99049999999999727</v>
      </c>
      <c r="BJ603">
        <f t="shared" si="408"/>
        <v>0.67755786901270776</v>
      </c>
      <c r="BK603">
        <f t="shared" si="409"/>
        <v>0.46186775373635314</v>
      </c>
      <c r="CA603">
        <f t="shared" ref="CA603:CD622" si="413">CA$1025</f>
        <v>0.28018208251731985</v>
      </c>
      <c r="CB603">
        <f t="shared" si="413"/>
        <v>0.28618208251731986</v>
      </c>
      <c r="CC603">
        <f t="shared" si="413"/>
        <v>0.29413965490706551</v>
      </c>
      <c r="CD603">
        <f t="shared" si="413"/>
        <v>0.30013965490706551</v>
      </c>
      <c r="CE603">
        <f t="shared" si="395"/>
        <v>0.17880971482619107</v>
      </c>
      <c r="CF603">
        <f t="shared" si="396"/>
        <v>0.19880971482619109</v>
      </c>
      <c r="CG603">
        <f t="shared" si="397"/>
        <v>0.43576061898983381</v>
      </c>
      <c r="CH603">
        <f t="shared" si="398"/>
        <v>0.45576061898983383</v>
      </c>
      <c r="CI603">
        <f t="shared" si="412"/>
        <v>9095.7495999999992</v>
      </c>
      <c r="CJ603">
        <f t="shared" si="412"/>
        <v>9495.7495999999992</v>
      </c>
      <c r="CK603">
        <v>5.0000000000000001E-3</v>
      </c>
      <c r="CO603">
        <v>1</v>
      </c>
      <c r="CP603">
        <v>2</v>
      </c>
      <c r="CQ603">
        <v>2</v>
      </c>
    </row>
    <row r="604" spans="1:95">
      <c r="A604">
        <v>602</v>
      </c>
      <c r="B604">
        <v>602</v>
      </c>
      <c r="C604">
        <v>602</v>
      </c>
      <c r="D604" s="1"/>
      <c r="E604">
        <v>220.82470000000001</v>
      </c>
      <c r="F604">
        <v>223.6644</v>
      </c>
      <c r="G604">
        <v>291.44720000000001</v>
      </c>
      <c r="H604" s="1">
        <f t="shared" si="376"/>
        <v>0.30005952960874466</v>
      </c>
      <c r="I604" s="1">
        <f t="shared" si="377"/>
        <v>0.30391815161176311</v>
      </c>
      <c r="J604" s="1">
        <f t="shared" si="378"/>
        <v>0.39602231877949218</v>
      </c>
      <c r="K604" s="1">
        <f t="shared" si="379"/>
        <v>13.367421623627166</v>
      </c>
      <c r="L604">
        <f t="shared" si="380"/>
        <v>0.19848821123812432</v>
      </c>
      <c r="M604">
        <f t="shared" si="381"/>
        <v>0.45234151802632921</v>
      </c>
      <c r="N604" s="1">
        <f t="shared" si="382"/>
        <v>1.1646004636334648E-2</v>
      </c>
      <c r="O604" s="1">
        <v>8.3088999999999995</v>
      </c>
      <c r="P604" s="1">
        <v>5.6496000000000004</v>
      </c>
      <c r="Q604" s="1">
        <v>10.000500000000001</v>
      </c>
      <c r="R604">
        <v>7980.7008999999998</v>
      </c>
      <c r="S604">
        <v>6.8502000000000001</v>
      </c>
      <c r="T604">
        <v>588.11069999999995</v>
      </c>
      <c r="U604">
        <f t="shared" si="399"/>
        <v>6.1431203287935585E-3</v>
      </c>
      <c r="V604">
        <f t="shared" si="400"/>
        <v>0.4557999999999538</v>
      </c>
      <c r="W604">
        <f t="shared" si="401"/>
        <v>0.69330439882697947</v>
      </c>
      <c r="X604">
        <f t="shared" si="402"/>
        <v>-0.34256871762081104</v>
      </c>
      <c r="AA604">
        <v>188.0411</v>
      </c>
      <c r="AB604">
        <v>197.29159999999999</v>
      </c>
      <c r="AC604">
        <v>278.50459999999998</v>
      </c>
      <c r="AD604" s="1">
        <f t="shared" si="383"/>
        <v>0.28326383588267789</v>
      </c>
      <c r="AE604" s="1">
        <f t="shared" si="384"/>
        <v>0.297198726254159</v>
      </c>
      <c r="AF604" s="1">
        <f t="shared" si="385"/>
        <v>0.41953743786316311</v>
      </c>
      <c r="AG604">
        <f t="shared" si="386"/>
        <v>0.18884705674761101</v>
      </c>
      <c r="AH604">
        <f t="shared" si="387"/>
        <v>0.44580871127275207</v>
      </c>
      <c r="AI604">
        <v>3.0499999999999999E-2</v>
      </c>
      <c r="AJ604">
        <v>3.9199999999999999E-2</v>
      </c>
      <c r="AK604">
        <v>9286.3917999999994</v>
      </c>
      <c r="AL604">
        <v>570.21550000000002</v>
      </c>
      <c r="AM604">
        <f t="shared" si="403"/>
        <v>7.0470974494462879E-3</v>
      </c>
      <c r="AN604">
        <f t="shared" si="404"/>
        <v>0.5180000000000291</v>
      </c>
      <c r="AO604">
        <f t="shared" si="405"/>
        <v>0.67748572825024433</v>
      </c>
      <c r="AR604">
        <v>187.9409</v>
      </c>
      <c r="AS604">
        <v>197.2483</v>
      </c>
      <c r="AT604">
        <v>280.23610000000002</v>
      </c>
      <c r="AU604" s="1">
        <f t="shared" si="388"/>
        <v>0.28243726230427363</v>
      </c>
      <c r="AV604" s="1">
        <f t="shared" si="389"/>
        <v>0.29642440706717937</v>
      </c>
      <c r="AW604" s="1">
        <f t="shared" si="390"/>
        <v>0.42113833062854694</v>
      </c>
      <c r="AX604" s="1">
        <f t="shared" si="391"/>
        <v>2.1947209105703389E-2</v>
      </c>
      <c r="AY604">
        <f t="shared" si="392"/>
        <v>0.1885360281129406</v>
      </c>
      <c r="AZ604">
        <f t="shared" si="393"/>
        <v>0.44521402646559061</v>
      </c>
      <c r="BA604" s="1">
        <f t="shared" si="394"/>
        <v>6.7111014852526873E-4</v>
      </c>
      <c r="BB604" s="1">
        <v>-0.223</v>
      </c>
      <c r="BC604" s="1">
        <v>-0.44529999999999997</v>
      </c>
      <c r="BD604" s="1">
        <v>0.54679999999999995</v>
      </c>
      <c r="BE604">
        <v>9395.1651999999995</v>
      </c>
      <c r="BF604">
        <v>0.29370000000000002</v>
      </c>
      <c r="BG604">
        <v>570.18430000000001</v>
      </c>
      <c r="BH604">
        <f t="shared" si="406"/>
        <v>7.4182167903376157E-3</v>
      </c>
      <c r="BI604">
        <f t="shared" si="407"/>
        <v>0.54560000000003583</v>
      </c>
      <c r="BJ604">
        <f t="shared" si="408"/>
        <v>0.67755786901270776</v>
      </c>
      <c r="BK604">
        <f t="shared" si="409"/>
        <v>-0.19475512727046054</v>
      </c>
      <c r="CA604">
        <f t="shared" si="413"/>
        <v>0.28018208251731985</v>
      </c>
      <c r="CB604">
        <f t="shared" si="413"/>
        <v>0.28618208251731986</v>
      </c>
      <c r="CC604">
        <f t="shared" si="413"/>
        <v>0.29413965490706551</v>
      </c>
      <c r="CD604">
        <f t="shared" si="413"/>
        <v>0.30013965490706551</v>
      </c>
      <c r="CE604">
        <f t="shared" si="395"/>
        <v>0.17880971482619107</v>
      </c>
      <c r="CF604">
        <f t="shared" si="396"/>
        <v>0.19880971482619109</v>
      </c>
      <c r="CG604">
        <f t="shared" si="397"/>
        <v>0.43576061898983381</v>
      </c>
      <c r="CH604">
        <f t="shared" si="398"/>
        <v>0.45576061898983383</v>
      </c>
      <c r="CI604">
        <f t="shared" si="412"/>
        <v>9095.7495999999992</v>
      </c>
      <c r="CJ604">
        <f t="shared" si="412"/>
        <v>9495.7495999999992</v>
      </c>
      <c r="CK604">
        <v>5.0000000000000001E-3</v>
      </c>
      <c r="CO604">
        <v>1</v>
      </c>
      <c r="CP604">
        <v>2</v>
      </c>
      <c r="CQ604">
        <v>2</v>
      </c>
    </row>
    <row r="605" spans="1:95">
      <c r="A605">
        <v>603</v>
      </c>
      <c r="B605">
        <v>603</v>
      </c>
      <c r="C605">
        <v>603</v>
      </c>
      <c r="D605" s="1"/>
      <c r="E605">
        <v>221.54660000000001</v>
      </c>
      <c r="F605">
        <v>224.28110000000001</v>
      </c>
      <c r="G605">
        <v>292.10599999999999</v>
      </c>
      <c r="H605" s="1">
        <f t="shared" si="376"/>
        <v>0.3002256164747592</v>
      </c>
      <c r="I605" s="1">
        <f t="shared" si="377"/>
        <v>0.30393123393063631</v>
      </c>
      <c r="J605" s="1">
        <f t="shared" si="378"/>
        <v>0.39584314959460448</v>
      </c>
      <c r="K605" s="1">
        <f t="shared" si="379"/>
        <v>13.26676140868657</v>
      </c>
      <c r="L605">
        <f t="shared" si="380"/>
        <v>0.19860383084475991</v>
      </c>
      <c r="M605">
        <f t="shared" si="381"/>
        <v>0.4523740951279438</v>
      </c>
      <c r="N605" s="1">
        <f t="shared" si="382"/>
        <v>1.1760336347429345E-2</v>
      </c>
      <c r="O605" s="1">
        <v>8.4177999999999997</v>
      </c>
      <c r="P605" s="1">
        <v>5.6840999999999999</v>
      </c>
      <c r="Q605" s="1">
        <v>10.110200000000001</v>
      </c>
      <c r="R605">
        <v>7972.3688000000002</v>
      </c>
      <c r="S605">
        <v>6.9076000000000004</v>
      </c>
      <c r="T605">
        <v>588.50509999999997</v>
      </c>
      <c r="U605">
        <f t="shared" si="399"/>
        <v>5.3237818316346783E-3</v>
      </c>
      <c r="V605">
        <f t="shared" si="400"/>
        <v>0.39440000000001874</v>
      </c>
      <c r="W605">
        <f t="shared" si="401"/>
        <v>0.69330439882697947</v>
      </c>
      <c r="X605">
        <f t="shared" si="402"/>
        <v>-0.43113010581309624</v>
      </c>
      <c r="AA605">
        <v>188.72710000000001</v>
      </c>
      <c r="AB605">
        <v>198.01140000000001</v>
      </c>
      <c r="AC605">
        <v>279.5215</v>
      </c>
      <c r="AD605" s="1">
        <f t="shared" si="383"/>
        <v>0.28326344069882631</v>
      </c>
      <c r="AE605" s="1">
        <f t="shared" si="384"/>
        <v>0.2971983910185213</v>
      </c>
      <c r="AF605" s="1">
        <f t="shared" si="385"/>
        <v>0.41953816828265234</v>
      </c>
      <c r="AG605">
        <f t="shared" si="386"/>
        <v>0.18884689502786095</v>
      </c>
      <c r="AH605">
        <f t="shared" si="387"/>
        <v>0.44580844858936269</v>
      </c>
      <c r="AI605">
        <v>3.0300000000000001E-2</v>
      </c>
      <c r="AJ605">
        <v>3.9E-2</v>
      </c>
      <c r="AK605">
        <v>9286.4411999999993</v>
      </c>
      <c r="AL605">
        <v>570.73270000000002</v>
      </c>
      <c r="AM605">
        <f t="shared" si="403"/>
        <v>7.0468530406856602E-3</v>
      </c>
      <c r="AN605">
        <f t="shared" si="404"/>
        <v>0.51720000000000255</v>
      </c>
      <c r="AO605">
        <f t="shared" si="405"/>
        <v>0.67748572825024433</v>
      </c>
      <c r="AR605">
        <v>188.5909</v>
      </c>
      <c r="AS605">
        <v>197.72970000000001</v>
      </c>
      <c r="AT605">
        <v>281.20699999999999</v>
      </c>
      <c r="AU605" s="1">
        <f t="shared" si="388"/>
        <v>0.28252150173266244</v>
      </c>
      <c r="AV605" s="1">
        <f t="shared" si="389"/>
        <v>0.2962120217950539</v>
      </c>
      <c r="AW605" s="1">
        <f t="shared" si="390"/>
        <v>0.42126647647228366</v>
      </c>
      <c r="AX605" s="1">
        <f t="shared" si="391"/>
        <v>0.14226453628427491</v>
      </c>
      <c r="AY605">
        <f t="shared" si="392"/>
        <v>0.18867781443521958</v>
      </c>
      <c r="AZ605">
        <f t="shared" si="393"/>
        <v>0.44509685886803763</v>
      </c>
      <c r="BA605" s="1">
        <f t="shared" si="394"/>
        <v>7.3140151647603513E-4</v>
      </c>
      <c r="BB605" s="1">
        <v>-0.1075</v>
      </c>
      <c r="BC605" s="1">
        <v>-0.54139999999999999</v>
      </c>
      <c r="BD605" s="1">
        <v>0.59650000000000003</v>
      </c>
      <c r="BE605">
        <v>9405.6767</v>
      </c>
      <c r="BF605">
        <v>0.35610000000000003</v>
      </c>
      <c r="BG605">
        <v>570.53049999999996</v>
      </c>
      <c r="BH605">
        <f t="shared" si="406"/>
        <v>4.713078344398978E-3</v>
      </c>
      <c r="BI605">
        <f t="shared" si="407"/>
        <v>0.34619999999995343</v>
      </c>
      <c r="BJ605">
        <f t="shared" si="408"/>
        <v>0.67755786901270776</v>
      </c>
      <c r="BK605">
        <f t="shared" si="409"/>
        <v>-0.48904733332311079</v>
      </c>
      <c r="CA605">
        <f t="shared" si="413"/>
        <v>0.28018208251731985</v>
      </c>
      <c r="CB605">
        <f t="shared" si="413"/>
        <v>0.28618208251731986</v>
      </c>
      <c r="CC605">
        <f t="shared" si="413"/>
        <v>0.29413965490706551</v>
      </c>
      <c r="CD605">
        <f t="shared" si="413"/>
        <v>0.30013965490706551</v>
      </c>
      <c r="CE605">
        <f t="shared" si="395"/>
        <v>0.17880971482619107</v>
      </c>
      <c r="CF605">
        <f t="shared" si="396"/>
        <v>0.19880971482619109</v>
      </c>
      <c r="CG605">
        <f t="shared" si="397"/>
        <v>0.43576061898983381</v>
      </c>
      <c r="CH605">
        <f t="shared" si="398"/>
        <v>0.45576061898983383</v>
      </c>
      <c r="CI605">
        <f t="shared" si="412"/>
        <v>9095.7495999999992</v>
      </c>
      <c r="CJ605">
        <f t="shared" si="412"/>
        <v>9495.7495999999992</v>
      </c>
      <c r="CK605">
        <v>5.0000000000000001E-3</v>
      </c>
      <c r="CO605">
        <v>1</v>
      </c>
      <c r="CP605">
        <v>2</v>
      </c>
      <c r="CQ605">
        <v>2</v>
      </c>
    </row>
    <row r="606" spans="1:95">
      <c r="A606">
        <v>604</v>
      </c>
      <c r="B606">
        <v>604</v>
      </c>
      <c r="C606">
        <v>604</v>
      </c>
      <c r="D606" s="1"/>
      <c r="E606">
        <v>222.3073</v>
      </c>
      <c r="F606">
        <v>225.0693</v>
      </c>
      <c r="G606">
        <v>293.12349999999998</v>
      </c>
      <c r="H606" s="1">
        <f t="shared" si="376"/>
        <v>0.30021238349596441</v>
      </c>
      <c r="I606" s="1">
        <f t="shared" si="377"/>
        <v>0.30394229521373461</v>
      </c>
      <c r="J606" s="1">
        <f t="shared" si="378"/>
        <v>0.39584532129030092</v>
      </c>
      <c r="K606" s="1">
        <f t="shared" si="379"/>
        <v>13.252330015307004</v>
      </c>
      <c r="L606">
        <f t="shared" si="380"/>
        <v>0.19858984844800276</v>
      </c>
      <c r="M606">
        <f t="shared" si="381"/>
        <v>0.45237864837961078</v>
      </c>
      <c r="N606" s="1">
        <f t="shared" si="382"/>
        <v>1.175159464469991E-2</v>
      </c>
      <c r="O606" s="1">
        <v>8.4179999999999993</v>
      </c>
      <c r="P606" s="1">
        <v>5.6962999999999999</v>
      </c>
      <c r="Q606" s="1">
        <v>10.1173</v>
      </c>
      <c r="R606">
        <v>7972.4139999999998</v>
      </c>
      <c r="S606">
        <v>6.9043999999999999</v>
      </c>
      <c r="T606">
        <v>589.00779999999997</v>
      </c>
      <c r="U606">
        <f t="shared" si="399"/>
        <v>6.7922078550591587E-3</v>
      </c>
      <c r="V606">
        <f t="shared" si="400"/>
        <v>0.50270000000000437</v>
      </c>
      <c r="W606">
        <f t="shared" si="401"/>
        <v>0.69330439882697947</v>
      </c>
      <c r="X606">
        <f t="shared" si="402"/>
        <v>-0.27492166377346494</v>
      </c>
      <c r="AA606">
        <v>189.4144</v>
      </c>
      <c r="AB606">
        <v>198.73259999999999</v>
      </c>
      <c r="AC606">
        <v>280.54039999999998</v>
      </c>
      <c r="AD606" s="1">
        <f t="shared" si="383"/>
        <v>0.28326300151610451</v>
      </c>
      <c r="AE606" s="1">
        <f t="shared" si="384"/>
        <v>0.29719806295138801</v>
      </c>
      <c r="AF606" s="1">
        <f t="shared" si="385"/>
        <v>0.41953893553250748</v>
      </c>
      <c r="AG606">
        <f t="shared" si="386"/>
        <v>0.18884669849731228</v>
      </c>
      <c r="AH606">
        <f t="shared" si="387"/>
        <v>0.44580818372848452</v>
      </c>
      <c r="AI606">
        <v>3.0200000000000001E-2</v>
      </c>
      <c r="AJ606">
        <v>3.8899999999999997E-2</v>
      </c>
      <c r="AK606">
        <v>9286.4904000000006</v>
      </c>
      <c r="AL606">
        <v>571.24919999999997</v>
      </c>
      <c r="AM606">
        <f t="shared" si="403"/>
        <v>7.04458157660404E-3</v>
      </c>
      <c r="AN606">
        <f t="shared" si="404"/>
        <v>0.51649999999995089</v>
      </c>
      <c r="AO606">
        <f t="shared" si="405"/>
        <v>0.67748572825024433</v>
      </c>
      <c r="AR606">
        <v>189.35409999999999</v>
      </c>
      <c r="AS606">
        <v>198.5086</v>
      </c>
      <c r="AT606">
        <v>282.31959999999998</v>
      </c>
      <c r="AU606" s="1">
        <f t="shared" si="388"/>
        <v>0.28254118319746735</v>
      </c>
      <c r="AV606" s="1">
        <f t="shared" si="389"/>
        <v>0.29620089936723187</v>
      </c>
      <c r="AW606" s="1">
        <f t="shared" si="390"/>
        <v>0.42125791743530078</v>
      </c>
      <c r="AX606" s="1">
        <f t="shared" si="391"/>
        <v>0.11271427033108285</v>
      </c>
      <c r="AY606">
        <f t="shared" si="392"/>
        <v>0.18869640340334773</v>
      </c>
      <c r="AZ606">
        <f t="shared" si="393"/>
        <v>0.4450929895123793</v>
      </c>
      <c r="BA606" s="1">
        <f t="shared" si="394"/>
        <v>7.3081555950880875E-4</v>
      </c>
      <c r="BB606" s="1">
        <v>-9.2499999999999999E-2</v>
      </c>
      <c r="BC606" s="1">
        <v>-0.5454</v>
      </c>
      <c r="BD606" s="1">
        <v>0.59699999999999998</v>
      </c>
      <c r="BE606">
        <v>9405.2494999999999</v>
      </c>
      <c r="BF606">
        <v>0.36299999999999999</v>
      </c>
      <c r="BG606">
        <v>571.08900000000006</v>
      </c>
      <c r="BH606">
        <f t="shared" si="406"/>
        <v>7.6117571166226354E-3</v>
      </c>
      <c r="BI606">
        <f t="shared" si="407"/>
        <v>0.55850000000009459</v>
      </c>
      <c r="BJ606">
        <f t="shared" si="408"/>
        <v>0.67755786901270776</v>
      </c>
      <c r="BK606">
        <f t="shared" si="409"/>
        <v>-0.1757161630874369</v>
      </c>
      <c r="CA606">
        <f t="shared" si="413"/>
        <v>0.28018208251731985</v>
      </c>
      <c r="CB606">
        <f t="shared" si="413"/>
        <v>0.28618208251731986</v>
      </c>
      <c r="CC606">
        <f t="shared" si="413"/>
        <v>0.29413965490706551</v>
      </c>
      <c r="CD606">
        <f t="shared" si="413"/>
        <v>0.30013965490706551</v>
      </c>
      <c r="CE606">
        <f t="shared" si="395"/>
        <v>0.17880971482619107</v>
      </c>
      <c r="CF606">
        <f t="shared" si="396"/>
        <v>0.19880971482619109</v>
      </c>
      <c r="CG606">
        <f t="shared" si="397"/>
        <v>0.43576061898983381</v>
      </c>
      <c r="CH606">
        <f t="shared" si="398"/>
        <v>0.45576061898983383</v>
      </c>
      <c r="CI606">
        <f t="shared" si="412"/>
        <v>9095.7495999999992</v>
      </c>
      <c r="CJ606">
        <f t="shared" si="412"/>
        <v>9495.7495999999992</v>
      </c>
      <c r="CK606">
        <v>5.0000000000000001E-3</v>
      </c>
      <c r="CO606">
        <v>1</v>
      </c>
      <c r="CP606">
        <v>2</v>
      </c>
      <c r="CQ606">
        <v>2</v>
      </c>
    </row>
    <row r="607" spans="1:95">
      <c r="A607">
        <v>605</v>
      </c>
      <c r="B607">
        <v>605</v>
      </c>
      <c r="C607">
        <v>605</v>
      </c>
      <c r="D607" s="1"/>
      <c r="E607">
        <v>223.184</v>
      </c>
      <c r="F607">
        <v>225.98169999999999</v>
      </c>
      <c r="G607">
        <v>294.29649999999998</v>
      </c>
      <c r="H607" s="1">
        <f t="shared" si="376"/>
        <v>0.30019549077276558</v>
      </c>
      <c r="I607" s="1">
        <f t="shared" si="377"/>
        <v>0.30395856036796493</v>
      </c>
      <c r="J607" s="1">
        <f t="shared" si="378"/>
        <v>0.39584594885926955</v>
      </c>
      <c r="K607" s="1">
        <f t="shared" si="379"/>
        <v>13.299420973020018</v>
      </c>
      <c r="L607">
        <f t="shared" si="380"/>
        <v>0.19857115498268493</v>
      </c>
      <c r="M607">
        <f t="shared" si="381"/>
        <v>0.45238572720888992</v>
      </c>
      <c r="N607" s="1">
        <f t="shared" si="382"/>
        <v>1.1740390314140833E-2</v>
      </c>
      <c r="O607" s="1">
        <v>8.4159000000000006</v>
      </c>
      <c r="P607" s="1">
        <v>5.7119</v>
      </c>
      <c r="Q607" s="1">
        <v>10.124599999999999</v>
      </c>
      <c r="R607">
        <v>7972.3675000000003</v>
      </c>
      <c r="S607">
        <v>6.9043000000000001</v>
      </c>
      <c r="T607">
        <v>589.58759999999995</v>
      </c>
      <c r="U607">
        <f t="shared" si="399"/>
        <v>7.8434708068734638E-3</v>
      </c>
      <c r="V607">
        <f t="shared" si="400"/>
        <v>0.57979999999997744</v>
      </c>
      <c r="W607">
        <f t="shared" si="401"/>
        <v>0.69330439882697947</v>
      </c>
      <c r="X607">
        <f t="shared" si="402"/>
        <v>-0.16371509977297591</v>
      </c>
      <c r="AA607">
        <v>190.10310000000001</v>
      </c>
      <c r="AB607">
        <v>199.45529999999999</v>
      </c>
      <c r="AC607">
        <v>281.56139999999999</v>
      </c>
      <c r="AD607" s="1">
        <f t="shared" si="383"/>
        <v>0.28326254120352284</v>
      </c>
      <c r="AE607" s="1">
        <f t="shared" si="384"/>
        <v>0.29719775813498578</v>
      </c>
      <c r="AF607" s="1">
        <f t="shared" si="385"/>
        <v>0.41953970066149143</v>
      </c>
      <c r="AG607">
        <f t="shared" si="386"/>
        <v>0.18884647776763858</v>
      </c>
      <c r="AH607">
        <f t="shared" si="387"/>
        <v>0.4458079298730388</v>
      </c>
      <c r="AI607">
        <v>3.0099999999999998E-2</v>
      </c>
      <c r="AJ607">
        <v>3.8699999999999998E-2</v>
      </c>
      <c r="AK607">
        <v>9286.5393000000004</v>
      </c>
      <c r="AL607">
        <v>571.76499999999999</v>
      </c>
      <c r="AM607">
        <f t="shared" si="403"/>
        <v>7.0430281454065338E-3</v>
      </c>
      <c r="AN607">
        <f t="shared" si="404"/>
        <v>0.51580000000001291</v>
      </c>
      <c r="AO607">
        <f t="shared" si="405"/>
        <v>0.67748572825024433</v>
      </c>
      <c r="AR607">
        <v>190.14500000000001</v>
      </c>
      <c r="AS607">
        <v>199.35980000000001</v>
      </c>
      <c r="AT607">
        <v>283.5342</v>
      </c>
      <c r="AU607" s="1">
        <f t="shared" si="388"/>
        <v>0.28251706067553295</v>
      </c>
      <c r="AV607" s="1">
        <f t="shared" si="389"/>
        <v>0.29620839208426258</v>
      </c>
      <c r="AW607" s="1">
        <f t="shared" si="390"/>
        <v>0.42127454724020447</v>
      </c>
      <c r="AX607" s="1">
        <f t="shared" si="391"/>
        <v>4.7880402275591094E-2</v>
      </c>
      <c r="AY607">
        <f t="shared" si="392"/>
        <v>0.18867594082335823</v>
      </c>
      <c r="AZ607">
        <f t="shared" si="393"/>
        <v>0.44509398149597512</v>
      </c>
      <c r="BA607" s="1">
        <f t="shared" si="394"/>
        <v>7.3403346958864058E-4</v>
      </c>
      <c r="BB607" s="1">
        <v>-0.1095</v>
      </c>
      <c r="BC607" s="1">
        <v>-0.54549999999999998</v>
      </c>
      <c r="BD607" s="1">
        <v>0.60070000000000001</v>
      </c>
      <c r="BE607">
        <v>9406.2289999999994</v>
      </c>
      <c r="BF607">
        <v>0.35670000000000002</v>
      </c>
      <c r="BG607">
        <v>571.697</v>
      </c>
      <c r="BH607">
        <f t="shared" si="406"/>
        <v>8.2954667205171924E-3</v>
      </c>
      <c r="BI607">
        <f t="shared" si="407"/>
        <v>0.60799999999994725</v>
      </c>
      <c r="BJ607">
        <f t="shared" si="408"/>
        <v>0.67755786901270776</v>
      </c>
      <c r="BK607">
        <f t="shared" si="409"/>
        <v>-0.1026596726182453</v>
      </c>
      <c r="CA607">
        <f t="shared" si="413"/>
        <v>0.28018208251731985</v>
      </c>
      <c r="CB607">
        <f t="shared" si="413"/>
        <v>0.28618208251731986</v>
      </c>
      <c r="CC607">
        <f t="shared" si="413"/>
        <v>0.29413965490706551</v>
      </c>
      <c r="CD607">
        <f t="shared" si="413"/>
        <v>0.30013965490706551</v>
      </c>
      <c r="CE607">
        <f t="shared" si="395"/>
        <v>0.17880971482619107</v>
      </c>
      <c r="CF607">
        <f t="shared" si="396"/>
        <v>0.19880971482619109</v>
      </c>
      <c r="CG607">
        <f t="shared" si="397"/>
        <v>0.43576061898983381</v>
      </c>
      <c r="CH607">
        <f t="shared" si="398"/>
        <v>0.45576061898983383</v>
      </c>
      <c r="CI607">
        <f t="shared" si="412"/>
        <v>9095.7495999999992</v>
      </c>
      <c r="CJ607">
        <f t="shared" si="412"/>
        <v>9495.7495999999992</v>
      </c>
      <c r="CK607">
        <v>5.0000000000000001E-3</v>
      </c>
      <c r="CO607">
        <v>1</v>
      </c>
      <c r="CP607">
        <v>2</v>
      </c>
      <c r="CQ607">
        <v>2</v>
      </c>
    </row>
    <row r="608" spans="1:95">
      <c r="A608">
        <v>606</v>
      </c>
      <c r="B608">
        <v>606</v>
      </c>
      <c r="C608">
        <v>606</v>
      </c>
      <c r="D608" s="1"/>
      <c r="E608">
        <v>223.97900000000001</v>
      </c>
      <c r="F608">
        <v>226.8038</v>
      </c>
      <c r="G608">
        <v>295.32299999999998</v>
      </c>
      <c r="H608" s="1">
        <f t="shared" si="376"/>
        <v>0.30019737147198161</v>
      </c>
      <c r="I608" s="1">
        <f t="shared" si="377"/>
        <v>0.30398342969589565</v>
      </c>
      <c r="J608" s="1">
        <f t="shared" si="378"/>
        <v>0.39581919883212269</v>
      </c>
      <c r="K608" s="1">
        <f t="shared" si="379"/>
        <v>13.300269658116676</v>
      </c>
      <c r="L608">
        <f t="shared" si="380"/>
        <v>0.19856272322393262</v>
      </c>
      <c r="M608">
        <f t="shared" si="381"/>
        <v>0.45240069547795264</v>
      </c>
      <c r="N608" s="1">
        <f t="shared" si="382"/>
        <v>1.1742057617587918E-2</v>
      </c>
      <c r="O608" s="1">
        <v>8.4213000000000005</v>
      </c>
      <c r="P608" s="1">
        <v>5.7333999999999996</v>
      </c>
      <c r="Q608" s="1">
        <v>10.141299999999999</v>
      </c>
      <c r="R608">
        <v>7971.0114000000003</v>
      </c>
      <c r="S608">
        <v>6.9048999999999996</v>
      </c>
      <c r="T608">
        <v>590.10810000000004</v>
      </c>
      <c r="U608">
        <f t="shared" si="399"/>
        <v>7.0496991469398869E-3</v>
      </c>
      <c r="V608">
        <f t="shared" si="400"/>
        <v>0.52050000000008367</v>
      </c>
      <c r="W608">
        <f t="shared" si="401"/>
        <v>0.69330439882697947</v>
      </c>
      <c r="X608">
        <f t="shared" si="402"/>
        <v>-0.24924751540487591</v>
      </c>
      <c r="AA608">
        <v>190.79320000000001</v>
      </c>
      <c r="AB608">
        <v>200.17939999999999</v>
      </c>
      <c r="AC608">
        <v>282.58429999999998</v>
      </c>
      <c r="AD608" s="1">
        <f t="shared" si="383"/>
        <v>0.28326218616422755</v>
      </c>
      <c r="AE608" s="1">
        <f t="shared" si="384"/>
        <v>0.29719746022941784</v>
      </c>
      <c r="AF608" s="1">
        <f t="shared" si="385"/>
        <v>0.41954035360635467</v>
      </c>
      <c r="AG608">
        <f t="shared" si="386"/>
        <v>0.18884633123852101</v>
      </c>
      <c r="AH608">
        <f t="shared" si="387"/>
        <v>0.44580769586619901</v>
      </c>
      <c r="AI608">
        <v>0.03</v>
      </c>
      <c r="AJ608">
        <v>3.8600000000000002E-2</v>
      </c>
      <c r="AK608">
        <v>9286.5879000000004</v>
      </c>
      <c r="AL608">
        <v>572.28009999999995</v>
      </c>
      <c r="AM608">
        <f t="shared" si="403"/>
        <v>7.0401245442951966E-3</v>
      </c>
      <c r="AN608">
        <f t="shared" si="404"/>
        <v>0.51509999999996126</v>
      </c>
      <c r="AO608">
        <f t="shared" si="405"/>
        <v>0.67748572825024433</v>
      </c>
      <c r="AR608">
        <v>190.6679</v>
      </c>
      <c r="AS608">
        <v>199.9846</v>
      </c>
      <c r="AT608">
        <v>284.60500000000002</v>
      </c>
      <c r="AU608" s="1">
        <f t="shared" si="388"/>
        <v>0.28236324661332896</v>
      </c>
      <c r="AV608" s="1">
        <f t="shared" si="389"/>
        <v>0.29616050173452346</v>
      </c>
      <c r="AW608" s="1">
        <f t="shared" si="390"/>
        <v>0.42147625165214753</v>
      </c>
      <c r="AX608" s="1">
        <f t="shared" si="391"/>
        <v>9.7312710498675972E-2</v>
      </c>
      <c r="AY608">
        <f t="shared" si="392"/>
        <v>0.18858162618406632</v>
      </c>
      <c r="AZ608">
        <f t="shared" si="393"/>
        <v>0.4450418629957249</v>
      </c>
      <c r="BA608" s="1">
        <f t="shared" si="394"/>
        <v>8.1028930102307784E-4</v>
      </c>
      <c r="BB608" s="1">
        <v>-0.18690000000000001</v>
      </c>
      <c r="BC608" s="1">
        <v>-0.58899999999999997</v>
      </c>
      <c r="BD608" s="1">
        <v>0.66400000000000003</v>
      </c>
      <c r="BE608">
        <v>9419.6198000000004</v>
      </c>
      <c r="BF608">
        <v>0.37009999999999998</v>
      </c>
      <c r="BG608">
        <v>572.14170000000001</v>
      </c>
      <c r="BH608">
        <f t="shared" si="406"/>
        <v>6.0747983728289354E-3</v>
      </c>
      <c r="BI608">
        <f t="shared" si="407"/>
        <v>0.44470000000001164</v>
      </c>
      <c r="BJ608">
        <f t="shared" si="408"/>
        <v>0.67755786901270776</v>
      </c>
      <c r="BK608">
        <f t="shared" si="409"/>
        <v>-0.34367229673238259</v>
      </c>
      <c r="CA608">
        <f t="shared" si="413"/>
        <v>0.28018208251731985</v>
      </c>
      <c r="CB608">
        <f t="shared" si="413"/>
        <v>0.28618208251731986</v>
      </c>
      <c r="CC608">
        <f t="shared" si="413"/>
        <v>0.29413965490706551</v>
      </c>
      <c r="CD608">
        <f t="shared" si="413"/>
        <v>0.30013965490706551</v>
      </c>
      <c r="CE608">
        <f t="shared" si="395"/>
        <v>0.17880971482619107</v>
      </c>
      <c r="CF608">
        <f t="shared" si="396"/>
        <v>0.19880971482619109</v>
      </c>
      <c r="CG608">
        <f t="shared" si="397"/>
        <v>0.43576061898983381</v>
      </c>
      <c r="CH608">
        <f t="shared" si="398"/>
        <v>0.45576061898983383</v>
      </c>
      <c r="CI608">
        <f t="shared" si="412"/>
        <v>9095.7495999999992</v>
      </c>
      <c r="CJ608">
        <f t="shared" si="412"/>
        <v>9495.7495999999992</v>
      </c>
      <c r="CK608">
        <v>5.0000000000000001E-3</v>
      </c>
      <c r="CO608">
        <v>1</v>
      </c>
      <c r="CP608">
        <v>2</v>
      </c>
      <c r="CQ608">
        <v>2</v>
      </c>
    </row>
    <row r="609" spans="1:95">
      <c r="A609">
        <v>607</v>
      </c>
      <c r="B609">
        <v>607</v>
      </c>
      <c r="C609">
        <v>607</v>
      </c>
      <c r="D609" s="1"/>
      <c r="E609">
        <v>224.91820000000001</v>
      </c>
      <c r="F609">
        <v>227.7766</v>
      </c>
      <c r="G609">
        <v>296.54910000000001</v>
      </c>
      <c r="H609" s="1">
        <f t="shared" si="376"/>
        <v>0.30019356847616646</v>
      </c>
      <c r="I609" s="1">
        <f t="shared" si="377"/>
        <v>0.30400861455128297</v>
      </c>
      <c r="J609" s="1">
        <f t="shared" si="378"/>
        <v>0.39579781697255051</v>
      </c>
      <c r="K609" s="1">
        <f t="shared" si="379"/>
        <v>13.375333304463954</v>
      </c>
      <c r="L609">
        <f t="shared" si="380"/>
        <v>0.19855003553683018</v>
      </c>
      <c r="M609">
        <f t="shared" si="381"/>
        <v>0.45241499823060688</v>
      </c>
      <c r="N609" s="1">
        <f t="shared" si="382"/>
        <v>1.1739917624493799E-2</v>
      </c>
      <c r="O609" s="1">
        <v>8.4253</v>
      </c>
      <c r="P609" s="1">
        <v>5.7558999999999996</v>
      </c>
      <c r="Q609" s="1">
        <v>10.157400000000001</v>
      </c>
      <c r="R609">
        <v>7969.9044000000004</v>
      </c>
      <c r="S609">
        <v>6.9103000000000003</v>
      </c>
      <c r="T609">
        <v>590.72180000000003</v>
      </c>
      <c r="U609">
        <f t="shared" si="399"/>
        <v>8.3203556654262607E-3</v>
      </c>
      <c r="V609">
        <f t="shared" si="400"/>
        <v>0.61369999999999436</v>
      </c>
      <c r="W609">
        <f t="shared" si="401"/>
        <v>0.69330439882697947</v>
      </c>
      <c r="X609">
        <f t="shared" si="402"/>
        <v>-0.1148188284419801</v>
      </c>
      <c r="AA609">
        <v>191.4846</v>
      </c>
      <c r="AB609">
        <v>200.9049</v>
      </c>
      <c r="AC609">
        <v>283.60930000000002</v>
      </c>
      <c r="AD609" s="1">
        <f t="shared" si="383"/>
        <v>0.28326174543505106</v>
      </c>
      <c r="AE609" s="1">
        <f t="shared" si="384"/>
        <v>0.29719712520199737</v>
      </c>
      <c r="AF609" s="1">
        <f t="shared" si="385"/>
        <v>0.41954112936295163</v>
      </c>
      <c r="AG609">
        <f t="shared" si="386"/>
        <v>0.18884613620797033</v>
      </c>
      <c r="AH609">
        <f t="shared" si="387"/>
        <v>0.44580742654009503</v>
      </c>
      <c r="AI609">
        <v>2.9899999999999999E-2</v>
      </c>
      <c r="AJ609">
        <v>3.8399999999999997E-2</v>
      </c>
      <c r="AK609">
        <v>9286.6363000000001</v>
      </c>
      <c r="AL609">
        <v>572.79449999999997</v>
      </c>
      <c r="AM609">
        <f t="shared" si="403"/>
        <v>7.0386269033122003E-3</v>
      </c>
      <c r="AN609">
        <f t="shared" si="404"/>
        <v>0.51440000000002328</v>
      </c>
      <c r="AO609">
        <f t="shared" si="405"/>
        <v>0.67748572825024433</v>
      </c>
      <c r="AR609">
        <v>191.40539999999999</v>
      </c>
      <c r="AS609">
        <v>200.76859999999999</v>
      </c>
      <c r="AT609">
        <v>285.65530000000001</v>
      </c>
      <c r="AU609" s="1">
        <f t="shared" si="388"/>
        <v>0.28237994433111696</v>
      </c>
      <c r="AV609" s="1">
        <f t="shared" si="389"/>
        <v>0.29619345165515859</v>
      </c>
      <c r="AW609" s="1">
        <f t="shared" si="390"/>
        <v>0.42142660401372439</v>
      </c>
      <c r="AX609" s="1">
        <f t="shared" si="391"/>
        <v>6.7843044146760789E-2</v>
      </c>
      <c r="AY609">
        <f t="shared" si="392"/>
        <v>0.18858137969545702</v>
      </c>
      <c r="AZ609">
        <f t="shared" si="393"/>
        <v>0.44506447609070598</v>
      </c>
      <c r="BA609" s="1">
        <f t="shared" si="394"/>
        <v>7.88715018980619E-4</v>
      </c>
      <c r="BB609" s="1">
        <v>-0.18740000000000001</v>
      </c>
      <c r="BC609" s="1">
        <v>-0.57140000000000002</v>
      </c>
      <c r="BD609" s="1">
        <v>0.64739999999999998</v>
      </c>
      <c r="BE609">
        <v>9416.0805999999993</v>
      </c>
      <c r="BF609">
        <v>0.35880000000000001</v>
      </c>
      <c r="BG609">
        <v>572.69799999999998</v>
      </c>
      <c r="BH609">
        <f t="shared" si="406"/>
        <v>7.6062062849491527E-3</v>
      </c>
      <c r="BI609">
        <f t="shared" si="407"/>
        <v>0.55629999999996471</v>
      </c>
      <c r="BJ609">
        <f t="shared" si="408"/>
        <v>0.67755786901270776</v>
      </c>
      <c r="BK609">
        <f t="shared" si="409"/>
        <v>-0.17896311821960234</v>
      </c>
      <c r="CA609">
        <f t="shared" si="413"/>
        <v>0.28018208251731985</v>
      </c>
      <c r="CB609">
        <f t="shared" si="413"/>
        <v>0.28618208251731986</v>
      </c>
      <c r="CC609">
        <f t="shared" si="413"/>
        <v>0.29413965490706551</v>
      </c>
      <c r="CD609">
        <f t="shared" si="413"/>
        <v>0.30013965490706551</v>
      </c>
      <c r="CE609">
        <f t="shared" si="395"/>
        <v>0.17880971482619107</v>
      </c>
      <c r="CF609">
        <f t="shared" si="396"/>
        <v>0.19880971482619109</v>
      </c>
      <c r="CG609">
        <f t="shared" si="397"/>
        <v>0.43576061898983381</v>
      </c>
      <c r="CH609">
        <f t="shared" si="398"/>
        <v>0.45576061898983383</v>
      </c>
      <c r="CI609">
        <f t="shared" si="412"/>
        <v>9095.7495999999992</v>
      </c>
      <c r="CJ609">
        <f t="shared" si="412"/>
        <v>9495.7495999999992</v>
      </c>
      <c r="CK609">
        <v>5.0000000000000001E-3</v>
      </c>
      <c r="CO609">
        <v>1</v>
      </c>
      <c r="CP609">
        <v>2</v>
      </c>
      <c r="CQ609">
        <v>2</v>
      </c>
    </row>
    <row r="610" spans="1:95">
      <c r="A610">
        <v>608</v>
      </c>
      <c r="B610">
        <v>608</v>
      </c>
      <c r="C610">
        <v>608</v>
      </c>
      <c r="D610" s="1"/>
      <c r="E610">
        <v>225.6755</v>
      </c>
      <c r="F610">
        <v>228.56270000000001</v>
      </c>
      <c r="G610">
        <v>297.54969999999997</v>
      </c>
      <c r="H610" s="1">
        <f t="shared" si="376"/>
        <v>0.30018506549520146</v>
      </c>
      <c r="I610" s="1">
        <f t="shared" si="377"/>
        <v>0.30402551038663961</v>
      </c>
      <c r="J610" s="1">
        <f t="shared" si="378"/>
        <v>0.39578942411815898</v>
      </c>
      <c r="K610" s="1">
        <f t="shared" si="379"/>
        <v>13.356418304841647</v>
      </c>
      <c r="L610">
        <f t="shared" si="380"/>
        <v>0.19853719735818329</v>
      </c>
      <c r="M610">
        <f t="shared" si="381"/>
        <v>0.45242370229330742</v>
      </c>
      <c r="N610" s="1">
        <f t="shared" si="382"/>
        <v>1.1734540228618206E-2</v>
      </c>
      <c r="O610" s="1">
        <v>8.4261999999999997</v>
      </c>
      <c r="P610" s="1">
        <v>5.7717000000000001</v>
      </c>
      <c r="Q610" s="1">
        <v>10.167199999999999</v>
      </c>
      <c r="R610">
        <v>7969.4350999999997</v>
      </c>
      <c r="S610">
        <v>6.907</v>
      </c>
      <c r="T610">
        <v>591.21590000000003</v>
      </c>
      <c r="U610">
        <f t="shared" si="399"/>
        <v>6.7067227650340847E-3</v>
      </c>
      <c r="V610">
        <f t="shared" si="400"/>
        <v>0.49410000000000309</v>
      </c>
      <c r="W610">
        <f t="shared" si="401"/>
        <v>0.69330439882697947</v>
      </c>
      <c r="X610">
        <f t="shared" si="402"/>
        <v>-0.28732602759194331</v>
      </c>
      <c r="AA610">
        <v>192.17740000000001</v>
      </c>
      <c r="AB610">
        <v>201.6319</v>
      </c>
      <c r="AC610">
        <v>284.63639999999998</v>
      </c>
      <c r="AD610" s="1">
        <f t="shared" si="383"/>
        <v>0.28326128384334959</v>
      </c>
      <c r="AE610" s="1">
        <f t="shared" si="384"/>
        <v>0.29719681324533415</v>
      </c>
      <c r="AF610" s="1">
        <f t="shared" si="385"/>
        <v>0.41954190291131627</v>
      </c>
      <c r="AG610">
        <f t="shared" si="386"/>
        <v>0.18884591724131866</v>
      </c>
      <c r="AH610">
        <f t="shared" si="387"/>
        <v>0.44580716814969995</v>
      </c>
      <c r="AI610">
        <v>2.98E-2</v>
      </c>
      <c r="AJ610">
        <v>3.8300000000000001E-2</v>
      </c>
      <c r="AK610">
        <v>9286.6844000000001</v>
      </c>
      <c r="AL610">
        <v>573.30820000000006</v>
      </c>
      <c r="AM610">
        <f t="shared" si="403"/>
        <v>7.0371531242802987E-3</v>
      </c>
      <c r="AN610">
        <f t="shared" si="404"/>
        <v>0.51370000000008531</v>
      </c>
      <c r="AO610">
        <f t="shared" si="405"/>
        <v>0.67748572825024433</v>
      </c>
      <c r="AR610">
        <v>191.9631</v>
      </c>
      <c r="AS610">
        <v>201.47229999999999</v>
      </c>
      <c r="AT610">
        <v>286.77589999999998</v>
      </c>
      <c r="AU610" s="1">
        <f t="shared" si="388"/>
        <v>0.28221098355760926</v>
      </c>
      <c r="AV610" s="1">
        <f t="shared" si="389"/>
        <v>0.29619075719559496</v>
      </c>
      <c r="AW610" s="1">
        <f t="shared" si="390"/>
        <v>0.42159825924679584</v>
      </c>
      <c r="AX610" s="1">
        <f t="shared" si="391"/>
        <v>7.9154141780150719E-2</v>
      </c>
      <c r="AY610">
        <f t="shared" si="392"/>
        <v>0.18845892767904815</v>
      </c>
      <c r="AZ610">
        <f t="shared" si="393"/>
        <v>0.44503772148824877</v>
      </c>
      <c r="BA610" s="1">
        <f t="shared" si="394"/>
        <v>8.6128339478053748E-4</v>
      </c>
      <c r="BB610" s="1">
        <v>-0.2883</v>
      </c>
      <c r="BC610" s="1">
        <v>-0.59419999999999995</v>
      </c>
      <c r="BD610" s="1">
        <v>0.70799999999999996</v>
      </c>
      <c r="BE610">
        <v>9427.0725999999995</v>
      </c>
      <c r="BF610">
        <v>0.37909999999999999</v>
      </c>
      <c r="BG610">
        <v>573.19560000000001</v>
      </c>
      <c r="BH610">
        <f t="shared" si="406"/>
        <v>6.8111705217343823E-3</v>
      </c>
      <c r="BI610">
        <f t="shared" si="407"/>
        <v>0.49760000000003402</v>
      </c>
      <c r="BJ610">
        <f t="shared" si="408"/>
        <v>0.67755786901270776</v>
      </c>
      <c r="BK610">
        <f t="shared" si="409"/>
        <v>-0.26559778469534473</v>
      </c>
      <c r="CA610">
        <f t="shared" si="413"/>
        <v>0.28018208251731985</v>
      </c>
      <c r="CB610">
        <f t="shared" si="413"/>
        <v>0.28618208251731986</v>
      </c>
      <c r="CC610">
        <f t="shared" si="413"/>
        <v>0.29413965490706551</v>
      </c>
      <c r="CD610">
        <f t="shared" si="413"/>
        <v>0.30013965490706551</v>
      </c>
      <c r="CE610">
        <f t="shared" si="395"/>
        <v>0.17880971482619107</v>
      </c>
      <c r="CF610">
        <f t="shared" si="396"/>
        <v>0.19880971482619109</v>
      </c>
      <c r="CG610">
        <f t="shared" si="397"/>
        <v>0.43576061898983381</v>
      </c>
      <c r="CH610">
        <f t="shared" si="398"/>
        <v>0.45576061898983383</v>
      </c>
      <c r="CI610">
        <f t="shared" si="412"/>
        <v>9095.7495999999992</v>
      </c>
      <c r="CJ610">
        <f t="shared" si="412"/>
        <v>9495.7495999999992</v>
      </c>
      <c r="CK610">
        <v>5.0000000000000001E-3</v>
      </c>
      <c r="CO610">
        <v>1</v>
      </c>
      <c r="CP610">
        <v>2</v>
      </c>
      <c r="CQ610">
        <v>2</v>
      </c>
    </row>
    <row r="611" spans="1:95">
      <c r="A611">
        <v>609</v>
      </c>
      <c r="B611">
        <v>609</v>
      </c>
      <c r="C611">
        <v>609</v>
      </c>
      <c r="D611" s="1"/>
      <c r="E611">
        <v>226.3021</v>
      </c>
      <c r="F611">
        <v>229.3622</v>
      </c>
      <c r="G611">
        <v>298.68979999999999</v>
      </c>
      <c r="H611" s="1">
        <f t="shared" si="376"/>
        <v>0.29999452511758073</v>
      </c>
      <c r="I611" s="1">
        <f t="shared" si="377"/>
        <v>0.30405110809366581</v>
      </c>
      <c r="J611" s="1">
        <f t="shared" si="378"/>
        <v>0.39595436678875345</v>
      </c>
      <c r="K611" s="1">
        <f t="shared" si="379"/>
        <v>13.343476956695561</v>
      </c>
      <c r="L611">
        <f t="shared" si="380"/>
        <v>0.19838860069503308</v>
      </c>
      <c r="M611">
        <f t="shared" si="381"/>
        <v>0.45241031036942303</v>
      </c>
      <c r="N611" s="1">
        <f t="shared" si="382"/>
        <v>1.1604750120159499E-2</v>
      </c>
      <c r="O611" s="1">
        <v>8.3094000000000001</v>
      </c>
      <c r="P611" s="1">
        <v>5.7683999999999997</v>
      </c>
      <c r="Q611" s="1">
        <v>10.0693</v>
      </c>
      <c r="R611">
        <v>7976.9116000000004</v>
      </c>
      <c r="S611">
        <v>6.8316999999999997</v>
      </c>
      <c r="T611">
        <v>591.71690000000001</v>
      </c>
      <c r="U611">
        <f t="shared" si="399"/>
        <v>6.808030699247531E-3</v>
      </c>
      <c r="V611">
        <f t="shared" si="400"/>
        <v>0.50099999999997635</v>
      </c>
      <c r="W611">
        <f t="shared" si="401"/>
        <v>0.69330439882697947</v>
      </c>
      <c r="X611">
        <f t="shared" si="402"/>
        <v>-0.2773736891794833</v>
      </c>
      <c r="AA611">
        <v>192.8716</v>
      </c>
      <c r="AB611">
        <v>202.3603</v>
      </c>
      <c r="AC611">
        <v>285.66539999999998</v>
      </c>
      <c r="AD611" s="1">
        <f t="shared" si="383"/>
        <v>0.28326092642752437</v>
      </c>
      <c r="AE611" s="1">
        <f t="shared" si="384"/>
        <v>0.29719650819587623</v>
      </c>
      <c r="AF611" s="1">
        <f t="shared" si="385"/>
        <v>0.41954256537659945</v>
      </c>
      <c r="AG611">
        <f t="shared" si="386"/>
        <v>0.1888457716759786</v>
      </c>
      <c r="AH611">
        <f t="shared" si="387"/>
        <v>0.44580692944262246</v>
      </c>
      <c r="AI611">
        <v>2.9700000000000001E-2</v>
      </c>
      <c r="AJ611">
        <v>3.8100000000000002E-2</v>
      </c>
      <c r="AK611">
        <v>9286.7322999999997</v>
      </c>
      <c r="AL611">
        <v>573.8211</v>
      </c>
      <c r="AM611">
        <f t="shared" si="403"/>
        <v>7.0357099800495123E-3</v>
      </c>
      <c r="AN611">
        <f t="shared" si="404"/>
        <v>0.51289999999994507</v>
      </c>
      <c r="AO611">
        <f t="shared" si="405"/>
        <v>0.67748572825024433</v>
      </c>
      <c r="AR611">
        <v>192.74780000000001</v>
      </c>
      <c r="AS611">
        <v>202.30070000000001</v>
      </c>
      <c r="AT611">
        <v>287.90019999999998</v>
      </c>
      <c r="AU611" s="1">
        <f t="shared" si="388"/>
        <v>0.28222881162230784</v>
      </c>
      <c r="AV611" s="1">
        <f t="shared" si="389"/>
        <v>0.2962165386653493</v>
      </c>
      <c r="AW611" s="1">
        <f t="shared" si="390"/>
        <v>0.42155464971234285</v>
      </c>
      <c r="AX611" s="1">
        <f t="shared" si="391"/>
        <v>2.9452417297260874E-2</v>
      </c>
      <c r="AY611">
        <f t="shared" si="392"/>
        <v>0.18846222092331458</v>
      </c>
      <c r="AZ611">
        <f t="shared" si="393"/>
        <v>0.44505612119447113</v>
      </c>
      <c r="BA611" s="1">
        <f t="shared" si="394"/>
        <v>8.4310391136632778E-4</v>
      </c>
      <c r="BB611" s="1">
        <v>-0.28610000000000002</v>
      </c>
      <c r="BC611" s="1">
        <v>-0.58009999999999995</v>
      </c>
      <c r="BD611" s="1">
        <v>0.69420000000000004</v>
      </c>
      <c r="BE611">
        <v>9423.9959999999992</v>
      </c>
      <c r="BF611">
        <v>0.37130000000000002</v>
      </c>
      <c r="BG611">
        <v>573.77919999999995</v>
      </c>
      <c r="BH611">
        <f t="shared" si="406"/>
        <v>8.0001865152137183E-3</v>
      </c>
      <c r="BI611">
        <f t="shared" si="407"/>
        <v>0.58359999999993306</v>
      </c>
      <c r="BJ611">
        <f t="shared" si="408"/>
        <v>0.67755786901270776</v>
      </c>
      <c r="BK611">
        <f t="shared" si="409"/>
        <v>-0.13867135680924766</v>
      </c>
      <c r="CA611">
        <f t="shared" si="413"/>
        <v>0.28018208251731985</v>
      </c>
      <c r="CB611">
        <f t="shared" si="413"/>
        <v>0.28618208251731986</v>
      </c>
      <c r="CC611">
        <f t="shared" si="413"/>
        <v>0.29413965490706551</v>
      </c>
      <c r="CD611">
        <f t="shared" si="413"/>
        <v>0.30013965490706551</v>
      </c>
      <c r="CE611">
        <f t="shared" si="395"/>
        <v>0.17880971482619107</v>
      </c>
      <c r="CF611">
        <f t="shared" si="396"/>
        <v>0.19880971482619109</v>
      </c>
      <c r="CG611">
        <f t="shared" si="397"/>
        <v>0.43576061898983381</v>
      </c>
      <c r="CH611">
        <f t="shared" si="398"/>
        <v>0.45576061898983383</v>
      </c>
      <c r="CI611">
        <f t="shared" si="412"/>
        <v>9095.7495999999992</v>
      </c>
      <c r="CJ611">
        <f t="shared" si="412"/>
        <v>9495.7495999999992</v>
      </c>
      <c r="CK611">
        <v>5.0000000000000001E-3</v>
      </c>
      <c r="CO611">
        <v>1</v>
      </c>
      <c r="CP611">
        <v>2</v>
      </c>
      <c r="CQ611">
        <v>2</v>
      </c>
    </row>
    <row r="612" spans="1:95">
      <c r="A612">
        <v>610</v>
      </c>
      <c r="B612">
        <v>610</v>
      </c>
      <c r="C612">
        <v>610</v>
      </c>
      <c r="D612" s="1"/>
      <c r="E612">
        <v>227.10319999999999</v>
      </c>
      <c r="F612">
        <v>230.2028</v>
      </c>
      <c r="G612">
        <v>299.78829999999999</v>
      </c>
      <c r="H612" s="1">
        <f t="shared" si="376"/>
        <v>0.29996686013882284</v>
      </c>
      <c r="I612" s="1">
        <f t="shared" si="377"/>
        <v>0.30406093402103279</v>
      </c>
      <c r="J612" s="1">
        <f t="shared" si="378"/>
        <v>0.39597220584014442</v>
      </c>
      <c r="K612" s="1">
        <f t="shared" si="379"/>
        <v>13.350028706456532</v>
      </c>
      <c r="L612">
        <f t="shared" si="380"/>
        <v>0.1983646241985578</v>
      </c>
      <c r="M612">
        <f t="shared" si="381"/>
        <v>0.45241197306235875</v>
      </c>
      <c r="N612" s="1">
        <f t="shared" si="382"/>
        <v>1.1586329169065655E-2</v>
      </c>
      <c r="O612" s="1">
        <v>8.3010999999999999</v>
      </c>
      <c r="P612" s="1">
        <v>5.7786</v>
      </c>
      <c r="Q612" s="1">
        <v>10.0685</v>
      </c>
      <c r="R612">
        <v>7977.6837999999998</v>
      </c>
      <c r="S612">
        <v>6.8250999999999999</v>
      </c>
      <c r="T612">
        <v>592.24180000000001</v>
      </c>
      <c r="U612">
        <f t="shared" si="399"/>
        <v>7.1408198969884441E-3</v>
      </c>
      <c r="V612">
        <f t="shared" si="400"/>
        <v>0.52490000000000236</v>
      </c>
      <c r="W612">
        <f t="shared" si="401"/>
        <v>0.69330439882697947</v>
      </c>
      <c r="X612">
        <f t="shared" si="402"/>
        <v>-0.242901096707168</v>
      </c>
      <c r="AA612">
        <v>193.56710000000001</v>
      </c>
      <c r="AB612">
        <v>203.09020000000001</v>
      </c>
      <c r="AC612">
        <v>286.69650000000001</v>
      </c>
      <c r="AD612" s="1">
        <f t="shared" si="383"/>
        <v>0.28326044283356583</v>
      </c>
      <c r="AE612" s="1">
        <f t="shared" si="384"/>
        <v>0.29719626934100607</v>
      </c>
      <c r="AF612" s="1">
        <f t="shared" si="385"/>
        <v>0.41954328782542805</v>
      </c>
      <c r="AG612">
        <f t="shared" si="386"/>
        <v>0.18884550904466174</v>
      </c>
      <c r="AH612">
        <f t="shared" si="387"/>
        <v>0.44580671225745422</v>
      </c>
      <c r="AI612">
        <v>2.9600000000000001E-2</v>
      </c>
      <c r="AJ612">
        <v>3.7999999999999999E-2</v>
      </c>
      <c r="AK612">
        <v>9286.7798999999995</v>
      </c>
      <c r="AL612">
        <v>574.33339999999998</v>
      </c>
      <c r="AM612">
        <f t="shared" si="403"/>
        <v>7.032920528765153E-3</v>
      </c>
      <c r="AN612">
        <f t="shared" si="404"/>
        <v>0.51229999999998199</v>
      </c>
      <c r="AO612">
        <f t="shared" si="405"/>
        <v>0.67748572825024433</v>
      </c>
      <c r="AR612">
        <v>193.4136</v>
      </c>
      <c r="AS612">
        <v>203.07730000000001</v>
      </c>
      <c r="AT612">
        <v>288.48770000000002</v>
      </c>
      <c r="AU612" s="1">
        <f t="shared" si="388"/>
        <v>0.28236444175044301</v>
      </c>
      <c r="AV612" s="1">
        <f t="shared" si="389"/>
        <v>0.29647247373859564</v>
      </c>
      <c r="AW612" s="1">
        <f t="shared" si="390"/>
        <v>0.42116308451096141</v>
      </c>
      <c r="AX612" s="1">
        <f t="shared" si="391"/>
        <v>6.3518574505327732E-3</v>
      </c>
      <c r="AY612">
        <f t="shared" si="392"/>
        <v>0.18846469612131556</v>
      </c>
      <c r="AZ612">
        <f t="shared" si="393"/>
        <v>0.44523254143288676</v>
      </c>
      <c r="BA612" s="1">
        <f t="shared" si="394"/>
        <v>6.8897795202164393E-4</v>
      </c>
      <c r="BB612" s="1">
        <v>-0.28449999999999998</v>
      </c>
      <c r="BC612" s="1">
        <v>-0.4355</v>
      </c>
      <c r="BD612" s="1">
        <v>0.56820000000000004</v>
      </c>
      <c r="BE612">
        <v>9396.2008000000005</v>
      </c>
      <c r="BF612">
        <v>0.31169999999999998</v>
      </c>
      <c r="BG612">
        <v>574.32439999999997</v>
      </c>
      <c r="BH612">
        <f t="shared" si="406"/>
        <v>7.4789882395050692E-3</v>
      </c>
      <c r="BI612">
        <f t="shared" si="407"/>
        <v>0.54520000000002256</v>
      </c>
      <c r="BJ612">
        <f t="shared" si="408"/>
        <v>0.67755786901270776</v>
      </c>
      <c r="BK612">
        <f t="shared" si="409"/>
        <v>-0.1953454827490208</v>
      </c>
      <c r="CA612">
        <f t="shared" si="413"/>
        <v>0.28018208251731985</v>
      </c>
      <c r="CB612">
        <f t="shared" si="413"/>
        <v>0.28618208251731986</v>
      </c>
      <c r="CC612">
        <f t="shared" si="413"/>
        <v>0.29413965490706551</v>
      </c>
      <c r="CD612">
        <f t="shared" si="413"/>
        <v>0.30013965490706551</v>
      </c>
      <c r="CE612">
        <f t="shared" si="395"/>
        <v>0.17880971482619107</v>
      </c>
      <c r="CF612">
        <f t="shared" si="396"/>
        <v>0.19880971482619109</v>
      </c>
      <c r="CG612">
        <f t="shared" si="397"/>
        <v>0.43576061898983381</v>
      </c>
      <c r="CH612">
        <f t="shared" si="398"/>
        <v>0.45576061898983383</v>
      </c>
      <c r="CI612">
        <f t="shared" si="412"/>
        <v>9095.7495999999992</v>
      </c>
      <c r="CJ612">
        <f t="shared" si="412"/>
        <v>9495.7495999999992</v>
      </c>
      <c r="CK612">
        <v>5.0000000000000001E-3</v>
      </c>
      <c r="CO612">
        <v>1</v>
      </c>
      <c r="CP612">
        <v>2</v>
      </c>
      <c r="CQ612">
        <v>2</v>
      </c>
    </row>
    <row r="613" spans="1:95">
      <c r="A613">
        <v>611</v>
      </c>
      <c r="B613">
        <v>611</v>
      </c>
      <c r="C613">
        <v>611</v>
      </c>
      <c r="D613" s="1"/>
      <c r="E613">
        <v>227.61959999999999</v>
      </c>
      <c r="F613">
        <v>230.8878</v>
      </c>
      <c r="G613">
        <v>300.82470000000001</v>
      </c>
      <c r="H613" s="1">
        <f t="shared" si="376"/>
        <v>0.29976291006267219</v>
      </c>
      <c r="I613" s="1">
        <f t="shared" si="377"/>
        <v>0.30406695568381742</v>
      </c>
      <c r="J613" s="1">
        <f t="shared" si="378"/>
        <v>0.39617013425351039</v>
      </c>
      <c r="K613" s="1">
        <f t="shared" si="379"/>
        <v>13.279469182333154</v>
      </c>
      <c r="L613">
        <f t="shared" si="380"/>
        <v>0.19821401992205923</v>
      </c>
      <c r="M613">
        <f t="shared" si="381"/>
        <v>0.45238502187492186</v>
      </c>
      <c r="N613" s="1">
        <f t="shared" si="382"/>
        <v>1.1447682836583891E-2</v>
      </c>
      <c r="O613" s="1">
        <v>8.1804000000000006</v>
      </c>
      <c r="P613" s="1">
        <v>5.7622</v>
      </c>
      <c r="Q613" s="1">
        <v>9.9602000000000004</v>
      </c>
      <c r="R613">
        <v>7986.7991000000002</v>
      </c>
      <c r="S613">
        <v>6.7438000000000002</v>
      </c>
      <c r="T613">
        <v>592.66819999999996</v>
      </c>
      <c r="U613">
        <f t="shared" si="399"/>
        <v>5.8088299174715464E-3</v>
      </c>
      <c r="V613">
        <f t="shared" si="400"/>
        <v>0.42639999999994416</v>
      </c>
      <c r="W613">
        <f t="shared" si="401"/>
        <v>0.69330439882697947</v>
      </c>
      <c r="X613">
        <f t="shared" si="402"/>
        <v>-0.38497433346538418</v>
      </c>
      <c r="AA613">
        <v>194.26400000000001</v>
      </c>
      <c r="AB613">
        <v>203.82140000000001</v>
      </c>
      <c r="AC613">
        <v>287.7296</v>
      </c>
      <c r="AD613" s="1">
        <f t="shared" si="383"/>
        <v>0.28326006284493632</v>
      </c>
      <c r="AE613" s="1">
        <f t="shared" si="384"/>
        <v>0.29719589102017308</v>
      </c>
      <c r="AF613" s="1">
        <f t="shared" si="385"/>
        <v>0.4195440461348906</v>
      </c>
      <c r="AG613">
        <f t="shared" si="386"/>
        <v>0.18884537468377971</v>
      </c>
      <c r="AH613">
        <f t="shared" si="387"/>
        <v>0.44580642561688322</v>
      </c>
      <c r="AI613">
        <v>2.9399999999999999E-2</v>
      </c>
      <c r="AJ613">
        <v>3.7900000000000003E-2</v>
      </c>
      <c r="AK613">
        <v>9286.8271999999997</v>
      </c>
      <c r="AL613">
        <v>574.84490000000005</v>
      </c>
      <c r="AM613">
        <f t="shared" si="403"/>
        <v>7.0322217098143878E-3</v>
      </c>
      <c r="AN613">
        <f t="shared" si="404"/>
        <v>0.51150000000006912</v>
      </c>
      <c r="AO613">
        <f t="shared" si="405"/>
        <v>0.67748572825024433</v>
      </c>
      <c r="AR613">
        <v>194.2022</v>
      </c>
      <c r="AS613">
        <v>203.88419999999999</v>
      </c>
      <c r="AT613">
        <v>289.63929999999999</v>
      </c>
      <c r="AU613" s="1">
        <f t="shared" si="388"/>
        <v>0.28238322342759625</v>
      </c>
      <c r="AV613" s="1">
        <f t="shared" si="389"/>
        <v>0.29646151074476351</v>
      </c>
      <c r="AW613" s="1">
        <f t="shared" si="390"/>
        <v>0.42115526582764023</v>
      </c>
      <c r="AX613" s="1">
        <f t="shared" si="391"/>
        <v>3.0811288706672376E-2</v>
      </c>
      <c r="AY613">
        <f t="shared" si="392"/>
        <v>0.1884825509184041</v>
      </c>
      <c r="AZ613">
        <f t="shared" si="393"/>
        <v>0.44522864181201699</v>
      </c>
      <c r="BA613" s="1">
        <f t="shared" si="394"/>
        <v>6.8225743666670976E-4</v>
      </c>
      <c r="BB613" s="1">
        <v>-0.27029999999999998</v>
      </c>
      <c r="BC613" s="1">
        <v>-0.4395</v>
      </c>
      <c r="BD613" s="1">
        <v>0.56359999999999999</v>
      </c>
      <c r="BE613">
        <v>9395.8315000000002</v>
      </c>
      <c r="BF613">
        <v>0.30620000000000003</v>
      </c>
      <c r="BG613">
        <v>574.88879999999995</v>
      </c>
      <c r="BH613">
        <f t="shared" si="406"/>
        <v>7.7526601732553144E-3</v>
      </c>
      <c r="BI613">
        <f t="shared" si="407"/>
        <v>0.56439999999997781</v>
      </c>
      <c r="BJ613">
        <f t="shared" si="408"/>
        <v>0.67755786901270776</v>
      </c>
      <c r="BK613">
        <f t="shared" si="409"/>
        <v>-0.16700841977913425</v>
      </c>
      <c r="CA613">
        <f t="shared" si="413"/>
        <v>0.28018208251731985</v>
      </c>
      <c r="CB613">
        <f t="shared" si="413"/>
        <v>0.28618208251731986</v>
      </c>
      <c r="CC613">
        <f t="shared" si="413"/>
        <v>0.29413965490706551</v>
      </c>
      <c r="CD613">
        <f t="shared" si="413"/>
        <v>0.30013965490706551</v>
      </c>
      <c r="CE613">
        <f t="shared" si="395"/>
        <v>0.17880971482619107</v>
      </c>
      <c r="CF613">
        <f t="shared" si="396"/>
        <v>0.19880971482619109</v>
      </c>
      <c r="CG613">
        <f t="shared" si="397"/>
        <v>0.43576061898983381</v>
      </c>
      <c r="CH613">
        <f t="shared" si="398"/>
        <v>0.45576061898983383</v>
      </c>
      <c r="CI613">
        <f t="shared" si="412"/>
        <v>9095.7495999999992</v>
      </c>
      <c r="CJ613">
        <f t="shared" si="412"/>
        <v>9495.7495999999992</v>
      </c>
      <c r="CK613">
        <v>5.0000000000000001E-3</v>
      </c>
      <c r="CO613">
        <v>1</v>
      </c>
      <c r="CP613">
        <v>2</v>
      </c>
      <c r="CQ613">
        <v>2</v>
      </c>
    </row>
    <row r="614" spans="1:95">
      <c r="A614">
        <v>612</v>
      </c>
      <c r="B614">
        <v>612</v>
      </c>
      <c r="C614">
        <v>612</v>
      </c>
      <c r="D614" s="1"/>
      <c r="E614">
        <v>228.49780000000001</v>
      </c>
      <c r="F614">
        <v>231.75980000000001</v>
      </c>
      <c r="G614">
        <v>301.9676</v>
      </c>
      <c r="H614" s="1">
        <f t="shared" si="376"/>
        <v>0.29977728366892092</v>
      </c>
      <c r="I614" s="1">
        <f t="shared" si="377"/>
        <v>0.30405685878661581</v>
      </c>
      <c r="J614" s="1">
        <f t="shared" si="378"/>
        <v>0.39616585754446321</v>
      </c>
      <c r="K614" s="1">
        <f t="shared" si="379"/>
        <v>13.299946908936604</v>
      </c>
      <c r="L614">
        <f t="shared" si="380"/>
        <v>0.19822843665920184</v>
      </c>
      <c r="M614">
        <f t="shared" si="381"/>
        <v>0.45238121057406633</v>
      </c>
      <c r="N614" s="1">
        <f t="shared" si="382"/>
        <v>1.1457608725972979E-2</v>
      </c>
      <c r="O614" s="1">
        <v>8.2057000000000002</v>
      </c>
      <c r="P614" s="1">
        <v>5.7679</v>
      </c>
      <c r="Q614" s="1">
        <v>9.9844000000000008</v>
      </c>
      <c r="R614">
        <v>7986.6495000000004</v>
      </c>
      <c r="S614">
        <v>6.7596999999999996</v>
      </c>
      <c r="T614">
        <v>593.20939999999996</v>
      </c>
      <c r="U614">
        <f t="shared" si="399"/>
        <v>7.3783671883291841E-3</v>
      </c>
      <c r="V614">
        <f t="shared" si="400"/>
        <v>0.54120000000000346</v>
      </c>
      <c r="W614">
        <f t="shared" si="401"/>
        <v>0.69330439882697947</v>
      </c>
      <c r="X614">
        <f t="shared" si="402"/>
        <v>-0.21939050016749581</v>
      </c>
      <c r="AA614">
        <v>194.9623</v>
      </c>
      <c r="AB614">
        <v>204.55420000000001</v>
      </c>
      <c r="AC614">
        <v>288.76479999999998</v>
      </c>
      <c r="AD614" s="1">
        <f t="shared" si="383"/>
        <v>0.28325962073936922</v>
      </c>
      <c r="AE614" s="1">
        <f t="shared" si="384"/>
        <v>0.2971956378881716</v>
      </c>
      <c r="AF614" s="1">
        <f t="shared" si="385"/>
        <v>0.41954474137245923</v>
      </c>
      <c r="AG614">
        <f t="shared" si="386"/>
        <v>0.1888451477159957</v>
      </c>
      <c r="AH614">
        <f t="shared" si="387"/>
        <v>0.44580620591050923</v>
      </c>
      <c r="AI614">
        <v>2.93E-2</v>
      </c>
      <c r="AJ614">
        <v>3.7699999999999997E-2</v>
      </c>
      <c r="AK614">
        <v>9286.8742999999995</v>
      </c>
      <c r="AL614">
        <v>575.35580000000004</v>
      </c>
      <c r="AM614">
        <f t="shared" si="403"/>
        <v>7.0294810312172603E-3</v>
      </c>
      <c r="AN614">
        <f t="shared" si="404"/>
        <v>0.51089999999999236</v>
      </c>
      <c r="AO614">
        <f t="shared" si="405"/>
        <v>0.67748572825024433</v>
      </c>
      <c r="AR614">
        <v>194.8201</v>
      </c>
      <c r="AS614">
        <v>204.59039999999999</v>
      </c>
      <c r="AT614">
        <v>290.13310000000001</v>
      </c>
      <c r="AU614" s="1">
        <f t="shared" si="388"/>
        <v>0.28253485348859741</v>
      </c>
      <c r="AV614" s="1">
        <f t="shared" si="389"/>
        <v>0.29670408078618959</v>
      </c>
      <c r="AW614" s="1">
        <f t="shared" si="390"/>
        <v>0.42076106572521299</v>
      </c>
      <c r="AX614" s="1">
        <f t="shared" si="391"/>
        <v>1.7697021131797625E-2</v>
      </c>
      <c r="AY614">
        <f t="shared" si="392"/>
        <v>0.1885017385023989</v>
      </c>
      <c r="AZ614">
        <f t="shared" si="393"/>
        <v>0.44539913326205904</v>
      </c>
      <c r="BA614" s="1">
        <f t="shared" si="394"/>
        <v>5.3257678235107313E-4</v>
      </c>
      <c r="BB614" s="1">
        <v>-0.25480000000000003</v>
      </c>
      <c r="BC614" s="1">
        <v>-0.29909999999999998</v>
      </c>
      <c r="BD614" s="1">
        <v>0.44059999999999999</v>
      </c>
      <c r="BE614">
        <v>9368.2144000000008</v>
      </c>
      <c r="BF614">
        <v>0.25890000000000002</v>
      </c>
      <c r="BG614">
        <v>575.38099999999997</v>
      </c>
      <c r="BH614">
        <f t="shared" si="406"/>
        <v>6.7679438984625754E-3</v>
      </c>
      <c r="BI614">
        <f t="shared" si="407"/>
        <v>0.49220000000002528</v>
      </c>
      <c r="BJ614">
        <f t="shared" si="408"/>
        <v>0.67755786901270776</v>
      </c>
      <c r="BK614">
        <f t="shared" si="409"/>
        <v>-0.27356758365565681</v>
      </c>
      <c r="CA614">
        <f t="shared" si="413"/>
        <v>0.28018208251731985</v>
      </c>
      <c r="CB614">
        <f t="shared" si="413"/>
        <v>0.28618208251731986</v>
      </c>
      <c r="CC614">
        <f t="shared" si="413"/>
        <v>0.29413965490706551</v>
      </c>
      <c r="CD614">
        <f t="shared" si="413"/>
        <v>0.30013965490706551</v>
      </c>
      <c r="CE614">
        <f t="shared" si="395"/>
        <v>0.17880971482619107</v>
      </c>
      <c r="CF614">
        <f t="shared" si="396"/>
        <v>0.19880971482619109</v>
      </c>
      <c r="CG614">
        <f t="shared" si="397"/>
        <v>0.43576061898983381</v>
      </c>
      <c r="CH614">
        <f t="shared" si="398"/>
        <v>0.45576061898983383</v>
      </c>
      <c r="CI614">
        <f t="shared" si="412"/>
        <v>9095.7495999999992</v>
      </c>
      <c r="CJ614">
        <f t="shared" si="412"/>
        <v>9495.7495999999992</v>
      </c>
      <c r="CK614">
        <v>5.0000000000000001E-3</v>
      </c>
      <c r="CO614">
        <v>1</v>
      </c>
      <c r="CP614">
        <v>2</v>
      </c>
      <c r="CQ614">
        <v>2</v>
      </c>
    </row>
    <row r="615" spans="1:95">
      <c r="A615">
        <v>613</v>
      </c>
      <c r="B615">
        <v>613</v>
      </c>
      <c r="C615">
        <v>613</v>
      </c>
      <c r="D615" s="1"/>
      <c r="E615">
        <v>229.33590000000001</v>
      </c>
      <c r="F615">
        <v>232.64660000000001</v>
      </c>
      <c r="G615">
        <v>303.10160000000002</v>
      </c>
      <c r="H615" s="1">
        <f t="shared" si="376"/>
        <v>0.29975253700867655</v>
      </c>
      <c r="I615" s="1">
        <f t="shared" si="377"/>
        <v>0.3040797737137656</v>
      </c>
      <c r="J615" s="1">
        <f t="shared" si="378"/>
        <v>0.39616768927755786</v>
      </c>
      <c r="K615" s="1">
        <f t="shared" si="379"/>
        <v>13.326770205608412</v>
      </c>
      <c r="L615">
        <f t="shared" si="380"/>
        <v>0.19820144143698007</v>
      </c>
      <c r="M615">
        <f t="shared" si="381"/>
        <v>0.4523910377624184</v>
      </c>
      <c r="N615" s="1">
        <f t="shared" si="382"/>
        <v>1.1441451439064131E-2</v>
      </c>
      <c r="O615" s="1">
        <v>8.1950000000000003</v>
      </c>
      <c r="P615" s="1">
        <v>5.7855999999999996</v>
      </c>
      <c r="Q615" s="1">
        <v>9.9860000000000007</v>
      </c>
      <c r="R615">
        <v>7986.6184999999996</v>
      </c>
      <c r="S615">
        <v>6.7527999999999997</v>
      </c>
      <c r="T615">
        <v>593.75779999999997</v>
      </c>
      <c r="U615">
        <f t="shared" si="399"/>
        <v>7.4869022066052426E-3</v>
      </c>
      <c r="V615">
        <f t="shared" si="400"/>
        <v>0.5484000000000151</v>
      </c>
      <c r="W615">
        <f t="shared" si="401"/>
        <v>0.69330439882697947</v>
      </c>
      <c r="X615">
        <f t="shared" si="402"/>
        <v>-0.20900545138921961</v>
      </c>
      <c r="AA615">
        <v>195.6619</v>
      </c>
      <c r="AB615">
        <v>205.28829999999999</v>
      </c>
      <c r="AC615">
        <v>289.80189999999999</v>
      </c>
      <c r="AD615" s="1">
        <f t="shared" si="383"/>
        <v>0.28325921846636443</v>
      </c>
      <c r="AE615" s="1">
        <f t="shared" si="384"/>
        <v>0.29719533244994839</v>
      </c>
      <c r="AF615" s="1">
        <f t="shared" si="385"/>
        <v>0.41954544908368713</v>
      </c>
      <c r="AG615">
        <f t="shared" si="386"/>
        <v>0.18884496956743066</v>
      </c>
      <c r="AH615">
        <f t="shared" si="387"/>
        <v>0.44580596029994363</v>
      </c>
      <c r="AI615">
        <v>2.92E-2</v>
      </c>
      <c r="AJ615">
        <v>3.7600000000000001E-2</v>
      </c>
      <c r="AK615">
        <v>9286.9212000000007</v>
      </c>
      <c r="AL615">
        <v>575.86590000000001</v>
      </c>
      <c r="AM615">
        <f t="shared" si="403"/>
        <v>7.0281637663381757E-3</v>
      </c>
      <c r="AN615">
        <f t="shared" si="404"/>
        <v>0.5100999999999658</v>
      </c>
      <c r="AO615">
        <f t="shared" si="405"/>
        <v>0.67748572825024433</v>
      </c>
      <c r="AR615">
        <v>194.88399999999999</v>
      </c>
      <c r="AS615">
        <v>204.65610000000001</v>
      </c>
      <c r="AT615">
        <v>290.24709999999999</v>
      </c>
      <c r="AU615" s="1">
        <f t="shared" si="388"/>
        <v>0.28252771289464346</v>
      </c>
      <c r="AV615" s="1">
        <f t="shared" si="389"/>
        <v>0.29669454579615279</v>
      </c>
      <c r="AW615" s="1">
        <f t="shared" si="390"/>
        <v>0.4207777413092037</v>
      </c>
      <c r="AX615" s="1">
        <f t="shared" si="391"/>
        <v>0.30795715099203569</v>
      </c>
      <c r="AY615">
        <f t="shared" si="392"/>
        <v>0.18850012288818277</v>
      </c>
      <c r="AZ615">
        <f t="shared" si="393"/>
        <v>0.44539225898271018</v>
      </c>
      <c r="BA615" s="1">
        <f t="shared" si="394"/>
        <v>5.3857962463222547E-4</v>
      </c>
      <c r="BB615" s="1">
        <v>-0.25619999999999998</v>
      </c>
      <c r="BC615" s="1">
        <v>-0.30480000000000002</v>
      </c>
      <c r="BD615" s="1">
        <v>0.44569999999999999</v>
      </c>
      <c r="BE615">
        <v>9369.3646000000008</v>
      </c>
      <c r="BF615">
        <v>0.26960000000000001</v>
      </c>
      <c r="BG615">
        <v>575.42669999999998</v>
      </c>
      <c r="BH615">
        <f t="shared" si="406"/>
        <v>6.2944105739752814E-4</v>
      </c>
      <c r="BI615">
        <f t="shared" si="407"/>
        <v>4.5700000000010732E-2</v>
      </c>
      <c r="BJ615">
        <f t="shared" si="408"/>
        <v>0.67755786901270776</v>
      </c>
      <c r="BK615">
        <f t="shared" si="409"/>
        <v>-0.93255188657671151</v>
      </c>
      <c r="CA615">
        <f t="shared" si="413"/>
        <v>0.28018208251731985</v>
      </c>
      <c r="CB615">
        <f t="shared" si="413"/>
        <v>0.28618208251731986</v>
      </c>
      <c r="CC615">
        <f t="shared" si="413"/>
        <v>0.29413965490706551</v>
      </c>
      <c r="CD615">
        <f t="shared" si="413"/>
        <v>0.30013965490706551</v>
      </c>
      <c r="CE615">
        <f t="shared" si="395"/>
        <v>0.17880971482619107</v>
      </c>
      <c r="CF615">
        <f t="shared" si="396"/>
        <v>0.19880971482619109</v>
      </c>
      <c r="CG615">
        <f t="shared" si="397"/>
        <v>0.43576061898983381</v>
      </c>
      <c r="CH615">
        <f t="shared" si="398"/>
        <v>0.45576061898983383</v>
      </c>
      <c r="CI615">
        <f t="shared" si="412"/>
        <v>9095.7495999999992</v>
      </c>
      <c r="CJ615">
        <f t="shared" si="412"/>
        <v>9495.7495999999992</v>
      </c>
      <c r="CK615">
        <v>5.0000000000000001E-3</v>
      </c>
      <c r="CO615">
        <v>1</v>
      </c>
      <c r="CP615">
        <v>2</v>
      </c>
      <c r="CQ615">
        <v>2</v>
      </c>
    </row>
    <row r="616" spans="1:95">
      <c r="A616">
        <v>614</v>
      </c>
      <c r="B616">
        <v>614</v>
      </c>
      <c r="C616">
        <v>614</v>
      </c>
      <c r="D616" s="1"/>
      <c r="E616">
        <v>230.14259999999999</v>
      </c>
      <c r="F616">
        <v>233.47730000000001</v>
      </c>
      <c r="G616">
        <v>304.13010000000003</v>
      </c>
      <c r="H616" s="1">
        <f t="shared" si="376"/>
        <v>0.29976242266362746</v>
      </c>
      <c r="I616" s="1">
        <f t="shared" si="377"/>
        <v>0.3041058938456529</v>
      </c>
      <c r="J616" s="1">
        <f t="shared" si="378"/>
        <v>0.39613168349071959</v>
      </c>
      <c r="K616" s="1">
        <f t="shared" si="379"/>
        <v>13.325347204863133</v>
      </c>
      <c r="L616">
        <f t="shared" si="380"/>
        <v>0.19819835647243289</v>
      </c>
      <c r="M616">
        <f t="shared" si="381"/>
        <v>0.45240793556102876</v>
      </c>
      <c r="N616" s="1">
        <f t="shared" si="382"/>
        <v>1.1448896345403546E-2</v>
      </c>
      <c r="O616" s="1">
        <v>8.2043999999999997</v>
      </c>
      <c r="P616" s="1">
        <v>5.8089000000000004</v>
      </c>
      <c r="Q616" s="1">
        <v>10.007300000000001</v>
      </c>
      <c r="R616">
        <v>7984.8271000000004</v>
      </c>
      <c r="S616">
        <v>6.7558999999999996</v>
      </c>
      <c r="T616">
        <v>594.26969999999994</v>
      </c>
      <c r="U616">
        <f t="shared" si="399"/>
        <v>6.9956592328161192E-3</v>
      </c>
      <c r="V616">
        <f t="shared" si="400"/>
        <v>0.51189999999996871</v>
      </c>
      <c r="W616">
        <f t="shared" si="401"/>
        <v>0.69330439882697947</v>
      </c>
      <c r="X616">
        <f t="shared" si="402"/>
        <v>-0.26165187922351824</v>
      </c>
      <c r="AA616">
        <v>196.363</v>
      </c>
      <c r="AB616">
        <v>206.0239</v>
      </c>
      <c r="AC616">
        <v>290.84109999999998</v>
      </c>
      <c r="AD616" s="1">
        <f t="shared" si="383"/>
        <v>0.28325889894810946</v>
      </c>
      <c r="AE616" s="1">
        <f t="shared" si="384"/>
        <v>0.29719500654907188</v>
      </c>
      <c r="AF616" s="1">
        <f t="shared" si="385"/>
        <v>0.4195460945028186</v>
      </c>
      <c r="AG616">
        <f t="shared" si="386"/>
        <v>0.18884485952834515</v>
      </c>
      <c r="AH616">
        <f t="shared" si="387"/>
        <v>0.4458057145374083</v>
      </c>
      <c r="AI616">
        <v>2.9100000000000001E-2</v>
      </c>
      <c r="AJ616">
        <v>3.7400000000000003E-2</v>
      </c>
      <c r="AK616">
        <v>9286.9678000000004</v>
      </c>
      <c r="AL616">
        <v>576.37540000000001</v>
      </c>
      <c r="AM616">
        <f t="shared" si="403"/>
        <v>7.0254759377558198E-3</v>
      </c>
      <c r="AN616">
        <f t="shared" si="404"/>
        <v>0.50950000000000273</v>
      </c>
      <c r="AO616">
        <f t="shared" si="405"/>
        <v>0.67748572825024433</v>
      </c>
      <c r="AR616">
        <v>195.6532</v>
      </c>
      <c r="AS616">
        <v>205.49260000000001</v>
      </c>
      <c r="AT616">
        <v>291.34120000000001</v>
      </c>
      <c r="AU616" s="1">
        <f t="shared" si="388"/>
        <v>0.28253700069459786</v>
      </c>
      <c r="AV616" s="1">
        <f t="shared" si="389"/>
        <v>0.29674578728553747</v>
      </c>
      <c r="AW616" s="1">
        <f t="shared" si="390"/>
        <v>0.42071721201986467</v>
      </c>
      <c r="AX616" s="1">
        <f t="shared" si="391"/>
        <v>0.25788270195835894</v>
      </c>
      <c r="AY616">
        <f t="shared" si="392"/>
        <v>0.18848757165649926</v>
      </c>
      <c r="AZ616">
        <f t="shared" si="393"/>
        <v>0.44542487741885017</v>
      </c>
      <c r="BA616" s="1">
        <f t="shared" si="394"/>
        <v>5.2219874974938527E-4</v>
      </c>
      <c r="BB616" s="1">
        <v>-0.26700000000000002</v>
      </c>
      <c r="BC616" s="1">
        <v>-0.27829999999999999</v>
      </c>
      <c r="BD616" s="1">
        <v>0.43280000000000002</v>
      </c>
      <c r="BE616">
        <v>9364.9915000000001</v>
      </c>
      <c r="BF616">
        <v>0.27089999999999997</v>
      </c>
      <c r="BG616">
        <v>576.00750000000005</v>
      </c>
      <c r="BH616">
        <f t="shared" si="406"/>
        <v>8.0059046480203521E-3</v>
      </c>
      <c r="BI616">
        <f t="shared" si="407"/>
        <v>0.58080000000006748</v>
      </c>
      <c r="BJ616">
        <f t="shared" si="408"/>
        <v>0.67755786901270776</v>
      </c>
      <c r="BK616">
        <f t="shared" si="409"/>
        <v>-0.14280384515883404</v>
      </c>
      <c r="CA616">
        <f t="shared" si="413"/>
        <v>0.28018208251731985</v>
      </c>
      <c r="CB616">
        <f t="shared" si="413"/>
        <v>0.28618208251731986</v>
      </c>
      <c r="CC616">
        <f t="shared" si="413"/>
        <v>0.29413965490706551</v>
      </c>
      <c r="CD616">
        <f t="shared" si="413"/>
        <v>0.30013965490706551</v>
      </c>
      <c r="CE616">
        <f t="shared" si="395"/>
        <v>0.17880971482619107</v>
      </c>
      <c r="CF616">
        <f t="shared" si="396"/>
        <v>0.19880971482619109</v>
      </c>
      <c r="CG616">
        <f t="shared" si="397"/>
        <v>0.43576061898983381</v>
      </c>
      <c r="CH616">
        <f t="shared" si="398"/>
        <v>0.45576061898983383</v>
      </c>
      <c r="CI616">
        <f t="shared" si="412"/>
        <v>9095.7495999999992</v>
      </c>
      <c r="CJ616">
        <f t="shared" si="412"/>
        <v>9495.7495999999992</v>
      </c>
      <c r="CK616">
        <v>5.0000000000000001E-3</v>
      </c>
      <c r="CO616">
        <v>1</v>
      </c>
      <c r="CP616">
        <v>2</v>
      </c>
      <c r="CQ616">
        <v>2</v>
      </c>
    </row>
    <row r="617" spans="1:95">
      <c r="A617">
        <v>615</v>
      </c>
      <c r="B617">
        <v>615</v>
      </c>
      <c r="C617">
        <v>615</v>
      </c>
      <c r="D617" s="1"/>
      <c r="E617">
        <v>230.90610000000001</v>
      </c>
      <c r="F617">
        <v>234.2731</v>
      </c>
      <c r="G617">
        <v>305.15879999999999</v>
      </c>
      <c r="H617" s="1">
        <f t="shared" si="376"/>
        <v>0.29974647492399442</v>
      </c>
      <c r="I617" s="1">
        <f t="shared" si="377"/>
        <v>0.30411728358201207</v>
      </c>
      <c r="J617" s="1">
        <f t="shared" si="378"/>
        <v>0.39613624149399351</v>
      </c>
      <c r="K617" s="1">
        <f t="shared" si="379"/>
        <v>13.306232800189594</v>
      </c>
      <c r="L617">
        <f t="shared" si="380"/>
        <v>0.19818228984617248</v>
      </c>
      <c r="M617">
        <f t="shared" si="381"/>
        <v>0.45241227350235891</v>
      </c>
      <c r="N617" s="1">
        <f t="shared" si="382"/>
        <v>1.1438592575858393E-2</v>
      </c>
      <c r="O617" s="1">
        <v>8.2019000000000002</v>
      </c>
      <c r="P617" s="1">
        <v>5.8208000000000002</v>
      </c>
      <c r="Q617" s="1">
        <v>10.0123</v>
      </c>
      <c r="R617">
        <v>7984.9854999999998</v>
      </c>
      <c r="S617">
        <v>6.7510000000000003</v>
      </c>
      <c r="T617">
        <v>594.75840000000005</v>
      </c>
      <c r="U617">
        <f t="shared" si="399"/>
        <v>6.6889511655180093E-3</v>
      </c>
      <c r="V617">
        <f t="shared" si="400"/>
        <v>0.48870000000010805</v>
      </c>
      <c r="W617">
        <f t="shared" si="401"/>
        <v>0.69330439882697947</v>
      </c>
      <c r="X617">
        <f t="shared" si="402"/>
        <v>-0.29511481417548652</v>
      </c>
      <c r="AA617">
        <v>197.06540000000001</v>
      </c>
      <c r="AB617">
        <v>206.761</v>
      </c>
      <c r="AC617">
        <v>291.88240000000002</v>
      </c>
      <c r="AD617" s="1">
        <f t="shared" si="383"/>
        <v>0.28325845526174165</v>
      </c>
      <c r="AE617" s="1">
        <f t="shared" si="384"/>
        <v>0.29719474584768796</v>
      </c>
      <c r="AF617" s="1">
        <f t="shared" si="385"/>
        <v>0.41954679889057039</v>
      </c>
      <c r="AG617">
        <f t="shared" si="386"/>
        <v>0.18884463426561277</v>
      </c>
      <c r="AH617">
        <f t="shared" si="387"/>
        <v>0.44580548999029157</v>
      </c>
      <c r="AI617">
        <v>2.9000000000000001E-2</v>
      </c>
      <c r="AJ617">
        <v>3.73E-2</v>
      </c>
      <c r="AK617">
        <v>9287.0143000000007</v>
      </c>
      <c r="AL617">
        <v>576.88409999999999</v>
      </c>
      <c r="AM617">
        <f t="shared" si="403"/>
        <v>7.0255704615420659E-3</v>
      </c>
      <c r="AN617">
        <f t="shared" si="404"/>
        <v>0.50869999999997617</v>
      </c>
      <c r="AO617">
        <f t="shared" si="405"/>
        <v>0.67748572825024433</v>
      </c>
      <c r="AR617">
        <v>196.392</v>
      </c>
      <c r="AS617">
        <v>206.28399999999999</v>
      </c>
      <c r="AT617">
        <v>292.43579999999997</v>
      </c>
      <c r="AU617" s="1">
        <f t="shared" si="388"/>
        <v>0.28253296807794087</v>
      </c>
      <c r="AV617" s="1">
        <f t="shared" si="389"/>
        <v>0.29676377238884455</v>
      </c>
      <c r="AW617" s="1">
        <f t="shared" si="390"/>
        <v>0.42070325953321452</v>
      </c>
      <c r="AX617" s="1">
        <f t="shared" si="391"/>
        <v>0.23070114770193792</v>
      </c>
      <c r="AY617">
        <f t="shared" si="392"/>
        <v>0.1884778436181504</v>
      </c>
      <c r="AZ617">
        <f t="shared" si="393"/>
        <v>0.44543524104385473</v>
      </c>
      <c r="BA617" s="1">
        <f t="shared" si="394"/>
        <v>5.2117143187577826E-4</v>
      </c>
      <c r="BB617" s="1">
        <v>-0.27550000000000002</v>
      </c>
      <c r="BC617" s="1">
        <v>-0.27010000000000001</v>
      </c>
      <c r="BD617" s="1">
        <v>0.43269999999999997</v>
      </c>
      <c r="BE617">
        <v>9363.9146999999994</v>
      </c>
      <c r="BF617">
        <v>0.27539999999999998</v>
      </c>
      <c r="BG617">
        <v>576.55499999999995</v>
      </c>
      <c r="BH617">
        <f t="shared" si="406"/>
        <v>7.5561860139867886E-3</v>
      </c>
      <c r="BI617">
        <f t="shared" si="407"/>
        <v>0.54749999999989996</v>
      </c>
      <c r="BJ617">
        <f t="shared" si="408"/>
        <v>0.67755786901270776</v>
      </c>
      <c r="BK617">
        <f t="shared" si="409"/>
        <v>-0.19195093874759284</v>
      </c>
      <c r="CA617">
        <f t="shared" si="413"/>
        <v>0.28018208251731985</v>
      </c>
      <c r="CB617">
        <f t="shared" si="413"/>
        <v>0.28618208251731986</v>
      </c>
      <c r="CC617">
        <f t="shared" si="413"/>
        <v>0.29413965490706551</v>
      </c>
      <c r="CD617">
        <f t="shared" si="413"/>
        <v>0.30013965490706551</v>
      </c>
      <c r="CE617">
        <f t="shared" si="395"/>
        <v>0.17880971482619107</v>
      </c>
      <c r="CF617">
        <f t="shared" si="396"/>
        <v>0.19880971482619109</v>
      </c>
      <c r="CG617">
        <f t="shared" si="397"/>
        <v>0.43576061898983381</v>
      </c>
      <c r="CH617">
        <f t="shared" si="398"/>
        <v>0.45576061898983383</v>
      </c>
      <c r="CI617">
        <f t="shared" si="412"/>
        <v>9095.7495999999992</v>
      </c>
      <c r="CJ617">
        <f t="shared" si="412"/>
        <v>9495.7495999999992</v>
      </c>
      <c r="CK617">
        <v>5.0000000000000001E-3</v>
      </c>
      <c r="CO617">
        <v>1</v>
      </c>
      <c r="CP617">
        <v>2</v>
      </c>
      <c r="CQ617">
        <v>2</v>
      </c>
    </row>
    <row r="618" spans="1:95">
      <c r="A618">
        <v>616</v>
      </c>
      <c r="B618">
        <v>616</v>
      </c>
      <c r="C618">
        <v>616</v>
      </c>
      <c r="D618" s="1"/>
      <c r="E618">
        <v>231.76599999999999</v>
      </c>
      <c r="F618">
        <v>235.15110000000001</v>
      </c>
      <c r="G618">
        <v>306.3304</v>
      </c>
      <c r="H618" s="1">
        <f t="shared" si="376"/>
        <v>0.29973068131484421</v>
      </c>
      <c r="I618" s="1">
        <f t="shared" si="377"/>
        <v>0.30410845169237538</v>
      </c>
      <c r="J618" s="1">
        <f t="shared" si="378"/>
        <v>0.39616086699278047</v>
      </c>
      <c r="K618" s="1">
        <f t="shared" si="379"/>
        <v>13.326159015399563</v>
      </c>
      <c r="L618">
        <f t="shared" si="380"/>
        <v>0.19817428458090111</v>
      </c>
      <c r="M618">
        <f t="shared" si="381"/>
        <v>0.45240469816345741</v>
      </c>
      <c r="N618" s="1">
        <f t="shared" si="382"/>
        <v>1.1428000728887522E-2</v>
      </c>
      <c r="O618" s="1">
        <v>8.2074999999999996</v>
      </c>
      <c r="P618" s="1">
        <v>5.8231999999999999</v>
      </c>
      <c r="Q618" s="1">
        <v>10.0184</v>
      </c>
      <c r="R618">
        <v>7986.1617999999999</v>
      </c>
      <c r="S618">
        <v>6.7546999999999997</v>
      </c>
      <c r="T618">
        <v>595.29600000000005</v>
      </c>
      <c r="U618">
        <f t="shared" si="399"/>
        <v>7.3622378137847321E-3</v>
      </c>
      <c r="V618">
        <f t="shared" si="400"/>
        <v>0.53759999999999764</v>
      </c>
      <c r="W618">
        <f t="shared" si="401"/>
        <v>0.69330439882697947</v>
      </c>
      <c r="X618">
        <f t="shared" si="402"/>
        <v>-0.2245830245566339</v>
      </c>
      <c r="AA618">
        <v>197.76910000000001</v>
      </c>
      <c r="AB618">
        <v>207.49940000000001</v>
      </c>
      <c r="AC618">
        <v>292.92570000000001</v>
      </c>
      <c r="AD618" s="1">
        <f t="shared" si="383"/>
        <v>0.28325801045038757</v>
      </c>
      <c r="AE618" s="1">
        <f t="shared" si="384"/>
        <v>0.29719439090155719</v>
      </c>
      <c r="AF618" s="1">
        <f t="shared" si="385"/>
        <v>0.41954759864805524</v>
      </c>
      <c r="AG618">
        <f t="shared" si="386"/>
        <v>0.18884444377815501</v>
      </c>
      <c r="AH618">
        <f t="shared" si="387"/>
        <v>0.44580520793656353</v>
      </c>
      <c r="AI618">
        <v>2.8899999999999999E-2</v>
      </c>
      <c r="AJ618">
        <v>3.7100000000000001E-2</v>
      </c>
      <c r="AK618">
        <v>9287.0604000000003</v>
      </c>
      <c r="AL618">
        <v>577.3922</v>
      </c>
      <c r="AM618">
        <f t="shared" si="403"/>
        <v>7.0222555313054205E-3</v>
      </c>
      <c r="AN618">
        <f t="shared" si="404"/>
        <v>0.5081000000000131</v>
      </c>
      <c r="AO618">
        <f t="shared" si="405"/>
        <v>0.67748572825024433</v>
      </c>
      <c r="AR618">
        <v>197.13990000000001</v>
      </c>
      <c r="AS618">
        <v>207.03870000000001</v>
      </c>
      <c r="AT618">
        <v>293.51830000000001</v>
      </c>
      <c r="AU618" s="1">
        <f t="shared" si="388"/>
        <v>0.28255808503663982</v>
      </c>
      <c r="AV618" s="1">
        <f t="shared" si="389"/>
        <v>0.29674590785769578</v>
      </c>
      <c r="AW618" s="1">
        <f t="shared" si="390"/>
        <v>0.4206960071056644</v>
      </c>
      <c r="AX618" s="1">
        <f t="shared" si="391"/>
        <v>0.22202473838478701</v>
      </c>
      <c r="AY618">
        <f t="shared" si="392"/>
        <v>0.18850291779744927</v>
      </c>
      <c r="AZ618">
        <f t="shared" si="393"/>
        <v>0.44542808358799618</v>
      </c>
      <c r="BA618" s="1">
        <f t="shared" si="394"/>
        <v>5.0878558330535431E-4</v>
      </c>
      <c r="BB618" s="1">
        <v>-0.25509999999999999</v>
      </c>
      <c r="BC618" s="1">
        <v>-0.27650000000000002</v>
      </c>
      <c r="BD618" s="1">
        <v>0.42309999999999998</v>
      </c>
      <c r="BE618">
        <v>9363.6514999999999</v>
      </c>
      <c r="BF618">
        <v>0.25979999999999998</v>
      </c>
      <c r="BG618">
        <v>577.07539999999995</v>
      </c>
      <c r="BH618">
        <f t="shared" si="406"/>
        <v>7.1873019893748027E-3</v>
      </c>
      <c r="BI618">
        <f t="shared" si="407"/>
        <v>0.52039999999999509</v>
      </c>
      <c r="BJ618">
        <f t="shared" si="408"/>
        <v>0.67755786901270776</v>
      </c>
      <c r="BK618">
        <f t="shared" si="409"/>
        <v>-0.23194752241858346</v>
      </c>
      <c r="CA618">
        <f t="shared" si="413"/>
        <v>0.28018208251731985</v>
      </c>
      <c r="CB618">
        <f t="shared" si="413"/>
        <v>0.28618208251731986</v>
      </c>
      <c r="CC618">
        <f t="shared" si="413"/>
        <v>0.29413965490706551</v>
      </c>
      <c r="CD618">
        <f t="shared" si="413"/>
        <v>0.30013965490706551</v>
      </c>
      <c r="CE618">
        <f t="shared" si="395"/>
        <v>0.17880971482619107</v>
      </c>
      <c r="CF618">
        <f t="shared" si="396"/>
        <v>0.19880971482619109</v>
      </c>
      <c r="CG618">
        <f t="shared" si="397"/>
        <v>0.43576061898983381</v>
      </c>
      <c r="CH618">
        <f t="shared" si="398"/>
        <v>0.45576061898983383</v>
      </c>
      <c r="CI618">
        <f t="shared" si="412"/>
        <v>9095.7495999999992</v>
      </c>
      <c r="CJ618">
        <f t="shared" si="412"/>
        <v>9495.7495999999992</v>
      </c>
      <c r="CK618">
        <v>5.0000000000000001E-3</v>
      </c>
      <c r="CO618">
        <v>1</v>
      </c>
      <c r="CP618">
        <v>2</v>
      </c>
      <c r="CQ618">
        <v>2</v>
      </c>
    </row>
    <row r="619" spans="1:95">
      <c r="A619">
        <v>617</v>
      </c>
      <c r="B619">
        <v>617</v>
      </c>
      <c r="C619">
        <v>617</v>
      </c>
      <c r="D619" s="1"/>
      <c r="E619">
        <v>232.36709999999999</v>
      </c>
      <c r="F619">
        <v>235.64660000000001</v>
      </c>
      <c r="G619">
        <v>306.87650000000002</v>
      </c>
      <c r="H619" s="1">
        <f t="shared" si="376"/>
        <v>0.29987100107860443</v>
      </c>
      <c r="I619" s="1">
        <f t="shared" si="377"/>
        <v>0.30410321359077713</v>
      </c>
      <c r="J619" s="1">
        <f t="shared" si="378"/>
        <v>0.39602578533061844</v>
      </c>
      <c r="K619" s="1">
        <f t="shared" si="379"/>
        <v>13.161390207616819</v>
      </c>
      <c r="L619">
        <f t="shared" si="380"/>
        <v>0.19827831824233635</v>
      </c>
      <c r="M619">
        <f t="shared" si="381"/>
        <v>0.45242259331002632</v>
      </c>
      <c r="N619" s="1">
        <f t="shared" si="382"/>
        <v>1.1523682865033191E-2</v>
      </c>
      <c r="O619" s="1">
        <v>8.3058999999999994</v>
      </c>
      <c r="P619" s="1">
        <v>5.8438999999999997</v>
      </c>
      <c r="Q619" s="1">
        <v>10.111000000000001</v>
      </c>
      <c r="R619">
        <v>7979.9512999999997</v>
      </c>
      <c r="S619">
        <v>6.8010000000000002</v>
      </c>
      <c r="T619">
        <v>595.59849999999994</v>
      </c>
      <c r="U619">
        <f t="shared" si="399"/>
        <v>4.1492964040118893E-3</v>
      </c>
      <c r="V619">
        <f t="shared" si="400"/>
        <v>0.30249999999989541</v>
      </c>
      <c r="W619">
        <f t="shared" si="401"/>
        <v>0.69330439882697947</v>
      </c>
      <c r="X619">
        <f t="shared" si="402"/>
        <v>-0.56368371452466859</v>
      </c>
      <c r="AA619">
        <v>198.4742</v>
      </c>
      <c r="AB619">
        <v>208.23939999999999</v>
      </c>
      <c r="AC619">
        <v>293.971</v>
      </c>
      <c r="AD619" s="1">
        <f t="shared" si="383"/>
        <v>0.28325754554902444</v>
      </c>
      <c r="AE619" s="1">
        <f t="shared" si="384"/>
        <v>0.29719420121406975</v>
      </c>
      <c r="AF619" s="1">
        <f t="shared" si="385"/>
        <v>0.41954825323690575</v>
      </c>
      <c r="AG619">
        <f t="shared" si="386"/>
        <v>0.1888441762138538</v>
      </c>
      <c r="AH619">
        <f t="shared" si="387"/>
        <v>0.4458050234418437</v>
      </c>
      <c r="AI619">
        <v>2.8799999999999999E-2</v>
      </c>
      <c r="AJ619">
        <v>3.6999999999999998E-2</v>
      </c>
      <c r="AK619">
        <v>9287.1062999999995</v>
      </c>
      <c r="AL619">
        <v>577.89949999999999</v>
      </c>
      <c r="AM619">
        <f t="shared" si="403"/>
        <v>7.0217346926251135E-3</v>
      </c>
      <c r="AN619">
        <f t="shared" si="404"/>
        <v>0.50729999999998654</v>
      </c>
      <c r="AO619">
        <f t="shared" si="405"/>
        <v>0.67748572825024433</v>
      </c>
      <c r="AR619">
        <v>197.92910000000001</v>
      </c>
      <c r="AS619">
        <v>207.8879</v>
      </c>
      <c r="AT619">
        <v>294.63580000000002</v>
      </c>
      <c r="AU619" s="1">
        <f t="shared" si="388"/>
        <v>0.28257307273238114</v>
      </c>
      <c r="AV619" s="1">
        <f t="shared" si="389"/>
        <v>0.29679073308008763</v>
      </c>
      <c r="AW619" s="1">
        <f t="shared" si="390"/>
        <v>0.42063619418753118</v>
      </c>
      <c r="AX619" s="1">
        <f t="shared" si="391"/>
        <v>0.16879610678862275</v>
      </c>
      <c r="AY619">
        <f t="shared" si="392"/>
        <v>0.188496948326907</v>
      </c>
      <c r="AZ619">
        <f t="shared" si="393"/>
        <v>0.44545763192072679</v>
      </c>
      <c r="BA619" s="1">
        <f t="shared" si="394"/>
        <v>4.9117010741438075E-4</v>
      </c>
      <c r="BB619" s="1">
        <v>-0.26050000000000001</v>
      </c>
      <c r="BC619" s="1">
        <v>-0.25230000000000002</v>
      </c>
      <c r="BD619" s="1">
        <v>0.40910000000000002</v>
      </c>
      <c r="BE619">
        <v>9359.3927000000003</v>
      </c>
      <c r="BF619">
        <v>0.2596</v>
      </c>
      <c r="BG619">
        <v>577.65869999999995</v>
      </c>
      <c r="BH619">
        <f t="shared" si="406"/>
        <v>8.0687050738723134E-3</v>
      </c>
      <c r="BI619">
        <f t="shared" si="407"/>
        <v>0.58330000000000837</v>
      </c>
      <c r="BJ619">
        <f t="shared" si="408"/>
        <v>0.67755786901270776</v>
      </c>
      <c r="BK619">
        <f t="shared" si="409"/>
        <v>-0.13911412341804205</v>
      </c>
      <c r="CA619">
        <f t="shared" si="413"/>
        <v>0.28018208251731985</v>
      </c>
      <c r="CB619">
        <f t="shared" si="413"/>
        <v>0.28618208251731986</v>
      </c>
      <c r="CC619">
        <f t="shared" si="413"/>
        <v>0.29413965490706551</v>
      </c>
      <c r="CD619">
        <f t="shared" si="413"/>
        <v>0.30013965490706551</v>
      </c>
      <c r="CE619">
        <f t="shared" si="395"/>
        <v>0.17880971482619107</v>
      </c>
      <c r="CF619">
        <f t="shared" si="396"/>
        <v>0.19880971482619109</v>
      </c>
      <c r="CG619">
        <f t="shared" si="397"/>
        <v>0.43576061898983381</v>
      </c>
      <c r="CH619">
        <f t="shared" si="398"/>
        <v>0.45576061898983383</v>
      </c>
      <c r="CI619">
        <f t="shared" si="412"/>
        <v>9095.7495999999992</v>
      </c>
      <c r="CJ619">
        <f t="shared" si="412"/>
        <v>9495.7495999999992</v>
      </c>
      <c r="CK619">
        <v>5.0000000000000001E-3</v>
      </c>
      <c r="CO619">
        <v>1</v>
      </c>
      <c r="CP619">
        <v>2</v>
      </c>
      <c r="CQ619">
        <v>2</v>
      </c>
    </row>
    <row r="620" spans="1:95">
      <c r="A620">
        <v>618</v>
      </c>
      <c r="B620">
        <v>618</v>
      </c>
      <c r="C620">
        <v>618</v>
      </c>
      <c r="D620" s="1"/>
      <c r="E620">
        <v>233.25380000000001</v>
      </c>
      <c r="F620">
        <v>236.5531</v>
      </c>
      <c r="G620">
        <v>308.06029999999998</v>
      </c>
      <c r="H620" s="1">
        <f t="shared" si="376"/>
        <v>0.29986326714894268</v>
      </c>
      <c r="I620" s="1">
        <f t="shared" si="377"/>
        <v>0.30410473664399268</v>
      </c>
      <c r="J620" s="1">
        <f t="shared" si="378"/>
        <v>0.39603199620706458</v>
      </c>
      <c r="K620" s="1">
        <f t="shared" si="379"/>
        <v>13.193754255775767</v>
      </c>
      <c r="L620">
        <f t="shared" si="380"/>
        <v>0.19827209849980384</v>
      </c>
      <c r="M620">
        <f t="shared" si="381"/>
        <v>0.452422335555418</v>
      </c>
      <c r="N620" s="1">
        <f t="shared" si="382"/>
        <v>1.1518637099834065E-2</v>
      </c>
      <c r="O620" s="1">
        <v>8.3135999999999992</v>
      </c>
      <c r="P620" s="1">
        <v>5.8529999999999998</v>
      </c>
      <c r="Q620" s="1">
        <v>10.1226</v>
      </c>
      <c r="R620">
        <v>7980.2291999999998</v>
      </c>
      <c r="S620">
        <v>6.8064999999999998</v>
      </c>
      <c r="T620">
        <v>596.15039999999999</v>
      </c>
      <c r="U620">
        <f t="shared" si="399"/>
        <v>7.5774170872823258E-3</v>
      </c>
      <c r="V620">
        <f t="shared" si="400"/>
        <v>0.55190000000004602</v>
      </c>
      <c r="W620">
        <f t="shared" si="401"/>
        <v>0.69330439882697947</v>
      </c>
      <c r="X620">
        <f t="shared" si="402"/>
        <v>-0.20395716378863224</v>
      </c>
      <c r="AA620">
        <v>199.1808</v>
      </c>
      <c r="AB620">
        <v>208.98070000000001</v>
      </c>
      <c r="AC620">
        <v>295.01830000000001</v>
      </c>
      <c r="AD620" s="1">
        <f t="shared" si="383"/>
        <v>0.28325728355678015</v>
      </c>
      <c r="AE620" s="1">
        <f t="shared" si="384"/>
        <v>0.29719383292864782</v>
      </c>
      <c r="AF620" s="1">
        <f t="shared" si="385"/>
        <v>0.41954888351457204</v>
      </c>
      <c r="AG620">
        <f t="shared" si="386"/>
        <v>0.18884412415593255</v>
      </c>
      <c r="AH620">
        <f t="shared" si="387"/>
        <v>0.44580476043994116</v>
      </c>
      <c r="AI620">
        <v>2.87E-2</v>
      </c>
      <c r="AJ620">
        <v>3.6900000000000002E-2</v>
      </c>
      <c r="AK620">
        <v>9287.152</v>
      </c>
      <c r="AL620">
        <v>578.40620000000001</v>
      </c>
      <c r="AM620">
        <f t="shared" si="403"/>
        <v>7.0184755247375665E-3</v>
      </c>
      <c r="AN620">
        <f t="shared" si="404"/>
        <v>0.50670000000002346</v>
      </c>
      <c r="AO620">
        <f t="shared" si="405"/>
        <v>0.67748572825024433</v>
      </c>
      <c r="AR620">
        <v>198.68100000000001</v>
      </c>
      <c r="AS620">
        <v>208.67769999999999</v>
      </c>
      <c r="AT620">
        <v>295.70010000000002</v>
      </c>
      <c r="AU620" s="1">
        <f t="shared" si="388"/>
        <v>0.28259513997975705</v>
      </c>
      <c r="AV620" s="1">
        <f t="shared" si="389"/>
        <v>0.29681400759083021</v>
      </c>
      <c r="AW620" s="1">
        <f t="shared" si="390"/>
        <v>0.42059085242941274</v>
      </c>
      <c r="AX620" s="1">
        <f t="shared" si="391"/>
        <v>0.14498946553438941</v>
      </c>
      <c r="AY620">
        <f t="shared" si="392"/>
        <v>0.1885042761924795</v>
      </c>
      <c r="AZ620">
        <f t="shared" si="393"/>
        <v>0.44547509470470542</v>
      </c>
      <c r="BA620" s="1">
        <f t="shared" si="394"/>
        <v>4.7347242290518099E-4</v>
      </c>
      <c r="BB620" s="1">
        <v>-0.25480000000000003</v>
      </c>
      <c r="BC620" s="1">
        <v>-0.2382</v>
      </c>
      <c r="BD620" s="1">
        <v>0.39489999999999997</v>
      </c>
      <c r="BE620">
        <v>9356.2839000000004</v>
      </c>
      <c r="BF620">
        <v>0.25319999999999998</v>
      </c>
      <c r="BG620">
        <v>578.19929999999999</v>
      </c>
      <c r="BH620">
        <f t="shared" si="406"/>
        <v>7.4836387956649861E-3</v>
      </c>
      <c r="BI620">
        <f t="shared" si="407"/>
        <v>0.54060000000004038</v>
      </c>
      <c r="BJ620">
        <f t="shared" si="408"/>
        <v>0.67755786901270776</v>
      </c>
      <c r="BK620">
        <f t="shared" si="409"/>
        <v>-0.20213457075221231</v>
      </c>
      <c r="CA620">
        <f t="shared" si="413"/>
        <v>0.28018208251731985</v>
      </c>
      <c r="CB620">
        <f t="shared" si="413"/>
        <v>0.28618208251731986</v>
      </c>
      <c r="CC620">
        <f t="shared" si="413"/>
        <v>0.29413965490706551</v>
      </c>
      <c r="CD620">
        <f t="shared" si="413"/>
        <v>0.30013965490706551</v>
      </c>
      <c r="CE620">
        <f t="shared" si="395"/>
        <v>0.17880971482619107</v>
      </c>
      <c r="CF620">
        <f t="shared" si="396"/>
        <v>0.19880971482619109</v>
      </c>
      <c r="CG620">
        <f t="shared" si="397"/>
        <v>0.43576061898983381</v>
      </c>
      <c r="CH620">
        <f t="shared" si="398"/>
        <v>0.45576061898983383</v>
      </c>
      <c r="CI620">
        <f t="shared" si="412"/>
        <v>9095.7495999999992</v>
      </c>
      <c r="CJ620">
        <f t="shared" si="412"/>
        <v>9495.7495999999992</v>
      </c>
      <c r="CK620">
        <v>5.0000000000000001E-3</v>
      </c>
      <c r="CO620">
        <v>1</v>
      </c>
      <c r="CP620">
        <v>2</v>
      </c>
      <c r="CQ620">
        <v>2</v>
      </c>
    </row>
    <row r="621" spans="1:95">
      <c r="A621">
        <v>619</v>
      </c>
      <c r="B621">
        <v>619</v>
      </c>
      <c r="C621">
        <v>619</v>
      </c>
      <c r="D621" s="1"/>
      <c r="E621">
        <v>233.8914</v>
      </c>
      <c r="F621">
        <v>237.07259999999999</v>
      </c>
      <c r="G621">
        <v>308.64479999999998</v>
      </c>
      <c r="H621" s="1">
        <f t="shared" si="376"/>
        <v>0.30001123640471994</v>
      </c>
      <c r="I621" s="1">
        <f t="shared" si="377"/>
        <v>0.30409174447492127</v>
      </c>
      <c r="J621" s="1">
        <f t="shared" si="378"/>
        <v>0.3958970191203588</v>
      </c>
      <c r="K621" s="1">
        <f t="shared" si="379"/>
        <v>13.040551011212379</v>
      </c>
      <c r="L621">
        <f t="shared" si="380"/>
        <v>0.19838475453373333</v>
      </c>
      <c r="M621">
        <f t="shared" si="381"/>
        <v>0.45243679974879958</v>
      </c>
      <c r="N621" s="1">
        <f t="shared" si="382"/>
        <v>1.161961828576083E-2</v>
      </c>
      <c r="O621" s="1">
        <v>8.4201999999999995</v>
      </c>
      <c r="P621" s="1">
        <v>5.8710000000000004</v>
      </c>
      <c r="Q621" s="1">
        <v>10.220499999999999</v>
      </c>
      <c r="R621">
        <v>7974.0688</v>
      </c>
      <c r="S621">
        <v>6.8592000000000004</v>
      </c>
      <c r="T621">
        <v>596.46569999999997</v>
      </c>
      <c r="U621">
        <f t="shared" si="399"/>
        <v>4.3362629315035935E-3</v>
      </c>
      <c r="V621">
        <f t="shared" si="400"/>
        <v>0.31529999999997926</v>
      </c>
      <c r="W621">
        <f t="shared" si="401"/>
        <v>0.69330439882697947</v>
      </c>
      <c r="X621">
        <f t="shared" si="402"/>
        <v>-0.54522140558541976</v>
      </c>
      <c r="AA621">
        <v>199.8886</v>
      </c>
      <c r="AB621">
        <v>209.7235</v>
      </c>
      <c r="AC621">
        <v>296.0677</v>
      </c>
      <c r="AD621" s="1">
        <f t="shared" si="383"/>
        <v>0.28325679720462454</v>
      </c>
      <c r="AE621" s="1">
        <f t="shared" si="384"/>
        <v>0.297193571361969</v>
      </c>
      <c r="AF621" s="1">
        <f t="shared" si="385"/>
        <v>0.41954963143340651</v>
      </c>
      <c r="AG621">
        <f t="shared" si="386"/>
        <v>0.18884386808876696</v>
      </c>
      <c r="AH621">
        <f t="shared" si="387"/>
        <v>0.4458045290252054</v>
      </c>
      <c r="AI621">
        <v>2.86E-2</v>
      </c>
      <c r="AJ621">
        <v>3.6700000000000003E-2</v>
      </c>
      <c r="AK621">
        <v>9287.1973999999991</v>
      </c>
      <c r="AL621">
        <v>578.91210000000001</v>
      </c>
      <c r="AM621">
        <f t="shared" si="403"/>
        <v>7.0186842142529069E-3</v>
      </c>
      <c r="AN621">
        <f t="shared" si="404"/>
        <v>0.50589999999999691</v>
      </c>
      <c r="AO621">
        <f t="shared" si="405"/>
        <v>0.67748572825024433</v>
      </c>
      <c r="AR621">
        <v>199.2456</v>
      </c>
      <c r="AS621">
        <v>209.42330000000001</v>
      </c>
      <c r="AT621">
        <v>295.73070000000001</v>
      </c>
      <c r="AU621" s="1">
        <f t="shared" si="388"/>
        <v>0.2828587636903826</v>
      </c>
      <c r="AV621" s="1">
        <f t="shared" si="389"/>
        <v>0.29730752260506682</v>
      </c>
      <c r="AW621" s="1">
        <f t="shared" si="390"/>
        <v>0.41983371370455064</v>
      </c>
      <c r="AX621" s="1">
        <f t="shared" si="391"/>
        <v>0.14314084973786417</v>
      </c>
      <c r="AY621">
        <f t="shared" si="392"/>
        <v>0.18851052862830939</v>
      </c>
      <c r="AZ621">
        <f t="shared" si="393"/>
        <v>0.44581470420270913</v>
      </c>
      <c r="BA621" s="1">
        <f t="shared" si="394"/>
        <v>3.3349472279989816E-4</v>
      </c>
      <c r="BB621" s="1">
        <v>-0.24990000000000001</v>
      </c>
      <c r="BC621" s="1">
        <v>4.5199999999999997E-2</v>
      </c>
      <c r="BD621" s="1">
        <v>0.27860000000000001</v>
      </c>
      <c r="BE621">
        <v>9303.6224999999995</v>
      </c>
      <c r="BF621">
        <v>0.30959999999999999</v>
      </c>
      <c r="BG621">
        <v>578.70780000000002</v>
      </c>
      <c r="BH621">
        <f t="shared" si="406"/>
        <v>7.0500144853641632E-3</v>
      </c>
      <c r="BI621">
        <f t="shared" si="407"/>
        <v>0.50850000000002638</v>
      </c>
      <c r="BJ621">
        <f t="shared" si="408"/>
        <v>0.67755786901270776</v>
      </c>
      <c r="BK621">
        <f t="shared" si="409"/>
        <v>-0.24951059790512251</v>
      </c>
      <c r="CA621">
        <f t="shared" si="413"/>
        <v>0.28018208251731985</v>
      </c>
      <c r="CB621">
        <f t="shared" si="413"/>
        <v>0.28618208251731986</v>
      </c>
      <c r="CC621">
        <f t="shared" si="413"/>
        <v>0.29413965490706551</v>
      </c>
      <c r="CD621">
        <f t="shared" si="413"/>
        <v>0.30013965490706551</v>
      </c>
      <c r="CE621">
        <f t="shared" si="395"/>
        <v>0.17880971482619107</v>
      </c>
      <c r="CF621">
        <f t="shared" si="396"/>
        <v>0.19880971482619109</v>
      </c>
      <c r="CG621">
        <f t="shared" si="397"/>
        <v>0.43576061898983381</v>
      </c>
      <c r="CH621">
        <f t="shared" si="398"/>
        <v>0.45576061898983383</v>
      </c>
      <c r="CI621">
        <f t="shared" si="412"/>
        <v>9095.7495999999992</v>
      </c>
      <c r="CJ621">
        <f t="shared" si="412"/>
        <v>9495.7495999999992</v>
      </c>
      <c r="CK621">
        <v>5.0000000000000001E-3</v>
      </c>
      <c r="CO621">
        <v>1</v>
      </c>
      <c r="CP621">
        <v>2</v>
      </c>
      <c r="CQ621">
        <v>2</v>
      </c>
    </row>
    <row r="622" spans="1:95">
      <c r="A622">
        <v>620</v>
      </c>
      <c r="B622">
        <v>620</v>
      </c>
      <c r="C622">
        <v>620</v>
      </c>
      <c r="D622" s="1"/>
      <c r="E622">
        <v>235.53989999999999</v>
      </c>
      <c r="F622">
        <v>238.768</v>
      </c>
      <c r="G622">
        <v>310.94889999999998</v>
      </c>
      <c r="H622" s="1">
        <f t="shared" si="376"/>
        <v>0.29995270337041335</v>
      </c>
      <c r="I622" s="1">
        <f t="shared" si="377"/>
        <v>0.30406358786068455</v>
      </c>
      <c r="J622" s="1">
        <f t="shared" si="378"/>
        <v>0.3959837087689021</v>
      </c>
      <c r="K622" s="1">
        <f t="shared" si="379"/>
        <v>13.446332408092823</v>
      </c>
      <c r="L622">
        <f t="shared" si="380"/>
        <v>0.19835328972573904</v>
      </c>
      <c r="M622">
        <f t="shared" si="381"/>
        <v>0.45241142215301666</v>
      </c>
      <c r="N622" s="1">
        <f t="shared" si="382"/>
        <v>1.1579556087450503E-2</v>
      </c>
      <c r="O622" s="1">
        <v>8.4171999999999993</v>
      </c>
      <c r="P622" s="1">
        <v>5.8658999999999999</v>
      </c>
      <c r="Q622" s="1">
        <v>10.215299999999999</v>
      </c>
      <c r="R622">
        <v>7978.2037</v>
      </c>
      <c r="S622">
        <v>6.8871000000000002</v>
      </c>
      <c r="T622">
        <v>597.4905</v>
      </c>
      <c r="U622">
        <f t="shared" si="399"/>
        <v>1.4102346517509426E-2</v>
      </c>
      <c r="V622">
        <f t="shared" si="400"/>
        <v>1.0248000000000275</v>
      </c>
      <c r="W622">
        <f t="shared" si="401"/>
        <v>0.69330439882697947</v>
      </c>
      <c r="X622">
        <f t="shared" si="402"/>
        <v>0.47813860943896275</v>
      </c>
      <c r="AA622">
        <v>200.59790000000001</v>
      </c>
      <c r="AB622">
        <v>210.46780000000001</v>
      </c>
      <c r="AC622">
        <v>297.1191</v>
      </c>
      <c r="AD622" s="1">
        <f t="shared" si="383"/>
        <v>0.28325643250179899</v>
      </c>
      <c r="AE622" s="1">
        <f t="shared" si="384"/>
        <v>0.29719333145811661</v>
      </c>
      <c r="AF622" s="1">
        <f t="shared" si="385"/>
        <v>0.4195502360400844</v>
      </c>
      <c r="AG622">
        <f t="shared" si="386"/>
        <v>0.1888436925993538</v>
      </c>
      <c r="AH622">
        <f t="shared" si="387"/>
        <v>0.44580432886804955</v>
      </c>
      <c r="AI622">
        <v>2.8400000000000002E-2</v>
      </c>
      <c r="AJ622">
        <v>3.6600000000000001E-2</v>
      </c>
      <c r="AK622">
        <v>9287.2427000000007</v>
      </c>
      <c r="AL622">
        <v>579.41740000000004</v>
      </c>
      <c r="AM622">
        <f t="shared" si="403"/>
        <v>7.0154767854184643E-3</v>
      </c>
      <c r="AN622">
        <f t="shared" si="404"/>
        <v>0.50530000000003383</v>
      </c>
      <c r="AO622">
        <f t="shared" si="405"/>
        <v>0.67748572825024433</v>
      </c>
      <c r="AR622">
        <v>199.92509999999999</v>
      </c>
      <c r="AS622">
        <v>210.28469999999999</v>
      </c>
      <c r="AT622">
        <v>295.93340000000001</v>
      </c>
      <c r="AU622" s="1">
        <f t="shared" si="388"/>
        <v>0.28312260176122916</v>
      </c>
      <c r="AV622" s="1">
        <f t="shared" si="389"/>
        <v>0.29779328045642867</v>
      </c>
      <c r="AW622" s="1">
        <f t="shared" si="390"/>
        <v>0.41908411778234217</v>
      </c>
      <c r="AX622" s="1">
        <f t="shared" si="391"/>
        <v>8.6996680727419798E-2</v>
      </c>
      <c r="AY622">
        <f t="shared" si="392"/>
        <v>0.1885198471907964</v>
      </c>
      <c r="AZ622">
        <f t="shared" si="393"/>
        <v>0.44614902730455325</v>
      </c>
      <c r="BA622" s="1">
        <f t="shared" si="394"/>
        <v>4.7296179631319414E-4</v>
      </c>
      <c r="BB622" s="1">
        <v>-0.24260000000000001</v>
      </c>
      <c r="BC622" s="1">
        <v>0.32500000000000001</v>
      </c>
      <c r="BD622" s="1">
        <v>0.39579999999999999</v>
      </c>
      <c r="BE622">
        <v>9252.1916000000001</v>
      </c>
      <c r="BF622">
        <v>0.4506</v>
      </c>
      <c r="BG622">
        <v>579.29330000000004</v>
      </c>
      <c r="BH622">
        <f t="shared" si="406"/>
        <v>8.1234089578816372E-3</v>
      </c>
      <c r="BI622">
        <f t="shared" si="407"/>
        <v>0.58550000000002456</v>
      </c>
      <c r="BJ622">
        <f t="shared" si="408"/>
        <v>0.67755786901270776</v>
      </c>
      <c r="BK622">
        <f t="shared" si="409"/>
        <v>-0.13586716828604442</v>
      </c>
      <c r="CA622">
        <f t="shared" si="413"/>
        <v>0.28018208251731985</v>
      </c>
      <c r="CB622">
        <f t="shared" si="413"/>
        <v>0.28618208251731986</v>
      </c>
      <c r="CC622">
        <f t="shared" si="413"/>
        <v>0.29413965490706551</v>
      </c>
      <c r="CD622">
        <f t="shared" si="413"/>
        <v>0.30013965490706551</v>
      </c>
      <c r="CE622">
        <f t="shared" si="395"/>
        <v>0.17880971482619107</v>
      </c>
      <c r="CF622">
        <f t="shared" si="396"/>
        <v>0.19880971482619109</v>
      </c>
      <c r="CG622">
        <f t="shared" si="397"/>
        <v>0.43576061898983381</v>
      </c>
      <c r="CH622">
        <f t="shared" si="398"/>
        <v>0.45576061898983383</v>
      </c>
      <c r="CI622">
        <f t="shared" ref="CI622:CJ641" si="414">CI$1025</f>
        <v>9095.7495999999992</v>
      </c>
      <c r="CJ622">
        <f t="shared" si="414"/>
        <v>9495.7495999999992</v>
      </c>
      <c r="CK622">
        <v>5.0000000000000001E-3</v>
      </c>
      <c r="CO622">
        <v>1</v>
      </c>
      <c r="CP622">
        <v>2</v>
      </c>
      <c r="CQ622">
        <v>2</v>
      </c>
    </row>
    <row r="623" spans="1:95">
      <c r="A623">
        <v>621</v>
      </c>
      <c r="B623">
        <v>621</v>
      </c>
      <c r="C623">
        <v>621</v>
      </c>
      <c r="D623" s="1"/>
      <c r="E623">
        <v>236.32</v>
      </c>
      <c r="F623">
        <v>239.57939999999999</v>
      </c>
      <c r="G623">
        <v>312.036</v>
      </c>
      <c r="H623" s="1">
        <f t="shared" si="376"/>
        <v>0.29992306475886216</v>
      </c>
      <c r="I623" s="1">
        <f t="shared" si="377"/>
        <v>0.30405969829506324</v>
      </c>
      <c r="J623" s="1">
        <f t="shared" si="378"/>
        <v>0.39601723694607455</v>
      </c>
      <c r="K623" s="1">
        <f t="shared" si="379"/>
        <v>13.430019118105188</v>
      </c>
      <c r="L623">
        <f t="shared" si="380"/>
        <v>0.19833327703315842</v>
      </c>
      <c r="M623">
        <f t="shared" si="381"/>
        <v>0.45240469237129832</v>
      </c>
      <c r="N623" s="1">
        <f t="shared" si="382"/>
        <v>1.1559574208823753E-2</v>
      </c>
      <c r="O623" s="1">
        <v>8.4113000000000007</v>
      </c>
      <c r="P623" s="1">
        <v>5.8681000000000001</v>
      </c>
      <c r="Q623" s="1">
        <v>10.2119</v>
      </c>
      <c r="R623">
        <v>7979.7709999999997</v>
      </c>
      <c r="S623">
        <v>6.8807999999999998</v>
      </c>
      <c r="T623">
        <v>597.97860000000003</v>
      </c>
      <c r="U623">
        <f t="shared" si="399"/>
        <v>6.7231737505285844E-3</v>
      </c>
      <c r="V623">
        <f t="shared" si="400"/>
        <v>0.48810000000003129</v>
      </c>
      <c r="W623">
        <f t="shared" si="401"/>
        <v>0.69330439882697947</v>
      </c>
      <c r="X623">
        <f t="shared" si="402"/>
        <v>-0.29598023490711883</v>
      </c>
      <c r="AA623">
        <v>201.30850000000001</v>
      </c>
      <c r="AB623">
        <v>211.21340000000001</v>
      </c>
      <c r="AC623">
        <v>298.17259999999999</v>
      </c>
      <c r="AD623" s="1">
        <f t="shared" si="383"/>
        <v>0.28325602632354691</v>
      </c>
      <c r="AE623" s="1">
        <f t="shared" si="384"/>
        <v>0.29719295703005999</v>
      </c>
      <c r="AF623" s="1">
        <f t="shared" si="385"/>
        <v>0.41955101664639316</v>
      </c>
      <c r="AG623">
        <f t="shared" si="386"/>
        <v>0.18884353765746295</v>
      </c>
      <c r="AH623">
        <f t="shared" si="387"/>
        <v>0.44580404070114649</v>
      </c>
      <c r="AI623">
        <v>2.8299999999999999E-2</v>
      </c>
      <c r="AJ623">
        <v>3.6400000000000002E-2</v>
      </c>
      <c r="AK623">
        <v>9287.2875999999997</v>
      </c>
      <c r="AL623">
        <v>579.92200000000003</v>
      </c>
      <c r="AM623">
        <f t="shared" si="403"/>
        <v>7.014350479743716E-3</v>
      </c>
      <c r="AN623">
        <f t="shared" si="404"/>
        <v>0.50459999999998217</v>
      </c>
      <c r="AO623">
        <f t="shared" si="405"/>
        <v>0.67748572825024433</v>
      </c>
      <c r="AR623">
        <v>200.64490000000001</v>
      </c>
      <c r="AS623">
        <v>211.04929999999999</v>
      </c>
      <c r="AT623">
        <v>296.94749999999999</v>
      </c>
      <c r="AU623" s="1">
        <f t="shared" si="388"/>
        <v>0.28314012567987462</v>
      </c>
      <c r="AV623" s="1">
        <f t="shared" si="389"/>
        <v>0.2978222986313111</v>
      </c>
      <c r="AW623" s="1">
        <f t="shared" si="390"/>
        <v>0.41903757568881422</v>
      </c>
      <c r="AX623" s="1">
        <f t="shared" si="391"/>
        <v>7.7693934191684341E-2</v>
      </c>
      <c r="AY623">
        <f t="shared" si="392"/>
        <v>0.18852168767419941</v>
      </c>
      <c r="AZ623">
        <f t="shared" si="393"/>
        <v>0.44616924223606691</v>
      </c>
      <c r="BA623" s="1">
        <f t="shared" si="394"/>
        <v>4.8678493488908762E-4</v>
      </c>
      <c r="BB623" s="1">
        <v>-0.2414</v>
      </c>
      <c r="BC623" s="1">
        <v>0.34239999999999998</v>
      </c>
      <c r="BD623" s="1">
        <v>0.40789999999999998</v>
      </c>
      <c r="BE623">
        <v>9249.0344000000005</v>
      </c>
      <c r="BF623">
        <v>0.45979999999999999</v>
      </c>
      <c r="BG623">
        <v>579.81110000000001</v>
      </c>
      <c r="BH623">
        <f t="shared" si="406"/>
        <v>7.1926766488039431E-3</v>
      </c>
      <c r="BI623">
        <f t="shared" si="407"/>
        <v>0.51779999999996562</v>
      </c>
      <c r="BJ623">
        <f t="shared" si="408"/>
        <v>0.67755786901270776</v>
      </c>
      <c r="BK623">
        <f t="shared" si="409"/>
        <v>-0.23578483302914136</v>
      </c>
      <c r="CA623">
        <f t="shared" ref="CA623:CD642" si="415">CA$1025</f>
        <v>0.28018208251731985</v>
      </c>
      <c r="CB623">
        <f t="shared" si="415"/>
        <v>0.28618208251731986</v>
      </c>
      <c r="CC623">
        <f t="shared" si="415"/>
        <v>0.29413965490706551</v>
      </c>
      <c r="CD623">
        <f t="shared" si="415"/>
        <v>0.30013965490706551</v>
      </c>
      <c r="CE623">
        <f t="shared" si="395"/>
        <v>0.17880971482619107</v>
      </c>
      <c r="CF623">
        <f t="shared" si="396"/>
        <v>0.19880971482619109</v>
      </c>
      <c r="CG623">
        <f t="shared" si="397"/>
        <v>0.43576061898983381</v>
      </c>
      <c r="CH623">
        <f t="shared" si="398"/>
        <v>0.45576061898983383</v>
      </c>
      <c r="CI623">
        <f t="shared" si="414"/>
        <v>9095.7495999999992</v>
      </c>
      <c r="CJ623">
        <f t="shared" si="414"/>
        <v>9495.7495999999992</v>
      </c>
      <c r="CK623">
        <v>5.0000000000000001E-3</v>
      </c>
      <c r="CO623">
        <v>1</v>
      </c>
      <c r="CP623">
        <v>2</v>
      </c>
      <c r="CQ623">
        <v>2</v>
      </c>
    </row>
    <row r="624" spans="1:95">
      <c r="A624">
        <v>622</v>
      </c>
      <c r="B624">
        <v>622</v>
      </c>
      <c r="C624">
        <v>622</v>
      </c>
      <c r="D624" s="1"/>
      <c r="E624">
        <v>236.38939999999999</v>
      </c>
      <c r="F624">
        <v>239.6679</v>
      </c>
      <c r="G624">
        <v>312.11900000000003</v>
      </c>
      <c r="H624" s="1">
        <f t="shared" si="376"/>
        <v>0.2999194469562203</v>
      </c>
      <c r="I624" s="1">
        <f t="shared" si="377"/>
        <v>0.30407904931929569</v>
      </c>
      <c r="J624" s="1">
        <f t="shared" si="378"/>
        <v>0.39600150372448401</v>
      </c>
      <c r="K624" s="1">
        <f t="shared" si="379"/>
        <v>13.071910534316286</v>
      </c>
      <c r="L624">
        <f t="shared" si="380"/>
        <v>0.19832303392308628</v>
      </c>
      <c r="M624">
        <f t="shared" si="381"/>
        <v>0.45241557527301735</v>
      </c>
      <c r="N624" s="1">
        <f t="shared" si="382"/>
        <v>1.1557659552329572E-2</v>
      </c>
      <c r="O624" s="1">
        <v>8.4034999999999993</v>
      </c>
      <c r="P624" s="1">
        <v>5.8785999999999996</v>
      </c>
      <c r="Q624" s="1">
        <v>10.2117</v>
      </c>
      <c r="R624">
        <v>7978.9501</v>
      </c>
      <c r="S624">
        <v>6.8470000000000004</v>
      </c>
      <c r="T624">
        <v>598.0317</v>
      </c>
      <c r="U624">
        <f t="shared" si="399"/>
        <v>7.329413659062314E-4</v>
      </c>
      <c r="V624">
        <f t="shared" si="400"/>
        <v>5.3099999999972169E-2</v>
      </c>
      <c r="W624">
        <f t="shared" si="401"/>
        <v>0.69330439882697947</v>
      </c>
      <c r="X624">
        <f t="shared" si="402"/>
        <v>-0.92341026526037695</v>
      </c>
      <c r="AA624">
        <v>202.0205</v>
      </c>
      <c r="AB624">
        <v>211.9606</v>
      </c>
      <c r="AC624">
        <v>299.22800000000001</v>
      </c>
      <c r="AD624" s="1">
        <f t="shared" si="383"/>
        <v>0.28325563989578934</v>
      </c>
      <c r="AE624" s="1">
        <f t="shared" si="384"/>
        <v>0.29719278679983191</v>
      </c>
      <c r="AF624" s="1">
        <f t="shared" si="385"/>
        <v>0.41955157330437881</v>
      </c>
      <c r="AG624">
        <f t="shared" si="386"/>
        <v>0.18884332000074314</v>
      </c>
      <c r="AH624">
        <f t="shared" si="387"/>
        <v>0.44580387970545765</v>
      </c>
      <c r="AI624">
        <v>2.8199999999999999E-2</v>
      </c>
      <c r="AJ624">
        <v>3.6299999999999999E-2</v>
      </c>
      <c r="AK624">
        <v>9287.3323999999993</v>
      </c>
      <c r="AL624">
        <v>580.42589999999996</v>
      </c>
      <c r="AM624">
        <f t="shared" si="403"/>
        <v>7.0119219402880904E-3</v>
      </c>
      <c r="AN624">
        <f t="shared" si="404"/>
        <v>0.50389999999993051</v>
      </c>
      <c r="AO624">
        <f t="shared" si="405"/>
        <v>0.67748572825024433</v>
      </c>
      <c r="AR624">
        <v>201.8486</v>
      </c>
      <c r="AS624">
        <v>211.71279999999999</v>
      </c>
      <c r="AT624">
        <v>301.1189</v>
      </c>
      <c r="AU624" s="1">
        <f t="shared" si="388"/>
        <v>0.28243201890411701</v>
      </c>
      <c r="AV624" s="1">
        <f t="shared" si="389"/>
        <v>0.29623427426221205</v>
      </c>
      <c r="AW624" s="1">
        <f t="shared" si="390"/>
        <v>0.421333706833671</v>
      </c>
      <c r="AX624" s="1">
        <f t="shared" si="391"/>
        <v>0.11690851979094805</v>
      </c>
      <c r="AY624">
        <f t="shared" si="392"/>
        <v>0.18860401065916718</v>
      </c>
      <c r="AZ624">
        <f t="shared" si="393"/>
        <v>0.44509715287960772</v>
      </c>
      <c r="BA624" s="1">
        <f t="shared" si="394"/>
        <v>7.4614460216598853E-4</v>
      </c>
      <c r="BB624" s="1">
        <v>-0.1726</v>
      </c>
      <c r="BC624" s="1">
        <v>-0.55669999999999997</v>
      </c>
      <c r="BD624" s="1">
        <v>0.62609999999999999</v>
      </c>
      <c r="BE624">
        <v>9409.7065999999995</v>
      </c>
      <c r="BF624">
        <v>0.34899999999999998</v>
      </c>
      <c r="BG624">
        <v>580.25900000000001</v>
      </c>
      <c r="BH624">
        <f t="shared" si="406"/>
        <v>6.2291747998392353E-3</v>
      </c>
      <c r="BI624">
        <f t="shared" si="407"/>
        <v>0.44790000000000418</v>
      </c>
      <c r="BJ624">
        <f t="shared" si="408"/>
        <v>0.67755786901270776</v>
      </c>
      <c r="BK624">
        <f t="shared" si="409"/>
        <v>-0.33894945290406814</v>
      </c>
      <c r="CA624">
        <f t="shared" si="415"/>
        <v>0.28018208251731985</v>
      </c>
      <c r="CB624">
        <f t="shared" si="415"/>
        <v>0.28618208251731986</v>
      </c>
      <c r="CC624">
        <f t="shared" si="415"/>
        <v>0.29413965490706551</v>
      </c>
      <c r="CD624">
        <f t="shared" si="415"/>
        <v>0.30013965490706551</v>
      </c>
      <c r="CE624">
        <f t="shared" si="395"/>
        <v>0.17880971482619107</v>
      </c>
      <c r="CF624">
        <f t="shared" si="396"/>
        <v>0.19880971482619109</v>
      </c>
      <c r="CG624">
        <f t="shared" si="397"/>
        <v>0.43576061898983381</v>
      </c>
      <c r="CH624">
        <f t="shared" si="398"/>
        <v>0.45576061898983383</v>
      </c>
      <c r="CI624">
        <f t="shared" si="414"/>
        <v>9095.7495999999992</v>
      </c>
      <c r="CJ624">
        <f t="shared" si="414"/>
        <v>9495.7495999999992</v>
      </c>
      <c r="CK624">
        <v>5.0000000000000001E-3</v>
      </c>
      <c r="CO624">
        <v>1</v>
      </c>
      <c r="CP624">
        <v>2</v>
      </c>
      <c r="CQ624">
        <v>2</v>
      </c>
    </row>
    <row r="625" spans="1:95">
      <c r="A625">
        <v>623</v>
      </c>
      <c r="B625">
        <v>623</v>
      </c>
      <c r="C625">
        <v>623</v>
      </c>
      <c r="D625" s="1"/>
      <c r="E625">
        <v>237.16540000000001</v>
      </c>
      <c r="F625">
        <v>240.47640000000001</v>
      </c>
      <c r="G625">
        <v>313.19729999999998</v>
      </c>
      <c r="H625" s="1">
        <f t="shared" si="376"/>
        <v>0.29989083746617995</v>
      </c>
      <c r="I625" s="1">
        <f t="shared" si="377"/>
        <v>0.3040775298034708</v>
      </c>
      <c r="J625" s="1">
        <f t="shared" si="378"/>
        <v>0.39603163273034925</v>
      </c>
      <c r="K625" s="1">
        <f t="shared" si="379"/>
        <v>13.054119452341251</v>
      </c>
      <c r="L625">
        <f t="shared" si="380"/>
        <v>0.19830283776848082</v>
      </c>
      <c r="M625">
        <f t="shared" si="381"/>
        <v>0.45241039884731787</v>
      </c>
      <c r="N625" s="1">
        <f t="shared" si="382"/>
        <v>1.1538401208321638E-2</v>
      </c>
      <c r="O625" s="1">
        <v>8.3972999999999995</v>
      </c>
      <c r="P625" s="1">
        <v>5.8822000000000001</v>
      </c>
      <c r="Q625" s="1">
        <v>10.2088</v>
      </c>
      <c r="R625">
        <v>7980.3477000000003</v>
      </c>
      <c r="S625">
        <v>6.8403</v>
      </c>
      <c r="T625">
        <v>598.5163</v>
      </c>
      <c r="U625">
        <f t="shared" si="399"/>
        <v>6.6926422374641043E-3</v>
      </c>
      <c r="V625">
        <f t="shared" si="400"/>
        <v>0.48460000000000036</v>
      </c>
      <c r="W625">
        <f t="shared" si="401"/>
        <v>0.69330439882697947</v>
      </c>
      <c r="X625">
        <f t="shared" si="402"/>
        <v>-0.30102852250770623</v>
      </c>
      <c r="AA625">
        <v>202.73390000000001</v>
      </c>
      <c r="AB625">
        <v>212.70910000000001</v>
      </c>
      <c r="AC625">
        <v>300.28559999999999</v>
      </c>
      <c r="AD625" s="1">
        <f t="shared" si="383"/>
        <v>0.28325527301829218</v>
      </c>
      <c r="AE625" s="1">
        <f t="shared" si="384"/>
        <v>0.29719239946538401</v>
      </c>
      <c r="AF625" s="1">
        <f t="shared" si="385"/>
        <v>0.41955232751632376</v>
      </c>
      <c r="AG625">
        <f t="shared" si="386"/>
        <v>0.18884319860858786</v>
      </c>
      <c r="AH625">
        <f t="shared" si="387"/>
        <v>0.44580358952595722</v>
      </c>
      <c r="AI625">
        <v>2.81E-2</v>
      </c>
      <c r="AJ625">
        <v>3.6200000000000003E-2</v>
      </c>
      <c r="AK625">
        <v>9287.3768999999993</v>
      </c>
      <c r="AL625">
        <v>580.92909999999995</v>
      </c>
      <c r="AM625">
        <f t="shared" si="403"/>
        <v>7.011513358933478E-3</v>
      </c>
      <c r="AN625">
        <f t="shared" si="404"/>
        <v>0.50319999999999254</v>
      </c>
      <c r="AO625">
        <f t="shared" si="405"/>
        <v>0.67748572825024433</v>
      </c>
      <c r="AR625">
        <v>202.73150000000001</v>
      </c>
      <c r="AS625">
        <v>212.64070000000001</v>
      </c>
      <c r="AT625">
        <v>302.3528</v>
      </c>
      <c r="AU625" s="1">
        <f t="shared" si="388"/>
        <v>0.28246403566825734</v>
      </c>
      <c r="AV625" s="1">
        <f t="shared" si="389"/>
        <v>0.2962704378417918</v>
      </c>
      <c r="AW625" s="1">
        <f t="shared" si="390"/>
        <v>0.42126552648995091</v>
      </c>
      <c r="AX625" s="1">
        <f t="shared" si="391"/>
        <v>3.2156593206401095E-2</v>
      </c>
      <c r="AY625">
        <f t="shared" si="392"/>
        <v>0.18861374251163021</v>
      </c>
      <c r="AZ625">
        <f t="shared" si="393"/>
        <v>0.44512399915113748</v>
      </c>
      <c r="BA625" s="1">
        <f t="shared" si="394"/>
        <v>7.1728179816490023E-4</v>
      </c>
      <c r="BB625" s="1">
        <v>-0.1648</v>
      </c>
      <c r="BC625" s="1">
        <v>-0.53520000000000001</v>
      </c>
      <c r="BD625" s="1">
        <v>0.60299999999999998</v>
      </c>
      <c r="BE625">
        <v>9404.9583999999995</v>
      </c>
      <c r="BF625">
        <v>0.33550000000000002</v>
      </c>
      <c r="BG625">
        <v>580.88319999999999</v>
      </c>
      <c r="BH625">
        <f t="shared" si="406"/>
        <v>8.6908599088964863E-3</v>
      </c>
      <c r="BI625">
        <f t="shared" si="407"/>
        <v>0.62419999999997344</v>
      </c>
      <c r="BJ625">
        <f t="shared" si="408"/>
        <v>0.67755786901270776</v>
      </c>
      <c r="BK625">
        <f t="shared" si="409"/>
        <v>-7.8750275737309125E-2</v>
      </c>
      <c r="CA625">
        <f t="shared" si="415"/>
        <v>0.28018208251731985</v>
      </c>
      <c r="CB625">
        <f t="shared" si="415"/>
        <v>0.28618208251731986</v>
      </c>
      <c r="CC625">
        <f t="shared" si="415"/>
        <v>0.29413965490706551</v>
      </c>
      <c r="CD625">
        <f t="shared" si="415"/>
        <v>0.30013965490706551</v>
      </c>
      <c r="CE625">
        <f t="shared" si="395"/>
        <v>0.17880971482619107</v>
      </c>
      <c r="CF625">
        <f t="shared" si="396"/>
        <v>0.19880971482619109</v>
      </c>
      <c r="CG625">
        <f t="shared" si="397"/>
        <v>0.43576061898983381</v>
      </c>
      <c r="CH625">
        <f t="shared" si="398"/>
        <v>0.45576061898983383</v>
      </c>
      <c r="CI625">
        <f t="shared" si="414"/>
        <v>9095.7495999999992</v>
      </c>
      <c r="CJ625">
        <f t="shared" si="414"/>
        <v>9495.7495999999992</v>
      </c>
      <c r="CK625">
        <v>5.0000000000000001E-3</v>
      </c>
      <c r="CO625">
        <v>1</v>
      </c>
      <c r="CP625">
        <v>2</v>
      </c>
      <c r="CQ625">
        <v>2</v>
      </c>
    </row>
    <row r="626" spans="1:95">
      <c r="A626">
        <v>624</v>
      </c>
      <c r="B626">
        <v>624</v>
      </c>
      <c r="C626">
        <v>624</v>
      </c>
      <c r="D626" s="1"/>
      <c r="E626">
        <v>238.0206</v>
      </c>
      <c r="F626">
        <v>241.35149999999999</v>
      </c>
      <c r="G626">
        <v>314.34100000000001</v>
      </c>
      <c r="H626" s="1">
        <f t="shared" si="376"/>
        <v>0.29988241343125122</v>
      </c>
      <c r="I626" s="1">
        <f t="shared" si="377"/>
        <v>0.30407901797261505</v>
      </c>
      <c r="J626" s="1">
        <f t="shared" si="378"/>
        <v>0.39603856859613373</v>
      </c>
      <c r="K626" s="1">
        <f t="shared" si="379"/>
        <v>13.066859178175108</v>
      </c>
      <c r="L626">
        <f t="shared" si="380"/>
        <v>0.19829612967994342</v>
      </c>
      <c r="M626">
        <f t="shared" si="381"/>
        <v>0.45241001732837383</v>
      </c>
      <c r="N626" s="1">
        <f t="shared" si="382"/>
        <v>1.1532971775584343E-2</v>
      </c>
      <c r="O626" s="1">
        <v>8.4039999999999999</v>
      </c>
      <c r="P626" s="1">
        <v>5.8906000000000001</v>
      </c>
      <c r="Q626" s="1">
        <v>10.2193</v>
      </c>
      <c r="R626">
        <v>7980.6620000000003</v>
      </c>
      <c r="S626">
        <v>6.8437000000000001</v>
      </c>
      <c r="T626">
        <v>599.03899999999999</v>
      </c>
      <c r="U626">
        <f t="shared" si="399"/>
        <v>7.227252886720696E-3</v>
      </c>
      <c r="V626">
        <f t="shared" si="400"/>
        <v>0.52269999999998618</v>
      </c>
      <c r="W626">
        <f t="shared" si="401"/>
        <v>0.69330439882697947</v>
      </c>
      <c r="X626">
        <f t="shared" si="402"/>
        <v>-0.24607430605610395</v>
      </c>
      <c r="AA626">
        <v>203.4486</v>
      </c>
      <c r="AB626">
        <v>213.45910000000001</v>
      </c>
      <c r="AC626">
        <v>301.3451</v>
      </c>
      <c r="AD626" s="1">
        <f t="shared" si="383"/>
        <v>0.28325486513940495</v>
      </c>
      <c r="AE626" s="1">
        <f t="shared" si="384"/>
        <v>0.29719215852691422</v>
      </c>
      <c r="AF626" s="1">
        <f t="shared" si="385"/>
        <v>0.41955297633368088</v>
      </c>
      <c r="AG626">
        <f t="shared" si="386"/>
        <v>0.1888429920064425</v>
      </c>
      <c r="AH626">
        <f t="shared" si="387"/>
        <v>0.44580338232239214</v>
      </c>
      <c r="AI626">
        <v>2.8000000000000001E-2</v>
      </c>
      <c r="AJ626">
        <v>3.5999999999999997E-2</v>
      </c>
      <c r="AK626">
        <v>9287.4212000000007</v>
      </c>
      <c r="AL626">
        <v>581.43169999999998</v>
      </c>
      <c r="AM626">
        <f t="shared" si="403"/>
        <v>7.0077481130961872E-3</v>
      </c>
      <c r="AN626">
        <f t="shared" si="404"/>
        <v>0.50260000000002947</v>
      </c>
      <c r="AO626">
        <f t="shared" si="405"/>
        <v>0.67748572825024433</v>
      </c>
      <c r="AR626">
        <v>203.35050000000001</v>
      </c>
      <c r="AS626">
        <v>213.10890000000001</v>
      </c>
      <c r="AT626">
        <v>303.37369999999999</v>
      </c>
      <c r="AU626" s="1">
        <f t="shared" si="388"/>
        <v>0.28249673431243993</v>
      </c>
      <c r="AV626" s="1">
        <f t="shared" si="389"/>
        <v>0.29605321011217739</v>
      </c>
      <c r="AW626" s="1">
        <f t="shared" si="390"/>
        <v>0.42145005557538268</v>
      </c>
      <c r="AX626" s="1">
        <f t="shared" si="391"/>
        <v>0.16405953177915628</v>
      </c>
      <c r="AY626">
        <f t="shared" si="392"/>
        <v>0.18871975998914736</v>
      </c>
      <c r="AZ626">
        <f t="shared" si="393"/>
        <v>0.44499613246089986</v>
      </c>
      <c r="BA626" s="1">
        <f t="shared" si="394"/>
        <v>8.1660178114300523E-4</v>
      </c>
      <c r="BB626" s="1">
        <v>-7.5700000000000003E-2</v>
      </c>
      <c r="BC626" s="1">
        <v>-0.64329999999999998</v>
      </c>
      <c r="BD626" s="1">
        <v>0.68710000000000004</v>
      </c>
      <c r="BE626">
        <v>9419.1524000000009</v>
      </c>
      <c r="BF626">
        <v>0.43480000000000002</v>
      </c>
      <c r="BG626">
        <v>581.19719999999995</v>
      </c>
      <c r="BH626">
        <f t="shared" si="406"/>
        <v>4.3760741490853974E-3</v>
      </c>
      <c r="BI626">
        <f t="shared" si="407"/>
        <v>0.31399999999996453</v>
      </c>
      <c r="BJ626">
        <f t="shared" si="408"/>
        <v>0.67755786901270776</v>
      </c>
      <c r="BK626">
        <f t="shared" si="409"/>
        <v>-0.53657094934561911</v>
      </c>
      <c r="CA626">
        <f t="shared" si="415"/>
        <v>0.28018208251731985</v>
      </c>
      <c r="CB626">
        <f t="shared" si="415"/>
        <v>0.28618208251731986</v>
      </c>
      <c r="CC626">
        <f t="shared" si="415"/>
        <v>0.29413965490706551</v>
      </c>
      <c r="CD626">
        <f t="shared" si="415"/>
        <v>0.30013965490706551</v>
      </c>
      <c r="CE626">
        <f t="shared" si="395"/>
        <v>0.17880971482619107</v>
      </c>
      <c r="CF626">
        <f t="shared" si="396"/>
        <v>0.19880971482619109</v>
      </c>
      <c r="CG626">
        <f t="shared" si="397"/>
        <v>0.43576061898983381</v>
      </c>
      <c r="CH626">
        <f t="shared" si="398"/>
        <v>0.45576061898983383</v>
      </c>
      <c r="CI626">
        <f t="shared" si="414"/>
        <v>9095.7495999999992</v>
      </c>
      <c r="CJ626">
        <f t="shared" si="414"/>
        <v>9495.7495999999992</v>
      </c>
      <c r="CK626">
        <v>5.0000000000000001E-3</v>
      </c>
      <c r="CO626">
        <v>1</v>
      </c>
      <c r="CP626">
        <v>2</v>
      </c>
      <c r="CQ626">
        <v>2</v>
      </c>
    </row>
    <row r="627" spans="1:95">
      <c r="A627">
        <v>625</v>
      </c>
      <c r="B627">
        <v>625</v>
      </c>
      <c r="C627">
        <v>625</v>
      </c>
      <c r="D627" s="1"/>
      <c r="E627">
        <v>238.85669999999999</v>
      </c>
      <c r="F627">
        <v>242.2037</v>
      </c>
      <c r="G627">
        <v>315.50529999999998</v>
      </c>
      <c r="H627" s="1">
        <f t="shared" si="376"/>
        <v>0.29985812846322663</v>
      </c>
      <c r="I627" s="1">
        <f t="shared" si="377"/>
        <v>0.30405991621281214</v>
      </c>
      <c r="J627" s="1">
        <f t="shared" si="378"/>
        <v>0.39608195532396118</v>
      </c>
      <c r="K627" s="1">
        <f t="shared" si="379"/>
        <v>13.068027445887365</v>
      </c>
      <c r="L627">
        <f t="shared" si="380"/>
        <v>0.19828599289465376</v>
      </c>
      <c r="M627">
        <f t="shared" si="381"/>
        <v>0.45239510785685483</v>
      </c>
      <c r="N627" s="1">
        <f t="shared" si="382"/>
        <v>1.1516358278013282E-2</v>
      </c>
      <c r="O627" s="1">
        <v>8.4070999999999998</v>
      </c>
      <c r="P627" s="1">
        <v>5.8860000000000001</v>
      </c>
      <c r="Q627" s="1">
        <v>10.2194</v>
      </c>
      <c r="R627">
        <v>7982.7565999999997</v>
      </c>
      <c r="S627">
        <v>6.8449</v>
      </c>
      <c r="T627">
        <v>599.54650000000004</v>
      </c>
      <c r="U627">
        <f t="shared" si="399"/>
        <v>7.0241667126680531E-3</v>
      </c>
      <c r="V627">
        <f t="shared" si="400"/>
        <v>0.50750000000005002</v>
      </c>
      <c r="W627">
        <f t="shared" si="401"/>
        <v>0.69330439882697947</v>
      </c>
      <c r="X627">
        <f t="shared" si="402"/>
        <v>-0.26799829792122615</v>
      </c>
      <c r="AA627">
        <v>204.16480000000001</v>
      </c>
      <c r="AB627">
        <v>214.2106</v>
      </c>
      <c r="AC627">
        <v>302.4067</v>
      </c>
      <c r="AD627" s="1">
        <f t="shared" si="383"/>
        <v>0.28325453698142616</v>
      </c>
      <c r="AE627" s="1">
        <f t="shared" si="384"/>
        <v>0.29719189752353725</v>
      </c>
      <c r="AF627" s="1">
        <f t="shared" si="385"/>
        <v>0.41955356549503664</v>
      </c>
      <c r="AG627">
        <f t="shared" si="386"/>
        <v>0.18884285115015254</v>
      </c>
      <c r="AH627">
        <f t="shared" si="387"/>
        <v>0.44580317475792069</v>
      </c>
      <c r="AI627">
        <v>2.7900000000000001E-2</v>
      </c>
      <c r="AJ627">
        <v>3.5900000000000001E-2</v>
      </c>
      <c r="AK627">
        <v>9287.4652999999998</v>
      </c>
      <c r="AL627">
        <v>581.93349999999998</v>
      </c>
      <c r="AM627">
        <f t="shared" si="403"/>
        <v>7.0081245239096675E-3</v>
      </c>
      <c r="AN627">
        <f t="shared" si="404"/>
        <v>0.50180000000000291</v>
      </c>
      <c r="AO627">
        <f t="shared" si="405"/>
        <v>0.67748572825024433</v>
      </c>
      <c r="AR627">
        <v>204.95580000000001</v>
      </c>
      <c r="AS627">
        <v>214.2843</v>
      </c>
      <c r="AT627">
        <v>304.46570000000003</v>
      </c>
      <c r="AU627" s="1">
        <f t="shared" si="388"/>
        <v>0.2832032021851974</v>
      </c>
      <c r="AV627" s="1">
        <f t="shared" si="389"/>
        <v>0.29609310855322701</v>
      </c>
      <c r="AW627" s="1">
        <f t="shared" si="390"/>
        <v>0.42070368926157564</v>
      </c>
      <c r="AX627" s="1">
        <f t="shared" si="391"/>
        <v>3.4405393570627371E-2</v>
      </c>
      <c r="AY627">
        <f t="shared" si="392"/>
        <v>0.18922123148930717</v>
      </c>
      <c r="AZ627">
        <f t="shared" si="393"/>
        <v>0.44512554928113429</v>
      </c>
      <c r="BA627" s="1">
        <f t="shared" si="394"/>
        <v>7.7611079611662076E-4</v>
      </c>
      <c r="BB627" s="1">
        <v>0.34710000000000002</v>
      </c>
      <c r="BC627" s="1">
        <v>-0.53559999999999997</v>
      </c>
      <c r="BD627" s="1">
        <v>0.65459999999999996</v>
      </c>
      <c r="BE627">
        <v>9371.2968000000001</v>
      </c>
      <c r="BF627">
        <v>0.6734</v>
      </c>
      <c r="BG627">
        <v>581.98260000000005</v>
      </c>
      <c r="BH627">
        <f t="shared" si="406"/>
        <v>1.0961182709890948E-2</v>
      </c>
      <c r="BI627">
        <f t="shared" si="407"/>
        <v>0.78540000000009513</v>
      </c>
      <c r="BJ627">
        <f t="shared" si="408"/>
        <v>0.67755786901270776</v>
      </c>
      <c r="BK627">
        <f t="shared" si="409"/>
        <v>0.15916298211476423</v>
      </c>
      <c r="CA627">
        <f t="shared" si="415"/>
        <v>0.28018208251731985</v>
      </c>
      <c r="CB627">
        <f t="shared" si="415"/>
        <v>0.28618208251731986</v>
      </c>
      <c r="CC627">
        <f t="shared" si="415"/>
        <v>0.29413965490706551</v>
      </c>
      <c r="CD627">
        <f t="shared" si="415"/>
        <v>0.30013965490706551</v>
      </c>
      <c r="CE627">
        <f t="shared" si="395"/>
        <v>0.17880971482619107</v>
      </c>
      <c r="CF627">
        <f t="shared" si="396"/>
        <v>0.19880971482619109</v>
      </c>
      <c r="CG627">
        <f t="shared" si="397"/>
        <v>0.43576061898983381</v>
      </c>
      <c r="CH627">
        <f t="shared" si="398"/>
        <v>0.45576061898983383</v>
      </c>
      <c r="CI627">
        <f t="shared" si="414"/>
        <v>9095.7495999999992</v>
      </c>
      <c r="CJ627">
        <f t="shared" si="414"/>
        <v>9495.7495999999992</v>
      </c>
      <c r="CK627">
        <v>5.0000000000000001E-3</v>
      </c>
      <c r="CO627">
        <v>1</v>
      </c>
      <c r="CP627">
        <v>2</v>
      </c>
      <c r="CQ627">
        <v>2</v>
      </c>
    </row>
    <row r="628" spans="1:95">
      <c r="A628">
        <v>626</v>
      </c>
      <c r="B628">
        <v>626</v>
      </c>
      <c r="C628">
        <v>626</v>
      </c>
      <c r="D628" s="1"/>
      <c r="E628">
        <v>239.66229999999999</v>
      </c>
      <c r="F628">
        <v>243.0437</v>
      </c>
      <c r="G628">
        <v>316.58319999999998</v>
      </c>
      <c r="H628" s="1">
        <f t="shared" si="376"/>
        <v>0.29984428664868734</v>
      </c>
      <c r="I628" s="1">
        <f t="shared" si="377"/>
        <v>0.30407479545576249</v>
      </c>
      <c r="J628" s="1">
        <f t="shared" si="378"/>
        <v>0.39608091789555017</v>
      </c>
      <c r="K628" s="1">
        <f t="shared" si="379"/>
        <v>13.062775773561553</v>
      </c>
      <c r="L628">
        <f t="shared" si="380"/>
        <v>0.19827007995793397</v>
      </c>
      <c r="M628">
        <f t="shared" si="381"/>
        <v>0.45240182174089244</v>
      </c>
      <c r="N628" s="1">
        <f t="shared" si="382"/>
        <v>1.1507452859278964E-2</v>
      </c>
      <c r="O628" s="1">
        <v>8.4049999999999994</v>
      </c>
      <c r="P628" s="1">
        <v>5.9002999999999997</v>
      </c>
      <c r="Q628" s="1">
        <v>10.226000000000001</v>
      </c>
      <c r="R628">
        <v>7982.6374999999998</v>
      </c>
      <c r="S628">
        <v>6.8411</v>
      </c>
      <c r="T628">
        <v>600.04489999999998</v>
      </c>
      <c r="U628">
        <f t="shared" si="399"/>
        <v>6.9077244046280668E-3</v>
      </c>
      <c r="V628">
        <f t="shared" si="400"/>
        <v>0.49839999999994689</v>
      </c>
      <c r="W628">
        <f t="shared" si="401"/>
        <v>0.69330439882697947</v>
      </c>
      <c r="X628">
        <f t="shared" si="402"/>
        <v>-0.28112384568278614</v>
      </c>
      <c r="AA628">
        <v>204.88229999999999</v>
      </c>
      <c r="AB628">
        <v>214.96350000000001</v>
      </c>
      <c r="AC628">
        <v>303.47039999999998</v>
      </c>
      <c r="AD628" s="1">
        <f t="shared" si="383"/>
        <v>0.28325412869226485</v>
      </c>
      <c r="AE628" s="1">
        <f t="shared" si="384"/>
        <v>0.29719160168125641</v>
      </c>
      <c r="AF628" s="1">
        <f t="shared" si="385"/>
        <v>0.41955426962647874</v>
      </c>
      <c r="AG628">
        <f t="shared" si="386"/>
        <v>0.18884266498546226</v>
      </c>
      <c r="AH628">
        <f t="shared" si="387"/>
        <v>0.44580293408876925</v>
      </c>
      <c r="AI628">
        <v>2.7799999999999998E-2</v>
      </c>
      <c r="AJ628">
        <v>3.5700000000000003E-2</v>
      </c>
      <c r="AK628">
        <v>9287.5092000000004</v>
      </c>
      <c r="AL628">
        <v>582.43470000000002</v>
      </c>
      <c r="AM628">
        <f t="shared" si="403"/>
        <v>7.0057325635348592E-3</v>
      </c>
      <c r="AN628">
        <f t="shared" si="404"/>
        <v>0.50120000000003984</v>
      </c>
      <c r="AO628">
        <f t="shared" si="405"/>
        <v>0.67748572825024433</v>
      </c>
      <c r="AR628">
        <v>205.0771</v>
      </c>
      <c r="AS628">
        <v>214.4076</v>
      </c>
      <c r="AT628">
        <v>304.61070000000001</v>
      </c>
      <c r="AU628" s="1">
        <f t="shared" si="388"/>
        <v>0.28321834388120687</v>
      </c>
      <c r="AV628" s="1">
        <f t="shared" si="389"/>
        <v>0.2961040768937353</v>
      </c>
      <c r="AW628" s="1">
        <f t="shared" si="390"/>
        <v>0.42067757922505788</v>
      </c>
      <c r="AX628" s="1">
        <f t="shared" si="391"/>
        <v>0.25860204174197399</v>
      </c>
      <c r="AY628">
        <f t="shared" si="392"/>
        <v>0.18922814530727311</v>
      </c>
      <c r="AZ628">
        <f t="shared" si="393"/>
        <v>0.44513450354775502</v>
      </c>
      <c r="BA628" s="1">
        <f t="shared" si="394"/>
        <v>7.7161808342208614E-4</v>
      </c>
      <c r="BB628" s="1">
        <v>0.35289999999999999</v>
      </c>
      <c r="BC628" s="1">
        <v>-0.5282</v>
      </c>
      <c r="BD628" s="1">
        <v>0.65090000000000003</v>
      </c>
      <c r="BE628">
        <v>9369.5280999999995</v>
      </c>
      <c r="BF628">
        <v>0.6764</v>
      </c>
      <c r="BG628">
        <v>582.06479999999999</v>
      </c>
      <c r="BH628">
        <f t="shared" si="406"/>
        <v>1.1477220680640098E-3</v>
      </c>
      <c r="BI628">
        <f t="shared" si="407"/>
        <v>8.2199999999943429E-2</v>
      </c>
      <c r="BJ628">
        <f t="shared" si="408"/>
        <v>0.67755786901270776</v>
      </c>
      <c r="BK628">
        <f t="shared" si="409"/>
        <v>-0.87868194915997389</v>
      </c>
      <c r="CA628">
        <f t="shared" si="415"/>
        <v>0.28018208251731985</v>
      </c>
      <c r="CB628">
        <f t="shared" si="415"/>
        <v>0.28618208251731986</v>
      </c>
      <c r="CC628">
        <f t="shared" si="415"/>
        <v>0.29413965490706551</v>
      </c>
      <c r="CD628">
        <f t="shared" si="415"/>
        <v>0.30013965490706551</v>
      </c>
      <c r="CE628">
        <f t="shared" si="395"/>
        <v>0.17880971482619107</v>
      </c>
      <c r="CF628">
        <f t="shared" si="396"/>
        <v>0.19880971482619109</v>
      </c>
      <c r="CG628">
        <f t="shared" si="397"/>
        <v>0.43576061898983381</v>
      </c>
      <c r="CH628">
        <f t="shared" si="398"/>
        <v>0.45576061898983383</v>
      </c>
      <c r="CI628">
        <f t="shared" si="414"/>
        <v>9095.7495999999992</v>
      </c>
      <c r="CJ628">
        <f t="shared" si="414"/>
        <v>9495.7495999999992</v>
      </c>
      <c r="CK628">
        <v>5.0000000000000001E-3</v>
      </c>
      <c r="CO628">
        <v>1</v>
      </c>
      <c r="CP628">
        <v>2</v>
      </c>
      <c r="CQ628">
        <v>2</v>
      </c>
    </row>
    <row r="629" spans="1:95">
      <c r="A629">
        <v>627</v>
      </c>
      <c r="B629">
        <v>627</v>
      </c>
      <c r="C629">
        <v>627</v>
      </c>
      <c r="D629" s="1"/>
      <c r="E629">
        <v>239.6832</v>
      </c>
      <c r="F629">
        <v>243.0532</v>
      </c>
      <c r="G629">
        <v>316.64069999999998</v>
      </c>
      <c r="H629" s="1">
        <f t="shared" si="376"/>
        <v>0.29983746094302677</v>
      </c>
      <c r="I629" s="1">
        <f t="shared" si="377"/>
        <v>0.30405324345668649</v>
      </c>
      <c r="J629" s="1">
        <f t="shared" si="378"/>
        <v>0.39610929560028674</v>
      </c>
      <c r="K629" s="1">
        <f t="shared" si="379"/>
        <v>12.671833293311908</v>
      </c>
      <c r="L629">
        <f t="shared" si="380"/>
        <v>0.19827359591701482</v>
      </c>
      <c r="M629">
        <f t="shared" si="381"/>
        <v>0.45238807691594213</v>
      </c>
      <c r="N629" s="1">
        <f t="shared" si="382"/>
        <v>1.1502710843837569E-2</v>
      </c>
      <c r="O629" s="1">
        <v>8.4083000000000006</v>
      </c>
      <c r="P629" s="1">
        <v>5.8882000000000003</v>
      </c>
      <c r="Q629" s="1">
        <v>10.2219</v>
      </c>
      <c r="R629">
        <v>7984.0562</v>
      </c>
      <c r="S629">
        <v>6.8136999999999999</v>
      </c>
      <c r="T629">
        <v>600.05060000000003</v>
      </c>
      <c r="U629">
        <f t="shared" si="399"/>
        <v>7.8095618305835233E-5</v>
      </c>
      <c r="V629">
        <f t="shared" si="400"/>
        <v>5.7000000000471118E-3</v>
      </c>
      <c r="W629">
        <f t="shared" si="401"/>
        <v>0.69330439882697947</v>
      </c>
      <c r="X629">
        <f t="shared" si="402"/>
        <v>-0.99177850305047666</v>
      </c>
      <c r="AA629">
        <v>205.60120000000001</v>
      </c>
      <c r="AB629">
        <v>215.71780000000001</v>
      </c>
      <c r="AC629">
        <v>304.53609999999998</v>
      </c>
      <c r="AD629" s="1">
        <f t="shared" si="383"/>
        <v>0.28325377888782488</v>
      </c>
      <c r="AE629" s="1">
        <f t="shared" si="384"/>
        <v>0.29719127137082874</v>
      </c>
      <c r="AF629" s="1">
        <f t="shared" si="385"/>
        <v>0.41955494974134638</v>
      </c>
      <c r="AG629">
        <f t="shared" si="386"/>
        <v>0.18884253451195432</v>
      </c>
      <c r="AH629">
        <f t="shared" si="387"/>
        <v>0.44580268113961125</v>
      </c>
      <c r="AI629">
        <v>2.7699999999999999E-2</v>
      </c>
      <c r="AJ629">
        <v>3.56E-2</v>
      </c>
      <c r="AK629">
        <v>9287.5527999999995</v>
      </c>
      <c r="AL629">
        <v>582.93520000000001</v>
      </c>
      <c r="AM629">
        <f t="shared" si="403"/>
        <v>7.0041051510823142E-3</v>
      </c>
      <c r="AN629">
        <f t="shared" si="404"/>
        <v>0.50049999999998818</v>
      </c>
      <c r="AO629">
        <f t="shared" si="405"/>
        <v>0.67748572825024433</v>
      </c>
      <c r="AR629">
        <v>205.5968</v>
      </c>
      <c r="AS629">
        <v>215.1138</v>
      </c>
      <c r="AT629">
        <v>304.53840000000002</v>
      </c>
      <c r="AU629" s="1">
        <f t="shared" si="388"/>
        <v>0.28348443086443414</v>
      </c>
      <c r="AV629" s="1">
        <f t="shared" si="389"/>
        <v>0.29660682055404419</v>
      </c>
      <c r="AW629" s="1">
        <f t="shared" si="390"/>
        <v>0.41990874858152161</v>
      </c>
      <c r="AX629" s="1">
        <f t="shared" si="391"/>
        <v>0.27999543848491565</v>
      </c>
      <c r="AY629">
        <f t="shared" si="392"/>
        <v>0.18923205885797686</v>
      </c>
      <c r="AZ629">
        <f t="shared" si="393"/>
        <v>0.44548096731669407</v>
      </c>
      <c r="BA629" s="1">
        <f t="shared" si="394"/>
        <v>5.0520193982236342E-4</v>
      </c>
      <c r="BB629" s="1">
        <v>0.35680000000000001</v>
      </c>
      <c r="BC629" s="1">
        <v>-0.23619999999999999</v>
      </c>
      <c r="BD629" s="1">
        <v>0.42680000000000001</v>
      </c>
      <c r="BE629">
        <v>9315.7837</v>
      </c>
      <c r="BF629">
        <v>0.50139999999999996</v>
      </c>
      <c r="BG629">
        <v>582.53449999999998</v>
      </c>
      <c r="BH629">
        <f t="shared" si="406"/>
        <v>6.5700522068936982E-3</v>
      </c>
      <c r="BI629">
        <f t="shared" si="407"/>
        <v>0.4696999999999889</v>
      </c>
      <c r="BJ629">
        <f t="shared" si="408"/>
        <v>0.67755786901270776</v>
      </c>
      <c r="BK629">
        <f t="shared" si="409"/>
        <v>-0.30677507932362369</v>
      </c>
      <c r="CA629">
        <f t="shared" si="415"/>
        <v>0.28018208251731985</v>
      </c>
      <c r="CB629">
        <f t="shared" si="415"/>
        <v>0.28618208251731986</v>
      </c>
      <c r="CC629">
        <f t="shared" si="415"/>
        <v>0.29413965490706551</v>
      </c>
      <c r="CD629">
        <f t="shared" si="415"/>
        <v>0.30013965490706551</v>
      </c>
      <c r="CE629">
        <f t="shared" si="395"/>
        <v>0.17880971482619107</v>
      </c>
      <c r="CF629">
        <f t="shared" si="396"/>
        <v>0.19880971482619109</v>
      </c>
      <c r="CG629">
        <f t="shared" si="397"/>
        <v>0.43576061898983381</v>
      </c>
      <c r="CH629">
        <f t="shared" si="398"/>
        <v>0.45576061898983383</v>
      </c>
      <c r="CI629">
        <f t="shared" si="414"/>
        <v>9095.7495999999992</v>
      </c>
      <c r="CJ629">
        <f t="shared" si="414"/>
        <v>9495.7495999999992</v>
      </c>
      <c r="CK629">
        <v>5.0000000000000001E-3</v>
      </c>
      <c r="CO629">
        <v>1</v>
      </c>
      <c r="CP629">
        <v>2</v>
      </c>
      <c r="CQ629">
        <v>2</v>
      </c>
    </row>
    <row r="630" spans="1:95">
      <c r="A630">
        <v>628</v>
      </c>
      <c r="B630">
        <v>628</v>
      </c>
      <c r="C630">
        <v>628</v>
      </c>
      <c r="D630" s="1"/>
      <c r="E630">
        <v>240.53229999999999</v>
      </c>
      <c r="F630">
        <v>243.9057</v>
      </c>
      <c r="G630">
        <v>317.80419999999998</v>
      </c>
      <c r="H630" s="1">
        <f t="shared" si="376"/>
        <v>0.29982504036810831</v>
      </c>
      <c r="I630" s="1">
        <f t="shared" si="377"/>
        <v>0.30403000490375603</v>
      </c>
      <c r="J630" s="1">
        <f t="shared" si="378"/>
        <v>0.39614495472813566</v>
      </c>
      <c r="K630" s="1">
        <f t="shared" si="379"/>
        <v>12.672261190279087</v>
      </c>
      <c r="L630">
        <f t="shared" si="380"/>
        <v>0.19827370890865517</v>
      </c>
      <c r="M630">
        <f t="shared" si="381"/>
        <v>0.45237249827430243</v>
      </c>
      <c r="N630" s="1">
        <f t="shared" si="382"/>
        <v>1.1494193778257254E-2</v>
      </c>
      <c r="O630" s="1">
        <v>8.4205000000000005</v>
      </c>
      <c r="P630" s="1">
        <v>5.8829000000000002</v>
      </c>
      <c r="Q630" s="1">
        <v>10.228999999999999</v>
      </c>
      <c r="R630">
        <v>7985.8127999999997</v>
      </c>
      <c r="S630">
        <v>6.8205</v>
      </c>
      <c r="T630">
        <v>600.55489999999998</v>
      </c>
      <c r="U630">
        <f t="shared" si="399"/>
        <v>7.0054465496343305E-3</v>
      </c>
      <c r="V630">
        <f t="shared" si="400"/>
        <v>0.50429999999994379</v>
      </c>
      <c r="W630">
        <f t="shared" si="401"/>
        <v>0.69330439882697947</v>
      </c>
      <c r="X630">
        <f t="shared" si="402"/>
        <v>-0.27261387515616137</v>
      </c>
      <c r="AA630">
        <v>206.32140000000001</v>
      </c>
      <c r="AB630">
        <v>216.4736</v>
      </c>
      <c r="AC630">
        <v>305.60379999999998</v>
      </c>
      <c r="AD630" s="1">
        <f t="shared" si="383"/>
        <v>0.28325334967602916</v>
      </c>
      <c r="AE630" s="1">
        <f t="shared" si="384"/>
        <v>0.29719104424664072</v>
      </c>
      <c r="AF630" s="1">
        <f t="shared" si="385"/>
        <v>0.41955560607733006</v>
      </c>
      <c r="AG630">
        <f t="shared" si="386"/>
        <v>0.18884230712624089</v>
      </c>
      <c r="AH630">
        <f t="shared" si="387"/>
        <v>0.44580247917000748</v>
      </c>
      <c r="AI630">
        <v>2.76E-2</v>
      </c>
      <c r="AJ630">
        <v>3.5499999999999997E-2</v>
      </c>
      <c r="AK630">
        <v>9287.5962</v>
      </c>
      <c r="AL630">
        <v>583.43499999999995</v>
      </c>
      <c r="AM630">
        <f t="shared" si="403"/>
        <v>7.002507135825722E-3</v>
      </c>
      <c r="AN630">
        <f t="shared" si="404"/>
        <v>0.49979999999993652</v>
      </c>
      <c r="AO630">
        <f t="shared" si="405"/>
        <v>0.67748572825024433</v>
      </c>
      <c r="AR630">
        <v>206.55840000000001</v>
      </c>
      <c r="AS630">
        <v>215.9633</v>
      </c>
      <c r="AT630">
        <v>306.7287</v>
      </c>
      <c r="AU630" s="1">
        <f t="shared" si="388"/>
        <v>0.28324756489677622</v>
      </c>
      <c r="AV630" s="1">
        <f t="shared" si="389"/>
        <v>0.29614423248859378</v>
      </c>
      <c r="AW630" s="1">
        <f t="shared" si="390"/>
        <v>0.42060820261462994</v>
      </c>
      <c r="AX630" s="1">
        <f t="shared" si="391"/>
        <v>0.2357331332781461</v>
      </c>
      <c r="AY630">
        <f t="shared" si="392"/>
        <v>0.18923428505467235</v>
      </c>
      <c r="AZ630">
        <f t="shared" si="393"/>
        <v>0.44516338486104834</v>
      </c>
      <c r="BA630" s="1">
        <f t="shared" si="394"/>
        <v>7.497254378246624E-4</v>
      </c>
      <c r="BB630" s="1">
        <v>0.35920000000000002</v>
      </c>
      <c r="BC630" s="1">
        <v>-0.50529999999999997</v>
      </c>
      <c r="BD630" s="1">
        <v>0.63439999999999996</v>
      </c>
      <c r="BE630">
        <v>9364.7005000000008</v>
      </c>
      <c r="BF630">
        <v>0.66690000000000005</v>
      </c>
      <c r="BG630">
        <v>583.09770000000003</v>
      </c>
      <c r="BH630">
        <f t="shared" si="406"/>
        <v>7.8857349274596492E-3</v>
      </c>
      <c r="BI630">
        <f t="shared" si="407"/>
        <v>0.56320000000005166</v>
      </c>
      <c r="BJ630">
        <f t="shared" si="408"/>
        <v>0.67755786901270776</v>
      </c>
      <c r="BK630">
        <f t="shared" si="409"/>
        <v>-0.16877948621464728</v>
      </c>
      <c r="CA630">
        <f t="shared" si="415"/>
        <v>0.28018208251731985</v>
      </c>
      <c r="CB630">
        <f t="shared" si="415"/>
        <v>0.28618208251731986</v>
      </c>
      <c r="CC630">
        <f t="shared" si="415"/>
        <v>0.29413965490706551</v>
      </c>
      <c r="CD630">
        <f t="shared" si="415"/>
        <v>0.30013965490706551</v>
      </c>
      <c r="CE630">
        <f t="shared" si="395"/>
        <v>0.17880971482619107</v>
      </c>
      <c r="CF630">
        <f t="shared" si="396"/>
        <v>0.19880971482619109</v>
      </c>
      <c r="CG630">
        <f t="shared" si="397"/>
        <v>0.43576061898983381</v>
      </c>
      <c r="CH630">
        <f t="shared" si="398"/>
        <v>0.45576061898983383</v>
      </c>
      <c r="CI630">
        <f t="shared" si="414"/>
        <v>9095.7495999999992</v>
      </c>
      <c r="CJ630">
        <f t="shared" si="414"/>
        <v>9495.7495999999992</v>
      </c>
      <c r="CK630">
        <v>5.0000000000000001E-3</v>
      </c>
      <c r="CO630">
        <v>1</v>
      </c>
      <c r="CP630">
        <v>2</v>
      </c>
      <c r="CQ630">
        <v>2</v>
      </c>
    </row>
    <row r="631" spans="1:95">
      <c r="A631">
        <v>629</v>
      </c>
      <c r="B631">
        <v>629</v>
      </c>
      <c r="C631">
        <v>629</v>
      </c>
      <c r="D631" s="1"/>
      <c r="E631">
        <v>241.35990000000001</v>
      </c>
      <c r="F631">
        <v>244.78020000000001</v>
      </c>
      <c r="G631">
        <v>318.92469999999997</v>
      </c>
      <c r="H631" s="1">
        <f t="shared" si="376"/>
        <v>0.29980182961669671</v>
      </c>
      <c r="I631" s="1">
        <f t="shared" si="377"/>
        <v>0.30405030750319728</v>
      </c>
      <c r="J631" s="1">
        <f t="shared" si="378"/>
        <v>0.39614786288010606</v>
      </c>
      <c r="K631" s="1">
        <f t="shared" si="379"/>
        <v>12.6820355667633</v>
      </c>
      <c r="L631">
        <f t="shared" si="380"/>
        <v>0.19824885309302961</v>
      </c>
      <c r="M631">
        <f t="shared" si="381"/>
        <v>0.45238101398465697</v>
      </c>
      <c r="N631" s="1">
        <f t="shared" si="382"/>
        <v>1.147900021731315E-2</v>
      </c>
      <c r="O631" s="1">
        <v>8.4107000000000003</v>
      </c>
      <c r="P631" s="1">
        <v>5.8990999999999998</v>
      </c>
      <c r="Q631" s="1">
        <v>10.230499999999999</v>
      </c>
      <c r="R631">
        <v>7985.8517000000002</v>
      </c>
      <c r="S631">
        <v>6.8129</v>
      </c>
      <c r="T631">
        <v>601.07039999999995</v>
      </c>
      <c r="U631">
        <f t="shared" si="399"/>
        <v>7.1694431315292807E-3</v>
      </c>
      <c r="V631">
        <f t="shared" si="400"/>
        <v>0.51549999999997453</v>
      </c>
      <c r="W631">
        <f t="shared" si="401"/>
        <v>0.69330439882697947</v>
      </c>
      <c r="X631">
        <f t="shared" si="402"/>
        <v>-0.25645935483438015</v>
      </c>
      <c r="AA631">
        <v>207.04300000000001</v>
      </c>
      <c r="AB631">
        <v>217.23089999999999</v>
      </c>
      <c r="AC631">
        <v>306.67360000000002</v>
      </c>
      <c r="AD631" s="1">
        <f t="shared" si="383"/>
        <v>0.28325290120015462</v>
      </c>
      <c r="AE631" s="1">
        <f t="shared" si="384"/>
        <v>0.29719083791927597</v>
      </c>
      <c r="AF631" s="1">
        <f t="shared" si="385"/>
        <v>0.41955626088056946</v>
      </c>
      <c r="AG631">
        <f t="shared" si="386"/>
        <v>0.18884205782962521</v>
      </c>
      <c r="AH631">
        <f t="shared" si="387"/>
        <v>0.44580228699066582</v>
      </c>
      <c r="AI631">
        <v>2.75E-2</v>
      </c>
      <c r="AJ631">
        <v>3.5299999999999998E-2</v>
      </c>
      <c r="AK631">
        <v>9287.6393000000007</v>
      </c>
      <c r="AL631">
        <v>583.93420000000003</v>
      </c>
      <c r="AM631">
        <f t="shared" si="403"/>
        <v>7.0001892807200119E-3</v>
      </c>
      <c r="AN631">
        <f t="shared" si="404"/>
        <v>0.49920000000008713</v>
      </c>
      <c r="AO631">
        <f t="shared" si="405"/>
        <v>0.67748572825024433</v>
      </c>
      <c r="AR631">
        <v>207.40729999999999</v>
      </c>
      <c r="AS631">
        <v>216.8623</v>
      </c>
      <c r="AT631">
        <v>307.97019999999998</v>
      </c>
      <c r="AU631" s="1">
        <f t="shared" si="388"/>
        <v>0.2832505143806715</v>
      </c>
      <c r="AV631" s="1">
        <f t="shared" si="389"/>
        <v>0.29616295098955292</v>
      </c>
      <c r="AW631" s="1">
        <f t="shared" si="390"/>
        <v>0.42058653462977558</v>
      </c>
      <c r="AX631" s="1">
        <f t="shared" si="391"/>
        <v>0.16968120097094222</v>
      </c>
      <c r="AY631">
        <f t="shared" si="392"/>
        <v>0.18922934272670983</v>
      </c>
      <c r="AZ631">
        <f t="shared" si="393"/>
        <v>0.44517525952657289</v>
      </c>
      <c r="BA631" s="1">
        <f t="shared" si="394"/>
        <v>7.369891669737462E-4</v>
      </c>
      <c r="BB631" s="1">
        <v>0.35570000000000002</v>
      </c>
      <c r="BC631" s="1">
        <v>-0.49609999999999999</v>
      </c>
      <c r="BD631" s="1">
        <v>0.62460000000000004</v>
      </c>
      <c r="BE631">
        <v>9363.1327000000001</v>
      </c>
      <c r="BF631">
        <v>0.65659999999999996</v>
      </c>
      <c r="BG631">
        <v>583.69140000000004</v>
      </c>
      <c r="BH631">
        <f t="shared" si="406"/>
        <v>8.3215106049923937E-3</v>
      </c>
      <c r="BI631">
        <f t="shared" si="407"/>
        <v>0.59370000000001255</v>
      </c>
      <c r="BJ631">
        <f t="shared" si="408"/>
        <v>0.67755786901270776</v>
      </c>
      <c r="BK631">
        <f t="shared" si="409"/>
        <v>-0.12376488097597821</v>
      </c>
      <c r="CA631">
        <f t="shared" si="415"/>
        <v>0.28018208251731985</v>
      </c>
      <c r="CB631">
        <f t="shared" si="415"/>
        <v>0.28618208251731986</v>
      </c>
      <c r="CC631">
        <f t="shared" si="415"/>
        <v>0.29413965490706551</v>
      </c>
      <c r="CD631">
        <f t="shared" si="415"/>
        <v>0.30013965490706551</v>
      </c>
      <c r="CE631">
        <f t="shared" si="395"/>
        <v>0.17880971482619107</v>
      </c>
      <c r="CF631">
        <f t="shared" si="396"/>
        <v>0.19880971482619109</v>
      </c>
      <c r="CG631">
        <f t="shared" si="397"/>
        <v>0.43576061898983381</v>
      </c>
      <c r="CH631">
        <f t="shared" si="398"/>
        <v>0.45576061898983383</v>
      </c>
      <c r="CI631">
        <f t="shared" si="414"/>
        <v>9095.7495999999992</v>
      </c>
      <c r="CJ631">
        <f t="shared" si="414"/>
        <v>9495.7495999999992</v>
      </c>
      <c r="CK631">
        <v>5.0000000000000001E-3</v>
      </c>
      <c r="CO631">
        <v>1</v>
      </c>
      <c r="CP631">
        <v>2</v>
      </c>
      <c r="CQ631">
        <v>2</v>
      </c>
    </row>
    <row r="632" spans="1:95">
      <c r="A632">
        <v>630</v>
      </c>
      <c r="B632">
        <v>630</v>
      </c>
      <c r="C632">
        <v>630</v>
      </c>
      <c r="D632" s="1"/>
      <c r="E632">
        <v>242.16380000000001</v>
      </c>
      <c r="F632">
        <v>245.6164</v>
      </c>
      <c r="G632">
        <v>320.04039999999998</v>
      </c>
      <c r="H632" s="1">
        <f t="shared" si="376"/>
        <v>0.29977423205102716</v>
      </c>
      <c r="I632" s="1">
        <f t="shared" si="377"/>
        <v>0.30404820080101941</v>
      </c>
      <c r="J632" s="1">
        <f t="shared" si="378"/>
        <v>0.39617756714795344</v>
      </c>
      <c r="K632" s="1">
        <f t="shared" si="379"/>
        <v>12.673500329144296</v>
      </c>
      <c r="L632">
        <f t="shared" si="380"/>
        <v>0.19822962342815384</v>
      </c>
      <c r="M632">
        <f t="shared" si="381"/>
        <v>0.45237564235241723</v>
      </c>
      <c r="N632" s="1">
        <f t="shared" si="382"/>
        <v>1.1460353673379161E-2</v>
      </c>
      <c r="O632" s="1">
        <v>8.4054000000000002</v>
      </c>
      <c r="P632" s="1">
        <v>5.9025999999999996</v>
      </c>
      <c r="Q632" s="1">
        <v>10.228300000000001</v>
      </c>
      <c r="R632">
        <v>7987.2321000000002</v>
      </c>
      <c r="S632">
        <v>6.8075000000000001</v>
      </c>
      <c r="T632">
        <v>601.56169999999997</v>
      </c>
      <c r="U632">
        <f t="shared" si="399"/>
        <v>6.8424979306679146E-3</v>
      </c>
      <c r="V632">
        <f t="shared" si="400"/>
        <v>0.49130000000002383</v>
      </c>
      <c r="W632">
        <f t="shared" si="401"/>
        <v>0.69330439882697947</v>
      </c>
      <c r="X632">
        <f t="shared" si="402"/>
        <v>-0.29136465767234765</v>
      </c>
      <c r="AA632">
        <v>207.76609999999999</v>
      </c>
      <c r="AB632">
        <v>217.98949999999999</v>
      </c>
      <c r="AC632">
        <v>307.74540000000002</v>
      </c>
      <c r="AD632" s="1">
        <f t="shared" si="383"/>
        <v>0.28325264723565474</v>
      </c>
      <c r="AE632" s="1">
        <f t="shared" si="384"/>
        <v>0.29719046054470272</v>
      </c>
      <c r="AF632" s="1">
        <f t="shared" si="385"/>
        <v>0.4195568922196426</v>
      </c>
      <c r="AG632">
        <f t="shared" si="386"/>
        <v>0.18884201506038112</v>
      </c>
      <c r="AH632">
        <f t="shared" si="387"/>
        <v>0.44580201964859106</v>
      </c>
      <c r="AI632">
        <v>2.7400000000000001E-2</v>
      </c>
      <c r="AJ632">
        <v>3.5200000000000002E-2</v>
      </c>
      <c r="AK632">
        <v>9287.6823000000004</v>
      </c>
      <c r="AL632">
        <v>584.43259999999998</v>
      </c>
      <c r="AM632">
        <f t="shared" si="403"/>
        <v>7.0000489598505264E-3</v>
      </c>
      <c r="AN632">
        <f t="shared" si="404"/>
        <v>0.49839999999994689</v>
      </c>
      <c r="AO632">
        <f t="shared" si="405"/>
        <v>0.67748572825024433</v>
      </c>
      <c r="AR632">
        <v>207.9607</v>
      </c>
      <c r="AS632">
        <v>217.596</v>
      </c>
      <c r="AT632">
        <v>309.07240000000002</v>
      </c>
      <c r="AU632" s="1">
        <f t="shared" si="388"/>
        <v>0.28308257867813841</v>
      </c>
      <c r="AV632" s="1">
        <f t="shared" si="389"/>
        <v>0.29619844898602576</v>
      </c>
      <c r="AW632" s="1">
        <f t="shared" si="390"/>
        <v>0.42071897233583588</v>
      </c>
      <c r="AX632" s="1">
        <f t="shared" si="391"/>
        <v>0.18051328160300789</v>
      </c>
      <c r="AY632">
        <f t="shared" si="392"/>
        <v>0.18909309068529398</v>
      </c>
      <c r="AZ632">
        <f t="shared" si="393"/>
        <v>0.44517197413599668</v>
      </c>
      <c r="BA632" s="1">
        <f t="shared" si="394"/>
        <v>6.7823028343306656E-4</v>
      </c>
      <c r="BB632" s="1">
        <v>0.24049999999999999</v>
      </c>
      <c r="BC632" s="1">
        <v>-0.49959999999999999</v>
      </c>
      <c r="BD632" s="1">
        <v>0.57569999999999999</v>
      </c>
      <c r="BE632">
        <v>9371.1052</v>
      </c>
      <c r="BF632">
        <v>0.55389999999999995</v>
      </c>
      <c r="BG632">
        <v>584.17430000000002</v>
      </c>
      <c r="BH632">
        <f t="shared" si="406"/>
        <v>6.7767643265845296E-3</v>
      </c>
      <c r="BI632">
        <f t="shared" si="407"/>
        <v>0.48289999999997235</v>
      </c>
      <c r="BJ632">
        <f t="shared" si="408"/>
        <v>0.67755786901270776</v>
      </c>
      <c r="BK632">
        <f t="shared" si="409"/>
        <v>-0.28729334853180571</v>
      </c>
      <c r="CA632">
        <f t="shared" si="415"/>
        <v>0.28018208251731985</v>
      </c>
      <c r="CB632">
        <f t="shared" si="415"/>
        <v>0.28618208251731986</v>
      </c>
      <c r="CC632">
        <f t="shared" si="415"/>
        <v>0.29413965490706551</v>
      </c>
      <c r="CD632">
        <f t="shared" si="415"/>
        <v>0.30013965490706551</v>
      </c>
      <c r="CE632">
        <f t="shared" si="395"/>
        <v>0.17880971482619107</v>
      </c>
      <c r="CF632">
        <f t="shared" si="396"/>
        <v>0.19880971482619109</v>
      </c>
      <c r="CG632">
        <f t="shared" si="397"/>
        <v>0.43576061898983381</v>
      </c>
      <c r="CH632">
        <f t="shared" si="398"/>
        <v>0.45576061898983383</v>
      </c>
      <c r="CI632">
        <f t="shared" si="414"/>
        <v>9095.7495999999992</v>
      </c>
      <c r="CJ632">
        <f t="shared" si="414"/>
        <v>9495.7495999999992</v>
      </c>
      <c r="CK632">
        <v>5.0000000000000001E-3</v>
      </c>
      <c r="CO632">
        <v>1</v>
      </c>
      <c r="CP632">
        <v>2</v>
      </c>
      <c r="CQ632">
        <v>2</v>
      </c>
    </row>
    <row r="633" spans="1:95">
      <c r="A633">
        <v>631</v>
      </c>
      <c r="B633">
        <v>631</v>
      </c>
      <c r="C633">
        <v>631</v>
      </c>
      <c r="D633" s="1"/>
      <c r="E633">
        <v>243.80600000000001</v>
      </c>
      <c r="F633">
        <v>247.34479999999999</v>
      </c>
      <c r="G633">
        <v>322.3098</v>
      </c>
      <c r="H633" s="1">
        <f t="shared" si="376"/>
        <v>0.299714577448496</v>
      </c>
      <c r="I633" s="1">
        <f t="shared" si="377"/>
        <v>0.30406488033962553</v>
      </c>
      <c r="J633" s="1">
        <f t="shared" si="378"/>
        <v>0.39622054221187852</v>
      </c>
      <c r="K633" s="1">
        <f t="shared" si="379"/>
        <v>13.072063641687281</v>
      </c>
      <c r="L633">
        <f t="shared" si="380"/>
        <v>0.19817970970150753</v>
      </c>
      <c r="M633">
        <f t="shared" si="381"/>
        <v>0.45237656778503899</v>
      </c>
      <c r="N633" s="1">
        <f t="shared" si="382"/>
        <v>1.1420389742932713E-2</v>
      </c>
      <c r="O633" s="1">
        <v>8.3849999999999998</v>
      </c>
      <c r="P633" s="1">
        <v>5.9203999999999999</v>
      </c>
      <c r="Q633" s="1">
        <v>10.222</v>
      </c>
      <c r="R633">
        <v>7989.1400999999996</v>
      </c>
      <c r="S633">
        <v>6.8220999999999998</v>
      </c>
      <c r="T633">
        <v>602.57240000000002</v>
      </c>
      <c r="U633">
        <f t="shared" si="399"/>
        <v>1.4083785073304222E-2</v>
      </c>
      <c r="V633">
        <f t="shared" si="400"/>
        <v>1.0107000000000426</v>
      </c>
      <c r="W633">
        <f t="shared" si="401"/>
        <v>0.69330439882697947</v>
      </c>
      <c r="X633">
        <f t="shared" si="402"/>
        <v>0.4578012222482265</v>
      </c>
      <c r="AA633">
        <v>208.49039999999999</v>
      </c>
      <c r="AB633">
        <v>218.74969999999999</v>
      </c>
      <c r="AC633">
        <v>308.8193</v>
      </c>
      <c r="AD633" s="1">
        <f t="shared" si="383"/>
        <v>0.28325213970502922</v>
      </c>
      <c r="AE633" s="1">
        <f t="shared" si="384"/>
        <v>0.29719028111046469</v>
      </c>
      <c r="AF633" s="1">
        <f t="shared" si="385"/>
        <v>0.41955757918450615</v>
      </c>
      <c r="AG633">
        <f t="shared" si="386"/>
        <v>0.188841712517236</v>
      </c>
      <c r="AH633">
        <f t="shared" si="387"/>
        <v>0.4458018350553366</v>
      </c>
      <c r="AI633">
        <v>2.7300000000000001E-2</v>
      </c>
      <c r="AJ633">
        <v>3.5099999999999999E-2</v>
      </c>
      <c r="AK633">
        <v>9287.7250000000004</v>
      </c>
      <c r="AL633">
        <v>584.93050000000005</v>
      </c>
      <c r="AM633">
        <f t="shared" si="403"/>
        <v>6.9963746123934845E-3</v>
      </c>
      <c r="AN633">
        <f t="shared" si="404"/>
        <v>0.4979000000000724</v>
      </c>
      <c r="AO633">
        <f t="shared" si="405"/>
        <v>0.67748572825024433</v>
      </c>
      <c r="AR633">
        <v>208.75460000000001</v>
      </c>
      <c r="AS633">
        <v>218.45359999999999</v>
      </c>
      <c r="AT633">
        <v>310.21010000000001</v>
      </c>
      <c r="AU633" s="1">
        <f t="shared" si="388"/>
        <v>0.28308844518775844</v>
      </c>
      <c r="AV633" s="1">
        <f t="shared" si="389"/>
        <v>0.29624108867382321</v>
      </c>
      <c r="AW633" s="1">
        <f t="shared" si="390"/>
        <v>0.42067046613841835</v>
      </c>
      <c r="AX633" s="1">
        <f t="shared" si="391"/>
        <v>0.135360185636824</v>
      </c>
      <c r="AY633">
        <f t="shared" si="392"/>
        <v>0.18908122340509487</v>
      </c>
      <c r="AZ633">
        <f t="shared" si="393"/>
        <v>0.44519889083548936</v>
      </c>
      <c r="BA633" s="1">
        <f t="shared" si="394"/>
        <v>6.4877361047606353E-4</v>
      </c>
      <c r="BB633" s="1">
        <v>0.23080000000000001</v>
      </c>
      <c r="BC633" s="1">
        <v>-0.47749999999999998</v>
      </c>
      <c r="BD633" s="1">
        <v>0.55149999999999999</v>
      </c>
      <c r="BE633">
        <v>9367.5687999999991</v>
      </c>
      <c r="BF633">
        <v>0.52980000000000005</v>
      </c>
      <c r="BG633">
        <v>584.73680000000002</v>
      </c>
      <c r="BH633">
        <f t="shared" si="406"/>
        <v>7.900175685240568E-3</v>
      </c>
      <c r="BI633">
        <f t="shared" si="407"/>
        <v>0.5625</v>
      </c>
      <c r="BJ633">
        <f t="shared" si="408"/>
        <v>0.67755786901270776</v>
      </c>
      <c r="BK633">
        <f t="shared" si="409"/>
        <v>-0.16981260830216971</v>
      </c>
      <c r="CA633">
        <f t="shared" si="415"/>
        <v>0.28018208251731985</v>
      </c>
      <c r="CB633">
        <f t="shared" si="415"/>
        <v>0.28618208251731986</v>
      </c>
      <c r="CC633">
        <f t="shared" si="415"/>
        <v>0.29413965490706551</v>
      </c>
      <c r="CD633">
        <f t="shared" si="415"/>
        <v>0.30013965490706551</v>
      </c>
      <c r="CE633">
        <f t="shared" si="395"/>
        <v>0.17880971482619107</v>
      </c>
      <c r="CF633">
        <f t="shared" si="396"/>
        <v>0.19880971482619109</v>
      </c>
      <c r="CG633">
        <f t="shared" si="397"/>
        <v>0.43576061898983381</v>
      </c>
      <c r="CH633">
        <f t="shared" si="398"/>
        <v>0.45576061898983383</v>
      </c>
      <c r="CI633">
        <f t="shared" si="414"/>
        <v>9095.7495999999992</v>
      </c>
      <c r="CJ633">
        <f t="shared" si="414"/>
        <v>9495.7495999999992</v>
      </c>
      <c r="CK633">
        <v>5.0000000000000001E-3</v>
      </c>
      <c r="CO633">
        <v>1</v>
      </c>
      <c r="CP633">
        <v>2</v>
      </c>
      <c r="CQ633">
        <v>2</v>
      </c>
    </row>
    <row r="634" spans="1:95">
      <c r="A634">
        <v>632</v>
      </c>
      <c r="B634">
        <v>632</v>
      </c>
      <c r="C634">
        <v>632</v>
      </c>
      <c r="D634" s="1"/>
      <c r="E634">
        <v>244.59450000000001</v>
      </c>
      <c r="F634">
        <v>248.16040000000001</v>
      </c>
      <c r="G634">
        <v>323.40120000000002</v>
      </c>
      <c r="H634" s="1">
        <f t="shared" si="376"/>
        <v>0.29969083120251139</v>
      </c>
      <c r="I634" s="1">
        <f t="shared" si="377"/>
        <v>0.30405997088057052</v>
      </c>
      <c r="J634" s="1">
        <f t="shared" si="378"/>
        <v>0.39624919791691809</v>
      </c>
      <c r="K634" s="1">
        <f t="shared" si="379"/>
        <v>13.051361388393854</v>
      </c>
      <c r="L634">
        <f t="shared" si="380"/>
        <v>0.19816438214494717</v>
      </c>
      <c r="M634">
        <f t="shared" si="381"/>
        <v>0.45237011773525831</v>
      </c>
      <c r="N634" s="1">
        <f t="shared" si="382"/>
        <v>1.1404372949487828E-2</v>
      </c>
      <c r="O634" s="1">
        <v>8.3826000000000001</v>
      </c>
      <c r="P634" s="1">
        <v>5.9226999999999999</v>
      </c>
      <c r="Q634" s="1">
        <v>10.221500000000001</v>
      </c>
      <c r="R634">
        <v>7990.4868999999999</v>
      </c>
      <c r="S634">
        <v>6.8178000000000001</v>
      </c>
      <c r="T634">
        <v>603.0471</v>
      </c>
      <c r="U634">
        <f t="shared" si="399"/>
        <v>6.6223973176938187E-3</v>
      </c>
      <c r="V634">
        <f t="shared" si="400"/>
        <v>0.47469999999998436</v>
      </c>
      <c r="W634">
        <f t="shared" si="401"/>
        <v>0.69330439882697947</v>
      </c>
      <c r="X634">
        <f t="shared" si="402"/>
        <v>-0.315307964577836</v>
      </c>
      <c r="AA634">
        <v>209.21619999999999</v>
      </c>
      <c r="AB634">
        <v>219.5112</v>
      </c>
      <c r="AC634">
        <v>309.89519999999999</v>
      </c>
      <c r="AD634" s="1">
        <f t="shared" si="383"/>
        <v>0.28325182576325175</v>
      </c>
      <c r="AE634" s="1">
        <f t="shared" si="384"/>
        <v>0.29718993163761848</v>
      </c>
      <c r="AF634" s="1">
        <f t="shared" si="385"/>
        <v>0.41955824259912983</v>
      </c>
      <c r="AG634">
        <f t="shared" si="386"/>
        <v>0.18884161544742001</v>
      </c>
      <c r="AH634">
        <f t="shared" si="387"/>
        <v>0.44580157577569923</v>
      </c>
      <c r="AI634">
        <v>2.7199999999999998E-2</v>
      </c>
      <c r="AJ634">
        <v>3.49E-2</v>
      </c>
      <c r="AK634">
        <v>9287.7675999999992</v>
      </c>
      <c r="AL634">
        <v>585.42759999999998</v>
      </c>
      <c r="AM634">
        <f t="shared" si="403"/>
        <v>6.9962906925361097E-3</v>
      </c>
      <c r="AN634">
        <f t="shared" si="404"/>
        <v>0.49709999999993215</v>
      </c>
      <c r="AO634">
        <f t="shared" si="405"/>
        <v>0.67748572825024433</v>
      </c>
      <c r="AR634">
        <v>209.3049</v>
      </c>
      <c r="AS634">
        <v>219.119</v>
      </c>
      <c r="AT634">
        <v>311.30149999999998</v>
      </c>
      <c r="AU634" s="1">
        <f t="shared" si="388"/>
        <v>0.28294945664972432</v>
      </c>
      <c r="AV634" s="1">
        <f t="shared" si="389"/>
        <v>0.29621667716155209</v>
      </c>
      <c r="AW634" s="1">
        <f t="shared" si="390"/>
        <v>0.42083386618872354</v>
      </c>
      <c r="AX634" s="1">
        <f t="shared" si="391"/>
        <v>0.17866969885819153</v>
      </c>
      <c r="AY634">
        <f t="shared" si="392"/>
        <v>0.18898886192722952</v>
      </c>
      <c r="AZ634">
        <f t="shared" si="393"/>
        <v>0.44516331668500525</v>
      </c>
      <c r="BA634" s="1">
        <f t="shared" si="394"/>
        <v>6.550238107655347E-4</v>
      </c>
      <c r="BB634" s="1">
        <v>0.1525</v>
      </c>
      <c r="BC634" s="1">
        <v>-0.50849999999999995</v>
      </c>
      <c r="BD634" s="1">
        <v>0.55769999999999997</v>
      </c>
      <c r="BE634">
        <v>9378.1741999999995</v>
      </c>
      <c r="BF634">
        <v>0.48499999999999999</v>
      </c>
      <c r="BG634">
        <v>585.17169999999999</v>
      </c>
      <c r="BH634">
        <f t="shared" si="406"/>
        <v>6.1181329419713586E-3</v>
      </c>
      <c r="BI634">
        <f t="shared" si="407"/>
        <v>0.43489999999997053</v>
      </c>
      <c r="BJ634">
        <f t="shared" si="408"/>
        <v>0.67755786901270776</v>
      </c>
      <c r="BK634">
        <f t="shared" si="409"/>
        <v>-0.35813600595668993</v>
      </c>
      <c r="CA634">
        <f t="shared" si="415"/>
        <v>0.28018208251731985</v>
      </c>
      <c r="CB634">
        <f t="shared" si="415"/>
        <v>0.28618208251731986</v>
      </c>
      <c r="CC634">
        <f t="shared" si="415"/>
        <v>0.29413965490706551</v>
      </c>
      <c r="CD634">
        <f t="shared" si="415"/>
        <v>0.30013965490706551</v>
      </c>
      <c r="CE634">
        <f t="shared" si="395"/>
        <v>0.17880971482619107</v>
      </c>
      <c r="CF634">
        <f t="shared" si="396"/>
        <v>0.19880971482619109</v>
      </c>
      <c r="CG634">
        <f t="shared" si="397"/>
        <v>0.43576061898983381</v>
      </c>
      <c r="CH634">
        <f t="shared" si="398"/>
        <v>0.45576061898983383</v>
      </c>
      <c r="CI634">
        <f t="shared" si="414"/>
        <v>9095.7495999999992</v>
      </c>
      <c r="CJ634">
        <f t="shared" si="414"/>
        <v>9495.7495999999992</v>
      </c>
      <c r="CK634">
        <v>5.0000000000000001E-3</v>
      </c>
      <c r="CO634">
        <v>1</v>
      </c>
      <c r="CP634">
        <v>2</v>
      </c>
      <c r="CQ634">
        <v>2</v>
      </c>
    </row>
    <row r="635" spans="1:95">
      <c r="A635">
        <v>633</v>
      </c>
      <c r="B635">
        <v>633</v>
      </c>
      <c r="C635">
        <v>633</v>
      </c>
      <c r="D635" s="1"/>
      <c r="E635">
        <v>245.15649999999999</v>
      </c>
      <c r="F635">
        <v>248.96250000000001</v>
      </c>
      <c r="G635">
        <v>324.06209999999999</v>
      </c>
      <c r="H635" s="1">
        <f t="shared" si="376"/>
        <v>0.29963598523603147</v>
      </c>
      <c r="I635" s="1">
        <f t="shared" si="377"/>
        <v>0.30428776709704003</v>
      </c>
      <c r="J635" s="1">
        <f t="shared" si="378"/>
        <v>0.39607624766692845</v>
      </c>
      <c r="K635" s="1">
        <f t="shared" si="379"/>
        <v>13.023852532955498</v>
      </c>
      <c r="L635">
        <f t="shared" si="380"/>
        <v>0.19803503802460701</v>
      </c>
      <c r="M635">
        <f t="shared" si="381"/>
        <v>0.45249634762673135</v>
      </c>
      <c r="N635" s="1">
        <f t="shared" si="382"/>
        <v>1.1372966277633702E-2</v>
      </c>
      <c r="O635" s="1">
        <v>8.2775999999999996</v>
      </c>
      <c r="P635" s="1">
        <v>6.0438000000000001</v>
      </c>
      <c r="Q635" s="1">
        <v>10.206899999999999</v>
      </c>
      <c r="R635">
        <v>7981.3788000000004</v>
      </c>
      <c r="S635">
        <v>6.7428999999999997</v>
      </c>
      <c r="T635">
        <v>603.51239999999996</v>
      </c>
      <c r="U635">
        <f t="shared" si="399"/>
        <v>6.499433278650121E-3</v>
      </c>
      <c r="V635">
        <f t="shared" si="400"/>
        <v>0.46529999999995653</v>
      </c>
      <c r="W635">
        <f t="shared" si="401"/>
        <v>0.69330439882697947</v>
      </c>
      <c r="X635">
        <f t="shared" si="402"/>
        <v>-0.32886622270504812</v>
      </c>
      <c r="AA635">
        <v>209.9434</v>
      </c>
      <c r="AB635">
        <v>220.27430000000001</v>
      </c>
      <c r="AC635">
        <v>310.97309999999999</v>
      </c>
      <c r="AD635" s="1">
        <f t="shared" si="383"/>
        <v>0.28325149205845507</v>
      </c>
      <c r="AE635" s="1">
        <f t="shared" si="384"/>
        <v>0.29718973845870722</v>
      </c>
      <c r="AF635" s="1">
        <f t="shared" si="385"/>
        <v>0.41955876948283777</v>
      </c>
      <c r="AG635">
        <f t="shared" si="386"/>
        <v>0.18884144492578009</v>
      </c>
      <c r="AH635">
        <f t="shared" si="387"/>
        <v>0.44580140865125178</v>
      </c>
      <c r="AI635">
        <v>2.7099999999999999E-2</v>
      </c>
      <c r="AJ635">
        <v>3.4799999999999998E-2</v>
      </c>
      <c r="AK635">
        <v>9287.8099000000002</v>
      </c>
      <c r="AL635">
        <v>585.92409999999995</v>
      </c>
      <c r="AM635">
        <f t="shared" si="403"/>
        <v>6.9934218862586425E-3</v>
      </c>
      <c r="AN635">
        <f t="shared" si="404"/>
        <v>0.49649999999996908</v>
      </c>
      <c r="AO635">
        <f t="shared" si="405"/>
        <v>0.67748572825024433</v>
      </c>
      <c r="AR635">
        <v>210.16399999999999</v>
      </c>
      <c r="AS635">
        <v>220.02549999999999</v>
      </c>
      <c r="AT635">
        <v>312.53989999999999</v>
      </c>
      <c r="AU635" s="1">
        <f t="shared" si="388"/>
        <v>0.28296173545843212</v>
      </c>
      <c r="AV635" s="1">
        <f t="shared" si="389"/>
        <v>0.29623911481085846</v>
      </c>
      <c r="AW635" s="1">
        <f t="shared" si="390"/>
        <v>0.42079914973070937</v>
      </c>
      <c r="AX635" s="1">
        <f t="shared" si="391"/>
        <v>0.11295008087644223</v>
      </c>
      <c r="AY635">
        <f t="shared" si="392"/>
        <v>0.18898934127056674</v>
      </c>
      <c r="AZ635">
        <f t="shared" si="393"/>
        <v>0.44517884695945042</v>
      </c>
      <c r="BA635" s="1">
        <f t="shared" si="394"/>
        <v>6.3988779399190272E-4</v>
      </c>
      <c r="BB635" s="1">
        <v>0.1532</v>
      </c>
      <c r="BC635" s="1">
        <v>-0.496</v>
      </c>
      <c r="BD635" s="1">
        <v>0.54559999999999997</v>
      </c>
      <c r="BE635">
        <v>9375.7224000000006</v>
      </c>
      <c r="BF635">
        <v>0.4758</v>
      </c>
      <c r="BG635">
        <v>585.76239999999996</v>
      </c>
      <c r="BH635">
        <f t="shared" si="406"/>
        <v>8.3151694407776963E-3</v>
      </c>
      <c r="BI635">
        <f t="shared" si="407"/>
        <v>0.5906999999999698</v>
      </c>
      <c r="BJ635">
        <f t="shared" si="408"/>
        <v>0.67755786901270776</v>
      </c>
      <c r="BK635">
        <f t="shared" si="409"/>
        <v>-0.12819254706509639</v>
      </c>
      <c r="CA635">
        <f t="shared" si="415"/>
        <v>0.28018208251731985</v>
      </c>
      <c r="CB635">
        <f t="shared" si="415"/>
        <v>0.28618208251731986</v>
      </c>
      <c r="CC635">
        <f t="shared" si="415"/>
        <v>0.29413965490706551</v>
      </c>
      <c r="CD635">
        <f t="shared" si="415"/>
        <v>0.30013965490706551</v>
      </c>
      <c r="CE635">
        <f t="shared" si="395"/>
        <v>0.17880971482619107</v>
      </c>
      <c r="CF635">
        <f t="shared" si="396"/>
        <v>0.19880971482619109</v>
      </c>
      <c r="CG635">
        <f t="shared" si="397"/>
        <v>0.43576061898983381</v>
      </c>
      <c r="CH635">
        <f t="shared" si="398"/>
        <v>0.45576061898983383</v>
      </c>
      <c r="CI635">
        <f t="shared" si="414"/>
        <v>9095.7495999999992</v>
      </c>
      <c r="CJ635">
        <f t="shared" si="414"/>
        <v>9495.7495999999992</v>
      </c>
      <c r="CK635">
        <v>5.0000000000000001E-3</v>
      </c>
      <c r="CO635">
        <v>1</v>
      </c>
      <c r="CP635">
        <v>2</v>
      </c>
      <c r="CQ635">
        <v>2</v>
      </c>
    </row>
    <row r="636" spans="1:95">
      <c r="A636">
        <v>634</v>
      </c>
      <c r="B636">
        <v>634</v>
      </c>
      <c r="C636">
        <v>634</v>
      </c>
      <c r="D636" s="1"/>
      <c r="E636">
        <v>245.9984</v>
      </c>
      <c r="F636">
        <v>249.81989999999999</v>
      </c>
      <c r="G636">
        <v>325.21039999999999</v>
      </c>
      <c r="H636" s="1">
        <f t="shared" si="376"/>
        <v>0.29962216911540362</v>
      </c>
      <c r="I636" s="1">
        <f t="shared" si="377"/>
        <v>0.30427669580856304</v>
      </c>
      <c r="J636" s="1">
        <f t="shared" si="378"/>
        <v>0.39610113507603334</v>
      </c>
      <c r="K636" s="1">
        <f t="shared" si="379"/>
        <v>13.020887292587219</v>
      </c>
      <c r="L636">
        <f t="shared" si="380"/>
        <v>0.19802934962975216</v>
      </c>
      <c r="M636">
        <f t="shared" si="381"/>
        <v>0.45248775082899667</v>
      </c>
      <c r="N636" s="1">
        <f t="shared" si="382"/>
        <v>1.1363577739162897E-2</v>
      </c>
      <c r="O636" s="1">
        <v>8.2843</v>
      </c>
      <c r="P636" s="1">
        <v>6.0446</v>
      </c>
      <c r="Q636" s="1">
        <v>10.212899999999999</v>
      </c>
      <c r="R636">
        <v>7982.5774000000001</v>
      </c>
      <c r="S636">
        <v>6.7454999999999998</v>
      </c>
      <c r="T636">
        <v>604.00819999999999</v>
      </c>
      <c r="U636">
        <f t="shared" si="399"/>
        <v>6.9341915082268314E-3</v>
      </c>
      <c r="V636">
        <f t="shared" si="400"/>
        <v>0.4958000000000311</v>
      </c>
      <c r="W636">
        <f t="shared" si="401"/>
        <v>0.69330439882697947</v>
      </c>
      <c r="X636">
        <f t="shared" si="402"/>
        <v>-0.28487400218592501</v>
      </c>
      <c r="AA636">
        <v>210.67189999999999</v>
      </c>
      <c r="AB636">
        <v>221.03870000000001</v>
      </c>
      <c r="AC636">
        <v>312.05309999999997</v>
      </c>
      <c r="AD636" s="1">
        <f t="shared" si="383"/>
        <v>0.28325111860124391</v>
      </c>
      <c r="AE636" s="1">
        <f t="shared" si="384"/>
        <v>0.29718941647730324</v>
      </c>
      <c r="AF636" s="1">
        <f t="shared" si="385"/>
        <v>0.41955946492145291</v>
      </c>
      <c r="AG636">
        <f t="shared" si="386"/>
        <v>0.18884129404734215</v>
      </c>
      <c r="AH636">
        <f t="shared" si="387"/>
        <v>0.44580115725315084</v>
      </c>
      <c r="AI636">
        <v>2.69E-2</v>
      </c>
      <c r="AJ636">
        <v>3.4599999999999999E-2</v>
      </c>
      <c r="AK636">
        <v>9287.8520000000008</v>
      </c>
      <c r="AL636">
        <v>586.41989999999998</v>
      </c>
      <c r="AM636">
        <f t="shared" si="403"/>
        <v>6.9926359459219897E-3</v>
      </c>
      <c r="AN636">
        <f t="shared" si="404"/>
        <v>0.4958000000000311</v>
      </c>
      <c r="AO636">
        <f t="shared" si="405"/>
        <v>0.67748572825024433</v>
      </c>
      <c r="AR636">
        <v>210.95830000000001</v>
      </c>
      <c r="AS636">
        <v>220.875</v>
      </c>
      <c r="AT636">
        <v>313.67140000000001</v>
      </c>
      <c r="AU636" s="1">
        <f t="shared" si="388"/>
        <v>0.28297380284792306</v>
      </c>
      <c r="AV636" s="1">
        <f t="shared" si="389"/>
        <v>0.29627579812709431</v>
      </c>
      <c r="AW636" s="1">
        <f t="shared" si="390"/>
        <v>0.42075039902498262</v>
      </c>
      <c r="AX636" s="1">
        <f t="shared" si="391"/>
        <v>7.4059429412137195E-2</v>
      </c>
      <c r="AY636">
        <f t="shared" si="392"/>
        <v>0.18898427189999772</v>
      </c>
      <c r="AZ636">
        <f t="shared" si="393"/>
        <v>0.44520304427842838</v>
      </c>
      <c r="BA636" s="1">
        <f t="shared" si="394"/>
        <v>6.1496487451019599E-4</v>
      </c>
      <c r="BB636" s="1">
        <v>0.14910000000000001</v>
      </c>
      <c r="BC636" s="1">
        <v>-0.47620000000000001</v>
      </c>
      <c r="BD636" s="1">
        <v>0.5252</v>
      </c>
      <c r="BE636">
        <v>9372.2420000000002</v>
      </c>
      <c r="BF636">
        <v>0.4582</v>
      </c>
      <c r="BG636">
        <v>586.31380000000001</v>
      </c>
      <c r="BH636">
        <f t="shared" si="406"/>
        <v>7.7722411155101501E-3</v>
      </c>
      <c r="BI636">
        <f t="shared" si="407"/>
        <v>0.55140000000005784</v>
      </c>
      <c r="BJ636">
        <f t="shared" si="408"/>
        <v>0.67755786901270776</v>
      </c>
      <c r="BK636">
        <f t="shared" si="409"/>
        <v>-0.1861949728315882</v>
      </c>
      <c r="CA636">
        <f t="shared" si="415"/>
        <v>0.28018208251731985</v>
      </c>
      <c r="CB636">
        <f t="shared" si="415"/>
        <v>0.28618208251731986</v>
      </c>
      <c r="CC636">
        <f t="shared" si="415"/>
        <v>0.29413965490706551</v>
      </c>
      <c r="CD636">
        <f t="shared" si="415"/>
        <v>0.30013965490706551</v>
      </c>
      <c r="CE636">
        <f t="shared" si="395"/>
        <v>0.17880971482619107</v>
      </c>
      <c r="CF636">
        <f t="shared" si="396"/>
        <v>0.19880971482619109</v>
      </c>
      <c r="CG636">
        <f t="shared" si="397"/>
        <v>0.43576061898983381</v>
      </c>
      <c r="CH636">
        <f t="shared" si="398"/>
        <v>0.45576061898983383</v>
      </c>
      <c r="CI636">
        <f t="shared" si="414"/>
        <v>9095.7495999999992</v>
      </c>
      <c r="CJ636">
        <f t="shared" si="414"/>
        <v>9495.7495999999992</v>
      </c>
      <c r="CK636">
        <v>5.0000000000000001E-3</v>
      </c>
      <c r="CO636">
        <v>1</v>
      </c>
      <c r="CP636">
        <v>2</v>
      </c>
      <c r="CQ636">
        <v>2</v>
      </c>
    </row>
    <row r="637" spans="1:95">
      <c r="A637">
        <v>635</v>
      </c>
      <c r="B637">
        <v>635</v>
      </c>
      <c r="C637">
        <v>635</v>
      </c>
      <c r="D637" s="1"/>
      <c r="E637">
        <v>247.3501</v>
      </c>
      <c r="F637">
        <v>251.4392</v>
      </c>
      <c r="G637">
        <v>326.9418</v>
      </c>
      <c r="H637" s="1">
        <f t="shared" si="376"/>
        <v>0.29955284474570476</v>
      </c>
      <c r="I637" s="1">
        <f t="shared" si="377"/>
        <v>0.3045049411364063</v>
      </c>
      <c r="J637" s="1">
        <f t="shared" si="378"/>
        <v>0.39594221411788894</v>
      </c>
      <c r="K637" s="1">
        <f t="shared" si="379"/>
        <v>13.360627615194808</v>
      </c>
      <c r="L637">
        <f t="shared" si="380"/>
        <v>0.19788944017052004</v>
      </c>
      <c r="M637">
        <f t="shared" si="381"/>
        <v>0.45261196854611224</v>
      </c>
      <c r="N637" s="1">
        <f t="shared" si="382"/>
        <v>1.1325295616252838E-2</v>
      </c>
      <c r="O637" s="1">
        <v>8.1801999999999992</v>
      </c>
      <c r="P637" s="1">
        <v>6.1726000000000001</v>
      </c>
      <c r="Q637" s="1">
        <v>10.205500000000001</v>
      </c>
      <c r="R637">
        <v>7974.1379999999999</v>
      </c>
      <c r="S637">
        <v>6.7009999999999996</v>
      </c>
      <c r="T637">
        <v>604.94039999999995</v>
      </c>
      <c r="U637">
        <f t="shared" si="399"/>
        <v>1.3049747699168047E-2</v>
      </c>
      <c r="V637">
        <f t="shared" si="400"/>
        <v>0.93219999999996617</v>
      </c>
      <c r="W637">
        <f t="shared" si="401"/>
        <v>0.69330439882697947</v>
      </c>
      <c r="X637">
        <f t="shared" si="402"/>
        <v>0.34457534320737132</v>
      </c>
      <c r="AA637">
        <v>211.40180000000001</v>
      </c>
      <c r="AB637">
        <v>221.8047</v>
      </c>
      <c r="AC637">
        <v>313.13510000000002</v>
      </c>
      <c r="AD637" s="1">
        <f t="shared" si="383"/>
        <v>0.28325072594104367</v>
      </c>
      <c r="AE637" s="1">
        <f t="shared" si="384"/>
        <v>0.29718924953399356</v>
      </c>
      <c r="AF637" s="1">
        <f t="shared" si="385"/>
        <v>0.41956002452496272</v>
      </c>
      <c r="AG637">
        <f t="shared" si="386"/>
        <v>0.18884107060005398</v>
      </c>
      <c r="AH637">
        <f t="shared" si="387"/>
        <v>0.4458009973296278</v>
      </c>
      <c r="AI637">
        <v>2.6800000000000001E-2</v>
      </c>
      <c r="AJ637">
        <v>3.4500000000000003E-2</v>
      </c>
      <c r="AK637">
        <v>9287.8938999999991</v>
      </c>
      <c r="AL637">
        <v>586.91499999999996</v>
      </c>
      <c r="AM637">
        <f t="shared" si="403"/>
        <v>6.9912294808419997E-3</v>
      </c>
      <c r="AN637">
        <f t="shared" si="404"/>
        <v>0.49509999999997945</v>
      </c>
      <c r="AO637">
        <f t="shared" si="405"/>
        <v>0.67748572825024433</v>
      </c>
      <c r="AR637">
        <v>211.72989999999999</v>
      </c>
      <c r="AS637">
        <v>221.67509999999999</v>
      </c>
      <c r="AT637">
        <v>314.76760000000002</v>
      </c>
      <c r="AU637" s="1">
        <f t="shared" si="388"/>
        <v>0.28299606267323874</v>
      </c>
      <c r="AV637" s="1">
        <f t="shared" si="389"/>
        <v>0.29628871733607992</v>
      </c>
      <c r="AW637" s="1">
        <f t="shared" si="390"/>
        <v>0.42071521999068134</v>
      </c>
      <c r="AX637" s="1">
        <f t="shared" si="391"/>
        <v>5.8429780793648918E-2</v>
      </c>
      <c r="AY637">
        <f t="shared" si="392"/>
        <v>0.18899565094674609</v>
      </c>
      <c r="AZ637">
        <f t="shared" si="393"/>
        <v>0.44521424277896671</v>
      </c>
      <c r="BA637" s="1">
        <f t="shared" si="394"/>
        <v>6.0677507060273605E-4</v>
      </c>
      <c r="BB637" s="1">
        <v>0.159</v>
      </c>
      <c r="BC637" s="1">
        <v>-0.46729999999999999</v>
      </c>
      <c r="BD637" s="1">
        <v>0.51890000000000003</v>
      </c>
      <c r="BE637">
        <v>9369.875</v>
      </c>
      <c r="BF637">
        <v>0.46</v>
      </c>
      <c r="BG637">
        <v>586.83140000000003</v>
      </c>
      <c r="BH637">
        <f t="shared" si="406"/>
        <v>7.3032958944503233E-3</v>
      </c>
      <c r="BI637">
        <f t="shared" si="407"/>
        <v>0.51760000000001583</v>
      </c>
      <c r="BJ637">
        <f t="shared" si="408"/>
        <v>0.67755786901270776</v>
      </c>
      <c r="BK637">
        <f t="shared" si="409"/>
        <v>-0.23608001076833762</v>
      </c>
      <c r="CA637">
        <f t="shared" si="415"/>
        <v>0.28018208251731985</v>
      </c>
      <c r="CB637">
        <f t="shared" si="415"/>
        <v>0.28618208251731986</v>
      </c>
      <c r="CC637">
        <f t="shared" si="415"/>
        <v>0.29413965490706551</v>
      </c>
      <c r="CD637">
        <f t="shared" si="415"/>
        <v>0.30013965490706551</v>
      </c>
      <c r="CE637">
        <f t="shared" si="395"/>
        <v>0.17880971482619107</v>
      </c>
      <c r="CF637">
        <f t="shared" si="396"/>
        <v>0.19880971482619109</v>
      </c>
      <c r="CG637">
        <f t="shared" si="397"/>
        <v>0.43576061898983381</v>
      </c>
      <c r="CH637">
        <f t="shared" si="398"/>
        <v>0.45576061898983383</v>
      </c>
      <c r="CI637">
        <f t="shared" si="414"/>
        <v>9095.7495999999992</v>
      </c>
      <c r="CJ637">
        <f t="shared" si="414"/>
        <v>9495.7495999999992</v>
      </c>
      <c r="CK637">
        <v>5.0000000000000001E-3</v>
      </c>
      <c r="CO637">
        <v>1</v>
      </c>
      <c r="CP637">
        <v>2</v>
      </c>
      <c r="CQ637">
        <v>2</v>
      </c>
    </row>
    <row r="638" spans="1:95">
      <c r="A638">
        <v>636</v>
      </c>
      <c r="B638">
        <v>636</v>
      </c>
      <c r="C638">
        <v>636</v>
      </c>
      <c r="D638" s="1"/>
      <c r="E638">
        <v>248.33</v>
      </c>
      <c r="F638">
        <v>252.4589</v>
      </c>
      <c r="G638">
        <v>328.26429999999999</v>
      </c>
      <c r="H638" s="1">
        <f t="shared" si="376"/>
        <v>0.29953445689613162</v>
      </c>
      <c r="I638" s="1">
        <f t="shared" si="377"/>
        <v>0.30451471630529858</v>
      </c>
      <c r="J638" s="1">
        <f t="shared" si="378"/>
        <v>0.39595082679856985</v>
      </c>
      <c r="K638" s="1">
        <f t="shared" si="379"/>
        <v>13.427969376201856</v>
      </c>
      <c r="L638">
        <f t="shared" si="380"/>
        <v>0.1978722576927392</v>
      </c>
      <c r="M638">
        <f t="shared" si="381"/>
        <v>0.45261498072990503</v>
      </c>
      <c r="N638" s="1">
        <f t="shared" si="382"/>
        <v>1.1313633848970982E-2</v>
      </c>
      <c r="O638" s="1">
        <v>8.1782000000000004</v>
      </c>
      <c r="P638" s="1">
        <v>6.1856</v>
      </c>
      <c r="Q638" s="1">
        <v>10.2119</v>
      </c>
      <c r="R638">
        <v>7974.4868999999999</v>
      </c>
      <c r="S638">
        <v>6.7034000000000002</v>
      </c>
      <c r="T638">
        <v>605.52449999999999</v>
      </c>
      <c r="U638">
        <f t="shared" si="399"/>
        <v>8.1845234662813304E-3</v>
      </c>
      <c r="V638">
        <f t="shared" si="400"/>
        <v>0.58410000000003492</v>
      </c>
      <c r="W638">
        <f t="shared" si="401"/>
        <v>0.69330439882697947</v>
      </c>
      <c r="X638">
        <f t="shared" si="402"/>
        <v>-0.15751291786365473</v>
      </c>
      <c r="AA638">
        <v>212.13310000000001</v>
      </c>
      <c r="AB638">
        <v>222.572</v>
      </c>
      <c r="AC638">
        <v>314.2192</v>
      </c>
      <c r="AD638" s="1">
        <f t="shared" si="383"/>
        <v>0.28325038992592444</v>
      </c>
      <c r="AE638" s="1">
        <f t="shared" si="384"/>
        <v>0.2971889148208971</v>
      </c>
      <c r="AF638" s="1">
        <f t="shared" si="385"/>
        <v>0.41956069525317846</v>
      </c>
      <c r="AG638">
        <f t="shared" si="386"/>
        <v>0.18884095184935445</v>
      </c>
      <c r="AH638">
        <f t="shared" si="387"/>
        <v>0.44580074374900786</v>
      </c>
      <c r="AI638">
        <v>2.6700000000000002E-2</v>
      </c>
      <c r="AJ638">
        <v>3.44E-2</v>
      </c>
      <c r="AK638">
        <v>9287.9356000000007</v>
      </c>
      <c r="AL638">
        <v>587.40949999999998</v>
      </c>
      <c r="AM638">
        <f t="shared" si="403"/>
        <v>6.9890824695766776E-3</v>
      </c>
      <c r="AN638">
        <f t="shared" si="404"/>
        <v>0.49450000000001637</v>
      </c>
      <c r="AO638">
        <f t="shared" si="405"/>
        <v>0.67748572825024433</v>
      </c>
      <c r="AR638">
        <v>212.5188</v>
      </c>
      <c r="AS638">
        <v>222.50720000000001</v>
      </c>
      <c r="AT638">
        <v>315.93360000000001</v>
      </c>
      <c r="AU638" s="1">
        <f t="shared" si="388"/>
        <v>0.28299631564733974</v>
      </c>
      <c r="AV638" s="1">
        <f t="shared" si="389"/>
        <v>0.29629716432148945</v>
      </c>
      <c r="AW638" s="1">
        <f t="shared" si="390"/>
        <v>0.42070652003117082</v>
      </c>
      <c r="AX638" s="1">
        <f t="shared" si="391"/>
        <v>2.9114174289664056E-2</v>
      </c>
      <c r="AY638">
        <f t="shared" si="392"/>
        <v>0.18899263740928154</v>
      </c>
      <c r="AZ638">
        <f t="shared" si="393"/>
        <v>0.44521943839202743</v>
      </c>
      <c r="BA638" s="1">
        <f t="shared" si="394"/>
        <v>6.0076986204746501E-4</v>
      </c>
      <c r="BB638" s="1">
        <v>0.15670000000000001</v>
      </c>
      <c r="BC638" s="1">
        <v>-0.46360000000000001</v>
      </c>
      <c r="BD638" s="1">
        <v>0.51470000000000005</v>
      </c>
      <c r="BE638">
        <v>9369.2343000000001</v>
      </c>
      <c r="BF638">
        <v>0.45519999999999999</v>
      </c>
      <c r="BG638">
        <v>587.36779999999999</v>
      </c>
      <c r="BH638">
        <f t="shared" si="406"/>
        <v>7.5766630407683964E-3</v>
      </c>
      <c r="BI638">
        <f t="shared" si="407"/>
        <v>0.5363999999999578</v>
      </c>
      <c r="BJ638">
        <f t="shared" si="408"/>
        <v>0.67755786901270776</v>
      </c>
      <c r="BK638">
        <f t="shared" si="409"/>
        <v>-0.20833330327701133</v>
      </c>
      <c r="CA638">
        <f t="shared" si="415"/>
        <v>0.28018208251731985</v>
      </c>
      <c r="CB638">
        <f t="shared" si="415"/>
        <v>0.28618208251731986</v>
      </c>
      <c r="CC638">
        <f t="shared" si="415"/>
        <v>0.29413965490706551</v>
      </c>
      <c r="CD638">
        <f t="shared" si="415"/>
        <v>0.30013965490706551</v>
      </c>
      <c r="CE638">
        <f t="shared" si="395"/>
        <v>0.17880971482619107</v>
      </c>
      <c r="CF638">
        <f t="shared" si="396"/>
        <v>0.19880971482619109</v>
      </c>
      <c r="CG638">
        <f t="shared" si="397"/>
        <v>0.43576061898983381</v>
      </c>
      <c r="CH638">
        <f t="shared" si="398"/>
        <v>0.45576061898983383</v>
      </c>
      <c r="CI638">
        <f t="shared" si="414"/>
        <v>9095.7495999999992</v>
      </c>
      <c r="CJ638">
        <f t="shared" si="414"/>
        <v>9495.7495999999992</v>
      </c>
      <c r="CK638">
        <v>5.0000000000000001E-3</v>
      </c>
      <c r="CO638">
        <v>1</v>
      </c>
      <c r="CP638">
        <v>2</v>
      </c>
      <c r="CQ638">
        <v>2</v>
      </c>
    </row>
    <row r="639" spans="1:95">
      <c r="A639">
        <v>637</v>
      </c>
      <c r="B639">
        <v>637</v>
      </c>
      <c r="C639">
        <v>637</v>
      </c>
      <c r="D639" s="1"/>
      <c r="E639">
        <v>249.07900000000001</v>
      </c>
      <c r="F639">
        <v>253.2396</v>
      </c>
      <c r="G639">
        <v>329.29919999999998</v>
      </c>
      <c r="H639" s="1">
        <f t="shared" si="376"/>
        <v>0.29951138611992195</v>
      </c>
      <c r="I639" s="1">
        <f t="shared" si="377"/>
        <v>0.30451440553581227</v>
      </c>
      <c r="J639" s="1">
        <f t="shared" si="378"/>
        <v>0.39597420834426583</v>
      </c>
      <c r="K639" s="1">
        <f t="shared" si="379"/>
        <v>13.387074820185113</v>
      </c>
      <c r="L639">
        <f t="shared" si="380"/>
        <v>0.1978556312962825</v>
      </c>
      <c r="M639">
        <f t="shared" si="381"/>
        <v>0.45261134855303192</v>
      </c>
      <c r="N639" s="1">
        <f t="shared" si="382"/>
        <v>1.1298435317013201E-2</v>
      </c>
      <c r="O639" s="1">
        <v>8.1736000000000004</v>
      </c>
      <c r="P639" s="1">
        <v>6.1901000000000002</v>
      </c>
      <c r="Q639" s="1">
        <v>10.2112</v>
      </c>
      <c r="R639">
        <v>7975.5646999999999</v>
      </c>
      <c r="S639">
        <v>6.6962000000000002</v>
      </c>
      <c r="T639">
        <v>605.97019999999998</v>
      </c>
      <c r="U639">
        <f t="shared" si="399"/>
        <v>6.252755170304612E-3</v>
      </c>
      <c r="V639">
        <f t="shared" si="400"/>
        <v>0.44569999999998799</v>
      </c>
      <c r="W639">
        <f t="shared" si="401"/>
        <v>0.69330439882697947</v>
      </c>
      <c r="X639">
        <f t="shared" si="402"/>
        <v>-0.35713663326804224</v>
      </c>
      <c r="AA639">
        <v>212.86580000000001</v>
      </c>
      <c r="AB639">
        <v>223.3408</v>
      </c>
      <c r="AC639">
        <v>315.30540000000002</v>
      </c>
      <c r="AD639" s="1">
        <f t="shared" si="383"/>
        <v>0.28325003459691933</v>
      </c>
      <c r="AE639" s="1">
        <f t="shared" si="384"/>
        <v>0.29718860111348855</v>
      </c>
      <c r="AF639" s="1">
        <f t="shared" si="385"/>
        <v>0.41956136428959212</v>
      </c>
      <c r="AG639">
        <f t="shared" si="386"/>
        <v>0.18884081107251582</v>
      </c>
      <c r="AH639">
        <f t="shared" si="387"/>
        <v>0.4458005000782897</v>
      </c>
      <c r="AI639">
        <v>2.6599999999999999E-2</v>
      </c>
      <c r="AJ639">
        <v>3.4200000000000001E-2</v>
      </c>
      <c r="AK639">
        <v>9287.9771000000001</v>
      </c>
      <c r="AL639">
        <v>587.90329999999994</v>
      </c>
      <c r="AM639">
        <f t="shared" si="403"/>
        <v>6.9883718036728559E-3</v>
      </c>
      <c r="AN639">
        <f t="shared" si="404"/>
        <v>0.49379999999996471</v>
      </c>
      <c r="AO639">
        <f t="shared" si="405"/>
        <v>0.67748572825024433</v>
      </c>
      <c r="AR639">
        <v>213.41380000000001</v>
      </c>
      <c r="AS639">
        <v>223.43879999999999</v>
      </c>
      <c r="AT639">
        <v>317.16750000000002</v>
      </c>
      <c r="AU639" s="1">
        <f t="shared" si="388"/>
        <v>0.28303462997869688</v>
      </c>
      <c r="AV639" s="1">
        <f t="shared" si="389"/>
        <v>0.2963300315203799</v>
      </c>
      <c r="AW639" s="1">
        <f t="shared" si="390"/>
        <v>0.42063533850092322</v>
      </c>
      <c r="AX639" s="1">
        <f t="shared" si="391"/>
        <v>4.3879130011168922E-2</v>
      </c>
      <c r="AY639">
        <f t="shared" si="392"/>
        <v>0.18900819690333995</v>
      </c>
      <c r="AZ639">
        <f t="shared" si="393"/>
        <v>0.44524520246138471</v>
      </c>
      <c r="BA639" s="1">
        <f t="shared" si="394"/>
        <v>5.7997711998063683E-4</v>
      </c>
      <c r="BB639" s="1">
        <v>0.17030000000000001</v>
      </c>
      <c r="BC639" s="1">
        <v>-0.44230000000000003</v>
      </c>
      <c r="BD639" s="1">
        <v>0.49769999999999998</v>
      </c>
      <c r="BE639">
        <v>9364.3799999999992</v>
      </c>
      <c r="BF639">
        <v>0.45190000000000002</v>
      </c>
      <c r="BG639">
        <v>587.96609999999998</v>
      </c>
      <c r="BH639">
        <f t="shared" si="406"/>
        <v>8.4610861523907819E-3</v>
      </c>
      <c r="BI639">
        <f t="shared" si="407"/>
        <v>0.59829999999999472</v>
      </c>
      <c r="BJ639">
        <f t="shared" si="408"/>
        <v>0.67755786901270776</v>
      </c>
      <c r="BK639">
        <f t="shared" si="409"/>
        <v>-0.11697579297278671</v>
      </c>
      <c r="CA639">
        <f t="shared" si="415"/>
        <v>0.28018208251731985</v>
      </c>
      <c r="CB639">
        <f t="shared" si="415"/>
        <v>0.28618208251731986</v>
      </c>
      <c r="CC639">
        <f t="shared" si="415"/>
        <v>0.29413965490706551</v>
      </c>
      <c r="CD639">
        <f t="shared" si="415"/>
        <v>0.30013965490706551</v>
      </c>
      <c r="CE639">
        <f t="shared" si="395"/>
        <v>0.17880971482619107</v>
      </c>
      <c r="CF639">
        <f t="shared" si="396"/>
        <v>0.19880971482619109</v>
      </c>
      <c r="CG639">
        <f t="shared" si="397"/>
        <v>0.43576061898983381</v>
      </c>
      <c r="CH639">
        <f t="shared" si="398"/>
        <v>0.45576061898983383</v>
      </c>
      <c r="CI639">
        <f t="shared" si="414"/>
        <v>9095.7495999999992</v>
      </c>
      <c r="CJ639">
        <f t="shared" si="414"/>
        <v>9495.7495999999992</v>
      </c>
      <c r="CK639">
        <v>5.0000000000000001E-3</v>
      </c>
      <c r="CO639">
        <v>1</v>
      </c>
      <c r="CP639">
        <v>2</v>
      </c>
      <c r="CQ639">
        <v>2</v>
      </c>
    </row>
    <row r="640" spans="1:95">
      <c r="A640">
        <v>638</v>
      </c>
      <c r="B640">
        <v>638</v>
      </c>
      <c r="C640">
        <v>638</v>
      </c>
      <c r="D640" s="1"/>
      <c r="E640">
        <v>249.8535</v>
      </c>
      <c r="F640">
        <v>254.06460000000001</v>
      </c>
      <c r="G640">
        <v>330.3338</v>
      </c>
      <c r="H640" s="1">
        <f t="shared" si="376"/>
        <v>0.29949407367247233</v>
      </c>
      <c r="I640" s="1">
        <f t="shared" si="377"/>
        <v>0.30454182963203325</v>
      </c>
      <c r="J640" s="1">
        <f t="shared" si="378"/>
        <v>0.39596409669549448</v>
      </c>
      <c r="K640" s="1">
        <f t="shared" si="379"/>
        <v>13.365469180241416</v>
      </c>
      <c r="L640">
        <f t="shared" si="380"/>
        <v>0.19783231161323733</v>
      </c>
      <c r="M640">
        <f t="shared" si="381"/>
        <v>0.45262492225827589</v>
      </c>
      <c r="N640" s="1">
        <f t="shared" si="382"/>
        <v>1.1288315137939361E-2</v>
      </c>
      <c r="O640" s="1">
        <v>8.1633999999999993</v>
      </c>
      <c r="P640" s="1">
        <v>6.2106000000000003</v>
      </c>
      <c r="Q640" s="1">
        <v>10.2156</v>
      </c>
      <c r="R640">
        <v>7974.9641000000001</v>
      </c>
      <c r="S640">
        <v>6.6863999999999999</v>
      </c>
      <c r="T640">
        <v>606.43979999999999</v>
      </c>
      <c r="U640">
        <f t="shared" si="399"/>
        <v>6.5946601338113219E-3</v>
      </c>
      <c r="V640">
        <f t="shared" si="400"/>
        <v>0.46960000000001401</v>
      </c>
      <c r="W640">
        <f t="shared" si="401"/>
        <v>0.69330439882697947</v>
      </c>
      <c r="X640">
        <f t="shared" si="402"/>
        <v>-0.32266404079572697</v>
      </c>
      <c r="AA640">
        <v>213.59979999999999</v>
      </c>
      <c r="AB640">
        <v>224.11109999999999</v>
      </c>
      <c r="AC640">
        <v>316.39350000000002</v>
      </c>
      <c r="AD640" s="1">
        <f t="shared" si="383"/>
        <v>0.28324964023548993</v>
      </c>
      <c r="AE640" s="1">
        <f t="shared" si="384"/>
        <v>0.29718842643008053</v>
      </c>
      <c r="AF640" s="1">
        <f t="shared" si="385"/>
        <v>0.41956193333442954</v>
      </c>
      <c r="AG640">
        <f t="shared" si="386"/>
        <v>0.18884058930696235</v>
      </c>
      <c r="AH640">
        <f t="shared" si="387"/>
        <v>0.4458003351923599</v>
      </c>
      <c r="AI640">
        <v>2.6499999999999999E-2</v>
      </c>
      <c r="AJ640">
        <v>3.4099999999999998E-2</v>
      </c>
      <c r="AK640">
        <v>9288.0182999999997</v>
      </c>
      <c r="AL640">
        <v>588.39649999999995</v>
      </c>
      <c r="AM640">
        <f t="shared" si="403"/>
        <v>6.9849872449106072E-3</v>
      </c>
      <c r="AN640">
        <f t="shared" si="404"/>
        <v>0.49320000000000164</v>
      </c>
      <c r="AO640">
        <f t="shared" si="405"/>
        <v>0.67748572825024433</v>
      </c>
      <c r="AR640">
        <v>214.0933</v>
      </c>
      <c r="AS640">
        <v>224.13050000000001</v>
      </c>
      <c r="AT640">
        <v>318.154</v>
      </c>
      <c r="AU640" s="1">
        <f t="shared" si="388"/>
        <v>0.28305074527570745</v>
      </c>
      <c r="AV640" s="1">
        <f t="shared" si="389"/>
        <v>0.29632083331901071</v>
      </c>
      <c r="AW640" s="1">
        <f t="shared" si="390"/>
        <v>0.42062842140528189</v>
      </c>
      <c r="AX640" s="1">
        <f t="shared" si="391"/>
        <v>8.6564208555572376E-3</v>
      </c>
      <c r="AY640">
        <f t="shared" si="392"/>
        <v>0.18902345888968683</v>
      </c>
      <c r="AZ640">
        <f t="shared" si="393"/>
        <v>0.44524198232041196</v>
      </c>
      <c r="BA640" s="1">
        <f t="shared" si="394"/>
        <v>5.8753656388206305E-4</v>
      </c>
      <c r="BB640" s="1">
        <v>0.18360000000000001</v>
      </c>
      <c r="BC640" s="1">
        <v>-0.4456</v>
      </c>
      <c r="BD640" s="1">
        <v>0.50480000000000003</v>
      </c>
      <c r="BE640">
        <v>9364.0437000000002</v>
      </c>
      <c r="BF640">
        <v>0.46529999999999999</v>
      </c>
      <c r="BG640">
        <v>588.40890000000002</v>
      </c>
      <c r="BH640">
        <f t="shared" si="406"/>
        <v>6.2670681010729909E-3</v>
      </c>
      <c r="BI640">
        <f t="shared" si="407"/>
        <v>0.44280000000003383</v>
      </c>
      <c r="BJ640">
        <f t="shared" si="408"/>
        <v>0.67755786901270776</v>
      </c>
      <c r="BK640">
        <f t="shared" si="409"/>
        <v>-0.34647648525541808</v>
      </c>
      <c r="CA640">
        <f t="shared" si="415"/>
        <v>0.28018208251731985</v>
      </c>
      <c r="CB640">
        <f t="shared" si="415"/>
        <v>0.28618208251731986</v>
      </c>
      <c r="CC640">
        <f t="shared" si="415"/>
        <v>0.29413965490706551</v>
      </c>
      <c r="CD640">
        <f t="shared" si="415"/>
        <v>0.30013965490706551</v>
      </c>
      <c r="CE640">
        <f t="shared" si="395"/>
        <v>0.17880971482619107</v>
      </c>
      <c r="CF640">
        <f t="shared" si="396"/>
        <v>0.19880971482619109</v>
      </c>
      <c r="CG640">
        <f t="shared" si="397"/>
        <v>0.43576061898983381</v>
      </c>
      <c r="CH640">
        <f t="shared" si="398"/>
        <v>0.45576061898983383</v>
      </c>
      <c r="CI640">
        <f t="shared" si="414"/>
        <v>9095.7495999999992</v>
      </c>
      <c r="CJ640">
        <f t="shared" si="414"/>
        <v>9495.7495999999992</v>
      </c>
      <c r="CK640">
        <v>5.0000000000000001E-3</v>
      </c>
      <c r="CO640">
        <v>1</v>
      </c>
      <c r="CP640">
        <v>2</v>
      </c>
      <c r="CQ640">
        <v>2</v>
      </c>
    </row>
    <row r="641" spans="1:95">
      <c r="A641">
        <v>639</v>
      </c>
      <c r="B641">
        <v>639</v>
      </c>
      <c r="C641">
        <v>639</v>
      </c>
      <c r="D641" s="1"/>
      <c r="E641">
        <v>250.7893</v>
      </c>
      <c r="F641">
        <v>255.00700000000001</v>
      </c>
      <c r="G641">
        <v>331.56619999999998</v>
      </c>
      <c r="H641" s="1">
        <f t="shared" si="376"/>
        <v>0.2994990819388258</v>
      </c>
      <c r="I641" s="1">
        <f t="shared" si="377"/>
        <v>0.30453596859185839</v>
      </c>
      <c r="J641" s="1">
        <f t="shared" si="378"/>
        <v>0.39596494946931582</v>
      </c>
      <c r="K641" s="1">
        <f t="shared" si="379"/>
        <v>13.395510906125324</v>
      </c>
      <c r="L641">
        <f t="shared" si="380"/>
        <v>0.19783824491214824</v>
      </c>
      <c r="M641">
        <f t="shared" si="381"/>
        <v>0.45262221701923655</v>
      </c>
      <c r="N641" s="1">
        <f t="shared" si="382"/>
        <v>1.1291642724206633E-2</v>
      </c>
      <c r="O641" s="1">
        <v>8.1812000000000005</v>
      </c>
      <c r="P641" s="1">
        <v>6.2176</v>
      </c>
      <c r="Q641" s="1">
        <v>10.2341</v>
      </c>
      <c r="R641">
        <v>7975.0308000000005</v>
      </c>
      <c r="S641">
        <v>6.6981000000000002</v>
      </c>
      <c r="T641">
        <v>606.97450000000003</v>
      </c>
      <c r="U641">
        <f t="shared" si="399"/>
        <v>7.5176165320194758E-3</v>
      </c>
      <c r="V641">
        <f t="shared" si="400"/>
        <v>0.53470000000004347</v>
      </c>
      <c r="W641">
        <f t="shared" si="401"/>
        <v>0.69330439882697947</v>
      </c>
      <c r="X641">
        <f t="shared" si="402"/>
        <v>-0.22876589142558895</v>
      </c>
      <c r="AA641">
        <v>214.33529999999999</v>
      </c>
      <c r="AB641">
        <v>224.8828</v>
      </c>
      <c r="AC641">
        <v>317.48379999999997</v>
      </c>
      <c r="AD641" s="1">
        <f t="shared" si="383"/>
        <v>0.28324932182673251</v>
      </c>
      <c r="AE641" s="1">
        <f t="shared" si="384"/>
        <v>0.29718810009595586</v>
      </c>
      <c r="AF641" s="1">
        <f t="shared" si="385"/>
        <v>0.41956257807731168</v>
      </c>
      <c r="AG641">
        <f t="shared" si="386"/>
        <v>0.18884048023749275</v>
      </c>
      <c r="AH641">
        <f t="shared" si="387"/>
        <v>0.44580008932542647</v>
      </c>
      <c r="AI641">
        <v>2.64E-2</v>
      </c>
      <c r="AJ641">
        <v>3.4000000000000002E-2</v>
      </c>
      <c r="AK641">
        <v>9288.0594000000001</v>
      </c>
      <c r="AL641">
        <v>588.88900000000001</v>
      </c>
      <c r="AM641">
        <f t="shared" si="403"/>
        <v>6.9849704559497884E-3</v>
      </c>
      <c r="AN641">
        <f t="shared" si="404"/>
        <v>0.49250000000006366</v>
      </c>
      <c r="AO641">
        <f t="shared" si="405"/>
        <v>0.67748572825024433</v>
      </c>
      <c r="AR641">
        <v>214.82660000000001</v>
      </c>
      <c r="AS641">
        <v>224.6858</v>
      </c>
      <c r="AT641">
        <v>319.28680000000003</v>
      </c>
      <c r="AU641" s="1">
        <f t="shared" si="388"/>
        <v>0.28311389890764249</v>
      </c>
      <c r="AV641" s="1">
        <f t="shared" si="389"/>
        <v>0.29610705968061113</v>
      </c>
      <c r="AW641" s="1">
        <f t="shared" si="390"/>
        <v>0.42077904141174638</v>
      </c>
      <c r="AX641" s="1">
        <f t="shared" si="391"/>
        <v>8.76011860400185E-2</v>
      </c>
      <c r="AY641">
        <f t="shared" si="392"/>
        <v>0.18915063128250351</v>
      </c>
      <c r="AZ641">
        <f t="shared" si="393"/>
        <v>0.44512079532042226</v>
      </c>
      <c r="BA641" s="1">
        <f t="shared" si="394"/>
        <v>7.4674896448266375E-4</v>
      </c>
      <c r="BB641" s="1">
        <v>0.29320000000000002</v>
      </c>
      <c r="BC641" s="1">
        <v>-0.55030000000000001</v>
      </c>
      <c r="BD641" s="1">
        <v>0.64239999999999997</v>
      </c>
      <c r="BE641">
        <v>9375.9130000000005</v>
      </c>
      <c r="BF641">
        <v>0.63180000000000003</v>
      </c>
      <c r="BG641">
        <v>588.76340000000005</v>
      </c>
      <c r="BH641">
        <f t="shared" si="406"/>
        <v>5.0243838753412503E-3</v>
      </c>
      <c r="BI641">
        <f t="shared" si="407"/>
        <v>0.35450000000003001</v>
      </c>
      <c r="BJ641">
        <f t="shared" si="408"/>
        <v>0.67755786901270776</v>
      </c>
      <c r="BK641">
        <f t="shared" si="409"/>
        <v>-0.47679745714327865</v>
      </c>
      <c r="CA641">
        <f t="shared" si="415"/>
        <v>0.28018208251731985</v>
      </c>
      <c r="CB641">
        <f t="shared" si="415"/>
        <v>0.28618208251731986</v>
      </c>
      <c r="CC641">
        <f t="shared" si="415"/>
        <v>0.29413965490706551</v>
      </c>
      <c r="CD641">
        <f t="shared" si="415"/>
        <v>0.30013965490706551</v>
      </c>
      <c r="CE641">
        <f t="shared" si="395"/>
        <v>0.17880971482619107</v>
      </c>
      <c r="CF641">
        <f t="shared" si="396"/>
        <v>0.19880971482619109</v>
      </c>
      <c r="CG641">
        <f t="shared" si="397"/>
        <v>0.43576061898983381</v>
      </c>
      <c r="CH641">
        <f t="shared" si="398"/>
        <v>0.45576061898983383</v>
      </c>
      <c r="CI641">
        <f t="shared" si="414"/>
        <v>9095.7495999999992</v>
      </c>
      <c r="CJ641">
        <f t="shared" si="414"/>
        <v>9495.7495999999992</v>
      </c>
      <c r="CK641">
        <v>5.0000000000000001E-3</v>
      </c>
      <c r="CO641">
        <v>1</v>
      </c>
      <c r="CP641">
        <v>2</v>
      </c>
      <c r="CQ641">
        <v>2</v>
      </c>
    </row>
    <row r="642" spans="1:95">
      <c r="A642">
        <v>640</v>
      </c>
      <c r="B642">
        <v>640</v>
      </c>
      <c r="C642">
        <v>640</v>
      </c>
      <c r="D642" s="1"/>
      <c r="E642">
        <v>251.51150000000001</v>
      </c>
      <c r="F642">
        <v>255.56989999999999</v>
      </c>
      <c r="G642">
        <v>332.6354</v>
      </c>
      <c r="H642" s="1">
        <f t="shared" ref="H642:H705" si="416">E642/SUM(E642:G642)</f>
        <v>0.29951943321843744</v>
      </c>
      <c r="I642" s="1">
        <f t="shared" ref="I642:I705" si="417">F642/SUM(E642:G642)</f>
        <v>0.30435249122084967</v>
      </c>
      <c r="J642" s="1">
        <f t="shared" ref="J642:J705" si="418">1-H642-I642</f>
        <v>0.39612807556071289</v>
      </c>
      <c r="K642" s="1">
        <f t="shared" ref="K642:K705" si="419">(ABS(F642-AB642))/AB642*100</f>
        <v>13.256416846881972</v>
      </c>
      <c r="L642">
        <f t="shared" ref="L642:L705" si="420">(4*H642)/(-2*H642+12*I642+3)</f>
        <v>0.19792498325092148</v>
      </c>
      <c r="M642">
        <f t="shared" ref="M642:M705" si="421">(9*I642)/(-2*H642+12*I642+3)</f>
        <v>0.45251709523466821</v>
      </c>
      <c r="N642" s="1">
        <f t="shared" ref="N642:N705" si="422">SQRT(POWER(L642-AG642,2)+POWER(M642-AH642,2))</f>
        <v>1.129832119790769E-2</v>
      </c>
      <c r="O642" s="1">
        <v>8.2672000000000008</v>
      </c>
      <c r="P642" s="1">
        <v>6.1279000000000003</v>
      </c>
      <c r="Q642" s="1">
        <v>10.2494</v>
      </c>
      <c r="R642">
        <v>7983.4506000000001</v>
      </c>
      <c r="S642">
        <v>6.7423000000000002</v>
      </c>
      <c r="T642">
        <v>607.29300000000001</v>
      </c>
      <c r="U642">
        <f t="shared" si="399"/>
        <v>4.4834420194347479E-3</v>
      </c>
      <c r="V642">
        <f t="shared" si="400"/>
        <v>0.31849999999997181</v>
      </c>
      <c r="W642">
        <f t="shared" si="401"/>
        <v>0.69330439882697947</v>
      </c>
      <c r="X642">
        <f t="shared" si="402"/>
        <v>-0.54060582835064863</v>
      </c>
      <c r="AA642">
        <v>215.07210000000001</v>
      </c>
      <c r="AB642">
        <v>225.65600000000001</v>
      </c>
      <c r="AC642">
        <v>318.57600000000002</v>
      </c>
      <c r="AD642" s="1">
        <f t="shared" ref="AD642:AD705" si="423">AA642/SUM(AA642:AC642)</f>
        <v>0.2832489644135992</v>
      </c>
      <c r="AE642" s="1">
        <f t="shared" ref="AE642:AE705" si="424">AB642/SUM(AA642:AC642)</f>
        <v>0.2971879119314646</v>
      </c>
      <c r="AF642" s="1">
        <f t="shared" ref="AF642:AF705" si="425">1-AD642-AE642</f>
        <v>0.41956312365493625</v>
      </c>
      <c r="AG642">
        <f t="shared" ref="AG642:AG705" si="426">(4*AD642)/(-2*AD642+12*AE642+3)</f>
        <v>0.18884029052251075</v>
      </c>
      <c r="AH642">
        <f t="shared" ref="AH642:AH705" si="427">(9*AE642)/(-2*AD642+12*AE642+3)</f>
        <v>0.44579992172779409</v>
      </c>
      <c r="AI642">
        <v>2.63E-2</v>
      </c>
      <c r="AJ642">
        <v>3.3799999999999997E-2</v>
      </c>
      <c r="AK642">
        <v>9288.1003000000001</v>
      </c>
      <c r="AL642">
        <v>589.38080000000002</v>
      </c>
      <c r="AM642">
        <f t="shared" si="403"/>
        <v>6.9830587380091975E-3</v>
      </c>
      <c r="AN642">
        <f t="shared" si="404"/>
        <v>0.49180000000001201</v>
      </c>
      <c r="AO642">
        <f t="shared" si="405"/>
        <v>0.67748572825024433</v>
      </c>
      <c r="AR642">
        <v>215.6379</v>
      </c>
      <c r="AS642">
        <v>225.54050000000001</v>
      </c>
      <c r="AT642">
        <v>320.45749999999998</v>
      </c>
      <c r="AU642" s="1">
        <f t="shared" ref="AU642:AU705" si="428">AR642/SUM(AR642:AT642)</f>
        <v>0.28312465313150287</v>
      </c>
      <c r="AV642" s="1">
        <f t="shared" ref="AV642:AV705" si="429">AS642/SUM(AR642:AT642)</f>
        <v>0.29612640370549759</v>
      </c>
      <c r="AW642" s="1">
        <f t="shared" ref="AW642:AW705" si="430">1-AU642-AV642</f>
        <v>0.4207489431629996</v>
      </c>
      <c r="AX642" s="1">
        <f t="shared" ref="AX642:AX705" si="431">(ABS(AS642-AB642))/AB642*100</f>
        <v>5.1184103236783983E-2</v>
      </c>
      <c r="AY642">
        <f t="shared" ref="AY642:AY705" si="432">(4*AU642)/(-2*AU642+12*AV642+3)</f>
        <v>0.18915116207850677</v>
      </c>
      <c r="AZ642">
        <f t="shared" ref="AZ642:AZ705" si="433">(9*AV642)/(-2*AU642+12*AV642+3)</f>
        <v>0.44513421462195085</v>
      </c>
      <c r="BA642" s="1">
        <f t="shared" ref="BA642:BA705" si="434">SQRT(POWER(AY642-AG642,2)+POWER(AZ642-AH642,2))</f>
        <v>7.3471564233897025E-4</v>
      </c>
      <c r="BB642" s="1">
        <v>0.29409999999999997</v>
      </c>
      <c r="BC642" s="1">
        <v>-0.53959999999999997</v>
      </c>
      <c r="BD642" s="1">
        <v>0.63290000000000002</v>
      </c>
      <c r="BE642">
        <v>9373.7903999999999</v>
      </c>
      <c r="BF642">
        <v>0.62509999999999999</v>
      </c>
      <c r="BG642">
        <v>589.3075</v>
      </c>
      <c r="BH642">
        <f t="shared" si="406"/>
        <v>7.7201246840113407E-3</v>
      </c>
      <c r="BI642">
        <f t="shared" si="407"/>
        <v>0.54409999999995762</v>
      </c>
      <c r="BJ642">
        <f t="shared" si="408"/>
        <v>0.67755786901270776</v>
      </c>
      <c r="BK642">
        <f t="shared" si="409"/>
        <v>-0.19696896031510353</v>
      </c>
      <c r="CA642">
        <f t="shared" si="415"/>
        <v>0.28018208251731985</v>
      </c>
      <c r="CB642">
        <f t="shared" si="415"/>
        <v>0.28618208251731986</v>
      </c>
      <c r="CC642">
        <f t="shared" si="415"/>
        <v>0.29413965490706551</v>
      </c>
      <c r="CD642">
        <f t="shared" si="415"/>
        <v>0.30013965490706551</v>
      </c>
      <c r="CE642">
        <f t="shared" ref="CE642:CE705" si="435">CE643</f>
        <v>0.17880971482619107</v>
      </c>
      <c r="CF642">
        <f t="shared" ref="CF642:CF705" si="436">CF643</f>
        <v>0.19880971482619109</v>
      </c>
      <c r="CG642">
        <f t="shared" ref="CG642:CG705" si="437">CG643</f>
        <v>0.43576061898983381</v>
      </c>
      <c r="CH642">
        <f t="shared" ref="CH642:CH705" si="438">CH643</f>
        <v>0.45576061898983383</v>
      </c>
      <c r="CI642">
        <f t="shared" ref="CI642:CJ661" si="439">CI$1025</f>
        <v>9095.7495999999992</v>
      </c>
      <c r="CJ642">
        <f t="shared" si="439"/>
        <v>9495.7495999999992</v>
      </c>
      <c r="CK642">
        <v>5.0000000000000001E-3</v>
      </c>
      <c r="CO642">
        <v>1</v>
      </c>
      <c r="CP642">
        <v>2</v>
      </c>
      <c r="CQ642">
        <v>2</v>
      </c>
    </row>
    <row r="643" spans="1:95">
      <c r="A643">
        <v>641</v>
      </c>
      <c r="B643">
        <v>641</v>
      </c>
      <c r="C643">
        <v>641</v>
      </c>
      <c r="D643" s="1"/>
      <c r="E643">
        <v>252.35149999999999</v>
      </c>
      <c r="F643">
        <v>256.44009999999997</v>
      </c>
      <c r="G643">
        <v>333.77330000000001</v>
      </c>
      <c r="H643" s="1">
        <f t="shared" si="416"/>
        <v>0.29950393138854942</v>
      </c>
      <c r="I643" s="1">
        <f t="shared" si="417"/>
        <v>0.3043564952681983</v>
      </c>
      <c r="J643" s="1">
        <f t="shared" si="418"/>
        <v>0.39613957334325223</v>
      </c>
      <c r="K643" s="1">
        <f t="shared" si="419"/>
        <v>13.253288203979485</v>
      </c>
      <c r="L643">
        <f t="shared" si="420"/>
        <v>0.19791215485743913</v>
      </c>
      <c r="M643">
        <f t="shared" si="421"/>
        <v>0.45251713883780609</v>
      </c>
      <c r="N643" s="1">
        <f t="shared" si="422"/>
        <v>1.1288306202394805E-2</v>
      </c>
      <c r="O643" s="1">
        <v>8.2672000000000008</v>
      </c>
      <c r="P643" s="1">
        <v>6.1364999999999998</v>
      </c>
      <c r="Q643" s="1">
        <v>10.2546</v>
      </c>
      <c r="R643">
        <v>7983.9615000000003</v>
      </c>
      <c r="S643">
        <v>6.7404999999999999</v>
      </c>
      <c r="T643">
        <v>607.78399999999999</v>
      </c>
      <c r="U643">
        <f t="shared" ref="U643:U706" si="440">2*(F643-F642)/((F643+F642)*(AL643-AL642))</f>
        <v>6.9200984533913752E-3</v>
      </c>
      <c r="V643">
        <f t="shared" ref="V643:V706" si="441">(T643-T642)/($B643-$B642)</f>
        <v>0.49099999999998545</v>
      </c>
      <c r="W643">
        <f t="shared" ref="W643:W706" si="442">(MAX(T$2:T$1025)-MIN(T$2:T$1025))/1023</f>
        <v>0.69330439882697947</v>
      </c>
      <c r="X643">
        <f t="shared" ref="X643:X706" si="443">(V643-W643)/W643</f>
        <v>-0.29179736803816381</v>
      </c>
      <c r="AA643">
        <v>215.81030000000001</v>
      </c>
      <c r="AB643">
        <v>226.4306</v>
      </c>
      <c r="AC643">
        <v>319.67039999999997</v>
      </c>
      <c r="AD643" s="1">
        <f t="shared" si="423"/>
        <v>0.2832485881230532</v>
      </c>
      <c r="AE643" s="1">
        <f t="shared" si="424"/>
        <v>0.2971876122588023</v>
      </c>
      <c r="AF643" s="1">
        <f t="shared" si="425"/>
        <v>0.4195637996181445</v>
      </c>
      <c r="AG643">
        <f t="shared" si="426"/>
        <v>0.18884012914980827</v>
      </c>
      <c r="AH643">
        <f t="shared" si="427"/>
        <v>0.44579968348037274</v>
      </c>
      <c r="AI643">
        <v>2.6200000000000001E-2</v>
      </c>
      <c r="AJ643">
        <v>3.3700000000000001E-2</v>
      </c>
      <c r="AK643">
        <v>9288.1409000000003</v>
      </c>
      <c r="AL643">
        <v>589.87199999999996</v>
      </c>
      <c r="AM643">
        <f t="shared" ref="AM643:AM706" si="444">2*(AC643-AC642)/((AC643+AC642)*(AL643-AL642))</f>
        <v>6.9816704937658994E-3</v>
      </c>
      <c r="AN643">
        <f t="shared" ref="AN643:AN706" si="445">(AL643-AL642)/($B643-$B642)</f>
        <v>0.49119999999993524</v>
      </c>
      <c r="AO643">
        <f t="shared" ref="AO643:AO706" si="446">(MAX(AL$2:AL$1025)-MIN(AL$2:AL$1025))/1023</f>
        <v>0.67748572825024433</v>
      </c>
      <c r="AR643">
        <v>216.28100000000001</v>
      </c>
      <c r="AS643">
        <v>226.0018</v>
      </c>
      <c r="AT643">
        <v>321.55880000000002</v>
      </c>
      <c r="AU643" s="1">
        <f t="shared" si="428"/>
        <v>0.28314901937783959</v>
      </c>
      <c r="AV643" s="1">
        <f t="shared" si="429"/>
        <v>0.29587521810804757</v>
      </c>
      <c r="AW643" s="1">
        <f t="shared" si="430"/>
        <v>0.42097576251411278</v>
      </c>
      <c r="AX643" s="1">
        <f t="shared" si="431"/>
        <v>0.18937369772459881</v>
      </c>
      <c r="AY643">
        <f t="shared" si="432"/>
        <v>0.18926426438908869</v>
      </c>
      <c r="AZ643">
        <f t="shared" si="433"/>
        <v>0.44498427953506037</v>
      </c>
      <c r="BA643" s="1">
        <f t="shared" si="434"/>
        <v>9.1911604013337111E-4</v>
      </c>
      <c r="BB643" s="1">
        <v>0.39190000000000003</v>
      </c>
      <c r="BC643" s="1">
        <v>-0.6694</v>
      </c>
      <c r="BD643" s="1">
        <v>0.79249999999999998</v>
      </c>
      <c r="BE643">
        <v>9390.9472999999998</v>
      </c>
      <c r="BF643">
        <v>0.79859999999999998</v>
      </c>
      <c r="BG643">
        <v>589.60029999999995</v>
      </c>
      <c r="BH643">
        <f t="shared" ref="BH643:BH706" si="447">2*(AS643-AS642)/((AS643+AS642)*(AL643-AL642))</f>
        <v>4.1596486729824694E-3</v>
      </c>
      <c r="BI643">
        <f t="shared" ref="BI643:BI706" si="448">(BG643-BG642)/($B643-$B642)</f>
        <v>0.29279999999994288</v>
      </c>
      <c r="BJ643">
        <f t="shared" ref="BJ643:BJ706" si="449">(MAX(BG$2:BG$1025)-MIN(BG$2:BG$1025))/1023</f>
        <v>0.67755786901270776</v>
      </c>
      <c r="BK643">
        <f t="shared" ref="BK643:BK706" si="450">(BI643-BJ643)/BJ643</f>
        <v>-0.56785978970830708</v>
      </c>
      <c r="CA643">
        <f t="shared" ref="CA643:CD662" si="451">CA$1025</f>
        <v>0.28018208251731985</v>
      </c>
      <c r="CB643">
        <f t="shared" si="451"/>
        <v>0.28618208251731986</v>
      </c>
      <c r="CC643">
        <f t="shared" si="451"/>
        <v>0.29413965490706551</v>
      </c>
      <c r="CD643">
        <f t="shared" si="451"/>
        <v>0.30013965490706551</v>
      </c>
      <c r="CE643">
        <f t="shared" si="435"/>
        <v>0.17880971482619107</v>
      </c>
      <c r="CF643">
        <f t="shared" si="436"/>
        <v>0.19880971482619109</v>
      </c>
      <c r="CG643">
        <f t="shared" si="437"/>
        <v>0.43576061898983381</v>
      </c>
      <c r="CH643">
        <f t="shared" si="438"/>
        <v>0.45576061898983383</v>
      </c>
      <c r="CI643">
        <f t="shared" si="439"/>
        <v>9095.7495999999992</v>
      </c>
      <c r="CJ643">
        <f t="shared" si="439"/>
        <v>9495.7495999999992</v>
      </c>
      <c r="CK643">
        <v>5.0000000000000001E-3</v>
      </c>
      <c r="CO643">
        <v>1</v>
      </c>
      <c r="CP643">
        <v>2</v>
      </c>
      <c r="CQ643">
        <v>2</v>
      </c>
    </row>
    <row r="644" spans="1:95">
      <c r="A644">
        <v>642</v>
      </c>
      <c r="B644">
        <v>642</v>
      </c>
      <c r="C644">
        <v>642</v>
      </c>
      <c r="D644" s="1"/>
      <c r="E644">
        <v>253.0984</v>
      </c>
      <c r="F644">
        <v>257.00220000000002</v>
      </c>
      <c r="G644">
        <v>334.86430000000001</v>
      </c>
      <c r="H644" s="1">
        <f t="shared" si="416"/>
        <v>0.299537176041277</v>
      </c>
      <c r="I644" s="1">
        <f t="shared" si="417"/>
        <v>0.30415724960882995</v>
      </c>
      <c r="J644" s="1">
        <f t="shared" si="418"/>
        <v>0.396305574349893</v>
      </c>
      <c r="K644" s="1">
        <f t="shared" si="419"/>
        <v>13.113829829842166</v>
      </c>
      <c r="L644">
        <f t="shared" si="420"/>
        <v>0.19801451058098321</v>
      </c>
      <c r="M644">
        <f t="shared" si="421"/>
        <v>0.45240456247562577</v>
      </c>
      <c r="N644" s="1">
        <f t="shared" si="422"/>
        <v>1.1304842403015559E-2</v>
      </c>
      <c r="O644" s="1">
        <v>8.3675999999999995</v>
      </c>
      <c r="P644" s="1">
        <v>6.0396000000000001</v>
      </c>
      <c r="Q644" s="1">
        <v>10.2788</v>
      </c>
      <c r="R644">
        <v>7992.6152000000002</v>
      </c>
      <c r="S644">
        <v>6.7950999999999997</v>
      </c>
      <c r="T644">
        <v>608.10029999999995</v>
      </c>
      <c r="U644">
        <f t="shared" si="440"/>
        <v>4.4629743607559795E-3</v>
      </c>
      <c r="V644">
        <f t="shared" si="441"/>
        <v>0.31629999999995562</v>
      </c>
      <c r="W644">
        <f t="shared" si="442"/>
        <v>0.69330439882697947</v>
      </c>
      <c r="X644">
        <f t="shared" si="443"/>
        <v>-0.54377903769958458</v>
      </c>
      <c r="AA644">
        <v>216.54990000000001</v>
      </c>
      <c r="AB644">
        <v>227.20670000000001</v>
      </c>
      <c r="AC644">
        <v>320.76679999999999</v>
      </c>
      <c r="AD644" s="1">
        <f t="shared" si="423"/>
        <v>0.28324823020459544</v>
      </c>
      <c r="AE644" s="1">
        <f t="shared" si="424"/>
        <v>0.29718737189731537</v>
      </c>
      <c r="AF644" s="1">
        <f t="shared" si="425"/>
        <v>0.41956439789808919</v>
      </c>
      <c r="AG644">
        <f t="shared" si="426"/>
        <v>0.18883995878046045</v>
      </c>
      <c r="AH644">
        <f t="shared" si="427"/>
        <v>0.44579948404940378</v>
      </c>
      <c r="AI644">
        <v>2.6100000000000002E-2</v>
      </c>
      <c r="AJ644">
        <v>3.3599999999999998E-2</v>
      </c>
      <c r="AK644">
        <v>9288.1813999999995</v>
      </c>
      <c r="AL644">
        <v>590.36260000000004</v>
      </c>
      <c r="AM644">
        <f t="shared" si="444"/>
        <v>6.9790278042595345E-3</v>
      </c>
      <c r="AN644">
        <f t="shared" si="445"/>
        <v>0.49060000000008586</v>
      </c>
      <c r="AO644">
        <f t="shared" si="446"/>
        <v>0.67748572825024433</v>
      </c>
      <c r="AR644">
        <v>217.05889999999999</v>
      </c>
      <c r="AS644">
        <v>226.89320000000001</v>
      </c>
      <c r="AT644">
        <v>322.2414</v>
      </c>
      <c r="AU644" s="1">
        <f t="shared" si="428"/>
        <v>0.28329514672207479</v>
      </c>
      <c r="AV644" s="1">
        <f t="shared" si="429"/>
        <v>0.29613041614161439</v>
      </c>
      <c r="AW644" s="1">
        <f t="shared" si="430"/>
        <v>0.42057443713631082</v>
      </c>
      <c r="AX644" s="1">
        <f t="shared" si="431"/>
        <v>0.13798008597457945</v>
      </c>
      <c r="AY644">
        <f t="shared" si="432"/>
        <v>0.18927432361456145</v>
      </c>
      <c r="AZ644">
        <f t="shared" si="433"/>
        <v>0.44516201900116831</v>
      </c>
      <c r="BA644" s="1">
        <f t="shared" si="434"/>
        <v>7.7138479167368111E-4</v>
      </c>
      <c r="BB644" s="1">
        <v>0.4012</v>
      </c>
      <c r="BC644" s="1">
        <v>-0.51690000000000003</v>
      </c>
      <c r="BD644" s="1">
        <v>0.66620000000000001</v>
      </c>
      <c r="BE644">
        <v>9362.7235999999994</v>
      </c>
      <c r="BF644">
        <v>0.70979999999999999</v>
      </c>
      <c r="BG644">
        <v>590.16459999999995</v>
      </c>
      <c r="BH644">
        <f t="shared" si="447"/>
        <v>8.0237530815183526E-3</v>
      </c>
      <c r="BI644">
        <f t="shared" si="448"/>
        <v>0.56430000000000291</v>
      </c>
      <c r="BJ644">
        <f t="shared" si="449"/>
        <v>0.67755786901270776</v>
      </c>
      <c r="BK644">
        <f t="shared" si="450"/>
        <v>-0.16715600864873237</v>
      </c>
      <c r="CA644">
        <f t="shared" si="451"/>
        <v>0.28018208251731985</v>
      </c>
      <c r="CB644">
        <f t="shared" si="451"/>
        <v>0.28618208251731986</v>
      </c>
      <c r="CC644">
        <f t="shared" si="451"/>
        <v>0.29413965490706551</v>
      </c>
      <c r="CD644">
        <f t="shared" si="451"/>
        <v>0.30013965490706551</v>
      </c>
      <c r="CE644">
        <f t="shared" si="435"/>
        <v>0.17880971482619107</v>
      </c>
      <c r="CF644">
        <f t="shared" si="436"/>
        <v>0.19880971482619109</v>
      </c>
      <c r="CG644">
        <f t="shared" si="437"/>
        <v>0.43576061898983381</v>
      </c>
      <c r="CH644">
        <f t="shared" si="438"/>
        <v>0.45576061898983383</v>
      </c>
      <c r="CI644">
        <f t="shared" si="439"/>
        <v>9095.7495999999992</v>
      </c>
      <c r="CJ644">
        <f t="shared" si="439"/>
        <v>9495.7495999999992</v>
      </c>
      <c r="CK644">
        <v>5.0000000000000001E-3</v>
      </c>
      <c r="CO644">
        <v>1</v>
      </c>
      <c r="CP644">
        <v>2</v>
      </c>
      <c r="CQ644">
        <v>2</v>
      </c>
    </row>
    <row r="645" spans="1:95">
      <c r="A645">
        <v>643</v>
      </c>
      <c r="B645">
        <v>643</v>
      </c>
      <c r="C645">
        <v>643</v>
      </c>
      <c r="D645" s="1"/>
      <c r="E645">
        <v>253.93469999999999</v>
      </c>
      <c r="F645">
        <v>257.86759999999998</v>
      </c>
      <c r="G645">
        <v>335.9982</v>
      </c>
      <c r="H645" s="1">
        <f t="shared" si="416"/>
        <v>0.29952176249011414</v>
      </c>
      <c r="I645" s="1">
        <f t="shared" si="417"/>
        <v>0.3041607076193043</v>
      </c>
      <c r="J645" s="1">
        <f t="shared" si="418"/>
        <v>0.39631752989058161</v>
      </c>
      <c r="K645" s="1">
        <f t="shared" si="419"/>
        <v>13.107662723995784</v>
      </c>
      <c r="L645">
        <f t="shared" si="420"/>
        <v>0.19800195452452662</v>
      </c>
      <c r="M645">
        <f t="shared" si="421"/>
        <v>0.45240429850365016</v>
      </c>
      <c r="N645" s="1">
        <f t="shared" si="422"/>
        <v>1.129478097817979E-2</v>
      </c>
      <c r="O645" s="1">
        <v>8.3676999999999992</v>
      </c>
      <c r="P645" s="1">
        <v>6.0476999999999999</v>
      </c>
      <c r="Q645" s="1">
        <v>10.2837</v>
      </c>
      <c r="R645">
        <v>7993.1525000000001</v>
      </c>
      <c r="S645">
        <v>6.7930999999999999</v>
      </c>
      <c r="T645">
        <v>608.58609999999999</v>
      </c>
      <c r="U645">
        <f t="shared" si="440"/>
        <v>6.8618627688221854E-3</v>
      </c>
      <c r="V645">
        <f t="shared" si="441"/>
        <v>0.4858000000000402</v>
      </c>
      <c r="W645">
        <f t="shared" si="442"/>
        <v>0.69330439882697947</v>
      </c>
      <c r="X645">
        <f t="shared" si="443"/>
        <v>-0.29929768104460552</v>
      </c>
      <c r="AA645">
        <v>217.29079999999999</v>
      </c>
      <c r="AB645">
        <v>227.98419999999999</v>
      </c>
      <c r="AC645">
        <v>321.86520000000002</v>
      </c>
      <c r="AD645" s="1">
        <f t="shared" si="423"/>
        <v>0.28324783396828895</v>
      </c>
      <c r="AE645" s="1">
        <f t="shared" si="424"/>
        <v>0.29718713737071784</v>
      </c>
      <c r="AF645" s="1">
        <f t="shared" si="425"/>
        <v>0.41956502866099327</v>
      </c>
      <c r="AG645">
        <f t="shared" si="426"/>
        <v>0.18883975824880339</v>
      </c>
      <c r="AH645">
        <f t="shared" si="427"/>
        <v>0.44579928247413325</v>
      </c>
      <c r="AI645">
        <v>2.5999999999999999E-2</v>
      </c>
      <c r="AJ645">
        <v>3.3500000000000002E-2</v>
      </c>
      <c r="AK645">
        <v>9288.2216000000008</v>
      </c>
      <c r="AL645">
        <v>590.85249999999996</v>
      </c>
      <c r="AM645">
        <f t="shared" si="444"/>
        <v>6.9778355964060434E-3</v>
      </c>
      <c r="AN645">
        <f t="shared" si="445"/>
        <v>0.48989999999992051</v>
      </c>
      <c r="AO645">
        <f t="shared" si="446"/>
        <v>0.67748572825024433</v>
      </c>
      <c r="AR645">
        <v>217.86580000000001</v>
      </c>
      <c r="AS645">
        <v>227.74299999999999</v>
      </c>
      <c r="AT645">
        <v>323.40940000000001</v>
      </c>
      <c r="AU645" s="1">
        <f t="shared" si="428"/>
        <v>0.28330382817987926</v>
      </c>
      <c r="AV645" s="1">
        <f t="shared" si="429"/>
        <v>0.29614773746577128</v>
      </c>
      <c r="AW645" s="1">
        <f t="shared" si="430"/>
        <v>0.42054843435434952</v>
      </c>
      <c r="AX645" s="1">
        <f t="shared" si="431"/>
        <v>0.10579680521720018</v>
      </c>
      <c r="AY645">
        <f t="shared" si="432"/>
        <v>0.18927410153990704</v>
      </c>
      <c r="AZ645">
        <f t="shared" si="433"/>
        <v>0.44517389301467625</v>
      </c>
      <c r="BA645" s="1">
        <f t="shared" si="434"/>
        <v>7.614237128738962E-4</v>
      </c>
      <c r="BB645" s="1">
        <v>0.4017</v>
      </c>
      <c r="BC645" s="1">
        <v>-0.50749999999999995</v>
      </c>
      <c r="BD645" s="1">
        <v>0.65859999999999996</v>
      </c>
      <c r="BE645">
        <v>9360.8973999999998</v>
      </c>
      <c r="BF645">
        <v>0.70389999999999997</v>
      </c>
      <c r="BG645">
        <v>590.70060000000001</v>
      </c>
      <c r="BH645">
        <f t="shared" si="447"/>
        <v>7.6308913473787663E-3</v>
      </c>
      <c r="BI645">
        <f t="shared" si="448"/>
        <v>0.53600000000005821</v>
      </c>
      <c r="BJ645">
        <f t="shared" si="449"/>
        <v>0.67755786901270776</v>
      </c>
      <c r="BK645">
        <f t="shared" si="450"/>
        <v>-0.20892365875540381</v>
      </c>
      <c r="CA645">
        <f t="shared" si="451"/>
        <v>0.28018208251731985</v>
      </c>
      <c r="CB645">
        <f t="shared" si="451"/>
        <v>0.28618208251731986</v>
      </c>
      <c r="CC645">
        <f t="shared" si="451"/>
        <v>0.29413965490706551</v>
      </c>
      <c r="CD645">
        <f t="shared" si="451"/>
        <v>0.30013965490706551</v>
      </c>
      <c r="CE645">
        <f t="shared" si="435"/>
        <v>0.17880971482619107</v>
      </c>
      <c r="CF645">
        <f t="shared" si="436"/>
        <v>0.19880971482619109</v>
      </c>
      <c r="CG645">
        <f t="shared" si="437"/>
        <v>0.43576061898983381</v>
      </c>
      <c r="CH645">
        <f t="shared" si="438"/>
        <v>0.45576061898983383</v>
      </c>
      <c r="CI645">
        <f t="shared" si="439"/>
        <v>9095.7495999999992</v>
      </c>
      <c r="CJ645">
        <f t="shared" si="439"/>
        <v>9495.7495999999992</v>
      </c>
      <c r="CK645">
        <v>5.0000000000000001E-3</v>
      </c>
      <c r="CO645">
        <v>1</v>
      </c>
      <c r="CP645">
        <v>2</v>
      </c>
      <c r="CQ645">
        <v>2</v>
      </c>
    </row>
    <row r="646" spans="1:95">
      <c r="A646">
        <v>644</v>
      </c>
      <c r="B646">
        <v>644</v>
      </c>
      <c r="C646">
        <v>644</v>
      </c>
      <c r="D646" s="1"/>
      <c r="E646">
        <v>254.8338</v>
      </c>
      <c r="F646">
        <v>258.82729999999998</v>
      </c>
      <c r="G646">
        <v>337.25150000000002</v>
      </c>
      <c r="H646" s="1">
        <f t="shared" si="416"/>
        <v>0.2994829316195341</v>
      </c>
      <c r="I646" s="1">
        <f t="shared" si="417"/>
        <v>0.30417612807707861</v>
      </c>
      <c r="J646" s="1">
        <f t="shared" si="418"/>
        <v>0.39634094030338729</v>
      </c>
      <c r="K646" s="1">
        <f t="shared" si="419"/>
        <v>13.142017597235906</v>
      </c>
      <c r="L646">
        <f t="shared" si="420"/>
        <v>0.19796768994541034</v>
      </c>
      <c r="M646">
        <f t="shared" si="421"/>
        <v>0.45240759279407727</v>
      </c>
      <c r="N646" s="1">
        <f t="shared" si="422"/>
        <v>1.1269166205139328E-2</v>
      </c>
      <c r="O646" s="1">
        <v>8.3491999999999997</v>
      </c>
      <c r="P646" s="1">
        <v>6.0598999999999998</v>
      </c>
      <c r="Q646" s="1">
        <v>10.276</v>
      </c>
      <c r="R646">
        <v>7994.1571999999996</v>
      </c>
      <c r="S646">
        <v>6.7826000000000004</v>
      </c>
      <c r="T646">
        <v>609.12300000000005</v>
      </c>
      <c r="U646">
        <f t="shared" si="440"/>
        <v>7.5935501799198647E-3</v>
      </c>
      <c r="V646">
        <f t="shared" si="441"/>
        <v>0.53690000000005966</v>
      </c>
      <c r="W646">
        <f t="shared" si="442"/>
        <v>0.69330439882697947</v>
      </c>
      <c r="X646">
        <f t="shared" si="443"/>
        <v>-0.22559268207665301</v>
      </c>
      <c r="AA646">
        <v>218.03319999999999</v>
      </c>
      <c r="AB646">
        <v>228.76320000000001</v>
      </c>
      <c r="AC646">
        <v>322.96570000000003</v>
      </c>
      <c r="AD646" s="1">
        <f t="shared" si="423"/>
        <v>0.28324751244572832</v>
      </c>
      <c r="AE646" s="1">
        <f t="shared" si="424"/>
        <v>0.29718688410354316</v>
      </c>
      <c r="AF646" s="1">
        <f t="shared" si="425"/>
        <v>0.41956560345072852</v>
      </c>
      <c r="AG646">
        <f t="shared" si="426"/>
        <v>0.18883961930966112</v>
      </c>
      <c r="AH646">
        <f t="shared" si="427"/>
        <v>0.44579908059935242</v>
      </c>
      <c r="AI646">
        <v>2.5899999999999999E-2</v>
      </c>
      <c r="AJ646">
        <v>3.3300000000000003E-2</v>
      </c>
      <c r="AK646">
        <v>9288.2616999999991</v>
      </c>
      <c r="AL646">
        <v>591.34169999999995</v>
      </c>
      <c r="AM646">
        <f t="shared" si="444"/>
        <v>6.9773057378485761E-3</v>
      </c>
      <c r="AN646">
        <f t="shared" si="445"/>
        <v>0.48919999999998254</v>
      </c>
      <c r="AO646">
        <f t="shared" si="446"/>
        <v>0.67748572825024433</v>
      </c>
      <c r="AR646">
        <v>218.54480000000001</v>
      </c>
      <c r="AS646">
        <v>228.51750000000001</v>
      </c>
      <c r="AT646">
        <v>323.98149999999998</v>
      </c>
      <c r="AU646" s="1">
        <f t="shared" si="428"/>
        <v>0.28344018848215885</v>
      </c>
      <c r="AV646" s="1">
        <f t="shared" si="429"/>
        <v>0.29637421376061907</v>
      </c>
      <c r="AW646" s="1">
        <f t="shared" si="430"/>
        <v>0.42018559775722203</v>
      </c>
      <c r="AX646" s="1">
        <f t="shared" si="431"/>
        <v>0.10740363834742624</v>
      </c>
      <c r="AY646">
        <f t="shared" si="432"/>
        <v>0.18928790327110356</v>
      </c>
      <c r="AZ646">
        <f t="shared" si="433"/>
        <v>0.44533247407601295</v>
      </c>
      <c r="BA646" s="1">
        <f t="shared" si="434"/>
        <v>6.470549881652059E-4</v>
      </c>
      <c r="BB646" s="1">
        <v>0.41420000000000001</v>
      </c>
      <c r="BC646" s="1">
        <v>-0.37080000000000002</v>
      </c>
      <c r="BD646" s="1">
        <v>0.56040000000000001</v>
      </c>
      <c r="BE646">
        <v>9335.6070999999993</v>
      </c>
      <c r="BF646">
        <v>0.63239999999999996</v>
      </c>
      <c r="BG646">
        <v>591.18759999999997</v>
      </c>
      <c r="BH646">
        <f t="shared" si="447"/>
        <v>6.939882178793628E-3</v>
      </c>
      <c r="BI646">
        <f t="shared" si="448"/>
        <v>0.48699999999996635</v>
      </c>
      <c r="BJ646">
        <f t="shared" si="449"/>
        <v>0.67755786901270776</v>
      </c>
      <c r="BK646">
        <f t="shared" si="450"/>
        <v>-0.28124220487677259</v>
      </c>
      <c r="CA646">
        <f t="shared" si="451"/>
        <v>0.28018208251731985</v>
      </c>
      <c r="CB646">
        <f t="shared" si="451"/>
        <v>0.28618208251731986</v>
      </c>
      <c r="CC646">
        <f t="shared" si="451"/>
        <v>0.29413965490706551</v>
      </c>
      <c r="CD646">
        <f t="shared" si="451"/>
        <v>0.30013965490706551</v>
      </c>
      <c r="CE646">
        <f t="shared" si="435"/>
        <v>0.17880971482619107</v>
      </c>
      <c r="CF646">
        <f t="shared" si="436"/>
        <v>0.19880971482619109</v>
      </c>
      <c r="CG646">
        <f t="shared" si="437"/>
        <v>0.43576061898983381</v>
      </c>
      <c r="CH646">
        <f t="shared" si="438"/>
        <v>0.45576061898983383</v>
      </c>
      <c r="CI646">
        <f t="shared" si="439"/>
        <v>9095.7495999999992</v>
      </c>
      <c r="CJ646">
        <f t="shared" si="439"/>
        <v>9495.7495999999992</v>
      </c>
      <c r="CK646">
        <v>5.0000000000000001E-3</v>
      </c>
      <c r="CO646">
        <v>1</v>
      </c>
      <c r="CP646">
        <v>2</v>
      </c>
      <c r="CQ646">
        <v>2</v>
      </c>
    </row>
    <row r="647" spans="1:95">
      <c r="A647">
        <v>645</v>
      </c>
      <c r="B647">
        <v>645</v>
      </c>
      <c r="C647">
        <v>645</v>
      </c>
      <c r="D647" s="1"/>
      <c r="E647">
        <v>255.79660000000001</v>
      </c>
      <c r="F647">
        <v>259.82040000000001</v>
      </c>
      <c r="G647">
        <v>338.52379999999999</v>
      </c>
      <c r="H647" s="1">
        <f t="shared" si="416"/>
        <v>0.29947825932211652</v>
      </c>
      <c r="I647" s="1">
        <f t="shared" si="417"/>
        <v>0.30418919222685536</v>
      </c>
      <c r="J647" s="1">
        <f t="shared" si="418"/>
        <v>0.39633254845102805</v>
      </c>
      <c r="K647" s="1">
        <f t="shared" si="419"/>
        <v>13.189999634056454</v>
      </c>
      <c r="L647">
        <f t="shared" si="420"/>
        <v>0.1979591670900506</v>
      </c>
      <c r="M647">
        <f t="shared" si="421"/>
        <v>0.45241460382295345</v>
      </c>
      <c r="N647" s="1">
        <f t="shared" si="422"/>
        <v>1.1266635810366736E-2</v>
      </c>
      <c r="O647" s="1">
        <v>8.3544999999999998</v>
      </c>
      <c r="P647" s="1">
        <v>6.0758999999999999</v>
      </c>
      <c r="Q647" s="1">
        <v>10.2898</v>
      </c>
      <c r="R647">
        <v>7993.7021999999997</v>
      </c>
      <c r="S647">
        <v>6.7876000000000003</v>
      </c>
      <c r="T647">
        <v>609.67669999999998</v>
      </c>
      <c r="U647">
        <f t="shared" si="440"/>
        <v>7.837852000927405E-3</v>
      </c>
      <c r="V647">
        <f t="shared" si="441"/>
        <v>0.55369999999993524</v>
      </c>
      <c r="W647">
        <f t="shared" si="442"/>
        <v>0.69330439882697947</v>
      </c>
      <c r="X647">
        <f t="shared" si="443"/>
        <v>-0.20136090159422715</v>
      </c>
      <c r="AA647">
        <v>218.77690000000001</v>
      </c>
      <c r="AB647">
        <v>229.5436</v>
      </c>
      <c r="AC647">
        <v>324.06819999999999</v>
      </c>
      <c r="AD647" s="1">
        <f t="shared" si="423"/>
        <v>0.28324715263182904</v>
      </c>
      <c r="AE647" s="1">
        <f t="shared" si="424"/>
        <v>0.29718663672837264</v>
      </c>
      <c r="AF647" s="1">
        <f t="shared" si="425"/>
        <v>0.41956621063979838</v>
      </c>
      <c r="AG647">
        <f t="shared" si="426"/>
        <v>0.18883945020597695</v>
      </c>
      <c r="AH647">
        <f t="shared" si="427"/>
        <v>0.44579887661895085</v>
      </c>
      <c r="AI647">
        <v>2.58E-2</v>
      </c>
      <c r="AJ647">
        <v>3.32E-2</v>
      </c>
      <c r="AK647">
        <v>9288.3016000000007</v>
      </c>
      <c r="AL647">
        <v>591.83029999999997</v>
      </c>
      <c r="AM647">
        <f t="shared" si="444"/>
        <v>6.9747411732332641E-3</v>
      </c>
      <c r="AN647">
        <f t="shared" si="445"/>
        <v>0.48860000000001946</v>
      </c>
      <c r="AO647">
        <f t="shared" si="446"/>
        <v>0.67748572825024433</v>
      </c>
      <c r="AR647">
        <v>219.41589999999999</v>
      </c>
      <c r="AS647">
        <v>229.44450000000001</v>
      </c>
      <c r="AT647">
        <v>325.2337</v>
      </c>
      <c r="AU647" s="1">
        <f t="shared" si="428"/>
        <v>0.28344861432221224</v>
      </c>
      <c r="AV647" s="1">
        <f t="shared" si="429"/>
        <v>0.29640388681427748</v>
      </c>
      <c r="AW647" s="1">
        <f t="shared" si="430"/>
        <v>0.42014749886351027</v>
      </c>
      <c r="AX647" s="1">
        <f t="shared" si="431"/>
        <v>4.3172626028341828E-2</v>
      </c>
      <c r="AY647">
        <f t="shared" si="432"/>
        <v>0.18928281010256137</v>
      </c>
      <c r="AZ647">
        <f t="shared" si="433"/>
        <v>0.44535183811108753</v>
      </c>
      <c r="BA647" s="1">
        <f t="shared" si="434"/>
        <v>6.2961212298685214E-4</v>
      </c>
      <c r="BB647" s="1">
        <v>0.41049999999999998</v>
      </c>
      <c r="BC647" s="1">
        <v>-0.35470000000000002</v>
      </c>
      <c r="BD647" s="1">
        <v>0.54630000000000001</v>
      </c>
      <c r="BE647">
        <v>9332.8991999999998</v>
      </c>
      <c r="BF647">
        <v>0.61860000000000004</v>
      </c>
      <c r="BG647">
        <v>591.76840000000004</v>
      </c>
      <c r="BH647">
        <f t="shared" si="447"/>
        <v>8.2856545753721145E-3</v>
      </c>
      <c r="BI647">
        <f t="shared" si="448"/>
        <v>0.58080000000006748</v>
      </c>
      <c r="BJ647">
        <f t="shared" si="449"/>
        <v>0.67755786901270776</v>
      </c>
      <c r="BK647">
        <f t="shared" si="450"/>
        <v>-0.14280384515883404</v>
      </c>
      <c r="CA647">
        <f t="shared" si="451"/>
        <v>0.28018208251731985</v>
      </c>
      <c r="CB647">
        <f t="shared" si="451"/>
        <v>0.28618208251731986</v>
      </c>
      <c r="CC647">
        <f t="shared" si="451"/>
        <v>0.29413965490706551</v>
      </c>
      <c r="CD647">
        <f t="shared" si="451"/>
        <v>0.30013965490706551</v>
      </c>
      <c r="CE647">
        <f t="shared" si="435"/>
        <v>0.17880971482619107</v>
      </c>
      <c r="CF647">
        <f t="shared" si="436"/>
        <v>0.19880971482619109</v>
      </c>
      <c r="CG647">
        <f t="shared" si="437"/>
        <v>0.43576061898983381</v>
      </c>
      <c r="CH647">
        <f t="shared" si="438"/>
        <v>0.45576061898983383</v>
      </c>
      <c r="CI647">
        <f t="shared" si="439"/>
        <v>9095.7495999999992</v>
      </c>
      <c r="CJ647">
        <f t="shared" si="439"/>
        <v>9495.7495999999992</v>
      </c>
      <c r="CK647">
        <v>5.0000000000000001E-3</v>
      </c>
      <c r="CO647">
        <v>1</v>
      </c>
      <c r="CP647">
        <v>2</v>
      </c>
      <c r="CQ647">
        <v>2</v>
      </c>
    </row>
    <row r="648" spans="1:95">
      <c r="A648">
        <v>646</v>
      </c>
      <c r="B648">
        <v>646</v>
      </c>
      <c r="C648">
        <v>646</v>
      </c>
      <c r="D648" s="1"/>
      <c r="E648">
        <v>255.82679999999999</v>
      </c>
      <c r="F648">
        <v>259.82690000000002</v>
      </c>
      <c r="G648">
        <v>338.53890000000001</v>
      </c>
      <c r="H648" s="1">
        <f t="shared" si="416"/>
        <v>0.29949545336730848</v>
      </c>
      <c r="I648" s="1">
        <f t="shared" si="417"/>
        <v>0.30417835509228247</v>
      </c>
      <c r="J648" s="1">
        <f t="shared" si="418"/>
        <v>0.3963261915404091</v>
      </c>
      <c r="K648" s="1">
        <f t="shared" si="419"/>
        <v>12.808568742931206</v>
      </c>
      <c r="L648">
        <f t="shared" si="420"/>
        <v>0.19797591222955524</v>
      </c>
      <c r="M648">
        <f t="shared" si="421"/>
        <v>0.45241077942527608</v>
      </c>
      <c r="N648" s="1">
        <f t="shared" si="422"/>
        <v>1.1278219937705211E-2</v>
      </c>
      <c r="O648" s="1">
        <v>8.3697999999999997</v>
      </c>
      <c r="P648" s="1">
        <v>6.0724</v>
      </c>
      <c r="Q648" s="1">
        <v>10.3004</v>
      </c>
      <c r="R648">
        <v>7993.4643999999998</v>
      </c>
      <c r="S648">
        <v>6.7672999999999996</v>
      </c>
      <c r="T648">
        <v>609.68029999999999</v>
      </c>
      <c r="U648">
        <f t="shared" si="440"/>
        <v>5.1264279180053386E-5</v>
      </c>
      <c r="V648">
        <f t="shared" si="441"/>
        <v>3.6000000000058208E-3</v>
      </c>
      <c r="W648">
        <f t="shared" si="442"/>
        <v>0.69330439882697947</v>
      </c>
      <c r="X648">
        <f t="shared" si="443"/>
        <v>-0.99480747561086191</v>
      </c>
      <c r="AA648">
        <v>219.52199999999999</v>
      </c>
      <c r="AB648">
        <v>230.32550000000001</v>
      </c>
      <c r="AC648">
        <v>325.1728</v>
      </c>
      <c r="AD648" s="1">
        <f t="shared" si="423"/>
        <v>0.28324677431029871</v>
      </c>
      <c r="AE648" s="1">
        <f t="shared" si="424"/>
        <v>0.29718640918179823</v>
      </c>
      <c r="AF648" s="1">
        <f t="shared" si="425"/>
        <v>0.41956681650790312</v>
      </c>
      <c r="AG648">
        <f t="shared" si="426"/>
        <v>0.18883926010902244</v>
      </c>
      <c r="AH648">
        <f t="shared" si="427"/>
        <v>0.44579868195233946</v>
      </c>
      <c r="AI648">
        <v>2.5700000000000001E-2</v>
      </c>
      <c r="AJ648">
        <v>3.3099999999999997E-2</v>
      </c>
      <c r="AK648">
        <v>9288.3412000000008</v>
      </c>
      <c r="AL648">
        <v>592.31830000000002</v>
      </c>
      <c r="AM648">
        <f t="shared" si="444"/>
        <v>6.972833170313282E-3</v>
      </c>
      <c r="AN648">
        <f t="shared" si="445"/>
        <v>0.48800000000005639</v>
      </c>
      <c r="AO648">
        <f t="shared" si="446"/>
        <v>0.67748572825024433</v>
      </c>
      <c r="AR648">
        <v>220.14250000000001</v>
      </c>
      <c r="AS648">
        <v>230.2088</v>
      </c>
      <c r="AT648">
        <v>326.28539999999998</v>
      </c>
      <c r="AU648" s="1">
        <f t="shared" si="428"/>
        <v>0.28345621575699426</v>
      </c>
      <c r="AV648" s="1">
        <f t="shared" si="429"/>
        <v>0.29641761714325371</v>
      </c>
      <c r="AW648" s="1">
        <f t="shared" si="430"/>
        <v>0.42012616709975209</v>
      </c>
      <c r="AX648" s="1">
        <f t="shared" si="431"/>
        <v>5.0667425013734335E-2</v>
      </c>
      <c r="AY648">
        <f t="shared" si="432"/>
        <v>0.18928316007974585</v>
      </c>
      <c r="AZ648">
        <f t="shared" si="433"/>
        <v>0.4453613480807837</v>
      </c>
      <c r="BA648" s="1">
        <f t="shared" si="434"/>
        <v>6.2314372276241073E-4</v>
      </c>
      <c r="BB648" s="1">
        <v>0.4113</v>
      </c>
      <c r="BC648" s="1">
        <v>-0.34689999999999999</v>
      </c>
      <c r="BD648" s="1">
        <v>0.5413</v>
      </c>
      <c r="BE648">
        <v>9331.4117000000006</v>
      </c>
      <c r="BF648">
        <v>0.61470000000000002</v>
      </c>
      <c r="BG648">
        <v>592.24559999999997</v>
      </c>
      <c r="BH648">
        <f t="shared" si="447"/>
        <v>6.8146514975089513E-3</v>
      </c>
      <c r="BI648">
        <f t="shared" si="448"/>
        <v>0.47719999999992524</v>
      </c>
      <c r="BJ648">
        <f t="shared" si="449"/>
        <v>0.67755786901270776</v>
      </c>
      <c r="BK648">
        <f t="shared" si="450"/>
        <v>-0.29570591410107994</v>
      </c>
      <c r="CA648">
        <f t="shared" si="451"/>
        <v>0.28018208251731985</v>
      </c>
      <c r="CB648">
        <f t="shared" si="451"/>
        <v>0.28618208251731986</v>
      </c>
      <c r="CC648">
        <f t="shared" si="451"/>
        <v>0.29413965490706551</v>
      </c>
      <c r="CD648">
        <f t="shared" si="451"/>
        <v>0.30013965490706551</v>
      </c>
      <c r="CE648">
        <f t="shared" si="435"/>
        <v>0.17880971482619107</v>
      </c>
      <c r="CF648">
        <f t="shared" si="436"/>
        <v>0.19880971482619109</v>
      </c>
      <c r="CG648">
        <f t="shared" si="437"/>
        <v>0.43576061898983381</v>
      </c>
      <c r="CH648">
        <f t="shared" si="438"/>
        <v>0.45576061898983383</v>
      </c>
      <c r="CI648">
        <f t="shared" si="439"/>
        <v>9095.7495999999992</v>
      </c>
      <c r="CJ648">
        <f t="shared" si="439"/>
        <v>9495.7495999999992</v>
      </c>
      <c r="CK648">
        <v>5.0000000000000001E-3</v>
      </c>
      <c r="CO648">
        <v>1</v>
      </c>
      <c r="CP648">
        <v>2</v>
      </c>
      <c r="CQ648">
        <v>2</v>
      </c>
    </row>
    <row r="649" spans="1:95">
      <c r="A649">
        <v>647</v>
      </c>
      <c r="B649">
        <v>647</v>
      </c>
      <c r="C649">
        <v>647</v>
      </c>
      <c r="D649" s="1"/>
      <c r="E649">
        <v>257.47559999999999</v>
      </c>
      <c r="F649">
        <v>261.5652</v>
      </c>
      <c r="G649">
        <v>340.82380000000001</v>
      </c>
      <c r="H649" s="1">
        <f t="shared" si="416"/>
        <v>0.29943737653579411</v>
      </c>
      <c r="I649" s="1">
        <f t="shared" si="417"/>
        <v>0.30419347418186538</v>
      </c>
      <c r="J649" s="1">
        <f t="shared" si="418"/>
        <v>0.39636914928234057</v>
      </c>
      <c r="K649" s="1">
        <f t="shared" si="419"/>
        <v>13.178381783817839</v>
      </c>
      <c r="L649">
        <f t="shared" si="420"/>
        <v>0.19792778794736157</v>
      </c>
      <c r="M649">
        <f t="shared" si="421"/>
        <v>0.45241101774312115</v>
      </c>
      <c r="N649" s="1">
        <f t="shared" si="422"/>
        <v>1.1239642375101187E-2</v>
      </c>
      <c r="O649" s="1">
        <v>8.3486999999999991</v>
      </c>
      <c r="P649" s="1">
        <v>6.0891999999999999</v>
      </c>
      <c r="Q649" s="1">
        <v>10.2933</v>
      </c>
      <c r="R649">
        <v>7995.3771999999999</v>
      </c>
      <c r="S649">
        <v>6.7801999999999998</v>
      </c>
      <c r="T649">
        <v>610.64459999999997</v>
      </c>
      <c r="U649">
        <f t="shared" si="440"/>
        <v>1.3683395123579006E-2</v>
      </c>
      <c r="V649">
        <f t="shared" si="441"/>
        <v>0.96429999999998017</v>
      </c>
      <c r="W649">
        <f t="shared" si="442"/>
        <v>0.69330439882697947</v>
      </c>
      <c r="X649">
        <f t="shared" si="443"/>
        <v>0.39087535234379805</v>
      </c>
      <c r="AA649">
        <v>220.26849999999999</v>
      </c>
      <c r="AB649">
        <v>231.1088</v>
      </c>
      <c r="AC649">
        <v>326.27940000000001</v>
      </c>
      <c r="AD649" s="1">
        <f t="shared" si="423"/>
        <v>0.28324645052244773</v>
      </c>
      <c r="AE649" s="1">
        <f t="shared" si="424"/>
        <v>0.2971861491066688</v>
      </c>
      <c r="AF649" s="1">
        <f t="shared" si="425"/>
        <v>0.41956740037088353</v>
      </c>
      <c r="AG649">
        <f t="shared" si="426"/>
        <v>0.18883912208799858</v>
      </c>
      <c r="AH649">
        <f t="shared" si="427"/>
        <v>0.44579847559830121</v>
      </c>
      <c r="AI649">
        <v>2.5600000000000001E-2</v>
      </c>
      <c r="AJ649">
        <v>3.2899999999999999E-2</v>
      </c>
      <c r="AK649">
        <v>9288.3806999999997</v>
      </c>
      <c r="AL649">
        <v>592.80560000000003</v>
      </c>
      <c r="AM649">
        <f t="shared" si="444"/>
        <v>6.9717482301044431E-3</v>
      </c>
      <c r="AN649">
        <f t="shared" si="445"/>
        <v>0.48730000000000473</v>
      </c>
      <c r="AO649">
        <f t="shared" si="446"/>
        <v>0.67748572825024433</v>
      </c>
      <c r="AR649">
        <v>221.05029999999999</v>
      </c>
      <c r="AS649">
        <v>231.14019999999999</v>
      </c>
      <c r="AT649">
        <v>327.58539999999999</v>
      </c>
      <c r="AU649" s="1">
        <f t="shared" si="428"/>
        <v>0.28347926628663439</v>
      </c>
      <c r="AV649" s="1">
        <f t="shared" si="429"/>
        <v>0.29641875313150867</v>
      </c>
      <c r="AW649" s="1">
        <f t="shared" si="430"/>
        <v>0.42010198058185699</v>
      </c>
      <c r="AX649" s="1">
        <f t="shared" si="431"/>
        <v>1.358667432827775E-2</v>
      </c>
      <c r="AY649">
        <f t="shared" si="432"/>
        <v>0.18929957859384774</v>
      </c>
      <c r="AZ649">
        <f t="shared" si="433"/>
        <v>0.44536546897344087</v>
      </c>
      <c r="BA649" s="1">
        <f t="shared" si="434"/>
        <v>6.3207193495026304E-4</v>
      </c>
      <c r="BB649" s="1">
        <v>0.42630000000000001</v>
      </c>
      <c r="BC649" s="1">
        <v>-0.34389999999999998</v>
      </c>
      <c r="BD649" s="1">
        <v>0.55000000000000004</v>
      </c>
      <c r="BE649">
        <v>9329.8889999999992</v>
      </c>
      <c r="BF649">
        <v>0.62749999999999995</v>
      </c>
      <c r="BG649">
        <v>592.82510000000002</v>
      </c>
      <c r="BH649">
        <f t="shared" si="447"/>
        <v>8.2859104297787513E-3</v>
      </c>
      <c r="BI649">
        <f t="shared" si="448"/>
        <v>0.57950000000005275</v>
      </c>
      <c r="BJ649">
        <f t="shared" si="449"/>
        <v>0.67755786901270776</v>
      </c>
      <c r="BK649">
        <f t="shared" si="450"/>
        <v>-0.144722500464113</v>
      </c>
      <c r="CA649">
        <f t="shared" si="451"/>
        <v>0.28018208251731985</v>
      </c>
      <c r="CB649">
        <f t="shared" si="451"/>
        <v>0.28618208251731986</v>
      </c>
      <c r="CC649">
        <f t="shared" si="451"/>
        <v>0.29413965490706551</v>
      </c>
      <c r="CD649">
        <f t="shared" si="451"/>
        <v>0.30013965490706551</v>
      </c>
      <c r="CE649">
        <f t="shared" si="435"/>
        <v>0.17880971482619107</v>
      </c>
      <c r="CF649">
        <f t="shared" si="436"/>
        <v>0.19880971482619109</v>
      </c>
      <c r="CG649">
        <f t="shared" si="437"/>
        <v>0.43576061898983381</v>
      </c>
      <c r="CH649">
        <f t="shared" si="438"/>
        <v>0.45576061898983383</v>
      </c>
      <c r="CI649">
        <f t="shared" si="439"/>
        <v>9095.7495999999992</v>
      </c>
      <c r="CJ649">
        <f t="shared" si="439"/>
        <v>9495.7495999999992</v>
      </c>
      <c r="CK649">
        <v>5.0000000000000001E-3</v>
      </c>
      <c r="CO649">
        <v>1</v>
      </c>
      <c r="CP649">
        <v>2</v>
      </c>
      <c r="CQ649">
        <v>2</v>
      </c>
    </row>
    <row r="650" spans="1:95">
      <c r="A650">
        <v>648</v>
      </c>
      <c r="B650">
        <v>648</v>
      </c>
      <c r="C650">
        <v>648</v>
      </c>
      <c r="D650" s="1"/>
      <c r="E650">
        <v>258.38380000000001</v>
      </c>
      <c r="F650">
        <v>262.50290000000001</v>
      </c>
      <c r="G650">
        <v>342.07310000000001</v>
      </c>
      <c r="H650" s="1">
        <f t="shared" si="416"/>
        <v>0.29941580129225021</v>
      </c>
      <c r="I650" s="1">
        <f t="shared" si="417"/>
        <v>0.30418902479582477</v>
      </c>
      <c r="J650" s="1">
        <f t="shared" si="418"/>
        <v>0.39639517391192503</v>
      </c>
      <c r="K650" s="1">
        <f t="shared" si="419"/>
        <v>13.199717456626669</v>
      </c>
      <c r="L650">
        <f t="shared" si="420"/>
        <v>0.19791386170583566</v>
      </c>
      <c r="M650">
        <f t="shared" si="421"/>
        <v>0.4524051661054479</v>
      </c>
      <c r="N650" s="1">
        <f t="shared" si="422"/>
        <v>1.1225183735205613E-2</v>
      </c>
      <c r="O650" s="1">
        <v>8.3481000000000005</v>
      </c>
      <c r="P650" s="1">
        <v>6.0928000000000004</v>
      </c>
      <c r="Q650" s="1">
        <v>10.2951</v>
      </c>
      <c r="R650">
        <v>7996.6043</v>
      </c>
      <c r="S650">
        <v>6.7801999999999998</v>
      </c>
      <c r="T650">
        <v>611.16229999999996</v>
      </c>
      <c r="U650">
        <f t="shared" si="440"/>
        <v>7.3541770646136408E-3</v>
      </c>
      <c r="V650">
        <f t="shared" si="441"/>
        <v>0.51769999999999072</v>
      </c>
      <c r="W650">
        <f t="shared" si="442"/>
        <v>0.69330439882697947</v>
      </c>
      <c r="X650">
        <f t="shared" si="443"/>
        <v>-0.2532861454854442</v>
      </c>
      <c r="AA650">
        <v>221.0164</v>
      </c>
      <c r="AB650">
        <v>231.89359999999999</v>
      </c>
      <c r="AC650">
        <v>327.38810000000001</v>
      </c>
      <c r="AD650" s="1">
        <f t="shared" si="423"/>
        <v>0.28324610812201134</v>
      </c>
      <c r="AE650" s="1">
        <f t="shared" si="424"/>
        <v>0.29718590882125689</v>
      </c>
      <c r="AF650" s="1">
        <f t="shared" si="425"/>
        <v>0.41956798305673176</v>
      </c>
      <c r="AG650">
        <f t="shared" si="426"/>
        <v>0.18883896301181952</v>
      </c>
      <c r="AH650">
        <f t="shared" si="427"/>
        <v>0.4457982785188101</v>
      </c>
      <c r="AI650">
        <v>2.5499999999999998E-2</v>
      </c>
      <c r="AJ650">
        <v>3.2800000000000003E-2</v>
      </c>
      <c r="AK650">
        <v>9288.42</v>
      </c>
      <c r="AL650">
        <v>593.29219999999998</v>
      </c>
      <c r="AM650">
        <f t="shared" si="444"/>
        <v>6.9713204438768429E-3</v>
      </c>
      <c r="AN650">
        <f t="shared" si="445"/>
        <v>0.48659999999995307</v>
      </c>
      <c r="AO650">
        <f t="shared" si="446"/>
        <v>0.67748572825024433</v>
      </c>
      <c r="AR650">
        <v>221.8382</v>
      </c>
      <c r="AS650">
        <v>231.97200000000001</v>
      </c>
      <c r="AT650">
        <v>328.73039999999997</v>
      </c>
      <c r="AU650" s="1">
        <f t="shared" si="428"/>
        <v>0.28348458853125319</v>
      </c>
      <c r="AV650" s="1">
        <f t="shared" si="429"/>
        <v>0.29643445975838184</v>
      </c>
      <c r="AW650" s="1">
        <f t="shared" si="430"/>
        <v>0.42008095171036502</v>
      </c>
      <c r="AX650" s="1">
        <f t="shared" si="431"/>
        <v>3.380860877575588E-2</v>
      </c>
      <c r="AY650">
        <f t="shared" si="432"/>
        <v>0.18929751271511658</v>
      </c>
      <c r="AZ650">
        <f t="shared" si="433"/>
        <v>0.44537584552159992</v>
      </c>
      <c r="BA650" s="1">
        <f t="shared" si="434"/>
        <v>6.2347210645368573E-4</v>
      </c>
      <c r="BB650" s="1">
        <v>0.42509999999999998</v>
      </c>
      <c r="BC650" s="1">
        <v>-0.33529999999999999</v>
      </c>
      <c r="BD650" s="1">
        <v>0.54330000000000001</v>
      </c>
      <c r="BE650">
        <v>9328.4009999999998</v>
      </c>
      <c r="BF650">
        <v>0.62119999999999997</v>
      </c>
      <c r="BG650">
        <v>593.34079999999994</v>
      </c>
      <c r="BH650">
        <f t="shared" si="447"/>
        <v>7.3822812193389924E-3</v>
      </c>
      <c r="BI650">
        <f t="shared" si="448"/>
        <v>0.51569999999992433</v>
      </c>
      <c r="BJ650">
        <f t="shared" si="449"/>
        <v>0.67755786901270776</v>
      </c>
      <c r="BK650">
        <f t="shared" si="450"/>
        <v>-0.23888419929154087</v>
      </c>
      <c r="CA650">
        <f t="shared" si="451"/>
        <v>0.28018208251731985</v>
      </c>
      <c r="CB650">
        <f t="shared" si="451"/>
        <v>0.28618208251731986</v>
      </c>
      <c r="CC650">
        <f t="shared" si="451"/>
        <v>0.29413965490706551</v>
      </c>
      <c r="CD650">
        <f t="shared" si="451"/>
        <v>0.30013965490706551</v>
      </c>
      <c r="CE650">
        <f t="shared" si="435"/>
        <v>0.17880971482619107</v>
      </c>
      <c r="CF650">
        <f t="shared" si="436"/>
        <v>0.19880971482619109</v>
      </c>
      <c r="CG650">
        <f t="shared" si="437"/>
        <v>0.43576061898983381</v>
      </c>
      <c r="CH650">
        <f t="shared" si="438"/>
        <v>0.45576061898983383</v>
      </c>
      <c r="CI650">
        <f t="shared" si="439"/>
        <v>9095.7495999999992</v>
      </c>
      <c r="CJ650">
        <f t="shared" si="439"/>
        <v>9495.7495999999992</v>
      </c>
      <c r="CK650">
        <v>5.0000000000000001E-3</v>
      </c>
      <c r="CO650">
        <v>1</v>
      </c>
      <c r="CP650">
        <v>2</v>
      </c>
      <c r="CQ650">
        <v>2</v>
      </c>
    </row>
    <row r="651" spans="1:95">
      <c r="A651">
        <v>649</v>
      </c>
      <c r="B651">
        <v>649</v>
      </c>
      <c r="C651">
        <v>649</v>
      </c>
      <c r="D651" s="1"/>
      <c r="E651">
        <v>259.12</v>
      </c>
      <c r="F651">
        <v>263.27629999999999</v>
      </c>
      <c r="G651">
        <v>343.06099999999998</v>
      </c>
      <c r="H651" s="1">
        <f t="shared" si="416"/>
        <v>0.29940240841460347</v>
      </c>
      <c r="I651" s="1">
        <f t="shared" si="417"/>
        <v>0.30420484060854303</v>
      </c>
      <c r="J651" s="1">
        <f t="shared" si="418"/>
        <v>0.39639275097685356</v>
      </c>
      <c r="K651" s="1">
        <f t="shared" si="419"/>
        <v>13.149615909932875</v>
      </c>
      <c r="L651">
        <f t="shared" si="420"/>
        <v>0.19789792642312881</v>
      </c>
      <c r="M651">
        <f t="shared" si="421"/>
        <v>0.45241249673624417</v>
      </c>
      <c r="N651" s="1">
        <f t="shared" si="422"/>
        <v>1.1216862524117802E-2</v>
      </c>
      <c r="O651" s="1">
        <v>8.3435000000000006</v>
      </c>
      <c r="P651" s="1">
        <v>6.1067999999999998</v>
      </c>
      <c r="Q651" s="1">
        <v>10.299799999999999</v>
      </c>
      <c r="R651">
        <v>7996.4142000000002</v>
      </c>
      <c r="S651">
        <v>6.7717999999999998</v>
      </c>
      <c r="T651">
        <v>611.58799999999997</v>
      </c>
      <c r="U651">
        <f t="shared" si="440"/>
        <v>6.0520867015251547E-3</v>
      </c>
      <c r="V651">
        <f t="shared" si="441"/>
        <v>0.42570000000000618</v>
      </c>
      <c r="W651">
        <f t="shared" si="442"/>
        <v>0.69330439882697947</v>
      </c>
      <c r="X651">
        <f t="shared" si="443"/>
        <v>-0.38598399098540326</v>
      </c>
      <c r="AA651">
        <v>221.76570000000001</v>
      </c>
      <c r="AB651">
        <v>232.6798</v>
      </c>
      <c r="AC651">
        <v>328.49889999999999</v>
      </c>
      <c r="AD651" s="1">
        <f t="shared" si="423"/>
        <v>0.2832457834809215</v>
      </c>
      <c r="AE651" s="1">
        <f t="shared" si="424"/>
        <v>0.29718559836432829</v>
      </c>
      <c r="AF651" s="1">
        <f t="shared" si="425"/>
        <v>0.41956861815475027</v>
      </c>
      <c r="AG651">
        <f t="shared" si="426"/>
        <v>0.18883884339692217</v>
      </c>
      <c r="AH651">
        <f t="shared" si="427"/>
        <v>0.44579804138381696</v>
      </c>
      <c r="AI651">
        <v>2.5399999999999999E-2</v>
      </c>
      <c r="AJ651">
        <v>3.27E-2</v>
      </c>
      <c r="AK651">
        <v>9288.4591</v>
      </c>
      <c r="AL651">
        <v>593.77829999999994</v>
      </c>
      <c r="AM651">
        <f t="shared" si="444"/>
        <v>6.9680494267386501E-3</v>
      </c>
      <c r="AN651">
        <f t="shared" si="445"/>
        <v>0.48609999999996489</v>
      </c>
      <c r="AO651">
        <f t="shared" si="446"/>
        <v>0.67748572825024433</v>
      </c>
      <c r="AR651">
        <v>222.60730000000001</v>
      </c>
      <c r="AS651">
        <v>232.75370000000001</v>
      </c>
      <c r="AT651">
        <v>329.82639999999998</v>
      </c>
      <c r="AU651" s="1">
        <f t="shared" si="428"/>
        <v>0.28350849746187978</v>
      </c>
      <c r="AV651" s="1">
        <f t="shared" si="429"/>
        <v>0.29643076289813108</v>
      </c>
      <c r="AW651" s="1">
        <f t="shared" si="430"/>
        <v>0.42006073963998913</v>
      </c>
      <c r="AX651" s="1">
        <f t="shared" si="431"/>
        <v>3.1760384872261772E-2</v>
      </c>
      <c r="AY651">
        <f t="shared" si="432"/>
        <v>0.18931639123424113</v>
      </c>
      <c r="AZ651">
        <f t="shared" si="433"/>
        <v>0.4453771448350467</v>
      </c>
      <c r="BA651" s="1">
        <f t="shared" si="434"/>
        <v>6.365578070330509E-4</v>
      </c>
      <c r="BB651" s="1">
        <v>0.44219999999999998</v>
      </c>
      <c r="BC651" s="1">
        <v>-0.3347</v>
      </c>
      <c r="BD651" s="1">
        <v>0.55549999999999999</v>
      </c>
      <c r="BE651">
        <v>9327.1741999999995</v>
      </c>
      <c r="BF651">
        <v>0.63759999999999994</v>
      </c>
      <c r="BG651">
        <v>593.82389999999998</v>
      </c>
      <c r="BH651">
        <f t="shared" si="447"/>
        <v>6.9206645043383801E-3</v>
      </c>
      <c r="BI651">
        <f t="shared" si="448"/>
        <v>0.48310000000003583</v>
      </c>
      <c r="BJ651">
        <f t="shared" si="449"/>
        <v>0.67755786901270776</v>
      </c>
      <c r="BK651">
        <f t="shared" si="450"/>
        <v>-0.28699817079244166</v>
      </c>
      <c r="CA651">
        <f t="shared" si="451"/>
        <v>0.28018208251731985</v>
      </c>
      <c r="CB651">
        <f t="shared" si="451"/>
        <v>0.28618208251731986</v>
      </c>
      <c r="CC651">
        <f t="shared" si="451"/>
        <v>0.29413965490706551</v>
      </c>
      <c r="CD651">
        <f t="shared" si="451"/>
        <v>0.30013965490706551</v>
      </c>
      <c r="CE651">
        <f t="shared" si="435"/>
        <v>0.17880971482619107</v>
      </c>
      <c r="CF651">
        <f t="shared" si="436"/>
        <v>0.19880971482619109</v>
      </c>
      <c r="CG651">
        <f t="shared" si="437"/>
        <v>0.43576061898983381</v>
      </c>
      <c r="CH651">
        <f t="shared" si="438"/>
        <v>0.45576061898983383</v>
      </c>
      <c r="CI651">
        <f t="shared" si="439"/>
        <v>9095.7495999999992</v>
      </c>
      <c r="CJ651">
        <f t="shared" si="439"/>
        <v>9495.7495999999992</v>
      </c>
      <c r="CK651">
        <v>5.0000000000000001E-3</v>
      </c>
      <c r="CO651">
        <v>1</v>
      </c>
      <c r="CP651">
        <v>2</v>
      </c>
      <c r="CQ651">
        <v>2</v>
      </c>
    </row>
    <row r="652" spans="1:95">
      <c r="A652">
        <v>650</v>
      </c>
      <c r="B652">
        <v>650</v>
      </c>
      <c r="C652">
        <v>650</v>
      </c>
      <c r="D652" s="1"/>
      <c r="E652">
        <v>259.07639999999998</v>
      </c>
      <c r="F652">
        <v>263.21480000000003</v>
      </c>
      <c r="G652">
        <v>342.9547</v>
      </c>
      <c r="H652" s="1">
        <f t="shared" si="416"/>
        <v>0.29942516919178697</v>
      </c>
      <c r="I652" s="1">
        <f t="shared" si="417"/>
        <v>0.30420808697273227</v>
      </c>
      <c r="J652" s="1">
        <f t="shared" si="418"/>
        <v>0.39636674383548076</v>
      </c>
      <c r="K652" s="1">
        <f t="shared" si="419"/>
        <v>12.741516485163897</v>
      </c>
      <c r="L652">
        <f t="shared" si="420"/>
        <v>0.19791318546741052</v>
      </c>
      <c r="M652">
        <f t="shared" si="421"/>
        <v>0.45241781552807037</v>
      </c>
      <c r="N652" s="1">
        <f t="shared" si="422"/>
        <v>1.1232545005028381E-2</v>
      </c>
      <c r="O652" s="1">
        <v>8.3567999999999998</v>
      </c>
      <c r="P652" s="1">
        <v>6.1111000000000004</v>
      </c>
      <c r="Q652" s="1">
        <v>10.3132</v>
      </c>
      <c r="R652">
        <v>7995.1944999999996</v>
      </c>
      <c r="S652">
        <v>6.7478999999999996</v>
      </c>
      <c r="T652">
        <v>611.55409999999995</v>
      </c>
      <c r="U652">
        <f t="shared" si="440"/>
        <v>-4.8139745062226314E-4</v>
      </c>
      <c r="V652">
        <f t="shared" si="441"/>
        <v>-3.3900000000016917E-2</v>
      </c>
      <c r="W652">
        <f t="shared" si="442"/>
        <v>0.69330439882697947</v>
      </c>
      <c r="X652">
        <f t="shared" si="443"/>
        <v>-1.0488962713309957</v>
      </c>
      <c r="AA652">
        <v>222.5164</v>
      </c>
      <c r="AB652">
        <v>233.4675</v>
      </c>
      <c r="AC652">
        <v>329.61169999999998</v>
      </c>
      <c r="AD652" s="1">
        <f t="shared" si="423"/>
        <v>0.28324547642578446</v>
      </c>
      <c r="AE652" s="1">
        <f t="shared" si="424"/>
        <v>0.2971853457427715</v>
      </c>
      <c r="AF652" s="1">
        <f t="shared" si="425"/>
        <v>0.41956917783144404</v>
      </c>
      <c r="AG652">
        <f t="shared" si="426"/>
        <v>0.18883871476932398</v>
      </c>
      <c r="AH652">
        <f t="shared" si="427"/>
        <v>0.44579784205081557</v>
      </c>
      <c r="AI652">
        <v>2.53E-2</v>
      </c>
      <c r="AJ652">
        <v>3.2500000000000001E-2</v>
      </c>
      <c r="AK652">
        <v>9288.4979999999996</v>
      </c>
      <c r="AL652">
        <v>594.2636</v>
      </c>
      <c r="AM652">
        <f t="shared" si="444"/>
        <v>6.9684780343165272E-3</v>
      </c>
      <c r="AN652">
        <f t="shared" si="445"/>
        <v>0.48530000000005202</v>
      </c>
      <c r="AO652">
        <f t="shared" si="446"/>
        <v>0.67748572825024433</v>
      </c>
      <c r="AR652">
        <v>223.1576</v>
      </c>
      <c r="AS652">
        <v>233.4948</v>
      </c>
      <c r="AT652">
        <v>330.90929999999997</v>
      </c>
      <c r="AU652" s="1">
        <f t="shared" si="428"/>
        <v>0.28335252971291014</v>
      </c>
      <c r="AV652" s="1">
        <f t="shared" si="429"/>
        <v>0.29647810450914514</v>
      </c>
      <c r="AW652" s="1">
        <f t="shared" si="430"/>
        <v>0.42016936577794473</v>
      </c>
      <c r="AX652" s="1">
        <f t="shared" si="431"/>
        <v>1.1693276366088115E-2</v>
      </c>
      <c r="AY652">
        <f t="shared" si="432"/>
        <v>0.18918444802505985</v>
      </c>
      <c r="AZ652">
        <f t="shared" si="433"/>
        <v>0.44538284119888327</v>
      </c>
      <c r="BA652" s="1">
        <f t="shared" si="434"/>
        <v>5.4014552782213801E-4</v>
      </c>
      <c r="BB652" s="1">
        <v>0.32750000000000001</v>
      </c>
      <c r="BC652" s="1">
        <v>-0.3301</v>
      </c>
      <c r="BD652" s="1">
        <v>0.47199999999999998</v>
      </c>
      <c r="BE652">
        <v>9333.4665000000005</v>
      </c>
      <c r="BF652">
        <v>0.52170000000000005</v>
      </c>
      <c r="BG652">
        <v>594.28039999999999</v>
      </c>
      <c r="BH652">
        <f t="shared" si="447"/>
        <v>6.5505696694043896E-3</v>
      </c>
      <c r="BI652">
        <f t="shared" si="448"/>
        <v>0.45650000000000546</v>
      </c>
      <c r="BJ652">
        <f t="shared" si="449"/>
        <v>0.67755786901270776</v>
      </c>
      <c r="BK652">
        <f t="shared" si="450"/>
        <v>-0.32625681011544166</v>
      </c>
      <c r="CA652">
        <f t="shared" si="451"/>
        <v>0.28018208251731985</v>
      </c>
      <c r="CB652">
        <f t="shared" si="451"/>
        <v>0.28618208251731986</v>
      </c>
      <c r="CC652">
        <f t="shared" si="451"/>
        <v>0.29413965490706551</v>
      </c>
      <c r="CD652">
        <f t="shared" si="451"/>
        <v>0.30013965490706551</v>
      </c>
      <c r="CE652">
        <f t="shared" si="435"/>
        <v>0.17880971482619107</v>
      </c>
      <c r="CF652">
        <f t="shared" si="436"/>
        <v>0.19880971482619109</v>
      </c>
      <c r="CG652">
        <f t="shared" si="437"/>
        <v>0.43576061898983381</v>
      </c>
      <c r="CH652">
        <f t="shared" si="438"/>
        <v>0.45576061898983383</v>
      </c>
      <c r="CI652">
        <f t="shared" si="439"/>
        <v>9095.7495999999992</v>
      </c>
      <c r="CJ652">
        <f t="shared" si="439"/>
        <v>9495.7495999999992</v>
      </c>
      <c r="CK652">
        <v>5.0000000000000001E-3</v>
      </c>
      <c r="CO652">
        <v>1</v>
      </c>
      <c r="CP652">
        <v>2</v>
      </c>
      <c r="CQ652">
        <v>2</v>
      </c>
    </row>
    <row r="653" spans="1:95">
      <c r="A653">
        <v>651</v>
      </c>
      <c r="B653">
        <v>651</v>
      </c>
      <c r="C653">
        <v>651</v>
      </c>
      <c r="D653" s="1"/>
      <c r="E653">
        <v>260.03019999999998</v>
      </c>
      <c r="F653">
        <v>264.2199</v>
      </c>
      <c r="G653">
        <v>344.27960000000002</v>
      </c>
      <c r="H653" s="1">
        <f t="shared" si="416"/>
        <v>0.2993912585833276</v>
      </c>
      <c r="I653" s="1">
        <f t="shared" si="417"/>
        <v>0.30421515809994754</v>
      </c>
      <c r="J653" s="1">
        <f t="shared" si="418"/>
        <v>0.39639358331672486</v>
      </c>
      <c r="K653" s="1">
        <f t="shared" si="419"/>
        <v>12.790754757494662</v>
      </c>
      <c r="L653">
        <f t="shared" si="420"/>
        <v>0.1978857789444495</v>
      </c>
      <c r="M653">
        <f t="shared" si="421"/>
        <v>0.45241691783985194</v>
      </c>
      <c r="N653" s="1">
        <f t="shared" si="422"/>
        <v>1.1210151652559664E-2</v>
      </c>
      <c r="O653" s="1">
        <v>8.3445</v>
      </c>
      <c r="P653" s="1">
        <v>6.1197999999999997</v>
      </c>
      <c r="Q653" s="1">
        <v>10.3086</v>
      </c>
      <c r="R653">
        <v>7996.4031999999997</v>
      </c>
      <c r="S653">
        <v>6.7424999999999997</v>
      </c>
      <c r="T653">
        <v>612.10569999999996</v>
      </c>
      <c r="U653">
        <f t="shared" si="440"/>
        <v>7.8615459794640456E-3</v>
      </c>
      <c r="V653">
        <f t="shared" si="441"/>
        <v>0.55160000000000764</v>
      </c>
      <c r="W653">
        <f t="shared" si="442"/>
        <v>0.69330439882697947</v>
      </c>
      <c r="X653">
        <f t="shared" si="443"/>
        <v>-0.2043898741544484</v>
      </c>
      <c r="AA653">
        <v>223.26840000000001</v>
      </c>
      <c r="AB653">
        <v>234.2567</v>
      </c>
      <c r="AC653">
        <v>330.72649999999999</v>
      </c>
      <c r="AD653" s="1">
        <f t="shared" si="423"/>
        <v>0.28324509585518126</v>
      </c>
      <c r="AE653" s="1">
        <f t="shared" si="424"/>
        <v>0.29718518807954208</v>
      </c>
      <c r="AF653" s="1">
        <f t="shared" si="425"/>
        <v>0.4195697160652766</v>
      </c>
      <c r="AG653">
        <f t="shared" si="426"/>
        <v>0.18883849663620297</v>
      </c>
      <c r="AH653">
        <f t="shared" si="427"/>
        <v>0.44579768956849919</v>
      </c>
      <c r="AI653">
        <v>2.52E-2</v>
      </c>
      <c r="AJ653">
        <v>3.2399999999999998E-2</v>
      </c>
      <c r="AK653">
        <v>9288.5365999999995</v>
      </c>
      <c r="AL653">
        <v>594.74839999999995</v>
      </c>
      <c r="AM653">
        <f t="shared" si="444"/>
        <v>6.9646279754686053E-3</v>
      </c>
      <c r="AN653">
        <f t="shared" si="445"/>
        <v>0.48479999999995016</v>
      </c>
      <c r="AO653">
        <f t="shared" si="446"/>
        <v>0.67748572825024433</v>
      </c>
      <c r="AR653">
        <v>223.97730000000001</v>
      </c>
      <c r="AS653">
        <v>234.34309999999999</v>
      </c>
      <c r="AT653">
        <v>332.07889999999998</v>
      </c>
      <c r="AU653" s="1">
        <f t="shared" si="428"/>
        <v>0.28337234104331821</v>
      </c>
      <c r="AV653" s="1">
        <f t="shared" si="429"/>
        <v>0.29648697816407477</v>
      </c>
      <c r="AW653" s="1">
        <f t="shared" si="430"/>
        <v>0.42014068079260702</v>
      </c>
      <c r="AX653" s="1">
        <f t="shared" si="431"/>
        <v>3.6882616377673552E-2</v>
      </c>
      <c r="AY653">
        <f t="shared" si="432"/>
        <v>0.18919556388579073</v>
      </c>
      <c r="AZ653">
        <f t="shared" si="433"/>
        <v>0.44539120094446877</v>
      </c>
      <c r="BA653" s="1">
        <f t="shared" si="434"/>
        <v>5.410453051217705E-4</v>
      </c>
      <c r="BB653" s="1">
        <v>0.3377</v>
      </c>
      <c r="BC653" s="1">
        <v>-0.32329999999999998</v>
      </c>
      <c r="BD653" s="1">
        <v>0.47349999999999998</v>
      </c>
      <c r="BE653">
        <v>9331.5748999999996</v>
      </c>
      <c r="BF653">
        <v>0.52739999999999998</v>
      </c>
      <c r="BG653">
        <v>594.80139999999994</v>
      </c>
      <c r="BH653">
        <f t="shared" si="447"/>
        <v>7.4803419277194366E-3</v>
      </c>
      <c r="BI653">
        <f t="shared" si="448"/>
        <v>0.52099999999995816</v>
      </c>
      <c r="BJ653">
        <f t="shared" si="449"/>
        <v>0.67755786901270776</v>
      </c>
      <c r="BK653">
        <f t="shared" si="450"/>
        <v>-0.23106198920082693</v>
      </c>
      <c r="CA653">
        <f t="shared" si="451"/>
        <v>0.28018208251731985</v>
      </c>
      <c r="CB653">
        <f t="shared" si="451"/>
        <v>0.28618208251731986</v>
      </c>
      <c r="CC653">
        <f t="shared" si="451"/>
        <v>0.29413965490706551</v>
      </c>
      <c r="CD653">
        <f t="shared" si="451"/>
        <v>0.30013965490706551</v>
      </c>
      <c r="CE653">
        <f t="shared" si="435"/>
        <v>0.17880971482619107</v>
      </c>
      <c r="CF653">
        <f t="shared" si="436"/>
        <v>0.19880971482619109</v>
      </c>
      <c r="CG653">
        <f t="shared" si="437"/>
        <v>0.43576061898983381</v>
      </c>
      <c r="CH653">
        <f t="shared" si="438"/>
        <v>0.45576061898983383</v>
      </c>
      <c r="CI653">
        <f t="shared" si="439"/>
        <v>9095.7495999999992</v>
      </c>
      <c r="CJ653">
        <f t="shared" si="439"/>
        <v>9495.7495999999992</v>
      </c>
      <c r="CK653">
        <v>5.0000000000000001E-3</v>
      </c>
      <c r="CO653">
        <v>1</v>
      </c>
      <c r="CP653">
        <v>2</v>
      </c>
      <c r="CQ653">
        <v>2</v>
      </c>
    </row>
    <row r="654" spans="1:95">
      <c r="A654">
        <v>652</v>
      </c>
      <c r="B654">
        <v>652</v>
      </c>
      <c r="C654">
        <v>652</v>
      </c>
      <c r="D654" s="1"/>
      <c r="E654">
        <v>261.71359999999999</v>
      </c>
      <c r="F654">
        <v>265.96120000000002</v>
      </c>
      <c r="G654">
        <v>346.62060000000002</v>
      </c>
      <c r="H654" s="1">
        <f t="shared" si="416"/>
        <v>0.29934230467185347</v>
      </c>
      <c r="I654" s="1">
        <f t="shared" si="417"/>
        <v>0.3042006168624472</v>
      </c>
      <c r="J654" s="1">
        <f t="shared" si="418"/>
        <v>0.39645707846569928</v>
      </c>
      <c r="K654" s="1">
        <f t="shared" si="419"/>
        <v>13.152203833015744</v>
      </c>
      <c r="L654">
        <f t="shared" si="420"/>
        <v>0.19785592626140869</v>
      </c>
      <c r="M654">
        <f t="shared" si="421"/>
        <v>0.4524010179260477</v>
      </c>
      <c r="N654" s="1">
        <f t="shared" si="422"/>
        <v>1.1176896218142357E-2</v>
      </c>
      <c r="O654" s="1">
        <v>8.3394999999999992</v>
      </c>
      <c r="P654" s="1">
        <v>6.1216999999999997</v>
      </c>
      <c r="Q654" s="1">
        <v>10.3058</v>
      </c>
      <c r="R654">
        <v>7999.4128000000001</v>
      </c>
      <c r="S654">
        <v>6.7655000000000003</v>
      </c>
      <c r="T654">
        <v>613.0566</v>
      </c>
      <c r="U654">
        <f t="shared" si="440"/>
        <v>1.3568888420184623E-2</v>
      </c>
      <c r="V654">
        <f t="shared" si="441"/>
        <v>0.95090000000004693</v>
      </c>
      <c r="W654">
        <f t="shared" si="442"/>
        <v>0.69330439882697947</v>
      </c>
      <c r="X654">
        <f t="shared" si="443"/>
        <v>0.37154762267324487</v>
      </c>
      <c r="AA654">
        <v>224.02189999999999</v>
      </c>
      <c r="AB654">
        <v>235.04730000000001</v>
      </c>
      <c r="AC654">
        <v>331.84350000000001</v>
      </c>
      <c r="AD654" s="1">
        <f t="shared" si="423"/>
        <v>0.28324478795194458</v>
      </c>
      <c r="AE654" s="1">
        <f t="shared" si="424"/>
        <v>0.29718488525977643</v>
      </c>
      <c r="AF654" s="1">
        <f t="shared" si="425"/>
        <v>0.41957032678827894</v>
      </c>
      <c r="AG654">
        <f t="shared" si="426"/>
        <v>0.18883838634912856</v>
      </c>
      <c r="AH654">
        <f t="shared" si="427"/>
        <v>0.44579745956698402</v>
      </c>
      <c r="AI654">
        <v>2.5100000000000001E-2</v>
      </c>
      <c r="AJ654">
        <v>3.2300000000000002E-2</v>
      </c>
      <c r="AK654">
        <v>9288.5751999999993</v>
      </c>
      <c r="AL654">
        <v>595.23249999999996</v>
      </c>
      <c r="AM654">
        <f t="shared" si="444"/>
        <v>6.9649229799081305E-3</v>
      </c>
      <c r="AN654">
        <f t="shared" si="445"/>
        <v>0.48410000000001219</v>
      </c>
      <c r="AO654">
        <f t="shared" si="446"/>
        <v>0.67748572825024433</v>
      </c>
      <c r="AR654">
        <v>223.959</v>
      </c>
      <c r="AS654">
        <v>234.32499999999999</v>
      </c>
      <c r="AT654">
        <v>332.05459999999999</v>
      </c>
      <c r="AU654" s="1">
        <f t="shared" si="428"/>
        <v>0.28337095012188446</v>
      </c>
      <c r="AV654" s="1">
        <f t="shared" si="429"/>
        <v>0.29648684753598009</v>
      </c>
      <c r="AW654" s="1">
        <f t="shared" si="430"/>
        <v>0.42014220234213551</v>
      </c>
      <c r="AX654" s="1">
        <f t="shared" si="431"/>
        <v>0.30729984986001474</v>
      </c>
      <c r="AY654">
        <f t="shared" si="432"/>
        <v>0.18919459688027734</v>
      </c>
      <c r="AZ654">
        <f t="shared" si="433"/>
        <v>0.44539091443717244</v>
      </c>
      <c r="BA654" s="1">
        <f t="shared" si="434"/>
        <v>5.405227886729853E-4</v>
      </c>
      <c r="BB654" s="1">
        <v>0.33689999999999998</v>
      </c>
      <c r="BC654" s="1">
        <v>-0.3236</v>
      </c>
      <c r="BD654" s="1">
        <v>0.47310000000000002</v>
      </c>
      <c r="BE654">
        <v>9331.6740000000009</v>
      </c>
      <c r="BF654">
        <v>0.53120000000000001</v>
      </c>
      <c r="BG654">
        <v>594.7903</v>
      </c>
      <c r="BH654">
        <f t="shared" si="447"/>
        <v>-1.5955414597768701E-4</v>
      </c>
      <c r="BI654">
        <f t="shared" si="448"/>
        <v>-1.1099999999942156E-2</v>
      </c>
      <c r="BJ654">
        <f t="shared" si="449"/>
        <v>0.67755786901270776</v>
      </c>
      <c r="BK654">
        <f t="shared" si="450"/>
        <v>-1.0163823645294185</v>
      </c>
      <c r="CA654">
        <f t="shared" si="451"/>
        <v>0.28018208251731985</v>
      </c>
      <c r="CB654">
        <f t="shared" si="451"/>
        <v>0.28618208251731986</v>
      </c>
      <c r="CC654">
        <f t="shared" si="451"/>
        <v>0.29413965490706551</v>
      </c>
      <c r="CD654">
        <f t="shared" si="451"/>
        <v>0.30013965490706551</v>
      </c>
      <c r="CE654">
        <f t="shared" si="435"/>
        <v>0.17880971482619107</v>
      </c>
      <c r="CF654">
        <f t="shared" si="436"/>
        <v>0.19880971482619109</v>
      </c>
      <c r="CG654">
        <f t="shared" si="437"/>
        <v>0.43576061898983381</v>
      </c>
      <c r="CH654">
        <f t="shared" si="438"/>
        <v>0.45576061898983383</v>
      </c>
      <c r="CI654">
        <f t="shared" si="439"/>
        <v>9095.7495999999992</v>
      </c>
      <c r="CJ654">
        <f t="shared" si="439"/>
        <v>9495.7495999999992</v>
      </c>
      <c r="CK654">
        <v>5.0000000000000001E-3</v>
      </c>
      <c r="CO654">
        <v>1</v>
      </c>
      <c r="CP654">
        <v>2</v>
      </c>
      <c r="CQ654">
        <v>2</v>
      </c>
    </row>
    <row r="655" spans="1:95">
      <c r="A655">
        <v>653</v>
      </c>
      <c r="B655">
        <v>653</v>
      </c>
      <c r="C655">
        <v>653</v>
      </c>
      <c r="D655" s="1"/>
      <c r="E655">
        <v>262.65660000000003</v>
      </c>
      <c r="F655">
        <v>266.92829999999998</v>
      </c>
      <c r="G655">
        <v>347.92540000000002</v>
      </c>
      <c r="H655" s="1">
        <f t="shared" si="416"/>
        <v>0.29932024729510298</v>
      </c>
      <c r="I655" s="1">
        <f t="shared" si="417"/>
        <v>0.30418822434334952</v>
      </c>
      <c r="J655" s="1">
        <f t="shared" si="418"/>
        <v>0.3964915283615475</v>
      </c>
      <c r="K655" s="1">
        <f t="shared" si="419"/>
        <v>13.182281324613824</v>
      </c>
      <c r="L655">
        <f t="shared" si="420"/>
        <v>0.1978447664905712</v>
      </c>
      <c r="M655">
        <f t="shared" si="421"/>
        <v>0.45239040695058313</v>
      </c>
      <c r="N655" s="1">
        <f t="shared" si="422"/>
        <v>1.1161847034887644E-2</v>
      </c>
      <c r="O655" s="1">
        <v>8.3415999999999997</v>
      </c>
      <c r="P655" s="1">
        <v>6.1208999999999998</v>
      </c>
      <c r="Q655" s="1">
        <v>10.3072</v>
      </c>
      <c r="R655">
        <v>8001.0724</v>
      </c>
      <c r="S655">
        <v>6.7679999999999998</v>
      </c>
      <c r="T655">
        <v>613.58219999999994</v>
      </c>
      <c r="U655">
        <f t="shared" si="440"/>
        <v>7.5070228451954539E-3</v>
      </c>
      <c r="V655">
        <f t="shared" si="441"/>
        <v>0.52559999999994034</v>
      </c>
      <c r="W655">
        <f t="shared" si="442"/>
        <v>0.69330439882697947</v>
      </c>
      <c r="X655">
        <f t="shared" si="443"/>
        <v>-0.24189143918714889</v>
      </c>
      <c r="AA655">
        <v>224.77670000000001</v>
      </c>
      <c r="AB655">
        <v>235.83930000000001</v>
      </c>
      <c r="AC655">
        <v>332.9624</v>
      </c>
      <c r="AD655" s="1">
        <f t="shared" si="423"/>
        <v>0.28324447842834433</v>
      </c>
      <c r="AE655" s="1">
        <f t="shared" si="424"/>
        <v>0.29718462599284456</v>
      </c>
      <c r="AF655" s="1">
        <f t="shared" si="425"/>
        <v>0.41957089557881111</v>
      </c>
      <c r="AG655">
        <f t="shared" si="426"/>
        <v>0.18883825843001761</v>
      </c>
      <c r="AH655">
        <f t="shared" si="427"/>
        <v>0.4457972558234351</v>
      </c>
      <c r="AI655">
        <v>2.5000000000000001E-2</v>
      </c>
      <c r="AJ655">
        <v>3.2199999999999999E-2</v>
      </c>
      <c r="AK655">
        <v>9288.6134999999995</v>
      </c>
      <c r="AL655">
        <v>595.71600000000001</v>
      </c>
      <c r="AM655">
        <f t="shared" si="444"/>
        <v>6.961934388483095E-3</v>
      </c>
      <c r="AN655">
        <f t="shared" si="445"/>
        <v>0.48350000000004911</v>
      </c>
      <c r="AO655">
        <f t="shared" si="446"/>
        <v>0.67748572825024433</v>
      </c>
      <c r="AR655">
        <v>224.57589999999999</v>
      </c>
      <c r="AS655">
        <v>235.10560000000001</v>
      </c>
      <c r="AT655">
        <v>333.22840000000002</v>
      </c>
      <c r="AU655" s="1">
        <f t="shared" si="428"/>
        <v>0.28323003660314994</v>
      </c>
      <c r="AV655" s="1">
        <f t="shared" si="429"/>
        <v>0.29650985565951438</v>
      </c>
      <c r="AW655" s="1">
        <f t="shared" si="430"/>
        <v>0.42026010773733569</v>
      </c>
      <c r="AX655" s="1">
        <f t="shared" si="431"/>
        <v>0.31110166965386976</v>
      </c>
      <c r="AY655">
        <f t="shared" si="432"/>
        <v>0.18908290653382909</v>
      </c>
      <c r="AZ655">
        <f t="shared" si="433"/>
        <v>0.44538400125906019</v>
      </c>
      <c r="BA655" s="1">
        <f t="shared" si="434"/>
        <v>4.8024163675721191E-4</v>
      </c>
      <c r="BB655" s="1">
        <v>0.2394</v>
      </c>
      <c r="BC655" s="1">
        <v>-0.33</v>
      </c>
      <c r="BD655" s="1">
        <v>0.4209</v>
      </c>
      <c r="BE655">
        <v>9338.8122000000003</v>
      </c>
      <c r="BF655">
        <v>0.44269999999999998</v>
      </c>
      <c r="BG655">
        <v>595.26819999999998</v>
      </c>
      <c r="BH655">
        <f t="shared" si="447"/>
        <v>6.8784513250195727E-3</v>
      </c>
      <c r="BI655">
        <f t="shared" si="448"/>
        <v>0.4778999999999769</v>
      </c>
      <c r="BJ655">
        <f t="shared" si="449"/>
        <v>0.67755786901270776</v>
      </c>
      <c r="BK655">
        <f t="shared" si="450"/>
        <v>-0.29467279201355751</v>
      </c>
      <c r="CA655">
        <f t="shared" si="451"/>
        <v>0.28018208251731985</v>
      </c>
      <c r="CB655">
        <f t="shared" si="451"/>
        <v>0.28618208251731986</v>
      </c>
      <c r="CC655">
        <f t="shared" si="451"/>
        <v>0.29413965490706551</v>
      </c>
      <c r="CD655">
        <f t="shared" si="451"/>
        <v>0.30013965490706551</v>
      </c>
      <c r="CE655">
        <f t="shared" si="435"/>
        <v>0.17880971482619107</v>
      </c>
      <c r="CF655">
        <f t="shared" si="436"/>
        <v>0.19880971482619109</v>
      </c>
      <c r="CG655">
        <f t="shared" si="437"/>
        <v>0.43576061898983381</v>
      </c>
      <c r="CH655">
        <f t="shared" si="438"/>
        <v>0.45576061898983383</v>
      </c>
      <c r="CI655">
        <f t="shared" si="439"/>
        <v>9095.7495999999992</v>
      </c>
      <c r="CJ655">
        <f t="shared" si="439"/>
        <v>9495.7495999999992</v>
      </c>
      <c r="CK655">
        <v>5.0000000000000001E-3</v>
      </c>
      <c r="CO655">
        <v>1</v>
      </c>
      <c r="CP655">
        <v>2</v>
      </c>
      <c r="CQ655">
        <v>2</v>
      </c>
    </row>
    <row r="656" spans="1:95">
      <c r="A656">
        <v>654</v>
      </c>
      <c r="B656">
        <v>654</v>
      </c>
      <c r="C656">
        <v>654</v>
      </c>
      <c r="D656" s="1"/>
      <c r="E656">
        <v>262.53769999999997</v>
      </c>
      <c r="F656">
        <v>266.8184</v>
      </c>
      <c r="G656">
        <v>347.72559999999999</v>
      </c>
      <c r="H656" s="1">
        <f t="shared" si="416"/>
        <v>0.29933095172319751</v>
      </c>
      <c r="I656" s="1">
        <f t="shared" si="417"/>
        <v>0.30421156888805229</v>
      </c>
      <c r="J656" s="1">
        <f t="shared" si="418"/>
        <v>0.39645747938875026</v>
      </c>
      <c r="K656" s="1">
        <f t="shared" si="419"/>
        <v>12.75625663210821</v>
      </c>
      <c r="L656">
        <f t="shared" si="420"/>
        <v>0.19784338348005709</v>
      </c>
      <c r="M656">
        <f t="shared" si="421"/>
        <v>0.45240578331856468</v>
      </c>
      <c r="N656" s="1">
        <f t="shared" si="422"/>
        <v>1.1170101768446419E-2</v>
      </c>
      <c r="O656" s="1">
        <v>8.3389000000000006</v>
      </c>
      <c r="P656" s="1">
        <v>6.1341000000000001</v>
      </c>
      <c r="Q656" s="1">
        <v>10.312900000000001</v>
      </c>
      <c r="R656">
        <v>7999.3802999999998</v>
      </c>
      <c r="S656">
        <v>6.7324000000000002</v>
      </c>
      <c r="T656">
        <v>613.52250000000004</v>
      </c>
      <c r="U656">
        <f t="shared" si="440"/>
        <v>-8.5295324098568913E-4</v>
      </c>
      <c r="V656">
        <f t="shared" si="441"/>
        <v>-5.969999999990705E-2</v>
      </c>
      <c r="W656">
        <f t="shared" si="442"/>
        <v>0.69330439882697947</v>
      </c>
      <c r="X656">
        <f t="shared" si="443"/>
        <v>-1.0861093627862668</v>
      </c>
      <c r="AA656">
        <v>225.53290000000001</v>
      </c>
      <c r="AB656">
        <v>236.63290000000001</v>
      </c>
      <c r="AC656">
        <v>334.08350000000002</v>
      </c>
      <c r="AD656" s="1">
        <f t="shared" si="423"/>
        <v>0.28324407946104319</v>
      </c>
      <c r="AE656" s="1">
        <f t="shared" si="424"/>
        <v>0.29718443708521947</v>
      </c>
      <c r="AF656" s="1">
        <f t="shared" si="425"/>
        <v>0.4195714834537374</v>
      </c>
      <c r="AG656">
        <f t="shared" si="426"/>
        <v>0.18883803867429164</v>
      </c>
      <c r="AH656">
        <f t="shared" si="427"/>
        <v>0.44579708159684028</v>
      </c>
      <c r="AI656">
        <v>2.4899999999999999E-2</v>
      </c>
      <c r="AJ656">
        <v>3.2000000000000001E-2</v>
      </c>
      <c r="AK656">
        <v>9288.6515999999992</v>
      </c>
      <c r="AL656">
        <v>596.19880000000001</v>
      </c>
      <c r="AM656">
        <f t="shared" si="444"/>
        <v>6.9622781162130103E-3</v>
      </c>
      <c r="AN656">
        <f t="shared" si="445"/>
        <v>0.48279999999999745</v>
      </c>
      <c r="AO656">
        <f t="shared" si="446"/>
        <v>0.67748572825024433</v>
      </c>
      <c r="AR656">
        <v>225.36770000000001</v>
      </c>
      <c r="AS656">
        <v>235.96090000000001</v>
      </c>
      <c r="AT656">
        <v>334.36290000000002</v>
      </c>
      <c r="AU656" s="1">
        <f t="shared" si="428"/>
        <v>0.28323502261869077</v>
      </c>
      <c r="AV656" s="1">
        <f t="shared" si="429"/>
        <v>0.29654822252091417</v>
      </c>
      <c r="AW656" s="1">
        <f t="shared" si="430"/>
        <v>0.420216754860395</v>
      </c>
      <c r="AX656" s="1">
        <f t="shared" si="431"/>
        <v>0.28398417971465378</v>
      </c>
      <c r="AY656">
        <f t="shared" si="432"/>
        <v>0.18907202144924298</v>
      </c>
      <c r="AZ656">
        <f t="shared" si="433"/>
        <v>0.44540814756711378</v>
      </c>
      <c r="BA656" s="1">
        <f t="shared" si="434"/>
        <v>4.5389163734665966E-4</v>
      </c>
      <c r="BB656" s="1">
        <v>0.23019999999999999</v>
      </c>
      <c r="BC656" s="1">
        <v>-0.30930000000000002</v>
      </c>
      <c r="BD656" s="1">
        <v>0.39839999999999998</v>
      </c>
      <c r="BE656">
        <v>9335.6759999999995</v>
      </c>
      <c r="BF656">
        <v>0.42</v>
      </c>
      <c r="BG656">
        <v>595.79010000000005</v>
      </c>
      <c r="BH656">
        <f t="shared" si="447"/>
        <v>7.5214051976547434E-3</v>
      </c>
      <c r="BI656">
        <f t="shared" si="448"/>
        <v>0.52190000000007331</v>
      </c>
      <c r="BJ656">
        <f t="shared" si="449"/>
        <v>0.67755786901270776</v>
      </c>
      <c r="BK656">
        <f t="shared" si="450"/>
        <v>-0.22973368937394048</v>
      </c>
      <c r="CA656">
        <f t="shared" si="451"/>
        <v>0.28018208251731985</v>
      </c>
      <c r="CB656">
        <f t="shared" si="451"/>
        <v>0.28618208251731986</v>
      </c>
      <c r="CC656">
        <f t="shared" si="451"/>
        <v>0.29413965490706551</v>
      </c>
      <c r="CD656">
        <f t="shared" si="451"/>
        <v>0.30013965490706551</v>
      </c>
      <c r="CE656">
        <f t="shared" si="435"/>
        <v>0.17880971482619107</v>
      </c>
      <c r="CF656">
        <f t="shared" si="436"/>
        <v>0.19880971482619109</v>
      </c>
      <c r="CG656">
        <f t="shared" si="437"/>
        <v>0.43576061898983381</v>
      </c>
      <c r="CH656">
        <f t="shared" si="438"/>
        <v>0.45576061898983383</v>
      </c>
      <c r="CI656">
        <f t="shared" si="439"/>
        <v>9095.7495999999992</v>
      </c>
      <c r="CJ656">
        <f t="shared" si="439"/>
        <v>9495.7495999999992</v>
      </c>
      <c r="CK656">
        <v>5.0000000000000001E-3</v>
      </c>
      <c r="CO656">
        <v>1</v>
      </c>
      <c r="CP656">
        <v>2</v>
      </c>
      <c r="CQ656">
        <v>2</v>
      </c>
    </row>
    <row r="657" spans="1:95">
      <c r="A657">
        <v>655</v>
      </c>
      <c r="B657">
        <v>655</v>
      </c>
      <c r="C657">
        <v>655</v>
      </c>
      <c r="D657" s="1"/>
      <c r="E657">
        <v>263.30930000000001</v>
      </c>
      <c r="F657">
        <v>267.63470000000001</v>
      </c>
      <c r="G657">
        <v>348.81610000000001</v>
      </c>
      <c r="H657" s="1">
        <f t="shared" si="416"/>
        <v>0.2992967059997379</v>
      </c>
      <c r="I657" s="1">
        <f t="shared" si="417"/>
        <v>0.304213273595836</v>
      </c>
      <c r="J657" s="1">
        <f t="shared" si="418"/>
        <v>0.3964900204044261</v>
      </c>
      <c r="K657" s="1">
        <f t="shared" si="419"/>
        <v>12.72256239581044</v>
      </c>
      <c r="L657">
        <f t="shared" si="420"/>
        <v>0.19781784125814164</v>
      </c>
      <c r="M657">
        <f t="shared" si="421"/>
        <v>0.45240166925164937</v>
      </c>
      <c r="N657" s="1">
        <f t="shared" si="422"/>
        <v>1.1147308829050242E-2</v>
      </c>
      <c r="O657" s="1">
        <v>8.3256999999999994</v>
      </c>
      <c r="P657" s="1">
        <v>6.1379999999999999</v>
      </c>
      <c r="Q657" s="1">
        <v>10.3048</v>
      </c>
      <c r="R657">
        <v>8000.8777</v>
      </c>
      <c r="S657">
        <v>6.7205000000000004</v>
      </c>
      <c r="T657">
        <v>613.96500000000003</v>
      </c>
      <c r="U657">
        <f t="shared" si="440"/>
        <v>6.3349469979407502E-3</v>
      </c>
      <c r="V657">
        <f t="shared" si="441"/>
        <v>0.44249999999999545</v>
      </c>
      <c r="W657">
        <f t="shared" si="442"/>
        <v>0.69330439882697947</v>
      </c>
      <c r="X657">
        <f t="shared" si="443"/>
        <v>-0.36175221050281348</v>
      </c>
      <c r="AA657">
        <v>226.29050000000001</v>
      </c>
      <c r="AB657">
        <v>237.42779999999999</v>
      </c>
      <c r="AC657">
        <v>335.20659999999998</v>
      </c>
      <c r="AD657" s="1">
        <f t="shared" si="423"/>
        <v>0.28324376922036104</v>
      </c>
      <c r="AE657" s="1">
        <f t="shared" si="424"/>
        <v>0.29718412832044666</v>
      </c>
      <c r="AF657" s="1">
        <f t="shared" si="425"/>
        <v>0.41957210245919224</v>
      </c>
      <c r="AG657">
        <f t="shared" si="426"/>
        <v>0.18883792892673948</v>
      </c>
      <c r="AH657">
        <f t="shared" si="427"/>
        <v>0.44579684763024635</v>
      </c>
      <c r="AI657">
        <v>2.4799999999999999E-2</v>
      </c>
      <c r="AJ657">
        <v>3.1899999999999998E-2</v>
      </c>
      <c r="AK657">
        <v>9288.6895999999997</v>
      </c>
      <c r="AL657">
        <v>596.68100000000004</v>
      </c>
      <c r="AM657">
        <f t="shared" si="444"/>
        <v>6.9599611563042471E-3</v>
      </c>
      <c r="AN657">
        <f t="shared" si="445"/>
        <v>0.48220000000003438</v>
      </c>
      <c r="AO657">
        <f t="shared" si="446"/>
        <v>0.67748572825024433</v>
      </c>
      <c r="AR657">
        <v>226.22550000000001</v>
      </c>
      <c r="AS657">
        <v>236.86670000000001</v>
      </c>
      <c r="AT657">
        <v>335.57560000000001</v>
      </c>
      <c r="AU657" s="1">
        <f t="shared" si="428"/>
        <v>0.2832535629957787</v>
      </c>
      <c r="AV657" s="1">
        <f t="shared" si="429"/>
        <v>0.29657725026600545</v>
      </c>
      <c r="AW657" s="1">
        <f t="shared" si="430"/>
        <v>0.42016918673821591</v>
      </c>
      <c r="AX657" s="1">
        <f t="shared" si="431"/>
        <v>0.23632447421910238</v>
      </c>
      <c r="AY657">
        <f t="shared" si="432"/>
        <v>0.18907457674885553</v>
      </c>
      <c r="AZ657">
        <f t="shared" si="433"/>
        <v>0.44542860932519018</v>
      </c>
      <c r="BA657" s="1">
        <f t="shared" si="434"/>
        <v>4.3772324706703453E-4</v>
      </c>
      <c r="BB657" s="1">
        <v>0.23280000000000001</v>
      </c>
      <c r="BC657" s="1">
        <v>-0.2918</v>
      </c>
      <c r="BD657" s="1">
        <v>0.38479999999999998</v>
      </c>
      <c r="BE657">
        <v>9332.3857000000007</v>
      </c>
      <c r="BF657">
        <v>0.4098</v>
      </c>
      <c r="BG657">
        <v>596.34079999999994</v>
      </c>
      <c r="BH657">
        <f t="shared" si="447"/>
        <v>7.9457022491099052E-3</v>
      </c>
      <c r="BI657">
        <f t="shared" si="448"/>
        <v>0.5506999999998925</v>
      </c>
      <c r="BJ657">
        <f t="shared" si="449"/>
        <v>0.67755786901270776</v>
      </c>
      <c r="BK657">
        <f t="shared" si="450"/>
        <v>-0.18722809491927841</v>
      </c>
      <c r="CA657">
        <f t="shared" si="451"/>
        <v>0.28018208251731985</v>
      </c>
      <c r="CB657">
        <f t="shared" si="451"/>
        <v>0.28618208251731986</v>
      </c>
      <c r="CC657">
        <f t="shared" si="451"/>
        <v>0.29413965490706551</v>
      </c>
      <c r="CD657">
        <f t="shared" si="451"/>
        <v>0.30013965490706551</v>
      </c>
      <c r="CE657">
        <f t="shared" si="435"/>
        <v>0.17880971482619107</v>
      </c>
      <c r="CF657">
        <f t="shared" si="436"/>
        <v>0.19880971482619109</v>
      </c>
      <c r="CG657">
        <f t="shared" si="437"/>
        <v>0.43576061898983381</v>
      </c>
      <c r="CH657">
        <f t="shared" si="438"/>
        <v>0.45576061898983383</v>
      </c>
      <c r="CI657">
        <f t="shared" si="439"/>
        <v>9095.7495999999992</v>
      </c>
      <c r="CJ657">
        <f t="shared" si="439"/>
        <v>9495.7495999999992</v>
      </c>
      <c r="CK657">
        <v>5.0000000000000001E-3</v>
      </c>
      <c r="CO657">
        <v>1</v>
      </c>
      <c r="CP657">
        <v>2</v>
      </c>
      <c r="CQ657">
        <v>2</v>
      </c>
    </row>
    <row r="658" spans="1:95">
      <c r="A658">
        <v>656</v>
      </c>
      <c r="B658">
        <v>656</v>
      </c>
      <c r="C658">
        <v>656</v>
      </c>
      <c r="D658" s="1"/>
      <c r="E658">
        <v>264.2183</v>
      </c>
      <c r="F658">
        <v>268.57679999999999</v>
      </c>
      <c r="G658">
        <v>350.07990000000001</v>
      </c>
      <c r="H658" s="1">
        <f t="shared" si="416"/>
        <v>0.29927033838312334</v>
      </c>
      <c r="I658" s="1">
        <f t="shared" si="417"/>
        <v>0.30420705082825994</v>
      </c>
      <c r="J658" s="1">
        <f t="shared" si="418"/>
        <v>0.39652261078861673</v>
      </c>
      <c r="K658" s="1">
        <f t="shared" si="419"/>
        <v>12.741143535735016</v>
      </c>
      <c r="L658">
        <f t="shared" si="420"/>
        <v>0.19780113080209841</v>
      </c>
      <c r="M658">
        <f t="shared" si="421"/>
        <v>0.4523940551476574</v>
      </c>
      <c r="N658" s="1">
        <f t="shared" si="422"/>
        <v>1.1129567871015411E-2</v>
      </c>
      <c r="O658" s="1">
        <v>8.3221000000000007</v>
      </c>
      <c r="P658" s="1">
        <v>6.1397000000000004</v>
      </c>
      <c r="Q658" s="1">
        <v>10.303100000000001</v>
      </c>
      <c r="R658">
        <v>8002.4201999999996</v>
      </c>
      <c r="S658">
        <v>6.7186000000000003</v>
      </c>
      <c r="T658">
        <v>614.47400000000005</v>
      </c>
      <c r="U658">
        <f t="shared" si="440"/>
        <v>7.2963288092155101E-3</v>
      </c>
      <c r="V658">
        <f t="shared" si="441"/>
        <v>0.50900000000001455</v>
      </c>
      <c r="W658">
        <f t="shared" si="442"/>
        <v>0.69330439882697947</v>
      </c>
      <c r="X658">
        <f t="shared" si="443"/>
        <v>-0.26583474609247326</v>
      </c>
      <c r="AA658">
        <v>227.04949999999999</v>
      </c>
      <c r="AB658">
        <v>238.2243</v>
      </c>
      <c r="AC658">
        <v>336.33170000000001</v>
      </c>
      <c r="AD658" s="1">
        <f t="shared" si="423"/>
        <v>0.28324344081970493</v>
      </c>
      <c r="AE658" s="1">
        <f t="shared" si="424"/>
        <v>0.29718396393238322</v>
      </c>
      <c r="AF658" s="1">
        <f t="shared" si="425"/>
        <v>0.41957259524791191</v>
      </c>
      <c r="AG658">
        <f t="shared" si="426"/>
        <v>0.18883775139860734</v>
      </c>
      <c r="AH658">
        <f t="shared" si="427"/>
        <v>0.44579669880859168</v>
      </c>
      <c r="AI658">
        <v>2.47E-2</v>
      </c>
      <c r="AJ658">
        <v>3.1800000000000002E-2</v>
      </c>
      <c r="AK658">
        <v>9288.7273999999998</v>
      </c>
      <c r="AL658">
        <v>597.1626</v>
      </c>
      <c r="AM658">
        <f t="shared" si="444"/>
        <v>6.9576704600341826E-3</v>
      </c>
      <c r="AN658">
        <f t="shared" si="445"/>
        <v>0.48159999999995762</v>
      </c>
      <c r="AO658">
        <f t="shared" si="446"/>
        <v>0.67748572825024433</v>
      </c>
      <c r="AR658">
        <v>227.11150000000001</v>
      </c>
      <c r="AS658">
        <v>237.78380000000001</v>
      </c>
      <c r="AT658">
        <v>336.81909999999999</v>
      </c>
      <c r="AU658" s="1">
        <f t="shared" si="428"/>
        <v>0.28328230102889507</v>
      </c>
      <c r="AV658" s="1">
        <f t="shared" si="429"/>
        <v>0.29659414873925177</v>
      </c>
      <c r="AW658" s="1">
        <f t="shared" si="430"/>
        <v>0.42012355023185316</v>
      </c>
      <c r="AX658" s="1">
        <f t="shared" si="431"/>
        <v>0.18490976781125432</v>
      </c>
      <c r="AY658">
        <f t="shared" si="432"/>
        <v>0.1890891745934466</v>
      </c>
      <c r="AZ658">
        <f t="shared" si="433"/>
        <v>0.44544318788704962</v>
      </c>
      <c r="BA658" s="1">
        <f t="shared" si="434"/>
        <v>4.3380133074104278E-4</v>
      </c>
      <c r="BB658" s="1">
        <v>0.246</v>
      </c>
      <c r="BC658" s="1">
        <v>-0.27950000000000003</v>
      </c>
      <c r="BD658" s="1">
        <v>0.38190000000000002</v>
      </c>
      <c r="BE658">
        <v>9329.3448000000008</v>
      </c>
      <c r="BF658">
        <v>0.41310000000000002</v>
      </c>
      <c r="BG658">
        <v>596.89649999999995</v>
      </c>
      <c r="BH658">
        <f t="shared" si="447"/>
        <v>8.0239140531319433E-3</v>
      </c>
      <c r="BI658">
        <f t="shared" si="448"/>
        <v>0.55570000000000164</v>
      </c>
      <c r="BJ658">
        <f t="shared" si="449"/>
        <v>0.67755786901270776</v>
      </c>
      <c r="BK658">
        <f t="shared" si="450"/>
        <v>-0.17984865143735884</v>
      </c>
      <c r="CA658">
        <f t="shared" si="451"/>
        <v>0.28018208251731985</v>
      </c>
      <c r="CB658">
        <f t="shared" si="451"/>
        <v>0.28618208251731986</v>
      </c>
      <c r="CC658">
        <f t="shared" si="451"/>
        <v>0.29413965490706551</v>
      </c>
      <c r="CD658">
        <f t="shared" si="451"/>
        <v>0.30013965490706551</v>
      </c>
      <c r="CE658">
        <f t="shared" si="435"/>
        <v>0.17880971482619107</v>
      </c>
      <c r="CF658">
        <f t="shared" si="436"/>
        <v>0.19880971482619109</v>
      </c>
      <c r="CG658">
        <f t="shared" si="437"/>
        <v>0.43576061898983381</v>
      </c>
      <c r="CH658">
        <f t="shared" si="438"/>
        <v>0.45576061898983383</v>
      </c>
      <c r="CI658">
        <f t="shared" si="439"/>
        <v>9095.7495999999992</v>
      </c>
      <c r="CJ658">
        <f t="shared" si="439"/>
        <v>9495.7495999999992</v>
      </c>
      <c r="CK658">
        <v>5.0000000000000001E-3</v>
      </c>
      <c r="CO658">
        <v>1</v>
      </c>
      <c r="CP658">
        <v>2</v>
      </c>
      <c r="CQ658">
        <v>2</v>
      </c>
    </row>
    <row r="659" spans="1:95">
      <c r="A659">
        <v>657</v>
      </c>
      <c r="B659">
        <v>657</v>
      </c>
      <c r="C659">
        <v>657</v>
      </c>
      <c r="D659" s="1"/>
      <c r="E659">
        <v>265.10980000000001</v>
      </c>
      <c r="F659">
        <v>269.50130000000001</v>
      </c>
      <c r="G659">
        <v>351.30399999999997</v>
      </c>
      <c r="H659" s="1">
        <f t="shared" si="416"/>
        <v>0.29924966850660972</v>
      </c>
      <c r="I659" s="1">
        <f t="shared" si="417"/>
        <v>0.30420668978325349</v>
      </c>
      <c r="J659" s="1">
        <f t="shared" si="418"/>
        <v>0.39654364171013678</v>
      </c>
      <c r="K659" s="1">
        <f t="shared" si="419"/>
        <v>12.751577050165222</v>
      </c>
      <c r="L659">
        <f t="shared" si="420"/>
        <v>0.1977862597085655</v>
      </c>
      <c r="M659">
        <f t="shared" si="421"/>
        <v>0.45239075189069228</v>
      </c>
      <c r="N659" s="1">
        <f t="shared" si="422"/>
        <v>1.1115858265346197E-2</v>
      </c>
      <c r="O659" s="1">
        <v>8.3201000000000001</v>
      </c>
      <c r="P659" s="1">
        <v>6.1452999999999998</v>
      </c>
      <c r="Q659" s="1">
        <v>10.3049</v>
      </c>
      <c r="R659">
        <v>8003.3968000000004</v>
      </c>
      <c r="S659">
        <v>6.7168000000000001</v>
      </c>
      <c r="T659">
        <v>614.97180000000003</v>
      </c>
      <c r="U659">
        <f t="shared" si="440"/>
        <v>7.1440834408146034E-3</v>
      </c>
      <c r="V659">
        <f t="shared" si="441"/>
        <v>0.49779999999998381</v>
      </c>
      <c r="W659">
        <f t="shared" si="442"/>
        <v>0.69330439882697947</v>
      </c>
      <c r="X659">
        <f t="shared" si="443"/>
        <v>-0.28198926641425448</v>
      </c>
      <c r="AA659">
        <v>227.8099</v>
      </c>
      <c r="AB659">
        <v>239.0222</v>
      </c>
      <c r="AC659">
        <v>337.45890000000003</v>
      </c>
      <c r="AD659" s="1">
        <f t="shared" si="423"/>
        <v>0.28324312966326864</v>
      </c>
      <c r="AE659" s="1">
        <f t="shared" si="424"/>
        <v>0.29718373076411403</v>
      </c>
      <c r="AF659" s="1">
        <f t="shared" si="425"/>
        <v>0.41957313957261727</v>
      </c>
      <c r="AG659">
        <f t="shared" si="426"/>
        <v>0.18883761243037953</v>
      </c>
      <c r="AH659">
        <f t="shared" si="427"/>
        <v>0.44579651070114817</v>
      </c>
      <c r="AI659">
        <v>2.46E-2</v>
      </c>
      <c r="AJ659">
        <v>3.1600000000000003E-2</v>
      </c>
      <c r="AK659">
        <v>9288.7649999999994</v>
      </c>
      <c r="AL659">
        <v>597.64359999999999</v>
      </c>
      <c r="AM659">
        <f t="shared" si="444"/>
        <v>6.9560220740722822E-3</v>
      </c>
      <c r="AN659">
        <f t="shared" si="445"/>
        <v>0.48099999999999454</v>
      </c>
      <c r="AO659">
        <f t="shared" si="446"/>
        <v>0.67748572825024433</v>
      </c>
      <c r="AR659">
        <v>227.87780000000001</v>
      </c>
      <c r="AS659">
        <v>238.60050000000001</v>
      </c>
      <c r="AT659">
        <v>337.95359999999999</v>
      </c>
      <c r="AU659" s="1">
        <f t="shared" si="428"/>
        <v>0.28327792570135518</v>
      </c>
      <c r="AV659" s="1">
        <f t="shared" si="429"/>
        <v>0.29660745676545147</v>
      </c>
      <c r="AW659" s="1">
        <f t="shared" si="430"/>
        <v>0.4201146175331934</v>
      </c>
      <c r="AX659" s="1">
        <f t="shared" si="431"/>
        <v>0.17642712685264678</v>
      </c>
      <c r="AY659">
        <f t="shared" si="432"/>
        <v>0.18908093915172175</v>
      </c>
      <c r="AZ659">
        <f t="shared" si="433"/>
        <v>0.4454506533750035</v>
      </c>
      <c r="BA659" s="1">
        <f t="shared" si="434"/>
        <v>4.2287726749861863E-4</v>
      </c>
      <c r="BB659" s="1">
        <v>0.23910000000000001</v>
      </c>
      <c r="BC659" s="1">
        <v>-0.27329999999999999</v>
      </c>
      <c r="BD659" s="1">
        <v>0.37280000000000002</v>
      </c>
      <c r="BE659">
        <v>9328.6466999999993</v>
      </c>
      <c r="BF659">
        <v>0.40239999999999998</v>
      </c>
      <c r="BG659">
        <v>597.38959999999997</v>
      </c>
      <c r="BH659">
        <f t="shared" si="447"/>
        <v>7.1283667321572581E-3</v>
      </c>
      <c r="BI659">
        <f t="shared" si="448"/>
        <v>0.49310000000002674</v>
      </c>
      <c r="BJ659">
        <f t="shared" si="449"/>
        <v>0.67755786901270776</v>
      </c>
      <c r="BK659">
        <f t="shared" si="450"/>
        <v>-0.27223928382893814</v>
      </c>
      <c r="CA659">
        <f t="shared" si="451"/>
        <v>0.28018208251731985</v>
      </c>
      <c r="CB659">
        <f t="shared" si="451"/>
        <v>0.28618208251731986</v>
      </c>
      <c r="CC659">
        <f t="shared" si="451"/>
        <v>0.29413965490706551</v>
      </c>
      <c r="CD659">
        <f t="shared" si="451"/>
        <v>0.30013965490706551</v>
      </c>
      <c r="CE659">
        <f t="shared" si="435"/>
        <v>0.17880971482619107</v>
      </c>
      <c r="CF659">
        <f t="shared" si="436"/>
        <v>0.19880971482619109</v>
      </c>
      <c r="CG659">
        <f t="shared" si="437"/>
        <v>0.43576061898983381</v>
      </c>
      <c r="CH659">
        <f t="shared" si="438"/>
        <v>0.45576061898983383</v>
      </c>
      <c r="CI659">
        <f t="shared" si="439"/>
        <v>9095.7495999999992</v>
      </c>
      <c r="CJ659">
        <f t="shared" si="439"/>
        <v>9495.7495999999992</v>
      </c>
      <c r="CK659">
        <v>5.0000000000000001E-3</v>
      </c>
      <c r="CO659">
        <v>1</v>
      </c>
      <c r="CP659">
        <v>2</v>
      </c>
      <c r="CQ659">
        <v>2</v>
      </c>
    </row>
    <row r="660" spans="1:95">
      <c r="A660">
        <v>658</v>
      </c>
      <c r="B660">
        <v>658</v>
      </c>
      <c r="C660">
        <v>658</v>
      </c>
      <c r="D660" s="1"/>
      <c r="E660">
        <v>265.96300000000002</v>
      </c>
      <c r="F660">
        <v>270.37549999999999</v>
      </c>
      <c r="G660">
        <v>352.4323</v>
      </c>
      <c r="H660" s="1">
        <f t="shared" si="416"/>
        <v>0.29924813011408569</v>
      </c>
      <c r="I660" s="1">
        <f t="shared" si="417"/>
        <v>0.30421285217741173</v>
      </c>
      <c r="J660" s="1">
        <f t="shared" si="418"/>
        <v>0.39653901770850258</v>
      </c>
      <c r="K660" s="1">
        <f t="shared" si="419"/>
        <v>12.740308938106052</v>
      </c>
      <c r="L660">
        <f t="shared" si="420"/>
        <v>0.19778272567787378</v>
      </c>
      <c r="M660">
        <f t="shared" si="421"/>
        <v>0.45239415832151614</v>
      </c>
      <c r="N660" s="1">
        <f t="shared" si="422"/>
        <v>1.111525094932337E-2</v>
      </c>
      <c r="O660" s="1">
        <v>8.3277999999999999</v>
      </c>
      <c r="P660" s="1">
        <v>6.1565000000000003</v>
      </c>
      <c r="Q660" s="1">
        <v>10.318</v>
      </c>
      <c r="R660">
        <v>8003.1544000000004</v>
      </c>
      <c r="S660">
        <v>6.7191000000000001</v>
      </c>
      <c r="T660">
        <v>615.44110000000001</v>
      </c>
      <c r="U660">
        <f t="shared" si="440"/>
        <v>6.742695480639836E-3</v>
      </c>
      <c r="V660">
        <f t="shared" si="441"/>
        <v>0.46929999999997563</v>
      </c>
      <c r="W660">
        <f t="shared" si="442"/>
        <v>0.69330439882697947</v>
      </c>
      <c r="X660">
        <f t="shared" si="443"/>
        <v>-0.32309675116154313</v>
      </c>
      <c r="AA660">
        <v>228.57169999999999</v>
      </c>
      <c r="AB660">
        <v>239.82149999999999</v>
      </c>
      <c r="AC660">
        <v>338.58819999999997</v>
      </c>
      <c r="AD660" s="1">
        <f t="shared" si="423"/>
        <v>0.28324283558456242</v>
      </c>
      <c r="AE660" s="1">
        <f t="shared" si="424"/>
        <v>0.29718342950655369</v>
      </c>
      <c r="AF660" s="1">
        <f t="shared" si="425"/>
        <v>0.41957373490888389</v>
      </c>
      <c r="AG660">
        <f t="shared" si="426"/>
        <v>0.18883751163960583</v>
      </c>
      <c r="AH660">
        <f t="shared" si="427"/>
        <v>0.44579628370342828</v>
      </c>
      <c r="AI660">
        <v>2.4500000000000001E-2</v>
      </c>
      <c r="AJ660">
        <v>3.15E-2</v>
      </c>
      <c r="AK660">
        <v>9288.8022999999994</v>
      </c>
      <c r="AL660">
        <v>598.12390000000005</v>
      </c>
      <c r="AM660">
        <f t="shared" si="444"/>
        <v>6.9558431922191986E-3</v>
      </c>
      <c r="AN660">
        <f t="shared" si="445"/>
        <v>0.48030000000005657</v>
      </c>
      <c r="AO660">
        <f t="shared" si="446"/>
        <v>0.67748572825024433</v>
      </c>
      <c r="AR660">
        <v>228.64109999999999</v>
      </c>
      <c r="AS660">
        <v>239.41749999999999</v>
      </c>
      <c r="AT660">
        <v>339.05169999999998</v>
      </c>
      <c r="AU660" s="1">
        <f t="shared" si="428"/>
        <v>0.28328358589897812</v>
      </c>
      <c r="AV660" s="1">
        <f t="shared" si="429"/>
        <v>0.29663541649759645</v>
      </c>
      <c r="AW660" s="1">
        <f t="shared" si="430"/>
        <v>0.42008099760342538</v>
      </c>
      <c r="AX660" s="1">
        <f t="shared" si="431"/>
        <v>0.16845862443525553</v>
      </c>
      <c r="AY660">
        <f t="shared" si="432"/>
        <v>0.18907448859365711</v>
      </c>
      <c r="AZ660">
        <f t="shared" si="433"/>
        <v>0.44546854475840869</v>
      </c>
      <c r="BA660" s="1">
        <f t="shared" si="434"/>
        <v>4.0443898530430241E-4</v>
      </c>
      <c r="BB660" s="1">
        <v>0.23380000000000001</v>
      </c>
      <c r="BC660" s="1">
        <v>-0.25790000000000002</v>
      </c>
      <c r="BD660" s="1">
        <v>0.35709999999999997</v>
      </c>
      <c r="BE660">
        <v>9326.2389000000003</v>
      </c>
      <c r="BF660">
        <v>0.38740000000000002</v>
      </c>
      <c r="BG660">
        <v>597.88130000000001</v>
      </c>
      <c r="BH660">
        <f t="shared" si="447"/>
        <v>7.116971309493657E-3</v>
      </c>
      <c r="BI660">
        <f t="shared" si="448"/>
        <v>0.49170000000003711</v>
      </c>
      <c r="BJ660">
        <f t="shared" si="449"/>
        <v>0.67755786901270776</v>
      </c>
      <c r="BK660">
        <f t="shared" si="450"/>
        <v>-0.27430552800381519</v>
      </c>
      <c r="CA660">
        <f t="shared" si="451"/>
        <v>0.28018208251731985</v>
      </c>
      <c r="CB660">
        <f t="shared" si="451"/>
        <v>0.28618208251731986</v>
      </c>
      <c r="CC660">
        <f t="shared" si="451"/>
        <v>0.29413965490706551</v>
      </c>
      <c r="CD660">
        <f t="shared" si="451"/>
        <v>0.30013965490706551</v>
      </c>
      <c r="CE660">
        <f t="shared" si="435"/>
        <v>0.17880971482619107</v>
      </c>
      <c r="CF660">
        <f t="shared" si="436"/>
        <v>0.19880971482619109</v>
      </c>
      <c r="CG660">
        <f t="shared" si="437"/>
        <v>0.43576061898983381</v>
      </c>
      <c r="CH660">
        <f t="shared" si="438"/>
        <v>0.45576061898983383</v>
      </c>
      <c r="CI660">
        <f t="shared" si="439"/>
        <v>9095.7495999999992</v>
      </c>
      <c r="CJ660">
        <f t="shared" si="439"/>
        <v>9495.7495999999992</v>
      </c>
      <c r="CK660">
        <v>5.0000000000000001E-3</v>
      </c>
      <c r="CO660">
        <v>1</v>
      </c>
      <c r="CP660">
        <v>2</v>
      </c>
      <c r="CQ660">
        <v>2</v>
      </c>
    </row>
    <row r="661" spans="1:95">
      <c r="A661">
        <v>659</v>
      </c>
      <c r="B661">
        <v>659</v>
      </c>
      <c r="C661">
        <v>659</v>
      </c>
      <c r="D661" s="1"/>
      <c r="E661">
        <v>267.56</v>
      </c>
      <c r="F661">
        <v>272.03629999999998</v>
      </c>
      <c r="G661">
        <v>354.64229999999998</v>
      </c>
      <c r="H661" s="1">
        <f t="shared" si="416"/>
        <v>0.29920426159192864</v>
      </c>
      <c r="I661" s="1">
        <f t="shared" si="417"/>
        <v>0.30420997259568083</v>
      </c>
      <c r="J661" s="1">
        <f t="shared" si="418"/>
        <v>0.39658576581239058</v>
      </c>
      <c r="K661" s="1">
        <f t="shared" si="419"/>
        <v>13.055315321979712</v>
      </c>
      <c r="L661">
        <f t="shared" si="420"/>
        <v>0.19775199382619993</v>
      </c>
      <c r="M661">
        <f t="shared" si="421"/>
        <v>0.45238590079133684</v>
      </c>
      <c r="N661" s="1">
        <f t="shared" si="422"/>
        <v>1.1085908086315533E-2</v>
      </c>
      <c r="O661" s="1">
        <v>8.3201000000000001</v>
      </c>
      <c r="P661" s="1">
        <v>6.1642999999999999</v>
      </c>
      <c r="Q661" s="1">
        <v>10.3165</v>
      </c>
      <c r="R661">
        <v>8005.3344999999999</v>
      </c>
      <c r="S661">
        <v>6.7366999999999999</v>
      </c>
      <c r="T661">
        <v>616.3288</v>
      </c>
      <c r="U661">
        <f t="shared" si="440"/>
        <v>1.2765813178872177E-2</v>
      </c>
      <c r="V661">
        <f t="shared" si="441"/>
        <v>0.88769999999999527</v>
      </c>
      <c r="W661">
        <f t="shared" si="442"/>
        <v>0.69330439882697947</v>
      </c>
      <c r="X661">
        <f t="shared" si="443"/>
        <v>0.28038997228622664</v>
      </c>
      <c r="AA661">
        <v>229.3348</v>
      </c>
      <c r="AB661">
        <v>240.6223</v>
      </c>
      <c r="AC661">
        <v>339.71960000000001</v>
      </c>
      <c r="AD661" s="1">
        <f t="shared" si="423"/>
        <v>0.28324243491260154</v>
      </c>
      <c r="AE661" s="1">
        <f t="shared" si="424"/>
        <v>0.29718318435000046</v>
      </c>
      <c r="AF661" s="1">
        <f t="shared" si="425"/>
        <v>0.41957438073739806</v>
      </c>
      <c r="AG661">
        <f t="shared" si="426"/>
        <v>0.18883731188429662</v>
      </c>
      <c r="AH661">
        <f t="shared" si="427"/>
        <v>0.44579607499903101</v>
      </c>
      <c r="AI661">
        <v>2.4400000000000002E-2</v>
      </c>
      <c r="AJ661">
        <v>3.1399999999999997E-2</v>
      </c>
      <c r="AK661">
        <v>9288.8395999999993</v>
      </c>
      <c r="AL661">
        <v>598.60360000000003</v>
      </c>
      <c r="AM661">
        <f t="shared" si="444"/>
        <v>6.9542394521435553E-3</v>
      </c>
      <c r="AN661">
        <f t="shared" si="445"/>
        <v>0.47969999999997981</v>
      </c>
      <c r="AO661">
        <f t="shared" si="446"/>
        <v>0.67748572825024433</v>
      </c>
      <c r="AR661">
        <v>229.5197</v>
      </c>
      <c r="AS661">
        <v>240.34309999999999</v>
      </c>
      <c r="AT661">
        <v>340.35750000000002</v>
      </c>
      <c r="AU661" s="1">
        <f t="shared" si="428"/>
        <v>0.28328060898992535</v>
      </c>
      <c r="AV661" s="1">
        <f t="shared" si="429"/>
        <v>0.29663919800577698</v>
      </c>
      <c r="AW661" s="1">
        <f t="shared" si="430"/>
        <v>0.42008019300429766</v>
      </c>
      <c r="AX661" s="1">
        <f t="shared" si="431"/>
        <v>0.11603247080590744</v>
      </c>
      <c r="AY661">
        <f t="shared" si="432"/>
        <v>0.18907088225319868</v>
      </c>
      <c r="AZ661">
        <f t="shared" si="433"/>
        <v>0.44547040803492993</v>
      </c>
      <c r="BA661" s="1">
        <f t="shared" si="434"/>
        <v>4.007668757967152E-4</v>
      </c>
      <c r="BB661" s="1">
        <v>0.23100000000000001</v>
      </c>
      <c r="BC661" s="1">
        <v>-0.25669999999999998</v>
      </c>
      <c r="BD661" s="1">
        <v>0.35449999999999998</v>
      </c>
      <c r="BE661">
        <v>9326.1486999999997</v>
      </c>
      <c r="BF661">
        <v>0.38300000000000001</v>
      </c>
      <c r="BG661">
        <v>598.43650000000002</v>
      </c>
      <c r="BH661">
        <f t="shared" si="447"/>
        <v>8.0437588888835031E-3</v>
      </c>
      <c r="BI661">
        <f t="shared" si="448"/>
        <v>0.55520000000001346</v>
      </c>
      <c r="BJ661">
        <f t="shared" si="449"/>
        <v>0.67755786901270776</v>
      </c>
      <c r="BK661">
        <f t="shared" si="450"/>
        <v>-0.18058659578551725</v>
      </c>
      <c r="CA661">
        <f t="shared" si="451"/>
        <v>0.28018208251731985</v>
      </c>
      <c r="CB661">
        <f t="shared" si="451"/>
        <v>0.28618208251731986</v>
      </c>
      <c r="CC661">
        <f t="shared" si="451"/>
        <v>0.29413965490706551</v>
      </c>
      <c r="CD661">
        <f t="shared" si="451"/>
        <v>0.30013965490706551</v>
      </c>
      <c r="CE661">
        <f t="shared" si="435"/>
        <v>0.17880971482619107</v>
      </c>
      <c r="CF661">
        <f t="shared" si="436"/>
        <v>0.19880971482619109</v>
      </c>
      <c r="CG661">
        <f t="shared" si="437"/>
        <v>0.43576061898983381</v>
      </c>
      <c r="CH661">
        <f t="shared" si="438"/>
        <v>0.45576061898983383</v>
      </c>
      <c r="CI661">
        <f t="shared" si="439"/>
        <v>9095.7495999999992</v>
      </c>
      <c r="CJ661">
        <f t="shared" si="439"/>
        <v>9495.7495999999992</v>
      </c>
      <c r="CK661">
        <v>5.0000000000000001E-3</v>
      </c>
      <c r="CO661">
        <v>1</v>
      </c>
      <c r="CP661">
        <v>2</v>
      </c>
      <c r="CQ661">
        <v>2</v>
      </c>
    </row>
    <row r="662" spans="1:95">
      <c r="A662">
        <v>660</v>
      </c>
      <c r="B662">
        <v>660</v>
      </c>
      <c r="C662">
        <v>660</v>
      </c>
      <c r="D662" s="1"/>
      <c r="E662">
        <v>267.69490000000002</v>
      </c>
      <c r="F662">
        <v>272.1653</v>
      </c>
      <c r="G662">
        <v>354.83139999999997</v>
      </c>
      <c r="H662" s="1">
        <f t="shared" si="416"/>
        <v>0.29920354678640104</v>
      </c>
      <c r="I662" s="1">
        <f t="shared" si="417"/>
        <v>0.3042001288488681</v>
      </c>
      <c r="J662" s="1">
        <f t="shared" si="418"/>
        <v>0.39659632436473086</v>
      </c>
      <c r="K662" s="1">
        <f t="shared" si="419"/>
        <v>12.733043774329545</v>
      </c>
      <c r="L662">
        <f t="shared" si="420"/>
        <v>0.19775533446312857</v>
      </c>
      <c r="M662">
        <f t="shared" si="421"/>
        <v>0.45237998499114052</v>
      </c>
      <c r="N662" s="1">
        <f t="shared" si="422"/>
        <v>1.1085292079039527E-2</v>
      </c>
      <c r="O662" s="1">
        <v>8.3247999999999998</v>
      </c>
      <c r="P662" s="1">
        <v>6.16</v>
      </c>
      <c r="Q662" s="1">
        <v>10.3178</v>
      </c>
      <c r="R662">
        <v>8005.8737000000001</v>
      </c>
      <c r="S662">
        <v>6.7144000000000004</v>
      </c>
      <c r="T662">
        <v>616.39750000000004</v>
      </c>
      <c r="U662">
        <f t="shared" si="440"/>
        <v>9.8954083504760931E-4</v>
      </c>
      <c r="V662">
        <f t="shared" si="441"/>
        <v>6.8700000000035288E-2</v>
      </c>
      <c r="W662">
        <f t="shared" si="442"/>
        <v>0.69330439882697947</v>
      </c>
      <c r="X662">
        <f t="shared" si="443"/>
        <v>-0.90090932624072384</v>
      </c>
      <c r="AA662">
        <v>230.0994</v>
      </c>
      <c r="AB662">
        <v>241.4246</v>
      </c>
      <c r="AC662">
        <v>340.85300000000001</v>
      </c>
      <c r="AD662" s="1">
        <f t="shared" si="423"/>
        <v>0.28324214004089238</v>
      </c>
      <c r="AE662" s="1">
        <f t="shared" si="424"/>
        <v>0.29718295815858897</v>
      </c>
      <c r="AF662" s="1">
        <f t="shared" si="425"/>
        <v>0.4195749018005186</v>
      </c>
      <c r="AG662">
        <f t="shared" si="426"/>
        <v>0.18883718216274289</v>
      </c>
      <c r="AH662">
        <f t="shared" si="427"/>
        <v>0.4457958935561176</v>
      </c>
      <c r="AI662">
        <v>2.4299999999999999E-2</v>
      </c>
      <c r="AJ662">
        <v>3.1300000000000001E-2</v>
      </c>
      <c r="AK662">
        <v>9288.8765999999996</v>
      </c>
      <c r="AL662">
        <v>599.08270000000005</v>
      </c>
      <c r="AM662">
        <f t="shared" si="444"/>
        <v>6.9520449709951802E-3</v>
      </c>
      <c r="AN662">
        <f t="shared" si="445"/>
        <v>0.47910000000001673</v>
      </c>
      <c r="AO662">
        <f t="shared" si="446"/>
        <v>0.67748572825024433</v>
      </c>
      <c r="AR662">
        <v>230.35759999999999</v>
      </c>
      <c r="AS662">
        <v>241.21549999999999</v>
      </c>
      <c r="AT662">
        <v>341.51029999999997</v>
      </c>
      <c r="AU662" s="1">
        <f t="shared" si="428"/>
        <v>0.28331361825859436</v>
      </c>
      <c r="AV662" s="1">
        <f t="shared" si="429"/>
        <v>0.29666759892035677</v>
      </c>
      <c r="AW662" s="1">
        <f t="shared" si="430"/>
        <v>0.42001878282104887</v>
      </c>
      <c r="AX662" s="1">
        <f t="shared" si="431"/>
        <v>8.6610892179175808E-2</v>
      </c>
      <c r="AY662">
        <f t="shared" si="432"/>
        <v>0.18908424395782497</v>
      </c>
      <c r="AZ662">
        <f t="shared" si="433"/>
        <v>0.44549263192931182</v>
      </c>
      <c r="BA662" s="1">
        <f t="shared" si="434"/>
        <v>3.9116127732952025E-4</v>
      </c>
      <c r="BB662" s="1">
        <v>0.24310000000000001</v>
      </c>
      <c r="BC662" s="1">
        <v>-0.2374</v>
      </c>
      <c r="BD662" s="1">
        <v>0.34649999999999997</v>
      </c>
      <c r="BE662">
        <v>9322.0026999999991</v>
      </c>
      <c r="BF662">
        <v>0.38219999999999998</v>
      </c>
      <c r="BG662">
        <v>598.9579</v>
      </c>
      <c r="BH662">
        <f t="shared" si="447"/>
        <v>7.5625862113207756E-3</v>
      </c>
      <c r="BI662">
        <f t="shared" si="448"/>
        <v>0.52139999999997144</v>
      </c>
      <c r="BJ662">
        <f t="shared" si="449"/>
        <v>0.67755786901270776</v>
      </c>
      <c r="BK662">
        <f t="shared" si="450"/>
        <v>-0.23047163372226667</v>
      </c>
      <c r="CA662">
        <f t="shared" si="451"/>
        <v>0.28018208251731985</v>
      </c>
      <c r="CB662">
        <f t="shared" si="451"/>
        <v>0.28618208251731986</v>
      </c>
      <c r="CC662">
        <f t="shared" si="451"/>
        <v>0.29413965490706551</v>
      </c>
      <c r="CD662">
        <f t="shared" si="451"/>
        <v>0.30013965490706551</v>
      </c>
      <c r="CE662">
        <f t="shared" si="435"/>
        <v>0.17880971482619107</v>
      </c>
      <c r="CF662">
        <f t="shared" si="436"/>
        <v>0.19880971482619109</v>
      </c>
      <c r="CG662">
        <f t="shared" si="437"/>
        <v>0.43576061898983381</v>
      </c>
      <c r="CH662">
        <f t="shared" si="438"/>
        <v>0.45576061898983383</v>
      </c>
      <c r="CI662">
        <f t="shared" ref="CI662:CJ681" si="452">CI$1025</f>
        <v>9095.7495999999992</v>
      </c>
      <c r="CJ662">
        <f t="shared" si="452"/>
        <v>9495.7495999999992</v>
      </c>
      <c r="CK662">
        <v>5.0000000000000001E-3</v>
      </c>
      <c r="CO662">
        <v>1</v>
      </c>
      <c r="CP662">
        <v>2</v>
      </c>
      <c r="CQ662">
        <v>2</v>
      </c>
    </row>
    <row r="663" spans="1:95">
      <c r="A663">
        <v>661</v>
      </c>
      <c r="B663">
        <v>661</v>
      </c>
      <c r="C663">
        <v>661</v>
      </c>
      <c r="D663" s="1"/>
      <c r="E663">
        <v>268.4126</v>
      </c>
      <c r="F663">
        <v>272.99709999999999</v>
      </c>
      <c r="G663">
        <v>355.32409999999999</v>
      </c>
      <c r="H663" s="1">
        <f t="shared" si="416"/>
        <v>0.29932249682124173</v>
      </c>
      <c r="I663" s="1">
        <f t="shared" si="417"/>
        <v>0.30443493933205151</v>
      </c>
      <c r="J663" s="1">
        <f t="shared" si="418"/>
        <v>0.3962425638467067</v>
      </c>
      <c r="K663" s="1">
        <f t="shared" si="419"/>
        <v>12.702396871050988</v>
      </c>
      <c r="L663">
        <f t="shared" si="420"/>
        <v>0.19774965707627085</v>
      </c>
      <c r="M663">
        <f t="shared" si="421"/>
        <v>0.45253626894783228</v>
      </c>
      <c r="N663" s="1">
        <f t="shared" si="422"/>
        <v>1.1174532011091134E-2</v>
      </c>
      <c r="O663" s="1">
        <v>8.3298000000000005</v>
      </c>
      <c r="P663" s="1">
        <v>6.3132000000000001</v>
      </c>
      <c r="Q663" s="1">
        <v>10.4138</v>
      </c>
      <c r="R663">
        <v>7988.3311000000003</v>
      </c>
      <c r="S663">
        <v>6.7076000000000002</v>
      </c>
      <c r="T663">
        <v>616.84</v>
      </c>
      <c r="U663">
        <f t="shared" si="440"/>
        <v>6.3786951359156088E-3</v>
      </c>
      <c r="V663">
        <f t="shared" si="441"/>
        <v>0.44249999999999545</v>
      </c>
      <c r="W663">
        <f t="shared" si="442"/>
        <v>0.69330439882697947</v>
      </c>
      <c r="X663">
        <f t="shared" si="443"/>
        <v>-0.36175221050281348</v>
      </c>
      <c r="AA663">
        <v>230.86529999999999</v>
      </c>
      <c r="AB663">
        <v>242.22829999999999</v>
      </c>
      <c r="AC663">
        <v>341.98840000000001</v>
      </c>
      <c r="AD663" s="1">
        <f t="shared" si="423"/>
        <v>0.28324180879960542</v>
      </c>
      <c r="AE663" s="1">
        <f t="shared" si="424"/>
        <v>0.29718273744236773</v>
      </c>
      <c r="AF663" s="1">
        <f t="shared" si="425"/>
        <v>0.41957545375802691</v>
      </c>
      <c r="AG663">
        <f t="shared" si="426"/>
        <v>0.18883702383618031</v>
      </c>
      <c r="AH663">
        <f t="shared" si="427"/>
        <v>0.44579571003966051</v>
      </c>
      <c r="AI663">
        <v>2.4199999999999999E-2</v>
      </c>
      <c r="AJ663">
        <v>3.1099999999999999E-2</v>
      </c>
      <c r="AK663">
        <v>9288.9135000000006</v>
      </c>
      <c r="AL663">
        <v>599.56110000000001</v>
      </c>
      <c r="AM663">
        <f t="shared" si="444"/>
        <v>6.9513294278803432E-3</v>
      </c>
      <c r="AN663">
        <f t="shared" si="445"/>
        <v>0.47839999999996508</v>
      </c>
      <c r="AO663">
        <f t="shared" si="446"/>
        <v>0.67748572825024433</v>
      </c>
      <c r="AR663">
        <v>231.1833</v>
      </c>
      <c r="AS663">
        <v>242.0754</v>
      </c>
      <c r="AT663">
        <v>342.6277</v>
      </c>
      <c r="AU663" s="1">
        <f t="shared" si="428"/>
        <v>0.28335231473401201</v>
      </c>
      <c r="AV663" s="1">
        <f t="shared" si="429"/>
        <v>0.29670233503095528</v>
      </c>
      <c r="AW663" s="1">
        <f t="shared" si="430"/>
        <v>0.41994535023503271</v>
      </c>
      <c r="AX663" s="1">
        <f t="shared" si="431"/>
        <v>6.3122269363236366E-2</v>
      </c>
      <c r="AY663">
        <f t="shared" si="432"/>
        <v>0.18909936028349286</v>
      </c>
      <c r="AZ663">
        <f t="shared" si="433"/>
        <v>0.44551956123489</v>
      </c>
      <c r="BA663" s="1">
        <f t="shared" si="434"/>
        <v>3.8089181399020419E-4</v>
      </c>
      <c r="BB663" s="1">
        <v>0.25690000000000002</v>
      </c>
      <c r="BC663" s="1">
        <v>-0.21379999999999999</v>
      </c>
      <c r="BD663" s="1">
        <v>0.33789999999999998</v>
      </c>
      <c r="BE663">
        <v>9317.0436000000009</v>
      </c>
      <c r="BF663">
        <v>0.38109999999999999</v>
      </c>
      <c r="BG663">
        <v>599.47019999999998</v>
      </c>
      <c r="BH663">
        <f t="shared" si="447"/>
        <v>7.4383764841261133E-3</v>
      </c>
      <c r="BI663">
        <f t="shared" si="448"/>
        <v>0.51229999999998199</v>
      </c>
      <c r="BJ663">
        <f t="shared" si="449"/>
        <v>0.67755786901270776</v>
      </c>
      <c r="BK663">
        <f t="shared" si="450"/>
        <v>-0.24390222085905156</v>
      </c>
      <c r="CA663">
        <f t="shared" ref="CA663:CD682" si="453">CA$1025</f>
        <v>0.28018208251731985</v>
      </c>
      <c r="CB663">
        <f t="shared" si="453"/>
        <v>0.28618208251731986</v>
      </c>
      <c r="CC663">
        <f t="shared" si="453"/>
        <v>0.29413965490706551</v>
      </c>
      <c r="CD663">
        <f t="shared" si="453"/>
        <v>0.30013965490706551</v>
      </c>
      <c r="CE663">
        <f t="shared" si="435"/>
        <v>0.17880971482619107</v>
      </c>
      <c r="CF663">
        <f t="shared" si="436"/>
        <v>0.19880971482619109</v>
      </c>
      <c r="CG663">
        <f t="shared" si="437"/>
        <v>0.43576061898983381</v>
      </c>
      <c r="CH663">
        <f t="shared" si="438"/>
        <v>0.45576061898983383</v>
      </c>
      <c r="CI663">
        <f t="shared" si="452"/>
        <v>9095.7495999999992</v>
      </c>
      <c r="CJ663">
        <f t="shared" si="452"/>
        <v>9495.7495999999992</v>
      </c>
      <c r="CK663">
        <v>5.0000000000000001E-3</v>
      </c>
      <c r="CO663">
        <v>1</v>
      </c>
      <c r="CP663">
        <v>2</v>
      </c>
      <c r="CQ663">
        <v>2</v>
      </c>
    </row>
    <row r="664" spans="1:95">
      <c r="A664">
        <v>662</v>
      </c>
      <c r="B664">
        <v>662</v>
      </c>
      <c r="C664">
        <v>662</v>
      </c>
      <c r="D664" s="1"/>
      <c r="E664">
        <v>270.05650000000003</v>
      </c>
      <c r="F664">
        <v>274.78590000000003</v>
      </c>
      <c r="G664">
        <v>357.21620000000001</v>
      </c>
      <c r="H664" s="1">
        <f t="shared" si="416"/>
        <v>0.29937800049797209</v>
      </c>
      <c r="I664" s="1">
        <f t="shared" si="417"/>
        <v>0.30462089713462076</v>
      </c>
      <c r="J664" s="1">
        <f t="shared" si="418"/>
        <v>0.39600110236740721</v>
      </c>
      <c r="K664" s="1">
        <f t="shared" si="419"/>
        <v>13.065030129591198</v>
      </c>
      <c r="L664">
        <f t="shared" si="420"/>
        <v>0.19771707978206468</v>
      </c>
      <c r="M664">
        <f t="shared" si="421"/>
        <v>0.45265415887006799</v>
      </c>
      <c r="N664" s="1">
        <f t="shared" si="422"/>
        <v>1.1220428781072019E-2</v>
      </c>
      <c r="O664" s="1">
        <v>8.3216000000000001</v>
      </c>
      <c r="P664" s="1">
        <v>6.4401999999999999</v>
      </c>
      <c r="Q664" s="1">
        <v>10.4846</v>
      </c>
      <c r="R664">
        <v>7976.2808000000005</v>
      </c>
      <c r="S664">
        <v>6.7245999999999997</v>
      </c>
      <c r="T664">
        <v>617.78719999999998</v>
      </c>
      <c r="U664">
        <f t="shared" si="440"/>
        <v>1.3669010789178619E-2</v>
      </c>
      <c r="V664">
        <f t="shared" si="441"/>
        <v>0.94719999999995252</v>
      </c>
      <c r="W664">
        <f t="shared" si="442"/>
        <v>0.69330439882697947</v>
      </c>
      <c r="X664">
        <f t="shared" si="443"/>
        <v>0.36621086149539206</v>
      </c>
      <c r="AA664">
        <v>231.6327</v>
      </c>
      <c r="AB664">
        <v>243.0335</v>
      </c>
      <c r="AC664">
        <v>343.1259</v>
      </c>
      <c r="AD664" s="1">
        <f t="shared" si="423"/>
        <v>0.28324154757670073</v>
      </c>
      <c r="AE664" s="1">
        <f t="shared" si="424"/>
        <v>0.29718249907280836</v>
      </c>
      <c r="AF664" s="1">
        <f t="shared" si="425"/>
        <v>0.41957595335049092</v>
      </c>
      <c r="AG664">
        <f t="shared" si="426"/>
        <v>0.18883692326580859</v>
      </c>
      <c r="AH664">
        <f t="shared" si="427"/>
        <v>0.44579552618724383</v>
      </c>
      <c r="AI664">
        <v>2.41E-2</v>
      </c>
      <c r="AJ664">
        <v>3.1E-2</v>
      </c>
      <c r="AK664">
        <v>9288.9501999999993</v>
      </c>
      <c r="AL664">
        <v>600.03890000000001</v>
      </c>
      <c r="AM664">
        <f t="shared" si="444"/>
        <v>6.9497986631015243E-3</v>
      </c>
      <c r="AN664">
        <f t="shared" si="445"/>
        <v>0.477800000000002</v>
      </c>
      <c r="AO664">
        <f t="shared" si="446"/>
        <v>0.67748572825024433</v>
      </c>
      <c r="AR664">
        <v>232.03970000000001</v>
      </c>
      <c r="AS664">
        <v>242.97409999999999</v>
      </c>
      <c r="AT664">
        <v>343.85539999999997</v>
      </c>
      <c r="AU664" s="1">
        <f t="shared" si="428"/>
        <v>0.28336601254510491</v>
      </c>
      <c r="AV664" s="1">
        <f t="shared" si="429"/>
        <v>0.29671906087077154</v>
      </c>
      <c r="AW664" s="1">
        <f t="shared" si="430"/>
        <v>0.41991492658412349</v>
      </c>
      <c r="AX664" s="1">
        <f t="shared" si="431"/>
        <v>2.4441074995838339E-2</v>
      </c>
      <c r="AY664">
        <f t="shared" si="432"/>
        <v>0.18910303361868203</v>
      </c>
      <c r="AZ664">
        <f t="shared" si="433"/>
        <v>0.4455317932738676</v>
      </c>
      <c r="BA664" s="1">
        <f t="shared" si="434"/>
        <v>3.7465953812006072E-4</v>
      </c>
      <c r="BB664" s="1">
        <v>0.26050000000000001</v>
      </c>
      <c r="BC664" s="1">
        <v>-0.20330000000000001</v>
      </c>
      <c r="BD664" s="1">
        <v>0.33279999999999998</v>
      </c>
      <c r="BE664">
        <v>9314.9663</v>
      </c>
      <c r="BF664">
        <v>0.37809999999999999</v>
      </c>
      <c r="BG664">
        <v>600.00369999999998</v>
      </c>
      <c r="BH664">
        <f t="shared" si="447"/>
        <v>7.755548725220488E-3</v>
      </c>
      <c r="BI664">
        <f t="shared" si="448"/>
        <v>0.53350000000000364</v>
      </c>
      <c r="BJ664">
        <f t="shared" si="449"/>
        <v>0.67755786901270776</v>
      </c>
      <c r="BK664">
        <f t="shared" si="450"/>
        <v>-0.21261338049636361</v>
      </c>
      <c r="CA664">
        <f t="shared" si="453"/>
        <v>0.28018208251731985</v>
      </c>
      <c r="CB664">
        <f t="shared" si="453"/>
        <v>0.28618208251731986</v>
      </c>
      <c r="CC664">
        <f t="shared" si="453"/>
        <v>0.29413965490706551</v>
      </c>
      <c r="CD664">
        <f t="shared" si="453"/>
        <v>0.30013965490706551</v>
      </c>
      <c r="CE664">
        <f t="shared" si="435"/>
        <v>0.17880971482619107</v>
      </c>
      <c r="CF664">
        <f t="shared" si="436"/>
        <v>0.19880971482619109</v>
      </c>
      <c r="CG664">
        <f t="shared" si="437"/>
        <v>0.43576061898983381</v>
      </c>
      <c r="CH664">
        <f t="shared" si="438"/>
        <v>0.45576061898983383</v>
      </c>
      <c r="CI664">
        <f t="shared" si="452"/>
        <v>9095.7495999999992</v>
      </c>
      <c r="CJ664">
        <f t="shared" si="452"/>
        <v>9495.7495999999992</v>
      </c>
      <c r="CK664">
        <v>5.0000000000000001E-3</v>
      </c>
      <c r="CO664">
        <v>1</v>
      </c>
      <c r="CP664">
        <v>2</v>
      </c>
      <c r="CQ664">
        <v>2</v>
      </c>
    </row>
    <row r="665" spans="1:95">
      <c r="A665">
        <v>663</v>
      </c>
      <c r="B665">
        <v>663</v>
      </c>
      <c r="C665">
        <v>663</v>
      </c>
      <c r="D665" s="1"/>
      <c r="E665">
        <v>270.90190000000001</v>
      </c>
      <c r="F665">
        <v>275.65269999999998</v>
      </c>
      <c r="G665">
        <v>358.37819999999999</v>
      </c>
      <c r="H665" s="1">
        <f t="shared" si="416"/>
        <v>0.29936134484240157</v>
      </c>
      <c r="I665" s="1">
        <f t="shared" si="417"/>
        <v>0.3046112374311109</v>
      </c>
      <c r="J665" s="1">
        <f t="shared" si="418"/>
        <v>0.39602741772648759</v>
      </c>
      <c r="K665" s="1">
        <f t="shared" si="419"/>
        <v>13.046454194181258</v>
      </c>
      <c r="L665">
        <f t="shared" si="420"/>
        <v>0.19770877643100213</v>
      </c>
      <c r="M665">
        <f t="shared" si="421"/>
        <v>0.45264597842624843</v>
      </c>
      <c r="N665" s="1">
        <f t="shared" si="422"/>
        <v>1.120911535451375E-2</v>
      </c>
      <c r="O665" s="1">
        <v>8.3246000000000002</v>
      </c>
      <c r="P665" s="1">
        <v>6.4408000000000003</v>
      </c>
      <c r="Q665" s="1">
        <v>10.487399999999999</v>
      </c>
      <c r="R665">
        <v>7977.5405000000001</v>
      </c>
      <c r="S665">
        <v>6.7239000000000004</v>
      </c>
      <c r="T665">
        <v>618.2441</v>
      </c>
      <c r="U665">
        <f t="shared" si="440"/>
        <v>6.5985510708955909E-3</v>
      </c>
      <c r="V665">
        <f t="shared" si="441"/>
        <v>0.45690000000001874</v>
      </c>
      <c r="W665">
        <f t="shared" si="442"/>
        <v>0.69330439882697947</v>
      </c>
      <c r="X665">
        <f t="shared" si="443"/>
        <v>-0.34098211294626107</v>
      </c>
      <c r="AA665">
        <v>232.4014</v>
      </c>
      <c r="AB665">
        <v>243.84020000000001</v>
      </c>
      <c r="AC665">
        <v>344.26549999999997</v>
      </c>
      <c r="AD665" s="1">
        <f t="shared" si="423"/>
        <v>0.2832411809721086</v>
      </c>
      <c r="AE665" s="1">
        <f t="shared" si="424"/>
        <v>0.29718231566795705</v>
      </c>
      <c r="AF665" s="1">
        <f t="shared" si="425"/>
        <v>0.41957650335993435</v>
      </c>
      <c r="AG665">
        <f t="shared" si="426"/>
        <v>0.18883672504406993</v>
      </c>
      <c r="AH665">
        <f t="shared" si="427"/>
        <v>0.44579536011704229</v>
      </c>
      <c r="AI665">
        <v>2.4E-2</v>
      </c>
      <c r="AJ665">
        <v>3.09E-2</v>
      </c>
      <c r="AK665">
        <v>9288.9866999999995</v>
      </c>
      <c r="AL665">
        <v>600.51620000000003</v>
      </c>
      <c r="AM665">
        <f t="shared" si="444"/>
        <v>6.9468337812334602E-3</v>
      </c>
      <c r="AN665">
        <f t="shared" si="445"/>
        <v>0.47730000000001382</v>
      </c>
      <c r="AO665">
        <f t="shared" si="446"/>
        <v>0.67748572825024433</v>
      </c>
      <c r="AR665">
        <v>232.62559999999999</v>
      </c>
      <c r="AS665">
        <v>243.74850000000001</v>
      </c>
      <c r="AT665">
        <v>343.85050000000001</v>
      </c>
      <c r="AU665" s="1">
        <f t="shared" si="428"/>
        <v>0.28361207405873951</v>
      </c>
      <c r="AV665" s="1">
        <f t="shared" si="429"/>
        <v>0.29717287191825265</v>
      </c>
      <c r="AW665" s="1">
        <f t="shared" si="430"/>
        <v>0.41921505402300779</v>
      </c>
      <c r="AX665" s="1">
        <f t="shared" si="431"/>
        <v>3.7606596451283662E-2</v>
      </c>
      <c r="AY665">
        <f t="shared" si="432"/>
        <v>0.18911095237981038</v>
      </c>
      <c r="AZ665">
        <f t="shared" si="433"/>
        <v>0.44584473805263897</v>
      </c>
      <c r="BA665" s="1">
        <f t="shared" si="434"/>
        <v>2.786374206582729E-4</v>
      </c>
      <c r="BB665" s="1">
        <v>0.26800000000000002</v>
      </c>
      <c r="BC665" s="1">
        <v>7.4800000000000005E-2</v>
      </c>
      <c r="BD665" s="1">
        <v>0.24790000000000001</v>
      </c>
      <c r="BE665">
        <v>9266.7286000000004</v>
      </c>
      <c r="BF665">
        <v>0.24590000000000001</v>
      </c>
      <c r="BG665">
        <v>600.46199999999999</v>
      </c>
      <c r="BH665">
        <f t="shared" si="447"/>
        <v>6.6668762410920703E-3</v>
      </c>
      <c r="BI665">
        <f t="shared" si="448"/>
        <v>0.45830000000000837</v>
      </c>
      <c r="BJ665">
        <f t="shared" si="449"/>
        <v>0.67755786901270776</v>
      </c>
      <c r="BK665">
        <f t="shared" si="450"/>
        <v>-0.32360021046200432</v>
      </c>
      <c r="CA665">
        <f t="shared" si="453"/>
        <v>0.28018208251731985</v>
      </c>
      <c r="CB665">
        <f t="shared" si="453"/>
        <v>0.28618208251731986</v>
      </c>
      <c r="CC665">
        <f t="shared" si="453"/>
        <v>0.29413965490706551</v>
      </c>
      <c r="CD665">
        <f t="shared" si="453"/>
        <v>0.30013965490706551</v>
      </c>
      <c r="CE665">
        <f t="shared" si="435"/>
        <v>0.17880971482619107</v>
      </c>
      <c r="CF665">
        <f t="shared" si="436"/>
        <v>0.19880971482619109</v>
      </c>
      <c r="CG665">
        <f t="shared" si="437"/>
        <v>0.43576061898983381</v>
      </c>
      <c r="CH665">
        <f t="shared" si="438"/>
        <v>0.45576061898983383</v>
      </c>
      <c r="CI665">
        <f t="shared" si="452"/>
        <v>9095.7495999999992</v>
      </c>
      <c r="CJ665">
        <f t="shared" si="452"/>
        <v>9495.7495999999992</v>
      </c>
      <c r="CK665">
        <v>5.0000000000000001E-3</v>
      </c>
      <c r="CO665">
        <v>1</v>
      </c>
      <c r="CP665">
        <v>2</v>
      </c>
      <c r="CQ665">
        <v>2</v>
      </c>
    </row>
    <row r="666" spans="1:95">
      <c r="A666">
        <v>664</v>
      </c>
      <c r="B666">
        <v>664</v>
      </c>
      <c r="C666">
        <v>664</v>
      </c>
      <c r="D666" s="1"/>
      <c r="E666">
        <v>271.47750000000002</v>
      </c>
      <c r="F666">
        <v>276.42059999999998</v>
      </c>
      <c r="G666">
        <v>359.5301</v>
      </c>
      <c r="H666" s="1">
        <f t="shared" si="416"/>
        <v>0.29917243039173791</v>
      </c>
      <c r="I666" s="1">
        <f t="shared" si="417"/>
        <v>0.30461980352825707</v>
      </c>
      <c r="J666" s="1">
        <f t="shared" si="418"/>
        <v>0.39620776608000502</v>
      </c>
      <c r="K666" s="1">
        <f t="shared" si="419"/>
        <v>12.986928582785973</v>
      </c>
      <c r="L666">
        <f t="shared" si="420"/>
        <v>0.19756833265142959</v>
      </c>
      <c r="M666">
        <f t="shared" si="421"/>
        <v>0.45262278961660701</v>
      </c>
      <c r="N666" s="1">
        <f t="shared" si="422"/>
        <v>1.1084239077818733E-2</v>
      </c>
      <c r="O666" s="1">
        <v>8.2025000000000006</v>
      </c>
      <c r="P666" s="1">
        <v>6.4264000000000001</v>
      </c>
      <c r="Q666" s="1">
        <v>10.382300000000001</v>
      </c>
      <c r="R666">
        <v>7985.8145999999997</v>
      </c>
      <c r="S666">
        <v>6.6454000000000004</v>
      </c>
      <c r="T666">
        <v>618.64779999999996</v>
      </c>
      <c r="U666">
        <f t="shared" si="440"/>
        <v>5.8381468452712443E-3</v>
      </c>
      <c r="V666">
        <f t="shared" si="441"/>
        <v>0.40369999999995798</v>
      </c>
      <c r="W666">
        <f t="shared" si="442"/>
        <v>0.69330439882697947</v>
      </c>
      <c r="X666">
        <f t="shared" si="443"/>
        <v>-0.41771608447459879</v>
      </c>
      <c r="AA666">
        <v>233.17150000000001</v>
      </c>
      <c r="AB666">
        <v>244.64830000000001</v>
      </c>
      <c r="AC666">
        <v>345.40719999999999</v>
      </c>
      <c r="AD666" s="1">
        <f t="shared" si="423"/>
        <v>0.28324083150819884</v>
      </c>
      <c r="AE666" s="1">
        <f t="shared" si="424"/>
        <v>0.29718206521409041</v>
      </c>
      <c r="AF666" s="1">
        <f t="shared" si="425"/>
        <v>0.41957710327771069</v>
      </c>
      <c r="AG666">
        <f t="shared" si="426"/>
        <v>0.18883656465276308</v>
      </c>
      <c r="AH666">
        <f t="shared" si="427"/>
        <v>0.44579515579867951</v>
      </c>
      <c r="AI666">
        <v>2.3900000000000001E-2</v>
      </c>
      <c r="AJ666">
        <v>3.0800000000000001E-2</v>
      </c>
      <c r="AK666">
        <v>9289.0229999999992</v>
      </c>
      <c r="AL666">
        <v>600.99270000000001</v>
      </c>
      <c r="AM666">
        <f t="shared" si="444"/>
        <v>6.9482599262386761E-3</v>
      </c>
      <c r="AN666">
        <f t="shared" si="445"/>
        <v>0.47649999999998727</v>
      </c>
      <c r="AO666">
        <f t="shared" si="446"/>
        <v>0.67748572825024433</v>
      </c>
      <c r="AR666">
        <v>233.21209999999999</v>
      </c>
      <c r="AS666">
        <v>244.30520000000001</v>
      </c>
      <c r="AT666">
        <v>343.91800000000001</v>
      </c>
      <c r="AU666" s="1">
        <f t="shared" si="428"/>
        <v>0.28390805703139371</v>
      </c>
      <c r="AV666" s="1">
        <f t="shared" si="429"/>
        <v>0.29741258988991587</v>
      </c>
      <c r="AW666" s="1">
        <f t="shared" si="430"/>
        <v>0.41867935307869047</v>
      </c>
      <c r="AX666" s="1">
        <f t="shared" si="431"/>
        <v>0.14024213534285448</v>
      </c>
      <c r="AY666">
        <f t="shared" si="432"/>
        <v>0.18923624194781014</v>
      </c>
      <c r="AZ666">
        <f t="shared" si="433"/>
        <v>0.44603451260330546</v>
      </c>
      <c r="BA666" s="1">
        <f t="shared" si="434"/>
        <v>4.658686725858216E-4</v>
      </c>
      <c r="BB666" s="1">
        <v>0.37969999999999998</v>
      </c>
      <c r="BC666" s="1">
        <v>0.24390000000000001</v>
      </c>
      <c r="BD666" s="1">
        <v>0.41470000000000001</v>
      </c>
      <c r="BE666">
        <v>9231.3075000000008</v>
      </c>
      <c r="BF666">
        <v>0.31919999999999998</v>
      </c>
      <c r="BG666">
        <v>600.79060000000004</v>
      </c>
      <c r="BH666">
        <f t="shared" si="447"/>
        <v>4.7876313533173594E-3</v>
      </c>
      <c r="BI666">
        <f t="shared" si="448"/>
        <v>0.3286000000000513</v>
      </c>
      <c r="BJ666">
        <f t="shared" si="449"/>
        <v>0.67755786901270776</v>
      </c>
      <c r="BK666">
        <f t="shared" si="450"/>
        <v>-0.51502297437875622</v>
      </c>
      <c r="CA666">
        <f t="shared" si="453"/>
        <v>0.28018208251731985</v>
      </c>
      <c r="CB666">
        <f t="shared" si="453"/>
        <v>0.28618208251731986</v>
      </c>
      <c r="CC666">
        <f t="shared" si="453"/>
        <v>0.29413965490706551</v>
      </c>
      <c r="CD666">
        <f t="shared" si="453"/>
        <v>0.30013965490706551</v>
      </c>
      <c r="CE666">
        <f t="shared" si="435"/>
        <v>0.17880971482619107</v>
      </c>
      <c r="CF666">
        <f t="shared" si="436"/>
        <v>0.19880971482619109</v>
      </c>
      <c r="CG666">
        <f t="shared" si="437"/>
        <v>0.43576061898983381</v>
      </c>
      <c r="CH666">
        <f t="shared" si="438"/>
        <v>0.45576061898983383</v>
      </c>
      <c r="CI666">
        <f t="shared" si="452"/>
        <v>9095.7495999999992</v>
      </c>
      <c r="CJ666">
        <f t="shared" si="452"/>
        <v>9495.7495999999992</v>
      </c>
      <c r="CK666">
        <v>5.0000000000000001E-3</v>
      </c>
      <c r="CO666">
        <v>1</v>
      </c>
      <c r="CP666">
        <v>2</v>
      </c>
      <c r="CQ666">
        <v>2</v>
      </c>
    </row>
    <row r="667" spans="1:95">
      <c r="A667">
        <v>665</v>
      </c>
      <c r="B667">
        <v>665</v>
      </c>
      <c r="C667">
        <v>665</v>
      </c>
      <c r="D667" s="1"/>
      <c r="E667">
        <v>272.39589999999998</v>
      </c>
      <c r="F667">
        <v>277.36219999999997</v>
      </c>
      <c r="G667">
        <v>360.78480000000002</v>
      </c>
      <c r="H667" s="1">
        <f t="shared" si="416"/>
        <v>0.29915767834771978</v>
      </c>
      <c r="I667" s="1">
        <f t="shared" si="417"/>
        <v>0.30461189692435137</v>
      </c>
      <c r="J667" s="1">
        <f t="shared" si="418"/>
        <v>0.39623042472792885</v>
      </c>
      <c r="K667" s="1">
        <f t="shared" si="419"/>
        <v>12.997870510584494</v>
      </c>
      <c r="L667">
        <f t="shared" si="420"/>
        <v>0.19756072295910818</v>
      </c>
      <c r="M667">
        <f t="shared" si="421"/>
        <v>0.45261592665469519</v>
      </c>
      <c r="N667" s="1">
        <f t="shared" si="422"/>
        <v>1.1074253698608138E-2</v>
      </c>
      <c r="O667" s="1">
        <v>8.2066999999999997</v>
      </c>
      <c r="P667" s="1">
        <v>6.4288999999999996</v>
      </c>
      <c r="Q667" s="1">
        <v>10.3873</v>
      </c>
      <c r="R667">
        <v>7986.8977999999997</v>
      </c>
      <c r="S667">
        <v>6.6477000000000004</v>
      </c>
      <c r="T667">
        <v>619.1413</v>
      </c>
      <c r="U667">
        <f t="shared" si="440"/>
        <v>7.1441412066398351E-3</v>
      </c>
      <c r="V667">
        <f t="shared" si="441"/>
        <v>0.49350000000004002</v>
      </c>
      <c r="W667">
        <f t="shared" si="442"/>
        <v>0.69330439882697947</v>
      </c>
      <c r="X667">
        <f t="shared" si="443"/>
        <v>-0.2881914483234117</v>
      </c>
      <c r="AA667">
        <v>233.94300000000001</v>
      </c>
      <c r="AB667">
        <v>245.4579</v>
      </c>
      <c r="AC667">
        <v>346.55090000000001</v>
      </c>
      <c r="AD667" s="1">
        <f t="shared" si="423"/>
        <v>0.28324049902185577</v>
      </c>
      <c r="AE667" s="1">
        <f t="shared" si="424"/>
        <v>0.29718186945049335</v>
      </c>
      <c r="AF667" s="1">
        <f t="shared" si="425"/>
        <v>0.41957763152765087</v>
      </c>
      <c r="AG667">
        <f t="shared" si="426"/>
        <v>0.18883639599293242</v>
      </c>
      <c r="AH667">
        <f t="shared" si="427"/>
        <v>0.44579498727889111</v>
      </c>
      <c r="AI667">
        <v>2.3800000000000002E-2</v>
      </c>
      <c r="AJ667">
        <v>3.0599999999999999E-2</v>
      </c>
      <c r="AK667">
        <v>9289.0591999999997</v>
      </c>
      <c r="AL667">
        <v>601.46870000000001</v>
      </c>
      <c r="AM667">
        <f t="shared" si="444"/>
        <v>6.9447300130948087E-3</v>
      </c>
      <c r="AN667">
        <f t="shared" si="445"/>
        <v>0.47599999999999909</v>
      </c>
      <c r="AO667">
        <f t="shared" si="446"/>
        <v>0.67748572825024433</v>
      </c>
      <c r="AR667">
        <v>233.98339999999999</v>
      </c>
      <c r="AS667">
        <v>245.1112</v>
      </c>
      <c r="AT667">
        <v>345.04629999999997</v>
      </c>
      <c r="AU667" s="1">
        <f t="shared" si="428"/>
        <v>0.28391188933834005</v>
      </c>
      <c r="AV667" s="1">
        <f t="shared" si="429"/>
        <v>0.29741419216058806</v>
      </c>
      <c r="AW667" s="1">
        <f t="shared" si="430"/>
        <v>0.41867391850107183</v>
      </c>
      <c r="AX667" s="1">
        <f t="shared" si="431"/>
        <v>0.14124621778317115</v>
      </c>
      <c r="AY667">
        <f t="shared" si="432"/>
        <v>0.18923843172242863</v>
      </c>
      <c r="AZ667">
        <f t="shared" si="433"/>
        <v>0.44603605615870934</v>
      </c>
      <c r="BA667" s="1">
        <f t="shared" si="434"/>
        <v>4.6877172761202693E-4</v>
      </c>
      <c r="BB667" s="1">
        <v>0.38229999999999997</v>
      </c>
      <c r="BC667" s="1">
        <v>0.2455</v>
      </c>
      <c r="BD667" s="1">
        <v>0.41789999999999999</v>
      </c>
      <c r="BE667">
        <v>9230.9604999999992</v>
      </c>
      <c r="BF667">
        <v>0.32140000000000002</v>
      </c>
      <c r="BG667">
        <v>601.26509999999996</v>
      </c>
      <c r="BH667">
        <f t="shared" si="447"/>
        <v>6.9195773207613703E-3</v>
      </c>
      <c r="BI667">
        <f t="shared" si="448"/>
        <v>0.47449999999992087</v>
      </c>
      <c r="BJ667">
        <f t="shared" si="449"/>
        <v>0.67755786901270776</v>
      </c>
      <c r="BK667">
        <f t="shared" si="450"/>
        <v>-0.29969081358123595</v>
      </c>
      <c r="CA667">
        <f t="shared" si="453"/>
        <v>0.28018208251731985</v>
      </c>
      <c r="CB667">
        <f t="shared" si="453"/>
        <v>0.28618208251731986</v>
      </c>
      <c r="CC667">
        <f t="shared" si="453"/>
        <v>0.29413965490706551</v>
      </c>
      <c r="CD667">
        <f t="shared" si="453"/>
        <v>0.30013965490706551</v>
      </c>
      <c r="CE667">
        <f t="shared" si="435"/>
        <v>0.17880971482619107</v>
      </c>
      <c r="CF667">
        <f t="shared" si="436"/>
        <v>0.19880971482619109</v>
      </c>
      <c r="CG667">
        <f t="shared" si="437"/>
        <v>0.43576061898983381</v>
      </c>
      <c r="CH667">
        <f t="shared" si="438"/>
        <v>0.45576061898983383</v>
      </c>
      <c r="CI667">
        <f t="shared" si="452"/>
        <v>9095.7495999999992</v>
      </c>
      <c r="CJ667">
        <f t="shared" si="452"/>
        <v>9495.7495999999992</v>
      </c>
      <c r="CK667">
        <v>5.0000000000000001E-3</v>
      </c>
      <c r="CO667">
        <v>1</v>
      </c>
      <c r="CP667">
        <v>2</v>
      </c>
      <c r="CQ667">
        <v>2</v>
      </c>
    </row>
    <row r="668" spans="1:95">
      <c r="A668">
        <v>666</v>
      </c>
      <c r="B668">
        <v>666</v>
      </c>
      <c r="C668">
        <v>666</v>
      </c>
      <c r="D668" s="1"/>
      <c r="E668">
        <v>273.95159999999998</v>
      </c>
      <c r="F668">
        <v>279.13490000000002</v>
      </c>
      <c r="G668">
        <v>363.21210000000002</v>
      </c>
      <c r="H668" s="1">
        <f t="shared" si="416"/>
        <v>0.29897633806272317</v>
      </c>
      <c r="I668" s="1">
        <f t="shared" si="417"/>
        <v>0.30463311850525582</v>
      </c>
      <c r="J668" s="1">
        <f t="shared" si="418"/>
        <v>0.39639054343202101</v>
      </c>
      <c r="K668" s="1">
        <f t="shared" si="419"/>
        <v>13.34557469497773</v>
      </c>
      <c r="L668">
        <f t="shared" si="420"/>
        <v>0.19742084628731166</v>
      </c>
      <c r="M668">
        <f t="shared" si="421"/>
        <v>0.45260132964811767</v>
      </c>
      <c r="N668" s="1">
        <f t="shared" si="422"/>
        <v>1.0955498800381483E-2</v>
      </c>
      <c r="O668" s="1">
        <v>8.0965000000000007</v>
      </c>
      <c r="P668" s="1">
        <v>6.4318999999999997</v>
      </c>
      <c r="Q668" s="1">
        <v>10.3027</v>
      </c>
      <c r="R668">
        <v>7994.1907000000001</v>
      </c>
      <c r="S668">
        <v>6.6079999999999997</v>
      </c>
      <c r="T668">
        <v>620.06610000000001</v>
      </c>
      <c r="U668">
        <f t="shared" si="440"/>
        <v>1.3401183608849601E-2</v>
      </c>
      <c r="V668">
        <f t="shared" si="441"/>
        <v>0.92480000000000473</v>
      </c>
      <c r="W668">
        <f t="shared" si="442"/>
        <v>0.69330439882697947</v>
      </c>
      <c r="X668">
        <f t="shared" si="443"/>
        <v>0.33390182085199366</v>
      </c>
      <c r="AA668">
        <v>234.71600000000001</v>
      </c>
      <c r="AB668">
        <v>246.2689</v>
      </c>
      <c r="AC668">
        <v>347.69670000000002</v>
      </c>
      <c r="AD668" s="1">
        <f t="shared" si="423"/>
        <v>0.28324026984549916</v>
      </c>
      <c r="AE668" s="1">
        <f t="shared" si="424"/>
        <v>0.29718157130555328</v>
      </c>
      <c r="AF668" s="1">
        <f t="shared" si="425"/>
        <v>0.4195781588489475</v>
      </c>
      <c r="AG668">
        <f t="shared" si="426"/>
        <v>0.18883634138156832</v>
      </c>
      <c r="AH668">
        <f t="shared" si="427"/>
        <v>0.44579477181846333</v>
      </c>
      <c r="AI668">
        <v>2.3699999999999999E-2</v>
      </c>
      <c r="AJ668">
        <v>3.0499999999999999E-2</v>
      </c>
      <c r="AK668">
        <v>9289.0951000000005</v>
      </c>
      <c r="AL668">
        <v>601.94410000000005</v>
      </c>
      <c r="AM668">
        <f t="shared" si="444"/>
        <v>6.9432891098055614E-3</v>
      </c>
      <c r="AN668">
        <f t="shared" si="445"/>
        <v>0.47540000000003602</v>
      </c>
      <c r="AO668">
        <f t="shared" si="446"/>
        <v>0.67748572825024433</v>
      </c>
      <c r="AR668">
        <v>235.41919999999999</v>
      </c>
      <c r="AS668">
        <v>245.9539</v>
      </c>
      <c r="AT668">
        <v>349.65410000000003</v>
      </c>
      <c r="AU668" s="1">
        <f t="shared" si="428"/>
        <v>0.28328699710430655</v>
      </c>
      <c r="AV668" s="1">
        <f t="shared" si="429"/>
        <v>0.29596371815507361</v>
      </c>
      <c r="AW668" s="1">
        <f t="shared" si="430"/>
        <v>0.42074928474061979</v>
      </c>
      <c r="AX668" s="1">
        <f t="shared" si="431"/>
        <v>0.12790896455053713</v>
      </c>
      <c r="AY668">
        <f t="shared" si="432"/>
        <v>0.18933162300022718</v>
      </c>
      <c r="AZ668">
        <f t="shared" si="433"/>
        <v>0.44505892003723591</v>
      </c>
      <c r="BA668" s="1">
        <f t="shared" si="434"/>
        <v>8.8700717343035947E-4</v>
      </c>
      <c r="BB668" s="1">
        <v>0.46600000000000003</v>
      </c>
      <c r="BC668" s="1">
        <v>-0.62649999999999995</v>
      </c>
      <c r="BD668" s="1">
        <v>0.79200000000000004</v>
      </c>
      <c r="BE668">
        <v>9375.6041000000005</v>
      </c>
      <c r="BF668">
        <v>0.83389999999999997</v>
      </c>
      <c r="BG668">
        <v>601.75959999999998</v>
      </c>
      <c r="BH668">
        <f t="shared" si="447"/>
        <v>7.2194604618043036E-3</v>
      </c>
      <c r="BI668">
        <f t="shared" si="448"/>
        <v>0.49450000000001637</v>
      </c>
      <c r="BJ668">
        <f t="shared" si="449"/>
        <v>0.67755786901270776</v>
      </c>
      <c r="BK668">
        <f t="shared" si="450"/>
        <v>-0.27017303965406103</v>
      </c>
      <c r="CA668">
        <f t="shared" si="453"/>
        <v>0.28018208251731985</v>
      </c>
      <c r="CB668">
        <f t="shared" si="453"/>
        <v>0.28618208251731986</v>
      </c>
      <c r="CC668">
        <f t="shared" si="453"/>
        <v>0.29413965490706551</v>
      </c>
      <c r="CD668">
        <f t="shared" si="453"/>
        <v>0.30013965490706551</v>
      </c>
      <c r="CE668">
        <f t="shared" si="435"/>
        <v>0.17880971482619107</v>
      </c>
      <c r="CF668">
        <f t="shared" si="436"/>
        <v>0.19880971482619109</v>
      </c>
      <c r="CG668">
        <f t="shared" si="437"/>
        <v>0.43576061898983381</v>
      </c>
      <c r="CH668">
        <f t="shared" si="438"/>
        <v>0.45576061898983383</v>
      </c>
      <c r="CI668">
        <f t="shared" si="452"/>
        <v>9095.7495999999992</v>
      </c>
      <c r="CJ668">
        <f t="shared" si="452"/>
        <v>9495.7495999999992</v>
      </c>
      <c r="CK668">
        <v>5.0000000000000001E-3</v>
      </c>
      <c r="CO668">
        <v>1</v>
      </c>
      <c r="CP668">
        <v>2</v>
      </c>
      <c r="CQ668">
        <v>2</v>
      </c>
    </row>
    <row r="669" spans="1:95">
      <c r="A669">
        <v>667</v>
      </c>
      <c r="B669">
        <v>667</v>
      </c>
      <c r="C669">
        <v>667</v>
      </c>
      <c r="D669" s="1"/>
      <c r="E669">
        <v>273.9871</v>
      </c>
      <c r="F669">
        <v>279.16059999999999</v>
      </c>
      <c r="G669">
        <v>363.24549999999999</v>
      </c>
      <c r="H669" s="1">
        <f t="shared" si="416"/>
        <v>0.29898421332676844</v>
      </c>
      <c r="I669" s="1">
        <f t="shared" si="417"/>
        <v>0.30462971571591757</v>
      </c>
      <c r="J669" s="1">
        <f t="shared" si="418"/>
        <v>0.39638607095731404</v>
      </c>
      <c r="K669" s="1">
        <f t="shared" si="419"/>
        <v>12.983251673335177</v>
      </c>
      <c r="L669">
        <f t="shared" si="420"/>
        <v>0.19742789066144806</v>
      </c>
      <c r="M669">
        <f t="shared" si="421"/>
        <v>0.45260050174265337</v>
      </c>
      <c r="N669" s="1">
        <f t="shared" si="422"/>
        <v>1.0960721191416256E-2</v>
      </c>
      <c r="O669" s="1">
        <v>8.1034000000000006</v>
      </c>
      <c r="P669" s="1">
        <v>6.4314</v>
      </c>
      <c r="Q669" s="1">
        <v>10.308</v>
      </c>
      <c r="R669">
        <v>7993.9971999999998</v>
      </c>
      <c r="S669">
        <v>6.5826000000000002</v>
      </c>
      <c r="T669">
        <v>620.07950000000005</v>
      </c>
      <c r="U669">
        <f t="shared" si="440"/>
        <v>1.9394552346842968E-4</v>
      </c>
      <c r="V669">
        <f t="shared" si="441"/>
        <v>1.340000000004693E-2</v>
      </c>
      <c r="W669">
        <f t="shared" si="442"/>
        <v>0.69330439882697947</v>
      </c>
      <c r="X669">
        <f t="shared" si="443"/>
        <v>-0.98067227032928284</v>
      </c>
      <c r="AA669">
        <v>235.49029999999999</v>
      </c>
      <c r="AB669">
        <v>247.0814</v>
      </c>
      <c r="AC669">
        <v>348.84449999999998</v>
      </c>
      <c r="AD669" s="1">
        <f t="shared" si="423"/>
        <v>0.2832399705466408</v>
      </c>
      <c r="AE669" s="1">
        <f t="shared" si="424"/>
        <v>0.29718136355774644</v>
      </c>
      <c r="AF669" s="1">
        <f t="shared" si="425"/>
        <v>0.41957866589561271</v>
      </c>
      <c r="AG669">
        <f t="shared" si="426"/>
        <v>0.1888362014630878</v>
      </c>
      <c r="AH669">
        <f t="shared" si="427"/>
        <v>0.44579460093859069</v>
      </c>
      <c r="AI669">
        <v>2.3599999999999999E-2</v>
      </c>
      <c r="AJ669">
        <v>3.04E-2</v>
      </c>
      <c r="AK669">
        <v>9289.1309999999994</v>
      </c>
      <c r="AL669">
        <v>602.41880000000003</v>
      </c>
      <c r="AM669">
        <f t="shared" si="444"/>
        <v>6.9427283778662353E-3</v>
      </c>
      <c r="AN669">
        <f t="shared" si="445"/>
        <v>0.47469999999998436</v>
      </c>
      <c r="AO669">
        <f t="shared" si="446"/>
        <v>0.67748572825024433</v>
      </c>
      <c r="AR669">
        <v>236.17609999999999</v>
      </c>
      <c r="AS669">
        <v>246.7861</v>
      </c>
      <c r="AT669">
        <v>350.71969999999999</v>
      </c>
      <c r="AU669" s="1">
        <f t="shared" si="428"/>
        <v>0.28329282427746122</v>
      </c>
      <c r="AV669" s="1">
        <f t="shared" si="429"/>
        <v>0.29601950096313712</v>
      </c>
      <c r="AW669" s="1">
        <f t="shared" si="430"/>
        <v>0.42068767475940161</v>
      </c>
      <c r="AX669" s="1">
        <f t="shared" si="431"/>
        <v>0.11951526905707895</v>
      </c>
      <c r="AY669">
        <f t="shared" si="432"/>
        <v>0.18931471218957227</v>
      </c>
      <c r="AZ669">
        <f t="shared" si="433"/>
        <v>0.44509388909904835</v>
      </c>
      <c r="BA669" s="1">
        <f t="shared" si="434"/>
        <v>8.4851022235180734E-4</v>
      </c>
      <c r="BB669" s="1">
        <v>0.45150000000000001</v>
      </c>
      <c r="BC669" s="1">
        <v>-0.59609999999999996</v>
      </c>
      <c r="BD669" s="1">
        <v>0.75870000000000004</v>
      </c>
      <c r="BE669">
        <v>9371.0951999999997</v>
      </c>
      <c r="BF669">
        <v>0.8014</v>
      </c>
      <c r="BG669">
        <v>602.24639999999999</v>
      </c>
      <c r="BH669">
        <f t="shared" si="447"/>
        <v>7.1157495864603527E-3</v>
      </c>
      <c r="BI669">
        <f t="shared" si="448"/>
        <v>0.48680000000001655</v>
      </c>
      <c r="BJ669">
        <f t="shared" si="449"/>
        <v>0.67755786901270776</v>
      </c>
      <c r="BK669">
        <f t="shared" si="450"/>
        <v>-0.28153738261596883</v>
      </c>
      <c r="CA669">
        <f t="shared" si="453"/>
        <v>0.28018208251731985</v>
      </c>
      <c r="CB669">
        <f t="shared" si="453"/>
        <v>0.28618208251731986</v>
      </c>
      <c r="CC669">
        <f t="shared" si="453"/>
        <v>0.29413965490706551</v>
      </c>
      <c r="CD669">
        <f t="shared" si="453"/>
        <v>0.30013965490706551</v>
      </c>
      <c r="CE669">
        <f t="shared" si="435"/>
        <v>0.17880971482619107</v>
      </c>
      <c r="CF669">
        <f t="shared" si="436"/>
        <v>0.19880971482619109</v>
      </c>
      <c r="CG669">
        <f t="shared" si="437"/>
        <v>0.43576061898983381</v>
      </c>
      <c r="CH669">
        <f t="shared" si="438"/>
        <v>0.45576061898983383</v>
      </c>
      <c r="CI669">
        <f t="shared" si="452"/>
        <v>9095.7495999999992</v>
      </c>
      <c r="CJ669">
        <f t="shared" si="452"/>
        <v>9495.7495999999992</v>
      </c>
      <c r="CK669">
        <v>5.0000000000000001E-3</v>
      </c>
      <c r="CO669">
        <v>1</v>
      </c>
      <c r="CP669">
        <v>2</v>
      </c>
      <c r="CQ669">
        <v>2</v>
      </c>
    </row>
    <row r="670" spans="1:95">
      <c r="A670">
        <v>668</v>
      </c>
      <c r="B670">
        <v>668</v>
      </c>
      <c r="C670">
        <v>668</v>
      </c>
      <c r="D670" s="1"/>
      <c r="E670">
        <v>274.79180000000002</v>
      </c>
      <c r="F670">
        <v>280.00110000000001</v>
      </c>
      <c r="G670">
        <v>364.40050000000002</v>
      </c>
      <c r="H670" s="1">
        <f t="shared" si="416"/>
        <v>0.29894883927582594</v>
      </c>
      <c r="I670" s="1">
        <f t="shared" si="417"/>
        <v>0.30461609058550676</v>
      </c>
      <c r="J670" s="1">
        <f t="shared" si="418"/>
        <v>0.3964350701386673</v>
      </c>
      <c r="K670" s="1">
        <f t="shared" si="419"/>
        <v>12.951309302229896</v>
      </c>
      <c r="L670">
        <f t="shared" si="420"/>
        <v>0.19740755485020881</v>
      </c>
      <c r="M670">
        <f t="shared" si="421"/>
        <v>0.45258718833433087</v>
      </c>
      <c r="N670" s="1">
        <f t="shared" si="422"/>
        <v>1.0936765539441571E-2</v>
      </c>
      <c r="O670" s="1">
        <v>8.0942000000000007</v>
      </c>
      <c r="P670" s="1">
        <v>6.4267000000000003</v>
      </c>
      <c r="Q670" s="1">
        <v>10.298</v>
      </c>
      <c r="R670">
        <v>7996.3311999999996</v>
      </c>
      <c r="S670">
        <v>6.5738000000000003</v>
      </c>
      <c r="T670">
        <v>620.51610000000005</v>
      </c>
      <c r="U670">
        <f t="shared" si="440"/>
        <v>6.3397005843231335E-3</v>
      </c>
      <c r="V670">
        <f t="shared" si="441"/>
        <v>0.43659999999999854</v>
      </c>
      <c r="W670">
        <f t="shared" si="442"/>
        <v>0.69330439882697947</v>
      </c>
      <c r="X670">
        <f t="shared" si="443"/>
        <v>-0.37026218102943825</v>
      </c>
      <c r="AA670">
        <v>236.26599999999999</v>
      </c>
      <c r="AB670">
        <v>247.8954</v>
      </c>
      <c r="AC670">
        <v>349.99450000000002</v>
      </c>
      <c r="AD670" s="1">
        <f t="shared" si="423"/>
        <v>0.28323961983605223</v>
      </c>
      <c r="AE670" s="1">
        <f t="shared" si="424"/>
        <v>0.29718113844186683</v>
      </c>
      <c r="AF670" s="1">
        <f t="shared" si="425"/>
        <v>0.41957924172208089</v>
      </c>
      <c r="AG670">
        <f t="shared" si="426"/>
        <v>0.18883603059176304</v>
      </c>
      <c r="AH670">
        <f t="shared" si="427"/>
        <v>0.44579441185106627</v>
      </c>
      <c r="AI670">
        <v>2.35E-2</v>
      </c>
      <c r="AJ670">
        <v>3.0300000000000001E-2</v>
      </c>
      <c r="AK670">
        <v>9289.1666999999998</v>
      </c>
      <c r="AL670">
        <v>602.89300000000003</v>
      </c>
      <c r="AM670">
        <f t="shared" si="444"/>
        <v>6.9404743380523564E-3</v>
      </c>
      <c r="AN670">
        <f t="shared" si="445"/>
        <v>0.47419999999999618</v>
      </c>
      <c r="AO670">
        <f t="shared" si="446"/>
        <v>0.67748572825024433</v>
      </c>
      <c r="AR670">
        <v>237.11940000000001</v>
      </c>
      <c r="AS670">
        <v>247.7646</v>
      </c>
      <c r="AT670">
        <v>352.0532</v>
      </c>
      <c r="AU670" s="1">
        <f t="shared" si="428"/>
        <v>0.28331803150821827</v>
      </c>
      <c r="AV670" s="1">
        <f t="shared" si="429"/>
        <v>0.29603726540055808</v>
      </c>
      <c r="AW670" s="1">
        <f t="shared" si="430"/>
        <v>0.4206447030912237</v>
      </c>
      <c r="AX670" s="1">
        <f t="shared" si="431"/>
        <v>5.2764190057578153E-2</v>
      </c>
      <c r="AY670">
        <f t="shared" si="432"/>
        <v>0.18932640923256019</v>
      </c>
      <c r="AZ670">
        <f t="shared" si="433"/>
        <v>0.44510849647527179</v>
      </c>
      <c r="BA670" s="1">
        <f t="shared" si="434"/>
        <v>8.431791708180149E-4</v>
      </c>
      <c r="BB670" s="1">
        <v>0.4627</v>
      </c>
      <c r="BC670" s="1">
        <v>-0.58399999999999996</v>
      </c>
      <c r="BD670" s="1">
        <v>0.75509999999999999</v>
      </c>
      <c r="BE670">
        <v>9368.1851000000006</v>
      </c>
      <c r="BF670">
        <v>0.80379999999999996</v>
      </c>
      <c r="BG670">
        <v>602.81690000000003</v>
      </c>
      <c r="BH670">
        <f t="shared" si="447"/>
        <v>8.3448484730334477E-3</v>
      </c>
      <c r="BI670">
        <f t="shared" si="448"/>
        <v>0.5705000000000382</v>
      </c>
      <c r="BJ670">
        <f t="shared" si="449"/>
        <v>0.67755786901270776</v>
      </c>
      <c r="BK670">
        <f t="shared" si="450"/>
        <v>-0.15800549873129976</v>
      </c>
      <c r="CA670">
        <f t="shared" si="453"/>
        <v>0.28018208251731985</v>
      </c>
      <c r="CB670">
        <f t="shared" si="453"/>
        <v>0.28618208251731986</v>
      </c>
      <c r="CC670">
        <f t="shared" si="453"/>
        <v>0.29413965490706551</v>
      </c>
      <c r="CD670">
        <f t="shared" si="453"/>
        <v>0.30013965490706551</v>
      </c>
      <c r="CE670">
        <f t="shared" si="435"/>
        <v>0.17880971482619107</v>
      </c>
      <c r="CF670">
        <f t="shared" si="436"/>
        <v>0.19880971482619109</v>
      </c>
      <c r="CG670">
        <f t="shared" si="437"/>
        <v>0.43576061898983381</v>
      </c>
      <c r="CH670">
        <f t="shared" si="438"/>
        <v>0.45576061898983383</v>
      </c>
      <c r="CI670">
        <f t="shared" si="452"/>
        <v>9095.7495999999992</v>
      </c>
      <c r="CJ670">
        <f t="shared" si="452"/>
        <v>9495.7495999999992</v>
      </c>
      <c r="CK670">
        <v>5.0000000000000001E-3</v>
      </c>
      <c r="CO670">
        <v>1</v>
      </c>
      <c r="CP670">
        <v>2</v>
      </c>
      <c r="CQ670">
        <v>2</v>
      </c>
    </row>
    <row r="671" spans="1:95">
      <c r="A671">
        <v>669</v>
      </c>
      <c r="B671">
        <v>669</v>
      </c>
      <c r="C671">
        <v>669</v>
      </c>
      <c r="D671" s="1"/>
      <c r="E671">
        <v>275.63189999999997</v>
      </c>
      <c r="F671">
        <v>280.86989999999997</v>
      </c>
      <c r="G671">
        <v>365.56650000000002</v>
      </c>
      <c r="H671" s="1">
        <f t="shared" si="416"/>
        <v>0.29892785599504934</v>
      </c>
      <c r="I671" s="1">
        <f t="shared" si="417"/>
        <v>0.30460856316175272</v>
      </c>
      <c r="J671" s="1">
        <f t="shared" si="418"/>
        <v>0.39646358084319794</v>
      </c>
      <c r="K671" s="1">
        <f t="shared" si="419"/>
        <v>12.930319069376949</v>
      </c>
      <c r="L671">
        <f t="shared" si="420"/>
        <v>0.19739527476009286</v>
      </c>
      <c r="M671">
        <f t="shared" si="421"/>
        <v>0.45257961772662947</v>
      </c>
      <c r="N671" s="1">
        <f t="shared" si="422"/>
        <v>1.0922634092640464E-2</v>
      </c>
      <c r="O671" s="1">
        <v>8.0928000000000004</v>
      </c>
      <c r="P671" s="1">
        <v>6.4276</v>
      </c>
      <c r="Q671" s="1">
        <v>10.297700000000001</v>
      </c>
      <c r="R671">
        <v>7997.6895000000004</v>
      </c>
      <c r="S671">
        <v>6.5702999999999996</v>
      </c>
      <c r="T671">
        <v>620.96600000000001</v>
      </c>
      <c r="U671">
        <f t="shared" si="440"/>
        <v>6.5428481233646375E-3</v>
      </c>
      <c r="V671">
        <f t="shared" si="441"/>
        <v>0.44989999999995689</v>
      </c>
      <c r="W671">
        <f t="shared" si="442"/>
        <v>0.69330439882697947</v>
      </c>
      <c r="X671">
        <f t="shared" si="443"/>
        <v>-0.35107868814743581</v>
      </c>
      <c r="AA671">
        <v>237.04310000000001</v>
      </c>
      <c r="AB671">
        <v>248.71080000000001</v>
      </c>
      <c r="AC671">
        <v>351.14640000000003</v>
      </c>
      <c r="AD671" s="1">
        <f t="shared" si="423"/>
        <v>0.28323935360042291</v>
      </c>
      <c r="AE671" s="1">
        <f t="shared" si="424"/>
        <v>0.29718091868290641</v>
      </c>
      <c r="AF671" s="1">
        <f t="shared" si="425"/>
        <v>0.41957972771667063</v>
      </c>
      <c r="AG671">
        <f t="shared" si="426"/>
        <v>0.18883591933416455</v>
      </c>
      <c r="AH671">
        <f t="shared" si="427"/>
        <v>0.4457942385762545</v>
      </c>
      <c r="AI671">
        <v>2.35E-2</v>
      </c>
      <c r="AJ671">
        <v>3.0200000000000001E-2</v>
      </c>
      <c r="AK671">
        <v>9289.2021999999997</v>
      </c>
      <c r="AL671">
        <v>603.36649999999997</v>
      </c>
      <c r="AM671">
        <f t="shared" si="444"/>
        <v>6.9393611255079554E-3</v>
      </c>
      <c r="AN671">
        <f t="shared" si="445"/>
        <v>0.47349999999994452</v>
      </c>
      <c r="AO671">
        <f t="shared" si="446"/>
        <v>0.67748572825024433</v>
      </c>
      <c r="AR671">
        <v>238.6814</v>
      </c>
      <c r="AS671">
        <v>248.95269999999999</v>
      </c>
      <c r="AT671">
        <v>353.29289999999997</v>
      </c>
      <c r="AU671" s="1">
        <f t="shared" si="428"/>
        <v>0.28383129570105375</v>
      </c>
      <c r="AV671" s="1">
        <f t="shared" si="429"/>
        <v>0.296045554489272</v>
      </c>
      <c r="AW671" s="1">
        <f t="shared" si="430"/>
        <v>0.42012314980967419</v>
      </c>
      <c r="AX671" s="1">
        <f t="shared" si="431"/>
        <v>9.7261558404374435E-2</v>
      </c>
      <c r="AY671">
        <f t="shared" si="432"/>
        <v>0.18969877627601345</v>
      </c>
      <c r="AZ671">
        <f t="shared" si="433"/>
        <v>0.44518990887589638</v>
      </c>
      <c r="BA671" s="1">
        <f t="shared" si="434"/>
        <v>1.0534403109961996E-3</v>
      </c>
      <c r="BB671" s="1">
        <v>0.79769999999999996</v>
      </c>
      <c r="BC671" s="1">
        <v>-0.5121</v>
      </c>
      <c r="BD671" s="1">
        <v>0.94520000000000004</v>
      </c>
      <c r="BE671">
        <v>9335.2546999999995</v>
      </c>
      <c r="BF671">
        <v>1.0864</v>
      </c>
      <c r="BG671">
        <v>603.50670000000002</v>
      </c>
      <c r="BH671">
        <f t="shared" si="447"/>
        <v>1.0103078374839303E-2</v>
      </c>
      <c r="BI671">
        <f t="shared" si="448"/>
        <v>0.68979999999999109</v>
      </c>
      <c r="BJ671">
        <f t="shared" si="449"/>
        <v>0.67755786901270776</v>
      </c>
      <c r="BK671">
        <f t="shared" si="450"/>
        <v>1.8068022743388319E-2</v>
      </c>
      <c r="CA671">
        <f t="shared" si="453"/>
        <v>0.28018208251731985</v>
      </c>
      <c r="CB671">
        <f t="shared" si="453"/>
        <v>0.28618208251731986</v>
      </c>
      <c r="CC671">
        <f t="shared" si="453"/>
        <v>0.29413965490706551</v>
      </c>
      <c r="CD671">
        <f t="shared" si="453"/>
        <v>0.30013965490706551</v>
      </c>
      <c r="CE671">
        <f t="shared" si="435"/>
        <v>0.17880971482619107</v>
      </c>
      <c r="CF671">
        <f t="shared" si="436"/>
        <v>0.19880971482619109</v>
      </c>
      <c r="CG671">
        <f t="shared" si="437"/>
        <v>0.43576061898983381</v>
      </c>
      <c r="CH671">
        <f t="shared" si="438"/>
        <v>0.45576061898983383</v>
      </c>
      <c r="CI671">
        <f t="shared" si="452"/>
        <v>9095.7495999999992</v>
      </c>
      <c r="CJ671">
        <f t="shared" si="452"/>
        <v>9495.7495999999992</v>
      </c>
      <c r="CK671">
        <v>5.0000000000000001E-3</v>
      </c>
      <c r="CO671">
        <v>1</v>
      </c>
      <c r="CP671">
        <v>2</v>
      </c>
      <c r="CQ671">
        <v>2</v>
      </c>
    </row>
    <row r="672" spans="1:95">
      <c r="A672">
        <v>670</v>
      </c>
      <c r="B672">
        <v>670</v>
      </c>
      <c r="C672">
        <v>670</v>
      </c>
      <c r="D672" s="1"/>
      <c r="E672">
        <v>276.56650000000002</v>
      </c>
      <c r="F672">
        <v>281.85789999999997</v>
      </c>
      <c r="G672">
        <v>366.84730000000002</v>
      </c>
      <c r="H672" s="1">
        <f t="shared" si="416"/>
        <v>0.29890301410926112</v>
      </c>
      <c r="I672" s="1">
        <f t="shared" si="417"/>
        <v>0.30462176677401887</v>
      </c>
      <c r="J672" s="1">
        <f t="shared" si="418"/>
        <v>0.39647521911672001</v>
      </c>
      <c r="K672" s="1">
        <f t="shared" si="419"/>
        <v>12.956557528482794</v>
      </c>
      <c r="L672">
        <f t="shared" si="420"/>
        <v>0.19737208908033149</v>
      </c>
      <c r="M672">
        <f t="shared" si="421"/>
        <v>0.45258368504605256</v>
      </c>
      <c r="N672" s="1">
        <f t="shared" si="422"/>
        <v>1.0907289972137331E-2</v>
      </c>
      <c r="O672" s="1">
        <v>8.0824999999999996</v>
      </c>
      <c r="P672" s="1">
        <v>6.4406999999999996</v>
      </c>
      <c r="Q672" s="1">
        <v>10.2979</v>
      </c>
      <c r="R672">
        <v>7998.1611000000003</v>
      </c>
      <c r="S672">
        <v>6.5648</v>
      </c>
      <c r="T672">
        <v>621.47609999999997</v>
      </c>
      <c r="U672">
        <f t="shared" si="440"/>
        <v>7.4253897713224028E-3</v>
      </c>
      <c r="V672">
        <f t="shared" si="441"/>
        <v>0.5100999999999658</v>
      </c>
      <c r="W672">
        <f t="shared" si="442"/>
        <v>0.69330439882697947</v>
      </c>
      <c r="X672">
        <f t="shared" si="443"/>
        <v>-0.26424814141808728</v>
      </c>
      <c r="AA672">
        <v>237.82149999999999</v>
      </c>
      <c r="AB672">
        <v>249.52770000000001</v>
      </c>
      <c r="AC672">
        <v>352.3005</v>
      </c>
      <c r="AD672" s="1">
        <f t="shared" si="423"/>
        <v>0.28323895071956795</v>
      </c>
      <c r="AE672" s="1">
        <f t="shared" si="424"/>
        <v>0.2971807171490683</v>
      </c>
      <c r="AF672" s="1">
        <f t="shared" si="425"/>
        <v>0.41958033213136375</v>
      </c>
      <c r="AG672">
        <f t="shared" si="426"/>
        <v>0.18883570148989451</v>
      </c>
      <c r="AH672">
        <f t="shared" si="427"/>
        <v>0.44579405608401634</v>
      </c>
      <c r="AI672">
        <v>2.3400000000000001E-2</v>
      </c>
      <c r="AJ672">
        <v>0.03</v>
      </c>
      <c r="AK672">
        <v>9289.2374</v>
      </c>
      <c r="AL672">
        <v>603.83939999999996</v>
      </c>
      <c r="AM672">
        <f t="shared" si="444"/>
        <v>6.938615190659094E-3</v>
      </c>
      <c r="AN672">
        <f t="shared" si="445"/>
        <v>0.47289999999998145</v>
      </c>
      <c r="AO672">
        <f t="shared" si="446"/>
        <v>0.67748572825024433</v>
      </c>
      <c r="AR672">
        <v>238.60050000000001</v>
      </c>
      <c r="AS672">
        <v>248.87270000000001</v>
      </c>
      <c r="AT672">
        <v>353.1968</v>
      </c>
      <c r="AU672" s="1">
        <f t="shared" si="428"/>
        <v>0.28382183258591359</v>
      </c>
      <c r="AV672" s="1">
        <f t="shared" si="429"/>
        <v>0.29604089595203825</v>
      </c>
      <c r="AW672" s="1">
        <f t="shared" si="430"/>
        <v>0.4201372714620481</v>
      </c>
      <c r="AX672" s="1">
        <f t="shared" si="431"/>
        <v>0.26249590726801114</v>
      </c>
      <c r="AY672">
        <f t="shared" si="432"/>
        <v>0.18969362357668962</v>
      </c>
      <c r="AZ672">
        <f t="shared" si="433"/>
        <v>0.4451856538972358</v>
      </c>
      <c r="BA672" s="1">
        <f t="shared" si="434"/>
        <v>1.0517525982331696E-3</v>
      </c>
      <c r="BB672" s="1">
        <v>0.79300000000000004</v>
      </c>
      <c r="BC672" s="1">
        <v>-0.51580000000000004</v>
      </c>
      <c r="BD672" s="1">
        <v>0.94350000000000001</v>
      </c>
      <c r="BE672">
        <v>9336.1843000000008</v>
      </c>
      <c r="BF672">
        <v>1.0851999999999999</v>
      </c>
      <c r="BG672">
        <v>603.46040000000005</v>
      </c>
      <c r="BH672">
        <f t="shared" si="447"/>
        <v>-6.7963168410560169E-4</v>
      </c>
      <c r="BI672">
        <f t="shared" si="448"/>
        <v>-4.6299999999973807E-2</v>
      </c>
      <c r="BJ672">
        <f t="shared" si="449"/>
        <v>0.67755786901270776</v>
      </c>
      <c r="BK672">
        <f t="shared" si="450"/>
        <v>-1.0683336466410449</v>
      </c>
      <c r="CA672">
        <f t="shared" si="453"/>
        <v>0.28018208251731985</v>
      </c>
      <c r="CB672">
        <f t="shared" si="453"/>
        <v>0.28618208251731986</v>
      </c>
      <c r="CC672">
        <f t="shared" si="453"/>
        <v>0.29413965490706551</v>
      </c>
      <c r="CD672">
        <f t="shared" si="453"/>
        <v>0.30013965490706551</v>
      </c>
      <c r="CE672">
        <f t="shared" si="435"/>
        <v>0.17880971482619107</v>
      </c>
      <c r="CF672">
        <f t="shared" si="436"/>
        <v>0.19880971482619109</v>
      </c>
      <c r="CG672">
        <f t="shared" si="437"/>
        <v>0.43576061898983381</v>
      </c>
      <c r="CH672">
        <f t="shared" si="438"/>
        <v>0.45576061898983383</v>
      </c>
      <c r="CI672">
        <f t="shared" si="452"/>
        <v>9095.7495999999992</v>
      </c>
      <c r="CJ672">
        <f t="shared" si="452"/>
        <v>9495.7495999999992</v>
      </c>
      <c r="CK672">
        <v>5.0000000000000001E-3</v>
      </c>
      <c r="CO672">
        <v>1</v>
      </c>
      <c r="CP672">
        <v>2</v>
      </c>
      <c r="CQ672">
        <v>2</v>
      </c>
    </row>
    <row r="673" spans="1:95">
      <c r="A673">
        <v>671</v>
      </c>
      <c r="B673">
        <v>671</v>
      </c>
      <c r="C673">
        <v>671</v>
      </c>
      <c r="D673" s="1"/>
      <c r="E673">
        <v>277.4649</v>
      </c>
      <c r="F673">
        <v>282.77929999999998</v>
      </c>
      <c r="G673">
        <v>368.07619999999997</v>
      </c>
      <c r="H673" s="1">
        <f t="shared" si="416"/>
        <v>0.29888915508050884</v>
      </c>
      <c r="I673" s="1">
        <f t="shared" si="417"/>
        <v>0.30461390269997296</v>
      </c>
      <c r="J673" s="1">
        <f t="shared" si="418"/>
        <v>0.3964969422195182</v>
      </c>
      <c r="K673" s="1">
        <f t="shared" si="419"/>
        <v>12.955344620906805</v>
      </c>
      <c r="L673">
        <f t="shared" si="420"/>
        <v>0.19736510922339809</v>
      </c>
      <c r="M673">
        <f t="shared" si="421"/>
        <v>0.4525769807960795</v>
      </c>
      <c r="N673" s="1">
        <f t="shared" si="422"/>
        <v>1.0897868884811045E-2</v>
      </c>
      <c r="O673" s="1">
        <v>8.0866000000000007</v>
      </c>
      <c r="P673" s="1">
        <v>6.4428999999999998</v>
      </c>
      <c r="Q673" s="1">
        <v>10.3026</v>
      </c>
      <c r="R673">
        <v>7999.2061999999996</v>
      </c>
      <c r="S673">
        <v>6.5660999999999996</v>
      </c>
      <c r="T673">
        <v>621.9502</v>
      </c>
      <c r="U673">
        <f t="shared" si="440"/>
        <v>6.9102024408090011E-3</v>
      </c>
      <c r="V673">
        <f t="shared" si="441"/>
        <v>0.47410000000002128</v>
      </c>
      <c r="W673">
        <f t="shared" si="442"/>
        <v>0.69330439882697947</v>
      </c>
      <c r="X673">
        <f t="shared" si="443"/>
        <v>-0.31617338530930433</v>
      </c>
      <c r="AA673">
        <v>238.60140000000001</v>
      </c>
      <c r="AB673">
        <v>250.34610000000001</v>
      </c>
      <c r="AC673">
        <v>353.45659999999998</v>
      </c>
      <c r="AD673" s="1">
        <f t="shared" si="423"/>
        <v>0.28323864995433906</v>
      </c>
      <c r="AE673" s="1">
        <f t="shared" si="424"/>
        <v>0.2971805336654938</v>
      </c>
      <c r="AF673" s="1">
        <f t="shared" si="425"/>
        <v>0.41958081638016709</v>
      </c>
      <c r="AG673">
        <f t="shared" si="426"/>
        <v>0.18883555133672292</v>
      </c>
      <c r="AH673">
        <f t="shared" si="427"/>
        <v>0.44579389974921074</v>
      </c>
      <c r="AI673">
        <v>2.3300000000000001E-2</v>
      </c>
      <c r="AJ673">
        <v>2.9899999999999999E-2</v>
      </c>
      <c r="AK673">
        <v>9289.2726000000002</v>
      </c>
      <c r="AL673">
        <v>604.31169999999997</v>
      </c>
      <c r="AM673">
        <f t="shared" si="444"/>
        <v>6.9366885468982826E-3</v>
      </c>
      <c r="AN673">
        <f t="shared" si="445"/>
        <v>0.47230000000001837</v>
      </c>
      <c r="AO673">
        <f t="shared" si="446"/>
        <v>0.67748572825024433</v>
      </c>
      <c r="AR673">
        <v>239.3272</v>
      </c>
      <c r="AS673">
        <v>249.77260000000001</v>
      </c>
      <c r="AT673">
        <v>353.36810000000003</v>
      </c>
      <c r="AU673" s="1">
        <f t="shared" si="428"/>
        <v>0.28407871682707431</v>
      </c>
      <c r="AV673" s="1">
        <f t="shared" si="429"/>
        <v>0.29647729011396157</v>
      </c>
      <c r="AW673" s="1">
        <f t="shared" si="430"/>
        <v>0.41944399305896413</v>
      </c>
      <c r="AX673" s="1">
        <f t="shared" si="431"/>
        <v>0.22908285769180975</v>
      </c>
      <c r="AY673">
        <f t="shared" si="432"/>
        <v>0.1897155986583883</v>
      </c>
      <c r="AZ673">
        <f t="shared" si="433"/>
        <v>0.44549034234006774</v>
      </c>
      <c r="BA673" s="1">
        <f t="shared" si="434"/>
        <v>9.3092985182344982E-4</v>
      </c>
      <c r="BB673" s="1">
        <v>0.81389999999999996</v>
      </c>
      <c r="BC673" s="1">
        <v>-0.24279999999999999</v>
      </c>
      <c r="BD673" s="1">
        <v>0.83630000000000004</v>
      </c>
      <c r="BE673">
        <v>9288.2279999999992</v>
      </c>
      <c r="BF673">
        <v>0.96350000000000002</v>
      </c>
      <c r="BG673">
        <v>603.98090000000002</v>
      </c>
      <c r="BH673">
        <f t="shared" si="447"/>
        <v>7.6421326532831518E-3</v>
      </c>
      <c r="BI673">
        <f t="shared" si="448"/>
        <v>0.52049999999996999</v>
      </c>
      <c r="BJ673">
        <f t="shared" si="449"/>
        <v>0.67755786901270776</v>
      </c>
      <c r="BK673">
        <f t="shared" si="450"/>
        <v>-0.23179993354898534</v>
      </c>
      <c r="CA673">
        <f t="shared" si="453"/>
        <v>0.28018208251731985</v>
      </c>
      <c r="CB673">
        <f t="shared" si="453"/>
        <v>0.28618208251731986</v>
      </c>
      <c r="CC673">
        <f t="shared" si="453"/>
        <v>0.29413965490706551</v>
      </c>
      <c r="CD673">
        <f t="shared" si="453"/>
        <v>0.30013965490706551</v>
      </c>
      <c r="CE673">
        <f t="shared" si="435"/>
        <v>0.17880971482619107</v>
      </c>
      <c r="CF673">
        <f t="shared" si="436"/>
        <v>0.19880971482619109</v>
      </c>
      <c r="CG673">
        <f t="shared" si="437"/>
        <v>0.43576061898983381</v>
      </c>
      <c r="CH673">
        <f t="shared" si="438"/>
        <v>0.45576061898983383</v>
      </c>
      <c r="CI673">
        <f t="shared" si="452"/>
        <v>9095.7495999999992</v>
      </c>
      <c r="CJ673">
        <f t="shared" si="452"/>
        <v>9495.7495999999992</v>
      </c>
      <c r="CK673">
        <v>5.0000000000000001E-3</v>
      </c>
      <c r="CO673">
        <v>1</v>
      </c>
      <c r="CP673">
        <v>2</v>
      </c>
      <c r="CQ673">
        <v>2</v>
      </c>
    </row>
    <row r="674" spans="1:95">
      <c r="A674">
        <v>672</v>
      </c>
      <c r="B674">
        <v>672</v>
      </c>
      <c r="C674">
        <v>672</v>
      </c>
      <c r="D674" s="1"/>
      <c r="E674">
        <v>278.15940000000001</v>
      </c>
      <c r="F674">
        <v>283.30529999999999</v>
      </c>
      <c r="G674">
        <v>369.1737</v>
      </c>
      <c r="H674" s="1">
        <f t="shared" si="416"/>
        <v>0.29889095485421618</v>
      </c>
      <c r="I674" s="1">
        <f t="shared" si="417"/>
        <v>0.30442038497444335</v>
      </c>
      <c r="J674" s="1">
        <f t="shared" si="418"/>
        <v>0.39668866017134041</v>
      </c>
      <c r="K674" s="1">
        <f t="shared" si="419"/>
        <v>12.796084181809711</v>
      </c>
      <c r="L674">
        <f t="shared" si="420"/>
        <v>0.19744210559938671</v>
      </c>
      <c r="M674">
        <f t="shared" si="421"/>
        <v>0.45246318714664452</v>
      </c>
      <c r="N674" s="1">
        <f t="shared" si="422"/>
        <v>1.088837493632849E-2</v>
      </c>
      <c r="O674" s="1">
        <v>8.1655999999999995</v>
      </c>
      <c r="P674" s="1">
        <v>6.3400999999999996</v>
      </c>
      <c r="Q674" s="1">
        <v>10.301399999999999</v>
      </c>
      <c r="R674">
        <v>8009.0555000000004</v>
      </c>
      <c r="S674">
        <v>6.6029</v>
      </c>
      <c r="T674">
        <v>622.22019999999998</v>
      </c>
      <c r="U674">
        <f t="shared" si="440"/>
        <v>3.9397487214375146E-3</v>
      </c>
      <c r="V674">
        <f t="shared" si="441"/>
        <v>0.26999999999998181</v>
      </c>
      <c r="W674">
        <f t="shared" si="442"/>
        <v>0.69330439882697947</v>
      </c>
      <c r="X674">
        <f t="shared" si="443"/>
        <v>-0.6105606708152983</v>
      </c>
      <c r="AA674">
        <v>239.3827</v>
      </c>
      <c r="AB674">
        <v>251.16589999999999</v>
      </c>
      <c r="AC674">
        <v>354.6148</v>
      </c>
      <c r="AD674" s="1">
        <f t="shared" si="423"/>
        <v>0.2832383655042327</v>
      </c>
      <c r="AE674" s="1">
        <f t="shared" si="424"/>
        <v>0.29718028490112092</v>
      </c>
      <c r="AF674" s="1">
        <f t="shared" si="425"/>
        <v>0.41958134959464632</v>
      </c>
      <c r="AG674">
        <f t="shared" si="426"/>
        <v>0.18883543774373782</v>
      </c>
      <c r="AH674">
        <f t="shared" si="427"/>
        <v>0.44579370611911273</v>
      </c>
      <c r="AI674">
        <v>2.3199999999999998E-2</v>
      </c>
      <c r="AJ674">
        <v>2.98E-2</v>
      </c>
      <c r="AK674">
        <v>9289.3075000000008</v>
      </c>
      <c r="AL674">
        <v>604.78340000000003</v>
      </c>
      <c r="AM674">
        <f t="shared" si="444"/>
        <v>6.9353858339795812E-3</v>
      </c>
      <c r="AN674">
        <f t="shared" si="445"/>
        <v>0.4717000000000553</v>
      </c>
      <c r="AO674">
        <f t="shared" si="446"/>
        <v>0.67748572825024433</v>
      </c>
      <c r="AR674">
        <v>240.1474</v>
      </c>
      <c r="AS674">
        <v>250.62110000000001</v>
      </c>
      <c r="AT674">
        <v>355.69920000000002</v>
      </c>
      <c r="AU674" s="1">
        <f t="shared" si="428"/>
        <v>0.28370533217038285</v>
      </c>
      <c r="AV674" s="1">
        <f t="shared" si="429"/>
        <v>0.2960787517350042</v>
      </c>
      <c r="AW674" s="1">
        <f t="shared" si="430"/>
        <v>0.42021591609461295</v>
      </c>
      <c r="AX674" s="1">
        <f t="shared" si="431"/>
        <v>0.21690842586512774</v>
      </c>
      <c r="AY674">
        <f t="shared" si="432"/>
        <v>0.18959398795415783</v>
      </c>
      <c r="AZ674">
        <f t="shared" si="433"/>
        <v>0.44519145775690278</v>
      </c>
      <c r="BA674" s="1">
        <f t="shared" si="434"/>
        <v>9.6855640595311647E-4</v>
      </c>
      <c r="BB674" s="1">
        <v>0.7056</v>
      </c>
      <c r="BC674" s="1">
        <v>-0.5121</v>
      </c>
      <c r="BD674" s="1">
        <v>0.87139999999999995</v>
      </c>
      <c r="BE674">
        <v>9340.7176999999992</v>
      </c>
      <c r="BF674">
        <v>0.99629999999999996</v>
      </c>
      <c r="BG674">
        <v>604.47019999999998</v>
      </c>
      <c r="BH674">
        <f t="shared" si="447"/>
        <v>7.1895901357214246E-3</v>
      </c>
      <c r="BI674">
        <f t="shared" si="448"/>
        <v>0.48929999999995744</v>
      </c>
      <c r="BJ674">
        <f t="shared" si="449"/>
        <v>0.67755786901270776</v>
      </c>
      <c r="BK674">
        <f t="shared" si="450"/>
        <v>-0.27784766087517687</v>
      </c>
      <c r="CA674">
        <f t="shared" si="453"/>
        <v>0.28018208251731985</v>
      </c>
      <c r="CB674">
        <f t="shared" si="453"/>
        <v>0.28618208251731986</v>
      </c>
      <c r="CC674">
        <f t="shared" si="453"/>
        <v>0.29413965490706551</v>
      </c>
      <c r="CD674">
        <f t="shared" si="453"/>
        <v>0.30013965490706551</v>
      </c>
      <c r="CE674">
        <f t="shared" si="435"/>
        <v>0.17880971482619107</v>
      </c>
      <c r="CF674">
        <f t="shared" si="436"/>
        <v>0.19880971482619109</v>
      </c>
      <c r="CG674">
        <f t="shared" si="437"/>
        <v>0.43576061898983381</v>
      </c>
      <c r="CH674">
        <f t="shared" si="438"/>
        <v>0.45576061898983383</v>
      </c>
      <c r="CI674">
        <f t="shared" si="452"/>
        <v>9095.7495999999992</v>
      </c>
      <c r="CJ674">
        <f t="shared" si="452"/>
        <v>9495.7495999999992</v>
      </c>
      <c r="CK674">
        <v>5.0000000000000001E-3</v>
      </c>
      <c r="CO674">
        <v>1</v>
      </c>
      <c r="CP674">
        <v>2</v>
      </c>
      <c r="CQ674">
        <v>2</v>
      </c>
    </row>
    <row r="675" spans="1:95">
      <c r="A675">
        <v>673</v>
      </c>
      <c r="B675">
        <v>673</v>
      </c>
      <c r="C675">
        <v>673</v>
      </c>
      <c r="D675" s="1"/>
      <c r="E675">
        <v>279.03379999999999</v>
      </c>
      <c r="F675">
        <v>284.20499999999998</v>
      </c>
      <c r="G675">
        <v>370.37779999999998</v>
      </c>
      <c r="H675" s="1">
        <f t="shared" si="416"/>
        <v>0.29887407743178518</v>
      </c>
      <c r="I675" s="1">
        <f t="shared" si="417"/>
        <v>0.30441296780712768</v>
      </c>
      <c r="J675" s="1">
        <f t="shared" si="418"/>
        <v>0.39671295476108714</v>
      </c>
      <c r="K675" s="1">
        <f t="shared" si="419"/>
        <v>12.785490691590676</v>
      </c>
      <c r="L675">
        <f t="shared" si="420"/>
        <v>0.19743275814363659</v>
      </c>
      <c r="M675">
        <f t="shared" si="421"/>
        <v>0.45245629136497995</v>
      </c>
      <c r="N675" s="1">
        <f t="shared" si="422"/>
        <v>1.0876980952924151E-2</v>
      </c>
      <c r="O675" s="1">
        <v>8.1671999999999993</v>
      </c>
      <c r="P675" s="1">
        <v>6.3418000000000001</v>
      </c>
      <c r="Q675" s="1">
        <v>10.303900000000001</v>
      </c>
      <c r="R675">
        <v>8010.2224999999999</v>
      </c>
      <c r="S675">
        <v>6.6021000000000001</v>
      </c>
      <c r="T675">
        <v>622.68100000000004</v>
      </c>
      <c r="U675">
        <f t="shared" si="440"/>
        <v>6.7289714586780056E-3</v>
      </c>
      <c r="V675">
        <f t="shared" si="441"/>
        <v>0.46080000000006294</v>
      </c>
      <c r="W675">
        <f t="shared" si="442"/>
        <v>0.69330439882697947</v>
      </c>
      <c r="X675">
        <f t="shared" si="443"/>
        <v>-0.33535687819130677</v>
      </c>
      <c r="AA675">
        <v>240.16540000000001</v>
      </c>
      <c r="AB675">
        <v>251.9872</v>
      </c>
      <c r="AC675">
        <v>355.77510000000001</v>
      </c>
      <c r="AD675" s="1">
        <f t="shared" si="423"/>
        <v>0.28323806381133676</v>
      </c>
      <c r="AE675" s="1">
        <f t="shared" si="424"/>
        <v>0.2971800543843538</v>
      </c>
      <c r="AF675" s="1">
        <f t="shared" si="425"/>
        <v>0.41958188180430944</v>
      </c>
      <c r="AG675">
        <f t="shared" si="426"/>
        <v>0.18883530467750989</v>
      </c>
      <c r="AH675">
        <f t="shared" si="427"/>
        <v>0.4457935210291466</v>
      </c>
      <c r="AI675">
        <v>2.3099999999999999E-2</v>
      </c>
      <c r="AJ675">
        <v>2.9700000000000001E-2</v>
      </c>
      <c r="AK675">
        <v>9289.3423000000003</v>
      </c>
      <c r="AL675">
        <v>605.25459999999998</v>
      </c>
      <c r="AM675">
        <f t="shared" si="444"/>
        <v>6.9326332842504076E-3</v>
      </c>
      <c r="AN675">
        <f t="shared" si="445"/>
        <v>0.47119999999995343</v>
      </c>
      <c r="AO675">
        <f t="shared" si="446"/>
        <v>0.67748572825024433</v>
      </c>
      <c r="AR675">
        <v>240.94399999999999</v>
      </c>
      <c r="AS675">
        <v>251.46440000000001</v>
      </c>
      <c r="AT675">
        <v>356.863</v>
      </c>
      <c r="AU675" s="1">
        <f t="shared" si="428"/>
        <v>0.28370671613338205</v>
      </c>
      <c r="AV675" s="1">
        <f t="shared" si="429"/>
        <v>0.29609427563438495</v>
      </c>
      <c r="AW675" s="1">
        <f t="shared" si="430"/>
        <v>0.420199008232233</v>
      </c>
      <c r="AX675" s="1">
        <f t="shared" si="431"/>
        <v>0.20747085566250567</v>
      </c>
      <c r="AY675">
        <f t="shared" si="432"/>
        <v>0.18958909994867704</v>
      </c>
      <c r="AZ675">
        <f t="shared" si="433"/>
        <v>0.44520114983793635</v>
      </c>
      <c r="BA675" s="1">
        <f t="shared" si="434"/>
        <v>9.5870273756248436E-4</v>
      </c>
      <c r="BB675" s="1">
        <v>0.70220000000000005</v>
      </c>
      <c r="BC675" s="1">
        <v>-0.50409999999999999</v>
      </c>
      <c r="BD675" s="1">
        <v>0.86370000000000002</v>
      </c>
      <c r="BE675">
        <v>9339.4873000000007</v>
      </c>
      <c r="BF675">
        <v>0.98809999999999998</v>
      </c>
      <c r="BG675">
        <v>604.95479999999998</v>
      </c>
      <c r="BH675">
        <f t="shared" si="447"/>
        <v>7.1290085386626796E-3</v>
      </c>
      <c r="BI675">
        <f t="shared" si="448"/>
        <v>0.48460000000000036</v>
      </c>
      <c r="BJ675">
        <f t="shared" si="449"/>
        <v>0.67755786901270776</v>
      </c>
      <c r="BK675">
        <f t="shared" si="450"/>
        <v>-0.28478433774796647</v>
      </c>
      <c r="CA675">
        <f t="shared" si="453"/>
        <v>0.28018208251731985</v>
      </c>
      <c r="CB675">
        <f t="shared" si="453"/>
        <v>0.28618208251731986</v>
      </c>
      <c r="CC675">
        <f t="shared" si="453"/>
        <v>0.29413965490706551</v>
      </c>
      <c r="CD675">
        <f t="shared" si="453"/>
        <v>0.30013965490706551</v>
      </c>
      <c r="CE675">
        <f t="shared" si="435"/>
        <v>0.17880971482619107</v>
      </c>
      <c r="CF675">
        <f t="shared" si="436"/>
        <v>0.19880971482619109</v>
      </c>
      <c r="CG675">
        <f t="shared" si="437"/>
        <v>0.43576061898983381</v>
      </c>
      <c r="CH675">
        <f t="shared" si="438"/>
        <v>0.45576061898983383</v>
      </c>
      <c r="CI675">
        <f t="shared" si="452"/>
        <v>9095.7495999999992</v>
      </c>
      <c r="CJ675">
        <f t="shared" si="452"/>
        <v>9495.7495999999992</v>
      </c>
      <c r="CK675">
        <v>5.0000000000000001E-3</v>
      </c>
      <c r="CO675">
        <v>1</v>
      </c>
      <c r="CP675">
        <v>2</v>
      </c>
      <c r="CQ675">
        <v>2</v>
      </c>
    </row>
    <row r="676" spans="1:95">
      <c r="A676">
        <v>674</v>
      </c>
      <c r="B676">
        <v>674</v>
      </c>
      <c r="C676">
        <v>674</v>
      </c>
      <c r="D676" s="1"/>
      <c r="E676">
        <v>279.84289999999999</v>
      </c>
      <c r="F676">
        <v>284.8177</v>
      </c>
      <c r="G676">
        <v>371.56670000000003</v>
      </c>
      <c r="H676" s="1">
        <f t="shared" si="416"/>
        <v>0.29890487064412669</v>
      </c>
      <c r="I676" s="1">
        <f t="shared" si="417"/>
        <v>0.30421853752822631</v>
      </c>
      <c r="J676" s="1">
        <f t="shared" si="418"/>
        <v>0.39687659182764706</v>
      </c>
      <c r="K676" s="1">
        <f t="shared" si="419"/>
        <v>12.660817475897899</v>
      </c>
      <c r="L676">
        <f t="shared" si="420"/>
        <v>0.19753122061562517</v>
      </c>
      <c r="M676">
        <f t="shared" si="421"/>
        <v>0.45234620157007249</v>
      </c>
      <c r="N676" s="1">
        <f t="shared" si="422"/>
        <v>1.0888555138980195E-2</v>
      </c>
      <c r="O676" s="1">
        <v>8.2677999999999994</v>
      </c>
      <c r="P676" s="1">
        <v>6.2428999999999997</v>
      </c>
      <c r="Q676" s="1">
        <v>10.3239</v>
      </c>
      <c r="R676">
        <v>8018.8053</v>
      </c>
      <c r="S676">
        <v>6.6559999999999997</v>
      </c>
      <c r="T676">
        <v>622.99400000000003</v>
      </c>
      <c r="U676">
        <f t="shared" si="440"/>
        <v>4.5780546308654699E-3</v>
      </c>
      <c r="V676">
        <f t="shared" si="441"/>
        <v>0.31299999999998818</v>
      </c>
      <c r="W676">
        <f t="shared" si="442"/>
        <v>0.69330439882697947</v>
      </c>
      <c r="X676">
        <f t="shared" si="443"/>
        <v>-0.54853885172290651</v>
      </c>
      <c r="AA676">
        <v>240.9495</v>
      </c>
      <c r="AB676">
        <v>252.8099</v>
      </c>
      <c r="AC676">
        <v>356.93740000000003</v>
      </c>
      <c r="AD676" s="1">
        <f t="shared" si="423"/>
        <v>0.28323781163864725</v>
      </c>
      <c r="AE676" s="1">
        <f t="shared" si="424"/>
        <v>0.29717979425807173</v>
      </c>
      <c r="AF676" s="1">
        <f t="shared" si="425"/>
        <v>0.41958239410328102</v>
      </c>
      <c r="AG676">
        <f t="shared" si="426"/>
        <v>0.18883521892685337</v>
      </c>
      <c r="AH676">
        <f t="shared" si="427"/>
        <v>0.44579332528225124</v>
      </c>
      <c r="AI676">
        <v>2.3E-2</v>
      </c>
      <c r="AJ676">
        <v>2.9499999999999998E-2</v>
      </c>
      <c r="AK676">
        <v>9289.3770000000004</v>
      </c>
      <c r="AL676">
        <v>605.72500000000002</v>
      </c>
      <c r="AM676">
        <f t="shared" si="444"/>
        <v>6.9337239078589383E-3</v>
      </c>
      <c r="AN676">
        <f t="shared" si="445"/>
        <v>0.47040000000004056</v>
      </c>
      <c r="AO676">
        <f t="shared" si="446"/>
        <v>0.67748572825024433</v>
      </c>
      <c r="AR676">
        <v>241.8152</v>
      </c>
      <c r="AS676">
        <v>252.35159999999999</v>
      </c>
      <c r="AT676">
        <v>358.10840000000002</v>
      </c>
      <c r="AU676" s="1">
        <f t="shared" si="428"/>
        <v>0.28372901147422802</v>
      </c>
      <c r="AV676" s="1">
        <f t="shared" si="429"/>
        <v>0.29609168493932475</v>
      </c>
      <c r="AW676" s="1">
        <f t="shared" si="430"/>
        <v>0.42017930358644723</v>
      </c>
      <c r="AX676" s="1">
        <f t="shared" si="431"/>
        <v>0.18128245768856693</v>
      </c>
      <c r="AY676">
        <f t="shared" si="432"/>
        <v>0.1896063962182723</v>
      </c>
      <c r="AZ676">
        <f t="shared" si="433"/>
        <v>0.44520288334152974</v>
      </c>
      <c r="BA676" s="1">
        <f t="shared" si="434"/>
        <v>9.7125490998151653E-4</v>
      </c>
      <c r="BB676" s="1">
        <v>0.71879999999999999</v>
      </c>
      <c r="BC676" s="1">
        <v>-0.50319999999999998</v>
      </c>
      <c r="BD676" s="1">
        <v>0.87639999999999996</v>
      </c>
      <c r="BE676">
        <v>9338.2756000000008</v>
      </c>
      <c r="BF676">
        <v>1.0035000000000001</v>
      </c>
      <c r="BG676">
        <v>605.46310000000005</v>
      </c>
      <c r="BH676">
        <f t="shared" si="447"/>
        <v>7.4870763205952149E-3</v>
      </c>
      <c r="BI676">
        <f t="shared" si="448"/>
        <v>0.50830000000007658</v>
      </c>
      <c r="BJ676">
        <f t="shared" si="449"/>
        <v>0.67755786901270776</v>
      </c>
      <c r="BK676">
        <f t="shared" si="450"/>
        <v>-0.24980577564431874</v>
      </c>
      <c r="CA676">
        <f t="shared" si="453"/>
        <v>0.28018208251731985</v>
      </c>
      <c r="CB676">
        <f t="shared" si="453"/>
        <v>0.28618208251731986</v>
      </c>
      <c r="CC676">
        <f t="shared" si="453"/>
        <v>0.29413965490706551</v>
      </c>
      <c r="CD676">
        <f t="shared" si="453"/>
        <v>0.30013965490706551</v>
      </c>
      <c r="CE676">
        <f t="shared" si="435"/>
        <v>0.17880971482619107</v>
      </c>
      <c r="CF676">
        <f t="shared" si="436"/>
        <v>0.19880971482619109</v>
      </c>
      <c r="CG676">
        <f t="shared" si="437"/>
        <v>0.43576061898983381</v>
      </c>
      <c r="CH676">
        <f t="shared" si="438"/>
        <v>0.45576061898983383</v>
      </c>
      <c r="CI676">
        <f t="shared" si="452"/>
        <v>9095.7495999999992</v>
      </c>
      <c r="CJ676">
        <f t="shared" si="452"/>
        <v>9495.7495999999992</v>
      </c>
      <c r="CK676">
        <v>5.0000000000000001E-3</v>
      </c>
      <c r="CO676">
        <v>1</v>
      </c>
      <c r="CP676">
        <v>2</v>
      </c>
      <c r="CQ676">
        <v>2</v>
      </c>
    </row>
    <row r="677" spans="1:95">
      <c r="A677">
        <v>675</v>
      </c>
      <c r="B677">
        <v>675</v>
      </c>
      <c r="C677">
        <v>675</v>
      </c>
      <c r="D677" s="1"/>
      <c r="E677">
        <v>280.71850000000001</v>
      </c>
      <c r="F677">
        <v>285.7296</v>
      </c>
      <c r="G677">
        <v>372.75869999999998</v>
      </c>
      <c r="H677" s="1">
        <f t="shared" si="416"/>
        <v>0.29888891349594149</v>
      </c>
      <c r="I677" s="1">
        <f t="shared" si="417"/>
        <v>0.30422437316254525</v>
      </c>
      <c r="J677" s="1">
        <f t="shared" si="418"/>
        <v>0.39688671334151326</v>
      </c>
      <c r="K677" s="1">
        <f t="shared" si="419"/>
        <v>12.654252720750096</v>
      </c>
      <c r="L677">
        <f t="shared" si="420"/>
        <v>0.19751734873618515</v>
      </c>
      <c r="M677">
        <f t="shared" si="421"/>
        <v>0.45234726017973181</v>
      </c>
      <c r="N677" s="1">
        <f t="shared" si="422"/>
        <v>1.0878368506691693E-2</v>
      </c>
      <c r="O677" s="1">
        <v>8.2653999999999996</v>
      </c>
      <c r="P677" s="1">
        <v>6.2521000000000004</v>
      </c>
      <c r="Q677" s="1">
        <v>10.3276</v>
      </c>
      <c r="R677">
        <v>8019.2449999999999</v>
      </c>
      <c r="S677">
        <v>6.6525999999999996</v>
      </c>
      <c r="T677">
        <v>623.45870000000002</v>
      </c>
      <c r="U677">
        <f t="shared" si="440"/>
        <v>6.8026810924716428E-3</v>
      </c>
      <c r="V677">
        <f t="shared" si="441"/>
        <v>0.46469999999999345</v>
      </c>
      <c r="W677">
        <f t="shared" si="442"/>
        <v>0.69330439882697947</v>
      </c>
      <c r="X677">
        <f t="shared" si="443"/>
        <v>-0.32973164343651651</v>
      </c>
      <c r="AA677">
        <v>241.73490000000001</v>
      </c>
      <c r="AB677">
        <v>253.63409999999999</v>
      </c>
      <c r="AC677">
        <v>358.10180000000003</v>
      </c>
      <c r="AD677" s="1">
        <f t="shared" si="423"/>
        <v>0.2832374581532256</v>
      </c>
      <c r="AE677" s="1">
        <f t="shared" si="424"/>
        <v>0.29717958716338039</v>
      </c>
      <c r="AF677" s="1">
        <f t="shared" si="425"/>
        <v>0.41958295468339407</v>
      </c>
      <c r="AG677">
        <f t="shared" si="426"/>
        <v>0.1888350392237024</v>
      </c>
      <c r="AH677">
        <f t="shared" si="427"/>
        <v>0.44579314674641124</v>
      </c>
      <c r="AI677">
        <v>2.29E-2</v>
      </c>
      <c r="AJ677">
        <v>2.9399999999999999E-2</v>
      </c>
      <c r="AK677">
        <v>9289.4115000000002</v>
      </c>
      <c r="AL677">
        <v>606.19489999999996</v>
      </c>
      <c r="AM677">
        <f t="shared" si="444"/>
        <v>6.9310159136155881E-3</v>
      </c>
      <c r="AN677">
        <f t="shared" si="445"/>
        <v>0.4698999999999387</v>
      </c>
      <c r="AO677">
        <f t="shared" si="446"/>
        <v>0.67748572825024433</v>
      </c>
      <c r="AR677">
        <v>242.5557</v>
      </c>
      <c r="AS677">
        <v>253.1335</v>
      </c>
      <c r="AT677">
        <v>359.08339999999998</v>
      </c>
      <c r="AU677" s="1">
        <f t="shared" si="428"/>
        <v>0.2837663490851251</v>
      </c>
      <c r="AV677" s="1">
        <f t="shared" si="429"/>
        <v>0.29614133630394796</v>
      </c>
      <c r="AW677" s="1">
        <f t="shared" si="430"/>
        <v>0.42009231461092694</v>
      </c>
      <c r="AX677" s="1">
        <f t="shared" si="431"/>
        <v>0.19737093710979381</v>
      </c>
      <c r="AY677">
        <f t="shared" si="432"/>
        <v>0.18961483881241287</v>
      </c>
      <c r="AZ677">
        <f t="shared" si="433"/>
        <v>0.44523877423278152</v>
      </c>
      <c r="BA677" s="1">
        <f t="shared" si="434"/>
        <v>9.5677389304952654E-4</v>
      </c>
      <c r="BB677" s="1">
        <v>0.72740000000000005</v>
      </c>
      <c r="BC677" s="1">
        <v>-0.47149999999999997</v>
      </c>
      <c r="BD677" s="1">
        <v>0.86439999999999995</v>
      </c>
      <c r="BE677">
        <v>9332.2829000000002</v>
      </c>
      <c r="BF677">
        <v>0.99439999999999995</v>
      </c>
      <c r="BG677">
        <v>605.90970000000004</v>
      </c>
      <c r="BH677">
        <f t="shared" si="447"/>
        <v>6.5836601619793655E-3</v>
      </c>
      <c r="BI677">
        <f t="shared" si="448"/>
        <v>0.44659999999998945</v>
      </c>
      <c r="BJ677">
        <f t="shared" si="449"/>
        <v>0.67755786901270776</v>
      </c>
      <c r="BK677">
        <f t="shared" si="450"/>
        <v>-0.3408681082093471</v>
      </c>
      <c r="CA677">
        <f t="shared" si="453"/>
        <v>0.28018208251731985</v>
      </c>
      <c r="CB677">
        <f t="shared" si="453"/>
        <v>0.28618208251731986</v>
      </c>
      <c r="CC677">
        <f t="shared" si="453"/>
        <v>0.29413965490706551</v>
      </c>
      <c r="CD677">
        <f t="shared" si="453"/>
        <v>0.30013965490706551</v>
      </c>
      <c r="CE677">
        <f t="shared" si="435"/>
        <v>0.17880971482619107</v>
      </c>
      <c r="CF677">
        <f t="shared" si="436"/>
        <v>0.19880971482619109</v>
      </c>
      <c r="CG677">
        <f t="shared" si="437"/>
        <v>0.43576061898983381</v>
      </c>
      <c r="CH677">
        <f t="shared" si="438"/>
        <v>0.45576061898983383</v>
      </c>
      <c r="CI677">
        <f t="shared" si="452"/>
        <v>9095.7495999999992</v>
      </c>
      <c r="CJ677">
        <f t="shared" si="452"/>
        <v>9495.7495999999992</v>
      </c>
      <c r="CK677">
        <v>5.0000000000000001E-3</v>
      </c>
      <c r="CO677">
        <v>1</v>
      </c>
      <c r="CP677">
        <v>2</v>
      </c>
      <c r="CQ677">
        <v>2</v>
      </c>
    </row>
    <row r="678" spans="1:95">
      <c r="A678">
        <v>676</v>
      </c>
      <c r="B678">
        <v>676</v>
      </c>
      <c r="C678">
        <v>676</v>
      </c>
      <c r="D678" s="1"/>
      <c r="E678">
        <v>281.46660000000003</v>
      </c>
      <c r="F678">
        <v>286.54180000000002</v>
      </c>
      <c r="G678">
        <v>373.36959999999999</v>
      </c>
      <c r="H678" s="1">
        <f t="shared" si="416"/>
        <v>0.29899424035828331</v>
      </c>
      <c r="I678" s="1">
        <f t="shared" si="417"/>
        <v>0.30438548595781928</v>
      </c>
      <c r="J678" s="1">
        <f t="shared" si="418"/>
        <v>0.39662027368389746</v>
      </c>
      <c r="K678" s="1">
        <f t="shared" si="419"/>
        <v>12.607885410583528</v>
      </c>
      <c r="L678">
        <f t="shared" si="420"/>
        <v>0.19753073423622963</v>
      </c>
      <c r="M678">
        <f t="shared" si="421"/>
        <v>0.45245804412525115</v>
      </c>
      <c r="N678" s="1">
        <f t="shared" si="422"/>
        <v>1.0956300274530886E-2</v>
      </c>
      <c r="O678" s="1">
        <v>8.2875999999999994</v>
      </c>
      <c r="P678" s="1">
        <v>6.3646000000000003</v>
      </c>
      <c r="Q678" s="1">
        <v>10.413600000000001</v>
      </c>
      <c r="R678">
        <v>8006.0571</v>
      </c>
      <c r="S678">
        <v>6.6574999999999998</v>
      </c>
      <c r="T678">
        <v>623.87139999999999</v>
      </c>
      <c r="U678">
        <f t="shared" si="440"/>
        <v>6.0483983267769536E-3</v>
      </c>
      <c r="V678">
        <f t="shared" si="441"/>
        <v>0.41269999999997253</v>
      </c>
      <c r="W678">
        <f t="shared" si="442"/>
        <v>0.69330439882697947</v>
      </c>
      <c r="X678">
        <f t="shared" si="443"/>
        <v>-0.40473477350175352</v>
      </c>
      <c r="AA678">
        <v>242.52180000000001</v>
      </c>
      <c r="AB678">
        <v>254.4598</v>
      </c>
      <c r="AC678">
        <v>359.26830000000001</v>
      </c>
      <c r="AD678" s="1">
        <f t="shared" si="423"/>
        <v>0.28323717176492519</v>
      </c>
      <c r="AE678" s="1">
        <f t="shared" si="424"/>
        <v>0.29717936317423221</v>
      </c>
      <c r="AF678" s="1">
        <f t="shared" si="425"/>
        <v>0.41958346506084265</v>
      </c>
      <c r="AG678">
        <f t="shared" si="426"/>
        <v>0.18883491485877868</v>
      </c>
      <c r="AH678">
        <f t="shared" si="427"/>
        <v>0.44579296790209855</v>
      </c>
      <c r="AI678">
        <v>2.2800000000000001E-2</v>
      </c>
      <c r="AJ678">
        <v>2.93E-2</v>
      </c>
      <c r="AK678">
        <v>9289.4457999999995</v>
      </c>
      <c r="AL678">
        <v>606.66420000000005</v>
      </c>
      <c r="AM678">
        <f t="shared" si="444"/>
        <v>6.9298033921349339E-3</v>
      </c>
      <c r="AN678">
        <f t="shared" si="445"/>
        <v>0.46930000000008931</v>
      </c>
      <c r="AO678">
        <f t="shared" si="446"/>
        <v>0.67748572825024433</v>
      </c>
      <c r="AR678">
        <v>243.49090000000001</v>
      </c>
      <c r="AS678">
        <v>254.09809999999999</v>
      </c>
      <c r="AT678">
        <v>360.45100000000002</v>
      </c>
      <c r="AU678" s="1">
        <f t="shared" si="428"/>
        <v>0.28377569810265257</v>
      </c>
      <c r="AV678" s="1">
        <f t="shared" si="429"/>
        <v>0.29613782574238962</v>
      </c>
      <c r="AW678" s="1">
        <f t="shared" si="430"/>
        <v>0.42008647615495781</v>
      </c>
      <c r="AX678" s="1">
        <f t="shared" si="431"/>
        <v>0.14214426011496245</v>
      </c>
      <c r="AY678">
        <f t="shared" si="432"/>
        <v>0.18962301263664613</v>
      </c>
      <c r="AZ678">
        <f t="shared" si="433"/>
        <v>0.4452380202352838</v>
      </c>
      <c r="BA678" s="1">
        <f t="shared" si="434"/>
        <v>9.6388018984868795E-4</v>
      </c>
      <c r="BB678" s="1">
        <v>0.7359</v>
      </c>
      <c r="BC678" s="1">
        <v>-0.4728</v>
      </c>
      <c r="BD678" s="1">
        <v>0.87219999999999998</v>
      </c>
      <c r="BE678">
        <v>9331.9469000000008</v>
      </c>
      <c r="BF678">
        <v>1.0027999999999999</v>
      </c>
      <c r="BG678">
        <v>606.45889999999997</v>
      </c>
      <c r="BH678">
        <f t="shared" si="447"/>
        <v>8.1043912171459721E-3</v>
      </c>
      <c r="BI678">
        <f t="shared" si="448"/>
        <v>0.54919999999992797</v>
      </c>
      <c r="BJ678">
        <f t="shared" si="449"/>
        <v>0.67755786901270776</v>
      </c>
      <c r="BK678">
        <f t="shared" si="450"/>
        <v>-0.18944192796375361</v>
      </c>
      <c r="CA678">
        <f t="shared" si="453"/>
        <v>0.28018208251731985</v>
      </c>
      <c r="CB678">
        <f t="shared" si="453"/>
        <v>0.28618208251731986</v>
      </c>
      <c r="CC678">
        <f t="shared" si="453"/>
        <v>0.29413965490706551</v>
      </c>
      <c r="CD678">
        <f t="shared" si="453"/>
        <v>0.30013965490706551</v>
      </c>
      <c r="CE678">
        <f t="shared" si="435"/>
        <v>0.17880971482619107</v>
      </c>
      <c r="CF678">
        <f t="shared" si="436"/>
        <v>0.19880971482619109</v>
      </c>
      <c r="CG678">
        <f t="shared" si="437"/>
        <v>0.43576061898983381</v>
      </c>
      <c r="CH678">
        <f t="shared" si="438"/>
        <v>0.45576061898983383</v>
      </c>
      <c r="CI678">
        <f t="shared" si="452"/>
        <v>9095.7495999999992</v>
      </c>
      <c r="CJ678">
        <f t="shared" si="452"/>
        <v>9495.7495999999992</v>
      </c>
      <c r="CK678">
        <v>5.0000000000000001E-3</v>
      </c>
      <c r="CO678">
        <v>1</v>
      </c>
      <c r="CP678">
        <v>2</v>
      </c>
      <c r="CQ678">
        <v>2</v>
      </c>
    </row>
    <row r="679" spans="1:95">
      <c r="A679">
        <v>677</v>
      </c>
      <c r="B679">
        <v>677</v>
      </c>
      <c r="C679">
        <v>677</v>
      </c>
      <c r="D679" s="1"/>
      <c r="E679">
        <v>282.32569999999998</v>
      </c>
      <c r="F679">
        <v>287.464</v>
      </c>
      <c r="G679">
        <v>374.59249999999997</v>
      </c>
      <c r="H679" s="1">
        <f t="shared" si="416"/>
        <v>0.29895279686550635</v>
      </c>
      <c r="I679" s="1">
        <f t="shared" si="417"/>
        <v>0.30439370839475799</v>
      </c>
      <c r="J679" s="1">
        <f t="shared" si="418"/>
        <v>0.39665349473973566</v>
      </c>
      <c r="K679" s="1">
        <f t="shared" si="419"/>
        <v>12.604245417902202</v>
      </c>
      <c r="L679">
        <f t="shared" si="420"/>
        <v>0.19749743234737241</v>
      </c>
      <c r="M679">
        <f t="shared" si="421"/>
        <v>0.45245669897457585</v>
      </c>
      <c r="N679" s="1">
        <f t="shared" si="422"/>
        <v>1.0929260880912917E-2</v>
      </c>
      <c r="O679" s="1">
        <v>8.2667000000000002</v>
      </c>
      <c r="P679" s="1">
        <v>6.3715999999999999</v>
      </c>
      <c r="Q679" s="1">
        <v>10.4015</v>
      </c>
      <c r="R679">
        <v>8007.5555000000004</v>
      </c>
      <c r="S679">
        <v>6.6433999999999997</v>
      </c>
      <c r="T679">
        <v>624.33870000000002</v>
      </c>
      <c r="U679">
        <f t="shared" si="440"/>
        <v>6.855574888338334E-3</v>
      </c>
      <c r="V679">
        <f t="shared" si="441"/>
        <v>0.46730000000002292</v>
      </c>
      <c r="W679">
        <f t="shared" si="442"/>
        <v>0.69330439882697947</v>
      </c>
      <c r="X679">
        <f t="shared" si="443"/>
        <v>-0.32598148693321366</v>
      </c>
      <c r="AA679">
        <v>243.31010000000001</v>
      </c>
      <c r="AB679">
        <v>255.28700000000001</v>
      </c>
      <c r="AC679">
        <v>360.43680000000001</v>
      </c>
      <c r="AD679" s="1">
        <f t="shared" si="423"/>
        <v>0.28323690136093582</v>
      </c>
      <c r="AE679" s="1">
        <f t="shared" si="424"/>
        <v>0.2971791916477336</v>
      </c>
      <c r="AF679" s="1">
        <f t="shared" si="425"/>
        <v>0.41958390699133058</v>
      </c>
      <c r="AG679">
        <f t="shared" si="426"/>
        <v>0.18883478234211959</v>
      </c>
      <c r="AH679">
        <f t="shared" si="427"/>
        <v>0.44579282335377179</v>
      </c>
      <c r="AI679">
        <v>2.2700000000000001E-2</v>
      </c>
      <c r="AJ679">
        <v>2.92E-2</v>
      </c>
      <c r="AK679">
        <v>9289.4799000000003</v>
      </c>
      <c r="AL679">
        <v>607.13289999999995</v>
      </c>
      <c r="AM679">
        <f t="shared" si="444"/>
        <v>6.9280207324715166E-3</v>
      </c>
      <c r="AN679">
        <f t="shared" si="445"/>
        <v>0.46869999999989886</v>
      </c>
      <c r="AO679">
        <f t="shared" si="446"/>
        <v>0.67748572825024433</v>
      </c>
      <c r="AR679">
        <v>244.24209999999999</v>
      </c>
      <c r="AS679">
        <v>254.88399999999999</v>
      </c>
      <c r="AT679">
        <v>361.5274</v>
      </c>
      <c r="AU679" s="1">
        <f t="shared" si="428"/>
        <v>0.283786796893291</v>
      </c>
      <c r="AV679" s="1">
        <f t="shared" si="429"/>
        <v>0.29615170332776203</v>
      </c>
      <c r="AW679" s="1">
        <f t="shared" si="430"/>
        <v>0.42006149977894697</v>
      </c>
      <c r="AX679" s="1">
        <f t="shared" si="431"/>
        <v>0.15786154406609815</v>
      </c>
      <c r="AY679">
        <f t="shared" si="432"/>
        <v>0.18962585685952385</v>
      </c>
      <c r="AZ679">
        <f t="shared" si="433"/>
        <v>0.44524814937519563</v>
      </c>
      <c r="BA679" s="1">
        <f t="shared" si="434"/>
        <v>9.6045230752201738E-4</v>
      </c>
      <c r="BB679" s="1">
        <v>0.73939999999999995</v>
      </c>
      <c r="BC679" s="1">
        <v>-0.46429999999999999</v>
      </c>
      <c r="BD679" s="1">
        <v>0.87019999999999997</v>
      </c>
      <c r="BE679">
        <v>9330.2366000000002</v>
      </c>
      <c r="BF679">
        <v>1.0015000000000001</v>
      </c>
      <c r="BG679">
        <v>606.90480000000002</v>
      </c>
      <c r="BH679">
        <f t="shared" si="447"/>
        <v>6.5887013380470597E-3</v>
      </c>
      <c r="BI679">
        <f t="shared" si="448"/>
        <v>0.44590000000005148</v>
      </c>
      <c r="BJ679">
        <f t="shared" si="449"/>
        <v>0.67755786901270776</v>
      </c>
      <c r="BK679">
        <f t="shared" si="450"/>
        <v>-0.34190123029670177</v>
      </c>
      <c r="CA679">
        <f t="shared" si="453"/>
        <v>0.28018208251731985</v>
      </c>
      <c r="CB679">
        <f t="shared" si="453"/>
        <v>0.28618208251731986</v>
      </c>
      <c r="CC679">
        <f t="shared" si="453"/>
        <v>0.29413965490706551</v>
      </c>
      <c r="CD679">
        <f t="shared" si="453"/>
        <v>0.30013965490706551</v>
      </c>
      <c r="CE679">
        <f t="shared" si="435"/>
        <v>0.17880971482619107</v>
      </c>
      <c r="CF679">
        <f t="shared" si="436"/>
        <v>0.19880971482619109</v>
      </c>
      <c r="CG679">
        <f t="shared" si="437"/>
        <v>0.43576061898983381</v>
      </c>
      <c r="CH679">
        <f t="shared" si="438"/>
        <v>0.45576061898983383</v>
      </c>
      <c r="CI679">
        <f t="shared" si="452"/>
        <v>9095.7495999999992</v>
      </c>
      <c r="CJ679">
        <f t="shared" si="452"/>
        <v>9495.7495999999992</v>
      </c>
      <c r="CK679">
        <v>5.0000000000000001E-3</v>
      </c>
      <c r="CO679">
        <v>1</v>
      </c>
      <c r="CP679">
        <v>2</v>
      </c>
      <c r="CQ679">
        <v>2</v>
      </c>
    </row>
    <row r="680" spans="1:95">
      <c r="A680">
        <v>678</v>
      </c>
      <c r="B680">
        <v>678</v>
      </c>
      <c r="C680">
        <v>678</v>
      </c>
      <c r="D680" s="1"/>
      <c r="E680">
        <v>283.15429999999998</v>
      </c>
      <c r="F680">
        <v>288.4042</v>
      </c>
      <c r="G680">
        <v>375.29829999999998</v>
      </c>
      <c r="H680" s="1">
        <f t="shared" si="416"/>
        <v>0.29904659289556773</v>
      </c>
      <c r="I680" s="1">
        <f t="shared" si="417"/>
        <v>0.30459114831302897</v>
      </c>
      <c r="J680" s="1">
        <f t="shared" si="418"/>
        <v>0.39636225879140335</v>
      </c>
      <c r="K680" s="1">
        <f t="shared" si="419"/>
        <v>12.607041507819138</v>
      </c>
      <c r="L680">
        <f t="shared" si="420"/>
        <v>0.19748823745767347</v>
      </c>
      <c r="M680">
        <f t="shared" si="421"/>
        <v>0.45258710021401155</v>
      </c>
      <c r="N680" s="1">
        <f t="shared" si="422"/>
        <v>1.1002262436011018E-2</v>
      </c>
      <c r="O680" s="1">
        <v>8.2689000000000004</v>
      </c>
      <c r="P680" s="1">
        <v>6.5042999999999997</v>
      </c>
      <c r="Q680" s="1">
        <v>10.4848</v>
      </c>
      <c r="R680">
        <v>7993.0910999999996</v>
      </c>
      <c r="S680">
        <v>6.64</v>
      </c>
      <c r="T680">
        <v>624.81359999999995</v>
      </c>
      <c r="U680">
        <f t="shared" si="440"/>
        <v>6.9757113959516299E-3</v>
      </c>
      <c r="V680">
        <f t="shared" si="441"/>
        <v>0.47489999999993415</v>
      </c>
      <c r="W680">
        <f t="shared" si="442"/>
        <v>0.69330439882697947</v>
      </c>
      <c r="X680">
        <f t="shared" si="443"/>
        <v>-0.31501949100073451</v>
      </c>
      <c r="AA680">
        <v>244.09970000000001</v>
      </c>
      <c r="AB680">
        <v>256.11559999999997</v>
      </c>
      <c r="AC680">
        <v>361.60739999999998</v>
      </c>
      <c r="AD680" s="1">
        <f t="shared" si="423"/>
        <v>0.28323656362265698</v>
      </c>
      <c r="AE680" s="1">
        <f t="shared" si="424"/>
        <v>0.29717899052786612</v>
      </c>
      <c r="AF680" s="1">
        <f t="shared" si="425"/>
        <v>0.41958444584947685</v>
      </c>
      <c r="AG680">
        <f t="shared" si="426"/>
        <v>0.18883461187196776</v>
      </c>
      <c r="AH680">
        <f t="shared" si="427"/>
        <v>0.44579265079310343</v>
      </c>
      <c r="AI680">
        <v>2.2599999999999999E-2</v>
      </c>
      <c r="AJ680">
        <v>2.9100000000000001E-2</v>
      </c>
      <c r="AK680">
        <v>9289.5139999999992</v>
      </c>
      <c r="AL680">
        <v>607.601</v>
      </c>
      <c r="AM680">
        <f t="shared" si="444"/>
        <v>6.9268549030152247E-3</v>
      </c>
      <c r="AN680">
        <f t="shared" si="445"/>
        <v>0.46810000000004948</v>
      </c>
      <c r="AO680">
        <f t="shared" si="446"/>
        <v>0.67748572825024433</v>
      </c>
      <c r="AR680">
        <v>245.1173</v>
      </c>
      <c r="AS680">
        <v>255.8</v>
      </c>
      <c r="AT680">
        <v>362.80549999999999</v>
      </c>
      <c r="AU680" s="1">
        <f t="shared" si="428"/>
        <v>0.28379162851785317</v>
      </c>
      <c r="AV680" s="1">
        <f t="shared" si="429"/>
        <v>0.29615983276115904</v>
      </c>
      <c r="AW680" s="1">
        <f t="shared" si="430"/>
        <v>0.42004853872098774</v>
      </c>
      <c r="AX680" s="1">
        <f t="shared" si="431"/>
        <v>0.12322560593730364</v>
      </c>
      <c r="AY680">
        <f t="shared" si="432"/>
        <v>0.1896263012534605</v>
      </c>
      <c r="AZ680">
        <f t="shared" si="433"/>
        <v>0.44525383433331389</v>
      </c>
      <c r="BA680" s="1">
        <f t="shared" si="434"/>
        <v>9.5765090409213557E-4</v>
      </c>
      <c r="BB680" s="1">
        <v>0.7409</v>
      </c>
      <c r="BC680" s="1">
        <v>-0.45979999999999999</v>
      </c>
      <c r="BD680" s="1">
        <v>0.86890000000000001</v>
      </c>
      <c r="BE680">
        <v>9329.3385999999991</v>
      </c>
      <c r="BF680">
        <v>1.0001</v>
      </c>
      <c r="BG680">
        <v>607.42290000000003</v>
      </c>
      <c r="BH680">
        <f t="shared" si="447"/>
        <v>7.6636308464756563E-3</v>
      </c>
      <c r="BI680">
        <f t="shared" si="448"/>
        <v>0.518100000000004</v>
      </c>
      <c r="BJ680">
        <f t="shared" si="449"/>
        <v>0.67755786901270776</v>
      </c>
      <c r="BK680">
        <f t="shared" si="450"/>
        <v>-0.23534206642017921</v>
      </c>
      <c r="CA680">
        <f t="shared" si="453"/>
        <v>0.28018208251731985</v>
      </c>
      <c r="CB680">
        <f t="shared" si="453"/>
        <v>0.28618208251731986</v>
      </c>
      <c r="CC680">
        <f t="shared" si="453"/>
        <v>0.29413965490706551</v>
      </c>
      <c r="CD680">
        <f t="shared" si="453"/>
        <v>0.30013965490706551</v>
      </c>
      <c r="CE680">
        <f t="shared" si="435"/>
        <v>0.17880971482619107</v>
      </c>
      <c r="CF680">
        <f t="shared" si="436"/>
        <v>0.19880971482619109</v>
      </c>
      <c r="CG680">
        <f t="shared" si="437"/>
        <v>0.43576061898983381</v>
      </c>
      <c r="CH680">
        <f t="shared" si="438"/>
        <v>0.45576061898983383</v>
      </c>
      <c r="CI680">
        <f t="shared" si="452"/>
        <v>9095.7495999999992</v>
      </c>
      <c r="CJ680">
        <f t="shared" si="452"/>
        <v>9495.7495999999992</v>
      </c>
      <c r="CK680">
        <v>5.0000000000000001E-3</v>
      </c>
      <c r="CO680">
        <v>1</v>
      </c>
      <c r="CP680">
        <v>2</v>
      </c>
      <c r="CQ680">
        <v>2</v>
      </c>
    </row>
    <row r="681" spans="1:95">
      <c r="A681">
        <v>679</v>
      </c>
      <c r="B681">
        <v>679</v>
      </c>
      <c r="C681">
        <v>679</v>
      </c>
      <c r="D681" s="1"/>
      <c r="E681">
        <v>284.02</v>
      </c>
      <c r="F681">
        <v>289.3297</v>
      </c>
      <c r="G681">
        <v>376.49209999999999</v>
      </c>
      <c r="H681" s="1">
        <f t="shared" si="416"/>
        <v>0.29901821545440516</v>
      </c>
      <c r="I681" s="1">
        <f t="shared" si="417"/>
        <v>0.30460830424603341</v>
      </c>
      <c r="J681" s="1">
        <f t="shared" si="418"/>
        <v>0.39637348029956138</v>
      </c>
      <c r="K681" s="1">
        <f t="shared" si="419"/>
        <v>12.603441116158013</v>
      </c>
      <c r="L681">
        <f t="shared" si="420"/>
        <v>0.19746093546996513</v>
      </c>
      <c r="M681">
        <f t="shared" si="421"/>
        <v>0.45259296791704751</v>
      </c>
      <c r="N681" s="1">
        <f t="shared" si="422"/>
        <v>1.0984631071908443E-2</v>
      </c>
      <c r="O681" s="1">
        <v>8.2536000000000005</v>
      </c>
      <c r="P681" s="1">
        <v>6.5183999999999997</v>
      </c>
      <c r="Q681" s="1">
        <v>10.4816</v>
      </c>
      <c r="R681">
        <v>7993.5234</v>
      </c>
      <c r="S681">
        <v>6.6291000000000002</v>
      </c>
      <c r="T681">
        <v>625.27970000000005</v>
      </c>
      <c r="U681">
        <f t="shared" si="440"/>
        <v>6.85179032826765E-3</v>
      </c>
      <c r="V681">
        <f t="shared" si="441"/>
        <v>0.46610000000009677</v>
      </c>
      <c r="W681">
        <f t="shared" si="442"/>
        <v>0.69330439882697947</v>
      </c>
      <c r="X681">
        <f t="shared" si="443"/>
        <v>-0.32771232839615039</v>
      </c>
      <c r="AA681">
        <v>244.89080000000001</v>
      </c>
      <c r="AB681">
        <v>256.94569999999999</v>
      </c>
      <c r="AC681">
        <v>362.7801</v>
      </c>
      <c r="AD681" s="1">
        <f t="shared" si="423"/>
        <v>0.28323629224791658</v>
      </c>
      <c r="AE681" s="1">
        <f t="shared" si="424"/>
        <v>0.29717877264905623</v>
      </c>
      <c r="AF681" s="1">
        <f t="shared" si="425"/>
        <v>0.41958493510302719</v>
      </c>
      <c r="AG681">
        <f t="shared" si="426"/>
        <v>0.18883449615363454</v>
      </c>
      <c r="AH681">
        <f t="shared" si="427"/>
        <v>0.44579247789737964</v>
      </c>
      <c r="AI681">
        <v>2.2499999999999999E-2</v>
      </c>
      <c r="AJ681">
        <v>2.8899999999999999E-2</v>
      </c>
      <c r="AK681">
        <v>9289.5478000000003</v>
      </c>
      <c r="AL681">
        <v>608.06859999999995</v>
      </c>
      <c r="AM681">
        <f t="shared" si="444"/>
        <v>6.9242297691139683E-3</v>
      </c>
      <c r="AN681">
        <f t="shared" si="445"/>
        <v>0.46759999999994761</v>
      </c>
      <c r="AO681">
        <f t="shared" si="446"/>
        <v>0.67748572825024433</v>
      </c>
      <c r="AR681">
        <v>245.93289999999999</v>
      </c>
      <c r="AS681">
        <v>256.63170000000002</v>
      </c>
      <c r="AT681">
        <v>363.99259999999998</v>
      </c>
      <c r="AU681" s="1">
        <f t="shared" si="428"/>
        <v>0.28380457747047744</v>
      </c>
      <c r="AV681" s="1">
        <f t="shared" si="429"/>
        <v>0.29615090613752909</v>
      </c>
      <c r="AW681" s="1">
        <f t="shared" si="430"/>
        <v>0.42004451639199353</v>
      </c>
      <c r="AX681" s="1">
        <f t="shared" si="431"/>
        <v>0.12220480825324749</v>
      </c>
      <c r="AY681">
        <f t="shared" si="432"/>
        <v>0.18963916740959061</v>
      </c>
      <c r="AZ681">
        <f t="shared" si="433"/>
        <v>0.44525030737059834</v>
      </c>
      <c r="BA681" s="1">
        <f t="shared" si="434"/>
        <v>9.7028073786519257E-4</v>
      </c>
      <c r="BB681" s="1">
        <v>0.75360000000000005</v>
      </c>
      <c r="BC681" s="1">
        <v>-0.46360000000000001</v>
      </c>
      <c r="BD681" s="1">
        <v>0.88149999999999995</v>
      </c>
      <c r="BE681">
        <v>9329.1790999999994</v>
      </c>
      <c r="BF681">
        <v>1.0145</v>
      </c>
      <c r="BG681">
        <v>607.89189999999996</v>
      </c>
      <c r="BH681">
        <f t="shared" si="447"/>
        <v>6.9420255295328881E-3</v>
      </c>
      <c r="BI681">
        <f t="shared" si="448"/>
        <v>0.46899999999993724</v>
      </c>
      <c r="BJ681">
        <f t="shared" si="449"/>
        <v>0.67755786901270776</v>
      </c>
      <c r="BK681">
        <f t="shared" si="450"/>
        <v>-0.30780820141114612</v>
      </c>
      <c r="CA681">
        <f t="shared" si="453"/>
        <v>0.28018208251731985</v>
      </c>
      <c r="CB681">
        <f t="shared" si="453"/>
        <v>0.28618208251731986</v>
      </c>
      <c r="CC681">
        <f t="shared" si="453"/>
        <v>0.29413965490706551</v>
      </c>
      <c r="CD681">
        <f t="shared" si="453"/>
        <v>0.30013965490706551</v>
      </c>
      <c r="CE681">
        <f t="shared" si="435"/>
        <v>0.17880971482619107</v>
      </c>
      <c r="CF681">
        <f t="shared" si="436"/>
        <v>0.19880971482619109</v>
      </c>
      <c r="CG681">
        <f t="shared" si="437"/>
        <v>0.43576061898983381</v>
      </c>
      <c r="CH681">
        <f t="shared" si="438"/>
        <v>0.45576061898983383</v>
      </c>
      <c r="CI681">
        <f t="shared" si="452"/>
        <v>9095.7495999999992</v>
      </c>
      <c r="CJ681">
        <f t="shared" si="452"/>
        <v>9495.7495999999992</v>
      </c>
      <c r="CK681">
        <v>5.0000000000000001E-3</v>
      </c>
      <c r="CO681">
        <v>1</v>
      </c>
      <c r="CP681">
        <v>2</v>
      </c>
      <c r="CQ681">
        <v>2</v>
      </c>
    </row>
    <row r="682" spans="1:95">
      <c r="A682">
        <v>680</v>
      </c>
      <c r="B682">
        <v>680</v>
      </c>
      <c r="C682">
        <v>680</v>
      </c>
      <c r="D682" s="1"/>
      <c r="E682">
        <v>284.93880000000001</v>
      </c>
      <c r="F682">
        <v>290.27609999999999</v>
      </c>
      <c r="G682">
        <v>377.75510000000003</v>
      </c>
      <c r="H682" s="1">
        <f t="shared" si="416"/>
        <v>0.29900080800025186</v>
      </c>
      <c r="I682" s="1">
        <f t="shared" si="417"/>
        <v>0.30460150896670407</v>
      </c>
      <c r="J682" s="1">
        <f t="shared" si="418"/>
        <v>0.39639768303304407</v>
      </c>
      <c r="K682" s="1">
        <f t="shared" si="419"/>
        <v>12.60736015442793</v>
      </c>
      <c r="L682">
        <f t="shared" si="420"/>
        <v>0.1974509634350376</v>
      </c>
      <c r="M682">
        <f t="shared" si="421"/>
        <v>0.45258636281237219</v>
      </c>
      <c r="N682" s="1">
        <f t="shared" si="422"/>
        <v>1.0972955453582508E-2</v>
      </c>
      <c r="O682" s="1">
        <v>8.2551000000000005</v>
      </c>
      <c r="P682" s="1">
        <v>6.5206999999999997</v>
      </c>
      <c r="Q682" s="1">
        <v>10.484299999999999</v>
      </c>
      <c r="R682">
        <v>7994.6760999999997</v>
      </c>
      <c r="S682">
        <v>6.6292999999999997</v>
      </c>
      <c r="T682">
        <v>625.75490000000002</v>
      </c>
      <c r="U682">
        <f t="shared" si="440"/>
        <v>6.994362398535515E-3</v>
      </c>
      <c r="V682">
        <f t="shared" si="441"/>
        <v>0.47519999999997253</v>
      </c>
      <c r="W682">
        <f t="shared" si="442"/>
        <v>0.69330439882697947</v>
      </c>
      <c r="X682">
        <f t="shared" si="443"/>
        <v>-0.31458678063491835</v>
      </c>
      <c r="AA682">
        <v>245.6832</v>
      </c>
      <c r="AB682">
        <v>257.77719999999999</v>
      </c>
      <c r="AC682">
        <v>363.95490000000001</v>
      </c>
      <c r="AD682" s="1">
        <f t="shared" si="423"/>
        <v>0.28323595398882173</v>
      </c>
      <c r="AE682" s="1">
        <f t="shared" si="424"/>
        <v>0.29717852567276598</v>
      </c>
      <c r="AF682" s="1">
        <f t="shared" si="425"/>
        <v>0.41958552033841229</v>
      </c>
      <c r="AG682">
        <f t="shared" si="426"/>
        <v>0.18883434262276208</v>
      </c>
      <c r="AH682">
        <f t="shared" si="427"/>
        <v>0.44579227735781934</v>
      </c>
      <c r="AI682">
        <v>2.24E-2</v>
      </c>
      <c r="AJ682">
        <v>2.8799999999999999E-2</v>
      </c>
      <c r="AK682">
        <v>9289.5815000000002</v>
      </c>
      <c r="AL682">
        <v>608.53549999999996</v>
      </c>
      <c r="AM682">
        <f t="shared" si="444"/>
        <v>6.9245887047835498E-3</v>
      </c>
      <c r="AN682">
        <f t="shared" si="445"/>
        <v>0.46690000000000964</v>
      </c>
      <c r="AO682">
        <f t="shared" si="446"/>
        <v>0.67748572825024433</v>
      </c>
      <c r="AR682">
        <v>246.7748</v>
      </c>
      <c r="AS682">
        <v>257.52319999999997</v>
      </c>
      <c r="AT682">
        <v>365.21980000000002</v>
      </c>
      <c r="AU682" s="1">
        <f t="shared" si="428"/>
        <v>0.2838064959682251</v>
      </c>
      <c r="AV682" s="1">
        <f t="shared" si="429"/>
        <v>0.29616783003177155</v>
      </c>
      <c r="AW682" s="1">
        <f t="shared" si="430"/>
        <v>0.42002567400000329</v>
      </c>
      <c r="AX682" s="1">
        <f t="shared" si="431"/>
        <v>9.8534703612274122E-2</v>
      </c>
      <c r="AY682">
        <f t="shared" si="432"/>
        <v>0.18963413741525867</v>
      </c>
      <c r="AZ682">
        <f t="shared" si="433"/>
        <v>0.44526093129014205</v>
      </c>
      <c r="BA682" s="1">
        <f t="shared" si="434"/>
        <v>9.6020849493263041E-4</v>
      </c>
      <c r="BB682" s="1">
        <v>0.75009999999999999</v>
      </c>
      <c r="BC682" s="1">
        <v>-0.4546</v>
      </c>
      <c r="BD682" s="1">
        <v>0.87360000000000004</v>
      </c>
      <c r="BE682">
        <v>9327.8165000000008</v>
      </c>
      <c r="BF682">
        <v>1.0058</v>
      </c>
      <c r="BG682">
        <v>608.39300000000003</v>
      </c>
      <c r="BH682">
        <f t="shared" si="447"/>
        <v>7.4273431669568063E-3</v>
      </c>
      <c r="BI682">
        <f t="shared" si="448"/>
        <v>0.50110000000006494</v>
      </c>
      <c r="BJ682">
        <f t="shared" si="449"/>
        <v>0.67755786901270776</v>
      </c>
      <c r="BK682">
        <f t="shared" si="450"/>
        <v>-0.26043217425806814</v>
      </c>
      <c r="CA682">
        <f t="shared" si="453"/>
        <v>0.28018208251731985</v>
      </c>
      <c r="CB682">
        <f t="shared" si="453"/>
        <v>0.28618208251731986</v>
      </c>
      <c r="CC682">
        <f t="shared" si="453"/>
        <v>0.29413965490706551</v>
      </c>
      <c r="CD682">
        <f t="shared" si="453"/>
        <v>0.30013965490706551</v>
      </c>
      <c r="CE682">
        <f t="shared" si="435"/>
        <v>0.17880971482619107</v>
      </c>
      <c r="CF682">
        <f t="shared" si="436"/>
        <v>0.19880971482619109</v>
      </c>
      <c r="CG682">
        <f t="shared" si="437"/>
        <v>0.43576061898983381</v>
      </c>
      <c r="CH682">
        <f t="shared" si="438"/>
        <v>0.45576061898983383</v>
      </c>
      <c r="CI682">
        <f t="shared" ref="CI682:CJ701" si="454">CI$1025</f>
        <v>9095.7495999999992</v>
      </c>
      <c r="CJ682">
        <f t="shared" si="454"/>
        <v>9495.7495999999992</v>
      </c>
      <c r="CK682">
        <v>5.0000000000000001E-3</v>
      </c>
      <c r="CO682">
        <v>1</v>
      </c>
      <c r="CP682">
        <v>2</v>
      </c>
      <c r="CQ682">
        <v>2</v>
      </c>
    </row>
    <row r="683" spans="1:95">
      <c r="A683">
        <v>681</v>
      </c>
      <c r="B683">
        <v>681</v>
      </c>
      <c r="C683">
        <v>681</v>
      </c>
      <c r="D683" s="1"/>
      <c r="E683">
        <v>285.86349999999999</v>
      </c>
      <c r="F683">
        <v>291.25599999999997</v>
      </c>
      <c r="G683">
        <v>379.01240000000001</v>
      </c>
      <c r="H683" s="1">
        <f t="shared" si="416"/>
        <v>0.29897914712394802</v>
      </c>
      <c r="I683" s="1">
        <f t="shared" si="417"/>
        <v>0.30461905935781447</v>
      </c>
      <c r="J683" s="1">
        <f t="shared" si="418"/>
        <v>0.39640179351823751</v>
      </c>
      <c r="K683" s="1">
        <f t="shared" si="419"/>
        <v>12.623511128520395</v>
      </c>
      <c r="L683">
        <f t="shared" si="420"/>
        <v>0.19742838280035568</v>
      </c>
      <c r="M683">
        <f t="shared" si="421"/>
        <v>0.45259346641675441</v>
      </c>
      <c r="N683" s="1">
        <f t="shared" si="422"/>
        <v>1.0959832554557193E-2</v>
      </c>
      <c r="O683" s="1">
        <v>8.2447999999999997</v>
      </c>
      <c r="P683" s="1">
        <v>6.5364000000000004</v>
      </c>
      <c r="Q683" s="1">
        <v>10.4861</v>
      </c>
      <c r="R683">
        <v>7994.7813999999998</v>
      </c>
      <c r="S683">
        <v>6.6228999999999996</v>
      </c>
      <c r="T683">
        <v>626.24530000000004</v>
      </c>
      <c r="U683">
        <f t="shared" si="440"/>
        <v>7.2272428064890345E-3</v>
      </c>
      <c r="V683">
        <f t="shared" si="441"/>
        <v>0.49040000000002237</v>
      </c>
      <c r="W683">
        <f t="shared" si="442"/>
        <v>0.69330439882697947</v>
      </c>
      <c r="X683">
        <f t="shared" si="443"/>
        <v>-0.29266278876963214</v>
      </c>
      <c r="AA683">
        <v>246.47710000000001</v>
      </c>
      <c r="AB683">
        <v>258.6103</v>
      </c>
      <c r="AC683">
        <v>365.13170000000002</v>
      </c>
      <c r="AD683" s="1">
        <f t="shared" si="423"/>
        <v>0.28323568168062502</v>
      </c>
      <c r="AE683" s="1">
        <f t="shared" si="424"/>
        <v>0.2971783772615425</v>
      </c>
      <c r="AF683" s="1">
        <f t="shared" si="425"/>
        <v>0.41958594105783253</v>
      </c>
      <c r="AG683">
        <f t="shared" si="426"/>
        <v>0.18883419998599127</v>
      </c>
      <c r="AH683">
        <f t="shared" si="427"/>
        <v>0.44579214659063132</v>
      </c>
      <c r="AI683">
        <v>2.23E-2</v>
      </c>
      <c r="AJ683">
        <v>2.87E-2</v>
      </c>
      <c r="AK683">
        <v>9289.6149999999998</v>
      </c>
      <c r="AL683">
        <v>609.0018</v>
      </c>
      <c r="AM683">
        <f t="shared" si="444"/>
        <v>6.9229010398753031E-3</v>
      </c>
      <c r="AN683">
        <f t="shared" si="445"/>
        <v>0.46630000000004657</v>
      </c>
      <c r="AO683">
        <f t="shared" si="446"/>
        <v>0.67748572825024433</v>
      </c>
      <c r="AR683">
        <v>247.68430000000001</v>
      </c>
      <c r="AS683">
        <v>258.48700000000002</v>
      </c>
      <c r="AT683">
        <v>366.5523</v>
      </c>
      <c r="AU683" s="1">
        <f t="shared" si="428"/>
        <v>0.28380612143409439</v>
      </c>
      <c r="AV683" s="1">
        <f t="shared" si="429"/>
        <v>0.29618426727545816</v>
      </c>
      <c r="AW683" s="1">
        <f t="shared" si="430"/>
        <v>0.4200096112904475</v>
      </c>
      <c r="AX683" s="1">
        <f t="shared" si="431"/>
        <v>4.7677915380776398E-2</v>
      </c>
      <c r="AY683">
        <f t="shared" si="432"/>
        <v>0.18962761535891176</v>
      </c>
      <c r="AZ683">
        <f t="shared" si="433"/>
        <v>0.44527091614356584</v>
      </c>
      <c r="BA683" s="1">
        <f t="shared" si="434"/>
        <v>9.4930981925535915E-4</v>
      </c>
      <c r="BB683" s="1">
        <v>0.74529999999999996</v>
      </c>
      <c r="BC683" s="1">
        <v>-0.44619999999999999</v>
      </c>
      <c r="BD683" s="1">
        <v>0.86499999999999999</v>
      </c>
      <c r="BE683">
        <v>9326.6350999999995</v>
      </c>
      <c r="BF683">
        <v>0.996</v>
      </c>
      <c r="BG683">
        <v>608.93290000000002</v>
      </c>
      <c r="BH683">
        <f t="shared" si="447"/>
        <v>8.0111196049062368E-3</v>
      </c>
      <c r="BI683">
        <f t="shared" si="448"/>
        <v>0.53989999999998872</v>
      </c>
      <c r="BJ683">
        <f t="shared" si="449"/>
        <v>0.67755786901270776</v>
      </c>
      <c r="BK683">
        <f t="shared" si="450"/>
        <v>-0.20316769283973474</v>
      </c>
      <c r="CA683">
        <f t="shared" ref="CA683:CD702" si="455">CA$1025</f>
        <v>0.28018208251731985</v>
      </c>
      <c r="CB683">
        <f t="shared" si="455"/>
        <v>0.28618208251731986</v>
      </c>
      <c r="CC683">
        <f t="shared" si="455"/>
        <v>0.29413965490706551</v>
      </c>
      <c r="CD683">
        <f t="shared" si="455"/>
        <v>0.30013965490706551</v>
      </c>
      <c r="CE683">
        <f t="shared" si="435"/>
        <v>0.17880971482619107</v>
      </c>
      <c r="CF683">
        <f t="shared" si="436"/>
        <v>0.19880971482619109</v>
      </c>
      <c r="CG683">
        <f t="shared" si="437"/>
        <v>0.43576061898983381</v>
      </c>
      <c r="CH683">
        <f t="shared" si="438"/>
        <v>0.45576061898983383</v>
      </c>
      <c r="CI683">
        <f t="shared" si="454"/>
        <v>9095.7495999999992</v>
      </c>
      <c r="CJ683">
        <f t="shared" si="454"/>
        <v>9495.7495999999992</v>
      </c>
      <c r="CK683">
        <v>5.0000000000000001E-3</v>
      </c>
      <c r="CO683">
        <v>1</v>
      </c>
      <c r="CP683">
        <v>2</v>
      </c>
      <c r="CQ683">
        <v>2</v>
      </c>
    </row>
    <row r="684" spans="1:95">
      <c r="A684">
        <v>682</v>
      </c>
      <c r="B684">
        <v>682</v>
      </c>
      <c r="C684">
        <v>682</v>
      </c>
      <c r="D684" s="1"/>
      <c r="E684">
        <v>286.64519999999999</v>
      </c>
      <c r="F684">
        <v>292.06639999999999</v>
      </c>
      <c r="G684">
        <v>380.13470000000001</v>
      </c>
      <c r="H684" s="1">
        <f t="shared" si="416"/>
        <v>0.29894801700752249</v>
      </c>
      <c r="I684" s="1">
        <f t="shared" si="417"/>
        <v>0.30460189500653023</v>
      </c>
      <c r="J684" s="1">
        <f t="shared" si="418"/>
        <v>0.39645008798594727</v>
      </c>
      <c r="K684" s="1">
        <f t="shared" si="419"/>
        <v>12.573618742792302</v>
      </c>
      <c r="L684">
        <f t="shared" si="420"/>
        <v>0.19741250985077546</v>
      </c>
      <c r="M684">
        <f t="shared" si="421"/>
        <v>0.45257870147810314</v>
      </c>
      <c r="N684" s="1">
        <f t="shared" si="422"/>
        <v>1.0938435295952328E-2</v>
      </c>
      <c r="O684" s="1">
        <v>8.2388999999999992</v>
      </c>
      <c r="P684" s="1">
        <v>6.5297000000000001</v>
      </c>
      <c r="Q684" s="1">
        <v>10.477499999999999</v>
      </c>
      <c r="R684">
        <v>7997.0983999999999</v>
      </c>
      <c r="S684">
        <v>6.6147999999999998</v>
      </c>
      <c r="T684">
        <v>626.64970000000005</v>
      </c>
      <c r="U684">
        <f t="shared" si="440"/>
        <v>5.9664298131564125E-3</v>
      </c>
      <c r="V684">
        <f t="shared" si="441"/>
        <v>0.40440000000000964</v>
      </c>
      <c r="W684">
        <f t="shared" si="442"/>
        <v>0.69330439882697947</v>
      </c>
      <c r="X684">
        <f t="shared" si="443"/>
        <v>-0.41670642695441573</v>
      </c>
      <c r="AA684">
        <v>247.2724</v>
      </c>
      <c r="AB684">
        <v>259.44479999999999</v>
      </c>
      <c r="AC684">
        <v>366.3107</v>
      </c>
      <c r="AD684" s="1">
        <f t="shared" si="423"/>
        <v>0.2832353925916915</v>
      </c>
      <c r="AE684" s="1">
        <f t="shared" si="424"/>
        <v>0.29717813142054222</v>
      </c>
      <c r="AF684" s="1">
        <f t="shared" si="425"/>
        <v>0.41958647598776627</v>
      </c>
      <c r="AG684">
        <f t="shared" si="426"/>
        <v>0.18883408190322928</v>
      </c>
      <c r="AH684">
        <f t="shared" si="427"/>
        <v>0.44579195404855382</v>
      </c>
      <c r="AI684">
        <v>2.2200000000000001E-2</v>
      </c>
      <c r="AJ684">
        <v>2.86E-2</v>
      </c>
      <c r="AK684">
        <v>9289.6484</v>
      </c>
      <c r="AL684">
        <v>609.46749999999997</v>
      </c>
      <c r="AM684">
        <f t="shared" si="444"/>
        <v>6.9224118008416845E-3</v>
      </c>
      <c r="AN684">
        <f t="shared" si="445"/>
        <v>0.4656999999999698</v>
      </c>
      <c r="AO684">
        <f t="shared" si="446"/>
        <v>0.67748572825024433</v>
      </c>
      <c r="AR684">
        <v>248.226</v>
      </c>
      <c r="AS684">
        <v>259.20569999999998</v>
      </c>
      <c r="AT684">
        <v>366.49509999999998</v>
      </c>
      <c r="AU684" s="1">
        <f t="shared" si="428"/>
        <v>0.28403523041060191</v>
      </c>
      <c r="AV684" s="1">
        <f t="shared" si="429"/>
        <v>0.29659886846358297</v>
      </c>
      <c r="AW684" s="1">
        <f t="shared" si="430"/>
        <v>0.41936590112581507</v>
      </c>
      <c r="AX684" s="1">
        <f t="shared" si="431"/>
        <v>9.2158331945757885E-2</v>
      </c>
      <c r="AY684">
        <f t="shared" si="432"/>
        <v>0.18963761160478959</v>
      </c>
      <c r="AZ684">
        <f t="shared" si="433"/>
        <v>0.4455580285315886</v>
      </c>
      <c r="BA684" s="1">
        <f t="shared" si="434"/>
        <v>8.3688776354839836E-4</v>
      </c>
      <c r="BB684" s="1">
        <v>0.75519999999999998</v>
      </c>
      <c r="BC684" s="1">
        <v>-0.18479999999999999</v>
      </c>
      <c r="BD684" s="1">
        <v>0.76339999999999997</v>
      </c>
      <c r="BE684">
        <v>9282.0951000000005</v>
      </c>
      <c r="BF684">
        <v>0.87209999999999999</v>
      </c>
      <c r="BG684">
        <v>609.33429999999998</v>
      </c>
      <c r="BH684">
        <f t="shared" si="447"/>
        <v>5.9621014490295072E-3</v>
      </c>
      <c r="BI684">
        <f t="shared" si="448"/>
        <v>0.40139999999996689</v>
      </c>
      <c r="BJ684">
        <f t="shared" si="449"/>
        <v>0.67755786901270776</v>
      </c>
      <c r="BK684">
        <f t="shared" si="450"/>
        <v>-0.40757827728447715</v>
      </c>
      <c r="CA684">
        <f t="shared" si="455"/>
        <v>0.28018208251731985</v>
      </c>
      <c r="CB684">
        <f t="shared" si="455"/>
        <v>0.28618208251731986</v>
      </c>
      <c r="CC684">
        <f t="shared" si="455"/>
        <v>0.29413965490706551</v>
      </c>
      <c r="CD684">
        <f t="shared" si="455"/>
        <v>0.30013965490706551</v>
      </c>
      <c r="CE684">
        <f t="shared" si="435"/>
        <v>0.17880971482619107</v>
      </c>
      <c r="CF684">
        <f t="shared" si="436"/>
        <v>0.19880971482619109</v>
      </c>
      <c r="CG684">
        <f t="shared" si="437"/>
        <v>0.43576061898983381</v>
      </c>
      <c r="CH684">
        <f t="shared" si="438"/>
        <v>0.45576061898983383</v>
      </c>
      <c r="CI684">
        <f t="shared" si="454"/>
        <v>9095.7495999999992</v>
      </c>
      <c r="CJ684">
        <f t="shared" si="454"/>
        <v>9495.7495999999992</v>
      </c>
      <c r="CK684">
        <v>5.0000000000000001E-3</v>
      </c>
      <c r="CO684">
        <v>1</v>
      </c>
      <c r="CP684">
        <v>2</v>
      </c>
      <c r="CQ684">
        <v>2</v>
      </c>
    </row>
    <row r="685" spans="1:95">
      <c r="A685">
        <v>683</v>
      </c>
      <c r="B685">
        <v>683</v>
      </c>
      <c r="C685">
        <v>683</v>
      </c>
      <c r="D685" s="1"/>
      <c r="E685">
        <v>287.59019999999998</v>
      </c>
      <c r="F685">
        <v>293.05239999999998</v>
      </c>
      <c r="G685">
        <v>381.41210000000001</v>
      </c>
      <c r="H685" s="1">
        <f t="shared" si="416"/>
        <v>0.29893331429075709</v>
      </c>
      <c r="I685" s="1">
        <f t="shared" si="417"/>
        <v>0.30461095403411054</v>
      </c>
      <c r="J685" s="1">
        <f t="shared" si="418"/>
        <v>0.39645573167513237</v>
      </c>
      <c r="K685" s="1">
        <f t="shared" si="419"/>
        <v>12.590906663459853</v>
      </c>
      <c r="L685">
        <f t="shared" si="420"/>
        <v>0.19739829990412028</v>
      </c>
      <c r="M685">
        <f t="shared" si="421"/>
        <v>0.45258184204938129</v>
      </c>
      <c r="N685" s="1">
        <f t="shared" si="422"/>
        <v>1.0929479726694589E-2</v>
      </c>
      <c r="O685" s="1">
        <v>8.2364999999999995</v>
      </c>
      <c r="P685" s="1">
        <v>6.5415999999999999</v>
      </c>
      <c r="Q685" s="1">
        <v>10.4832</v>
      </c>
      <c r="R685">
        <v>7997.3140999999996</v>
      </c>
      <c r="S685">
        <v>6.6134000000000004</v>
      </c>
      <c r="T685">
        <v>627.14030000000002</v>
      </c>
      <c r="U685">
        <f t="shared" si="440"/>
        <v>7.2463034826326421E-3</v>
      </c>
      <c r="V685">
        <f t="shared" si="441"/>
        <v>0.49059999999997217</v>
      </c>
      <c r="W685">
        <f t="shared" si="442"/>
        <v>0.69330439882697947</v>
      </c>
      <c r="X685">
        <f t="shared" si="443"/>
        <v>-0.29237431519253071</v>
      </c>
      <c r="AA685">
        <v>248.06899999999999</v>
      </c>
      <c r="AB685">
        <v>260.28070000000002</v>
      </c>
      <c r="AC685">
        <v>367.49169999999998</v>
      </c>
      <c r="AD685" s="1">
        <f t="shared" si="423"/>
        <v>0.28323506972837775</v>
      </c>
      <c r="AE685" s="1">
        <f t="shared" si="424"/>
        <v>0.29717789088298407</v>
      </c>
      <c r="AF685" s="1">
        <f t="shared" si="425"/>
        <v>0.41958703938863817</v>
      </c>
      <c r="AG685">
        <f t="shared" si="426"/>
        <v>0.188833937173774</v>
      </c>
      <c r="AH685">
        <f t="shared" si="427"/>
        <v>0.44579175971414531</v>
      </c>
      <c r="AI685">
        <v>2.2100000000000002E-2</v>
      </c>
      <c r="AJ685">
        <v>2.8500000000000001E-2</v>
      </c>
      <c r="AK685">
        <v>9289.6815999999999</v>
      </c>
      <c r="AL685">
        <v>609.93259999999998</v>
      </c>
      <c r="AM685">
        <f t="shared" si="444"/>
        <v>6.9207701510937943E-3</v>
      </c>
      <c r="AN685">
        <f t="shared" si="445"/>
        <v>0.46510000000000673</v>
      </c>
      <c r="AO685">
        <f t="shared" si="446"/>
        <v>0.67748572825024433</v>
      </c>
      <c r="AR685">
        <v>249.1199</v>
      </c>
      <c r="AS685">
        <v>260.15890000000002</v>
      </c>
      <c r="AT685">
        <v>367.78390000000002</v>
      </c>
      <c r="AU685" s="1">
        <f t="shared" si="428"/>
        <v>0.28403887202135031</v>
      </c>
      <c r="AV685" s="1">
        <f t="shared" si="429"/>
        <v>0.29662520136815762</v>
      </c>
      <c r="AW685" s="1">
        <f t="shared" si="430"/>
        <v>0.41933592661049213</v>
      </c>
      <c r="AX685" s="1">
        <f t="shared" si="431"/>
        <v>4.679563256131071E-2</v>
      </c>
      <c r="AY685">
        <f t="shared" si="432"/>
        <v>0.18963027163203794</v>
      </c>
      <c r="AZ685">
        <f t="shared" si="433"/>
        <v>0.44557462678656923</v>
      </c>
      <c r="BA685" s="1">
        <f t="shared" si="434"/>
        <v>8.254061289185322E-4</v>
      </c>
      <c r="BB685" s="1">
        <v>0.74960000000000004</v>
      </c>
      <c r="BC685" s="1">
        <v>-0.1699</v>
      </c>
      <c r="BD685" s="1">
        <v>0.75409999999999999</v>
      </c>
      <c r="BE685">
        <v>9279.9601999999995</v>
      </c>
      <c r="BF685">
        <v>0.85880000000000001</v>
      </c>
      <c r="BG685">
        <v>609.86500000000001</v>
      </c>
      <c r="BH685">
        <f t="shared" si="447"/>
        <v>7.8921502574901357E-3</v>
      </c>
      <c r="BI685">
        <f t="shared" si="448"/>
        <v>0.53070000000002437</v>
      </c>
      <c r="BJ685">
        <f t="shared" si="449"/>
        <v>0.67755786901270776</v>
      </c>
      <c r="BK685">
        <f t="shared" si="450"/>
        <v>-0.21674586884611774</v>
      </c>
      <c r="CA685">
        <f t="shared" si="455"/>
        <v>0.28018208251731985</v>
      </c>
      <c r="CB685">
        <f t="shared" si="455"/>
        <v>0.28618208251731986</v>
      </c>
      <c r="CC685">
        <f t="shared" si="455"/>
        <v>0.29413965490706551</v>
      </c>
      <c r="CD685">
        <f t="shared" si="455"/>
        <v>0.30013965490706551</v>
      </c>
      <c r="CE685">
        <f t="shared" si="435"/>
        <v>0.17880971482619107</v>
      </c>
      <c r="CF685">
        <f t="shared" si="436"/>
        <v>0.19880971482619109</v>
      </c>
      <c r="CG685">
        <f t="shared" si="437"/>
        <v>0.43576061898983381</v>
      </c>
      <c r="CH685">
        <f t="shared" si="438"/>
        <v>0.45576061898983383</v>
      </c>
      <c r="CI685">
        <f t="shared" si="454"/>
        <v>9095.7495999999992</v>
      </c>
      <c r="CJ685">
        <f t="shared" si="454"/>
        <v>9495.7495999999992</v>
      </c>
      <c r="CK685">
        <v>5.0000000000000001E-3</v>
      </c>
      <c r="CO685">
        <v>1</v>
      </c>
      <c r="CP685">
        <v>2</v>
      </c>
      <c r="CQ685">
        <v>2</v>
      </c>
    </row>
    <row r="686" spans="1:95">
      <c r="A686">
        <v>684</v>
      </c>
      <c r="B686">
        <v>684</v>
      </c>
      <c r="C686">
        <v>684</v>
      </c>
      <c r="D686" s="1"/>
      <c r="E686">
        <v>288.4665</v>
      </c>
      <c r="F686">
        <v>293.97109999999998</v>
      </c>
      <c r="G686">
        <v>382.57010000000002</v>
      </c>
      <c r="H686" s="1">
        <f t="shared" si="416"/>
        <v>0.2989266303263694</v>
      </c>
      <c r="I686" s="1">
        <f t="shared" si="417"/>
        <v>0.30463083351562892</v>
      </c>
      <c r="J686" s="1">
        <f t="shared" si="418"/>
        <v>0.39644253615800173</v>
      </c>
      <c r="K686" s="1">
        <f t="shared" si="419"/>
        <v>12.581663239737095</v>
      </c>
      <c r="L686">
        <f t="shared" si="420"/>
        <v>0.19738567719865496</v>
      </c>
      <c r="M686">
        <f t="shared" si="421"/>
        <v>0.45259255568064372</v>
      </c>
      <c r="N686" s="1">
        <f t="shared" si="422"/>
        <v>1.0926424691514261E-2</v>
      </c>
      <c r="O686" s="1">
        <v>8.2348999999999997</v>
      </c>
      <c r="P686" s="1">
        <v>6.5602</v>
      </c>
      <c r="Q686" s="1">
        <v>10.493600000000001</v>
      </c>
      <c r="R686">
        <v>7996.6063000000004</v>
      </c>
      <c r="S686">
        <v>6.6102999999999996</v>
      </c>
      <c r="T686">
        <v>627.596</v>
      </c>
      <c r="U686">
        <f t="shared" si="440"/>
        <v>6.7370383431135461E-3</v>
      </c>
      <c r="V686">
        <f t="shared" si="441"/>
        <v>0.4556999999999789</v>
      </c>
      <c r="W686">
        <f t="shared" si="442"/>
        <v>0.69330439882697947</v>
      </c>
      <c r="X686">
        <f t="shared" si="443"/>
        <v>-0.34271295440936173</v>
      </c>
      <c r="AA686">
        <v>248.86709999999999</v>
      </c>
      <c r="AB686">
        <v>261.11810000000003</v>
      </c>
      <c r="AC686">
        <v>368.67469999999997</v>
      </c>
      <c r="AD686" s="1">
        <f t="shared" si="423"/>
        <v>0.28323484433510621</v>
      </c>
      <c r="AE686" s="1">
        <f t="shared" si="424"/>
        <v>0.29717766794638067</v>
      </c>
      <c r="AF686" s="1">
        <f t="shared" si="425"/>
        <v>0.41958748771851306</v>
      </c>
      <c r="AG686">
        <f t="shared" si="426"/>
        <v>0.18883385691576965</v>
      </c>
      <c r="AH686">
        <f t="shared" si="427"/>
        <v>0.44579159057350165</v>
      </c>
      <c r="AI686">
        <v>2.2100000000000002E-2</v>
      </c>
      <c r="AJ686">
        <v>2.8400000000000002E-2</v>
      </c>
      <c r="AK686">
        <v>9289.7145999999993</v>
      </c>
      <c r="AL686">
        <v>610.3972</v>
      </c>
      <c r="AM686">
        <f t="shared" si="444"/>
        <v>6.9176652636333156E-3</v>
      </c>
      <c r="AN686">
        <f t="shared" si="445"/>
        <v>0.46460000000001855</v>
      </c>
      <c r="AO686">
        <f t="shared" si="446"/>
        <v>0.67748572825024433</v>
      </c>
      <c r="AR686">
        <v>249.80009999999999</v>
      </c>
      <c r="AS686">
        <v>261.0018</v>
      </c>
      <c r="AT686">
        <v>367.89260000000002</v>
      </c>
      <c r="AU686" s="1">
        <f t="shared" si="428"/>
        <v>0.2842854939913701</v>
      </c>
      <c r="AV686" s="1">
        <f t="shared" si="429"/>
        <v>0.29703361065762901</v>
      </c>
      <c r="AW686" s="1">
        <f t="shared" si="430"/>
        <v>0.41868089535100084</v>
      </c>
      <c r="AX686" s="1">
        <f t="shared" si="431"/>
        <v>4.4539233396698207E-2</v>
      </c>
      <c r="AY686">
        <f t="shared" si="432"/>
        <v>0.18965539920063468</v>
      </c>
      <c r="AZ686">
        <f t="shared" si="433"/>
        <v>0.44586011488762212</v>
      </c>
      <c r="BA686" s="1">
        <f t="shared" si="434"/>
        <v>8.243951160984232E-4</v>
      </c>
      <c r="BB686" s="1">
        <v>0.77359999999999995</v>
      </c>
      <c r="BC686" s="1">
        <v>9.0999999999999998E-2</v>
      </c>
      <c r="BD686" s="1">
        <v>0.75419999999999998</v>
      </c>
      <c r="BE686">
        <v>9235.3135999999995</v>
      </c>
      <c r="BF686">
        <v>0.77059999999999995</v>
      </c>
      <c r="BG686">
        <v>610.33270000000005</v>
      </c>
      <c r="BH686">
        <f t="shared" si="447"/>
        <v>6.9623393175497067E-3</v>
      </c>
      <c r="BI686">
        <f t="shared" si="448"/>
        <v>0.4677000000000362</v>
      </c>
      <c r="BJ686">
        <f t="shared" si="449"/>
        <v>0.67755786901270776</v>
      </c>
      <c r="BK686">
        <f t="shared" si="450"/>
        <v>-0.30972685671625727</v>
      </c>
      <c r="CA686">
        <f t="shared" si="455"/>
        <v>0.28018208251731985</v>
      </c>
      <c r="CB686">
        <f t="shared" si="455"/>
        <v>0.28618208251731986</v>
      </c>
      <c r="CC686">
        <f t="shared" si="455"/>
        <v>0.29413965490706551</v>
      </c>
      <c r="CD686">
        <f t="shared" si="455"/>
        <v>0.30013965490706551</v>
      </c>
      <c r="CE686">
        <f t="shared" si="435"/>
        <v>0.17880971482619107</v>
      </c>
      <c r="CF686">
        <f t="shared" si="436"/>
        <v>0.19880971482619109</v>
      </c>
      <c r="CG686">
        <f t="shared" si="437"/>
        <v>0.43576061898983381</v>
      </c>
      <c r="CH686">
        <f t="shared" si="438"/>
        <v>0.45576061898983383</v>
      </c>
      <c r="CI686">
        <f t="shared" si="454"/>
        <v>9095.7495999999992</v>
      </c>
      <c r="CJ686">
        <f t="shared" si="454"/>
        <v>9495.7495999999992</v>
      </c>
      <c r="CK686">
        <v>5.0000000000000001E-3</v>
      </c>
      <c r="CO686">
        <v>1</v>
      </c>
      <c r="CP686">
        <v>2</v>
      </c>
      <c r="CQ686">
        <v>2</v>
      </c>
    </row>
    <row r="687" spans="1:95">
      <c r="A687">
        <v>685</v>
      </c>
      <c r="B687">
        <v>685</v>
      </c>
      <c r="C687">
        <v>685</v>
      </c>
      <c r="D687" s="1"/>
      <c r="E687">
        <v>289.39490000000001</v>
      </c>
      <c r="F687">
        <v>294.94959999999998</v>
      </c>
      <c r="G687">
        <v>383.83449999999999</v>
      </c>
      <c r="H687" s="1">
        <f t="shared" si="416"/>
        <v>0.29890640057262141</v>
      </c>
      <c r="I687" s="1">
        <f t="shared" si="417"/>
        <v>0.30464366609893423</v>
      </c>
      <c r="J687" s="1">
        <f t="shared" si="418"/>
        <v>0.39644993332844436</v>
      </c>
      <c r="K687" s="1">
        <f t="shared" si="419"/>
        <v>12.594619500673945</v>
      </c>
      <c r="L687">
        <f t="shared" si="420"/>
        <v>0.19736598381652251</v>
      </c>
      <c r="M687">
        <f t="shared" si="421"/>
        <v>0.45259709295378747</v>
      </c>
      <c r="N687" s="1">
        <f t="shared" si="422"/>
        <v>1.0914063502580893E-2</v>
      </c>
      <c r="O687" s="1">
        <v>8.2270000000000003</v>
      </c>
      <c r="P687" s="1">
        <v>6.5734000000000004</v>
      </c>
      <c r="Q687" s="1">
        <v>10.495799999999999</v>
      </c>
      <c r="R687">
        <v>7996.8833000000004</v>
      </c>
      <c r="S687">
        <v>6.6054000000000004</v>
      </c>
      <c r="T687">
        <v>628.08000000000004</v>
      </c>
      <c r="U687">
        <f t="shared" si="440"/>
        <v>7.161698364130495E-3</v>
      </c>
      <c r="V687">
        <f t="shared" si="441"/>
        <v>0.48400000000003729</v>
      </c>
      <c r="W687">
        <f t="shared" si="442"/>
        <v>0.69330439882697947</v>
      </c>
      <c r="X687">
        <f t="shared" si="443"/>
        <v>-0.30189394323917457</v>
      </c>
      <c r="AA687">
        <v>249.66659999999999</v>
      </c>
      <c r="AB687">
        <v>261.95710000000003</v>
      </c>
      <c r="AC687">
        <v>369.85989999999998</v>
      </c>
      <c r="AD687" s="1">
        <f t="shared" si="423"/>
        <v>0.28323453777245544</v>
      </c>
      <c r="AE687" s="1">
        <f t="shared" si="424"/>
        <v>0.29717750846413932</v>
      </c>
      <c r="AF687" s="1">
        <f t="shared" si="425"/>
        <v>0.41958795376340524</v>
      </c>
      <c r="AG687">
        <f t="shared" si="426"/>
        <v>0.18883369346625919</v>
      </c>
      <c r="AH687">
        <f t="shared" si="427"/>
        <v>0.44579144797941717</v>
      </c>
      <c r="AI687">
        <v>2.1999999999999999E-2</v>
      </c>
      <c r="AJ687">
        <v>2.8199999999999999E-2</v>
      </c>
      <c r="AK687">
        <v>9289.7476000000006</v>
      </c>
      <c r="AL687">
        <v>610.86120000000005</v>
      </c>
      <c r="AM687">
        <f t="shared" si="444"/>
        <v>6.9172394761932623E-3</v>
      </c>
      <c r="AN687">
        <f t="shared" si="445"/>
        <v>0.46400000000005548</v>
      </c>
      <c r="AO687">
        <f t="shared" si="446"/>
        <v>0.67748572825024433</v>
      </c>
      <c r="AR687">
        <v>249.7895</v>
      </c>
      <c r="AS687">
        <v>261.42129999999997</v>
      </c>
      <c r="AT687">
        <v>372.00049999999999</v>
      </c>
      <c r="AU687" s="1">
        <f t="shared" si="428"/>
        <v>0.28281963783751413</v>
      </c>
      <c r="AV687" s="1">
        <f t="shared" si="429"/>
        <v>0.29598953274261774</v>
      </c>
      <c r="AW687" s="1">
        <f t="shared" si="430"/>
        <v>0.42119082941986818</v>
      </c>
      <c r="AX687" s="1">
        <f t="shared" si="431"/>
        <v>0.2045373078263775</v>
      </c>
      <c r="AY687">
        <f t="shared" si="432"/>
        <v>0.18897997308737924</v>
      </c>
      <c r="AZ687">
        <f t="shared" si="433"/>
        <v>0.4450052065301075</v>
      </c>
      <c r="BA687" s="1">
        <f t="shared" si="434"/>
        <v>7.9973329564773487E-4</v>
      </c>
      <c r="BB687" s="1">
        <v>0.15579999999999999</v>
      </c>
      <c r="BC687" s="1">
        <v>-0.6915</v>
      </c>
      <c r="BD687" s="1">
        <v>0.73209999999999997</v>
      </c>
      <c r="BE687">
        <v>9403.3425000000007</v>
      </c>
      <c r="BF687">
        <v>0.60589999999999999</v>
      </c>
      <c r="BG687">
        <v>610.56500000000005</v>
      </c>
      <c r="BH687">
        <f t="shared" si="447"/>
        <v>3.4611594609274977E-3</v>
      </c>
      <c r="BI687">
        <f t="shared" si="448"/>
        <v>0.23230000000000928</v>
      </c>
      <c r="BJ687">
        <f t="shared" si="449"/>
        <v>0.67755786901270776</v>
      </c>
      <c r="BK687">
        <f t="shared" si="450"/>
        <v>-0.65715105583748679</v>
      </c>
      <c r="CA687">
        <f t="shared" si="455"/>
        <v>0.28018208251731985</v>
      </c>
      <c r="CB687">
        <f t="shared" si="455"/>
        <v>0.28618208251731986</v>
      </c>
      <c r="CC687">
        <f t="shared" si="455"/>
        <v>0.29413965490706551</v>
      </c>
      <c r="CD687">
        <f t="shared" si="455"/>
        <v>0.30013965490706551</v>
      </c>
      <c r="CE687">
        <f t="shared" si="435"/>
        <v>0.17880971482619107</v>
      </c>
      <c r="CF687">
        <f t="shared" si="436"/>
        <v>0.19880971482619109</v>
      </c>
      <c r="CG687">
        <f t="shared" si="437"/>
        <v>0.43576061898983381</v>
      </c>
      <c r="CH687">
        <f t="shared" si="438"/>
        <v>0.45576061898983383</v>
      </c>
      <c r="CI687">
        <f t="shared" si="454"/>
        <v>9095.7495999999992</v>
      </c>
      <c r="CJ687">
        <f t="shared" si="454"/>
        <v>9495.7495999999992</v>
      </c>
      <c r="CK687">
        <v>5.0000000000000001E-3</v>
      </c>
      <c r="CO687">
        <v>1</v>
      </c>
      <c r="CP687">
        <v>2</v>
      </c>
      <c r="CQ687">
        <v>2</v>
      </c>
    </row>
    <row r="688" spans="1:95">
      <c r="A688">
        <v>686</v>
      </c>
      <c r="B688">
        <v>686</v>
      </c>
      <c r="C688">
        <v>686</v>
      </c>
      <c r="D688" s="1"/>
      <c r="E688">
        <v>290.26319999999998</v>
      </c>
      <c r="F688">
        <v>295.85570000000001</v>
      </c>
      <c r="G688">
        <v>385.0181</v>
      </c>
      <c r="H688" s="1">
        <f t="shared" si="416"/>
        <v>0.29889006391477208</v>
      </c>
      <c r="I688" s="1">
        <f t="shared" si="417"/>
        <v>0.30464877766988596</v>
      </c>
      <c r="J688" s="1">
        <f t="shared" si="418"/>
        <v>0.39646115841534202</v>
      </c>
      <c r="K688" s="1">
        <f t="shared" si="419"/>
        <v>12.579386249635663</v>
      </c>
      <c r="L688">
        <f t="shared" si="420"/>
        <v>0.19735213413623612</v>
      </c>
      <c r="M688">
        <f t="shared" si="421"/>
        <v>0.45259766319182931</v>
      </c>
      <c r="N688" s="1">
        <f t="shared" si="422"/>
        <v>1.0903819497460278E-2</v>
      </c>
      <c r="O688" s="1">
        <v>8.2239000000000004</v>
      </c>
      <c r="P688" s="1">
        <v>6.5820999999999996</v>
      </c>
      <c r="Q688" s="1">
        <v>10.499000000000001</v>
      </c>
      <c r="R688">
        <v>7997.3775999999998</v>
      </c>
      <c r="S688">
        <v>6.6012000000000004</v>
      </c>
      <c r="T688">
        <v>628.52670000000001</v>
      </c>
      <c r="U688">
        <f t="shared" si="440"/>
        <v>6.6206319150824327E-3</v>
      </c>
      <c r="V688">
        <f t="shared" si="441"/>
        <v>0.44669999999996435</v>
      </c>
      <c r="W688">
        <f t="shared" si="442"/>
        <v>0.69330439882697947</v>
      </c>
      <c r="X688">
        <f t="shared" si="443"/>
        <v>-0.355694265382207</v>
      </c>
      <c r="AA688">
        <v>250.4674</v>
      </c>
      <c r="AB688">
        <v>262.79739999999998</v>
      </c>
      <c r="AC688">
        <v>371.0471</v>
      </c>
      <c r="AD688" s="1">
        <f t="shared" si="423"/>
        <v>0.28323422991367642</v>
      </c>
      <c r="AE688" s="1">
        <f t="shared" si="424"/>
        <v>0.29717727421738871</v>
      </c>
      <c r="AF688" s="1">
        <f t="shared" si="425"/>
        <v>0.41958849586893487</v>
      </c>
      <c r="AG688">
        <f t="shared" si="426"/>
        <v>0.18883355730865248</v>
      </c>
      <c r="AH688">
        <f t="shared" si="427"/>
        <v>0.44579125970204486</v>
      </c>
      <c r="AI688">
        <v>2.1899999999999999E-2</v>
      </c>
      <c r="AJ688">
        <v>2.81E-2</v>
      </c>
      <c r="AK688">
        <v>9289.7803000000004</v>
      </c>
      <c r="AL688">
        <v>611.32449999999994</v>
      </c>
      <c r="AM688">
        <f t="shared" si="444"/>
        <v>6.9171610197271676E-3</v>
      </c>
      <c r="AN688">
        <f t="shared" si="445"/>
        <v>0.46329999999989013</v>
      </c>
      <c r="AO688">
        <f t="shared" si="446"/>
        <v>0.67748572825024433</v>
      </c>
      <c r="AR688">
        <v>250.7285</v>
      </c>
      <c r="AS688">
        <v>262.4228</v>
      </c>
      <c r="AT688">
        <v>373.34859999999998</v>
      </c>
      <c r="AU688" s="1">
        <f t="shared" si="428"/>
        <v>0.2828296991347658</v>
      </c>
      <c r="AV688" s="1">
        <f t="shared" si="429"/>
        <v>0.2960212403859267</v>
      </c>
      <c r="AW688" s="1">
        <f t="shared" si="430"/>
        <v>0.42114906047930745</v>
      </c>
      <c r="AX688" s="1">
        <f t="shared" si="431"/>
        <v>0.14254326717082694</v>
      </c>
      <c r="AY688">
        <f t="shared" si="432"/>
        <v>0.1889753197984374</v>
      </c>
      <c r="AZ688">
        <f t="shared" si="433"/>
        <v>0.44502608695422785</v>
      </c>
      <c r="BA688" s="1">
        <f t="shared" si="434"/>
        <v>7.7819402305071472E-4</v>
      </c>
      <c r="BB688" s="1">
        <v>0.15179999999999999</v>
      </c>
      <c r="BC688" s="1">
        <v>-0.67349999999999999</v>
      </c>
      <c r="BD688" s="1">
        <v>0.71350000000000002</v>
      </c>
      <c r="BE688">
        <v>9400.3323999999993</v>
      </c>
      <c r="BF688">
        <v>0.58940000000000003</v>
      </c>
      <c r="BG688">
        <v>611.11810000000003</v>
      </c>
      <c r="BH688">
        <f t="shared" si="447"/>
        <v>8.2530902111109562E-3</v>
      </c>
      <c r="BI688">
        <f t="shared" si="448"/>
        <v>0.55309999999997217</v>
      </c>
      <c r="BJ688">
        <f t="shared" si="449"/>
        <v>0.67755786901270776</v>
      </c>
      <c r="BK688">
        <f t="shared" si="450"/>
        <v>-0.18368596204791676</v>
      </c>
      <c r="CA688">
        <f t="shared" si="455"/>
        <v>0.28018208251731985</v>
      </c>
      <c r="CB688">
        <f t="shared" si="455"/>
        <v>0.28618208251731986</v>
      </c>
      <c r="CC688">
        <f t="shared" si="455"/>
        <v>0.29413965490706551</v>
      </c>
      <c r="CD688">
        <f t="shared" si="455"/>
        <v>0.30013965490706551</v>
      </c>
      <c r="CE688">
        <f t="shared" si="435"/>
        <v>0.17880971482619107</v>
      </c>
      <c r="CF688">
        <f t="shared" si="436"/>
        <v>0.19880971482619109</v>
      </c>
      <c r="CG688">
        <f t="shared" si="437"/>
        <v>0.43576061898983381</v>
      </c>
      <c r="CH688">
        <f t="shared" si="438"/>
        <v>0.45576061898983383</v>
      </c>
      <c r="CI688">
        <f t="shared" si="454"/>
        <v>9095.7495999999992</v>
      </c>
      <c r="CJ688">
        <f t="shared" si="454"/>
        <v>9495.7495999999992</v>
      </c>
      <c r="CK688">
        <v>5.0000000000000001E-3</v>
      </c>
      <c r="CO688">
        <v>1</v>
      </c>
      <c r="CP688">
        <v>2</v>
      </c>
      <c r="CQ688">
        <v>2</v>
      </c>
    </row>
    <row r="689" spans="1:95">
      <c r="A689">
        <v>687</v>
      </c>
      <c r="B689">
        <v>687</v>
      </c>
      <c r="C689">
        <v>687</v>
      </c>
      <c r="D689" s="1"/>
      <c r="E689">
        <v>291.1397</v>
      </c>
      <c r="F689">
        <v>296.78949999999998</v>
      </c>
      <c r="G689">
        <v>386.21350000000001</v>
      </c>
      <c r="H689" s="1">
        <f t="shared" si="416"/>
        <v>0.29886760943750845</v>
      </c>
      <c r="I689" s="1">
        <f t="shared" si="417"/>
        <v>0.30466737573458175</v>
      </c>
      <c r="J689" s="1">
        <f t="shared" si="418"/>
        <v>0.3964650148279098</v>
      </c>
      <c r="K689" s="1">
        <f t="shared" si="419"/>
        <v>12.574073743937261</v>
      </c>
      <c r="L689">
        <f t="shared" si="420"/>
        <v>0.19732857541028503</v>
      </c>
      <c r="M689">
        <f t="shared" si="421"/>
        <v>0.45260526397256806</v>
      </c>
      <c r="N689" s="1">
        <f t="shared" si="422"/>
        <v>1.0890375446348794E-2</v>
      </c>
      <c r="O689" s="1">
        <v>8.2117000000000004</v>
      </c>
      <c r="P689" s="1">
        <v>6.5979000000000001</v>
      </c>
      <c r="Q689" s="1">
        <v>10.499499999999999</v>
      </c>
      <c r="R689">
        <v>7997.4633999999996</v>
      </c>
      <c r="S689">
        <v>6.5922999999999998</v>
      </c>
      <c r="T689">
        <v>628.98580000000004</v>
      </c>
      <c r="U689">
        <f t="shared" si="440"/>
        <v>6.8091945630175069E-3</v>
      </c>
      <c r="V689">
        <f t="shared" si="441"/>
        <v>0.45910000000003492</v>
      </c>
      <c r="W689">
        <f t="shared" si="442"/>
        <v>0.69330439882697947</v>
      </c>
      <c r="X689">
        <f t="shared" si="443"/>
        <v>-0.33780890359732513</v>
      </c>
      <c r="AA689">
        <v>251.2697</v>
      </c>
      <c r="AB689">
        <v>263.63929999999999</v>
      </c>
      <c r="AC689">
        <v>372.2364</v>
      </c>
      <c r="AD689" s="1">
        <f t="shared" si="423"/>
        <v>0.28323395465951806</v>
      </c>
      <c r="AE689" s="1">
        <f t="shared" si="424"/>
        <v>0.29717710309944684</v>
      </c>
      <c r="AF689" s="1">
        <f t="shared" si="425"/>
        <v>0.4195889422410351</v>
      </c>
      <c r="AG689">
        <f t="shared" si="426"/>
        <v>0.18883342109797971</v>
      </c>
      <c r="AH689">
        <f t="shared" si="427"/>
        <v>0.4457911146806493</v>
      </c>
      <c r="AI689">
        <v>2.18E-2</v>
      </c>
      <c r="AJ689">
        <v>2.8000000000000001E-2</v>
      </c>
      <c r="AK689">
        <v>9289.8129000000008</v>
      </c>
      <c r="AL689">
        <v>611.78729999999996</v>
      </c>
      <c r="AM689">
        <f t="shared" si="444"/>
        <v>6.9147036547521851E-3</v>
      </c>
      <c r="AN689">
        <f t="shared" si="445"/>
        <v>0.46280000000001564</v>
      </c>
      <c r="AO689">
        <f t="shared" si="446"/>
        <v>0.67748572825024433</v>
      </c>
      <c r="AR689">
        <v>251.4365</v>
      </c>
      <c r="AS689">
        <v>263.22559999999999</v>
      </c>
      <c r="AT689">
        <v>373.92700000000002</v>
      </c>
      <c r="AU689" s="1">
        <f t="shared" si="428"/>
        <v>0.28296149480114036</v>
      </c>
      <c r="AV689" s="1">
        <f t="shared" si="429"/>
        <v>0.29622870683423863</v>
      </c>
      <c r="AW689" s="1">
        <f t="shared" si="430"/>
        <v>0.42080979836462107</v>
      </c>
      <c r="AX689" s="1">
        <f t="shared" si="431"/>
        <v>0.15691894190282168</v>
      </c>
      <c r="AY689">
        <f t="shared" si="432"/>
        <v>0.1889931066803856</v>
      </c>
      <c r="AZ689">
        <f t="shared" si="433"/>
        <v>0.44517245419447504</v>
      </c>
      <c r="BA689" s="1">
        <f t="shared" si="434"/>
        <v>6.3893683755257222E-4</v>
      </c>
      <c r="BB689" s="1">
        <v>0.16839999999999999</v>
      </c>
      <c r="BC689" s="1">
        <v>-0.53990000000000005</v>
      </c>
      <c r="BD689" s="1">
        <v>0.58660000000000001</v>
      </c>
      <c r="BE689">
        <v>9376.5146999999997</v>
      </c>
      <c r="BF689">
        <v>0.51160000000000005</v>
      </c>
      <c r="BG689">
        <v>611.56010000000003</v>
      </c>
      <c r="BH689">
        <f t="shared" si="447"/>
        <v>6.6000718344317614E-3</v>
      </c>
      <c r="BI689">
        <f t="shared" si="448"/>
        <v>0.44200000000000728</v>
      </c>
      <c r="BJ689">
        <f t="shared" si="449"/>
        <v>0.67755786901270776</v>
      </c>
      <c r="BK689">
        <f t="shared" si="450"/>
        <v>-0.3476571962125386</v>
      </c>
      <c r="CA689">
        <f t="shared" si="455"/>
        <v>0.28018208251731985</v>
      </c>
      <c r="CB689">
        <f t="shared" si="455"/>
        <v>0.28618208251731986</v>
      </c>
      <c r="CC689">
        <f t="shared" si="455"/>
        <v>0.29413965490706551</v>
      </c>
      <c r="CD689">
        <f t="shared" si="455"/>
        <v>0.30013965490706551</v>
      </c>
      <c r="CE689">
        <f t="shared" si="435"/>
        <v>0.17880971482619107</v>
      </c>
      <c r="CF689">
        <f t="shared" si="436"/>
        <v>0.19880971482619109</v>
      </c>
      <c r="CG689">
        <f t="shared" si="437"/>
        <v>0.43576061898983381</v>
      </c>
      <c r="CH689">
        <f t="shared" si="438"/>
        <v>0.45576061898983383</v>
      </c>
      <c r="CI689">
        <f t="shared" si="454"/>
        <v>9095.7495999999992</v>
      </c>
      <c r="CJ689">
        <f t="shared" si="454"/>
        <v>9495.7495999999992</v>
      </c>
      <c r="CK689">
        <v>5.0000000000000001E-3</v>
      </c>
      <c r="CO689">
        <v>1</v>
      </c>
      <c r="CP689">
        <v>2</v>
      </c>
      <c r="CQ689">
        <v>2</v>
      </c>
    </row>
    <row r="690" spans="1:95">
      <c r="A690">
        <v>688</v>
      </c>
      <c r="B690">
        <v>688</v>
      </c>
      <c r="C690">
        <v>688</v>
      </c>
      <c r="D690" s="1"/>
      <c r="E690">
        <v>292.12509999999997</v>
      </c>
      <c r="F690">
        <v>297.81959999999998</v>
      </c>
      <c r="G690">
        <v>387.50290000000001</v>
      </c>
      <c r="H690" s="1">
        <f t="shared" si="416"/>
        <v>0.29886522817182221</v>
      </c>
      <c r="I690" s="1">
        <f t="shared" si="417"/>
        <v>0.3046911159227359</v>
      </c>
      <c r="J690" s="1">
        <f t="shared" si="418"/>
        <v>0.39644365590544184</v>
      </c>
      <c r="K690" s="1">
        <f t="shared" si="419"/>
        <v>12.604609906284947</v>
      </c>
      <c r="L690">
        <f t="shared" si="420"/>
        <v>0.1973175694577026</v>
      </c>
      <c r="M690">
        <f t="shared" si="421"/>
        <v>0.45261889211145057</v>
      </c>
      <c r="N690" s="1">
        <f t="shared" si="422"/>
        <v>1.0890523654362985E-2</v>
      </c>
      <c r="O690" s="1">
        <v>8.2126000000000001</v>
      </c>
      <c r="P690" s="1">
        <v>6.6203000000000003</v>
      </c>
      <c r="Q690" s="1">
        <v>10.5144</v>
      </c>
      <c r="R690">
        <v>7996.3590999999997</v>
      </c>
      <c r="S690">
        <v>6.5937000000000001</v>
      </c>
      <c r="T690">
        <v>629.49059999999997</v>
      </c>
      <c r="U690">
        <f t="shared" si="440"/>
        <v>7.4963160815157328E-3</v>
      </c>
      <c r="V690">
        <f t="shared" si="441"/>
        <v>0.50479999999993197</v>
      </c>
      <c r="W690">
        <f t="shared" si="442"/>
        <v>0.69330439882697947</v>
      </c>
      <c r="X690">
        <f t="shared" si="443"/>
        <v>-0.27189269121324372</v>
      </c>
      <c r="AA690">
        <v>252.07339999999999</v>
      </c>
      <c r="AB690">
        <v>264.48259999999999</v>
      </c>
      <c r="AC690">
        <v>373.42779999999999</v>
      </c>
      <c r="AD690" s="1">
        <f t="shared" si="423"/>
        <v>0.28323369481556854</v>
      </c>
      <c r="AE690" s="1">
        <f t="shared" si="424"/>
        <v>0.29717686996100379</v>
      </c>
      <c r="AF690" s="1">
        <f t="shared" si="425"/>
        <v>0.41958943522342773</v>
      </c>
      <c r="AG690">
        <f t="shared" si="426"/>
        <v>0.1888333195557611</v>
      </c>
      <c r="AH690">
        <f t="shared" si="427"/>
        <v>0.44579093421266081</v>
      </c>
      <c r="AI690">
        <v>2.1700000000000001E-2</v>
      </c>
      <c r="AJ690">
        <v>2.7900000000000001E-2</v>
      </c>
      <c r="AK690">
        <v>9289.8454000000002</v>
      </c>
      <c r="AL690">
        <v>612.24950000000001</v>
      </c>
      <c r="AM690">
        <f t="shared" si="444"/>
        <v>6.9137609220380558E-3</v>
      </c>
      <c r="AN690">
        <f t="shared" si="445"/>
        <v>0.46220000000005257</v>
      </c>
      <c r="AO690">
        <f t="shared" si="446"/>
        <v>0.67748572825024433</v>
      </c>
      <c r="AR690">
        <v>252.24199999999999</v>
      </c>
      <c r="AS690">
        <v>264.06880000000001</v>
      </c>
      <c r="AT690">
        <v>375.11520000000002</v>
      </c>
      <c r="AU690" s="1">
        <f t="shared" si="428"/>
        <v>0.28296459829531562</v>
      </c>
      <c r="AV690" s="1">
        <f t="shared" si="429"/>
        <v>0.29623188015606461</v>
      </c>
      <c r="AW690" s="1">
        <f t="shared" si="430"/>
        <v>0.42080352154861977</v>
      </c>
      <c r="AX690" s="1">
        <f t="shared" si="431"/>
        <v>0.15645641717072525</v>
      </c>
      <c r="AY690">
        <f t="shared" si="432"/>
        <v>0.18899417369988303</v>
      </c>
      <c r="AZ690">
        <f t="shared" si="433"/>
        <v>0.44517485381427069</v>
      </c>
      <c r="BA690" s="1">
        <f t="shared" si="434"/>
        <v>6.3673315679468336E-4</v>
      </c>
      <c r="BB690" s="1">
        <v>0.16950000000000001</v>
      </c>
      <c r="BC690" s="1">
        <v>-0.53839999999999999</v>
      </c>
      <c r="BD690" s="1">
        <v>0.58530000000000004</v>
      </c>
      <c r="BE690">
        <v>9376.0797000000002</v>
      </c>
      <c r="BF690">
        <v>0.51129999999999998</v>
      </c>
      <c r="BG690">
        <v>612.02290000000005</v>
      </c>
      <c r="BH690">
        <f t="shared" si="447"/>
        <v>6.9195442881612012E-3</v>
      </c>
      <c r="BI690">
        <f t="shared" si="448"/>
        <v>0.46280000000001564</v>
      </c>
      <c r="BJ690">
        <f t="shared" si="449"/>
        <v>0.67755786901270776</v>
      </c>
      <c r="BK690">
        <f t="shared" si="450"/>
        <v>-0.31695871132841097</v>
      </c>
      <c r="CA690">
        <f t="shared" si="455"/>
        <v>0.28018208251731985</v>
      </c>
      <c r="CB690">
        <f t="shared" si="455"/>
        <v>0.28618208251731986</v>
      </c>
      <c r="CC690">
        <f t="shared" si="455"/>
        <v>0.29413965490706551</v>
      </c>
      <c r="CD690">
        <f t="shared" si="455"/>
        <v>0.30013965490706551</v>
      </c>
      <c r="CE690">
        <f t="shared" si="435"/>
        <v>0.17880971482619107</v>
      </c>
      <c r="CF690">
        <f t="shared" si="436"/>
        <v>0.19880971482619109</v>
      </c>
      <c r="CG690">
        <f t="shared" si="437"/>
        <v>0.43576061898983381</v>
      </c>
      <c r="CH690">
        <f t="shared" si="438"/>
        <v>0.45576061898983383</v>
      </c>
      <c r="CI690">
        <f t="shared" si="454"/>
        <v>9095.7495999999992</v>
      </c>
      <c r="CJ690">
        <f t="shared" si="454"/>
        <v>9495.7495999999992</v>
      </c>
      <c r="CK690">
        <v>5.0000000000000001E-3</v>
      </c>
      <c r="CO690">
        <v>1</v>
      </c>
      <c r="CP690">
        <v>2</v>
      </c>
      <c r="CQ690">
        <v>2</v>
      </c>
    </row>
    <row r="691" spans="1:95">
      <c r="A691">
        <v>689</v>
      </c>
      <c r="B691">
        <v>689</v>
      </c>
      <c r="C691">
        <v>689</v>
      </c>
      <c r="D691" s="1"/>
      <c r="E691">
        <v>292.99810000000002</v>
      </c>
      <c r="F691">
        <v>298.73090000000002</v>
      </c>
      <c r="G691">
        <v>388.68680000000001</v>
      </c>
      <c r="H691" s="1">
        <f t="shared" si="416"/>
        <v>0.29885085491278296</v>
      </c>
      <c r="I691" s="1">
        <f t="shared" si="417"/>
        <v>0.30469816989893472</v>
      </c>
      <c r="J691" s="1">
        <f t="shared" si="418"/>
        <v>0.39645097518828232</v>
      </c>
      <c r="K691" s="1">
        <f t="shared" si="419"/>
        <v>12.58954031886643</v>
      </c>
      <c r="L691">
        <f t="shared" si="420"/>
        <v>0.19730438708812864</v>
      </c>
      <c r="M691">
        <f t="shared" si="421"/>
        <v>0.45262089938387429</v>
      </c>
      <c r="N691" s="1">
        <f t="shared" si="422"/>
        <v>1.0881768718445909E-2</v>
      </c>
      <c r="O691" s="1">
        <v>8.2101000000000006</v>
      </c>
      <c r="P691" s="1">
        <v>6.6303999999999998</v>
      </c>
      <c r="Q691" s="1">
        <v>10.5189</v>
      </c>
      <c r="R691">
        <v>7996.6628000000001</v>
      </c>
      <c r="S691">
        <v>6.5899000000000001</v>
      </c>
      <c r="T691">
        <v>629.93579999999997</v>
      </c>
      <c r="U691">
        <f t="shared" si="440"/>
        <v>6.617352616271532E-3</v>
      </c>
      <c r="V691">
        <f t="shared" si="441"/>
        <v>0.44519999999999982</v>
      </c>
      <c r="W691">
        <f t="shared" si="442"/>
        <v>0.69330439882697947</v>
      </c>
      <c r="X691">
        <f t="shared" si="443"/>
        <v>-0.35785781721095988</v>
      </c>
      <c r="AA691">
        <v>252.8784</v>
      </c>
      <c r="AB691">
        <v>265.32740000000001</v>
      </c>
      <c r="AC691">
        <v>374.62130000000002</v>
      </c>
      <c r="AD691" s="1">
        <f t="shared" si="423"/>
        <v>0.28323333823536495</v>
      </c>
      <c r="AE691" s="1">
        <f t="shared" si="424"/>
        <v>0.2971766874011777</v>
      </c>
      <c r="AF691" s="1">
        <f t="shared" si="425"/>
        <v>0.41958997436345741</v>
      </c>
      <c r="AG691">
        <f t="shared" si="426"/>
        <v>0.18883312832659896</v>
      </c>
      <c r="AH691">
        <f t="shared" si="427"/>
        <v>0.44579077014373875</v>
      </c>
      <c r="AI691">
        <v>2.1600000000000001E-2</v>
      </c>
      <c r="AJ691">
        <v>2.7799999999999998E-2</v>
      </c>
      <c r="AK691">
        <v>9289.8776999999991</v>
      </c>
      <c r="AL691">
        <v>612.71119999999996</v>
      </c>
      <c r="AM691">
        <f t="shared" si="444"/>
        <v>6.9113428851064205E-3</v>
      </c>
      <c r="AN691">
        <f t="shared" si="445"/>
        <v>0.46169999999995071</v>
      </c>
      <c r="AO691">
        <f t="shared" si="446"/>
        <v>0.67748572825024433</v>
      </c>
      <c r="AR691">
        <v>253.0975</v>
      </c>
      <c r="AS691">
        <v>264.97449999999998</v>
      </c>
      <c r="AT691">
        <v>376.3476</v>
      </c>
      <c r="AU691" s="1">
        <f t="shared" si="428"/>
        <v>0.28297400906688541</v>
      </c>
      <c r="AV691" s="1">
        <f t="shared" si="429"/>
        <v>0.29625301145010685</v>
      </c>
      <c r="AW691" s="1">
        <f t="shared" si="430"/>
        <v>0.42077297948300774</v>
      </c>
      <c r="AX691" s="1">
        <f t="shared" si="431"/>
        <v>0.1330054868061247</v>
      </c>
      <c r="AY691">
        <f t="shared" si="432"/>
        <v>0.18899305098318989</v>
      </c>
      <c r="AZ691">
        <f t="shared" si="433"/>
        <v>0.44518915900957851</v>
      </c>
      <c r="BA691" s="1">
        <f t="shared" si="434"/>
        <v>6.2250398620143025E-4</v>
      </c>
      <c r="BB691" s="1">
        <v>0.16880000000000001</v>
      </c>
      <c r="BC691" s="1">
        <v>-0.52600000000000002</v>
      </c>
      <c r="BD691" s="1">
        <v>0.57299999999999995</v>
      </c>
      <c r="BE691">
        <v>9373.9169000000002</v>
      </c>
      <c r="BF691">
        <v>0.50190000000000001</v>
      </c>
      <c r="BG691">
        <v>612.51850000000002</v>
      </c>
      <c r="BH691">
        <f t="shared" si="447"/>
        <v>7.4158898441919882E-3</v>
      </c>
      <c r="BI691">
        <f t="shared" si="448"/>
        <v>0.49559999999996762</v>
      </c>
      <c r="BJ691">
        <f t="shared" si="449"/>
        <v>0.67755786901270776</v>
      </c>
      <c r="BK691">
        <f t="shared" si="450"/>
        <v>-0.26854956208814612</v>
      </c>
      <c r="CA691">
        <f t="shared" si="455"/>
        <v>0.28018208251731985</v>
      </c>
      <c r="CB691">
        <f t="shared" si="455"/>
        <v>0.28618208251731986</v>
      </c>
      <c r="CC691">
        <f t="shared" si="455"/>
        <v>0.29413965490706551</v>
      </c>
      <c r="CD691">
        <f t="shared" si="455"/>
        <v>0.30013965490706551</v>
      </c>
      <c r="CE691">
        <f t="shared" si="435"/>
        <v>0.17880971482619107</v>
      </c>
      <c r="CF691">
        <f t="shared" si="436"/>
        <v>0.19880971482619109</v>
      </c>
      <c r="CG691">
        <f t="shared" si="437"/>
        <v>0.43576061898983381</v>
      </c>
      <c r="CH691">
        <f t="shared" si="438"/>
        <v>0.45576061898983383</v>
      </c>
      <c r="CI691">
        <f t="shared" si="454"/>
        <v>9095.7495999999992</v>
      </c>
      <c r="CJ691">
        <f t="shared" si="454"/>
        <v>9495.7495999999992</v>
      </c>
      <c r="CK691">
        <v>5.0000000000000001E-3</v>
      </c>
      <c r="CO691">
        <v>1</v>
      </c>
      <c r="CP691">
        <v>2</v>
      </c>
      <c r="CQ691">
        <v>2</v>
      </c>
    </row>
    <row r="692" spans="1:95">
      <c r="A692">
        <v>690</v>
      </c>
      <c r="B692">
        <v>690</v>
      </c>
      <c r="C692">
        <v>690</v>
      </c>
      <c r="D692" s="1"/>
      <c r="E692">
        <v>293.77339999999998</v>
      </c>
      <c r="F692">
        <v>299.54160000000002</v>
      </c>
      <c r="G692">
        <v>389.72160000000002</v>
      </c>
      <c r="H692" s="1">
        <f t="shared" si="416"/>
        <v>0.29884278978015666</v>
      </c>
      <c r="I692" s="1">
        <f t="shared" si="417"/>
        <v>0.30471052654601055</v>
      </c>
      <c r="J692" s="1">
        <f t="shared" si="418"/>
        <v>0.39644668367383279</v>
      </c>
      <c r="K692" s="1">
        <f t="shared" si="419"/>
        <v>12.536179395702652</v>
      </c>
      <c r="L692">
        <f t="shared" si="420"/>
        <v>0.19729370858484316</v>
      </c>
      <c r="M692">
        <f t="shared" si="421"/>
        <v>0.45262697223007503</v>
      </c>
      <c r="N692" s="1">
        <f t="shared" si="422"/>
        <v>1.0877446482392311E-2</v>
      </c>
      <c r="O692" s="1">
        <v>8.2088000000000001</v>
      </c>
      <c r="P692" s="1">
        <v>6.6436000000000002</v>
      </c>
      <c r="Q692" s="1">
        <v>10.526199999999999</v>
      </c>
      <c r="R692">
        <v>7996.4031999999997</v>
      </c>
      <c r="S692">
        <v>6.5838999999999999</v>
      </c>
      <c r="T692">
        <v>630.33079999999995</v>
      </c>
      <c r="U692">
        <f t="shared" si="440"/>
        <v>5.8788205365212318E-3</v>
      </c>
      <c r="V692">
        <f t="shared" si="441"/>
        <v>0.39499999999998181</v>
      </c>
      <c r="W692">
        <f t="shared" si="442"/>
        <v>0.69330439882697947</v>
      </c>
      <c r="X692">
        <f t="shared" si="443"/>
        <v>-0.43026468508162791</v>
      </c>
      <c r="AA692">
        <v>253.6849</v>
      </c>
      <c r="AB692">
        <v>266.17360000000002</v>
      </c>
      <c r="AC692">
        <v>375.8168</v>
      </c>
      <c r="AD692" s="1">
        <f t="shared" si="423"/>
        <v>0.28323310914122557</v>
      </c>
      <c r="AE692" s="1">
        <f t="shared" si="424"/>
        <v>0.2971764432936802</v>
      </c>
      <c r="AF692" s="1">
        <f t="shared" si="425"/>
        <v>0.41959044756509423</v>
      </c>
      <c r="AG692">
        <f t="shared" si="426"/>
        <v>0.1888330533637908</v>
      </c>
      <c r="AH692">
        <f t="shared" si="427"/>
        <v>0.44579058757093037</v>
      </c>
      <c r="AI692">
        <v>2.1499999999999998E-2</v>
      </c>
      <c r="AJ692">
        <v>2.7699999999999999E-2</v>
      </c>
      <c r="AK692">
        <v>9289.9097999999994</v>
      </c>
      <c r="AL692">
        <v>613.17219999999998</v>
      </c>
      <c r="AM692">
        <f t="shared" si="444"/>
        <v>6.9113641433432068E-3</v>
      </c>
      <c r="AN692">
        <f t="shared" si="445"/>
        <v>0.46100000000001273</v>
      </c>
      <c r="AO692">
        <f t="shared" si="446"/>
        <v>0.67748572825024433</v>
      </c>
      <c r="AR692">
        <v>253.95419999999999</v>
      </c>
      <c r="AS692">
        <v>265.8904</v>
      </c>
      <c r="AT692">
        <v>377.57839999999999</v>
      </c>
      <c r="AU692" s="1">
        <f t="shared" si="428"/>
        <v>0.28298160399276595</v>
      </c>
      <c r="AV692" s="1">
        <f t="shared" si="429"/>
        <v>0.29628213228321537</v>
      </c>
      <c r="AW692" s="1">
        <f t="shared" si="430"/>
        <v>0.42073626372401868</v>
      </c>
      <c r="AX692" s="1">
        <f t="shared" si="431"/>
        <v>0.10639672754924684</v>
      </c>
      <c r="AY692">
        <f t="shared" si="432"/>
        <v>0.18898757580726669</v>
      </c>
      <c r="AZ692">
        <f t="shared" si="433"/>
        <v>0.44520807210298163</v>
      </c>
      <c r="BA692" s="1">
        <f t="shared" si="434"/>
        <v>6.0266197485597079E-4</v>
      </c>
      <c r="BB692" s="1">
        <v>0.16400000000000001</v>
      </c>
      <c r="BC692" s="1">
        <v>-0.50929999999999997</v>
      </c>
      <c r="BD692" s="1">
        <v>0.55559999999999998</v>
      </c>
      <c r="BE692">
        <v>9371.2762000000002</v>
      </c>
      <c r="BF692">
        <v>0.48620000000000002</v>
      </c>
      <c r="BG692">
        <v>613.01800000000003</v>
      </c>
      <c r="BH692">
        <f t="shared" si="447"/>
        <v>7.485022633361209E-3</v>
      </c>
      <c r="BI692">
        <f t="shared" si="448"/>
        <v>0.49950000000001182</v>
      </c>
      <c r="BJ692">
        <f t="shared" si="449"/>
        <v>0.67755786901270776</v>
      </c>
      <c r="BK692">
        <f t="shared" si="450"/>
        <v>-0.26279359617230924</v>
      </c>
      <c r="CA692">
        <f t="shared" si="455"/>
        <v>0.28018208251731985</v>
      </c>
      <c r="CB692">
        <f t="shared" si="455"/>
        <v>0.28618208251731986</v>
      </c>
      <c r="CC692">
        <f t="shared" si="455"/>
        <v>0.29413965490706551</v>
      </c>
      <c r="CD692">
        <f t="shared" si="455"/>
        <v>0.30013965490706551</v>
      </c>
      <c r="CE692">
        <f t="shared" si="435"/>
        <v>0.17880971482619107</v>
      </c>
      <c r="CF692">
        <f t="shared" si="436"/>
        <v>0.19880971482619109</v>
      </c>
      <c r="CG692">
        <f t="shared" si="437"/>
        <v>0.43576061898983381</v>
      </c>
      <c r="CH692">
        <f t="shared" si="438"/>
        <v>0.45576061898983383</v>
      </c>
      <c r="CI692">
        <f t="shared" si="454"/>
        <v>9095.7495999999992</v>
      </c>
      <c r="CJ692">
        <f t="shared" si="454"/>
        <v>9495.7495999999992</v>
      </c>
      <c r="CK692">
        <v>5.0000000000000001E-3</v>
      </c>
      <c r="CO692">
        <v>1</v>
      </c>
      <c r="CP692">
        <v>2</v>
      </c>
      <c r="CQ692">
        <v>2</v>
      </c>
    </row>
    <row r="693" spans="1:95">
      <c r="A693">
        <v>691</v>
      </c>
      <c r="B693">
        <v>691</v>
      </c>
      <c r="C693">
        <v>691</v>
      </c>
      <c r="D693" s="1"/>
      <c r="E693">
        <v>294.71390000000002</v>
      </c>
      <c r="F693">
        <v>300.51530000000002</v>
      </c>
      <c r="G693">
        <v>390.96570000000003</v>
      </c>
      <c r="H693" s="1">
        <f t="shared" si="416"/>
        <v>0.2988394079101403</v>
      </c>
      <c r="I693" s="1">
        <f t="shared" si="417"/>
        <v>0.30472201792972164</v>
      </c>
      <c r="J693" s="1">
        <f t="shared" si="418"/>
        <v>0.39643857416013806</v>
      </c>
      <c r="K693" s="1">
        <f t="shared" si="419"/>
        <v>12.543526473908081</v>
      </c>
      <c r="L693">
        <f t="shared" si="420"/>
        <v>0.19728676549897031</v>
      </c>
      <c r="M693">
        <f t="shared" si="421"/>
        <v>0.45263323487590379</v>
      </c>
      <c r="N693" s="1">
        <f t="shared" si="422"/>
        <v>1.0876182341281427E-2</v>
      </c>
      <c r="O693" s="1">
        <v>8.2127999999999997</v>
      </c>
      <c r="P693" s="1">
        <v>6.6584000000000003</v>
      </c>
      <c r="Q693" s="1">
        <v>10.5389</v>
      </c>
      <c r="R693">
        <v>7995.9715999999999</v>
      </c>
      <c r="S693">
        <v>6.5856000000000003</v>
      </c>
      <c r="T693">
        <v>630.8039</v>
      </c>
      <c r="U693">
        <f t="shared" si="440"/>
        <v>7.0474677491081774E-3</v>
      </c>
      <c r="V693">
        <f t="shared" si="441"/>
        <v>0.47310000000004493</v>
      </c>
      <c r="W693">
        <f t="shared" si="442"/>
        <v>0.69330439882697947</v>
      </c>
      <c r="X693">
        <f t="shared" si="443"/>
        <v>-0.31761575319513957</v>
      </c>
      <c r="AA693">
        <v>254.49279999999999</v>
      </c>
      <c r="AB693">
        <v>267.02140000000003</v>
      </c>
      <c r="AC693">
        <v>377.01440000000002</v>
      </c>
      <c r="AD693" s="1">
        <f t="shared" si="423"/>
        <v>0.28323283198776306</v>
      </c>
      <c r="AE693" s="1">
        <f t="shared" si="424"/>
        <v>0.29717629466663609</v>
      </c>
      <c r="AF693" s="1">
        <f t="shared" si="425"/>
        <v>0.41959087334560086</v>
      </c>
      <c r="AG693">
        <f t="shared" si="426"/>
        <v>0.18883290727244292</v>
      </c>
      <c r="AH693">
        <f t="shared" si="427"/>
        <v>0.44579045595162331</v>
      </c>
      <c r="AI693">
        <v>2.1399999999999999E-2</v>
      </c>
      <c r="AJ693">
        <v>2.75E-2</v>
      </c>
      <c r="AK693">
        <v>9289.9418000000005</v>
      </c>
      <c r="AL693">
        <v>613.6327</v>
      </c>
      <c r="AM693">
        <f t="shared" si="444"/>
        <v>6.9089896003193168E-3</v>
      </c>
      <c r="AN693">
        <f t="shared" si="445"/>
        <v>0.46050000000002456</v>
      </c>
      <c r="AO693">
        <f t="shared" si="446"/>
        <v>0.67748572825024433</v>
      </c>
      <c r="AR693">
        <v>254.77539999999999</v>
      </c>
      <c r="AS693">
        <v>266.75920000000002</v>
      </c>
      <c r="AT693">
        <v>378.85770000000002</v>
      </c>
      <c r="AU693" s="1">
        <f t="shared" si="428"/>
        <v>0.28296043846665503</v>
      </c>
      <c r="AV693" s="1">
        <f t="shared" si="429"/>
        <v>0.29626997032293595</v>
      </c>
      <c r="AW693" s="1">
        <f t="shared" si="430"/>
        <v>0.42076959121040897</v>
      </c>
      <c r="AX693" s="1">
        <f t="shared" si="431"/>
        <v>9.8194376930091393E-2</v>
      </c>
      <c r="AY693">
        <f t="shared" si="432"/>
        <v>0.18897670969089625</v>
      </c>
      <c r="AZ693">
        <f t="shared" si="433"/>
        <v>0.44519749852417229</v>
      </c>
      <c r="BA693" s="1">
        <f t="shared" si="434"/>
        <v>6.1014559436446149E-4</v>
      </c>
      <c r="BB693" s="1">
        <v>0.15409999999999999</v>
      </c>
      <c r="BC693" s="1">
        <v>-0.51980000000000004</v>
      </c>
      <c r="BD693" s="1">
        <v>0.56320000000000003</v>
      </c>
      <c r="BE693">
        <v>9373.5193999999992</v>
      </c>
      <c r="BF693">
        <v>0.48509999999999998</v>
      </c>
      <c r="BG693">
        <v>613.49040000000002</v>
      </c>
      <c r="BH693">
        <f t="shared" si="447"/>
        <v>7.0840002551020836E-3</v>
      </c>
      <c r="BI693">
        <f t="shared" si="448"/>
        <v>0.47239999999999327</v>
      </c>
      <c r="BJ693">
        <f t="shared" si="449"/>
        <v>0.67755786901270776</v>
      </c>
      <c r="BK693">
        <f t="shared" si="450"/>
        <v>-0.30279017984346768</v>
      </c>
      <c r="CA693">
        <f t="shared" si="455"/>
        <v>0.28018208251731985</v>
      </c>
      <c r="CB693">
        <f t="shared" si="455"/>
        <v>0.28618208251731986</v>
      </c>
      <c r="CC693">
        <f t="shared" si="455"/>
        <v>0.29413965490706551</v>
      </c>
      <c r="CD693">
        <f t="shared" si="455"/>
        <v>0.30013965490706551</v>
      </c>
      <c r="CE693">
        <f t="shared" si="435"/>
        <v>0.17880971482619107</v>
      </c>
      <c r="CF693">
        <f t="shared" si="436"/>
        <v>0.19880971482619109</v>
      </c>
      <c r="CG693">
        <f t="shared" si="437"/>
        <v>0.43576061898983381</v>
      </c>
      <c r="CH693">
        <f t="shared" si="438"/>
        <v>0.45576061898983383</v>
      </c>
      <c r="CI693">
        <f t="shared" si="454"/>
        <v>9095.7495999999992</v>
      </c>
      <c r="CJ693">
        <f t="shared" si="454"/>
        <v>9495.7495999999992</v>
      </c>
      <c r="CK693">
        <v>5.0000000000000001E-3</v>
      </c>
      <c r="CO693">
        <v>1</v>
      </c>
      <c r="CP693">
        <v>2</v>
      </c>
      <c r="CQ693">
        <v>2</v>
      </c>
    </row>
    <row r="694" spans="1:95">
      <c r="A694">
        <v>692</v>
      </c>
      <c r="B694">
        <v>692</v>
      </c>
      <c r="C694">
        <v>692</v>
      </c>
      <c r="D694" s="1"/>
      <c r="E694">
        <v>295.66199999999998</v>
      </c>
      <c r="F694">
        <v>301.50540000000001</v>
      </c>
      <c r="G694">
        <v>392.23509999999999</v>
      </c>
      <c r="H694" s="1">
        <f t="shared" si="416"/>
        <v>0.29882883861724624</v>
      </c>
      <c r="I694" s="1">
        <f t="shared" si="417"/>
        <v>0.30473482733265783</v>
      </c>
      <c r="J694" s="1">
        <f t="shared" si="418"/>
        <v>0.39643633405009598</v>
      </c>
      <c r="K694" s="1">
        <f t="shared" si="419"/>
        <v>12.556361168414892</v>
      </c>
      <c r="L694">
        <f t="shared" si="420"/>
        <v>0.19727409492422143</v>
      </c>
      <c r="M694">
        <f t="shared" si="421"/>
        <v>0.45263919957408133</v>
      </c>
      <c r="N694" s="1">
        <f t="shared" si="422"/>
        <v>1.0870285588275051E-2</v>
      </c>
      <c r="O694" s="1">
        <v>8.2114999999999991</v>
      </c>
      <c r="P694" s="1">
        <v>6.6730999999999998</v>
      </c>
      <c r="Q694" s="1">
        <v>10.5472</v>
      </c>
      <c r="R694">
        <v>7995.8032000000003</v>
      </c>
      <c r="S694">
        <v>6.5846</v>
      </c>
      <c r="T694">
        <v>631.2835</v>
      </c>
      <c r="U694">
        <f t="shared" si="440"/>
        <v>7.1521106076355458E-3</v>
      </c>
      <c r="V694">
        <f t="shared" si="441"/>
        <v>0.47960000000000491</v>
      </c>
      <c r="W694">
        <f t="shared" si="442"/>
        <v>0.69330439882697947</v>
      </c>
      <c r="X694">
        <f t="shared" si="443"/>
        <v>-0.30824036193704646</v>
      </c>
      <c r="AA694">
        <v>255.3021</v>
      </c>
      <c r="AB694">
        <v>267.87060000000002</v>
      </c>
      <c r="AC694">
        <v>378.21409999999997</v>
      </c>
      <c r="AD694" s="1">
        <f t="shared" si="423"/>
        <v>0.28323257007979258</v>
      </c>
      <c r="AE694" s="1">
        <f t="shared" si="424"/>
        <v>0.29717608467308376</v>
      </c>
      <c r="AF694" s="1">
        <f t="shared" si="425"/>
        <v>0.4195913452471236</v>
      </c>
      <c r="AG694">
        <f t="shared" si="426"/>
        <v>0.18883279548234008</v>
      </c>
      <c r="AH694">
        <f t="shared" si="427"/>
        <v>0.44579028925906378</v>
      </c>
      <c r="AI694">
        <v>2.1299999999999999E-2</v>
      </c>
      <c r="AJ694">
        <v>2.7400000000000001E-2</v>
      </c>
      <c r="AK694">
        <v>9289.9737000000005</v>
      </c>
      <c r="AL694">
        <v>614.09259999999995</v>
      </c>
      <c r="AM694">
        <f t="shared" si="444"/>
        <v>6.9081359284371953E-3</v>
      </c>
      <c r="AN694">
        <f t="shared" si="445"/>
        <v>0.4598999999999478</v>
      </c>
      <c r="AO694">
        <f t="shared" si="446"/>
        <v>0.67748572825024433</v>
      </c>
      <c r="AR694">
        <v>255.6371</v>
      </c>
      <c r="AS694">
        <v>267.62650000000002</v>
      </c>
      <c r="AT694">
        <v>380.02330000000001</v>
      </c>
      <c r="AU694" s="1">
        <f t="shared" si="428"/>
        <v>0.28300764685062962</v>
      </c>
      <c r="AV694" s="1">
        <f t="shared" si="429"/>
        <v>0.29628072764035435</v>
      </c>
      <c r="AW694" s="1">
        <f t="shared" si="430"/>
        <v>0.42071162550901603</v>
      </c>
      <c r="AX694" s="1">
        <f t="shared" si="431"/>
        <v>9.1126088491981977E-2</v>
      </c>
      <c r="AY694">
        <f t="shared" si="432"/>
        <v>0.18900714394703466</v>
      </c>
      <c r="AZ694">
        <f t="shared" si="433"/>
        <v>0.44521108603355075</v>
      </c>
      <c r="BA694" s="1">
        <f t="shared" si="434"/>
        <v>6.0487499831456864E-4</v>
      </c>
      <c r="BB694" s="1">
        <v>0.1825</v>
      </c>
      <c r="BC694" s="1">
        <v>-0.50790000000000002</v>
      </c>
      <c r="BD694" s="1">
        <v>0.55900000000000005</v>
      </c>
      <c r="BE694">
        <v>9369.7330000000002</v>
      </c>
      <c r="BF694">
        <v>0.50009999999999999</v>
      </c>
      <c r="BG694">
        <v>613.96050000000002</v>
      </c>
      <c r="BH694">
        <f t="shared" si="447"/>
        <v>7.0579910684685681E-3</v>
      </c>
      <c r="BI694">
        <f t="shared" si="448"/>
        <v>0.47010000000000218</v>
      </c>
      <c r="BJ694">
        <f t="shared" si="449"/>
        <v>0.67755786901270776</v>
      </c>
      <c r="BK694">
        <f t="shared" si="450"/>
        <v>-0.3061847238450634</v>
      </c>
      <c r="CA694">
        <f t="shared" si="455"/>
        <v>0.28018208251731985</v>
      </c>
      <c r="CB694">
        <f t="shared" si="455"/>
        <v>0.28618208251731986</v>
      </c>
      <c r="CC694">
        <f t="shared" si="455"/>
        <v>0.29413965490706551</v>
      </c>
      <c r="CD694">
        <f t="shared" si="455"/>
        <v>0.30013965490706551</v>
      </c>
      <c r="CE694">
        <f t="shared" si="435"/>
        <v>0.17880971482619107</v>
      </c>
      <c r="CF694">
        <f t="shared" si="436"/>
        <v>0.19880971482619109</v>
      </c>
      <c r="CG694">
        <f t="shared" si="437"/>
        <v>0.43576061898983381</v>
      </c>
      <c r="CH694">
        <f t="shared" si="438"/>
        <v>0.45576061898983383</v>
      </c>
      <c r="CI694">
        <f t="shared" si="454"/>
        <v>9095.7495999999992</v>
      </c>
      <c r="CJ694">
        <f t="shared" si="454"/>
        <v>9495.7495999999992</v>
      </c>
      <c r="CK694">
        <v>5.0000000000000001E-3</v>
      </c>
      <c r="CO694">
        <v>1</v>
      </c>
      <c r="CP694">
        <v>2</v>
      </c>
      <c r="CQ694">
        <v>2</v>
      </c>
    </row>
    <row r="695" spans="1:95">
      <c r="A695">
        <v>693</v>
      </c>
      <c r="B695">
        <v>693</v>
      </c>
      <c r="C695">
        <v>693</v>
      </c>
      <c r="D695" s="1"/>
      <c r="E695">
        <v>297.41539999999998</v>
      </c>
      <c r="F695">
        <v>303.39249999999998</v>
      </c>
      <c r="G695">
        <v>394.59179999999998</v>
      </c>
      <c r="H695" s="1">
        <f t="shared" si="416"/>
        <v>0.29878992328408377</v>
      </c>
      <c r="I695" s="1">
        <f t="shared" si="417"/>
        <v>0.30479464681373725</v>
      </c>
      <c r="J695" s="1">
        <f t="shared" si="418"/>
        <v>0.39641542990217893</v>
      </c>
      <c r="K695" s="1">
        <f t="shared" si="419"/>
        <v>12.902289472401332</v>
      </c>
      <c r="L695">
        <f t="shared" si="420"/>
        <v>0.19722250621315707</v>
      </c>
      <c r="M695">
        <f t="shared" si="421"/>
        <v>0.45266861008750492</v>
      </c>
      <c r="N695" s="1">
        <f t="shared" si="422"/>
        <v>1.084909718693485E-2</v>
      </c>
      <c r="O695" s="1">
        <v>8.1821000000000002</v>
      </c>
      <c r="P695" s="1">
        <v>6.7186000000000003</v>
      </c>
      <c r="Q695" s="1">
        <v>10.5533</v>
      </c>
      <c r="R695">
        <v>7994.5392000000002</v>
      </c>
      <c r="S695">
        <v>6.5921000000000003</v>
      </c>
      <c r="T695">
        <v>632.19349999999997</v>
      </c>
      <c r="U695">
        <f t="shared" si="440"/>
        <v>1.3584585392238481E-2</v>
      </c>
      <c r="V695">
        <f t="shared" si="441"/>
        <v>0.90999999999996817</v>
      </c>
      <c r="W695">
        <f t="shared" si="442"/>
        <v>0.69330439882697947</v>
      </c>
      <c r="X695">
        <f t="shared" si="443"/>
        <v>0.31255477614107435</v>
      </c>
      <c r="AA695">
        <v>256.11279999999999</v>
      </c>
      <c r="AB695">
        <v>268.72129999999999</v>
      </c>
      <c r="AC695">
        <v>379.41590000000002</v>
      </c>
      <c r="AD695" s="1">
        <f t="shared" si="423"/>
        <v>0.28323229195465854</v>
      </c>
      <c r="AE695" s="1">
        <f t="shared" si="424"/>
        <v>0.29717589162289187</v>
      </c>
      <c r="AF695" s="1">
        <f t="shared" si="425"/>
        <v>0.41959181642244953</v>
      </c>
      <c r="AG695">
        <f t="shared" si="426"/>
        <v>0.1888326654599479</v>
      </c>
      <c r="AH695">
        <f t="shared" si="427"/>
        <v>0.44579013046571725</v>
      </c>
      <c r="AI695">
        <v>2.12E-2</v>
      </c>
      <c r="AJ695">
        <v>2.7300000000000001E-2</v>
      </c>
      <c r="AK695">
        <v>9290.0054</v>
      </c>
      <c r="AL695">
        <v>614.55190000000005</v>
      </c>
      <c r="AM695">
        <f t="shared" si="444"/>
        <v>6.9073042613115327E-3</v>
      </c>
      <c r="AN695">
        <f t="shared" si="445"/>
        <v>0.45930000000009841</v>
      </c>
      <c r="AO695">
        <f t="shared" si="446"/>
        <v>0.67748572825024433</v>
      </c>
      <c r="AR695">
        <v>256.53609999999998</v>
      </c>
      <c r="AS695">
        <v>268.58960000000002</v>
      </c>
      <c r="AT695">
        <v>381.31139999999999</v>
      </c>
      <c r="AU695" s="1">
        <f t="shared" si="428"/>
        <v>0.28301588714760234</v>
      </c>
      <c r="AV695" s="1">
        <f t="shared" si="429"/>
        <v>0.29631355556827937</v>
      </c>
      <c r="AW695" s="1">
        <f t="shared" si="430"/>
        <v>0.42067055728411834</v>
      </c>
      <c r="AX695" s="1">
        <f t="shared" si="431"/>
        <v>4.9009884962586382E-2</v>
      </c>
      <c r="AY695">
        <f t="shared" si="432"/>
        <v>0.18900073624398567</v>
      </c>
      <c r="AZ695">
        <f t="shared" si="433"/>
        <v>0.44523235650586668</v>
      </c>
      <c r="BA695" s="1">
        <f t="shared" si="434"/>
        <v>5.8254577393923156E-4</v>
      </c>
      <c r="BB695" s="1">
        <v>0.17680000000000001</v>
      </c>
      <c r="BC695" s="1">
        <v>-0.48899999999999999</v>
      </c>
      <c r="BD695" s="1">
        <v>0.53920000000000001</v>
      </c>
      <c r="BE695">
        <v>9366.7844000000005</v>
      </c>
      <c r="BF695">
        <v>0.48220000000000002</v>
      </c>
      <c r="BG695">
        <v>614.48090000000002</v>
      </c>
      <c r="BH695">
        <f t="shared" si="447"/>
        <v>7.8210503806722884E-3</v>
      </c>
      <c r="BI695">
        <f t="shared" si="448"/>
        <v>0.52039999999999509</v>
      </c>
      <c r="BJ695">
        <f t="shared" si="449"/>
        <v>0.67755786901270776</v>
      </c>
      <c r="BK695">
        <f t="shared" si="450"/>
        <v>-0.23194752241858346</v>
      </c>
      <c r="CA695">
        <f t="shared" si="455"/>
        <v>0.28018208251731985</v>
      </c>
      <c r="CB695">
        <f t="shared" si="455"/>
        <v>0.28618208251731986</v>
      </c>
      <c r="CC695">
        <f t="shared" si="455"/>
        <v>0.29413965490706551</v>
      </c>
      <c r="CD695">
        <f t="shared" si="455"/>
        <v>0.30013965490706551</v>
      </c>
      <c r="CE695">
        <f t="shared" si="435"/>
        <v>0.17880971482619107</v>
      </c>
      <c r="CF695">
        <f t="shared" si="436"/>
        <v>0.19880971482619109</v>
      </c>
      <c r="CG695">
        <f t="shared" si="437"/>
        <v>0.43576061898983381</v>
      </c>
      <c r="CH695">
        <f t="shared" si="438"/>
        <v>0.45576061898983383</v>
      </c>
      <c r="CI695">
        <f t="shared" si="454"/>
        <v>9095.7495999999992</v>
      </c>
      <c r="CJ695">
        <f t="shared" si="454"/>
        <v>9495.7495999999992</v>
      </c>
      <c r="CK695">
        <v>5.0000000000000001E-3</v>
      </c>
      <c r="CO695">
        <v>1</v>
      </c>
      <c r="CP695">
        <v>2</v>
      </c>
      <c r="CQ695">
        <v>2</v>
      </c>
    </row>
    <row r="696" spans="1:95">
      <c r="A696">
        <v>694</v>
      </c>
      <c r="B696">
        <v>694</v>
      </c>
      <c r="C696">
        <v>694</v>
      </c>
      <c r="D696" s="1"/>
      <c r="E696">
        <v>298.363</v>
      </c>
      <c r="F696">
        <v>304.34649999999999</v>
      </c>
      <c r="G696">
        <v>395.85910000000001</v>
      </c>
      <c r="H696" s="1">
        <f t="shared" si="416"/>
        <v>0.2987906889922235</v>
      </c>
      <c r="I696" s="1">
        <f t="shared" si="417"/>
        <v>0.30478276605132587</v>
      </c>
      <c r="J696" s="1">
        <f t="shared" si="418"/>
        <v>0.39642654495645063</v>
      </c>
      <c r="K696" s="1">
        <f t="shared" si="419"/>
        <v>12.89930683071846</v>
      </c>
      <c r="L696">
        <f t="shared" si="420"/>
        <v>0.19722770154069208</v>
      </c>
      <c r="M696">
        <f t="shared" si="421"/>
        <v>0.45266172917099989</v>
      </c>
      <c r="N696" s="1">
        <f t="shared" si="422"/>
        <v>1.0848952526539737E-2</v>
      </c>
      <c r="O696" s="1">
        <v>8.1974999999999998</v>
      </c>
      <c r="P696" s="1">
        <v>6.7203999999999997</v>
      </c>
      <c r="Q696" s="1">
        <v>10.566599999999999</v>
      </c>
      <c r="R696">
        <v>7995.1126000000004</v>
      </c>
      <c r="S696">
        <v>6.6</v>
      </c>
      <c r="T696">
        <v>632.65139999999997</v>
      </c>
      <c r="U696">
        <f t="shared" si="440"/>
        <v>6.8443549381713934E-3</v>
      </c>
      <c r="V696">
        <f t="shared" si="441"/>
        <v>0.45789999999999509</v>
      </c>
      <c r="W696">
        <f t="shared" si="442"/>
        <v>0.69330439882697947</v>
      </c>
      <c r="X696">
        <f t="shared" si="443"/>
        <v>-0.33953974506042578</v>
      </c>
      <c r="AA696">
        <v>256.92489999999998</v>
      </c>
      <c r="AB696">
        <v>269.57339999999999</v>
      </c>
      <c r="AC696">
        <v>380.6198</v>
      </c>
      <c r="AD696" s="1">
        <f t="shared" si="423"/>
        <v>0.28323202899379918</v>
      </c>
      <c r="AE696" s="1">
        <f t="shared" si="424"/>
        <v>0.29717563788000706</v>
      </c>
      <c r="AF696" s="1">
        <f t="shared" si="425"/>
        <v>0.41959233312619376</v>
      </c>
      <c r="AG696">
        <f t="shared" si="426"/>
        <v>0.18883256942502766</v>
      </c>
      <c r="AH696">
        <f t="shared" si="427"/>
        <v>0.44578993699692676</v>
      </c>
      <c r="AI696">
        <v>2.1100000000000001E-2</v>
      </c>
      <c r="AJ696">
        <v>2.7199999999999998E-2</v>
      </c>
      <c r="AK696">
        <v>9290.0368999999992</v>
      </c>
      <c r="AL696">
        <v>615.01059999999995</v>
      </c>
      <c r="AM696">
        <f t="shared" si="444"/>
        <v>6.9064946188777754E-3</v>
      </c>
      <c r="AN696">
        <f t="shared" si="445"/>
        <v>0.45869999999990796</v>
      </c>
      <c r="AO696">
        <f t="shared" si="446"/>
        <v>0.67748572825024433</v>
      </c>
      <c r="AR696">
        <v>257.35610000000003</v>
      </c>
      <c r="AS696">
        <v>269.45499999999998</v>
      </c>
      <c r="AT696">
        <v>382.5204</v>
      </c>
      <c r="AU696" s="1">
        <f t="shared" si="428"/>
        <v>0.28301680960133901</v>
      </c>
      <c r="AV696" s="1">
        <f t="shared" si="429"/>
        <v>0.29632207836196151</v>
      </c>
      <c r="AW696" s="1">
        <f t="shared" si="430"/>
        <v>0.42066111203669948</v>
      </c>
      <c r="AX696" s="1">
        <f t="shared" si="431"/>
        <v>4.3921247422782916E-2</v>
      </c>
      <c r="AY696">
        <f t="shared" si="432"/>
        <v>0.18899818337283922</v>
      </c>
      <c r="AZ696">
        <f t="shared" si="433"/>
        <v>0.44523769740308805</v>
      </c>
      <c r="BA696" s="1">
        <f t="shared" si="434"/>
        <v>5.7653841911261563E-4</v>
      </c>
      <c r="BB696" s="1">
        <v>0.17469999999999999</v>
      </c>
      <c r="BC696" s="1">
        <v>-0.48470000000000002</v>
      </c>
      <c r="BD696" s="1">
        <v>0.53439999999999999</v>
      </c>
      <c r="BE696">
        <v>9366.0928999999996</v>
      </c>
      <c r="BF696">
        <v>0.47739999999999999</v>
      </c>
      <c r="BG696">
        <v>614.94690000000003</v>
      </c>
      <c r="BH696">
        <f t="shared" si="447"/>
        <v>7.0129359002181419E-3</v>
      </c>
      <c r="BI696">
        <f t="shared" si="448"/>
        <v>0.46600000000000819</v>
      </c>
      <c r="BJ696">
        <f t="shared" si="449"/>
        <v>0.67755786901270776</v>
      </c>
      <c r="BK696">
        <f t="shared" si="450"/>
        <v>-0.31223586750009652</v>
      </c>
      <c r="CA696">
        <f t="shared" si="455"/>
        <v>0.28018208251731985</v>
      </c>
      <c r="CB696">
        <f t="shared" si="455"/>
        <v>0.28618208251731986</v>
      </c>
      <c r="CC696">
        <f t="shared" si="455"/>
        <v>0.29413965490706551</v>
      </c>
      <c r="CD696">
        <f t="shared" si="455"/>
        <v>0.30013965490706551</v>
      </c>
      <c r="CE696">
        <f t="shared" si="435"/>
        <v>0.17880971482619107</v>
      </c>
      <c r="CF696">
        <f t="shared" si="436"/>
        <v>0.19880971482619109</v>
      </c>
      <c r="CG696">
        <f t="shared" si="437"/>
        <v>0.43576061898983381</v>
      </c>
      <c r="CH696">
        <f t="shared" si="438"/>
        <v>0.45576061898983383</v>
      </c>
      <c r="CI696">
        <f t="shared" si="454"/>
        <v>9095.7495999999992</v>
      </c>
      <c r="CJ696">
        <f t="shared" si="454"/>
        <v>9495.7495999999992</v>
      </c>
      <c r="CK696">
        <v>5.0000000000000001E-3</v>
      </c>
      <c r="CO696">
        <v>1</v>
      </c>
      <c r="CP696">
        <v>2</v>
      </c>
      <c r="CQ696">
        <v>2</v>
      </c>
    </row>
    <row r="697" spans="1:95">
      <c r="A697">
        <v>695</v>
      </c>
      <c r="B697">
        <v>695</v>
      </c>
      <c r="C697">
        <v>695</v>
      </c>
      <c r="D697" s="1"/>
      <c r="E697">
        <v>298.28789999999998</v>
      </c>
      <c r="F697">
        <v>304.27569999999997</v>
      </c>
      <c r="G697">
        <v>395.77929999999998</v>
      </c>
      <c r="H697" s="1">
        <f t="shared" si="416"/>
        <v>0.29878301333139146</v>
      </c>
      <c r="I697" s="1">
        <f t="shared" si="417"/>
        <v>0.30478075218444484</v>
      </c>
      <c r="J697" s="1">
        <f t="shared" si="418"/>
        <v>0.39643623448416371</v>
      </c>
      <c r="K697" s="1">
        <f t="shared" si="419"/>
        <v>12.516718923510245</v>
      </c>
      <c r="L697">
        <f t="shared" si="420"/>
        <v>0.19722292183660203</v>
      </c>
      <c r="M697">
        <f t="shared" si="421"/>
        <v>0.45265939666082361</v>
      </c>
      <c r="N697" s="1">
        <f t="shared" si="422"/>
        <v>1.084399572040185E-2</v>
      </c>
      <c r="O697" s="1">
        <v>8.1920999999999999</v>
      </c>
      <c r="P697" s="1">
        <v>6.7175000000000002</v>
      </c>
      <c r="Q697" s="1">
        <v>10.560600000000001</v>
      </c>
      <c r="R697">
        <v>7995.5703000000003</v>
      </c>
      <c r="S697">
        <v>6.5667</v>
      </c>
      <c r="T697">
        <v>632.61749999999995</v>
      </c>
      <c r="U697">
        <f t="shared" si="440"/>
        <v>-5.0776221396445144E-4</v>
      </c>
      <c r="V697">
        <f t="shared" si="441"/>
        <v>-3.3900000000016917E-2</v>
      </c>
      <c r="W697">
        <f t="shared" si="442"/>
        <v>0.69330439882697947</v>
      </c>
      <c r="X697">
        <f t="shared" si="443"/>
        <v>-1.0488962713309957</v>
      </c>
      <c r="AA697">
        <v>257.73840000000001</v>
      </c>
      <c r="AB697">
        <v>270.4271</v>
      </c>
      <c r="AC697">
        <v>381.82580000000002</v>
      </c>
      <c r="AD697" s="1">
        <f t="shared" si="423"/>
        <v>0.28323171880874021</v>
      </c>
      <c r="AE697" s="1">
        <f t="shared" si="424"/>
        <v>0.29717547849083825</v>
      </c>
      <c r="AF697" s="1">
        <f t="shared" si="425"/>
        <v>0.41959280270042154</v>
      </c>
      <c r="AG697">
        <f t="shared" si="426"/>
        <v>0.18883240329646978</v>
      </c>
      <c r="AH697">
        <f t="shared" si="427"/>
        <v>0.44578979392035961</v>
      </c>
      <c r="AI697">
        <v>2.1100000000000001E-2</v>
      </c>
      <c r="AJ697">
        <v>2.7099999999999999E-2</v>
      </c>
      <c r="AK697">
        <v>9290.0683000000008</v>
      </c>
      <c r="AL697">
        <v>615.46879999999999</v>
      </c>
      <c r="AM697">
        <f t="shared" si="444"/>
        <v>6.9041998830447846E-3</v>
      </c>
      <c r="AN697">
        <f t="shared" si="445"/>
        <v>0.45820000000003347</v>
      </c>
      <c r="AO697">
        <f t="shared" si="446"/>
        <v>0.67748572825024433</v>
      </c>
      <c r="AR697">
        <v>257.38709999999998</v>
      </c>
      <c r="AS697">
        <v>269.4905</v>
      </c>
      <c r="AT697">
        <v>382.5573</v>
      </c>
      <c r="AU697" s="1">
        <f t="shared" si="428"/>
        <v>0.28301871854708893</v>
      </c>
      <c r="AV697" s="1">
        <f t="shared" si="429"/>
        <v>0.29632742266653722</v>
      </c>
      <c r="AW697" s="1">
        <f t="shared" si="430"/>
        <v>0.42065385878637385</v>
      </c>
      <c r="AX697" s="1">
        <f t="shared" si="431"/>
        <v>0.34634102869128081</v>
      </c>
      <c r="AY697">
        <f t="shared" si="432"/>
        <v>0.18899755507955007</v>
      </c>
      <c r="AZ697">
        <f t="shared" si="433"/>
        <v>0.44524124417510574</v>
      </c>
      <c r="BA697" s="1">
        <f t="shared" si="434"/>
        <v>5.7287165619594499E-4</v>
      </c>
      <c r="BB697" s="1">
        <v>0.1741</v>
      </c>
      <c r="BC697" s="1">
        <v>-0.48139999999999999</v>
      </c>
      <c r="BD697" s="1">
        <v>0.53100000000000003</v>
      </c>
      <c r="BE697">
        <v>9365.5745000000006</v>
      </c>
      <c r="BF697">
        <v>0.48080000000000001</v>
      </c>
      <c r="BG697">
        <v>614.96600000000001</v>
      </c>
      <c r="BH697">
        <f t="shared" si="447"/>
        <v>2.8751361405823746E-4</v>
      </c>
      <c r="BI697">
        <f t="shared" si="448"/>
        <v>1.9099999999980355E-2</v>
      </c>
      <c r="BJ697">
        <f t="shared" si="449"/>
        <v>0.67755786901270776</v>
      </c>
      <c r="BK697">
        <f t="shared" si="450"/>
        <v>-0.97181052589971151</v>
      </c>
      <c r="CA697">
        <f t="shared" si="455"/>
        <v>0.28018208251731985</v>
      </c>
      <c r="CB697">
        <f t="shared" si="455"/>
        <v>0.28618208251731986</v>
      </c>
      <c r="CC697">
        <f t="shared" si="455"/>
        <v>0.29413965490706551</v>
      </c>
      <c r="CD697">
        <f t="shared" si="455"/>
        <v>0.30013965490706551</v>
      </c>
      <c r="CE697">
        <f t="shared" si="435"/>
        <v>0.17880971482619107</v>
      </c>
      <c r="CF697">
        <f t="shared" si="436"/>
        <v>0.19880971482619109</v>
      </c>
      <c r="CG697">
        <f t="shared" si="437"/>
        <v>0.43576061898983381</v>
      </c>
      <c r="CH697">
        <f t="shared" si="438"/>
        <v>0.45576061898983383</v>
      </c>
      <c r="CI697">
        <f t="shared" si="454"/>
        <v>9095.7495999999992</v>
      </c>
      <c r="CJ697">
        <f t="shared" si="454"/>
        <v>9495.7495999999992</v>
      </c>
      <c r="CK697">
        <v>5.0000000000000001E-3</v>
      </c>
      <c r="CO697">
        <v>1</v>
      </c>
      <c r="CP697">
        <v>2</v>
      </c>
      <c r="CQ697">
        <v>2</v>
      </c>
    </row>
    <row r="698" spans="1:95">
      <c r="A698">
        <v>696</v>
      </c>
      <c r="B698">
        <v>696</v>
      </c>
      <c r="C698">
        <v>696</v>
      </c>
      <c r="D698" s="1"/>
      <c r="E698">
        <v>299.16059999999999</v>
      </c>
      <c r="F698">
        <v>305.20170000000002</v>
      </c>
      <c r="G698">
        <v>396.96949999999998</v>
      </c>
      <c r="H698" s="1">
        <f t="shared" si="416"/>
        <v>0.29876270782571773</v>
      </c>
      <c r="I698" s="1">
        <f t="shared" si="417"/>
        <v>0.30479577298953259</v>
      </c>
      <c r="J698" s="1">
        <f t="shared" si="418"/>
        <v>0.39644151918474962</v>
      </c>
      <c r="K698" s="1">
        <f t="shared" si="419"/>
        <v>12.503400517984604</v>
      </c>
      <c r="L698">
        <f t="shared" si="420"/>
        <v>0.19720233102496459</v>
      </c>
      <c r="M698">
        <f t="shared" si="421"/>
        <v>0.45266520729587845</v>
      </c>
      <c r="N698" s="1">
        <f t="shared" si="422"/>
        <v>1.0831950176813099E-2</v>
      </c>
      <c r="O698" s="1">
        <v>8.1821000000000002</v>
      </c>
      <c r="P698" s="1">
        <v>6.7313999999999998</v>
      </c>
      <c r="Q698" s="1">
        <v>10.5619</v>
      </c>
      <c r="R698">
        <v>7995.7421000000004</v>
      </c>
      <c r="S698">
        <v>6.5587</v>
      </c>
      <c r="T698">
        <v>633.06079999999997</v>
      </c>
      <c r="U698">
        <f t="shared" si="440"/>
        <v>6.6404476969997165E-3</v>
      </c>
      <c r="V698">
        <f t="shared" si="441"/>
        <v>0.44330000000002201</v>
      </c>
      <c r="W698">
        <f t="shared" si="442"/>
        <v>0.69330439882697947</v>
      </c>
      <c r="X698">
        <f t="shared" si="443"/>
        <v>-0.36059831619407967</v>
      </c>
      <c r="AA698">
        <v>258.55329999999998</v>
      </c>
      <c r="AB698">
        <v>271.28219999999999</v>
      </c>
      <c r="AC698">
        <v>383.03379999999999</v>
      </c>
      <c r="AD698" s="1">
        <f t="shared" si="423"/>
        <v>0.28323145493007601</v>
      </c>
      <c r="AE698" s="1">
        <f t="shared" si="424"/>
        <v>0.29717529113970648</v>
      </c>
      <c r="AF698" s="1">
        <f t="shared" si="425"/>
        <v>0.41959325393021746</v>
      </c>
      <c r="AG698">
        <f t="shared" si="426"/>
        <v>0.18883228151638021</v>
      </c>
      <c r="AH698">
        <f t="shared" si="427"/>
        <v>0.44578964071145738</v>
      </c>
      <c r="AI698">
        <v>2.1000000000000001E-2</v>
      </c>
      <c r="AJ698">
        <v>2.7E-2</v>
      </c>
      <c r="AK698">
        <v>9290.0995999999996</v>
      </c>
      <c r="AL698">
        <v>615.92639999999994</v>
      </c>
      <c r="AM698">
        <f t="shared" si="444"/>
        <v>6.9028620150948595E-3</v>
      </c>
      <c r="AN698">
        <f t="shared" si="445"/>
        <v>0.45759999999995671</v>
      </c>
      <c r="AO698">
        <f t="shared" si="446"/>
        <v>0.67748572825024433</v>
      </c>
      <c r="AR698">
        <v>258.28149999999999</v>
      </c>
      <c r="AS698">
        <v>270.43029999999999</v>
      </c>
      <c r="AT698">
        <v>383.7697</v>
      </c>
      <c r="AU698" s="1">
        <f t="shared" si="428"/>
        <v>0.2830539578062678</v>
      </c>
      <c r="AV698" s="1">
        <f t="shared" si="429"/>
        <v>0.29636798115907004</v>
      </c>
      <c r="AW698" s="1">
        <f t="shared" si="430"/>
        <v>0.42057806103466211</v>
      </c>
      <c r="AX698" s="1">
        <f t="shared" si="431"/>
        <v>0.31402723805690186</v>
      </c>
      <c r="AY698">
        <f t="shared" si="432"/>
        <v>0.18900795384948432</v>
      </c>
      <c r="AZ698">
        <f t="shared" si="433"/>
        <v>0.44527124373708515</v>
      </c>
      <c r="BA698" s="1">
        <f t="shared" si="434"/>
        <v>5.4735380847905106E-4</v>
      </c>
      <c r="BB698" s="1">
        <v>0.184</v>
      </c>
      <c r="BC698" s="1">
        <v>-0.45419999999999999</v>
      </c>
      <c r="BD698" s="1">
        <v>0.5081</v>
      </c>
      <c r="BE698">
        <v>9360.3539000000001</v>
      </c>
      <c r="BF698">
        <v>0.46989999999999998</v>
      </c>
      <c r="BG698">
        <v>615.47050000000002</v>
      </c>
      <c r="BH698">
        <f t="shared" si="447"/>
        <v>7.6076296421953597E-3</v>
      </c>
      <c r="BI698">
        <f t="shared" si="448"/>
        <v>0.50450000000000728</v>
      </c>
      <c r="BJ698">
        <f t="shared" si="449"/>
        <v>0.67755786901270776</v>
      </c>
      <c r="BK698">
        <f t="shared" si="450"/>
        <v>-0.25541415269055751</v>
      </c>
      <c r="CA698">
        <f t="shared" si="455"/>
        <v>0.28018208251731985</v>
      </c>
      <c r="CB698">
        <f t="shared" si="455"/>
        <v>0.28618208251731986</v>
      </c>
      <c r="CC698">
        <f t="shared" si="455"/>
        <v>0.29413965490706551</v>
      </c>
      <c r="CD698">
        <f t="shared" si="455"/>
        <v>0.30013965490706551</v>
      </c>
      <c r="CE698">
        <f t="shared" si="435"/>
        <v>0.17880971482619107</v>
      </c>
      <c r="CF698">
        <f t="shared" si="436"/>
        <v>0.19880971482619109</v>
      </c>
      <c r="CG698">
        <f t="shared" si="437"/>
        <v>0.43576061898983381</v>
      </c>
      <c r="CH698">
        <f t="shared" si="438"/>
        <v>0.45576061898983383</v>
      </c>
      <c r="CI698">
        <f t="shared" si="454"/>
        <v>9095.7495999999992</v>
      </c>
      <c r="CJ698">
        <f t="shared" si="454"/>
        <v>9495.7495999999992</v>
      </c>
      <c r="CK698">
        <v>5.0000000000000001E-3</v>
      </c>
      <c r="CO698">
        <v>1</v>
      </c>
      <c r="CP698">
        <v>2</v>
      </c>
      <c r="CQ698">
        <v>2</v>
      </c>
    </row>
    <row r="699" spans="1:95">
      <c r="A699">
        <v>697</v>
      </c>
      <c r="B699">
        <v>697</v>
      </c>
      <c r="C699">
        <v>697</v>
      </c>
      <c r="D699" s="1"/>
      <c r="E699">
        <v>300.0838</v>
      </c>
      <c r="F699">
        <v>306.16090000000003</v>
      </c>
      <c r="G699">
        <v>398.2466</v>
      </c>
      <c r="H699" s="1">
        <f t="shared" si="416"/>
        <v>0.29874205978687923</v>
      </c>
      <c r="I699" s="1">
        <f t="shared" si="417"/>
        <v>0.30479198774543897</v>
      </c>
      <c r="J699" s="1">
        <f t="shared" si="418"/>
        <v>0.39646595246768174</v>
      </c>
      <c r="K699" s="1">
        <f t="shared" si="419"/>
        <v>12.501786772700854</v>
      </c>
      <c r="L699">
        <f t="shared" si="420"/>
        <v>0.19718883629487671</v>
      </c>
      <c r="M699">
        <f t="shared" si="421"/>
        <v>0.45265989392790373</v>
      </c>
      <c r="N699" s="1">
        <f t="shared" si="422"/>
        <v>1.0818338041670121E-2</v>
      </c>
      <c r="O699" s="1">
        <v>8.1792999999999996</v>
      </c>
      <c r="P699" s="1">
        <v>6.7347000000000001</v>
      </c>
      <c r="Q699" s="1">
        <v>10.561999999999999</v>
      </c>
      <c r="R699">
        <v>7996.8917000000001</v>
      </c>
      <c r="S699">
        <v>6.5559000000000003</v>
      </c>
      <c r="T699">
        <v>633.51869999999997</v>
      </c>
      <c r="U699">
        <f t="shared" si="440"/>
        <v>6.8663209299875674E-3</v>
      </c>
      <c r="V699">
        <f t="shared" si="441"/>
        <v>0.45789999999999509</v>
      </c>
      <c r="W699">
        <f t="shared" si="442"/>
        <v>0.69330439882697947</v>
      </c>
      <c r="X699">
        <f t="shared" si="443"/>
        <v>-0.33953974506042578</v>
      </c>
      <c r="AA699">
        <v>259.36959999999999</v>
      </c>
      <c r="AB699">
        <v>272.13869999999997</v>
      </c>
      <c r="AC699">
        <v>384.2439</v>
      </c>
      <c r="AD699" s="1">
        <f t="shared" si="423"/>
        <v>0.28323120599655671</v>
      </c>
      <c r="AE699" s="1">
        <f t="shared" si="424"/>
        <v>0.29717504364171882</v>
      </c>
      <c r="AF699" s="1">
        <f t="shared" si="425"/>
        <v>0.41959375036172447</v>
      </c>
      <c r="AG699">
        <f t="shared" si="426"/>
        <v>0.18883219335770798</v>
      </c>
      <c r="AH699">
        <f t="shared" si="427"/>
        <v>0.44578945312657847</v>
      </c>
      <c r="AI699">
        <v>2.0899999999999998E-2</v>
      </c>
      <c r="AJ699">
        <v>2.6800000000000001E-2</v>
      </c>
      <c r="AK699">
        <v>9290.1306999999997</v>
      </c>
      <c r="AL699">
        <v>616.38340000000005</v>
      </c>
      <c r="AM699">
        <f t="shared" si="444"/>
        <v>6.9021195986338057E-3</v>
      </c>
      <c r="AN699">
        <f t="shared" si="445"/>
        <v>0.45700000000010732</v>
      </c>
      <c r="AO699">
        <f t="shared" si="446"/>
        <v>0.67748572825024433</v>
      </c>
      <c r="AR699">
        <v>259.70490000000001</v>
      </c>
      <c r="AS699">
        <v>271.85669999999999</v>
      </c>
      <c r="AT699">
        <v>386.19830000000002</v>
      </c>
      <c r="AU699" s="1">
        <f t="shared" si="428"/>
        <v>0.28297695290456687</v>
      </c>
      <c r="AV699" s="1">
        <f t="shared" si="429"/>
        <v>0.2962176708744847</v>
      </c>
      <c r="AW699" s="1">
        <f t="shared" si="430"/>
        <v>0.42080537622094838</v>
      </c>
      <c r="AX699" s="1">
        <f t="shared" si="431"/>
        <v>0.10362363015623367</v>
      </c>
      <c r="AY699">
        <f t="shared" si="432"/>
        <v>0.18900858661015874</v>
      </c>
      <c r="AZ699">
        <f t="shared" si="433"/>
        <v>0.44516801150798224</v>
      </c>
      <c r="BA699" s="1">
        <f t="shared" si="434"/>
        <v>6.459909169900588E-4</v>
      </c>
      <c r="BB699" s="1">
        <v>0.185</v>
      </c>
      <c r="BC699" s="1">
        <v>-0.55120000000000002</v>
      </c>
      <c r="BD699" s="1">
        <v>0.60089999999999999</v>
      </c>
      <c r="BE699">
        <v>9376.3582000000006</v>
      </c>
      <c r="BF699">
        <v>0.53080000000000005</v>
      </c>
      <c r="BG699">
        <v>616.23299999999995</v>
      </c>
      <c r="BH699">
        <f t="shared" si="447"/>
        <v>1.1511341348516321E-2</v>
      </c>
      <c r="BI699">
        <f t="shared" si="448"/>
        <v>0.76249999999993179</v>
      </c>
      <c r="BJ699">
        <f t="shared" si="449"/>
        <v>0.67755786901270776</v>
      </c>
      <c r="BK699">
        <f t="shared" si="450"/>
        <v>0.12536513096806925</v>
      </c>
      <c r="CA699">
        <f t="shared" si="455"/>
        <v>0.28018208251731985</v>
      </c>
      <c r="CB699">
        <f t="shared" si="455"/>
        <v>0.28618208251731986</v>
      </c>
      <c r="CC699">
        <f t="shared" si="455"/>
        <v>0.29413965490706551</v>
      </c>
      <c r="CD699">
        <f t="shared" si="455"/>
        <v>0.30013965490706551</v>
      </c>
      <c r="CE699">
        <f t="shared" si="435"/>
        <v>0.17880971482619107</v>
      </c>
      <c r="CF699">
        <f t="shared" si="436"/>
        <v>0.19880971482619109</v>
      </c>
      <c r="CG699">
        <f t="shared" si="437"/>
        <v>0.43576061898983381</v>
      </c>
      <c r="CH699">
        <f t="shared" si="438"/>
        <v>0.45576061898983383</v>
      </c>
      <c r="CI699">
        <f t="shared" si="454"/>
        <v>9095.7495999999992</v>
      </c>
      <c r="CJ699">
        <f t="shared" si="454"/>
        <v>9495.7495999999992</v>
      </c>
      <c r="CK699">
        <v>5.0000000000000001E-3</v>
      </c>
      <c r="CO699">
        <v>1</v>
      </c>
      <c r="CP699">
        <v>2</v>
      </c>
      <c r="CQ699">
        <v>2</v>
      </c>
    </row>
    <row r="700" spans="1:95">
      <c r="A700">
        <v>698</v>
      </c>
      <c r="B700">
        <v>698</v>
      </c>
      <c r="C700">
        <v>698</v>
      </c>
      <c r="D700" s="1"/>
      <c r="E700">
        <v>301.74829999999997</v>
      </c>
      <c r="F700">
        <v>307.88959999999997</v>
      </c>
      <c r="G700">
        <v>400.5154</v>
      </c>
      <c r="H700" s="1">
        <f t="shared" si="416"/>
        <v>0.29871535340230043</v>
      </c>
      <c r="I700" s="1">
        <f t="shared" si="417"/>
        <v>0.30479492568108224</v>
      </c>
      <c r="J700" s="1">
        <f t="shared" si="418"/>
        <v>0.39648972091661738</v>
      </c>
      <c r="K700" s="1">
        <f t="shared" si="419"/>
        <v>12.78139523979767</v>
      </c>
      <c r="L700">
        <f t="shared" si="420"/>
        <v>0.1971683234807152</v>
      </c>
      <c r="M700">
        <f t="shared" si="421"/>
        <v>0.45265763406316789</v>
      </c>
      <c r="N700" s="1">
        <f t="shared" si="422"/>
        <v>1.0801272815596962E-2</v>
      </c>
      <c r="O700" s="1">
        <v>8.1778999999999993</v>
      </c>
      <c r="P700" s="1">
        <v>6.7478999999999996</v>
      </c>
      <c r="Q700" s="1">
        <v>10.5694</v>
      </c>
      <c r="R700">
        <v>7997.9746999999998</v>
      </c>
      <c r="S700">
        <v>6.5753000000000004</v>
      </c>
      <c r="T700">
        <v>634.34050000000002</v>
      </c>
      <c r="U700">
        <f t="shared" si="440"/>
        <v>1.2336725530362082E-2</v>
      </c>
      <c r="V700">
        <f t="shared" si="441"/>
        <v>0.82180000000005293</v>
      </c>
      <c r="W700">
        <f t="shared" si="442"/>
        <v>0.69330439882697947</v>
      </c>
      <c r="X700">
        <f t="shared" si="443"/>
        <v>0.1853379286075188</v>
      </c>
      <c r="AA700">
        <v>260.18729999999999</v>
      </c>
      <c r="AB700">
        <v>272.99680000000001</v>
      </c>
      <c r="AC700">
        <v>385.45609999999999</v>
      </c>
      <c r="AD700" s="1">
        <f t="shared" si="423"/>
        <v>0.28323091020837105</v>
      </c>
      <c r="AE700" s="1">
        <f t="shared" si="424"/>
        <v>0.29717488958136168</v>
      </c>
      <c r="AF700" s="1">
        <f t="shared" si="425"/>
        <v>0.41959420021026733</v>
      </c>
      <c r="AG700">
        <f t="shared" si="426"/>
        <v>0.18883203572104301</v>
      </c>
      <c r="AH700">
        <f t="shared" si="427"/>
        <v>0.44578931543158901</v>
      </c>
      <c r="AI700">
        <v>2.0799999999999999E-2</v>
      </c>
      <c r="AJ700">
        <v>2.6700000000000002E-2</v>
      </c>
      <c r="AK700">
        <v>9290.1617000000006</v>
      </c>
      <c r="AL700">
        <v>616.83979999999997</v>
      </c>
      <c r="AM700">
        <f t="shared" si="444"/>
        <v>6.9013992612634318E-3</v>
      </c>
      <c r="AN700">
        <f t="shared" si="445"/>
        <v>0.45639999999991687</v>
      </c>
      <c r="AO700">
        <f t="shared" si="446"/>
        <v>0.67748572825024433</v>
      </c>
      <c r="AR700">
        <v>260.60930000000002</v>
      </c>
      <c r="AS700">
        <v>272.80630000000002</v>
      </c>
      <c r="AT700">
        <v>387.4735</v>
      </c>
      <c r="AU700" s="1">
        <f t="shared" si="428"/>
        <v>0.28299748579932155</v>
      </c>
      <c r="AV700" s="1">
        <f t="shared" si="429"/>
        <v>0.29624229453904927</v>
      </c>
      <c r="AW700" s="1">
        <f t="shared" si="430"/>
        <v>0.42076021966162913</v>
      </c>
      <c r="AX700" s="1">
        <f t="shared" si="431"/>
        <v>6.9781037726444367E-2</v>
      </c>
      <c r="AY700">
        <f t="shared" si="432"/>
        <v>0.18901427117426892</v>
      </c>
      <c r="AZ700">
        <f t="shared" si="433"/>
        <v>0.44518610396505481</v>
      </c>
      <c r="BA700" s="1">
        <f t="shared" si="434"/>
        <v>6.3013794820720168E-4</v>
      </c>
      <c r="BB700" s="1">
        <v>0.19059999999999999</v>
      </c>
      <c r="BC700" s="1">
        <v>-0.53520000000000001</v>
      </c>
      <c r="BD700" s="1">
        <v>0.58699999999999997</v>
      </c>
      <c r="BE700">
        <v>9373.2278999999999</v>
      </c>
      <c r="BF700">
        <v>0.5242</v>
      </c>
      <c r="BG700">
        <v>616.73860000000002</v>
      </c>
      <c r="BH700">
        <f t="shared" si="447"/>
        <v>7.6400674377247978E-3</v>
      </c>
      <c r="BI700">
        <f t="shared" si="448"/>
        <v>0.50560000000007221</v>
      </c>
      <c r="BJ700">
        <f t="shared" si="449"/>
        <v>0.67755786901270776</v>
      </c>
      <c r="BK700">
        <f t="shared" si="450"/>
        <v>-0.25379067512447478</v>
      </c>
      <c r="CA700">
        <f t="shared" si="455"/>
        <v>0.28018208251731985</v>
      </c>
      <c r="CB700">
        <f t="shared" si="455"/>
        <v>0.28618208251731986</v>
      </c>
      <c r="CC700">
        <f t="shared" si="455"/>
        <v>0.29413965490706551</v>
      </c>
      <c r="CD700">
        <f t="shared" si="455"/>
        <v>0.30013965490706551</v>
      </c>
      <c r="CE700">
        <f t="shared" si="435"/>
        <v>0.17880971482619107</v>
      </c>
      <c r="CF700">
        <f t="shared" si="436"/>
        <v>0.19880971482619109</v>
      </c>
      <c r="CG700">
        <f t="shared" si="437"/>
        <v>0.43576061898983381</v>
      </c>
      <c r="CH700">
        <f t="shared" si="438"/>
        <v>0.45576061898983383</v>
      </c>
      <c r="CI700">
        <f t="shared" si="454"/>
        <v>9095.7495999999992</v>
      </c>
      <c r="CJ700">
        <f t="shared" si="454"/>
        <v>9495.7495999999992</v>
      </c>
      <c r="CK700">
        <v>5.0000000000000001E-3</v>
      </c>
      <c r="CO700">
        <v>1</v>
      </c>
      <c r="CP700">
        <v>2</v>
      </c>
      <c r="CQ700">
        <v>2</v>
      </c>
    </row>
    <row r="701" spans="1:95">
      <c r="A701">
        <v>699</v>
      </c>
      <c r="B701">
        <v>699</v>
      </c>
      <c r="C701">
        <v>699</v>
      </c>
      <c r="D701" s="1"/>
      <c r="E701">
        <v>302.6345</v>
      </c>
      <c r="F701">
        <v>308.82400000000001</v>
      </c>
      <c r="G701">
        <v>401.7115</v>
      </c>
      <c r="H701" s="1">
        <f t="shared" si="416"/>
        <v>0.29870061292774164</v>
      </c>
      <c r="I701" s="1">
        <f t="shared" si="417"/>
        <v>0.30480965681968475</v>
      </c>
      <c r="J701" s="1">
        <f t="shared" si="418"/>
        <v>0.39648973025257361</v>
      </c>
      <c r="K701" s="1">
        <f t="shared" si="419"/>
        <v>12.76863084763799</v>
      </c>
      <c r="L701">
        <f t="shared" si="420"/>
        <v>0.19715188394250349</v>
      </c>
      <c r="M701">
        <f t="shared" si="421"/>
        <v>0.45266410526554079</v>
      </c>
      <c r="N701" s="1">
        <f t="shared" si="422"/>
        <v>1.0792916066513671E-2</v>
      </c>
      <c r="O701" s="1">
        <v>8.1717999999999993</v>
      </c>
      <c r="P701" s="1">
        <v>6.7625000000000002</v>
      </c>
      <c r="Q701" s="1">
        <v>10.574199999999999</v>
      </c>
      <c r="R701">
        <v>7997.8990000000003</v>
      </c>
      <c r="S701">
        <v>6.5697000000000001</v>
      </c>
      <c r="T701">
        <v>634.78290000000004</v>
      </c>
      <c r="U701">
        <f t="shared" si="440"/>
        <v>6.6467555592142702E-3</v>
      </c>
      <c r="V701">
        <f t="shared" si="441"/>
        <v>0.44240000000002055</v>
      </c>
      <c r="W701">
        <f t="shared" si="442"/>
        <v>0.69330439882697947</v>
      </c>
      <c r="X701">
        <f t="shared" si="443"/>
        <v>-0.36189644729136422</v>
      </c>
      <c r="AA701">
        <v>261.00639999999999</v>
      </c>
      <c r="AB701">
        <v>273.85629999999998</v>
      </c>
      <c r="AC701">
        <v>386.67039999999997</v>
      </c>
      <c r="AD701" s="1">
        <f t="shared" si="423"/>
        <v>0.28323062948037353</v>
      </c>
      <c r="AE701" s="1">
        <f t="shared" si="424"/>
        <v>0.29717467554882188</v>
      </c>
      <c r="AF701" s="1">
        <f t="shared" si="425"/>
        <v>0.41959469497080465</v>
      </c>
      <c r="AG701">
        <f t="shared" si="426"/>
        <v>0.18883191172375235</v>
      </c>
      <c r="AH701">
        <f t="shared" si="427"/>
        <v>0.44578914348397297</v>
      </c>
      <c r="AI701">
        <v>2.07E-2</v>
      </c>
      <c r="AJ701">
        <v>2.6599999999999999E-2</v>
      </c>
      <c r="AK701">
        <v>9290.1926000000003</v>
      </c>
      <c r="AL701">
        <v>617.29570000000001</v>
      </c>
      <c r="AM701">
        <f t="shared" si="444"/>
        <v>6.8991873801681853E-3</v>
      </c>
      <c r="AN701">
        <f t="shared" si="445"/>
        <v>0.45590000000004238</v>
      </c>
      <c r="AO701">
        <f t="shared" si="446"/>
        <v>0.67748572825024433</v>
      </c>
      <c r="AR701">
        <v>261.10419999999999</v>
      </c>
      <c r="AS701">
        <v>273.24860000000001</v>
      </c>
      <c r="AT701">
        <v>388.57310000000001</v>
      </c>
      <c r="AU701" s="1">
        <f t="shared" si="428"/>
        <v>0.28290916963106139</v>
      </c>
      <c r="AV701" s="1">
        <f t="shared" si="429"/>
        <v>0.29606775581874994</v>
      </c>
      <c r="AW701" s="1">
        <f t="shared" si="430"/>
        <v>0.42102307455018867</v>
      </c>
      <c r="AX701" s="1">
        <f t="shared" si="431"/>
        <v>0.22190469965451434</v>
      </c>
      <c r="AY701">
        <f t="shared" si="432"/>
        <v>0.18901581335079159</v>
      </c>
      <c r="AZ701">
        <f t="shared" si="433"/>
        <v>0.44506633499545972</v>
      </c>
      <c r="BA701" s="1">
        <f t="shared" si="434"/>
        <v>7.4583638922654308E-4</v>
      </c>
      <c r="BB701" s="1">
        <v>0.19209999999999999</v>
      </c>
      <c r="BC701" s="1">
        <v>-0.6472</v>
      </c>
      <c r="BD701" s="1">
        <v>0.69520000000000004</v>
      </c>
      <c r="BE701">
        <v>9391.8107999999993</v>
      </c>
      <c r="BF701">
        <v>0.60260000000000002</v>
      </c>
      <c r="BG701">
        <v>616.97349999999994</v>
      </c>
      <c r="BH701">
        <f t="shared" si="447"/>
        <v>3.5533749324024207E-3</v>
      </c>
      <c r="BI701">
        <f t="shared" si="448"/>
        <v>0.23489999999992506</v>
      </c>
      <c r="BJ701">
        <f t="shared" si="449"/>
        <v>0.67755786901270776</v>
      </c>
      <c r="BK701">
        <f t="shared" si="450"/>
        <v>-0.65331374522709673</v>
      </c>
      <c r="CA701">
        <f t="shared" si="455"/>
        <v>0.28018208251731985</v>
      </c>
      <c r="CB701">
        <f t="shared" si="455"/>
        <v>0.28618208251731986</v>
      </c>
      <c r="CC701">
        <f t="shared" si="455"/>
        <v>0.29413965490706551</v>
      </c>
      <c r="CD701">
        <f t="shared" si="455"/>
        <v>0.30013965490706551</v>
      </c>
      <c r="CE701">
        <f t="shared" si="435"/>
        <v>0.17880971482619107</v>
      </c>
      <c r="CF701">
        <f t="shared" si="436"/>
        <v>0.19880971482619109</v>
      </c>
      <c r="CG701">
        <f t="shared" si="437"/>
        <v>0.43576061898983381</v>
      </c>
      <c r="CH701">
        <f t="shared" si="438"/>
        <v>0.45576061898983383</v>
      </c>
      <c r="CI701">
        <f t="shared" si="454"/>
        <v>9095.7495999999992</v>
      </c>
      <c r="CJ701">
        <f t="shared" si="454"/>
        <v>9495.7495999999992</v>
      </c>
      <c r="CK701">
        <v>5.0000000000000001E-3</v>
      </c>
      <c r="CO701">
        <v>1</v>
      </c>
      <c r="CP701">
        <v>2</v>
      </c>
      <c r="CQ701">
        <v>2</v>
      </c>
    </row>
    <row r="702" spans="1:95">
      <c r="A702">
        <v>700</v>
      </c>
      <c r="B702">
        <v>700</v>
      </c>
      <c r="C702">
        <v>700</v>
      </c>
      <c r="D702" s="1"/>
      <c r="E702">
        <v>303.57299999999998</v>
      </c>
      <c r="F702">
        <v>309.78410000000002</v>
      </c>
      <c r="G702">
        <v>403.08609999999999</v>
      </c>
      <c r="H702" s="1">
        <f t="shared" si="416"/>
        <v>0.29866204033830912</v>
      </c>
      <c r="I702" s="1">
        <f t="shared" si="417"/>
        <v>0.3047726621615453</v>
      </c>
      <c r="J702" s="1">
        <f t="shared" si="418"/>
        <v>0.39656529750014557</v>
      </c>
      <c r="K702" s="1">
        <f t="shared" si="419"/>
        <v>12.764644685775284</v>
      </c>
      <c r="L702">
        <f t="shared" si="420"/>
        <v>0.19713835628874687</v>
      </c>
      <c r="M702">
        <f t="shared" si="421"/>
        <v>0.45263656065056773</v>
      </c>
      <c r="N702" s="1">
        <f t="shared" si="422"/>
        <v>1.0765128515937009E-2</v>
      </c>
      <c r="O702" s="1">
        <v>8.1686999999999994</v>
      </c>
      <c r="P702" s="1">
        <v>6.7439999999999998</v>
      </c>
      <c r="Q702" s="1">
        <v>10.5602</v>
      </c>
      <c r="R702">
        <v>8001.5811000000003</v>
      </c>
      <c r="S702">
        <v>6.5667999999999997</v>
      </c>
      <c r="T702">
        <v>635.23609999999996</v>
      </c>
      <c r="U702">
        <f t="shared" si="440"/>
        <v>6.8176266220494322E-3</v>
      </c>
      <c r="V702">
        <f t="shared" si="441"/>
        <v>0.45319999999992433</v>
      </c>
      <c r="W702">
        <f t="shared" si="442"/>
        <v>0.69330439882697947</v>
      </c>
      <c r="X702">
        <f t="shared" si="443"/>
        <v>-0.34631887412411388</v>
      </c>
      <c r="AA702">
        <v>261.827</v>
      </c>
      <c r="AB702">
        <v>274.7174</v>
      </c>
      <c r="AC702">
        <v>387.88679999999999</v>
      </c>
      <c r="AD702" s="1">
        <f t="shared" si="423"/>
        <v>0.28323037993525102</v>
      </c>
      <c r="AE702" s="1">
        <f t="shared" si="424"/>
        <v>0.29717452201959432</v>
      </c>
      <c r="AF702" s="1">
        <f t="shared" si="425"/>
        <v>0.41959509804515466</v>
      </c>
      <c r="AG702">
        <f t="shared" si="426"/>
        <v>0.18883178762783145</v>
      </c>
      <c r="AH702">
        <f t="shared" si="427"/>
        <v>0.44578901298398388</v>
      </c>
      <c r="AI702">
        <v>2.06E-2</v>
      </c>
      <c r="AJ702">
        <v>2.6499999999999999E-2</v>
      </c>
      <c r="AK702">
        <v>9290.2232999999997</v>
      </c>
      <c r="AL702">
        <v>617.75099999999998</v>
      </c>
      <c r="AM702">
        <f t="shared" si="444"/>
        <v>6.8985094172138656E-3</v>
      </c>
      <c r="AN702">
        <f t="shared" si="445"/>
        <v>0.45529999999996562</v>
      </c>
      <c r="AO702">
        <f t="shared" si="446"/>
        <v>0.67748572825024433</v>
      </c>
      <c r="AR702">
        <v>261.9348</v>
      </c>
      <c r="AS702">
        <v>274.1103</v>
      </c>
      <c r="AT702">
        <v>389.75529999999998</v>
      </c>
      <c r="AU702" s="1">
        <f t="shared" si="428"/>
        <v>0.28292793997496651</v>
      </c>
      <c r="AV702" s="1">
        <f t="shared" si="429"/>
        <v>0.29607926287350922</v>
      </c>
      <c r="AW702" s="1">
        <f t="shared" si="430"/>
        <v>0.42099279715152432</v>
      </c>
      <c r="AX702" s="1">
        <f t="shared" si="431"/>
        <v>0.22099073447841405</v>
      </c>
      <c r="AY702">
        <f t="shared" si="432"/>
        <v>0.18902517965831037</v>
      </c>
      <c r="AZ702">
        <f t="shared" si="433"/>
        <v>0.44507615858339578</v>
      </c>
      <c r="BA702" s="1">
        <f t="shared" si="434"/>
        <v>7.3862160399664736E-4</v>
      </c>
      <c r="BB702" s="1">
        <v>0.2011</v>
      </c>
      <c r="BC702" s="1">
        <v>-0.63880000000000003</v>
      </c>
      <c r="BD702" s="1">
        <v>0.68940000000000001</v>
      </c>
      <c r="BE702">
        <v>9389.7618000000002</v>
      </c>
      <c r="BF702">
        <v>0.60399999999999998</v>
      </c>
      <c r="BG702">
        <v>617.43020000000001</v>
      </c>
      <c r="BH702">
        <f t="shared" si="447"/>
        <v>6.9153832589328463E-3</v>
      </c>
      <c r="BI702">
        <f t="shared" si="448"/>
        <v>0.45670000000006894</v>
      </c>
      <c r="BJ702">
        <f t="shared" si="449"/>
        <v>0.67755786901270776</v>
      </c>
      <c r="BK702">
        <f t="shared" si="450"/>
        <v>-0.32596163237607767</v>
      </c>
      <c r="CA702">
        <f t="shared" si="455"/>
        <v>0.28018208251731985</v>
      </c>
      <c r="CB702">
        <f t="shared" si="455"/>
        <v>0.28618208251731986</v>
      </c>
      <c r="CC702">
        <f t="shared" si="455"/>
        <v>0.29413965490706551</v>
      </c>
      <c r="CD702">
        <f t="shared" si="455"/>
        <v>0.30013965490706551</v>
      </c>
      <c r="CE702">
        <f t="shared" si="435"/>
        <v>0.17880971482619107</v>
      </c>
      <c r="CF702">
        <f t="shared" si="436"/>
        <v>0.19880971482619109</v>
      </c>
      <c r="CG702">
        <f t="shared" si="437"/>
        <v>0.43576061898983381</v>
      </c>
      <c r="CH702">
        <f t="shared" si="438"/>
        <v>0.45576061898983383</v>
      </c>
      <c r="CI702">
        <f t="shared" ref="CI702:CJ721" si="456">CI$1025</f>
        <v>9095.7495999999992</v>
      </c>
      <c r="CJ702">
        <f t="shared" si="456"/>
        <v>9495.7495999999992</v>
      </c>
      <c r="CK702">
        <v>5.0000000000000001E-3</v>
      </c>
      <c r="CO702">
        <v>1</v>
      </c>
      <c r="CP702">
        <v>2</v>
      </c>
      <c r="CQ702">
        <v>2</v>
      </c>
    </row>
    <row r="703" spans="1:95">
      <c r="A703">
        <v>701</v>
      </c>
      <c r="B703">
        <v>701</v>
      </c>
      <c r="C703">
        <v>701</v>
      </c>
      <c r="D703" s="1"/>
      <c r="E703">
        <v>304.45429999999999</v>
      </c>
      <c r="F703">
        <v>310.7054</v>
      </c>
      <c r="G703">
        <v>404.3603</v>
      </c>
      <c r="H703" s="1">
        <f t="shared" si="416"/>
        <v>0.29862513731952289</v>
      </c>
      <c r="I703" s="1">
        <f t="shared" si="417"/>
        <v>0.30475655210295038</v>
      </c>
      <c r="J703" s="1">
        <f t="shared" si="418"/>
        <v>0.39661831057752672</v>
      </c>
      <c r="K703" s="1">
        <f t="shared" si="419"/>
        <v>12.746072099624145</v>
      </c>
      <c r="L703">
        <f t="shared" si="420"/>
        <v>0.1971178852220358</v>
      </c>
      <c r="M703">
        <f t="shared" si="421"/>
        <v>0.45262156124548125</v>
      </c>
      <c r="N703" s="1">
        <f t="shared" si="422"/>
        <v>1.0740001594205977E-2</v>
      </c>
      <c r="O703" s="1">
        <v>8.1585000000000001</v>
      </c>
      <c r="P703" s="1">
        <v>6.7373000000000003</v>
      </c>
      <c r="Q703" s="1">
        <v>10.5482</v>
      </c>
      <c r="R703">
        <v>8004.1152000000002</v>
      </c>
      <c r="S703">
        <v>6.5586000000000002</v>
      </c>
      <c r="T703">
        <v>635.66970000000003</v>
      </c>
      <c r="U703">
        <f t="shared" si="440"/>
        <v>6.5294435882237781E-3</v>
      </c>
      <c r="V703">
        <f t="shared" si="441"/>
        <v>0.43360000000006949</v>
      </c>
      <c r="W703">
        <f t="shared" si="442"/>
        <v>0.69330439882697947</v>
      </c>
      <c r="X703">
        <f t="shared" si="443"/>
        <v>-0.37458928468694402</v>
      </c>
      <c r="AA703">
        <v>262.64890000000003</v>
      </c>
      <c r="AB703">
        <v>275.57979999999998</v>
      </c>
      <c r="AC703">
        <v>389.1053</v>
      </c>
      <c r="AD703" s="1">
        <f t="shared" si="423"/>
        <v>0.28323009832487539</v>
      </c>
      <c r="AE703" s="1">
        <f t="shared" si="424"/>
        <v>0.29717426515149875</v>
      </c>
      <c r="AF703" s="1">
        <f t="shared" si="425"/>
        <v>0.4195956365236258</v>
      </c>
      <c r="AG703">
        <f t="shared" si="426"/>
        <v>0.18883167916497012</v>
      </c>
      <c r="AH703">
        <f t="shared" si="427"/>
        <v>0.44578881484133343</v>
      </c>
      <c r="AI703">
        <v>2.0500000000000001E-2</v>
      </c>
      <c r="AJ703">
        <v>2.64E-2</v>
      </c>
      <c r="AK703">
        <v>9290.2538999999997</v>
      </c>
      <c r="AL703">
        <v>618.20579999999995</v>
      </c>
      <c r="AM703">
        <f t="shared" si="444"/>
        <v>6.8963369079226306E-3</v>
      </c>
      <c r="AN703">
        <f t="shared" si="445"/>
        <v>0.45479999999997744</v>
      </c>
      <c r="AO703">
        <f t="shared" si="446"/>
        <v>0.67748572825024433</v>
      </c>
      <c r="AR703">
        <v>262.79000000000002</v>
      </c>
      <c r="AS703">
        <v>275.05880000000002</v>
      </c>
      <c r="AT703">
        <v>390.94130000000001</v>
      </c>
      <c r="AU703" s="1">
        <f t="shared" si="428"/>
        <v>0.28293798566543726</v>
      </c>
      <c r="AV703" s="1">
        <f t="shared" si="429"/>
        <v>0.29614742878934652</v>
      </c>
      <c r="AW703" s="1">
        <f t="shared" si="430"/>
        <v>0.42091458554521621</v>
      </c>
      <c r="AX703" s="1">
        <f t="shared" si="431"/>
        <v>0.18905594677111973</v>
      </c>
      <c r="AY703">
        <f t="shared" si="432"/>
        <v>0.18900670231546876</v>
      </c>
      <c r="AZ703">
        <f t="shared" si="433"/>
        <v>0.44511930683972994</v>
      </c>
      <c r="BA703" s="1">
        <f t="shared" si="434"/>
        <v>6.9200727411029058E-4</v>
      </c>
      <c r="BB703" s="1">
        <v>0.18410000000000001</v>
      </c>
      <c r="BC703" s="1">
        <v>-0.59940000000000004</v>
      </c>
      <c r="BD703" s="1">
        <v>0.64680000000000004</v>
      </c>
      <c r="BE703">
        <v>9384.0493000000006</v>
      </c>
      <c r="BF703">
        <v>0.56310000000000004</v>
      </c>
      <c r="BG703">
        <v>617.93119999999999</v>
      </c>
      <c r="BH703">
        <f t="shared" si="447"/>
        <v>7.5952274154646475E-3</v>
      </c>
      <c r="BI703">
        <f t="shared" si="448"/>
        <v>0.50099999999997635</v>
      </c>
      <c r="BJ703">
        <f t="shared" si="449"/>
        <v>0.67755786901270776</v>
      </c>
      <c r="BK703">
        <f t="shared" si="450"/>
        <v>-0.26057976312783404</v>
      </c>
      <c r="CA703">
        <f t="shared" ref="CA703:CD722" si="457">CA$1025</f>
        <v>0.28018208251731985</v>
      </c>
      <c r="CB703">
        <f t="shared" si="457"/>
        <v>0.28618208251731986</v>
      </c>
      <c r="CC703">
        <f t="shared" si="457"/>
        <v>0.29413965490706551</v>
      </c>
      <c r="CD703">
        <f t="shared" si="457"/>
        <v>0.30013965490706551</v>
      </c>
      <c r="CE703">
        <f t="shared" si="435"/>
        <v>0.17880971482619107</v>
      </c>
      <c r="CF703">
        <f t="shared" si="436"/>
        <v>0.19880971482619109</v>
      </c>
      <c r="CG703">
        <f t="shared" si="437"/>
        <v>0.43576061898983381</v>
      </c>
      <c r="CH703">
        <f t="shared" si="438"/>
        <v>0.45576061898983383</v>
      </c>
      <c r="CI703">
        <f t="shared" si="456"/>
        <v>9095.7495999999992</v>
      </c>
      <c r="CJ703">
        <f t="shared" si="456"/>
        <v>9495.7495999999992</v>
      </c>
      <c r="CK703">
        <v>5.0000000000000001E-3</v>
      </c>
      <c r="CO703">
        <v>1</v>
      </c>
      <c r="CP703">
        <v>2</v>
      </c>
      <c r="CQ703">
        <v>2</v>
      </c>
    </row>
    <row r="704" spans="1:95">
      <c r="A704">
        <v>702</v>
      </c>
      <c r="B704">
        <v>702</v>
      </c>
      <c r="C704">
        <v>702</v>
      </c>
      <c r="D704" s="1"/>
      <c r="E704">
        <v>305.27030000000002</v>
      </c>
      <c r="F704">
        <v>311.54930000000002</v>
      </c>
      <c r="G704">
        <v>405.57350000000002</v>
      </c>
      <c r="H704" s="1">
        <f t="shared" si="416"/>
        <v>0.29858407690740479</v>
      </c>
      <c r="I704" s="1">
        <f t="shared" si="417"/>
        <v>0.3047255502800244</v>
      </c>
      <c r="J704" s="1">
        <f t="shared" si="418"/>
        <v>0.39669037281257075</v>
      </c>
      <c r="K704" s="1">
        <f t="shared" si="419"/>
        <v>12.698964491155165</v>
      </c>
      <c r="L704">
        <f t="shared" si="420"/>
        <v>0.19710021110918183</v>
      </c>
      <c r="M704">
        <f t="shared" si="421"/>
        <v>0.45259716979367176</v>
      </c>
      <c r="N704" s="1">
        <f t="shared" si="422"/>
        <v>1.0711010935649164E-2</v>
      </c>
      <c r="O704" s="1">
        <v>8.1501000000000001</v>
      </c>
      <c r="P704" s="1">
        <v>6.7207999999999997</v>
      </c>
      <c r="Q704" s="1">
        <v>10.5312</v>
      </c>
      <c r="R704">
        <v>8007.6085999999996</v>
      </c>
      <c r="S704">
        <v>6.5491999999999999</v>
      </c>
      <c r="T704">
        <v>636.06590000000006</v>
      </c>
      <c r="U704">
        <f t="shared" si="440"/>
        <v>5.9718056737095128E-3</v>
      </c>
      <c r="V704">
        <f t="shared" si="441"/>
        <v>0.39620000000002165</v>
      </c>
      <c r="W704">
        <f t="shared" si="442"/>
        <v>0.69330439882697947</v>
      </c>
      <c r="X704">
        <f t="shared" si="443"/>
        <v>-0.4285338436185272</v>
      </c>
      <c r="AA704">
        <v>263.47230000000002</v>
      </c>
      <c r="AB704">
        <v>276.44380000000001</v>
      </c>
      <c r="AC704">
        <v>390.32580000000002</v>
      </c>
      <c r="AD704" s="1">
        <f t="shared" si="423"/>
        <v>0.28322987816394857</v>
      </c>
      <c r="AE704" s="1">
        <f t="shared" si="424"/>
        <v>0.29717410062909444</v>
      </c>
      <c r="AF704" s="1">
        <f t="shared" si="425"/>
        <v>0.41959602120695694</v>
      </c>
      <c r="AG704">
        <f t="shared" si="426"/>
        <v>0.1888315806612334</v>
      </c>
      <c r="AH704">
        <f t="shared" si="427"/>
        <v>0.44578868201892646</v>
      </c>
      <c r="AI704">
        <v>2.0400000000000001E-2</v>
      </c>
      <c r="AJ704">
        <v>2.63E-2</v>
      </c>
      <c r="AK704">
        <v>9290.2842000000001</v>
      </c>
      <c r="AL704">
        <v>618.66</v>
      </c>
      <c r="AM704">
        <f t="shared" si="444"/>
        <v>6.8951373074369248E-3</v>
      </c>
      <c r="AN704">
        <f t="shared" si="445"/>
        <v>0.45420000000001437</v>
      </c>
      <c r="AO704">
        <f t="shared" si="446"/>
        <v>0.67748572825024433</v>
      </c>
      <c r="AR704">
        <v>263.64890000000003</v>
      </c>
      <c r="AS704">
        <v>275.94470000000001</v>
      </c>
      <c r="AT704">
        <v>392.1309</v>
      </c>
      <c r="AU704" s="1">
        <f t="shared" si="428"/>
        <v>0.28296873163687336</v>
      </c>
      <c r="AV704" s="1">
        <f t="shared" si="429"/>
        <v>0.296165551082965</v>
      </c>
      <c r="AW704" s="1">
        <f t="shared" si="430"/>
        <v>0.42086571728016159</v>
      </c>
      <c r="AX704" s="1">
        <f t="shared" si="431"/>
        <v>0.18054302538165029</v>
      </c>
      <c r="AY704">
        <f t="shared" si="432"/>
        <v>0.18902231732684979</v>
      </c>
      <c r="AZ704">
        <f t="shared" si="433"/>
        <v>0.44513495014824761</v>
      </c>
      <c r="BA704" s="1">
        <f t="shared" si="434"/>
        <v>6.8098886507176617E-4</v>
      </c>
      <c r="BB704" s="1">
        <v>0.19900000000000001</v>
      </c>
      <c r="BC704" s="1">
        <v>-0.58550000000000002</v>
      </c>
      <c r="BD704" s="1">
        <v>0.63729999999999998</v>
      </c>
      <c r="BE704">
        <v>9380.7491000000009</v>
      </c>
      <c r="BF704">
        <v>0.56559999999999999</v>
      </c>
      <c r="BG704">
        <v>618.39779999999996</v>
      </c>
      <c r="BH704">
        <f t="shared" si="447"/>
        <v>7.0796731831539199E-3</v>
      </c>
      <c r="BI704">
        <f t="shared" si="448"/>
        <v>0.46659999999997126</v>
      </c>
      <c r="BJ704">
        <f t="shared" si="449"/>
        <v>0.67755786901270776</v>
      </c>
      <c r="BK704">
        <f t="shared" si="450"/>
        <v>-0.31135033428233999</v>
      </c>
      <c r="CA704">
        <f t="shared" si="457"/>
        <v>0.28018208251731985</v>
      </c>
      <c r="CB704">
        <f t="shared" si="457"/>
        <v>0.28618208251731986</v>
      </c>
      <c r="CC704">
        <f t="shared" si="457"/>
        <v>0.29413965490706551</v>
      </c>
      <c r="CD704">
        <f t="shared" si="457"/>
        <v>0.30013965490706551</v>
      </c>
      <c r="CE704">
        <f t="shared" si="435"/>
        <v>0.17880971482619107</v>
      </c>
      <c r="CF704">
        <f t="shared" si="436"/>
        <v>0.19880971482619109</v>
      </c>
      <c r="CG704">
        <f t="shared" si="437"/>
        <v>0.43576061898983381</v>
      </c>
      <c r="CH704">
        <f t="shared" si="438"/>
        <v>0.45576061898983383</v>
      </c>
      <c r="CI704">
        <f t="shared" si="456"/>
        <v>9095.7495999999992</v>
      </c>
      <c r="CJ704">
        <f t="shared" si="456"/>
        <v>9495.7495999999992</v>
      </c>
      <c r="CK704">
        <v>5.0000000000000001E-3</v>
      </c>
      <c r="CO704">
        <v>1</v>
      </c>
      <c r="CP704">
        <v>2</v>
      </c>
      <c r="CQ704">
        <v>2</v>
      </c>
    </row>
    <row r="705" spans="1:95">
      <c r="A705">
        <v>703</v>
      </c>
      <c r="B705">
        <v>703</v>
      </c>
      <c r="C705">
        <v>703</v>
      </c>
      <c r="D705" s="1"/>
      <c r="E705">
        <v>306.23919999999998</v>
      </c>
      <c r="F705">
        <v>312.56099999999998</v>
      </c>
      <c r="G705">
        <v>406.9649</v>
      </c>
      <c r="H705" s="1">
        <f t="shared" si="416"/>
        <v>0.29854710401046014</v>
      </c>
      <c r="I705" s="1">
        <f t="shared" si="417"/>
        <v>0.30471011345580001</v>
      </c>
      <c r="J705" s="1">
        <f t="shared" si="418"/>
        <v>0.39674278253373985</v>
      </c>
      <c r="K705" s="1">
        <f t="shared" si="419"/>
        <v>12.712051128469176</v>
      </c>
      <c r="L705">
        <f t="shared" si="420"/>
        <v>0.19707942447367763</v>
      </c>
      <c r="M705">
        <f t="shared" si="421"/>
        <v>0.45258255469601405</v>
      </c>
      <c r="N705" s="1">
        <f t="shared" si="422"/>
        <v>1.0685914113222854E-2</v>
      </c>
      <c r="O705" s="1">
        <v>8.1402999999999999</v>
      </c>
      <c r="P705" s="1">
        <v>6.7152000000000003</v>
      </c>
      <c r="Q705" s="1">
        <v>10.520300000000001</v>
      </c>
      <c r="R705">
        <v>8010.1153999999997</v>
      </c>
      <c r="S705">
        <v>6.5437000000000003</v>
      </c>
      <c r="T705">
        <v>636.53949999999998</v>
      </c>
      <c r="U705">
        <f t="shared" si="440"/>
        <v>7.1473878534361185E-3</v>
      </c>
      <c r="V705">
        <f t="shared" si="441"/>
        <v>0.47359999999991942</v>
      </c>
      <c r="W705">
        <f t="shared" si="442"/>
        <v>0.69330439882697947</v>
      </c>
      <c r="X705">
        <f t="shared" si="443"/>
        <v>-0.31689456925238596</v>
      </c>
      <c r="AA705">
        <v>264.29700000000003</v>
      </c>
      <c r="AB705">
        <v>277.30930000000001</v>
      </c>
      <c r="AC705">
        <v>391.54849999999999</v>
      </c>
      <c r="AD705" s="1">
        <f t="shared" si="423"/>
        <v>0.28322953490674863</v>
      </c>
      <c r="AE705" s="1">
        <f t="shared" si="424"/>
        <v>0.2971739522745851</v>
      </c>
      <c r="AF705" s="1">
        <f t="shared" si="425"/>
        <v>0.41959651281866628</v>
      </c>
      <c r="AG705">
        <f t="shared" si="426"/>
        <v>0.18883138623315693</v>
      </c>
      <c r="AH705">
        <f t="shared" si="427"/>
        <v>0.44578854074120916</v>
      </c>
      <c r="AI705">
        <v>2.0400000000000001E-2</v>
      </c>
      <c r="AJ705">
        <v>2.6200000000000001E-2</v>
      </c>
      <c r="AK705">
        <v>9290.3145000000004</v>
      </c>
      <c r="AL705">
        <v>619.11360000000002</v>
      </c>
      <c r="AM705">
        <f t="shared" si="444"/>
        <v>6.8950897534630412E-3</v>
      </c>
      <c r="AN705">
        <f t="shared" si="445"/>
        <v>0.4536000000000513</v>
      </c>
      <c r="AO705">
        <f t="shared" si="446"/>
        <v>0.67748572825024433</v>
      </c>
      <c r="AR705">
        <v>264.53339999999997</v>
      </c>
      <c r="AS705">
        <v>276.85759999999999</v>
      </c>
      <c r="AT705">
        <v>393.4135</v>
      </c>
      <c r="AU705" s="1">
        <f t="shared" si="428"/>
        <v>0.28298259154721656</v>
      </c>
      <c r="AV705" s="1">
        <f t="shared" si="429"/>
        <v>0.29616631070988642</v>
      </c>
      <c r="AW705" s="1">
        <f t="shared" si="430"/>
        <v>0.42085109774289697</v>
      </c>
      <c r="AX705" s="1">
        <f t="shared" si="431"/>
        <v>0.16288671169701724</v>
      </c>
      <c r="AY705">
        <f t="shared" si="432"/>
        <v>0.18903216301290227</v>
      </c>
      <c r="AZ705">
        <f t="shared" si="433"/>
        <v>0.44513747486238797</v>
      </c>
      <c r="BA705" s="1">
        <f t="shared" si="434"/>
        <v>6.8132084501365032E-4</v>
      </c>
      <c r="BB705" s="1">
        <v>0.2084</v>
      </c>
      <c r="BC705" s="1">
        <v>-0.58399999999999996</v>
      </c>
      <c r="BD705" s="1">
        <v>0.63839999999999997</v>
      </c>
      <c r="BE705">
        <v>9379.8196000000007</v>
      </c>
      <c r="BF705">
        <v>0.57199999999999995</v>
      </c>
      <c r="BG705">
        <v>618.87699999999995</v>
      </c>
      <c r="BH705">
        <f t="shared" si="447"/>
        <v>7.2813233141970062E-3</v>
      </c>
      <c r="BI705">
        <f t="shared" si="448"/>
        <v>0.47919999999999163</v>
      </c>
      <c r="BJ705">
        <f t="shared" si="449"/>
        <v>0.67755786901270776</v>
      </c>
      <c r="BK705">
        <f t="shared" si="450"/>
        <v>-0.29275413670827855</v>
      </c>
      <c r="CA705">
        <f t="shared" si="457"/>
        <v>0.28018208251731985</v>
      </c>
      <c r="CB705">
        <f t="shared" si="457"/>
        <v>0.28618208251731986</v>
      </c>
      <c r="CC705">
        <f t="shared" si="457"/>
        <v>0.29413965490706551</v>
      </c>
      <c r="CD705">
        <f t="shared" si="457"/>
        <v>0.30013965490706551</v>
      </c>
      <c r="CE705">
        <f t="shared" si="435"/>
        <v>0.17880971482619107</v>
      </c>
      <c r="CF705">
        <f t="shared" si="436"/>
        <v>0.19880971482619109</v>
      </c>
      <c r="CG705">
        <f t="shared" si="437"/>
        <v>0.43576061898983381</v>
      </c>
      <c r="CH705">
        <f t="shared" si="438"/>
        <v>0.45576061898983383</v>
      </c>
      <c r="CI705">
        <f t="shared" si="456"/>
        <v>9095.7495999999992</v>
      </c>
      <c r="CJ705">
        <f t="shared" si="456"/>
        <v>9495.7495999999992</v>
      </c>
      <c r="CK705">
        <v>5.0000000000000001E-3</v>
      </c>
      <c r="CO705">
        <v>1</v>
      </c>
      <c r="CP705">
        <v>2</v>
      </c>
      <c r="CQ705">
        <v>2</v>
      </c>
    </row>
    <row r="706" spans="1:95">
      <c r="A706">
        <v>704</v>
      </c>
      <c r="B706">
        <v>704</v>
      </c>
      <c r="C706">
        <v>704</v>
      </c>
      <c r="D706" s="1"/>
      <c r="E706">
        <v>307.09379999999999</v>
      </c>
      <c r="F706">
        <v>313.42829999999998</v>
      </c>
      <c r="G706">
        <v>408.2176</v>
      </c>
      <c r="H706" s="1">
        <f t="shared" ref="H706:H769" si="458">E706/SUM(E706:G706)</f>
        <v>0.29851458051050234</v>
      </c>
      <c r="I706" s="1">
        <f t="shared" ref="I706:I769" si="459">F706/SUM(E706:G706)</f>
        <v>0.30467211482165996</v>
      </c>
      <c r="J706" s="1">
        <f t="shared" ref="J706:J769" si="460">1-H706-I706</f>
        <v>0.39681330466783776</v>
      </c>
      <c r="K706" s="1">
        <f t="shared" ref="K706:K769" si="461">(ABS(F706-AB706))/AB706*100</f>
        <v>12.672579465820579</v>
      </c>
      <c r="L706">
        <f t="shared" ref="L706:L769" si="462">(4*H706)/(-2*H706+12*I706+3)</f>
        <v>0.19707066921362068</v>
      </c>
      <c r="M706">
        <f t="shared" ref="M706:M769" si="463">(9*I706)/(-2*H706+12*I706+3)</f>
        <v>0.45255531329791349</v>
      </c>
      <c r="N706" s="1">
        <f t="shared" ref="N706:N769" si="464">SQRT(POWER(L706-AG706,2)+POWER(M706-AH706,2))</f>
        <v>1.0662012833751806E-2</v>
      </c>
      <c r="O706" s="1">
        <v>8.1408000000000005</v>
      </c>
      <c r="P706" s="1">
        <v>6.6959</v>
      </c>
      <c r="Q706" s="1">
        <v>10.5085</v>
      </c>
      <c r="R706">
        <v>8013.5778</v>
      </c>
      <c r="S706">
        <v>6.5401999999999996</v>
      </c>
      <c r="T706">
        <v>636.94439999999997</v>
      </c>
      <c r="U706">
        <f t="shared" si="440"/>
        <v>6.1155901144642876E-3</v>
      </c>
      <c r="V706">
        <f t="shared" si="441"/>
        <v>0.40489999999999782</v>
      </c>
      <c r="W706">
        <f t="shared" si="442"/>
        <v>0.69330439882697947</v>
      </c>
      <c r="X706">
        <f t="shared" si="443"/>
        <v>-0.41598524301149808</v>
      </c>
      <c r="AA706">
        <v>265.1232</v>
      </c>
      <c r="AB706">
        <v>278.17619999999999</v>
      </c>
      <c r="AC706">
        <v>392.77319999999997</v>
      </c>
      <c r="AD706" s="1">
        <f t="shared" ref="AD706:AD769" si="465">AA706/SUM(AA706:AC706)</f>
        <v>0.28322931362375098</v>
      </c>
      <c r="AE706" s="1">
        <f t="shared" ref="AE706:AE769" si="466">AB706/SUM(AA706:AC706)</f>
        <v>0.29717374485696946</v>
      </c>
      <c r="AF706" s="1">
        <f t="shared" ref="AF706:AF769" si="467">1-AD706-AE706</f>
        <v>0.41959694151927962</v>
      </c>
      <c r="AG706">
        <f t="shared" ref="AG706:AG769" si="468">(4*AD706)/(-2*AD706+12*AE706+3)</f>
        <v>0.18883130311150162</v>
      </c>
      <c r="AH706">
        <f t="shared" ref="AH706:AH769" si="469">(9*AE706)/(-2*AD706+12*AE706+3)</f>
        <v>0.44578838165186152</v>
      </c>
      <c r="AI706">
        <v>2.0299999999999999E-2</v>
      </c>
      <c r="AJ706">
        <v>2.6100000000000002E-2</v>
      </c>
      <c r="AK706">
        <v>9290.3446999999996</v>
      </c>
      <c r="AL706">
        <v>619.56669999999997</v>
      </c>
      <c r="AM706">
        <f t="shared" si="444"/>
        <v>6.8924150239972762E-3</v>
      </c>
      <c r="AN706">
        <f t="shared" si="445"/>
        <v>0.45309999999994943</v>
      </c>
      <c r="AO706">
        <f t="shared" si="446"/>
        <v>0.67748572825024433</v>
      </c>
      <c r="AR706">
        <v>265.34460000000001</v>
      </c>
      <c r="AS706">
        <v>277.73439999999999</v>
      </c>
      <c r="AT706">
        <v>394.56020000000001</v>
      </c>
      <c r="AU706" s="1">
        <f t="shared" ref="AU706:AU769" si="470">AR706/SUM(AR706:AT706)</f>
        <v>0.2829922213149792</v>
      </c>
      <c r="AV706" s="1">
        <f t="shared" ref="AV706:AV769" si="471">AS706/SUM(AR706:AT706)</f>
        <v>0.29620604599295763</v>
      </c>
      <c r="AW706" s="1">
        <f t="shared" ref="AW706:AW769" si="472">1-AU706-AV706</f>
        <v>0.42080173269206322</v>
      </c>
      <c r="AX706" s="1">
        <f t="shared" ref="AX706:AX769" si="473">(ABS(AS706-AB706))/AB706*100</f>
        <v>0.15882020100928859</v>
      </c>
      <c r="AY706">
        <f t="shared" ref="AY706:AY769" si="474">(4*AU706)/(-2*AU706+12*AV706+3)</f>
        <v>0.18902415177292023</v>
      </c>
      <c r="AZ706">
        <f t="shared" ref="AZ706:AZ769" si="475">(9*AV706)/(-2*AU706+12*AV706+3)</f>
        <v>0.44516318063703608</v>
      </c>
      <c r="BA706" s="1">
        <f t="shared" ref="BA706:BA769" si="476">SQRT(POWER(AY706-AG706,2)+POWER(AZ706-AH706,2))</f>
        <v>6.5426822874850609E-4</v>
      </c>
      <c r="BB706" s="1">
        <v>0.20119999999999999</v>
      </c>
      <c r="BC706" s="1">
        <v>-0.56059999999999999</v>
      </c>
      <c r="BD706" s="1">
        <v>0.6139</v>
      </c>
      <c r="BE706">
        <v>9376.2569999999996</v>
      </c>
      <c r="BF706">
        <v>0.55030000000000001</v>
      </c>
      <c r="BG706">
        <v>619.33590000000004</v>
      </c>
      <c r="BH706">
        <f t="shared" si="447"/>
        <v>6.9785127136475552E-3</v>
      </c>
      <c r="BI706">
        <f t="shared" si="448"/>
        <v>0.45890000000008513</v>
      </c>
      <c r="BJ706">
        <f t="shared" si="449"/>
        <v>0.67755786901270776</v>
      </c>
      <c r="BK706">
        <f t="shared" si="450"/>
        <v>-0.32271467724408004</v>
      </c>
      <c r="CA706">
        <f t="shared" si="457"/>
        <v>0.28018208251731985</v>
      </c>
      <c r="CB706">
        <f t="shared" si="457"/>
        <v>0.28618208251731986</v>
      </c>
      <c r="CC706">
        <f t="shared" si="457"/>
        <v>0.29413965490706551</v>
      </c>
      <c r="CD706">
        <f t="shared" si="457"/>
        <v>0.30013965490706551</v>
      </c>
      <c r="CE706">
        <f t="shared" ref="CE706:CE769" si="477">CE707</f>
        <v>0.17880971482619107</v>
      </c>
      <c r="CF706">
        <f t="shared" ref="CF706:CF769" si="478">CF707</f>
        <v>0.19880971482619109</v>
      </c>
      <c r="CG706">
        <f t="shared" ref="CG706:CG769" si="479">CG707</f>
        <v>0.43576061898983381</v>
      </c>
      <c r="CH706">
        <f t="shared" ref="CH706:CH769" si="480">CH707</f>
        <v>0.45576061898983383</v>
      </c>
      <c r="CI706">
        <f t="shared" si="456"/>
        <v>9095.7495999999992</v>
      </c>
      <c r="CJ706">
        <f t="shared" si="456"/>
        <v>9495.7495999999992</v>
      </c>
      <c r="CK706">
        <v>5.0000000000000001E-3</v>
      </c>
      <c r="CO706">
        <v>1</v>
      </c>
      <c r="CP706">
        <v>2</v>
      </c>
      <c r="CQ706">
        <v>2</v>
      </c>
    </row>
    <row r="707" spans="1:95">
      <c r="A707">
        <v>705</v>
      </c>
      <c r="B707">
        <v>705</v>
      </c>
      <c r="C707">
        <v>705</v>
      </c>
      <c r="D707" s="1"/>
      <c r="E707">
        <v>308.0573</v>
      </c>
      <c r="F707">
        <v>314.4196</v>
      </c>
      <c r="G707">
        <v>409.5752</v>
      </c>
      <c r="H707" s="1">
        <f t="shared" si="458"/>
        <v>0.29849006653830756</v>
      </c>
      <c r="I707" s="1">
        <f t="shared" si="459"/>
        <v>0.30465477469596741</v>
      </c>
      <c r="J707" s="1">
        <f t="shared" si="460"/>
        <v>0.39685515876572502</v>
      </c>
      <c r="K707" s="1">
        <f t="shared" si="461"/>
        <v>12.677184937461611</v>
      </c>
      <c r="L707">
        <f t="shared" si="462"/>
        <v>0.19705965874176282</v>
      </c>
      <c r="M707">
        <f t="shared" si="463"/>
        <v>0.45254143604087133</v>
      </c>
      <c r="N707" s="1">
        <f t="shared" si="464"/>
        <v>1.0644871326847608E-2</v>
      </c>
      <c r="O707" s="1">
        <v>8.1402999999999999</v>
      </c>
      <c r="P707" s="1">
        <v>6.6906999999999996</v>
      </c>
      <c r="Q707" s="1">
        <v>10.505000000000001</v>
      </c>
      <c r="R707">
        <v>8015.6094000000003</v>
      </c>
      <c r="S707">
        <v>6.5393999999999997</v>
      </c>
      <c r="T707">
        <v>637.4058</v>
      </c>
      <c r="U707">
        <f t="shared" ref="U707:U770" si="481">2*(F707-F706)/((F707+F706)*(AL707-AL706))</f>
        <v>6.9784998310715631E-3</v>
      </c>
      <c r="V707">
        <f t="shared" ref="V707:V770" si="482">(T707-T706)/($B707-$B706)</f>
        <v>0.46140000000002601</v>
      </c>
      <c r="W707">
        <f t="shared" ref="W707:W770" si="483">(MAX(T$2:T$1025)-MIN(T$2:T$1025))/1023</f>
        <v>0.69330439882697947</v>
      </c>
      <c r="X707">
        <f t="shared" ref="X707:X770" si="484">(V707-W707)/W707</f>
        <v>-0.33449145745983844</v>
      </c>
      <c r="AA707">
        <v>265.95080000000002</v>
      </c>
      <c r="AB707">
        <v>279.0446</v>
      </c>
      <c r="AC707">
        <v>394</v>
      </c>
      <c r="AD707" s="1">
        <f t="shared" si="465"/>
        <v>0.28322907652156765</v>
      </c>
      <c r="AE707" s="1">
        <f t="shared" si="466"/>
        <v>0.29717355377885768</v>
      </c>
      <c r="AF707" s="1">
        <f t="shared" si="467"/>
        <v>0.41959736969957462</v>
      </c>
      <c r="AG707">
        <f t="shared" si="468"/>
        <v>0.18883120227602154</v>
      </c>
      <c r="AH707">
        <f t="shared" si="469"/>
        <v>0.44578823015355062</v>
      </c>
      <c r="AI707">
        <v>2.0199999999999999E-2</v>
      </c>
      <c r="AJ707">
        <v>2.5899999999999999E-2</v>
      </c>
      <c r="AK707">
        <v>9290.3747000000003</v>
      </c>
      <c r="AL707">
        <v>620.01919999999996</v>
      </c>
      <c r="AM707">
        <f t="shared" ref="AM707:AM770" si="485">2*(AC707-AC706)/((AC707+AC706)*(AL707-AL706))</f>
        <v>6.8918469032616097E-3</v>
      </c>
      <c r="AN707">
        <f t="shared" ref="AN707:AN770" si="486">(AL707-AL706)/($B707-$B706)</f>
        <v>0.45249999999998636</v>
      </c>
      <c r="AO707">
        <f t="shared" ref="AO707:AO770" si="487">(MAX(AL$2:AL$1025)-MIN(AL$2:AL$1025))/1023</f>
        <v>0.67748572825024433</v>
      </c>
      <c r="AR707">
        <v>266.26560000000001</v>
      </c>
      <c r="AS707">
        <v>278.69510000000002</v>
      </c>
      <c r="AT707">
        <v>395.81560000000002</v>
      </c>
      <c r="AU707" s="1">
        <f t="shared" si="470"/>
        <v>0.28302753800239228</v>
      </c>
      <c r="AV707" s="1">
        <f t="shared" si="471"/>
        <v>0.29623949923058224</v>
      </c>
      <c r="AW707" s="1">
        <f t="shared" si="472"/>
        <v>0.42073296276702543</v>
      </c>
      <c r="AX707" s="1">
        <f t="shared" si="473"/>
        <v>0.125248795353853</v>
      </c>
      <c r="AY707">
        <f t="shared" si="474"/>
        <v>0.18903729902718586</v>
      </c>
      <c r="AZ707">
        <f t="shared" si="475"/>
        <v>0.44518886461957835</v>
      </c>
      <c r="BA707" s="1">
        <f t="shared" si="476"/>
        <v>6.3380984068910919E-4</v>
      </c>
      <c r="BB707" s="1">
        <v>0.21379999999999999</v>
      </c>
      <c r="BC707" s="1">
        <v>-0.53720000000000001</v>
      </c>
      <c r="BD707" s="1">
        <v>0.59550000000000003</v>
      </c>
      <c r="BE707">
        <v>9371.5382000000009</v>
      </c>
      <c r="BF707">
        <v>0.54479999999999995</v>
      </c>
      <c r="BG707">
        <v>619.83720000000005</v>
      </c>
      <c r="BH707">
        <f t="shared" ref="BH707:BH770" si="488">2*(AS707-AS706)/((AS707+AS706)*(AL707-AL706))</f>
        <v>7.6311335853043978E-3</v>
      </c>
      <c r="BI707">
        <f t="shared" ref="BI707:BI770" si="489">(BG707-BG706)/($B707-$B706)</f>
        <v>0.50130000000001473</v>
      </c>
      <c r="BJ707">
        <f t="shared" ref="BJ707:BJ770" si="490">(MAX(BG$2:BG$1025)-MIN(BG$2:BG$1025))/1023</f>
        <v>0.67755786901270776</v>
      </c>
      <c r="BK707">
        <f t="shared" ref="BK707:BK770" si="491">(BI707-BJ707)/BJ707</f>
        <v>-0.2601369965188719</v>
      </c>
      <c r="CA707">
        <f t="shared" si="457"/>
        <v>0.28018208251731985</v>
      </c>
      <c r="CB707">
        <f t="shared" si="457"/>
        <v>0.28618208251731986</v>
      </c>
      <c r="CC707">
        <f t="shared" si="457"/>
        <v>0.29413965490706551</v>
      </c>
      <c r="CD707">
        <f t="shared" si="457"/>
        <v>0.30013965490706551</v>
      </c>
      <c r="CE707">
        <f t="shared" si="477"/>
        <v>0.17880971482619107</v>
      </c>
      <c r="CF707">
        <f t="shared" si="478"/>
        <v>0.19880971482619109</v>
      </c>
      <c r="CG707">
        <f t="shared" si="479"/>
        <v>0.43576061898983381</v>
      </c>
      <c r="CH707">
        <f t="shared" si="480"/>
        <v>0.45576061898983383</v>
      </c>
      <c r="CI707">
        <f t="shared" si="456"/>
        <v>9095.7495999999992</v>
      </c>
      <c r="CJ707">
        <f t="shared" si="456"/>
        <v>9495.7495999999992</v>
      </c>
      <c r="CK707">
        <v>5.0000000000000001E-3</v>
      </c>
      <c r="CO707">
        <v>1</v>
      </c>
      <c r="CP707">
        <v>2</v>
      </c>
      <c r="CQ707">
        <v>2</v>
      </c>
    </row>
    <row r="708" spans="1:95">
      <c r="A708">
        <v>706</v>
      </c>
      <c r="B708">
        <v>706</v>
      </c>
      <c r="C708">
        <v>706</v>
      </c>
      <c r="D708" s="1"/>
      <c r="E708">
        <v>308.93880000000001</v>
      </c>
      <c r="F708">
        <v>315.31020000000001</v>
      </c>
      <c r="G708">
        <v>410.86489999999998</v>
      </c>
      <c r="H708" s="1">
        <f t="shared" si="458"/>
        <v>0.29845874932217603</v>
      </c>
      <c r="I708" s="1">
        <f t="shared" si="459"/>
        <v>0.30461401397469401</v>
      </c>
      <c r="J708" s="1">
        <f t="shared" si="460"/>
        <v>0.39692723670313002</v>
      </c>
      <c r="K708" s="1">
        <f t="shared" si="461"/>
        <v>12.645182725439389</v>
      </c>
      <c r="L708">
        <f t="shared" si="462"/>
        <v>0.19705285435220271</v>
      </c>
      <c r="M708">
        <f t="shared" si="463"/>
        <v>0.45251274220596061</v>
      </c>
      <c r="N708" s="1">
        <f t="shared" si="464"/>
        <v>1.0621628466992928E-2</v>
      </c>
      <c r="O708" s="1">
        <v>8.1427999999999994</v>
      </c>
      <c r="P708" s="1">
        <v>6.67</v>
      </c>
      <c r="Q708" s="1">
        <v>10.494</v>
      </c>
      <c r="R708">
        <v>8019.1643000000004</v>
      </c>
      <c r="S708">
        <v>6.5377999999999998</v>
      </c>
      <c r="T708">
        <v>637.81920000000002</v>
      </c>
      <c r="U708">
        <f t="shared" si="481"/>
        <v>6.2591606679151387E-3</v>
      </c>
      <c r="V708">
        <f t="shared" si="482"/>
        <v>0.41340000000002419</v>
      </c>
      <c r="W708">
        <f t="shared" si="483"/>
        <v>0.69330439882697947</v>
      </c>
      <c r="X708">
        <f t="shared" si="484"/>
        <v>-0.40372511598157046</v>
      </c>
      <c r="AA708">
        <v>266.77980000000002</v>
      </c>
      <c r="AB708">
        <v>279.91449999999998</v>
      </c>
      <c r="AC708">
        <v>395.22899999999998</v>
      </c>
      <c r="AD708" s="1">
        <f t="shared" si="465"/>
        <v>0.28322879368203341</v>
      </c>
      <c r="AE708" s="1">
        <f t="shared" si="466"/>
        <v>0.29717334734155104</v>
      </c>
      <c r="AF708" s="1">
        <f t="shared" si="467"/>
        <v>0.41959785897641549</v>
      </c>
      <c r="AG708">
        <f t="shared" si="468"/>
        <v>0.18883107386888803</v>
      </c>
      <c r="AH708">
        <f t="shared" si="469"/>
        <v>0.44578806251284359</v>
      </c>
      <c r="AI708">
        <v>2.01E-2</v>
      </c>
      <c r="AJ708">
        <v>2.58E-2</v>
      </c>
      <c r="AK708">
        <v>9290.4045999999998</v>
      </c>
      <c r="AL708">
        <v>620.47109999999998</v>
      </c>
      <c r="AM708">
        <f t="shared" si="485"/>
        <v>6.8918608827990332E-3</v>
      </c>
      <c r="AN708">
        <f t="shared" si="486"/>
        <v>0.45190000000002328</v>
      </c>
      <c r="AO708">
        <f t="shared" si="487"/>
        <v>0.67748572825024433</v>
      </c>
      <c r="AR708">
        <v>267.10759999999999</v>
      </c>
      <c r="AS708">
        <v>279.58319999999998</v>
      </c>
      <c r="AT708">
        <v>396.91989999999998</v>
      </c>
      <c r="AU708" s="1">
        <f t="shared" si="470"/>
        <v>0.28306970236772433</v>
      </c>
      <c r="AV708" s="1">
        <f t="shared" si="471"/>
        <v>0.29629083264952377</v>
      </c>
      <c r="AW708" s="1">
        <f t="shared" si="472"/>
        <v>0.4206394649827519</v>
      </c>
      <c r="AX708" s="1">
        <f t="shared" si="473"/>
        <v>0.11835756990080859</v>
      </c>
      <c r="AY708">
        <f t="shared" si="474"/>
        <v>0.18904867781782669</v>
      </c>
      <c r="AZ708">
        <f t="shared" si="475"/>
        <v>0.44522648241822121</v>
      </c>
      <c r="BA708" s="1">
        <f t="shared" si="476"/>
        <v>6.0226545747682633E-4</v>
      </c>
      <c r="BB708" s="1">
        <v>0.2248</v>
      </c>
      <c r="BC708" s="1">
        <v>-0.50249999999999995</v>
      </c>
      <c r="BD708" s="1">
        <v>0.56669999999999998</v>
      </c>
      <c r="BE708">
        <v>9365.07</v>
      </c>
      <c r="BF708">
        <v>0.53110000000000002</v>
      </c>
      <c r="BG708">
        <v>620.29920000000004</v>
      </c>
      <c r="BH708">
        <f t="shared" si="488"/>
        <v>7.0404233888299445E-3</v>
      </c>
      <c r="BI708">
        <f t="shared" si="489"/>
        <v>0.46199999999998909</v>
      </c>
      <c r="BJ708">
        <f t="shared" si="490"/>
        <v>0.67755786901270776</v>
      </c>
      <c r="BK708">
        <f t="shared" si="491"/>
        <v>-0.31813942228553149</v>
      </c>
      <c r="CA708">
        <f t="shared" si="457"/>
        <v>0.28018208251731985</v>
      </c>
      <c r="CB708">
        <f t="shared" si="457"/>
        <v>0.28618208251731986</v>
      </c>
      <c r="CC708">
        <f t="shared" si="457"/>
        <v>0.29413965490706551</v>
      </c>
      <c r="CD708">
        <f t="shared" si="457"/>
        <v>0.30013965490706551</v>
      </c>
      <c r="CE708">
        <f t="shared" si="477"/>
        <v>0.17880971482619107</v>
      </c>
      <c r="CF708">
        <f t="shared" si="478"/>
        <v>0.19880971482619109</v>
      </c>
      <c r="CG708">
        <f t="shared" si="479"/>
        <v>0.43576061898983381</v>
      </c>
      <c r="CH708">
        <f t="shared" si="480"/>
        <v>0.45576061898983383</v>
      </c>
      <c r="CI708">
        <f t="shared" si="456"/>
        <v>9095.7495999999992</v>
      </c>
      <c r="CJ708">
        <f t="shared" si="456"/>
        <v>9495.7495999999992</v>
      </c>
      <c r="CK708">
        <v>5.0000000000000001E-3</v>
      </c>
      <c r="CO708">
        <v>1</v>
      </c>
      <c r="CP708">
        <v>2</v>
      </c>
      <c r="CQ708">
        <v>2</v>
      </c>
    </row>
    <row r="709" spans="1:95">
      <c r="A709">
        <v>707</v>
      </c>
      <c r="B709">
        <v>707</v>
      </c>
      <c r="C709">
        <v>707</v>
      </c>
      <c r="D709" s="1"/>
      <c r="E709">
        <v>309.73169999999999</v>
      </c>
      <c r="F709">
        <v>316.1454</v>
      </c>
      <c r="G709">
        <v>412.0154</v>
      </c>
      <c r="H709" s="1">
        <f t="shared" si="458"/>
        <v>0.29842368067983921</v>
      </c>
      <c r="I709" s="1">
        <f t="shared" si="459"/>
        <v>0.30460322239538296</v>
      </c>
      <c r="J709" s="1">
        <f t="shared" si="460"/>
        <v>0.39697309692477778</v>
      </c>
      <c r="K709" s="1">
        <f t="shared" si="461"/>
        <v>12.593086972346892</v>
      </c>
      <c r="L709">
        <f t="shared" si="462"/>
        <v>0.19703163136133095</v>
      </c>
      <c r="M709">
        <f t="shared" si="463"/>
        <v>0.45250114468782554</v>
      </c>
      <c r="N709" s="1">
        <f t="shared" si="464"/>
        <v>1.0598084691008744E-2</v>
      </c>
      <c r="O709" s="1">
        <v>8.1305999999999994</v>
      </c>
      <c r="P709" s="1">
        <v>6.6656000000000004</v>
      </c>
      <c r="Q709" s="1">
        <v>10.4819</v>
      </c>
      <c r="R709">
        <v>8021.3513999999996</v>
      </c>
      <c r="S709">
        <v>6.5258000000000003</v>
      </c>
      <c r="T709">
        <v>638.20579999999995</v>
      </c>
      <c r="U709">
        <f t="shared" si="481"/>
        <v>5.8602495133754E-3</v>
      </c>
      <c r="V709">
        <f t="shared" si="482"/>
        <v>0.38659999999993033</v>
      </c>
      <c r="W709">
        <f t="shared" si="483"/>
        <v>0.69330439882697947</v>
      </c>
      <c r="X709">
        <f t="shared" si="484"/>
        <v>-0.44238057532300479</v>
      </c>
      <c r="AA709">
        <v>267.61009999999999</v>
      </c>
      <c r="AB709">
        <v>280.78579999999999</v>
      </c>
      <c r="AC709">
        <v>396.46</v>
      </c>
      <c r="AD709" s="1">
        <f t="shared" si="465"/>
        <v>0.28322847960202185</v>
      </c>
      <c r="AE709" s="1">
        <f t="shared" si="466"/>
        <v>0.29717314566168235</v>
      </c>
      <c r="AF709" s="1">
        <f t="shared" si="467"/>
        <v>0.41959837473629574</v>
      </c>
      <c r="AG709">
        <f t="shared" si="468"/>
        <v>0.18883092087004094</v>
      </c>
      <c r="AH709">
        <f t="shared" si="469"/>
        <v>0.44578789312425071</v>
      </c>
      <c r="AI709">
        <v>0.02</v>
      </c>
      <c r="AJ709">
        <v>2.5700000000000001E-2</v>
      </c>
      <c r="AK709">
        <v>9290.4343000000008</v>
      </c>
      <c r="AL709">
        <v>620.92250000000001</v>
      </c>
      <c r="AM709">
        <f t="shared" si="485"/>
        <v>6.8892490198259326E-3</v>
      </c>
      <c r="AN709">
        <f t="shared" si="486"/>
        <v>0.45140000000003511</v>
      </c>
      <c r="AO709">
        <f t="shared" si="487"/>
        <v>0.67748572825024433</v>
      </c>
      <c r="AR709">
        <v>267.97949999999997</v>
      </c>
      <c r="AS709">
        <v>280.51400000000001</v>
      </c>
      <c r="AT709">
        <v>398.16269999999997</v>
      </c>
      <c r="AU709" s="1">
        <f t="shared" si="470"/>
        <v>0.28308006644862199</v>
      </c>
      <c r="AV709" s="1">
        <f t="shared" si="471"/>
        <v>0.29632088185763744</v>
      </c>
      <c r="AW709" s="1">
        <f t="shared" si="472"/>
        <v>0.42059905169374062</v>
      </c>
      <c r="AX709" s="1">
        <f t="shared" si="473"/>
        <v>9.6799766939775697E-2</v>
      </c>
      <c r="AY709">
        <f t="shared" si="474"/>
        <v>0.18904487224527144</v>
      </c>
      <c r="AZ709">
        <f t="shared" si="475"/>
        <v>0.44524637111895748</v>
      </c>
      <c r="BA709" s="1">
        <f t="shared" si="476"/>
        <v>5.8225533332020342E-4</v>
      </c>
      <c r="BB709" s="1">
        <v>0.2215</v>
      </c>
      <c r="BC709" s="1">
        <v>-0.48449999999999999</v>
      </c>
      <c r="BD709" s="1">
        <v>0.54859999999999998</v>
      </c>
      <c r="BE709">
        <v>9362.1928000000007</v>
      </c>
      <c r="BF709">
        <v>0.51600000000000001</v>
      </c>
      <c r="BG709">
        <v>620.78179999999998</v>
      </c>
      <c r="BH709">
        <f t="shared" si="488"/>
        <v>7.3631121253847553E-3</v>
      </c>
      <c r="BI709">
        <f t="shared" si="489"/>
        <v>0.48259999999993397</v>
      </c>
      <c r="BJ709">
        <f t="shared" si="490"/>
        <v>0.67755786901270776</v>
      </c>
      <c r="BK709">
        <f t="shared" si="491"/>
        <v>-0.28773611514076786</v>
      </c>
      <c r="CA709">
        <f t="shared" si="457"/>
        <v>0.28018208251731985</v>
      </c>
      <c r="CB709">
        <f t="shared" si="457"/>
        <v>0.28618208251731986</v>
      </c>
      <c r="CC709">
        <f t="shared" si="457"/>
        <v>0.29413965490706551</v>
      </c>
      <c r="CD709">
        <f t="shared" si="457"/>
        <v>0.30013965490706551</v>
      </c>
      <c r="CE709">
        <f t="shared" si="477"/>
        <v>0.17880971482619107</v>
      </c>
      <c r="CF709">
        <f t="shared" si="478"/>
        <v>0.19880971482619109</v>
      </c>
      <c r="CG709">
        <f t="shared" si="479"/>
        <v>0.43576061898983381</v>
      </c>
      <c r="CH709">
        <f t="shared" si="480"/>
        <v>0.45576061898983383</v>
      </c>
      <c r="CI709">
        <f t="shared" si="456"/>
        <v>9095.7495999999992</v>
      </c>
      <c r="CJ709">
        <f t="shared" si="456"/>
        <v>9495.7495999999992</v>
      </c>
      <c r="CK709">
        <v>5.0000000000000001E-3</v>
      </c>
      <c r="CO709">
        <v>1</v>
      </c>
      <c r="CP709">
        <v>2</v>
      </c>
      <c r="CQ709">
        <v>2</v>
      </c>
    </row>
    <row r="710" spans="1:95">
      <c r="A710">
        <v>708</v>
      </c>
      <c r="B710">
        <v>708</v>
      </c>
      <c r="C710">
        <v>708</v>
      </c>
      <c r="D710" s="1"/>
      <c r="E710">
        <v>310.66419999999999</v>
      </c>
      <c r="F710">
        <v>317.11169999999998</v>
      </c>
      <c r="G710">
        <v>413.40550000000002</v>
      </c>
      <c r="H710" s="1">
        <f t="shared" si="458"/>
        <v>0.29837663254453067</v>
      </c>
      <c r="I710" s="1">
        <f t="shared" si="459"/>
        <v>0.30456911735073255</v>
      </c>
      <c r="J710" s="1">
        <f t="shared" si="460"/>
        <v>0.39705425010473672</v>
      </c>
      <c r="K710" s="1">
        <f t="shared" si="461"/>
        <v>12.587219922551645</v>
      </c>
      <c r="L710">
        <f t="shared" si="462"/>
        <v>0.19701081696267725</v>
      </c>
      <c r="M710">
        <f t="shared" si="463"/>
        <v>0.45247401838448942</v>
      </c>
      <c r="N710" s="1">
        <f t="shared" si="464"/>
        <v>1.0564951742197159E-2</v>
      </c>
      <c r="O710" s="1">
        <v>8.1198999999999995</v>
      </c>
      <c r="P710" s="1">
        <v>6.6470000000000002</v>
      </c>
      <c r="Q710" s="1">
        <v>10.462</v>
      </c>
      <c r="R710">
        <v>8025.2983999999997</v>
      </c>
      <c r="S710">
        <v>6.5183999999999997</v>
      </c>
      <c r="T710">
        <v>638.65200000000004</v>
      </c>
      <c r="U710">
        <f t="shared" si="481"/>
        <v>6.769833694535936E-3</v>
      </c>
      <c r="V710">
        <f t="shared" si="482"/>
        <v>0.44620000000008986</v>
      </c>
      <c r="W710">
        <f t="shared" si="483"/>
        <v>0.69330439882697947</v>
      </c>
      <c r="X710">
        <f t="shared" si="484"/>
        <v>-0.35641544932496066</v>
      </c>
      <c r="AA710">
        <v>268.44200000000001</v>
      </c>
      <c r="AB710">
        <v>281.65870000000001</v>
      </c>
      <c r="AC710">
        <v>397.69310000000002</v>
      </c>
      <c r="AD710" s="1">
        <f t="shared" si="465"/>
        <v>0.28322827180342391</v>
      </c>
      <c r="AE710" s="1">
        <f t="shared" si="466"/>
        <v>0.29717297158939004</v>
      </c>
      <c r="AF710" s="1">
        <f t="shared" si="467"/>
        <v>0.41959875660718604</v>
      </c>
      <c r="AG710">
        <f t="shared" si="468"/>
        <v>0.18883083499305309</v>
      </c>
      <c r="AH710">
        <f t="shared" si="469"/>
        <v>0.44578775632773615</v>
      </c>
      <c r="AI710">
        <v>1.9900000000000001E-2</v>
      </c>
      <c r="AJ710">
        <v>2.5600000000000001E-2</v>
      </c>
      <c r="AK710">
        <v>9290.4639000000006</v>
      </c>
      <c r="AL710">
        <v>621.37329999999997</v>
      </c>
      <c r="AM710">
        <f t="shared" si="485"/>
        <v>6.8887456616012477E-3</v>
      </c>
      <c r="AN710">
        <f t="shared" si="486"/>
        <v>0.45079999999995835</v>
      </c>
      <c r="AO710">
        <f t="shared" si="487"/>
        <v>0.67748572825024433</v>
      </c>
      <c r="AR710">
        <v>268.87619999999998</v>
      </c>
      <c r="AS710">
        <v>281.45249999999999</v>
      </c>
      <c r="AT710">
        <v>399.48480000000001</v>
      </c>
      <c r="AU710" s="1">
        <f t="shared" si="470"/>
        <v>0.28308315263996564</v>
      </c>
      <c r="AV710" s="1">
        <f t="shared" si="471"/>
        <v>0.29632396254633148</v>
      </c>
      <c r="AW710" s="1">
        <f t="shared" si="472"/>
        <v>0.42059288481370288</v>
      </c>
      <c r="AX710" s="1">
        <f t="shared" si="473"/>
        <v>7.3209171241656629E-2</v>
      </c>
      <c r="AY710">
        <f t="shared" si="474"/>
        <v>0.18904596127122056</v>
      </c>
      <c r="AZ710">
        <f t="shared" si="475"/>
        <v>0.44524871086785839</v>
      </c>
      <c r="BA710" s="1">
        <f t="shared" si="476"/>
        <v>5.8038721847833365E-4</v>
      </c>
      <c r="BB710" s="1">
        <v>0.2228</v>
      </c>
      <c r="BC710" s="1">
        <v>-0.4829</v>
      </c>
      <c r="BD710" s="1">
        <v>0.54749999999999999</v>
      </c>
      <c r="BE710">
        <v>9361.7688999999991</v>
      </c>
      <c r="BF710">
        <v>0.51580000000000004</v>
      </c>
      <c r="BG710">
        <v>621.26700000000005</v>
      </c>
      <c r="BH710">
        <f t="shared" si="488"/>
        <v>7.4091764577530646E-3</v>
      </c>
      <c r="BI710">
        <f t="shared" si="489"/>
        <v>0.48520000000007713</v>
      </c>
      <c r="BJ710">
        <f t="shared" si="490"/>
        <v>0.67755786901270776</v>
      </c>
      <c r="BK710">
        <f t="shared" si="491"/>
        <v>-0.28389880453004218</v>
      </c>
      <c r="CA710">
        <f t="shared" si="457"/>
        <v>0.28018208251731985</v>
      </c>
      <c r="CB710">
        <f t="shared" si="457"/>
        <v>0.28618208251731986</v>
      </c>
      <c r="CC710">
        <f t="shared" si="457"/>
        <v>0.29413965490706551</v>
      </c>
      <c r="CD710">
        <f t="shared" si="457"/>
        <v>0.30013965490706551</v>
      </c>
      <c r="CE710">
        <f t="shared" si="477"/>
        <v>0.17880971482619107</v>
      </c>
      <c r="CF710">
        <f t="shared" si="478"/>
        <v>0.19880971482619109</v>
      </c>
      <c r="CG710">
        <f t="shared" si="479"/>
        <v>0.43576061898983381</v>
      </c>
      <c r="CH710">
        <f t="shared" si="480"/>
        <v>0.45576061898983383</v>
      </c>
      <c r="CI710">
        <f t="shared" si="456"/>
        <v>9095.7495999999992</v>
      </c>
      <c r="CJ710">
        <f t="shared" si="456"/>
        <v>9495.7495999999992</v>
      </c>
      <c r="CK710">
        <v>5.0000000000000001E-3</v>
      </c>
      <c r="CO710">
        <v>1</v>
      </c>
      <c r="CP710">
        <v>2</v>
      </c>
      <c r="CQ710">
        <v>2</v>
      </c>
    </row>
    <row r="711" spans="1:95">
      <c r="A711">
        <v>709</v>
      </c>
      <c r="B711">
        <v>709</v>
      </c>
      <c r="C711">
        <v>709</v>
      </c>
      <c r="D711" s="1"/>
      <c r="E711">
        <v>311.64490000000001</v>
      </c>
      <c r="F711">
        <v>318.13670000000002</v>
      </c>
      <c r="G711">
        <v>414.79840000000002</v>
      </c>
      <c r="H711" s="1">
        <f t="shared" si="458"/>
        <v>0.29834469356104848</v>
      </c>
      <c r="I711" s="1">
        <f t="shared" si="459"/>
        <v>0.30455944015776681</v>
      </c>
      <c r="J711" s="1">
        <f t="shared" si="460"/>
        <v>0.39709586628118465</v>
      </c>
      <c r="K711" s="1">
        <f t="shared" si="461"/>
        <v>12.6016075998202</v>
      </c>
      <c r="L711">
        <f t="shared" si="462"/>
        <v>0.19699142739833719</v>
      </c>
      <c r="M711">
        <f t="shared" si="463"/>
        <v>0.45246354405861389</v>
      </c>
      <c r="N711" s="1">
        <f t="shared" si="464"/>
        <v>1.0543484581140372E-2</v>
      </c>
      <c r="O711" s="1">
        <v>8.1113</v>
      </c>
      <c r="P711" s="1">
        <v>6.6452999999999998</v>
      </c>
      <c r="Q711" s="1">
        <v>10.4544</v>
      </c>
      <c r="R711">
        <v>8027.2839000000004</v>
      </c>
      <c r="S711">
        <v>6.5134999999999996</v>
      </c>
      <c r="T711">
        <v>639.12379999999996</v>
      </c>
      <c r="U711">
        <f t="shared" si="481"/>
        <v>7.1665202806654614E-3</v>
      </c>
      <c r="V711">
        <f t="shared" si="482"/>
        <v>0.47179999999991651</v>
      </c>
      <c r="W711">
        <f t="shared" si="483"/>
        <v>0.69330439882697947</v>
      </c>
      <c r="X711">
        <f t="shared" si="484"/>
        <v>-0.319490831446955</v>
      </c>
      <c r="AA711">
        <v>269.27519999999998</v>
      </c>
      <c r="AB711">
        <v>282.53300000000002</v>
      </c>
      <c r="AC711">
        <v>398.9282</v>
      </c>
      <c r="AD711" s="1">
        <f t="shared" si="465"/>
        <v>0.28322803250196371</v>
      </c>
      <c r="AE711" s="1">
        <f t="shared" si="466"/>
        <v>0.29717280205112584</v>
      </c>
      <c r="AF711" s="1">
        <f t="shared" si="467"/>
        <v>0.41959916544691045</v>
      </c>
      <c r="AG711">
        <f t="shared" si="468"/>
        <v>0.18883072441730397</v>
      </c>
      <c r="AH711">
        <f t="shared" si="469"/>
        <v>0.44578761760844232</v>
      </c>
      <c r="AI711">
        <v>1.9800000000000002E-2</v>
      </c>
      <c r="AJ711">
        <v>2.5499999999999998E-2</v>
      </c>
      <c r="AK711">
        <v>9290.4935000000005</v>
      </c>
      <c r="AL711">
        <v>621.82360000000006</v>
      </c>
      <c r="AM711">
        <f t="shared" si="485"/>
        <v>6.8861781826007207E-3</v>
      </c>
      <c r="AN711">
        <f t="shared" si="486"/>
        <v>0.45030000000008386</v>
      </c>
      <c r="AO711">
        <f t="shared" si="487"/>
        <v>0.67748572825024433</v>
      </c>
      <c r="AR711">
        <v>269.73559999999998</v>
      </c>
      <c r="AS711">
        <v>282.37950000000001</v>
      </c>
      <c r="AT711">
        <v>400.64569999999998</v>
      </c>
      <c r="AU711" s="1">
        <f t="shared" si="470"/>
        <v>0.28310946462113046</v>
      </c>
      <c r="AV711" s="1">
        <f t="shared" si="471"/>
        <v>0.29638026669443157</v>
      </c>
      <c r="AW711" s="1">
        <f t="shared" si="472"/>
        <v>0.42051026868443792</v>
      </c>
      <c r="AX711" s="1">
        <f t="shared" si="473"/>
        <v>5.4329936679965947E-2</v>
      </c>
      <c r="AY711">
        <f t="shared" si="474"/>
        <v>0.1890438691394761</v>
      </c>
      <c r="AZ711">
        <f t="shared" si="475"/>
        <v>0.44528699512692821</v>
      </c>
      <c r="BA711" s="1">
        <f t="shared" si="476"/>
        <v>5.4410802382172298E-4</v>
      </c>
      <c r="BB711" s="1">
        <v>0.22120000000000001</v>
      </c>
      <c r="BC711" s="1">
        <v>-0.44740000000000002</v>
      </c>
      <c r="BD711" s="1">
        <v>0.51400000000000001</v>
      </c>
      <c r="BE711">
        <v>9355.9482000000007</v>
      </c>
      <c r="BF711">
        <v>0.4909</v>
      </c>
      <c r="BG711">
        <v>621.74459999999999</v>
      </c>
      <c r="BH711">
        <f t="shared" si="488"/>
        <v>7.3022729522691926E-3</v>
      </c>
      <c r="BI711">
        <f t="shared" si="489"/>
        <v>0.47759999999993852</v>
      </c>
      <c r="BJ711">
        <f t="shared" si="490"/>
        <v>0.67755786901270776</v>
      </c>
      <c r="BK711">
        <f t="shared" si="491"/>
        <v>-0.29511555862251965</v>
      </c>
      <c r="CA711">
        <f t="shared" si="457"/>
        <v>0.28018208251731985</v>
      </c>
      <c r="CB711">
        <f t="shared" si="457"/>
        <v>0.28618208251731986</v>
      </c>
      <c r="CC711">
        <f t="shared" si="457"/>
        <v>0.29413965490706551</v>
      </c>
      <c r="CD711">
        <f t="shared" si="457"/>
        <v>0.30013965490706551</v>
      </c>
      <c r="CE711">
        <f t="shared" si="477"/>
        <v>0.17880971482619107</v>
      </c>
      <c r="CF711">
        <f t="shared" si="478"/>
        <v>0.19880971482619109</v>
      </c>
      <c r="CG711">
        <f t="shared" si="479"/>
        <v>0.43576061898983381</v>
      </c>
      <c r="CH711">
        <f t="shared" si="480"/>
        <v>0.45576061898983383</v>
      </c>
      <c r="CI711">
        <f t="shared" si="456"/>
        <v>9095.7495999999992</v>
      </c>
      <c r="CJ711">
        <f t="shared" si="456"/>
        <v>9495.7495999999992</v>
      </c>
      <c r="CK711">
        <v>5.0000000000000001E-3</v>
      </c>
      <c r="CO711">
        <v>1</v>
      </c>
      <c r="CP711">
        <v>2</v>
      </c>
      <c r="CQ711">
        <v>2</v>
      </c>
    </row>
    <row r="712" spans="1:95">
      <c r="A712">
        <v>710</v>
      </c>
      <c r="B712">
        <v>710</v>
      </c>
      <c r="C712">
        <v>710</v>
      </c>
      <c r="D712" s="1"/>
      <c r="E712">
        <v>312.5641</v>
      </c>
      <c r="F712">
        <v>319.12939999999998</v>
      </c>
      <c r="G712">
        <v>416.1139</v>
      </c>
      <c r="H712" s="1">
        <f t="shared" si="458"/>
        <v>0.29830300873996501</v>
      </c>
      <c r="I712" s="1">
        <f t="shared" si="459"/>
        <v>0.30456875948766921</v>
      </c>
      <c r="J712" s="1">
        <f t="shared" si="460"/>
        <v>0.39712823177236584</v>
      </c>
      <c r="K712" s="1">
        <f t="shared" si="461"/>
        <v>12.60391349880455</v>
      </c>
      <c r="L712">
        <f t="shared" si="462"/>
        <v>0.19695755732479239</v>
      </c>
      <c r="M712">
        <f t="shared" si="463"/>
        <v>0.45246280990902299</v>
      </c>
      <c r="N712" s="1">
        <f t="shared" si="464"/>
        <v>1.0517029519734621E-2</v>
      </c>
      <c r="O712" s="1">
        <v>8.0878999999999994</v>
      </c>
      <c r="P712" s="1">
        <v>6.6528999999999998</v>
      </c>
      <c r="Q712" s="1">
        <v>10.4412</v>
      </c>
      <c r="R712">
        <v>8028.7438000000002</v>
      </c>
      <c r="S712">
        <v>6.4988999999999999</v>
      </c>
      <c r="T712">
        <v>639.57939999999996</v>
      </c>
      <c r="U712">
        <f t="shared" si="481"/>
        <v>6.9279431238084156E-3</v>
      </c>
      <c r="V712">
        <f t="shared" si="482"/>
        <v>0.455600000000004</v>
      </c>
      <c r="W712">
        <f t="shared" si="483"/>
        <v>0.69330439882697947</v>
      </c>
      <c r="X712">
        <f t="shared" si="484"/>
        <v>-0.34285719119791247</v>
      </c>
      <c r="AA712">
        <v>270.10980000000001</v>
      </c>
      <c r="AB712">
        <v>283.40879999999999</v>
      </c>
      <c r="AC712">
        <v>400.16550000000001</v>
      </c>
      <c r="AD712" s="1">
        <f t="shared" si="465"/>
        <v>0.28322774805619599</v>
      </c>
      <c r="AE712" s="1">
        <f t="shared" si="466"/>
        <v>0.29717261722199206</v>
      </c>
      <c r="AF712" s="1">
        <f t="shared" si="467"/>
        <v>0.41959963472181194</v>
      </c>
      <c r="AG712">
        <f t="shared" si="468"/>
        <v>0.18883058667677968</v>
      </c>
      <c r="AH712">
        <f t="shared" si="469"/>
        <v>0.44578746287644788</v>
      </c>
      <c r="AI712">
        <v>1.9699999999999999E-2</v>
      </c>
      <c r="AJ712">
        <v>2.5399999999999999E-2</v>
      </c>
      <c r="AK712">
        <v>9290.5228000000006</v>
      </c>
      <c r="AL712">
        <v>622.27329999999995</v>
      </c>
      <c r="AM712">
        <f t="shared" si="485"/>
        <v>6.8862758283119319E-3</v>
      </c>
      <c r="AN712">
        <f t="shared" si="486"/>
        <v>0.44969999999989341</v>
      </c>
      <c r="AO712">
        <f t="shared" si="487"/>
        <v>0.67748572825024433</v>
      </c>
      <c r="AR712">
        <v>270.65780000000001</v>
      </c>
      <c r="AS712">
        <v>283.35480000000001</v>
      </c>
      <c r="AT712">
        <v>402.00360000000001</v>
      </c>
      <c r="AU712" s="1">
        <f t="shared" si="470"/>
        <v>0.28311005608482365</v>
      </c>
      <c r="AV712" s="1">
        <f t="shared" si="471"/>
        <v>0.29639121178072086</v>
      </c>
      <c r="AW712" s="1">
        <f t="shared" si="472"/>
        <v>0.42049873213445549</v>
      </c>
      <c r="AX712" s="1">
        <f t="shared" si="473"/>
        <v>1.9053748507447062E-2</v>
      </c>
      <c r="AY712">
        <f t="shared" si="474"/>
        <v>0.1890401566225724</v>
      </c>
      <c r="AZ712">
        <f t="shared" si="475"/>
        <v>0.44529376388360054</v>
      </c>
      <c r="BA712" s="1">
        <f t="shared" si="476"/>
        <v>5.3633782051804436E-4</v>
      </c>
      <c r="BB712" s="1">
        <v>0.218</v>
      </c>
      <c r="BC712" s="1">
        <v>-0.44169999999999998</v>
      </c>
      <c r="BD712" s="1">
        <v>0.50739999999999996</v>
      </c>
      <c r="BE712">
        <v>9355.1026000000002</v>
      </c>
      <c r="BF712">
        <v>0.48409999999999997</v>
      </c>
      <c r="BG712">
        <v>622.24559999999997</v>
      </c>
      <c r="BH712">
        <f t="shared" si="488"/>
        <v>7.6671299093040886E-3</v>
      </c>
      <c r="BI712">
        <f t="shared" si="489"/>
        <v>0.50099999999997635</v>
      </c>
      <c r="BJ712">
        <f t="shared" si="490"/>
        <v>0.67755786901270776</v>
      </c>
      <c r="BK712">
        <f t="shared" si="491"/>
        <v>-0.26057976312783404</v>
      </c>
      <c r="CA712">
        <f t="shared" si="457"/>
        <v>0.28018208251731985</v>
      </c>
      <c r="CB712">
        <f t="shared" si="457"/>
        <v>0.28618208251731986</v>
      </c>
      <c r="CC712">
        <f t="shared" si="457"/>
        <v>0.29413965490706551</v>
      </c>
      <c r="CD712">
        <f t="shared" si="457"/>
        <v>0.30013965490706551</v>
      </c>
      <c r="CE712">
        <f t="shared" si="477"/>
        <v>0.17880971482619107</v>
      </c>
      <c r="CF712">
        <f t="shared" si="478"/>
        <v>0.19880971482619109</v>
      </c>
      <c r="CG712">
        <f t="shared" si="479"/>
        <v>0.43576061898983381</v>
      </c>
      <c r="CH712">
        <f t="shared" si="480"/>
        <v>0.45576061898983383</v>
      </c>
      <c r="CI712">
        <f t="shared" si="456"/>
        <v>9095.7495999999992</v>
      </c>
      <c r="CJ712">
        <f t="shared" si="456"/>
        <v>9495.7495999999992</v>
      </c>
      <c r="CK712">
        <v>5.0000000000000001E-3</v>
      </c>
      <c r="CO712">
        <v>1</v>
      </c>
      <c r="CP712">
        <v>2</v>
      </c>
      <c r="CQ712">
        <v>2</v>
      </c>
    </row>
    <row r="713" spans="1:95">
      <c r="A713">
        <v>711</v>
      </c>
      <c r="B713">
        <v>711</v>
      </c>
      <c r="C713">
        <v>711</v>
      </c>
      <c r="D713" s="1"/>
      <c r="E713">
        <v>313.37509999999997</v>
      </c>
      <c r="F713">
        <v>320.03730000000002</v>
      </c>
      <c r="G713">
        <v>416.72949999999997</v>
      </c>
      <c r="H713" s="1">
        <f t="shared" si="458"/>
        <v>0.29841214792020015</v>
      </c>
      <c r="I713" s="1">
        <f t="shared" si="459"/>
        <v>0.3047562429420253</v>
      </c>
      <c r="J713" s="1">
        <f t="shared" si="460"/>
        <v>0.39683160913777449</v>
      </c>
      <c r="K713" s="1">
        <f t="shared" si="461"/>
        <v>12.575781932356186</v>
      </c>
      <c r="L713">
        <f t="shared" si="462"/>
        <v>0.19696356910506652</v>
      </c>
      <c r="M713">
        <f t="shared" si="463"/>
        <v>0.452589564145923</v>
      </c>
      <c r="N713" s="1">
        <f t="shared" si="464"/>
        <v>1.0602759375999563E-2</v>
      </c>
      <c r="O713" s="1">
        <v>8.1031999999999993</v>
      </c>
      <c r="P713" s="1">
        <v>6.7865000000000002</v>
      </c>
      <c r="Q713" s="1">
        <v>10.538399999999999</v>
      </c>
      <c r="R713">
        <v>8014.0052999999998</v>
      </c>
      <c r="S713">
        <v>6.5035999999999996</v>
      </c>
      <c r="T713">
        <v>639.99490000000003</v>
      </c>
      <c r="U713">
        <f t="shared" si="481"/>
        <v>6.32432418277009E-3</v>
      </c>
      <c r="V713">
        <f t="shared" si="482"/>
        <v>0.41550000000006548</v>
      </c>
      <c r="W713">
        <f t="shared" si="483"/>
        <v>0.69330439882697947</v>
      </c>
      <c r="X713">
        <f t="shared" si="484"/>
        <v>-0.40069614342118526</v>
      </c>
      <c r="AA713">
        <v>270.94580000000002</v>
      </c>
      <c r="AB713">
        <v>284.28609999999998</v>
      </c>
      <c r="AC713">
        <v>401.4049</v>
      </c>
      <c r="AD713" s="1">
        <f t="shared" si="465"/>
        <v>0.28322744849455928</v>
      </c>
      <c r="AE713" s="1">
        <f t="shared" si="466"/>
        <v>0.29717244831058137</v>
      </c>
      <c r="AF713" s="1">
        <f t="shared" si="467"/>
        <v>0.41960010319485935</v>
      </c>
      <c r="AG713">
        <f t="shared" si="468"/>
        <v>0.18883043189489171</v>
      </c>
      <c r="AH713">
        <f t="shared" si="469"/>
        <v>0.44578731558343893</v>
      </c>
      <c r="AI713">
        <v>1.9699999999999999E-2</v>
      </c>
      <c r="AJ713">
        <v>2.53E-2</v>
      </c>
      <c r="AK713">
        <v>9290.5519999999997</v>
      </c>
      <c r="AL713">
        <v>622.72249999999997</v>
      </c>
      <c r="AM713">
        <f t="shared" si="485"/>
        <v>6.8843044540784649E-3</v>
      </c>
      <c r="AN713">
        <f t="shared" si="486"/>
        <v>0.44920000000001892</v>
      </c>
      <c r="AO713">
        <f t="shared" si="487"/>
        <v>0.67748572825024433</v>
      </c>
      <c r="AR713">
        <v>271.51799999999997</v>
      </c>
      <c r="AS713">
        <v>284.23630000000003</v>
      </c>
      <c r="AT713">
        <v>403.29750000000001</v>
      </c>
      <c r="AU713" s="1">
        <f t="shared" si="470"/>
        <v>0.28311088097639769</v>
      </c>
      <c r="AV713" s="1">
        <f t="shared" si="471"/>
        <v>0.29637220846673767</v>
      </c>
      <c r="AW713" s="1">
        <f t="shared" si="472"/>
        <v>0.42051691055686463</v>
      </c>
      <c r="AX713" s="1">
        <f t="shared" si="473"/>
        <v>1.7517564172130785E-2</v>
      </c>
      <c r="AY713">
        <f t="shared" si="474"/>
        <v>0.1890479559892114</v>
      </c>
      <c r="AZ713">
        <f t="shared" si="475"/>
        <v>0.44528228680642407</v>
      </c>
      <c r="BA713" s="1">
        <f t="shared" si="476"/>
        <v>5.4988253038510445E-4</v>
      </c>
      <c r="BB713" s="1">
        <v>0.22570000000000001</v>
      </c>
      <c r="BC713" s="1">
        <v>-0.4531</v>
      </c>
      <c r="BD713" s="1">
        <v>0.52080000000000004</v>
      </c>
      <c r="BE713">
        <v>9356.4536000000007</v>
      </c>
      <c r="BF713">
        <v>0.49809999999999999</v>
      </c>
      <c r="BG713">
        <v>622.697</v>
      </c>
      <c r="BH713">
        <f t="shared" si="488"/>
        <v>6.9147580365753131E-3</v>
      </c>
      <c r="BI713">
        <f t="shared" si="489"/>
        <v>0.45140000000003511</v>
      </c>
      <c r="BJ713">
        <f t="shared" si="490"/>
        <v>0.67755786901270776</v>
      </c>
      <c r="BK713">
        <f t="shared" si="491"/>
        <v>-0.3337838424667916</v>
      </c>
      <c r="CA713">
        <f t="shared" si="457"/>
        <v>0.28018208251731985</v>
      </c>
      <c r="CB713">
        <f t="shared" si="457"/>
        <v>0.28618208251731986</v>
      </c>
      <c r="CC713">
        <f t="shared" si="457"/>
        <v>0.29413965490706551</v>
      </c>
      <c r="CD713">
        <f t="shared" si="457"/>
        <v>0.30013965490706551</v>
      </c>
      <c r="CE713">
        <f t="shared" si="477"/>
        <v>0.17880971482619107</v>
      </c>
      <c r="CF713">
        <f t="shared" si="478"/>
        <v>0.19880971482619109</v>
      </c>
      <c r="CG713">
        <f t="shared" si="479"/>
        <v>0.43576061898983381</v>
      </c>
      <c r="CH713">
        <f t="shared" si="480"/>
        <v>0.45576061898983383</v>
      </c>
      <c r="CI713">
        <f t="shared" si="456"/>
        <v>9095.7495999999992</v>
      </c>
      <c r="CJ713">
        <f t="shared" si="456"/>
        <v>9495.7495999999992</v>
      </c>
      <c r="CK713">
        <v>5.0000000000000001E-3</v>
      </c>
      <c r="CO713">
        <v>1</v>
      </c>
      <c r="CP713">
        <v>2</v>
      </c>
      <c r="CQ713">
        <v>2</v>
      </c>
    </row>
    <row r="714" spans="1:95">
      <c r="A714">
        <v>712</v>
      </c>
      <c r="B714">
        <v>712</v>
      </c>
      <c r="C714">
        <v>712</v>
      </c>
      <c r="D714" s="1"/>
      <c r="E714">
        <v>314.33760000000001</v>
      </c>
      <c r="F714">
        <v>321.0641</v>
      </c>
      <c r="G714">
        <v>418.06470000000002</v>
      </c>
      <c r="H714" s="1">
        <f t="shared" si="458"/>
        <v>0.29838407755577206</v>
      </c>
      <c r="I714" s="1">
        <f t="shared" si="459"/>
        <v>0.30476918865186398</v>
      </c>
      <c r="J714" s="1">
        <f t="shared" si="460"/>
        <v>0.39684673379236401</v>
      </c>
      <c r="K714" s="1">
        <f t="shared" si="461"/>
        <v>12.58896609960275</v>
      </c>
      <c r="L714">
        <f t="shared" si="462"/>
        <v>0.19693816887454746</v>
      </c>
      <c r="M714">
        <f t="shared" si="463"/>
        <v>0.45259299516522317</v>
      </c>
      <c r="N714" s="1">
        <f t="shared" si="464"/>
        <v>1.0585657406299671E-2</v>
      </c>
      <c r="O714" s="1">
        <v>8.0884</v>
      </c>
      <c r="P714" s="1">
        <v>6.7987000000000002</v>
      </c>
      <c r="Q714" s="1">
        <v>10.535</v>
      </c>
      <c r="R714">
        <v>8014.6414000000004</v>
      </c>
      <c r="S714">
        <v>6.4950999999999999</v>
      </c>
      <c r="T714">
        <v>640.46349999999995</v>
      </c>
      <c r="U714">
        <f t="shared" si="481"/>
        <v>7.140520349057689E-3</v>
      </c>
      <c r="V714">
        <f t="shared" si="482"/>
        <v>0.46859999999992397</v>
      </c>
      <c r="W714">
        <f t="shared" si="483"/>
        <v>0.69330439882697947</v>
      </c>
      <c r="X714">
        <f t="shared" si="484"/>
        <v>-0.32410640868172619</v>
      </c>
      <c r="AA714">
        <v>271.7833</v>
      </c>
      <c r="AB714">
        <v>285.16480000000001</v>
      </c>
      <c r="AC714">
        <v>402.64640000000003</v>
      </c>
      <c r="AD714" s="1">
        <f t="shared" si="465"/>
        <v>0.28322723817195694</v>
      </c>
      <c r="AE714" s="1">
        <f t="shared" si="466"/>
        <v>0.2971721909619115</v>
      </c>
      <c r="AF714" s="1">
        <f t="shared" si="467"/>
        <v>0.41960057086613156</v>
      </c>
      <c r="AG714">
        <f t="shared" si="468"/>
        <v>0.18883037562826818</v>
      </c>
      <c r="AH714">
        <f t="shared" si="469"/>
        <v>0.44578712774077717</v>
      </c>
      <c r="AI714">
        <v>1.9599999999999999E-2</v>
      </c>
      <c r="AJ714">
        <v>2.52E-2</v>
      </c>
      <c r="AK714">
        <v>9290.5810999999994</v>
      </c>
      <c r="AL714">
        <v>623.17110000000002</v>
      </c>
      <c r="AM714">
        <f t="shared" si="485"/>
        <v>6.8838863525773394E-3</v>
      </c>
      <c r="AN714">
        <f t="shared" si="486"/>
        <v>0.44860000000005584</v>
      </c>
      <c r="AO714">
        <f t="shared" si="487"/>
        <v>0.67748572825024433</v>
      </c>
      <c r="AR714">
        <v>272.43290000000002</v>
      </c>
      <c r="AS714">
        <v>285.19940000000003</v>
      </c>
      <c r="AT714">
        <v>404.64010000000002</v>
      </c>
      <c r="AU714" s="1">
        <f t="shared" si="470"/>
        <v>0.28311411612761628</v>
      </c>
      <c r="AV714" s="1">
        <f t="shared" si="471"/>
        <v>0.29638114945414623</v>
      </c>
      <c r="AW714" s="1">
        <f t="shared" si="472"/>
        <v>0.42050473441823749</v>
      </c>
      <c r="AX714" s="1">
        <f t="shared" si="473"/>
        <v>1.2133334829548294E-2</v>
      </c>
      <c r="AY714">
        <f t="shared" si="474"/>
        <v>0.18904693442837783</v>
      </c>
      <c r="AZ714">
        <f t="shared" si="475"/>
        <v>0.44528822550187058</v>
      </c>
      <c r="BA714" s="1">
        <f t="shared" si="476"/>
        <v>5.4387605011705959E-4</v>
      </c>
      <c r="BB714" s="1">
        <v>0.22500000000000001</v>
      </c>
      <c r="BC714" s="1">
        <v>-0.4481</v>
      </c>
      <c r="BD714" s="1">
        <v>0.51590000000000003</v>
      </c>
      <c r="BE714">
        <v>9355.5920000000006</v>
      </c>
      <c r="BF714">
        <v>0.49419999999999997</v>
      </c>
      <c r="BG714">
        <v>623.18870000000004</v>
      </c>
      <c r="BH714">
        <f t="shared" si="488"/>
        <v>7.5404526665384568E-3</v>
      </c>
      <c r="BI714">
        <f t="shared" si="489"/>
        <v>0.49170000000003711</v>
      </c>
      <c r="BJ714">
        <f t="shared" si="490"/>
        <v>0.67755786901270776</v>
      </c>
      <c r="BK714">
        <f t="shared" si="491"/>
        <v>-0.27430552800381519</v>
      </c>
      <c r="CA714">
        <f t="shared" si="457"/>
        <v>0.28018208251731985</v>
      </c>
      <c r="CB714">
        <f t="shared" si="457"/>
        <v>0.28618208251731986</v>
      </c>
      <c r="CC714">
        <f t="shared" si="457"/>
        <v>0.29413965490706551</v>
      </c>
      <c r="CD714">
        <f t="shared" si="457"/>
        <v>0.30013965490706551</v>
      </c>
      <c r="CE714">
        <f t="shared" si="477"/>
        <v>0.17880971482619107</v>
      </c>
      <c r="CF714">
        <f t="shared" si="478"/>
        <v>0.19880971482619109</v>
      </c>
      <c r="CG714">
        <f t="shared" si="479"/>
        <v>0.43576061898983381</v>
      </c>
      <c r="CH714">
        <f t="shared" si="480"/>
        <v>0.45576061898983383</v>
      </c>
      <c r="CI714">
        <f t="shared" si="456"/>
        <v>9095.7495999999992</v>
      </c>
      <c r="CJ714">
        <f t="shared" si="456"/>
        <v>9495.7495999999992</v>
      </c>
      <c r="CK714">
        <v>5.0000000000000001E-3</v>
      </c>
      <c r="CO714">
        <v>1</v>
      </c>
      <c r="CP714">
        <v>2</v>
      </c>
      <c r="CQ714">
        <v>2</v>
      </c>
    </row>
    <row r="715" spans="1:95">
      <c r="A715">
        <v>713</v>
      </c>
      <c r="B715">
        <v>713</v>
      </c>
      <c r="C715">
        <v>713</v>
      </c>
      <c r="D715" s="1"/>
      <c r="E715">
        <v>315.19069999999999</v>
      </c>
      <c r="F715">
        <v>322.02640000000002</v>
      </c>
      <c r="G715">
        <v>418.7876</v>
      </c>
      <c r="H715" s="1">
        <f t="shared" si="458"/>
        <v>0.29847471322807562</v>
      </c>
      <c r="I715" s="1">
        <f t="shared" si="459"/>
        <v>0.30494788517513233</v>
      </c>
      <c r="J715" s="1">
        <f t="shared" si="460"/>
        <v>0.39657740159679206</v>
      </c>
      <c r="K715" s="1">
        <f t="shared" si="461"/>
        <v>12.578890531598001</v>
      </c>
      <c r="L715">
        <f t="shared" si="462"/>
        <v>0.1969341994965752</v>
      </c>
      <c r="M715">
        <f t="shared" si="463"/>
        <v>0.45271172476446431</v>
      </c>
      <c r="N715" s="1">
        <f t="shared" si="464"/>
        <v>1.0659524213136819E-2</v>
      </c>
      <c r="O715" s="1">
        <v>8.0940999999999992</v>
      </c>
      <c r="P715" s="1">
        <v>6.9250999999999996</v>
      </c>
      <c r="Q715" s="1">
        <v>10.6213</v>
      </c>
      <c r="R715">
        <v>8001.2705999999998</v>
      </c>
      <c r="S715">
        <v>6.4965999999999999</v>
      </c>
      <c r="T715">
        <v>640.90139999999997</v>
      </c>
      <c r="U715">
        <f t="shared" si="481"/>
        <v>6.678723184793036E-3</v>
      </c>
      <c r="V715">
        <f t="shared" si="482"/>
        <v>0.43790000000001328</v>
      </c>
      <c r="W715">
        <f t="shared" si="483"/>
        <v>0.69330439882697947</v>
      </c>
      <c r="X715">
        <f t="shared" si="484"/>
        <v>-0.3683871027777868</v>
      </c>
      <c r="AA715">
        <v>272.62220000000002</v>
      </c>
      <c r="AB715">
        <v>286.04509999999999</v>
      </c>
      <c r="AC715">
        <v>403.88990000000001</v>
      </c>
      <c r="AD715" s="1">
        <f t="shared" si="465"/>
        <v>0.28322701237910847</v>
      </c>
      <c r="AE715" s="1">
        <f t="shared" si="466"/>
        <v>0.29717205377508993</v>
      </c>
      <c r="AF715" s="1">
        <f t="shared" si="467"/>
        <v>0.41960093384580155</v>
      </c>
      <c r="AG715">
        <f t="shared" si="468"/>
        <v>0.18883026269026856</v>
      </c>
      <c r="AH715">
        <f t="shared" si="469"/>
        <v>0.44578701071333998</v>
      </c>
      <c r="AI715">
        <v>1.95E-2</v>
      </c>
      <c r="AJ715">
        <v>2.5100000000000001E-2</v>
      </c>
      <c r="AK715">
        <v>9290.6100999999999</v>
      </c>
      <c r="AL715">
        <v>623.61919999999998</v>
      </c>
      <c r="AM715">
        <f t="shared" si="485"/>
        <v>6.8814018960002077E-3</v>
      </c>
      <c r="AN715">
        <f t="shared" si="486"/>
        <v>0.44809999999995398</v>
      </c>
      <c r="AO715">
        <f t="shared" si="487"/>
        <v>0.67748572825024433</v>
      </c>
      <c r="AR715">
        <v>272.40570000000002</v>
      </c>
      <c r="AS715">
        <v>285.17020000000002</v>
      </c>
      <c r="AT715">
        <v>404.59370000000001</v>
      </c>
      <c r="AU715" s="1">
        <f t="shared" si="470"/>
        <v>0.28311609512501745</v>
      </c>
      <c r="AV715" s="1">
        <f t="shared" si="471"/>
        <v>0.29638246729058992</v>
      </c>
      <c r="AW715" s="1">
        <f t="shared" si="472"/>
        <v>0.42050143758439262</v>
      </c>
      <c r="AX715" s="1">
        <f t="shared" si="473"/>
        <v>0.30586085900439064</v>
      </c>
      <c r="AY715">
        <f t="shared" si="474"/>
        <v>0.18904788172429296</v>
      </c>
      <c r="AZ715">
        <f t="shared" si="475"/>
        <v>0.44528932412944799</v>
      </c>
      <c r="BA715" s="1">
        <f t="shared" si="476"/>
        <v>5.43185032705972E-4</v>
      </c>
      <c r="BB715" s="1">
        <v>0.22589999999999999</v>
      </c>
      <c r="BC715" s="1">
        <v>-0.44700000000000001</v>
      </c>
      <c r="BD715" s="1">
        <v>0.51519999999999999</v>
      </c>
      <c r="BE715">
        <v>9355.3700000000008</v>
      </c>
      <c r="BF715">
        <v>0.49890000000000001</v>
      </c>
      <c r="BG715">
        <v>623.17380000000003</v>
      </c>
      <c r="BH715">
        <f t="shared" si="488"/>
        <v>-2.2849754225012052E-4</v>
      </c>
      <c r="BI715">
        <f t="shared" si="489"/>
        <v>-1.490000000001146E-2</v>
      </c>
      <c r="BJ715">
        <f t="shared" si="490"/>
        <v>0.67755786901270776</v>
      </c>
      <c r="BK715">
        <f t="shared" si="491"/>
        <v>-1.0219907415756573</v>
      </c>
      <c r="CA715">
        <f t="shared" si="457"/>
        <v>0.28018208251731985</v>
      </c>
      <c r="CB715">
        <f t="shared" si="457"/>
        <v>0.28618208251731986</v>
      </c>
      <c r="CC715">
        <f t="shared" si="457"/>
        <v>0.29413965490706551</v>
      </c>
      <c r="CD715">
        <f t="shared" si="457"/>
        <v>0.30013965490706551</v>
      </c>
      <c r="CE715">
        <f t="shared" si="477"/>
        <v>0.17880971482619107</v>
      </c>
      <c r="CF715">
        <f t="shared" si="478"/>
        <v>0.19880971482619109</v>
      </c>
      <c r="CG715">
        <f t="shared" si="479"/>
        <v>0.43576061898983381</v>
      </c>
      <c r="CH715">
        <f t="shared" si="480"/>
        <v>0.45576061898983383</v>
      </c>
      <c r="CI715">
        <f t="shared" si="456"/>
        <v>9095.7495999999992</v>
      </c>
      <c r="CJ715">
        <f t="shared" si="456"/>
        <v>9495.7495999999992</v>
      </c>
      <c r="CK715">
        <v>5.0000000000000001E-3</v>
      </c>
      <c r="CO715">
        <v>1</v>
      </c>
      <c r="CP715">
        <v>2</v>
      </c>
      <c r="CQ715">
        <v>2</v>
      </c>
    </row>
    <row r="716" spans="1:95">
      <c r="A716">
        <v>714</v>
      </c>
      <c r="B716">
        <v>714</v>
      </c>
      <c r="C716">
        <v>714</v>
      </c>
      <c r="D716" s="1"/>
      <c r="E716">
        <v>316.1617</v>
      </c>
      <c r="F716">
        <v>323.0428</v>
      </c>
      <c r="G716">
        <v>420.11829999999998</v>
      </c>
      <c r="H716" s="1">
        <f t="shared" si="458"/>
        <v>0.29845642895631058</v>
      </c>
      <c r="I716" s="1">
        <f t="shared" si="459"/>
        <v>0.30495218265858154</v>
      </c>
      <c r="J716" s="1">
        <f t="shared" si="460"/>
        <v>0.39659138838510793</v>
      </c>
      <c r="K716" s="1">
        <f t="shared" si="461"/>
        <v>12.587182514843501</v>
      </c>
      <c r="L716">
        <f t="shared" si="462"/>
        <v>0.19691927259473158</v>
      </c>
      <c r="M716">
        <f t="shared" si="463"/>
        <v>0.45271152288266442</v>
      </c>
      <c r="N716" s="1">
        <f t="shared" si="464"/>
        <v>1.0648275549589185E-2</v>
      </c>
      <c r="O716" s="1">
        <v>8.0894999999999992</v>
      </c>
      <c r="P716" s="1">
        <v>6.9337</v>
      </c>
      <c r="Q716" s="1">
        <v>10.6235</v>
      </c>
      <c r="R716">
        <v>8001.8981000000003</v>
      </c>
      <c r="S716">
        <v>6.4936999999999996</v>
      </c>
      <c r="T716">
        <v>641.36249999999995</v>
      </c>
      <c r="U716">
        <f t="shared" si="481"/>
        <v>7.041988413649604E-3</v>
      </c>
      <c r="V716">
        <f t="shared" si="482"/>
        <v>0.46109999999998763</v>
      </c>
      <c r="W716">
        <f t="shared" si="483"/>
        <v>0.69330439882697947</v>
      </c>
      <c r="X716">
        <f t="shared" si="484"/>
        <v>-0.3349241678256546</v>
      </c>
      <c r="AA716">
        <v>273.4624</v>
      </c>
      <c r="AB716">
        <v>286.92680000000001</v>
      </c>
      <c r="AC716">
        <v>405.13560000000001</v>
      </c>
      <c r="AD716" s="1">
        <f t="shared" si="465"/>
        <v>0.28322669702528608</v>
      </c>
      <c r="AE716" s="1">
        <f t="shared" si="466"/>
        <v>0.2971718592831587</v>
      </c>
      <c r="AF716" s="1">
        <f t="shared" si="467"/>
        <v>0.41960144369155516</v>
      </c>
      <c r="AG716">
        <f t="shared" si="468"/>
        <v>0.18883010604665343</v>
      </c>
      <c r="AH716">
        <f t="shared" si="469"/>
        <v>0.44578684550841569</v>
      </c>
      <c r="AI716">
        <v>1.9400000000000001E-2</v>
      </c>
      <c r="AJ716">
        <v>2.4899999999999999E-2</v>
      </c>
      <c r="AK716">
        <v>9290.6388999999999</v>
      </c>
      <c r="AL716">
        <v>624.06669999999997</v>
      </c>
      <c r="AM716">
        <f t="shared" si="485"/>
        <v>6.8815807433462708E-3</v>
      </c>
      <c r="AN716">
        <f t="shared" si="486"/>
        <v>0.44749999999999091</v>
      </c>
      <c r="AO716">
        <f t="shared" si="487"/>
        <v>0.67748572825024433</v>
      </c>
      <c r="AR716">
        <v>273.10039999999998</v>
      </c>
      <c r="AS716">
        <v>286.03859999999997</v>
      </c>
      <c r="AT716">
        <v>404.69499999999999</v>
      </c>
      <c r="AU716" s="1">
        <f t="shared" si="470"/>
        <v>0.28334796240846455</v>
      </c>
      <c r="AV716" s="1">
        <f t="shared" si="471"/>
        <v>0.29677164324977123</v>
      </c>
      <c r="AW716" s="1">
        <f t="shared" si="472"/>
        <v>0.41988039434176427</v>
      </c>
      <c r="AX716" s="1">
        <f t="shared" si="473"/>
        <v>0.30955630495305431</v>
      </c>
      <c r="AY716">
        <f t="shared" si="474"/>
        <v>0.18906994546195063</v>
      </c>
      <c r="AZ716">
        <f t="shared" si="475"/>
        <v>0.44556115856852868</v>
      </c>
      <c r="BA716" s="1">
        <f t="shared" si="476"/>
        <v>3.2932892367003758E-4</v>
      </c>
      <c r="BB716" s="1">
        <v>0.24709999999999999</v>
      </c>
      <c r="BC716" s="1">
        <v>-0.18940000000000001</v>
      </c>
      <c r="BD716" s="1">
        <v>0.31269999999999998</v>
      </c>
      <c r="BE716">
        <v>9312.2476000000006</v>
      </c>
      <c r="BF716">
        <v>0.3599</v>
      </c>
      <c r="BG716">
        <v>623.61590000000001</v>
      </c>
      <c r="BH716">
        <f t="shared" si="488"/>
        <v>6.7945684983067769E-3</v>
      </c>
      <c r="BI716">
        <f t="shared" si="489"/>
        <v>0.44209999999998217</v>
      </c>
      <c r="BJ716">
        <f t="shared" si="490"/>
        <v>0.67755786901270776</v>
      </c>
      <c r="BK716">
        <f t="shared" si="491"/>
        <v>-0.34750960734294051</v>
      </c>
      <c r="CA716">
        <f t="shared" si="457"/>
        <v>0.28018208251731985</v>
      </c>
      <c r="CB716">
        <f t="shared" si="457"/>
        <v>0.28618208251731986</v>
      </c>
      <c r="CC716">
        <f t="shared" si="457"/>
        <v>0.29413965490706551</v>
      </c>
      <c r="CD716">
        <f t="shared" si="457"/>
        <v>0.30013965490706551</v>
      </c>
      <c r="CE716">
        <f t="shared" si="477"/>
        <v>0.17880971482619107</v>
      </c>
      <c r="CF716">
        <f t="shared" si="478"/>
        <v>0.19880971482619109</v>
      </c>
      <c r="CG716">
        <f t="shared" si="479"/>
        <v>0.43576061898983381</v>
      </c>
      <c r="CH716">
        <f t="shared" si="480"/>
        <v>0.45576061898983383</v>
      </c>
      <c r="CI716">
        <f t="shared" si="456"/>
        <v>9095.7495999999992</v>
      </c>
      <c r="CJ716">
        <f t="shared" si="456"/>
        <v>9495.7495999999992</v>
      </c>
      <c r="CK716">
        <v>5.0000000000000001E-3</v>
      </c>
      <c r="CO716">
        <v>1</v>
      </c>
      <c r="CP716">
        <v>2</v>
      </c>
      <c r="CQ716">
        <v>2</v>
      </c>
    </row>
    <row r="717" spans="1:95">
      <c r="A717">
        <v>715</v>
      </c>
      <c r="B717">
        <v>715</v>
      </c>
      <c r="C717">
        <v>715</v>
      </c>
      <c r="D717" s="1"/>
      <c r="E717">
        <v>317.06450000000001</v>
      </c>
      <c r="F717">
        <v>323.99090000000001</v>
      </c>
      <c r="G717">
        <v>421.36110000000002</v>
      </c>
      <c r="H717" s="1">
        <f t="shared" si="458"/>
        <v>0.29843710070391416</v>
      </c>
      <c r="I717" s="1">
        <f t="shared" si="459"/>
        <v>0.30495657776399371</v>
      </c>
      <c r="J717" s="1">
        <f t="shared" si="460"/>
        <v>0.39660632153209213</v>
      </c>
      <c r="K717" s="1">
        <f t="shared" si="461"/>
        <v>12.571105937945177</v>
      </c>
      <c r="L717">
        <f t="shared" si="462"/>
        <v>0.19690355146559049</v>
      </c>
      <c r="M717">
        <f t="shared" si="463"/>
        <v>0.45271122253736773</v>
      </c>
      <c r="N717" s="1">
        <f t="shared" si="464"/>
        <v>1.0636309200805686E-2</v>
      </c>
      <c r="O717" s="1">
        <v>8.0833999999999993</v>
      </c>
      <c r="P717" s="1">
        <v>6.9416000000000002</v>
      </c>
      <c r="Q717" s="1">
        <v>10.6241</v>
      </c>
      <c r="R717">
        <v>8002.5644000000002</v>
      </c>
      <c r="S717">
        <v>6.4880000000000004</v>
      </c>
      <c r="T717">
        <v>641.79139999999995</v>
      </c>
      <c r="U717">
        <f t="shared" si="481"/>
        <v>6.5561626319434697E-3</v>
      </c>
      <c r="V717">
        <f t="shared" si="482"/>
        <v>0.42889999999999873</v>
      </c>
      <c r="W717">
        <f t="shared" si="483"/>
        <v>0.69330439882697947</v>
      </c>
      <c r="X717">
        <f t="shared" si="484"/>
        <v>-0.38136841375063207</v>
      </c>
      <c r="AA717">
        <v>274.30410000000001</v>
      </c>
      <c r="AB717">
        <v>287.81</v>
      </c>
      <c r="AC717">
        <v>406.38330000000002</v>
      </c>
      <c r="AD717" s="1">
        <f t="shared" si="465"/>
        <v>0.28322647020012653</v>
      </c>
      <c r="AE717" s="1">
        <f t="shared" si="466"/>
        <v>0.29717168058479043</v>
      </c>
      <c r="AF717" s="1">
        <f t="shared" si="467"/>
        <v>0.41960184921508298</v>
      </c>
      <c r="AG717">
        <f t="shared" si="468"/>
        <v>0.18883000803358824</v>
      </c>
      <c r="AH717">
        <f t="shared" si="469"/>
        <v>0.44578670306907847</v>
      </c>
      <c r="AI717">
        <v>1.9300000000000001E-2</v>
      </c>
      <c r="AJ717">
        <v>2.4799999999999999E-2</v>
      </c>
      <c r="AK717">
        <v>9290.6676000000007</v>
      </c>
      <c r="AL717">
        <v>624.51369999999997</v>
      </c>
      <c r="AM717">
        <f t="shared" si="485"/>
        <v>6.8791377940433376E-3</v>
      </c>
      <c r="AN717">
        <f t="shared" si="486"/>
        <v>0.44700000000000273</v>
      </c>
      <c r="AO717">
        <f t="shared" si="487"/>
        <v>0.67748572825024433</v>
      </c>
      <c r="AR717">
        <v>273.67559999999997</v>
      </c>
      <c r="AS717">
        <v>286.84179999999998</v>
      </c>
      <c r="AT717">
        <v>404.65949999999998</v>
      </c>
      <c r="AU717" s="1">
        <f t="shared" si="470"/>
        <v>0.28354967882053539</v>
      </c>
      <c r="AV717" s="1">
        <f t="shared" si="471"/>
        <v>0.29719090873393261</v>
      </c>
      <c r="AW717" s="1">
        <f t="shared" si="472"/>
        <v>0.419259412445532</v>
      </c>
      <c r="AX717" s="1">
        <f t="shared" si="473"/>
        <v>0.3364024877523451</v>
      </c>
      <c r="AY717">
        <f t="shared" si="474"/>
        <v>0.18905859337295389</v>
      </c>
      <c r="AZ717">
        <f t="shared" si="475"/>
        <v>0.44584643740353125</v>
      </c>
      <c r="BA717" s="1">
        <f t="shared" si="476"/>
        <v>2.3626139778945183E-4</v>
      </c>
      <c r="BB717" s="1">
        <v>0.2366</v>
      </c>
      <c r="BC717" s="1">
        <v>8.1600000000000006E-2</v>
      </c>
      <c r="BD717" s="1">
        <v>0.22459999999999999</v>
      </c>
      <c r="BE717">
        <v>9269.2780000000002</v>
      </c>
      <c r="BF717">
        <v>0.2233</v>
      </c>
      <c r="BG717">
        <v>624.02359999999999</v>
      </c>
      <c r="BH717">
        <f t="shared" si="488"/>
        <v>6.2730999662356877E-3</v>
      </c>
      <c r="BI717">
        <f t="shared" si="489"/>
        <v>0.40769999999997708</v>
      </c>
      <c r="BJ717">
        <f t="shared" si="490"/>
        <v>0.67755786901270776</v>
      </c>
      <c r="BK717">
        <f t="shared" si="491"/>
        <v>-0.39828017849744646</v>
      </c>
      <c r="CA717">
        <f t="shared" si="457"/>
        <v>0.28018208251731985</v>
      </c>
      <c r="CB717">
        <f t="shared" si="457"/>
        <v>0.28618208251731986</v>
      </c>
      <c r="CC717">
        <f t="shared" si="457"/>
        <v>0.29413965490706551</v>
      </c>
      <c r="CD717">
        <f t="shared" si="457"/>
        <v>0.30013965490706551</v>
      </c>
      <c r="CE717">
        <f t="shared" si="477"/>
        <v>0.17880971482619107</v>
      </c>
      <c r="CF717">
        <f t="shared" si="478"/>
        <v>0.19880971482619109</v>
      </c>
      <c r="CG717">
        <f t="shared" si="479"/>
        <v>0.43576061898983381</v>
      </c>
      <c r="CH717">
        <f t="shared" si="480"/>
        <v>0.45576061898983383</v>
      </c>
      <c r="CI717">
        <f t="shared" si="456"/>
        <v>9095.7495999999992</v>
      </c>
      <c r="CJ717">
        <f t="shared" si="456"/>
        <v>9495.7495999999992</v>
      </c>
      <c r="CK717">
        <v>5.0000000000000001E-3</v>
      </c>
      <c r="CO717">
        <v>1</v>
      </c>
      <c r="CP717">
        <v>2</v>
      </c>
      <c r="CQ717">
        <v>2</v>
      </c>
    </row>
    <row r="718" spans="1:95">
      <c r="A718">
        <v>716</v>
      </c>
      <c r="B718">
        <v>716</v>
      </c>
      <c r="C718">
        <v>716</v>
      </c>
      <c r="D718" s="1"/>
      <c r="E718">
        <v>318.08929999999998</v>
      </c>
      <c r="F718">
        <v>325.0729</v>
      </c>
      <c r="G718">
        <v>422.7518</v>
      </c>
      <c r="H718" s="1">
        <f t="shared" si="458"/>
        <v>0.29841929086211455</v>
      </c>
      <c r="I718" s="1">
        <f t="shared" si="459"/>
        <v>0.30497103893935157</v>
      </c>
      <c r="J718" s="1">
        <f t="shared" si="460"/>
        <v>0.39660967019853383</v>
      </c>
      <c r="K718" s="1">
        <f t="shared" si="461"/>
        <v>12.600924090397223</v>
      </c>
      <c r="L718">
        <f t="shared" si="462"/>
        <v>0.1968850085096365</v>
      </c>
      <c r="M718">
        <f t="shared" si="463"/>
        <v>0.45271707201780281</v>
      </c>
      <c r="N718" s="1">
        <f t="shared" si="464"/>
        <v>1.0626208186899157E-2</v>
      </c>
      <c r="O718" s="1">
        <v>8.0756999999999994</v>
      </c>
      <c r="P718" s="1">
        <v>6.9568000000000003</v>
      </c>
      <c r="Q718" s="1">
        <v>10.628299999999999</v>
      </c>
      <c r="R718">
        <v>8002.6455999999998</v>
      </c>
      <c r="S718">
        <v>6.4851000000000001</v>
      </c>
      <c r="T718">
        <v>642.27940000000001</v>
      </c>
      <c r="U718">
        <f t="shared" si="481"/>
        <v>7.4687114747357623E-3</v>
      </c>
      <c r="V718">
        <f t="shared" si="482"/>
        <v>0.48800000000005639</v>
      </c>
      <c r="W718">
        <f t="shared" si="483"/>
        <v>0.69330439882697947</v>
      </c>
      <c r="X718">
        <f t="shared" si="484"/>
        <v>-0.29612447169566958</v>
      </c>
      <c r="AA718">
        <v>275.14729999999997</v>
      </c>
      <c r="AB718">
        <v>288.69470000000001</v>
      </c>
      <c r="AC718">
        <v>407.63319999999999</v>
      </c>
      <c r="AD718" s="1">
        <f t="shared" si="465"/>
        <v>0.28322627278596507</v>
      </c>
      <c r="AE718" s="1">
        <f t="shared" si="466"/>
        <v>0.29717145635833009</v>
      </c>
      <c r="AF718" s="1">
        <f t="shared" si="467"/>
        <v>0.41960227085570478</v>
      </c>
      <c r="AG718">
        <f t="shared" si="468"/>
        <v>0.18882994867570158</v>
      </c>
      <c r="AH718">
        <f t="shared" si="469"/>
        <v>0.44578653729795248</v>
      </c>
      <c r="AI718">
        <v>1.9199999999999998E-2</v>
      </c>
      <c r="AJ718">
        <v>2.47E-2</v>
      </c>
      <c r="AK718">
        <v>9290.6962000000003</v>
      </c>
      <c r="AL718">
        <v>624.96010000000001</v>
      </c>
      <c r="AM718">
        <f t="shared" si="485"/>
        <v>6.8793573524180331E-3</v>
      </c>
      <c r="AN718">
        <f t="shared" si="486"/>
        <v>0.44640000000003965</v>
      </c>
      <c r="AO718">
        <f t="shared" si="487"/>
        <v>0.67748572825024433</v>
      </c>
      <c r="AR718">
        <v>274.61810000000003</v>
      </c>
      <c r="AS718">
        <v>287.82240000000002</v>
      </c>
      <c r="AT718">
        <v>406.05439999999999</v>
      </c>
      <c r="AU718" s="1">
        <f t="shared" si="470"/>
        <v>0.28355141570699033</v>
      </c>
      <c r="AV718" s="1">
        <f t="shared" si="471"/>
        <v>0.29718525105294824</v>
      </c>
      <c r="AW718" s="1">
        <f t="shared" si="472"/>
        <v>0.41926333324006149</v>
      </c>
      <c r="AX718" s="1">
        <f t="shared" si="473"/>
        <v>0.30215310499292003</v>
      </c>
      <c r="AY718">
        <f t="shared" si="474"/>
        <v>0.18906200052105662</v>
      </c>
      <c r="AZ718">
        <f t="shared" si="475"/>
        <v>0.44584325345720643</v>
      </c>
      <c r="BA718" s="1">
        <f t="shared" si="476"/>
        <v>2.3888235944330975E-4</v>
      </c>
      <c r="BB718" s="1">
        <v>0.2402</v>
      </c>
      <c r="BC718" s="1">
        <v>7.8600000000000003E-2</v>
      </c>
      <c r="BD718" s="1">
        <v>0.22739999999999999</v>
      </c>
      <c r="BE718">
        <v>9269.5815999999995</v>
      </c>
      <c r="BF718">
        <v>0.22539999999999999</v>
      </c>
      <c r="BG718">
        <v>624.51990000000001</v>
      </c>
      <c r="BH718">
        <f t="shared" si="488"/>
        <v>7.645106786932301E-3</v>
      </c>
      <c r="BI718">
        <f t="shared" si="489"/>
        <v>0.49630000000001928</v>
      </c>
      <c r="BJ718">
        <f t="shared" si="490"/>
        <v>0.67755786901270776</v>
      </c>
      <c r="BK718">
        <f t="shared" si="491"/>
        <v>-0.26751644000062369</v>
      </c>
      <c r="CA718">
        <f t="shared" si="457"/>
        <v>0.28018208251731985</v>
      </c>
      <c r="CB718">
        <f t="shared" si="457"/>
        <v>0.28618208251731986</v>
      </c>
      <c r="CC718">
        <f t="shared" si="457"/>
        <v>0.29413965490706551</v>
      </c>
      <c r="CD718">
        <f t="shared" si="457"/>
        <v>0.30013965490706551</v>
      </c>
      <c r="CE718">
        <f t="shared" si="477"/>
        <v>0.17880971482619107</v>
      </c>
      <c r="CF718">
        <f t="shared" si="478"/>
        <v>0.19880971482619109</v>
      </c>
      <c r="CG718">
        <f t="shared" si="479"/>
        <v>0.43576061898983381</v>
      </c>
      <c r="CH718">
        <f t="shared" si="480"/>
        <v>0.45576061898983383</v>
      </c>
      <c r="CI718">
        <f t="shared" si="456"/>
        <v>9095.7495999999992</v>
      </c>
      <c r="CJ718">
        <f t="shared" si="456"/>
        <v>9495.7495999999992</v>
      </c>
      <c r="CK718">
        <v>5.0000000000000001E-3</v>
      </c>
      <c r="CO718">
        <v>1</v>
      </c>
      <c r="CP718">
        <v>2</v>
      </c>
      <c r="CQ718">
        <v>2</v>
      </c>
    </row>
    <row r="719" spans="1:95">
      <c r="A719">
        <v>717</v>
      </c>
      <c r="B719">
        <v>717</v>
      </c>
      <c r="C719">
        <v>717</v>
      </c>
      <c r="D719" s="1"/>
      <c r="E719">
        <v>318.06479999999999</v>
      </c>
      <c r="F719">
        <v>325.0564</v>
      </c>
      <c r="G719">
        <v>422.7244</v>
      </c>
      <c r="H719" s="1">
        <f t="shared" si="458"/>
        <v>0.29841545529671459</v>
      </c>
      <c r="I719" s="1">
        <f t="shared" si="459"/>
        <v>0.30497512960601419</v>
      </c>
      <c r="J719" s="1">
        <f t="shared" si="460"/>
        <v>0.39660941509727116</v>
      </c>
      <c r="K719" s="1">
        <f t="shared" si="461"/>
        <v>12.250635314690994</v>
      </c>
      <c r="L719">
        <f t="shared" si="462"/>
        <v>0.19688063479211967</v>
      </c>
      <c r="M719">
        <f t="shared" si="463"/>
        <v>0.4527189061609227</v>
      </c>
      <c r="N719" s="1">
        <f t="shared" si="464"/>
        <v>1.0624273358570975E-2</v>
      </c>
      <c r="O719" s="1">
        <v>8.0711999999999993</v>
      </c>
      <c r="P719" s="1">
        <v>6.9584999999999999</v>
      </c>
      <c r="Q719" s="1">
        <v>10.626099999999999</v>
      </c>
      <c r="R719">
        <v>8002.6145999999999</v>
      </c>
      <c r="S719">
        <v>6.4549000000000003</v>
      </c>
      <c r="T719">
        <v>642.27200000000005</v>
      </c>
      <c r="U719">
        <f t="shared" si="481"/>
        <v>-1.138352402023385E-4</v>
      </c>
      <c r="V719">
        <f t="shared" si="482"/>
        <v>-7.3999999999614374E-3</v>
      </c>
      <c r="W719">
        <f t="shared" si="483"/>
        <v>0.69330439882697947</v>
      </c>
      <c r="X719">
        <f t="shared" si="484"/>
        <v>-1.0106735223553778</v>
      </c>
      <c r="AA719">
        <v>275.99180000000001</v>
      </c>
      <c r="AB719">
        <v>289.58089999999999</v>
      </c>
      <c r="AC719">
        <v>408.88510000000002</v>
      </c>
      <c r="AD719" s="1">
        <f t="shared" si="465"/>
        <v>0.28322601553397186</v>
      </c>
      <c r="AE719" s="1">
        <f t="shared" si="466"/>
        <v>0.29717130900896888</v>
      </c>
      <c r="AF719" s="1">
        <f t="shared" si="467"/>
        <v>0.41960267545705926</v>
      </c>
      <c r="AG719">
        <f t="shared" si="468"/>
        <v>0.18882981662130116</v>
      </c>
      <c r="AH719">
        <f t="shared" si="469"/>
        <v>0.44578640941169451</v>
      </c>
      <c r="AI719">
        <v>1.9099999999999999E-2</v>
      </c>
      <c r="AJ719">
        <v>2.46E-2</v>
      </c>
      <c r="AK719">
        <v>9290.7245999999996</v>
      </c>
      <c r="AL719">
        <v>625.40599999999995</v>
      </c>
      <c r="AM719">
        <f t="shared" si="485"/>
        <v>6.8769559112822906E-3</v>
      </c>
      <c r="AN719">
        <f t="shared" si="486"/>
        <v>0.44589999999993779</v>
      </c>
      <c r="AO719">
        <f t="shared" si="487"/>
        <v>0.67748572825024433</v>
      </c>
      <c r="AR719">
        <v>276.15710000000001</v>
      </c>
      <c r="AS719">
        <v>288.94959999999998</v>
      </c>
      <c r="AT719">
        <v>411.04809999999998</v>
      </c>
      <c r="AU719" s="1">
        <f t="shared" si="470"/>
        <v>0.28290297809322867</v>
      </c>
      <c r="AV719" s="1">
        <f t="shared" si="471"/>
        <v>0.29600796922783146</v>
      </c>
      <c r="AW719" s="1">
        <f t="shared" si="472"/>
        <v>0.42108905267893992</v>
      </c>
      <c r="AX719" s="1">
        <f t="shared" si="473"/>
        <v>0.21800470956475729</v>
      </c>
      <c r="AY719">
        <f t="shared" si="474"/>
        <v>0.18903393819786188</v>
      </c>
      <c r="AZ719">
        <f t="shared" si="475"/>
        <v>0.44502886894658167</v>
      </c>
      <c r="BA719" s="1">
        <f t="shared" si="476"/>
        <v>7.8455922294050438E-4</v>
      </c>
      <c r="BB719" s="1">
        <v>0.21379999999999999</v>
      </c>
      <c r="BC719" s="1">
        <v>-0.69779999999999998</v>
      </c>
      <c r="BD719" s="1">
        <v>0.74819999999999998</v>
      </c>
      <c r="BE719">
        <v>9396.6648999999998</v>
      </c>
      <c r="BF719">
        <v>0.6512</v>
      </c>
      <c r="BG719">
        <v>625.08839999999998</v>
      </c>
      <c r="BH719">
        <f t="shared" si="488"/>
        <v>8.7657551286593836E-3</v>
      </c>
      <c r="BI719">
        <f t="shared" si="489"/>
        <v>0.56849999999997181</v>
      </c>
      <c r="BJ719">
        <f t="shared" si="490"/>
        <v>0.67755786901270776</v>
      </c>
      <c r="BK719">
        <f t="shared" si="491"/>
        <v>-0.16095727612410113</v>
      </c>
      <c r="CA719">
        <f t="shared" si="457"/>
        <v>0.28018208251731985</v>
      </c>
      <c r="CB719">
        <f t="shared" si="457"/>
        <v>0.28618208251731986</v>
      </c>
      <c r="CC719">
        <f t="shared" si="457"/>
        <v>0.29413965490706551</v>
      </c>
      <c r="CD719">
        <f t="shared" si="457"/>
        <v>0.30013965490706551</v>
      </c>
      <c r="CE719">
        <f t="shared" si="477"/>
        <v>0.17880971482619107</v>
      </c>
      <c r="CF719">
        <f t="shared" si="478"/>
        <v>0.19880971482619109</v>
      </c>
      <c r="CG719">
        <f t="shared" si="479"/>
        <v>0.43576061898983381</v>
      </c>
      <c r="CH719">
        <f t="shared" si="480"/>
        <v>0.45576061898983383</v>
      </c>
      <c r="CI719">
        <f t="shared" si="456"/>
        <v>9095.7495999999992</v>
      </c>
      <c r="CJ719">
        <f t="shared" si="456"/>
        <v>9495.7495999999992</v>
      </c>
      <c r="CK719">
        <v>5.0000000000000001E-3</v>
      </c>
      <c r="CO719">
        <v>1</v>
      </c>
      <c r="CP719">
        <v>2</v>
      </c>
      <c r="CQ719">
        <v>2</v>
      </c>
    </row>
    <row r="720" spans="1:95">
      <c r="A720">
        <v>718</v>
      </c>
      <c r="B720">
        <v>718</v>
      </c>
      <c r="C720">
        <v>718</v>
      </c>
      <c r="D720" s="1"/>
      <c r="E720">
        <v>319.04090000000002</v>
      </c>
      <c r="F720">
        <v>326.0754</v>
      </c>
      <c r="G720">
        <v>424.03660000000002</v>
      </c>
      <c r="H720" s="1">
        <f t="shared" si="458"/>
        <v>0.29840530760380485</v>
      </c>
      <c r="I720" s="1">
        <f t="shared" si="459"/>
        <v>0.30498481554883311</v>
      </c>
      <c r="J720" s="1">
        <f t="shared" si="460"/>
        <v>0.39660987684736199</v>
      </c>
      <c r="K720" s="1">
        <f t="shared" si="461"/>
        <v>12.258399014557863</v>
      </c>
      <c r="L720">
        <f t="shared" si="462"/>
        <v>0.1968695066121548</v>
      </c>
      <c r="M720">
        <f t="shared" si="463"/>
        <v>0.45272308977254105</v>
      </c>
      <c r="N720" s="1">
        <f t="shared" si="464"/>
        <v>1.0618767194752547E-2</v>
      </c>
      <c r="O720" s="1">
        <v>8.0701999999999998</v>
      </c>
      <c r="P720" s="1">
        <v>6.9714999999999998</v>
      </c>
      <c r="Q720" s="1">
        <v>10.633900000000001</v>
      </c>
      <c r="R720">
        <v>8002.5884999999998</v>
      </c>
      <c r="S720">
        <v>6.4541000000000004</v>
      </c>
      <c r="T720">
        <v>642.73019999999997</v>
      </c>
      <c r="U720">
        <f t="shared" si="481"/>
        <v>7.0288225394544131E-3</v>
      </c>
      <c r="V720">
        <f t="shared" si="482"/>
        <v>0.45819999999991978</v>
      </c>
      <c r="W720">
        <f t="shared" si="483"/>
        <v>0.69330439882697947</v>
      </c>
      <c r="X720">
        <f t="shared" si="484"/>
        <v>-0.3391070346947736</v>
      </c>
      <c r="AA720">
        <v>276.83769999999998</v>
      </c>
      <c r="AB720">
        <v>290.46859999999998</v>
      </c>
      <c r="AC720">
        <v>410.13909999999998</v>
      </c>
      <c r="AD720" s="1">
        <f t="shared" si="465"/>
        <v>0.2832257433509841</v>
      </c>
      <c r="AE720" s="1">
        <f t="shared" si="466"/>
        <v>0.29717117702942791</v>
      </c>
      <c r="AF720" s="1">
        <f t="shared" si="467"/>
        <v>0.41960307961958793</v>
      </c>
      <c r="AG720">
        <f t="shared" si="468"/>
        <v>0.18882966786738159</v>
      </c>
      <c r="AH720">
        <f t="shared" si="469"/>
        <v>0.44578628865859837</v>
      </c>
      <c r="AI720">
        <v>1.9099999999999999E-2</v>
      </c>
      <c r="AJ720">
        <v>2.4500000000000001E-2</v>
      </c>
      <c r="AK720">
        <v>9290.7528999999995</v>
      </c>
      <c r="AL720">
        <v>625.85130000000004</v>
      </c>
      <c r="AM720">
        <f t="shared" si="485"/>
        <v>6.8766687182925182E-3</v>
      </c>
      <c r="AN720">
        <f t="shared" si="486"/>
        <v>0.4453000000000884</v>
      </c>
      <c r="AO720">
        <f t="shared" si="487"/>
        <v>0.67748572825024433</v>
      </c>
      <c r="AR720">
        <v>277.02330000000001</v>
      </c>
      <c r="AS720">
        <v>289.85309999999998</v>
      </c>
      <c r="AT720">
        <v>412.31060000000002</v>
      </c>
      <c r="AU720" s="1">
        <f t="shared" si="470"/>
        <v>0.28291153783700151</v>
      </c>
      <c r="AV720" s="1">
        <f t="shared" si="471"/>
        <v>0.29601404021907968</v>
      </c>
      <c r="AW720" s="1">
        <f t="shared" si="472"/>
        <v>0.42107442194391881</v>
      </c>
      <c r="AX720" s="1">
        <f t="shared" si="473"/>
        <v>0.21189897978645447</v>
      </c>
      <c r="AY720">
        <f t="shared" si="474"/>
        <v>0.18903789781880215</v>
      </c>
      <c r="AZ720">
        <f t="shared" si="475"/>
        <v>0.44503385302099796</v>
      </c>
      <c r="BA720" s="1">
        <f t="shared" si="476"/>
        <v>7.8071704310828734E-4</v>
      </c>
      <c r="BB720" s="1">
        <v>0.21779999999999999</v>
      </c>
      <c r="BC720" s="1">
        <v>-0.69389999999999996</v>
      </c>
      <c r="BD720" s="1">
        <v>0.74539999999999995</v>
      </c>
      <c r="BE720">
        <v>9395.6713999999993</v>
      </c>
      <c r="BF720">
        <v>0.65159999999999996</v>
      </c>
      <c r="BG720">
        <v>625.54269999999997</v>
      </c>
      <c r="BH720">
        <f t="shared" si="488"/>
        <v>7.010918346523726E-3</v>
      </c>
      <c r="BI720">
        <f t="shared" si="489"/>
        <v>0.45429999999998927</v>
      </c>
      <c r="BJ720">
        <f t="shared" si="490"/>
        <v>0.67755786901270776</v>
      </c>
      <c r="BK720">
        <f t="shared" si="491"/>
        <v>-0.3295037652474393</v>
      </c>
      <c r="CA720">
        <f t="shared" si="457"/>
        <v>0.28018208251731985</v>
      </c>
      <c r="CB720">
        <f t="shared" si="457"/>
        <v>0.28618208251731986</v>
      </c>
      <c r="CC720">
        <f t="shared" si="457"/>
        <v>0.29413965490706551</v>
      </c>
      <c r="CD720">
        <f t="shared" si="457"/>
        <v>0.30013965490706551</v>
      </c>
      <c r="CE720">
        <f t="shared" si="477"/>
        <v>0.17880971482619107</v>
      </c>
      <c r="CF720">
        <f t="shared" si="478"/>
        <v>0.19880971482619109</v>
      </c>
      <c r="CG720">
        <f t="shared" si="479"/>
        <v>0.43576061898983381</v>
      </c>
      <c r="CH720">
        <f t="shared" si="480"/>
        <v>0.45576061898983383</v>
      </c>
      <c r="CI720">
        <f t="shared" si="456"/>
        <v>9095.7495999999992</v>
      </c>
      <c r="CJ720">
        <f t="shared" si="456"/>
        <v>9495.7495999999992</v>
      </c>
      <c r="CK720">
        <v>5.0000000000000001E-3</v>
      </c>
      <c r="CO720">
        <v>1</v>
      </c>
      <c r="CP720">
        <v>2</v>
      </c>
      <c r="CQ720">
        <v>2</v>
      </c>
    </row>
    <row r="721" spans="1:95">
      <c r="A721">
        <v>719</v>
      </c>
      <c r="B721">
        <v>719</v>
      </c>
      <c r="C721">
        <v>719</v>
      </c>
      <c r="D721" s="1"/>
      <c r="E721">
        <v>320.92</v>
      </c>
      <c r="F721">
        <v>328.06099999999998</v>
      </c>
      <c r="G721">
        <v>426.61329999999998</v>
      </c>
      <c r="H721" s="1">
        <f t="shared" si="458"/>
        <v>0.29836528512655752</v>
      </c>
      <c r="I721" s="1">
        <f t="shared" si="459"/>
        <v>0.30500440547146818</v>
      </c>
      <c r="J721" s="1">
        <f t="shared" si="460"/>
        <v>0.39663030940197436</v>
      </c>
      <c r="K721" s="1">
        <f t="shared" si="461"/>
        <v>12.597333106350014</v>
      </c>
      <c r="L721">
        <f t="shared" si="462"/>
        <v>0.19683287187467752</v>
      </c>
      <c r="M721">
        <f t="shared" si="463"/>
        <v>0.45272863877345376</v>
      </c>
      <c r="N721" s="1">
        <f t="shared" si="464"/>
        <v>1.059485899290594E-2</v>
      </c>
      <c r="O721" s="1">
        <v>8.0532000000000004</v>
      </c>
      <c r="P721" s="1">
        <v>6.9941000000000004</v>
      </c>
      <c r="Q721" s="1">
        <v>10.635999999999999</v>
      </c>
      <c r="R721">
        <v>8003.4342999999999</v>
      </c>
      <c r="S721">
        <v>6.4695</v>
      </c>
      <c r="T721">
        <v>643.61919999999998</v>
      </c>
      <c r="U721">
        <f t="shared" si="481"/>
        <v>1.3648617557373358E-2</v>
      </c>
      <c r="V721">
        <f t="shared" si="482"/>
        <v>0.88900000000001</v>
      </c>
      <c r="W721">
        <f t="shared" si="483"/>
        <v>0.69330439882697947</v>
      </c>
      <c r="X721">
        <f t="shared" si="484"/>
        <v>0.28226505053787809</v>
      </c>
      <c r="AA721">
        <v>277.68509999999998</v>
      </c>
      <c r="AB721">
        <v>291.35770000000002</v>
      </c>
      <c r="AC721">
        <v>411.39530000000002</v>
      </c>
      <c r="AD721" s="1">
        <f t="shared" si="465"/>
        <v>0.28322552948523727</v>
      </c>
      <c r="AE721" s="1">
        <f t="shared" si="466"/>
        <v>0.29717092797597322</v>
      </c>
      <c r="AF721" s="1">
        <f t="shared" si="467"/>
        <v>0.41960354253878951</v>
      </c>
      <c r="AG721">
        <f t="shared" si="468"/>
        <v>0.18882960588204842</v>
      </c>
      <c r="AH721">
        <f t="shared" si="469"/>
        <v>0.44578610533595514</v>
      </c>
      <c r="AI721">
        <v>1.9E-2</v>
      </c>
      <c r="AJ721">
        <v>2.4400000000000002E-2</v>
      </c>
      <c r="AK721">
        <v>9290.7811000000002</v>
      </c>
      <c r="AL721">
        <v>626.29610000000002</v>
      </c>
      <c r="AM721">
        <f t="shared" si="485"/>
        <v>6.8754044808888807E-3</v>
      </c>
      <c r="AN721">
        <f t="shared" si="486"/>
        <v>0.44479999999998654</v>
      </c>
      <c r="AO721">
        <f t="shared" si="487"/>
        <v>0.67748572825024433</v>
      </c>
      <c r="AR721">
        <v>277.94659999999999</v>
      </c>
      <c r="AS721">
        <v>290.84820000000002</v>
      </c>
      <c r="AT721">
        <v>413.7099</v>
      </c>
      <c r="AU721" s="1">
        <f t="shared" si="470"/>
        <v>0.28289594950538149</v>
      </c>
      <c r="AV721" s="1">
        <f t="shared" si="471"/>
        <v>0.29602728617990332</v>
      </c>
      <c r="AW721" s="1">
        <f t="shared" si="472"/>
        <v>0.42107676431471514</v>
      </c>
      <c r="AX721" s="1">
        <f t="shared" si="473"/>
        <v>0.17487095758924603</v>
      </c>
      <c r="AY721">
        <f t="shared" si="474"/>
        <v>0.18902147851253609</v>
      </c>
      <c r="AZ721">
        <f t="shared" si="475"/>
        <v>0.44503963268518876</v>
      </c>
      <c r="BA721" s="1">
        <f t="shared" si="476"/>
        <v>7.7073764970478082E-4</v>
      </c>
      <c r="BB721" s="1">
        <v>0.20250000000000001</v>
      </c>
      <c r="BC721" s="1">
        <v>-0.68930000000000002</v>
      </c>
      <c r="BD721" s="1">
        <v>0.7369</v>
      </c>
      <c r="BE721">
        <v>9395.6707999999999</v>
      </c>
      <c r="BF721">
        <v>0.63549999999999995</v>
      </c>
      <c r="BG721">
        <v>626.04139999999995</v>
      </c>
      <c r="BH721">
        <f t="shared" si="488"/>
        <v>7.7051153555148253E-3</v>
      </c>
      <c r="BI721">
        <f t="shared" si="489"/>
        <v>0.49869999999998527</v>
      </c>
      <c r="BJ721">
        <f t="shared" si="490"/>
        <v>0.67755786901270776</v>
      </c>
      <c r="BK721">
        <f t="shared" si="491"/>
        <v>-0.26397430712942982</v>
      </c>
      <c r="CA721">
        <f t="shared" si="457"/>
        <v>0.28018208251731985</v>
      </c>
      <c r="CB721">
        <f t="shared" si="457"/>
        <v>0.28618208251731986</v>
      </c>
      <c r="CC721">
        <f t="shared" si="457"/>
        <v>0.29413965490706551</v>
      </c>
      <c r="CD721">
        <f t="shared" si="457"/>
        <v>0.30013965490706551</v>
      </c>
      <c r="CE721">
        <f t="shared" si="477"/>
        <v>0.17880971482619107</v>
      </c>
      <c r="CF721">
        <f t="shared" si="478"/>
        <v>0.19880971482619109</v>
      </c>
      <c r="CG721">
        <f t="shared" si="479"/>
        <v>0.43576061898983381</v>
      </c>
      <c r="CH721">
        <f t="shared" si="480"/>
        <v>0.45576061898983383</v>
      </c>
      <c r="CI721">
        <f t="shared" si="456"/>
        <v>9095.7495999999992</v>
      </c>
      <c r="CJ721">
        <f t="shared" si="456"/>
        <v>9495.7495999999992</v>
      </c>
      <c r="CK721">
        <v>5.0000000000000001E-3</v>
      </c>
      <c r="CO721">
        <v>1</v>
      </c>
      <c r="CP721">
        <v>2</v>
      </c>
      <c r="CQ721">
        <v>2</v>
      </c>
    </row>
    <row r="722" spans="1:95">
      <c r="A722">
        <v>720</v>
      </c>
      <c r="B722">
        <v>720</v>
      </c>
      <c r="C722">
        <v>720</v>
      </c>
      <c r="D722" s="1"/>
      <c r="E722">
        <v>321.85610000000003</v>
      </c>
      <c r="F722">
        <v>329.03910000000002</v>
      </c>
      <c r="G722">
        <v>427.88099999999997</v>
      </c>
      <c r="H722" s="1">
        <f t="shared" si="458"/>
        <v>0.29835298554046707</v>
      </c>
      <c r="I722" s="1">
        <f t="shared" si="459"/>
        <v>0.30501145650043077</v>
      </c>
      <c r="J722" s="1">
        <f t="shared" si="460"/>
        <v>0.39663555795910216</v>
      </c>
      <c r="K722" s="1">
        <f t="shared" si="461"/>
        <v>12.588845653218295</v>
      </c>
      <c r="L722">
        <f t="shared" si="462"/>
        <v>0.19682121267454442</v>
      </c>
      <c r="M722">
        <f t="shared" si="463"/>
        <v>0.45273095034866989</v>
      </c>
      <c r="N722" s="1">
        <f t="shared" si="464"/>
        <v>1.0587777821095283E-2</v>
      </c>
      <c r="O722" s="1">
        <v>8.0510999999999999</v>
      </c>
      <c r="P722" s="1">
        <v>7.0048000000000004</v>
      </c>
      <c r="Q722" s="1">
        <v>10.6416</v>
      </c>
      <c r="R722">
        <v>8003.6466</v>
      </c>
      <c r="S722">
        <v>6.4668000000000001</v>
      </c>
      <c r="T722">
        <v>644.05520000000001</v>
      </c>
      <c r="U722">
        <f t="shared" si="481"/>
        <v>6.7004721750985839E-3</v>
      </c>
      <c r="V722">
        <f t="shared" si="482"/>
        <v>0.43600000000003547</v>
      </c>
      <c r="W722">
        <f t="shared" si="483"/>
        <v>0.69330439882697947</v>
      </c>
      <c r="X722">
        <f t="shared" si="484"/>
        <v>-0.37112760176090659</v>
      </c>
      <c r="AA722">
        <v>278.53379999999999</v>
      </c>
      <c r="AB722">
        <v>292.2484</v>
      </c>
      <c r="AC722">
        <v>412.65350000000001</v>
      </c>
      <c r="AD722" s="1">
        <f t="shared" si="465"/>
        <v>0.28322522763816688</v>
      </c>
      <c r="AE722" s="1">
        <f t="shared" si="466"/>
        <v>0.29717082672512296</v>
      </c>
      <c r="AF722" s="1">
        <f t="shared" si="467"/>
        <v>0.41960394563671022</v>
      </c>
      <c r="AG722">
        <f t="shared" si="468"/>
        <v>0.18882942387761351</v>
      </c>
      <c r="AH722">
        <f t="shared" si="469"/>
        <v>0.44578599887194043</v>
      </c>
      <c r="AI722">
        <v>1.89E-2</v>
      </c>
      <c r="AJ722">
        <v>2.4299999999999999E-2</v>
      </c>
      <c r="AK722">
        <v>9290.8091000000004</v>
      </c>
      <c r="AL722">
        <v>626.74040000000002</v>
      </c>
      <c r="AM722">
        <f t="shared" si="485"/>
        <v>6.8730646968147759E-3</v>
      </c>
      <c r="AN722">
        <f t="shared" si="486"/>
        <v>0.44429999999999836</v>
      </c>
      <c r="AO722">
        <f t="shared" si="487"/>
        <v>0.67748572825024433</v>
      </c>
      <c r="AR722">
        <v>279.84070000000003</v>
      </c>
      <c r="AS722">
        <v>292.2319</v>
      </c>
      <c r="AT722">
        <v>415.13010000000003</v>
      </c>
      <c r="AU722" s="1">
        <f t="shared" si="470"/>
        <v>0.28346832924990989</v>
      </c>
      <c r="AV722" s="1">
        <f t="shared" si="471"/>
        <v>0.29602015877792875</v>
      </c>
      <c r="AW722" s="1">
        <f t="shared" si="472"/>
        <v>0.42051151197216141</v>
      </c>
      <c r="AX722" s="1">
        <f t="shared" si="473"/>
        <v>5.6458820647119811E-3</v>
      </c>
      <c r="AY722">
        <f t="shared" si="474"/>
        <v>0.18944285550000386</v>
      </c>
      <c r="AZ722">
        <f t="shared" si="475"/>
        <v>0.44512039388634689</v>
      </c>
      <c r="BA722" s="1">
        <f t="shared" si="476"/>
        <v>9.05167582382092E-4</v>
      </c>
      <c r="BB722" s="1">
        <v>0.60650000000000004</v>
      </c>
      <c r="BC722" s="1">
        <v>-0.61329999999999996</v>
      </c>
      <c r="BD722" s="1">
        <v>0.86699999999999999</v>
      </c>
      <c r="BE722">
        <v>9359.9635999999991</v>
      </c>
      <c r="BF722">
        <v>0.94720000000000004</v>
      </c>
      <c r="BG722">
        <v>626.73220000000003</v>
      </c>
      <c r="BH722">
        <f t="shared" si="488"/>
        <v>1.0682364771415867E-2</v>
      </c>
      <c r="BI722">
        <f t="shared" si="489"/>
        <v>0.69080000000008113</v>
      </c>
      <c r="BJ722">
        <f t="shared" si="490"/>
        <v>0.67755786901270776</v>
      </c>
      <c r="BK722">
        <f t="shared" si="491"/>
        <v>1.9543911439872906E-2</v>
      </c>
      <c r="CA722">
        <f t="shared" si="457"/>
        <v>0.28018208251731985</v>
      </c>
      <c r="CB722">
        <f t="shared" si="457"/>
        <v>0.28618208251731986</v>
      </c>
      <c r="CC722">
        <f t="shared" si="457"/>
        <v>0.29413965490706551</v>
      </c>
      <c r="CD722">
        <f t="shared" si="457"/>
        <v>0.30013965490706551</v>
      </c>
      <c r="CE722">
        <f t="shared" si="477"/>
        <v>0.17880971482619107</v>
      </c>
      <c r="CF722">
        <f t="shared" si="478"/>
        <v>0.19880971482619109</v>
      </c>
      <c r="CG722">
        <f t="shared" si="479"/>
        <v>0.43576061898983381</v>
      </c>
      <c r="CH722">
        <f t="shared" si="480"/>
        <v>0.45576061898983383</v>
      </c>
      <c r="CI722">
        <f t="shared" ref="CI722:CJ741" si="492">CI$1025</f>
        <v>9095.7495999999992</v>
      </c>
      <c r="CJ722">
        <f t="shared" si="492"/>
        <v>9495.7495999999992</v>
      </c>
      <c r="CK722">
        <v>5.0000000000000001E-3</v>
      </c>
      <c r="CO722">
        <v>1</v>
      </c>
      <c r="CP722">
        <v>2</v>
      </c>
      <c r="CQ722">
        <v>2</v>
      </c>
    </row>
    <row r="723" spans="1:95">
      <c r="A723">
        <v>721</v>
      </c>
      <c r="B723">
        <v>721</v>
      </c>
      <c r="C723">
        <v>721</v>
      </c>
      <c r="D723" s="1"/>
      <c r="E723">
        <v>321.8175</v>
      </c>
      <c r="F723">
        <v>328.99369999999999</v>
      </c>
      <c r="G723">
        <v>427.86700000000002</v>
      </c>
      <c r="H723" s="1">
        <f t="shared" si="458"/>
        <v>0.29834430694900477</v>
      </c>
      <c r="I723" s="1">
        <f t="shared" si="459"/>
        <v>0.3049970788322226</v>
      </c>
      <c r="J723" s="1">
        <f t="shared" si="460"/>
        <v>0.39665861421877258</v>
      </c>
      <c r="K723" s="1">
        <f t="shared" si="461"/>
        <v>12.230722128126279</v>
      </c>
      <c r="L723">
        <f t="shared" si="462"/>
        <v>0.19682052448777765</v>
      </c>
      <c r="M723">
        <f t="shared" si="463"/>
        <v>0.45272119546371098</v>
      </c>
      <c r="N723" s="1">
        <f t="shared" si="464"/>
        <v>1.0581044769491062E-2</v>
      </c>
      <c r="O723" s="1">
        <v>8.0500000000000007</v>
      </c>
      <c r="P723" s="1">
        <v>6.9946000000000002</v>
      </c>
      <c r="Q723" s="1">
        <v>10.6342</v>
      </c>
      <c r="R723">
        <v>8004.7842000000001</v>
      </c>
      <c r="S723">
        <v>6.4379</v>
      </c>
      <c r="T723">
        <v>644.03499999999997</v>
      </c>
      <c r="U723">
        <f t="shared" si="481"/>
        <v>-3.1099175702344625E-4</v>
      </c>
      <c r="V723">
        <f t="shared" si="482"/>
        <v>-2.0200000000045293E-2</v>
      </c>
      <c r="W723">
        <f t="shared" si="483"/>
        <v>0.69330439882697947</v>
      </c>
      <c r="X723">
        <f t="shared" si="484"/>
        <v>-1.0291358312946264</v>
      </c>
      <c r="AA723">
        <v>279.38400000000001</v>
      </c>
      <c r="AB723">
        <v>293.14049999999997</v>
      </c>
      <c r="AC723">
        <v>413.91390000000001</v>
      </c>
      <c r="AD723" s="1">
        <f t="shared" si="465"/>
        <v>0.283224983942231</v>
      </c>
      <c r="AE723" s="1">
        <f t="shared" si="466"/>
        <v>0.29717060893006597</v>
      </c>
      <c r="AF723" s="1">
        <f t="shared" si="467"/>
        <v>0.41960440712770308</v>
      </c>
      <c r="AG723">
        <f t="shared" si="468"/>
        <v>0.18882932832048596</v>
      </c>
      <c r="AH723">
        <f t="shared" si="469"/>
        <v>0.44578583013592638</v>
      </c>
      <c r="AI723">
        <v>1.8800000000000001E-2</v>
      </c>
      <c r="AJ723">
        <v>2.4199999999999999E-2</v>
      </c>
      <c r="AK723">
        <v>9290.8371000000006</v>
      </c>
      <c r="AL723">
        <v>627.18409999999994</v>
      </c>
      <c r="AM723">
        <f t="shared" si="485"/>
        <v>6.8733852855118642E-3</v>
      </c>
      <c r="AN723">
        <f t="shared" si="486"/>
        <v>0.4436999999999216</v>
      </c>
      <c r="AO723">
        <f t="shared" si="487"/>
        <v>0.67748572825024433</v>
      </c>
      <c r="AR723">
        <v>280.4203</v>
      </c>
      <c r="AS723">
        <v>292.99040000000002</v>
      </c>
      <c r="AT723">
        <v>415.06540000000001</v>
      </c>
      <c r="AU723" s="1">
        <f t="shared" si="470"/>
        <v>0.2836895095389762</v>
      </c>
      <c r="AV723" s="1">
        <f t="shared" si="471"/>
        <v>0.29640615488831745</v>
      </c>
      <c r="AW723" s="1">
        <f t="shared" si="472"/>
        <v>0.41990433557270634</v>
      </c>
      <c r="AX723" s="1">
        <f t="shared" si="473"/>
        <v>5.120411543268575E-2</v>
      </c>
      <c r="AY723">
        <f t="shared" si="474"/>
        <v>0.18945805423469159</v>
      </c>
      <c r="AZ723">
        <f t="shared" si="475"/>
        <v>0.44538904622899606</v>
      </c>
      <c r="BA723" s="1">
        <f t="shared" si="476"/>
        <v>7.4346065396400593E-4</v>
      </c>
      <c r="BB723" s="1">
        <v>0.62170000000000003</v>
      </c>
      <c r="BC723" s="1">
        <v>-0.35630000000000001</v>
      </c>
      <c r="BD723" s="1">
        <v>0.71289999999999998</v>
      </c>
      <c r="BE723">
        <v>9317.6589999999997</v>
      </c>
      <c r="BF723">
        <v>0.81799999999999995</v>
      </c>
      <c r="BG723">
        <v>627.10950000000003</v>
      </c>
      <c r="BH723">
        <f t="shared" si="488"/>
        <v>5.8421847323956522E-3</v>
      </c>
      <c r="BI723">
        <f t="shared" si="489"/>
        <v>0.37729999999999109</v>
      </c>
      <c r="BJ723">
        <f t="shared" si="490"/>
        <v>0.67755786901270776</v>
      </c>
      <c r="BK723">
        <f t="shared" si="491"/>
        <v>-0.44314719486651738</v>
      </c>
      <c r="CA723">
        <f t="shared" ref="CA723:CD742" si="493">CA$1025</f>
        <v>0.28018208251731985</v>
      </c>
      <c r="CB723">
        <f t="shared" si="493"/>
        <v>0.28618208251731986</v>
      </c>
      <c r="CC723">
        <f t="shared" si="493"/>
        <v>0.29413965490706551</v>
      </c>
      <c r="CD723">
        <f t="shared" si="493"/>
        <v>0.30013965490706551</v>
      </c>
      <c r="CE723">
        <f t="shared" si="477"/>
        <v>0.17880971482619107</v>
      </c>
      <c r="CF723">
        <f t="shared" si="478"/>
        <v>0.19880971482619109</v>
      </c>
      <c r="CG723">
        <f t="shared" si="479"/>
        <v>0.43576061898983381</v>
      </c>
      <c r="CH723">
        <f t="shared" si="480"/>
        <v>0.45576061898983383</v>
      </c>
      <c r="CI723">
        <f t="shared" si="492"/>
        <v>9095.7495999999992</v>
      </c>
      <c r="CJ723">
        <f t="shared" si="492"/>
        <v>9495.7495999999992</v>
      </c>
      <c r="CK723">
        <v>5.0000000000000001E-3</v>
      </c>
      <c r="CO723">
        <v>1</v>
      </c>
      <c r="CP723">
        <v>2</v>
      </c>
      <c r="CQ723">
        <v>2</v>
      </c>
    </row>
    <row r="724" spans="1:95">
      <c r="A724">
        <v>722</v>
      </c>
      <c r="B724">
        <v>722</v>
      </c>
      <c r="C724">
        <v>722</v>
      </c>
      <c r="D724" s="1"/>
      <c r="E724">
        <v>322.8066</v>
      </c>
      <c r="F724">
        <v>330.04809999999998</v>
      </c>
      <c r="G724">
        <v>429.1703</v>
      </c>
      <c r="H724" s="1">
        <f t="shared" si="458"/>
        <v>0.29833562071116654</v>
      </c>
      <c r="I724" s="1">
        <f t="shared" si="459"/>
        <v>0.30502816478362327</v>
      </c>
      <c r="J724" s="1">
        <f t="shared" si="460"/>
        <v>0.39663621450521025</v>
      </c>
      <c r="K724" s="1">
        <f t="shared" si="461"/>
        <v>12.248239234837031</v>
      </c>
      <c r="L724">
        <f t="shared" si="462"/>
        <v>0.19680212234678074</v>
      </c>
      <c r="M724">
        <f t="shared" si="463"/>
        <v>0.45273818674145971</v>
      </c>
      <c r="N724" s="1">
        <f t="shared" si="464"/>
        <v>1.0578481763842415E-2</v>
      </c>
      <c r="O724" s="1">
        <v>8.0418000000000003</v>
      </c>
      <c r="P724" s="1">
        <v>7.0206999999999997</v>
      </c>
      <c r="Q724" s="1">
        <v>10.645300000000001</v>
      </c>
      <c r="R724">
        <v>8003.5907999999999</v>
      </c>
      <c r="S724">
        <v>6.4339000000000004</v>
      </c>
      <c r="T724">
        <v>644.50379999999996</v>
      </c>
      <c r="U724">
        <f t="shared" si="481"/>
        <v>7.2197586612590368E-3</v>
      </c>
      <c r="V724">
        <f t="shared" si="482"/>
        <v>0.46879999999998745</v>
      </c>
      <c r="W724">
        <f t="shared" si="483"/>
        <v>0.69330439882697947</v>
      </c>
      <c r="X724">
        <f t="shared" si="484"/>
        <v>-0.32381793510446077</v>
      </c>
      <c r="AA724">
        <v>280.23559999999998</v>
      </c>
      <c r="AB724">
        <v>294.03410000000002</v>
      </c>
      <c r="AC724">
        <v>415.17630000000003</v>
      </c>
      <c r="AD724" s="1">
        <f t="shared" si="465"/>
        <v>0.28322475405428893</v>
      </c>
      <c r="AE724" s="1">
        <f t="shared" si="466"/>
        <v>0.29717043678988037</v>
      </c>
      <c r="AF724" s="1">
        <f t="shared" si="467"/>
        <v>0.4196048091558307</v>
      </c>
      <c r="AG724">
        <f t="shared" si="468"/>
        <v>0.18882922559530588</v>
      </c>
      <c r="AH724">
        <f t="shared" si="469"/>
        <v>0.4457856912313376</v>
      </c>
      <c r="AI724">
        <v>1.8700000000000001E-2</v>
      </c>
      <c r="AJ724">
        <v>2.41E-2</v>
      </c>
      <c r="AK724">
        <v>9290.8649000000005</v>
      </c>
      <c r="AL724">
        <v>627.62729999999999</v>
      </c>
      <c r="AM724">
        <f t="shared" si="485"/>
        <v>6.8710870090208905E-3</v>
      </c>
      <c r="AN724">
        <f t="shared" si="486"/>
        <v>0.44320000000004711</v>
      </c>
      <c r="AO724">
        <f t="shared" si="487"/>
        <v>0.67748572825024433</v>
      </c>
      <c r="AR724">
        <v>280.4896</v>
      </c>
      <c r="AS724">
        <v>293.0772</v>
      </c>
      <c r="AT724">
        <v>415.15159999999997</v>
      </c>
      <c r="AU724" s="1">
        <f t="shared" si="470"/>
        <v>0.28369007798378182</v>
      </c>
      <c r="AV724" s="1">
        <f t="shared" si="471"/>
        <v>0.29642130661268162</v>
      </c>
      <c r="AW724" s="1">
        <f t="shared" si="472"/>
        <v>0.4198886154035365</v>
      </c>
      <c r="AX724" s="1">
        <f t="shared" si="473"/>
        <v>0.32543844404442163</v>
      </c>
      <c r="AY724">
        <f t="shared" si="474"/>
        <v>0.18945271868314872</v>
      </c>
      <c r="AZ724">
        <f t="shared" si="475"/>
        <v>0.44539837744109251</v>
      </c>
      <c r="BA724" s="1">
        <f t="shared" si="476"/>
        <v>7.3399972936086764E-4</v>
      </c>
      <c r="BB724" s="1">
        <v>0.61670000000000003</v>
      </c>
      <c r="BC724" s="1">
        <v>-0.34739999999999999</v>
      </c>
      <c r="BD724" s="1">
        <v>0.70389999999999997</v>
      </c>
      <c r="BE724">
        <v>9316.5126999999993</v>
      </c>
      <c r="BF724">
        <v>0.81140000000000001</v>
      </c>
      <c r="BG724">
        <v>627.15260000000001</v>
      </c>
      <c r="BH724">
        <f t="shared" si="488"/>
        <v>6.6834739013452746E-4</v>
      </c>
      <c r="BI724">
        <f t="shared" si="489"/>
        <v>4.3099999999981264E-2</v>
      </c>
      <c r="BJ724">
        <f t="shared" si="490"/>
        <v>0.67755786901270776</v>
      </c>
      <c r="BK724">
        <f t="shared" si="491"/>
        <v>-0.93638919718726943</v>
      </c>
      <c r="CA724">
        <f t="shared" si="493"/>
        <v>0.28018208251731985</v>
      </c>
      <c r="CB724">
        <f t="shared" si="493"/>
        <v>0.28618208251731986</v>
      </c>
      <c r="CC724">
        <f t="shared" si="493"/>
        <v>0.29413965490706551</v>
      </c>
      <c r="CD724">
        <f t="shared" si="493"/>
        <v>0.30013965490706551</v>
      </c>
      <c r="CE724">
        <f t="shared" si="477"/>
        <v>0.17880971482619107</v>
      </c>
      <c r="CF724">
        <f t="shared" si="478"/>
        <v>0.19880971482619109</v>
      </c>
      <c r="CG724">
        <f t="shared" si="479"/>
        <v>0.43576061898983381</v>
      </c>
      <c r="CH724">
        <f t="shared" si="480"/>
        <v>0.45576061898983383</v>
      </c>
      <c r="CI724">
        <f t="shared" si="492"/>
        <v>9095.7495999999992</v>
      </c>
      <c r="CJ724">
        <f t="shared" si="492"/>
        <v>9495.7495999999992</v>
      </c>
      <c r="CK724">
        <v>5.0000000000000001E-3</v>
      </c>
      <c r="CO724">
        <v>1</v>
      </c>
      <c r="CP724">
        <v>2</v>
      </c>
      <c r="CQ724">
        <v>2</v>
      </c>
    </row>
    <row r="725" spans="1:95">
      <c r="A725">
        <v>723</v>
      </c>
      <c r="B725">
        <v>723</v>
      </c>
      <c r="C725">
        <v>723</v>
      </c>
      <c r="D725" s="1"/>
      <c r="E725">
        <v>324.5951</v>
      </c>
      <c r="F725">
        <v>331.69380000000001</v>
      </c>
      <c r="G725">
        <v>431.71749999999997</v>
      </c>
      <c r="H725" s="1">
        <f t="shared" si="458"/>
        <v>0.29833932962159049</v>
      </c>
      <c r="I725" s="1">
        <f t="shared" si="459"/>
        <v>0.30486383168334308</v>
      </c>
      <c r="J725" s="1">
        <f t="shared" si="460"/>
        <v>0.39679683869506643</v>
      </c>
      <c r="K725" s="1">
        <f t="shared" si="461"/>
        <v>12.465568007508255</v>
      </c>
      <c r="L725">
        <f t="shared" si="462"/>
        <v>0.19686883458349863</v>
      </c>
      <c r="M725">
        <f t="shared" si="463"/>
        <v>0.45264203510862361</v>
      </c>
      <c r="N725" s="1">
        <f t="shared" si="464"/>
        <v>1.0566384923116011E-2</v>
      </c>
      <c r="O725" s="1">
        <v>8.1251999999999995</v>
      </c>
      <c r="P725" s="1">
        <v>6.9378000000000002</v>
      </c>
      <c r="Q725" s="1">
        <v>10.654500000000001</v>
      </c>
      <c r="R725">
        <v>8011.8523999999998</v>
      </c>
      <c r="S725">
        <v>6.4969000000000001</v>
      </c>
      <c r="T725">
        <v>645.23249999999996</v>
      </c>
      <c r="U725">
        <f t="shared" si="481"/>
        <v>1.1237782468996373E-2</v>
      </c>
      <c r="V725">
        <f t="shared" si="482"/>
        <v>0.72870000000000346</v>
      </c>
      <c r="W725">
        <f t="shared" si="483"/>
        <v>0.69330439882697947</v>
      </c>
      <c r="X725">
        <f t="shared" si="484"/>
        <v>5.1053478433009745E-2</v>
      </c>
      <c r="AA725">
        <v>281.08859999999999</v>
      </c>
      <c r="AB725">
        <v>294.92919999999998</v>
      </c>
      <c r="AC725">
        <v>416.44080000000002</v>
      </c>
      <c r="AD725" s="1">
        <f t="shared" si="465"/>
        <v>0.28322450931454474</v>
      </c>
      <c r="AE725" s="1">
        <f t="shared" si="466"/>
        <v>0.29717027994920897</v>
      </c>
      <c r="AF725" s="1">
        <f t="shared" si="467"/>
        <v>0.41960521073624635</v>
      </c>
      <c r="AG725">
        <f t="shared" si="468"/>
        <v>0.18882910625494073</v>
      </c>
      <c r="AH725">
        <f t="shared" si="469"/>
        <v>0.4457855594289149</v>
      </c>
      <c r="AI725">
        <v>1.8599999999999998E-2</v>
      </c>
      <c r="AJ725">
        <v>2.4E-2</v>
      </c>
      <c r="AK725">
        <v>9290.8927000000003</v>
      </c>
      <c r="AL725">
        <v>628.06989999999996</v>
      </c>
      <c r="AM725">
        <f t="shared" si="485"/>
        <v>6.8709060290213075E-3</v>
      </c>
      <c r="AN725">
        <f t="shared" si="486"/>
        <v>0.44259999999997035</v>
      </c>
      <c r="AO725">
        <f t="shared" si="487"/>
        <v>0.67748572825024433</v>
      </c>
      <c r="AR725">
        <v>281.55220000000003</v>
      </c>
      <c r="AS725">
        <v>293.99959999999999</v>
      </c>
      <c r="AT725">
        <v>417.69990000000001</v>
      </c>
      <c r="AU725" s="1">
        <f t="shared" si="470"/>
        <v>0.2834651075855194</v>
      </c>
      <c r="AV725" s="1">
        <f t="shared" si="471"/>
        <v>0.29599707707522671</v>
      </c>
      <c r="AW725" s="1">
        <f t="shared" si="472"/>
        <v>0.42053781533925383</v>
      </c>
      <c r="AX725" s="1">
        <f t="shared" si="473"/>
        <v>0.31519429069756189</v>
      </c>
      <c r="AY725">
        <f t="shared" si="474"/>
        <v>0.18944926559881392</v>
      </c>
      <c r="AZ725">
        <f t="shared" si="475"/>
        <v>0.44510580520868365</v>
      </c>
      <c r="BA725" s="1">
        <f t="shared" si="476"/>
        <v>9.2014314740448142E-4</v>
      </c>
      <c r="BB725" s="1">
        <v>0.61419999999999997</v>
      </c>
      <c r="BC725" s="1">
        <v>-0.62880000000000003</v>
      </c>
      <c r="BD725" s="1">
        <v>0.88360000000000005</v>
      </c>
      <c r="BE725">
        <v>9361.875</v>
      </c>
      <c r="BF725">
        <v>0.9657</v>
      </c>
      <c r="BG725">
        <v>627.61019999999996</v>
      </c>
      <c r="BH725">
        <f t="shared" si="488"/>
        <v>7.0997484572055984E-3</v>
      </c>
      <c r="BI725">
        <f t="shared" si="489"/>
        <v>0.45759999999995671</v>
      </c>
      <c r="BJ725">
        <f t="shared" si="490"/>
        <v>0.67755786901270776</v>
      </c>
      <c r="BK725">
        <f t="shared" si="491"/>
        <v>-0.32463333254952675</v>
      </c>
      <c r="CA725">
        <f t="shared" si="493"/>
        <v>0.28018208251731985</v>
      </c>
      <c r="CB725">
        <f t="shared" si="493"/>
        <v>0.28618208251731986</v>
      </c>
      <c r="CC725">
        <f t="shared" si="493"/>
        <v>0.29413965490706551</v>
      </c>
      <c r="CD725">
        <f t="shared" si="493"/>
        <v>0.30013965490706551</v>
      </c>
      <c r="CE725">
        <f t="shared" si="477"/>
        <v>0.17880971482619107</v>
      </c>
      <c r="CF725">
        <f t="shared" si="478"/>
        <v>0.19880971482619109</v>
      </c>
      <c r="CG725">
        <f t="shared" si="479"/>
        <v>0.43576061898983381</v>
      </c>
      <c r="CH725">
        <f t="shared" si="480"/>
        <v>0.45576061898983383</v>
      </c>
      <c r="CI725">
        <f t="shared" si="492"/>
        <v>9095.7495999999992</v>
      </c>
      <c r="CJ725">
        <f t="shared" si="492"/>
        <v>9495.7495999999992</v>
      </c>
      <c r="CK725">
        <v>5.0000000000000001E-3</v>
      </c>
      <c r="CO725">
        <v>1</v>
      </c>
      <c r="CP725">
        <v>2</v>
      </c>
      <c r="CQ725">
        <v>2</v>
      </c>
    </row>
    <row r="726" spans="1:95">
      <c r="A726">
        <v>724</v>
      </c>
      <c r="B726">
        <v>724</v>
      </c>
      <c r="C726">
        <v>724</v>
      </c>
      <c r="D726" s="1"/>
      <c r="E726">
        <v>325.51589999999999</v>
      </c>
      <c r="F726">
        <v>332.6626</v>
      </c>
      <c r="G726">
        <v>432.92599999999999</v>
      </c>
      <c r="H726" s="1">
        <f t="shared" si="458"/>
        <v>0.29833613553972144</v>
      </c>
      <c r="I726" s="1">
        <f t="shared" si="459"/>
        <v>0.30488610394329785</v>
      </c>
      <c r="J726" s="1">
        <f t="shared" si="460"/>
        <v>0.39677776051698077</v>
      </c>
      <c r="K726" s="1">
        <f t="shared" si="461"/>
        <v>12.452193148805812</v>
      </c>
      <c r="L726">
        <f t="shared" si="462"/>
        <v>0.1968578397050397</v>
      </c>
      <c r="M726">
        <f t="shared" si="463"/>
        <v>0.45265466838943635</v>
      </c>
      <c r="N726" s="1">
        <f t="shared" si="464"/>
        <v>1.0566392536277804E-2</v>
      </c>
      <c r="O726" s="1">
        <v>8.1236999999999995</v>
      </c>
      <c r="P726" s="1">
        <v>6.9587000000000003</v>
      </c>
      <c r="Q726" s="1">
        <v>10.667</v>
      </c>
      <c r="R726">
        <v>8010.8576000000003</v>
      </c>
      <c r="S726">
        <v>6.4942000000000002</v>
      </c>
      <c r="T726">
        <v>645.65989999999999</v>
      </c>
      <c r="U726">
        <f t="shared" si="481"/>
        <v>6.5969392962739503E-3</v>
      </c>
      <c r="V726">
        <f t="shared" si="482"/>
        <v>0.4274000000000342</v>
      </c>
      <c r="W726">
        <f t="shared" si="483"/>
        <v>0.69330439882697947</v>
      </c>
      <c r="X726">
        <f t="shared" si="484"/>
        <v>-0.38353196557938496</v>
      </c>
      <c r="AA726">
        <v>281.94310000000002</v>
      </c>
      <c r="AB726">
        <v>295.82580000000002</v>
      </c>
      <c r="AC726">
        <v>417.70749999999998</v>
      </c>
      <c r="AD726" s="1">
        <f t="shared" si="465"/>
        <v>0.28322429341368616</v>
      </c>
      <c r="AE726" s="1">
        <f t="shared" si="466"/>
        <v>0.29717007856740751</v>
      </c>
      <c r="AF726" s="1">
        <f t="shared" si="467"/>
        <v>0.41960562801890633</v>
      </c>
      <c r="AG726">
        <f t="shared" si="468"/>
        <v>0.18882902477953531</v>
      </c>
      <c r="AH726">
        <f t="shared" si="469"/>
        <v>0.44578540481007756</v>
      </c>
      <c r="AI726">
        <v>1.8599999999999998E-2</v>
      </c>
      <c r="AJ726">
        <v>2.3900000000000001E-2</v>
      </c>
      <c r="AK726">
        <v>9290.9202000000005</v>
      </c>
      <c r="AL726">
        <v>628.51199999999994</v>
      </c>
      <c r="AM726">
        <f t="shared" si="485"/>
        <v>6.8697349651041821E-3</v>
      </c>
      <c r="AN726">
        <f t="shared" si="486"/>
        <v>0.44209999999998217</v>
      </c>
      <c r="AO726">
        <f t="shared" si="487"/>
        <v>0.67748572825024433</v>
      </c>
      <c r="AR726">
        <v>282.39510000000001</v>
      </c>
      <c r="AS726">
        <v>294.88799999999998</v>
      </c>
      <c r="AT726">
        <v>418.91239999999999</v>
      </c>
      <c r="AU726" s="1">
        <f t="shared" si="470"/>
        <v>0.28347357521691274</v>
      </c>
      <c r="AV726" s="1">
        <f t="shared" si="471"/>
        <v>0.29601418597052481</v>
      </c>
      <c r="AW726" s="1">
        <f t="shared" si="472"/>
        <v>0.42051223881256244</v>
      </c>
      <c r="AX726" s="1">
        <f t="shared" si="473"/>
        <v>0.31701088951674883</v>
      </c>
      <c r="AY726">
        <f t="shared" si="474"/>
        <v>0.18944896213257756</v>
      </c>
      <c r="AZ726">
        <f t="shared" si="475"/>
        <v>0.44511752320433651</v>
      </c>
      <c r="BA726" s="1">
        <f t="shared" si="476"/>
        <v>9.1125636402950472E-4</v>
      </c>
      <c r="BB726" s="1">
        <v>0.61460000000000004</v>
      </c>
      <c r="BC726" s="1">
        <v>-0.61829999999999996</v>
      </c>
      <c r="BD726" s="1">
        <v>0.87609999999999999</v>
      </c>
      <c r="BE726">
        <v>9360.0745999999999</v>
      </c>
      <c r="BF726">
        <v>0.95989999999999998</v>
      </c>
      <c r="BG726">
        <v>628.04960000000005</v>
      </c>
      <c r="BH726">
        <f t="shared" si="488"/>
        <v>6.8247323023838263E-3</v>
      </c>
      <c r="BI726">
        <f t="shared" si="489"/>
        <v>0.4394000000000915</v>
      </c>
      <c r="BJ726">
        <f t="shared" si="490"/>
        <v>0.67755786901270776</v>
      </c>
      <c r="BK726">
        <f t="shared" si="491"/>
        <v>-0.35149450682292877</v>
      </c>
      <c r="CA726">
        <f t="shared" si="493"/>
        <v>0.28018208251731985</v>
      </c>
      <c r="CB726">
        <f t="shared" si="493"/>
        <v>0.28618208251731986</v>
      </c>
      <c r="CC726">
        <f t="shared" si="493"/>
        <v>0.29413965490706551</v>
      </c>
      <c r="CD726">
        <f t="shared" si="493"/>
        <v>0.30013965490706551</v>
      </c>
      <c r="CE726">
        <f t="shared" si="477"/>
        <v>0.17880971482619107</v>
      </c>
      <c r="CF726">
        <f t="shared" si="478"/>
        <v>0.19880971482619109</v>
      </c>
      <c r="CG726">
        <f t="shared" si="479"/>
        <v>0.43576061898983381</v>
      </c>
      <c r="CH726">
        <f t="shared" si="480"/>
        <v>0.45576061898983383</v>
      </c>
      <c r="CI726">
        <f t="shared" si="492"/>
        <v>9095.7495999999992</v>
      </c>
      <c r="CJ726">
        <f t="shared" si="492"/>
        <v>9495.7495999999992</v>
      </c>
      <c r="CK726">
        <v>5.0000000000000001E-3</v>
      </c>
      <c r="CO726">
        <v>1</v>
      </c>
      <c r="CP726">
        <v>2</v>
      </c>
      <c r="CQ726">
        <v>2</v>
      </c>
    </row>
    <row r="727" spans="1:95">
      <c r="A727">
        <v>725</v>
      </c>
      <c r="B727">
        <v>725</v>
      </c>
      <c r="C727">
        <v>725</v>
      </c>
      <c r="D727" s="1"/>
      <c r="E727">
        <v>325.59120000000001</v>
      </c>
      <c r="F727">
        <v>332.714</v>
      </c>
      <c r="G727">
        <v>432.98520000000002</v>
      </c>
      <c r="H727" s="1">
        <f t="shared" si="458"/>
        <v>0.29835431522168615</v>
      </c>
      <c r="I727" s="1">
        <f t="shared" si="459"/>
        <v>0.30488126716774927</v>
      </c>
      <c r="J727" s="1">
        <f t="shared" si="460"/>
        <v>0.39676441761056463</v>
      </c>
      <c r="K727" s="1">
        <f t="shared" si="461"/>
        <v>12.129154409199927</v>
      </c>
      <c r="L727">
        <f t="shared" si="462"/>
        <v>0.19687290144201203</v>
      </c>
      <c r="M727">
        <f t="shared" si="463"/>
        <v>0.45265453640439174</v>
      </c>
      <c r="N727" s="1">
        <f t="shared" si="464"/>
        <v>1.0577948165770904E-2</v>
      </c>
      <c r="O727" s="1">
        <v>8.1393000000000004</v>
      </c>
      <c r="P727" s="1">
        <v>6.9589999999999996</v>
      </c>
      <c r="Q727" s="1">
        <v>10.6792</v>
      </c>
      <c r="R727">
        <v>8010.2623000000003</v>
      </c>
      <c r="S727">
        <v>6.4779999999999998</v>
      </c>
      <c r="T727">
        <v>645.68259999999998</v>
      </c>
      <c r="U727">
        <f t="shared" si="481"/>
        <v>3.4986180017814198E-4</v>
      </c>
      <c r="V727">
        <f t="shared" si="482"/>
        <v>2.2699999999986176E-2</v>
      </c>
      <c r="W727">
        <f t="shared" si="483"/>
        <v>0.69330439882697947</v>
      </c>
      <c r="X727">
        <f t="shared" si="484"/>
        <v>-0.96725824899078539</v>
      </c>
      <c r="AA727">
        <v>282.7989</v>
      </c>
      <c r="AB727">
        <v>296.72390000000001</v>
      </c>
      <c r="AC727">
        <v>418.97620000000001</v>
      </c>
      <c r="AD727" s="1">
        <f t="shared" si="465"/>
        <v>0.28322401925289858</v>
      </c>
      <c r="AE727" s="1">
        <f t="shared" si="466"/>
        <v>0.29716995209809927</v>
      </c>
      <c r="AF727" s="1">
        <f t="shared" si="467"/>
        <v>0.41960602864900221</v>
      </c>
      <c r="AG727">
        <f t="shared" si="468"/>
        <v>0.18882887250095398</v>
      </c>
      <c r="AH727">
        <f t="shared" si="469"/>
        <v>0.44578528711548421</v>
      </c>
      <c r="AI727">
        <v>1.8499999999999999E-2</v>
      </c>
      <c r="AJ727">
        <v>2.3800000000000002E-2</v>
      </c>
      <c r="AK727">
        <v>9290.9477000000006</v>
      </c>
      <c r="AL727">
        <v>628.95360000000005</v>
      </c>
      <c r="AM727">
        <f t="shared" si="485"/>
        <v>6.8674983306620946E-3</v>
      </c>
      <c r="AN727">
        <f t="shared" si="486"/>
        <v>0.44160000000010768</v>
      </c>
      <c r="AO727">
        <f t="shared" si="487"/>
        <v>0.67748572825024433</v>
      </c>
      <c r="AR727">
        <v>283.33980000000003</v>
      </c>
      <c r="AS727">
        <v>295.84899999999999</v>
      </c>
      <c r="AT727">
        <v>420.25450000000001</v>
      </c>
      <c r="AU727" s="1">
        <f t="shared" si="470"/>
        <v>0.28349762312679472</v>
      </c>
      <c r="AV727" s="1">
        <f t="shared" si="471"/>
        <v>0.29601379087738144</v>
      </c>
      <c r="AW727" s="1">
        <f t="shared" si="472"/>
        <v>0.42048858599582384</v>
      </c>
      <c r="AX727" s="1">
        <f t="shared" si="473"/>
        <v>0.29485322887708909</v>
      </c>
      <c r="AY727">
        <f t="shared" si="474"/>
        <v>0.18946670624647277</v>
      </c>
      <c r="AZ727">
        <f t="shared" si="475"/>
        <v>0.44512085858288752</v>
      </c>
      <c r="BA727" s="1">
        <f t="shared" si="476"/>
        <v>9.2103048909963382E-4</v>
      </c>
      <c r="BB727" s="1">
        <v>0.63249999999999995</v>
      </c>
      <c r="BC727" s="1">
        <v>-0.6159</v>
      </c>
      <c r="BD727" s="1">
        <v>0.88670000000000004</v>
      </c>
      <c r="BE727">
        <v>9358.5863000000008</v>
      </c>
      <c r="BF727">
        <v>0.97489999999999999</v>
      </c>
      <c r="BG727">
        <v>628.52340000000004</v>
      </c>
      <c r="BH727">
        <f t="shared" si="488"/>
        <v>7.3676696608859183E-3</v>
      </c>
      <c r="BI727">
        <f t="shared" si="489"/>
        <v>0.4737999999999829</v>
      </c>
      <c r="BJ727">
        <f t="shared" si="490"/>
        <v>0.67755786901270776</v>
      </c>
      <c r="BK727">
        <f t="shared" si="491"/>
        <v>-0.30072393566859057</v>
      </c>
      <c r="CA727">
        <f t="shared" si="493"/>
        <v>0.28018208251731985</v>
      </c>
      <c r="CB727">
        <f t="shared" si="493"/>
        <v>0.28618208251731986</v>
      </c>
      <c r="CC727">
        <f t="shared" si="493"/>
        <v>0.29413965490706551</v>
      </c>
      <c r="CD727">
        <f t="shared" si="493"/>
        <v>0.30013965490706551</v>
      </c>
      <c r="CE727">
        <f t="shared" si="477"/>
        <v>0.17880971482619107</v>
      </c>
      <c r="CF727">
        <f t="shared" si="478"/>
        <v>0.19880971482619109</v>
      </c>
      <c r="CG727">
        <f t="shared" si="479"/>
        <v>0.43576061898983381</v>
      </c>
      <c r="CH727">
        <f t="shared" si="480"/>
        <v>0.45576061898983383</v>
      </c>
      <c r="CI727">
        <f t="shared" si="492"/>
        <v>9095.7495999999992</v>
      </c>
      <c r="CJ727">
        <f t="shared" si="492"/>
        <v>9495.7495999999992</v>
      </c>
      <c r="CK727">
        <v>5.0000000000000001E-3</v>
      </c>
      <c r="CO727">
        <v>1</v>
      </c>
      <c r="CP727">
        <v>2</v>
      </c>
      <c r="CQ727">
        <v>2</v>
      </c>
    </row>
    <row r="728" spans="1:95">
      <c r="A728">
        <v>726</v>
      </c>
      <c r="B728">
        <v>726</v>
      </c>
      <c r="C728">
        <v>726</v>
      </c>
      <c r="D728" s="1"/>
      <c r="E728">
        <v>326.41840000000002</v>
      </c>
      <c r="F728">
        <v>333.33580000000001</v>
      </c>
      <c r="G728">
        <v>434.29610000000002</v>
      </c>
      <c r="H728" s="1">
        <f t="shared" si="458"/>
        <v>0.29835776289262017</v>
      </c>
      <c r="I728" s="1">
        <f t="shared" si="459"/>
        <v>0.30468050692002002</v>
      </c>
      <c r="J728" s="1">
        <f t="shared" si="460"/>
        <v>0.39696173018735981</v>
      </c>
      <c r="K728" s="1">
        <f t="shared" si="461"/>
        <v>11.999190923831931</v>
      </c>
      <c r="L728">
        <f t="shared" si="462"/>
        <v>0.1969536743131903</v>
      </c>
      <c r="M728">
        <f t="shared" si="463"/>
        <v>0.45253683256760396</v>
      </c>
      <c r="N728" s="1">
        <f t="shared" si="464"/>
        <v>1.0564034589139158E-2</v>
      </c>
      <c r="O728" s="1">
        <v>8.2270000000000003</v>
      </c>
      <c r="P728" s="1">
        <v>6.8452999999999999</v>
      </c>
      <c r="Q728" s="1">
        <v>10.6732</v>
      </c>
      <c r="R728">
        <v>8020.4319999999998</v>
      </c>
      <c r="S728">
        <v>6.5189000000000004</v>
      </c>
      <c r="T728">
        <v>645.95619999999997</v>
      </c>
      <c r="U728">
        <f t="shared" si="481"/>
        <v>4.2338495537820754E-3</v>
      </c>
      <c r="V728">
        <f t="shared" si="482"/>
        <v>0.27359999999998763</v>
      </c>
      <c r="W728">
        <f t="shared" si="483"/>
        <v>0.69330439882697947</v>
      </c>
      <c r="X728">
        <f t="shared" si="484"/>
        <v>-0.6053681464261601</v>
      </c>
      <c r="AA728">
        <v>283.65620000000001</v>
      </c>
      <c r="AB728">
        <v>297.6234</v>
      </c>
      <c r="AC728">
        <v>420.24700000000001</v>
      </c>
      <c r="AD728" s="1">
        <f t="shared" si="465"/>
        <v>0.2832238305003581</v>
      </c>
      <c r="AE728" s="1">
        <f t="shared" si="466"/>
        <v>0.29716974067388718</v>
      </c>
      <c r="AF728" s="1">
        <f t="shared" si="467"/>
        <v>0.41960642882575477</v>
      </c>
      <c r="AG728">
        <f t="shared" si="468"/>
        <v>0.18882881462731285</v>
      </c>
      <c r="AH728">
        <f t="shared" si="469"/>
        <v>0.44578513042034273</v>
      </c>
      <c r="AI728">
        <v>1.84E-2</v>
      </c>
      <c r="AJ728">
        <v>2.3699999999999999E-2</v>
      </c>
      <c r="AK728">
        <v>9290.9750000000004</v>
      </c>
      <c r="AL728">
        <v>629.39459999999997</v>
      </c>
      <c r="AM728">
        <f t="shared" si="485"/>
        <v>6.8673808185040269E-3</v>
      </c>
      <c r="AN728">
        <f t="shared" si="486"/>
        <v>0.44099999999991724</v>
      </c>
      <c r="AO728">
        <f t="shared" si="487"/>
        <v>0.67748572825024433</v>
      </c>
      <c r="AR728">
        <v>284.16030000000001</v>
      </c>
      <c r="AS728">
        <v>296.72550000000001</v>
      </c>
      <c r="AT728">
        <v>421.52629999999999</v>
      </c>
      <c r="AU728" s="1">
        <f t="shared" si="470"/>
        <v>0.28347652627098174</v>
      </c>
      <c r="AV728" s="1">
        <f t="shared" si="471"/>
        <v>0.29601149068332278</v>
      </c>
      <c r="AW728" s="1">
        <f t="shared" si="472"/>
        <v>0.42051198304569548</v>
      </c>
      <c r="AX728" s="1">
        <f t="shared" si="473"/>
        <v>0.30168998808561182</v>
      </c>
      <c r="AY728">
        <f t="shared" si="474"/>
        <v>0.18945214495773957</v>
      </c>
      <c r="AZ728">
        <f t="shared" si="475"/>
        <v>0.44511631458363454</v>
      </c>
      <c r="BA728" s="1">
        <f t="shared" si="476"/>
        <v>9.1425123694833567E-4</v>
      </c>
      <c r="BB728" s="1">
        <v>0.61919999999999997</v>
      </c>
      <c r="BC728" s="1">
        <v>-0.621</v>
      </c>
      <c r="BD728" s="1">
        <v>0.88129999999999997</v>
      </c>
      <c r="BE728">
        <v>9360.0882000000001</v>
      </c>
      <c r="BF728">
        <v>0.96519999999999995</v>
      </c>
      <c r="BG728">
        <v>628.95439999999996</v>
      </c>
      <c r="BH728">
        <f t="shared" si="488"/>
        <v>6.7081129703408541E-3</v>
      </c>
      <c r="BI728">
        <f t="shared" si="489"/>
        <v>0.43099999999992633</v>
      </c>
      <c r="BJ728">
        <f t="shared" si="490"/>
        <v>0.67755786901270776</v>
      </c>
      <c r="BK728">
        <f t="shared" si="491"/>
        <v>-0.36389197187252675</v>
      </c>
      <c r="CA728">
        <f t="shared" si="493"/>
        <v>0.28018208251731985</v>
      </c>
      <c r="CB728">
        <f t="shared" si="493"/>
        <v>0.28618208251731986</v>
      </c>
      <c r="CC728">
        <f t="shared" si="493"/>
        <v>0.29413965490706551</v>
      </c>
      <c r="CD728">
        <f t="shared" si="493"/>
        <v>0.30013965490706551</v>
      </c>
      <c r="CE728">
        <f t="shared" si="477"/>
        <v>0.17880971482619107</v>
      </c>
      <c r="CF728">
        <f t="shared" si="478"/>
        <v>0.19880971482619109</v>
      </c>
      <c r="CG728">
        <f t="shared" si="479"/>
        <v>0.43576061898983381</v>
      </c>
      <c r="CH728">
        <f t="shared" si="480"/>
        <v>0.45576061898983383</v>
      </c>
      <c r="CI728">
        <f t="shared" si="492"/>
        <v>9095.7495999999992</v>
      </c>
      <c r="CJ728">
        <f t="shared" si="492"/>
        <v>9495.7495999999992</v>
      </c>
      <c r="CK728">
        <v>5.0000000000000001E-3</v>
      </c>
      <c r="CO728">
        <v>1</v>
      </c>
      <c r="CP728">
        <v>2</v>
      </c>
      <c r="CQ728">
        <v>2</v>
      </c>
    </row>
    <row r="729" spans="1:95">
      <c r="A729">
        <v>727</v>
      </c>
      <c r="B729">
        <v>727</v>
      </c>
      <c r="C729">
        <v>727</v>
      </c>
      <c r="D729" s="1"/>
      <c r="E729">
        <v>328.31490000000002</v>
      </c>
      <c r="F729">
        <v>335.34870000000001</v>
      </c>
      <c r="G729">
        <v>436.85120000000001</v>
      </c>
      <c r="H729" s="1">
        <f t="shared" si="458"/>
        <v>0.29832847318364092</v>
      </c>
      <c r="I729" s="1">
        <f t="shared" si="459"/>
        <v>0.30471984565768673</v>
      </c>
      <c r="J729" s="1">
        <f t="shared" si="460"/>
        <v>0.39695168115867241</v>
      </c>
      <c r="K729" s="1">
        <f t="shared" si="461"/>
        <v>12.335402956876242</v>
      </c>
      <c r="L729">
        <f t="shared" si="462"/>
        <v>0.19691709479796293</v>
      </c>
      <c r="M729">
        <f t="shared" si="463"/>
        <v>0.45255563007836586</v>
      </c>
      <c r="N729" s="1">
        <f t="shared" si="464"/>
        <v>1.0548168848070832E-2</v>
      </c>
      <c r="O729" s="1">
        <v>8.2100000000000009</v>
      </c>
      <c r="P729" s="1">
        <v>6.8810000000000002</v>
      </c>
      <c r="Q729" s="1">
        <v>10.683</v>
      </c>
      <c r="R729">
        <v>8019.7646999999997</v>
      </c>
      <c r="S729">
        <v>6.5327999999999999</v>
      </c>
      <c r="T729">
        <v>646.83879999999999</v>
      </c>
      <c r="U729">
        <f t="shared" si="481"/>
        <v>1.3667372348846237E-2</v>
      </c>
      <c r="V729">
        <f t="shared" si="482"/>
        <v>0.88260000000002492</v>
      </c>
      <c r="W729">
        <f t="shared" si="483"/>
        <v>0.69330439882697947</v>
      </c>
      <c r="X729">
        <f t="shared" si="484"/>
        <v>0.27303389606833567</v>
      </c>
      <c r="AA729">
        <v>284.51490000000001</v>
      </c>
      <c r="AB729">
        <v>298.52449999999999</v>
      </c>
      <c r="AC729">
        <v>421.52</v>
      </c>
      <c r="AD729" s="1">
        <f t="shared" si="465"/>
        <v>0.28322357045287716</v>
      </c>
      <c r="AE729" s="1">
        <f t="shared" si="466"/>
        <v>0.29716958499417756</v>
      </c>
      <c r="AF729" s="1">
        <f t="shared" si="467"/>
        <v>0.41960684455294528</v>
      </c>
      <c r="AG729">
        <f t="shared" si="468"/>
        <v>0.18882868367880867</v>
      </c>
      <c r="AH729">
        <f t="shared" si="469"/>
        <v>0.44578499704925006</v>
      </c>
      <c r="AI729">
        <v>1.83E-2</v>
      </c>
      <c r="AJ729">
        <v>2.35E-2</v>
      </c>
      <c r="AK729">
        <v>9291.0022000000008</v>
      </c>
      <c r="AL729">
        <v>629.83510000000001</v>
      </c>
      <c r="AM729">
        <f t="shared" si="485"/>
        <v>6.8662654709901062E-3</v>
      </c>
      <c r="AN729">
        <f t="shared" si="486"/>
        <v>0.44050000000004275</v>
      </c>
      <c r="AO729">
        <f t="shared" si="487"/>
        <v>0.67748572825024433</v>
      </c>
      <c r="AR729">
        <v>285.10390000000001</v>
      </c>
      <c r="AS729">
        <v>297.69</v>
      </c>
      <c r="AT729">
        <v>422.93060000000003</v>
      </c>
      <c r="AU729" s="1">
        <f t="shared" si="470"/>
        <v>0.28348111237222517</v>
      </c>
      <c r="AV729" s="1">
        <f t="shared" si="471"/>
        <v>0.29599557334041282</v>
      </c>
      <c r="AW729" s="1">
        <f t="shared" si="472"/>
        <v>0.420523314287362</v>
      </c>
      <c r="AX729" s="1">
        <f t="shared" si="473"/>
        <v>0.27954154516630675</v>
      </c>
      <c r="AY729">
        <f t="shared" si="474"/>
        <v>0.18946154665193346</v>
      </c>
      <c r="AZ729">
        <f t="shared" si="475"/>
        <v>0.44510726651347693</v>
      </c>
      <c r="BA729" s="1">
        <f t="shared" si="476"/>
        <v>9.272724636651766E-4</v>
      </c>
      <c r="BB729" s="1">
        <v>0.62909999999999999</v>
      </c>
      <c r="BC729" s="1">
        <v>-0.63060000000000005</v>
      </c>
      <c r="BD729" s="1">
        <v>0.89500000000000002</v>
      </c>
      <c r="BE729">
        <v>9360.9776999999995</v>
      </c>
      <c r="BF729">
        <v>0.97950000000000004</v>
      </c>
      <c r="BG729">
        <v>629.42719999999997</v>
      </c>
      <c r="BH729">
        <f t="shared" si="488"/>
        <v>7.3670936280283298E-3</v>
      </c>
      <c r="BI729">
        <f t="shared" si="489"/>
        <v>0.47280000000000655</v>
      </c>
      <c r="BJ729">
        <f t="shared" si="490"/>
        <v>0.67755786901270776</v>
      </c>
      <c r="BK729">
        <f t="shared" si="491"/>
        <v>-0.30219982436490739</v>
      </c>
      <c r="CA729">
        <f t="shared" si="493"/>
        <v>0.28018208251731985</v>
      </c>
      <c r="CB729">
        <f t="shared" si="493"/>
        <v>0.28618208251731986</v>
      </c>
      <c r="CC729">
        <f t="shared" si="493"/>
        <v>0.29413965490706551</v>
      </c>
      <c r="CD729">
        <f t="shared" si="493"/>
        <v>0.30013965490706551</v>
      </c>
      <c r="CE729">
        <f t="shared" si="477"/>
        <v>0.17880971482619107</v>
      </c>
      <c r="CF729">
        <f t="shared" si="478"/>
        <v>0.19880971482619109</v>
      </c>
      <c r="CG729">
        <f t="shared" si="479"/>
        <v>0.43576061898983381</v>
      </c>
      <c r="CH729">
        <f t="shared" si="480"/>
        <v>0.45576061898983383</v>
      </c>
      <c r="CI729">
        <f t="shared" si="492"/>
        <v>9095.7495999999992</v>
      </c>
      <c r="CJ729">
        <f t="shared" si="492"/>
        <v>9495.7495999999992</v>
      </c>
      <c r="CK729">
        <v>5.0000000000000001E-3</v>
      </c>
      <c r="CO729">
        <v>1</v>
      </c>
      <c r="CP729">
        <v>2</v>
      </c>
      <c r="CQ729">
        <v>2</v>
      </c>
    </row>
    <row r="730" spans="1:95">
      <c r="A730">
        <v>728</v>
      </c>
      <c r="B730">
        <v>728</v>
      </c>
      <c r="C730">
        <v>728</v>
      </c>
      <c r="D730" s="1"/>
      <c r="E730">
        <v>329.27519999999998</v>
      </c>
      <c r="F730">
        <v>336.37430000000001</v>
      </c>
      <c r="G730">
        <v>438.20949999999999</v>
      </c>
      <c r="H730" s="1">
        <f t="shared" si="458"/>
        <v>0.29829461914972838</v>
      </c>
      <c r="I730" s="1">
        <f t="shared" si="459"/>
        <v>0.30472578472431716</v>
      </c>
      <c r="J730" s="1">
        <f t="shared" si="460"/>
        <v>0.3969795961259544</v>
      </c>
      <c r="K730" s="1">
        <f t="shared" si="461"/>
        <v>12.339334796127263</v>
      </c>
      <c r="L730">
        <f t="shared" si="462"/>
        <v>0.19689023344013026</v>
      </c>
      <c r="M730">
        <f t="shared" si="463"/>
        <v>0.45255407183136148</v>
      </c>
      <c r="N730" s="1">
        <f t="shared" si="464"/>
        <v>1.0526744677371623E-2</v>
      </c>
      <c r="O730" s="1">
        <v>8.1928000000000001</v>
      </c>
      <c r="P730" s="1">
        <v>6.8878000000000004</v>
      </c>
      <c r="Q730" s="1">
        <v>10.6744</v>
      </c>
      <c r="R730">
        <v>8021.0340999999999</v>
      </c>
      <c r="S730">
        <v>6.5221999999999998</v>
      </c>
      <c r="T730">
        <v>647.28660000000002</v>
      </c>
      <c r="U730">
        <f t="shared" si="481"/>
        <v>6.94009015891788E-3</v>
      </c>
      <c r="V730">
        <f t="shared" si="482"/>
        <v>0.44780000000002929</v>
      </c>
      <c r="W730">
        <f t="shared" si="483"/>
        <v>0.69330439882697947</v>
      </c>
      <c r="X730">
        <f t="shared" si="484"/>
        <v>-0.35410766070765703</v>
      </c>
      <c r="AA730">
        <v>285.375</v>
      </c>
      <c r="AB730">
        <v>299.42700000000002</v>
      </c>
      <c r="AC730">
        <v>422.79500000000002</v>
      </c>
      <c r="AD730" s="1">
        <f t="shared" si="465"/>
        <v>0.28322335219338685</v>
      </c>
      <c r="AE730" s="1">
        <f t="shared" si="466"/>
        <v>0.29716940403752695</v>
      </c>
      <c r="AF730" s="1">
        <f t="shared" si="467"/>
        <v>0.41960724376908615</v>
      </c>
      <c r="AG730">
        <f t="shared" si="468"/>
        <v>0.18882859276793934</v>
      </c>
      <c r="AH730">
        <f t="shared" si="469"/>
        <v>0.44578485450769334</v>
      </c>
      <c r="AI730">
        <v>1.8200000000000001E-2</v>
      </c>
      <c r="AJ730">
        <v>2.3400000000000001E-2</v>
      </c>
      <c r="AK730">
        <v>9291.0293000000001</v>
      </c>
      <c r="AL730">
        <v>630.27509999999995</v>
      </c>
      <c r="AM730">
        <f t="shared" si="485"/>
        <v>6.8640904703285849E-3</v>
      </c>
      <c r="AN730">
        <f t="shared" si="486"/>
        <v>0.43999999999994088</v>
      </c>
      <c r="AO730">
        <f t="shared" si="487"/>
        <v>0.67748572825024433</v>
      </c>
      <c r="AR730">
        <v>285.99299999999999</v>
      </c>
      <c r="AS730">
        <v>298.61099999999999</v>
      </c>
      <c r="AT730">
        <v>424.18560000000002</v>
      </c>
      <c r="AU730" s="1">
        <f t="shared" si="470"/>
        <v>0.28350113839397234</v>
      </c>
      <c r="AV730" s="1">
        <f t="shared" si="471"/>
        <v>0.2960091975571516</v>
      </c>
      <c r="AW730" s="1">
        <f t="shared" si="472"/>
        <v>0.42048966404887611</v>
      </c>
      <c r="AX730" s="1">
        <f t="shared" si="473"/>
        <v>0.27252051418209811</v>
      </c>
      <c r="AY730">
        <f t="shared" si="474"/>
        <v>0.18947102304335411</v>
      </c>
      <c r="AZ730">
        <f t="shared" si="475"/>
        <v>0.44511857366962743</v>
      </c>
      <c r="BA730" s="1">
        <f t="shared" si="476"/>
        <v>9.2555216705668083E-4</v>
      </c>
      <c r="BB730" s="1">
        <v>0.63900000000000001</v>
      </c>
      <c r="BC730" s="1">
        <v>-0.62039999999999995</v>
      </c>
      <c r="BD730" s="1">
        <v>0.89439999999999997</v>
      </c>
      <c r="BE730">
        <v>9358.7077000000008</v>
      </c>
      <c r="BF730">
        <v>0.98280000000000001</v>
      </c>
      <c r="BG730">
        <v>629.87729999999999</v>
      </c>
      <c r="BH730">
        <f t="shared" si="488"/>
        <v>7.0205544454296802E-3</v>
      </c>
      <c r="BI730">
        <f t="shared" si="489"/>
        <v>0.45010000000002037</v>
      </c>
      <c r="BJ730">
        <f t="shared" si="490"/>
        <v>0.67755786901270776</v>
      </c>
      <c r="BK730">
        <f t="shared" si="491"/>
        <v>-0.33570249777207056</v>
      </c>
      <c r="CA730">
        <f t="shared" si="493"/>
        <v>0.28018208251731985</v>
      </c>
      <c r="CB730">
        <f t="shared" si="493"/>
        <v>0.28618208251731986</v>
      </c>
      <c r="CC730">
        <f t="shared" si="493"/>
        <v>0.29413965490706551</v>
      </c>
      <c r="CD730">
        <f t="shared" si="493"/>
        <v>0.30013965490706551</v>
      </c>
      <c r="CE730">
        <f t="shared" si="477"/>
        <v>0.17880971482619107</v>
      </c>
      <c r="CF730">
        <f t="shared" si="478"/>
        <v>0.19880971482619109</v>
      </c>
      <c r="CG730">
        <f t="shared" si="479"/>
        <v>0.43576061898983381</v>
      </c>
      <c r="CH730">
        <f t="shared" si="480"/>
        <v>0.45576061898983383</v>
      </c>
      <c r="CI730">
        <f t="shared" si="492"/>
        <v>9095.7495999999992</v>
      </c>
      <c r="CJ730">
        <f t="shared" si="492"/>
        <v>9495.7495999999992</v>
      </c>
      <c r="CK730">
        <v>5.0000000000000001E-3</v>
      </c>
      <c r="CO730">
        <v>1</v>
      </c>
      <c r="CP730">
        <v>2</v>
      </c>
      <c r="CQ730">
        <v>2</v>
      </c>
    </row>
    <row r="731" spans="1:95">
      <c r="A731">
        <v>729</v>
      </c>
      <c r="B731">
        <v>729</v>
      </c>
      <c r="C731">
        <v>729</v>
      </c>
      <c r="D731" s="1"/>
      <c r="E731">
        <v>330.2647</v>
      </c>
      <c r="F731">
        <v>337.38209999999998</v>
      </c>
      <c r="G731">
        <v>439.55110000000002</v>
      </c>
      <c r="H731" s="1">
        <f t="shared" si="458"/>
        <v>0.29828877023701</v>
      </c>
      <c r="I731" s="1">
        <f t="shared" si="459"/>
        <v>0.30471707000166814</v>
      </c>
      <c r="J731" s="1">
        <f t="shared" si="460"/>
        <v>0.3969941597613218</v>
      </c>
      <c r="K731" s="1">
        <f t="shared" si="461"/>
        <v>12.336755113524731</v>
      </c>
      <c r="L731">
        <f t="shared" si="462"/>
        <v>0.19688939042195872</v>
      </c>
      <c r="M731">
        <f t="shared" si="463"/>
        <v>0.45254806529014668</v>
      </c>
      <c r="N731" s="1">
        <f t="shared" si="464"/>
        <v>1.052242799210331E-2</v>
      </c>
      <c r="O731" s="1">
        <v>8.2018000000000004</v>
      </c>
      <c r="P731" s="1">
        <v>6.89</v>
      </c>
      <c r="Q731" s="1">
        <v>10.6828</v>
      </c>
      <c r="R731">
        <v>8021.7557999999999</v>
      </c>
      <c r="S731">
        <v>6.5263</v>
      </c>
      <c r="T731">
        <v>647.72529999999995</v>
      </c>
      <c r="U731">
        <f t="shared" si="481"/>
        <v>6.8083424735911908E-3</v>
      </c>
      <c r="V731">
        <f t="shared" si="482"/>
        <v>0.43869999999992615</v>
      </c>
      <c r="W731">
        <f t="shared" si="483"/>
        <v>0.69330439882697947</v>
      </c>
      <c r="X731">
        <f t="shared" si="484"/>
        <v>-0.36723320846921703</v>
      </c>
      <c r="AA731">
        <v>286.23649999999998</v>
      </c>
      <c r="AB731">
        <v>300.33100000000002</v>
      </c>
      <c r="AC731">
        <v>424.07220000000001</v>
      </c>
      <c r="AD731" s="1">
        <f t="shared" si="465"/>
        <v>0.28322309127575335</v>
      </c>
      <c r="AE731" s="1">
        <f t="shared" si="466"/>
        <v>0.29716920876945563</v>
      </c>
      <c r="AF731" s="1">
        <f t="shared" si="467"/>
        <v>0.41960769995479097</v>
      </c>
      <c r="AG731">
        <f t="shared" si="468"/>
        <v>0.1888284761362572</v>
      </c>
      <c r="AH731">
        <f t="shared" si="469"/>
        <v>0.44578469691872313</v>
      </c>
      <c r="AI731">
        <v>1.8200000000000001E-2</v>
      </c>
      <c r="AJ731">
        <v>2.3300000000000001E-2</v>
      </c>
      <c r="AK731">
        <v>9291.0563000000002</v>
      </c>
      <c r="AL731">
        <v>630.71450000000004</v>
      </c>
      <c r="AM731">
        <f t="shared" si="485"/>
        <v>6.8645731991823049E-3</v>
      </c>
      <c r="AN731">
        <f t="shared" si="486"/>
        <v>0.4394000000000915</v>
      </c>
      <c r="AO731">
        <f t="shared" si="487"/>
        <v>0.67748572825024433</v>
      </c>
      <c r="AR731">
        <v>286.57190000000003</v>
      </c>
      <c r="AS731">
        <v>299.34500000000003</v>
      </c>
      <c r="AT731">
        <v>425.38900000000001</v>
      </c>
      <c r="AU731" s="1">
        <f t="shared" si="470"/>
        <v>0.28336816783131591</v>
      </c>
      <c r="AV731" s="1">
        <f t="shared" si="471"/>
        <v>0.29599847088798753</v>
      </c>
      <c r="AW731" s="1">
        <f t="shared" si="472"/>
        <v>0.42063336128069656</v>
      </c>
      <c r="AX731" s="1">
        <f t="shared" si="473"/>
        <v>0.32830443743735743</v>
      </c>
      <c r="AY731">
        <f t="shared" si="474"/>
        <v>0.18937781355191585</v>
      </c>
      <c r="AZ731">
        <f t="shared" si="475"/>
        <v>0.44509223896279115</v>
      </c>
      <c r="BA731" s="1">
        <f t="shared" si="476"/>
        <v>8.8389457345094513E-4</v>
      </c>
      <c r="BB731" s="1">
        <v>0.54949999999999999</v>
      </c>
      <c r="BC731" s="1">
        <v>-0.64649999999999996</v>
      </c>
      <c r="BD731" s="1">
        <v>0.85499999999999998</v>
      </c>
      <c r="BE731">
        <v>9367.8960000000006</v>
      </c>
      <c r="BF731">
        <v>0.91469999999999996</v>
      </c>
      <c r="BG731">
        <v>630.23509999999999</v>
      </c>
      <c r="BH731">
        <f t="shared" si="488"/>
        <v>5.587232899399731E-3</v>
      </c>
      <c r="BI731">
        <f t="shared" si="489"/>
        <v>0.35779999999999745</v>
      </c>
      <c r="BJ731">
        <f t="shared" si="490"/>
        <v>0.67755786901270776</v>
      </c>
      <c r="BK731">
        <f t="shared" si="491"/>
        <v>-0.47192702444536611</v>
      </c>
      <c r="CA731">
        <f t="shared" si="493"/>
        <v>0.28018208251731985</v>
      </c>
      <c r="CB731">
        <f t="shared" si="493"/>
        <v>0.28618208251731986</v>
      </c>
      <c r="CC731">
        <f t="shared" si="493"/>
        <v>0.29413965490706551</v>
      </c>
      <c r="CD731">
        <f t="shared" si="493"/>
        <v>0.30013965490706551</v>
      </c>
      <c r="CE731">
        <f t="shared" si="477"/>
        <v>0.17880971482619107</v>
      </c>
      <c r="CF731">
        <f t="shared" si="478"/>
        <v>0.19880971482619109</v>
      </c>
      <c r="CG731">
        <f t="shared" si="479"/>
        <v>0.43576061898983381</v>
      </c>
      <c r="CH731">
        <f t="shared" si="480"/>
        <v>0.45576061898983383</v>
      </c>
      <c r="CI731">
        <f t="shared" si="492"/>
        <v>9095.7495999999992</v>
      </c>
      <c r="CJ731">
        <f t="shared" si="492"/>
        <v>9495.7495999999992</v>
      </c>
      <c r="CK731">
        <v>5.0000000000000001E-3</v>
      </c>
      <c r="CO731">
        <v>1</v>
      </c>
      <c r="CP731">
        <v>2</v>
      </c>
      <c r="CQ731">
        <v>2</v>
      </c>
    </row>
    <row r="732" spans="1:95">
      <c r="A732">
        <v>730</v>
      </c>
      <c r="B732">
        <v>730</v>
      </c>
      <c r="C732">
        <v>730</v>
      </c>
      <c r="D732" s="1"/>
      <c r="E732">
        <v>331.2362</v>
      </c>
      <c r="F732">
        <v>338.40480000000002</v>
      </c>
      <c r="G732">
        <v>440.91410000000002</v>
      </c>
      <c r="H732" s="1">
        <f t="shared" si="458"/>
        <v>0.29826183320395355</v>
      </c>
      <c r="I732" s="1">
        <f t="shared" si="459"/>
        <v>0.30471680333555717</v>
      </c>
      <c r="J732" s="1">
        <f t="shared" si="460"/>
        <v>0.39702136346048933</v>
      </c>
      <c r="K732" s="1">
        <f t="shared" si="461"/>
        <v>12.338577828384025</v>
      </c>
      <c r="L732">
        <f t="shared" si="462"/>
        <v>0.1968699640515327</v>
      </c>
      <c r="M732">
        <f t="shared" si="463"/>
        <v>0.45254388507188764</v>
      </c>
      <c r="N732" s="1">
        <f t="shared" si="464"/>
        <v>1.050504049811485E-2</v>
      </c>
      <c r="O732" s="1">
        <v>8.1920000000000002</v>
      </c>
      <c r="P732" s="1">
        <v>6.8940999999999999</v>
      </c>
      <c r="Q732" s="1">
        <v>10.678100000000001</v>
      </c>
      <c r="R732">
        <v>8023.0199000000002</v>
      </c>
      <c r="S732">
        <v>6.5198999999999998</v>
      </c>
      <c r="T732">
        <v>648.16920000000005</v>
      </c>
      <c r="U732">
        <f t="shared" si="481"/>
        <v>6.8960897012653221E-3</v>
      </c>
      <c r="V732">
        <f t="shared" si="482"/>
        <v>0.44390000000009877</v>
      </c>
      <c r="W732">
        <f t="shared" si="483"/>
        <v>0.69330439882697947</v>
      </c>
      <c r="X732">
        <f t="shared" si="484"/>
        <v>-0.35973289546244736</v>
      </c>
      <c r="AA732">
        <v>287.0994</v>
      </c>
      <c r="AB732">
        <v>301.23649999999998</v>
      </c>
      <c r="AC732">
        <v>425.35140000000001</v>
      </c>
      <c r="AD732" s="1">
        <f t="shared" si="465"/>
        <v>0.28322284396776004</v>
      </c>
      <c r="AE732" s="1">
        <f t="shared" si="466"/>
        <v>0.2971690579530788</v>
      </c>
      <c r="AF732" s="1">
        <f t="shared" si="467"/>
        <v>0.41960809807916122</v>
      </c>
      <c r="AG732">
        <f t="shared" si="468"/>
        <v>0.18882835264626863</v>
      </c>
      <c r="AH732">
        <f t="shared" si="469"/>
        <v>0.44578456839978536</v>
      </c>
      <c r="AI732">
        <v>1.8100000000000002E-2</v>
      </c>
      <c r="AJ732">
        <v>2.3199999999999998E-2</v>
      </c>
      <c r="AK732">
        <v>9291.0830999999998</v>
      </c>
      <c r="AL732">
        <v>631.15340000000003</v>
      </c>
      <c r="AM732">
        <f t="shared" si="485"/>
        <v>6.8624397181465549E-3</v>
      </c>
      <c r="AN732">
        <f t="shared" si="486"/>
        <v>0.43889999999998963</v>
      </c>
      <c r="AO732">
        <f t="shared" si="487"/>
        <v>0.67748572825024433</v>
      </c>
      <c r="AR732">
        <v>287.53359999999998</v>
      </c>
      <c r="AS732">
        <v>300.34300000000002</v>
      </c>
      <c r="AT732">
        <v>426.8098</v>
      </c>
      <c r="AU732" s="1">
        <f t="shared" si="470"/>
        <v>0.2833718871170442</v>
      </c>
      <c r="AV732" s="1">
        <f t="shared" si="471"/>
        <v>0.29599588601956228</v>
      </c>
      <c r="AW732" s="1">
        <f t="shared" si="472"/>
        <v>0.42063222686339352</v>
      </c>
      <c r="AX732" s="1">
        <f t="shared" si="473"/>
        <v>0.29661080247578248</v>
      </c>
      <c r="AY732">
        <f t="shared" si="474"/>
        <v>0.1893815160211213</v>
      </c>
      <c r="AZ732">
        <f t="shared" si="475"/>
        <v>0.44509121194617318</v>
      </c>
      <c r="BA732" s="1">
        <f t="shared" si="476"/>
        <v>8.8697964522533397E-4</v>
      </c>
      <c r="BB732" s="1">
        <v>0.55389999999999995</v>
      </c>
      <c r="BC732" s="1">
        <v>-0.64839999999999998</v>
      </c>
      <c r="BD732" s="1">
        <v>0.85919999999999996</v>
      </c>
      <c r="BE732">
        <v>9367.8498</v>
      </c>
      <c r="BF732">
        <v>0.91910000000000003</v>
      </c>
      <c r="BG732">
        <v>630.72029999999995</v>
      </c>
      <c r="BH732">
        <f t="shared" si="488"/>
        <v>7.5834983671270112E-3</v>
      </c>
      <c r="BI732">
        <f t="shared" si="489"/>
        <v>0.48519999999996344</v>
      </c>
      <c r="BJ732">
        <f t="shared" si="490"/>
        <v>0.67755786901270776</v>
      </c>
      <c r="BK732">
        <f t="shared" si="491"/>
        <v>-0.28389880453020994</v>
      </c>
      <c r="CA732">
        <f t="shared" si="493"/>
        <v>0.28018208251731985</v>
      </c>
      <c r="CB732">
        <f t="shared" si="493"/>
        <v>0.28618208251731986</v>
      </c>
      <c r="CC732">
        <f t="shared" si="493"/>
        <v>0.29413965490706551</v>
      </c>
      <c r="CD732">
        <f t="shared" si="493"/>
        <v>0.30013965490706551</v>
      </c>
      <c r="CE732">
        <f t="shared" si="477"/>
        <v>0.17880971482619107</v>
      </c>
      <c r="CF732">
        <f t="shared" si="478"/>
        <v>0.19880971482619109</v>
      </c>
      <c r="CG732">
        <f t="shared" si="479"/>
        <v>0.43576061898983381</v>
      </c>
      <c r="CH732">
        <f t="shared" si="480"/>
        <v>0.45576061898983383</v>
      </c>
      <c r="CI732">
        <f t="shared" si="492"/>
        <v>9095.7495999999992</v>
      </c>
      <c r="CJ732">
        <f t="shared" si="492"/>
        <v>9495.7495999999992</v>
      </c>
      <c r="CK732">
        <v>5.0000000000000001E-3</v>
      </c>
      <c r="CO732">
        <v>1</v>
      </c>
      <c r="CP732">
        <v>2</v>
      </c>
      <c r="CQ732">
        <v>2</v>
      </c>
    </row>
    <row r="733" spans="1:95">
      <c r="A733">
        <v>731</v>
      </c>
      <c r="B733">
        <v>731</v>
      </c>
      <c r="C733">
        <v>731</v>
      </c>
      <c r="D733" s="1"/>
      <c r="E733">
        <v>332.1182</v>
      </c>
      <c r="F733">
        <v>339.34589999999997</v>
      </c>
      <c r="G733">
        <v>442.05959999999999</v>
      </c>
      <c r="H733" s="1">
        <f t="shared" si="458"/>
        <v>0.29825876180273486</v>
      </c>
      <c r="I733" s="1">
        <f t="shared" si="459"/>
        <v>0.30474959805525464</v>
      </c>
      <c r="J733" s="1">
        <f t="shared" si="460"/>
        <v>0.39699164014201055</v>
      </c>
      <c r="K733" s="1">
        <f t="shared" si="461"/>
        <v>12.312824866330056</v>
      </c>
      <c r="L733">
        <f t="shared" si="462"/>
        <v>0.19685495360403457</v>
      </c>
      <c r="M733">
        <f t="shared" si="463"/>
        <v>0.4525627416699643</v>
      </c>
      <c r="N733" s="1">
        <f t="shared" si="464"/>
        <v>1.0505873960974327E-2</v>
      </c>
      <c r="O733" s="1">
        <v>8.1859000000000002</v>
      </c>
      <c r="P733" s="1">
        <v>6.9210000000000003</v>
      </c>
      <c r="Q733" s="1">
        <v>10.690899999999999</v>
      </c>
      <c r="R733">
        <v>8021.4731000000002</v>
      </c>
      <c r="S733">
        <v>6.5134999999999996</v>
      </c>
      <c r="T733">
        <v>648.57659999999998</v>
      </c>
      <c r="U733">
        <f t="shared" si="481"/>
        <v>6.3346882800093705E-3</v>
      </c>
      <c r="V733">
        <f t="shared" si="482"/>
        <v>0.4073999999999387</v>
      </c>
      <c r="W733">
        <f t="shared" si="483"/>
        <v>0.69330439882697947</v>
      </c>
      <c r="X733">
        <f t="shared" si="484"/>
        <v>-0.41237932329690996</v>
      </c>
      <c r="AA733">
        <v>287.96379999999999</v>
      </c>
      <c r="AB733">
        <v>302.14350000000002</v>
      </c>
      <c r="AC733">
        <v>426.63279999999997</v>
      </c>
      <c r="AD733" s="1">
        <f t="shared" si="465"/>
        <v>0.28322262493630379</v>
      </c>
      <c r="AE733" s="1">
        <f t="shared" si="466"/>
        <v>0.29716886350798993</v>
      </c>
      <c r="AF733" s="1">
        <f t="shared" si="467"/>
        <v>0.41960851155570628</v>
      </c>
      <c r="AG733">
        <f t="shared" si="468"/>
        <v>0.18882826626630916</v>
      </c>
      <c r="AH733">
        <f t="shared" si="469"/>
        <v>0.44578441753591191</v>
      </c>
      <c r="AI733">
        <v>1.7999999999999999E-2</v>
      </c>
      <c r="AJ733">
        <v>2.3099999999999999E-2</v>
      </c>
      <c r="AK733">
        <v>9291.1098999999995</v>
      </c>
      <c r="AL733">
        <v>631.59180000000003</v>
      </c>
      <c r="AM733">
        <f t="shared" si="485"/>
        <v>6.8613982744138192E-3</v>
      </c>
      <c r="AN733">
        <f t="shared" si="486"/>
        <v>0.43840000000000146</v>
      </c>
      <c r="AO733">
        <f t="shared" si="487"/>
        <v>0.67748572825024433</v>
      </c>
      <c r="AR733">
        <v>289.13670000000002</v>
      </c>
      <c r="AS733">
        <v>302.16759999999999</v>
      </c>
      <c r="AT733">
        <v>429.44729999999998</v>
      </c>
      <c r="AU733" s="1">
        <f t="shared" si="470"/>
        <v>0.28325863020934772</v>
      </c>
      <c r="AV733" s="1">
        <f t="shared" si="471"/>
        <v>0.29602461558718102</v>
      </c>
      <c r="AW733" s="1">
        <f t="shared" si="472"/>
        <v>0.42071675420347127</v>
      </c>
      <c r="AX733" s="1">
        <f t="shared" si="473"/>
        <v>7.9763423671122512E-3</v>
      </c>
      <c r="AY733">
        <f t="shared" si="474"/>
        <v>0.18928775789352023</v>
      </c>
      <c r="AZ733">
        <f t="shared" si="475"/>
        <v>0.44509193022590565</v>
      </c>
      <c r="BA733" s="1">
        <f t="shared" si="476"/>
        <v>8.3106632105794281E-4</v>
      </c>
      <c r="BB733" s="1">
        <v>0.4642</v>
      </c>
      <c r="BC733" s="1">
        <v>-0.64929999999999999</v>
      </c>
      <c r="BD733" s="1">
        <v>0.80700000000000005</v>
      </c>
      <c r="BE733">
        <v>9372.8786</v>
      </c>
      <c r="BF733">
        <v>0.83399999999999996</v>
      </c>
      <c r="BG733">
        <v>631.60339999999997</v>
      </c>
      <c r="BH733">
        <f t="shared" si="488"/>
        <v>1.3815367081490202E-2</v>
      </c>
      <c r="BI733">
        <f t="shared" si="489"/>
        <v>0.8831000000000131</v>
      </c>
      <c r="BJ733">
        <f t="shared" si="490"/>
        <v>0.67755786901270776</v>
      </c>
      <c r="BK733">
        <f t="shared" si="491"/>
        <v>0.30335730774820407</v>
      </c>
      <c r="CA733">
        <f t="shared" si="493"/>
        <v>0.28018208251731985</v>
      </c>
      <c r="CB733">
        <f t="shared" si="493"/>
        <v>0.28618208251731986</v>
      </c>
      <c r="CC733">
        <f t="shared" si="493"/>
        <v>0.29413965490706551</v>
      </c>
      <c r="CD733">
        <f t="shared" si="493"/>
        <v>0.30013965490706551</v>
      </c>
      <c r="CE733">
        <f t="shared" si="477"/>
        <v>0.17880971482619107</v>
      </c>
      <c r="CF733">
        <f t="shared" si="478"/>
        <v>0.19880971482619109</v>
      </c>
      <c r="CG733">
        <f t="shared" si="479"/>
        <v>0.43576061898983381</v>
      </c>
      <c r="CH733">
        <f t="shared" si="480"/>
        <v>0.45576061898983383</v>
      </c>
      <c r="CI733">
        <f t="shared" si="492"/>
        <v>9095.7495999999992</v>
      </c>
      <c r="CJ733">
        <f t="shared" si="492"/>
        <v>9495.7495999999992</v>
      </c>
      <c r="CK733">
        <v>5.0000000000000001E-3</v>
      </c>
      <c r="CO733">
        <v>1</v>
      </c>
      <c r="CP733">
        <v>2</v>
      </c>
      <c r="CQ733">
        <v>2</v>
      </c>
    </row>
    <row r="734" spans="1:95">
      <c r="A734">
        <v>732</v>
      </c>
      <c r="B734">
        <v>732</v>
      </c>
      <c r="C734">
        <v>732</v>
      </c>
      <c r="D734" s="1"/>
      <c r="E734">
        <v>333.03980000000001</v>
      </c>
      <c r="F734">
        <v>340.30790000000002</v>
      </c>
      <c r="G734">
        <v>443.36110000000002</v>
      </c>
      <c r="H734" s="1">
        <f t="shared" si="458"/>
        <v>0.29823334427023407</v>
      </c>
      <c r="I734" s="1">
        <f t="shared" si="459"/>
        <v>0.30474184496441686</v>
      </c>
      <c r="J734" s="1">
        <f t="shared" si="460"/>
        <v>0.39702481076534907</v>
      </c>
      <c r="K734" s="1">
        <f t="shared" si="461"/>
        <v>12.293566780618507</v>
      </c>
      <c r="L734">
        <f t="shared" si="462"/>
        <v>0.19683954836573547</v>
      </c>
      <c r="M734">
        <f t="shared" si="463"/>
        <v>0.45255437944025528</v>
      </c>
      <c r="N734" s="1">
        <f t="shared" si="464"/>
        <v>1.0488859476476495E-2</v>
      </c>
      <c r="O734" s="1">
        <v>8.1795000000000009</v>
      </c>
      <c r="P734" s="1">
        <v>6.9203999999999999</v>
      </c>
      <c r="Q734" s="1">
        <v>10.685700000000001</v>
      </c>
      <c r="R734">
        <v>8023.0540000000001</v>
      </c>
      <c r="S734">
        <v>6.5073999999999996</v>
      </c>
      <c r="T734">
        <v>648.99189999999999</v>
      </c>
      <c r="U734">
        <f t="shared" si="481"/>
        <v>6.4646106460960065E-3</v>
      </c>
      <c r="V734">
        <f t="shared" si="482"/>
        <v>0.415300000000002</v>
      </c>
      <c r="W734">
        <f t="shared" si="483"/>
        <v>0.69330439882697947</v>
      </c>
      <c r="X734">
        <f t="shared" si="484"/>
        <v>-0.40098461699845067</v>
      </c>
      <c r="AA734">
        <v>288.82960000000003</v>
      </c>
      <c r="AB734">
        <v>303.05200000000002</v>
      </c>
      <c r="AC734">
        <v>427.9162</v>
      </c>
      <c r="AD734" s="1">
        <f t="shared" si="465"/>
        <v>0.28322241918937263</v>
      </c>
      <c r="AE734" s="1">
        <f t="shared" si="466"/>
        <v>0.29716871324884209</v>
      </c>
      <c r="AF734" s="1">
        <f t="shared" si="467"/>
        <v>0.41960886756178528</v>
      </c>
      <c r="AG734">
        <f t="shared" si="468"/>
        <v>0.18882817289121778</v>
      </c>
      <c r="AH734">
        <f t="shared" si="469"/>
        <v>0.44578429553209231</v>
      </c>
      <c r="AI734">
        <v>1.7899999999999999E-2</v>
      </c>
      <c r="AJ734">
        <v>2.3E-2</v>
      </c>
      <c r="AK734">
        <v>9291.1365000000005</v>
      </c>
      <c r="AL734">
        <v>632.02970000000005</v>
      </c>
      <c r="AM734">
        <f t="shared" si="485"/>
        <v>6.8593050137996199E-3</v>
      </c>
      <c r="AN734">
        <f t="shared" si="486"/>
        <v>0.43790000000001328</v>
      </c>
      <c r="AO734">
        <f t="shared" si="487"/>
        <v>0.67748572825024433</v>
      </c>
      <c r="AR734">
        <v>289.9178</v>
      </c>
      <c r="AS734">
        <v>302.97190000000001</v>
      </c>
      <c r="AT734">
        <v>430.6277</v>
      </c>
      <c r="AU734" s="1">
        <f t="shared" si="470"/>
        <v>0.28325634718081005</v>
      </c>
      <c r="AV734" s="1">
        <f t="shared" si="471"/>
        <v>0.29601050260601336</v>
      </c>
      <c r="AW734" s="1">
        <f t="shared" si="472"/>
        <v>0.42073315021317659</v>
      </c>
      <c r="AX734" s="1">
        <f t="shared" si="473"/>
        <v>2.6431107532705882E-2</v>
      </c>
      <c r="AY734">
        <f t="shared" si="474"/>
        <v>0.18929144349107732</v>
      </c>
      <c r="AZ734">
        <f t="shared" si="475"/>
        <v>0.44508296368324829</v>
      </c>
      <c r="BA734" s="1">
        <f t="shared" si="476"/>
        <v>8.4052722198462522E-4</v>
      </c>
      <c r="BB734" s="1">
        <v>0.46820000000000001</v>
      </c>
      <c r="BC734" s="1">
        <v>-0.65869999999999995</v>
      </c>
      <c r="BD734" s="1">
        <v>0.81699999999999995</v>
      </c>
      <c r="BE734">
        <v>9374.0715</v>
      </c>
      <c r="BF734">
        <v>0.84330000000000005</v>
      </c>
      <c r="BG734">
        <v>631.99109999999996</v>
      </c>
      <c r="BH734">
        <f t="shared" si="488"/>
        <v>6.0704043034421253E-3</v>
      </c>
      <c r="BI734">
        <f t="shared" si="489"/>
        <v>0.38769999999999527</v>
      </c>
      <c r="BJ734">
        <f t="shared" si="490"/>
        <v>0.67755786901270776</v>
      </c>
      <c r="BK734">
        <f t="shared" si="491"/>
        <v>-0.42779795242445356</v>
      </c>
      <c r="CA734">
        <f t="shared" si="493"/>
        <v>0.28018208251731985</v>
      </c>
      <c r="CB734">
        <f t="shared" si="493"/>
        <v>0.28618208251731986</v>
      </c>
      <c r="CC734">
        <f t="shared" si="493"/>
        <v>0.29413965490706551</v>
      </c>
      <c r="CD734">
        <f t="shared" si="493"/>
        <v>0.30013965490706551</v>
      </c>
      <c r="CE734">
        <f t="shared" si="477"/>
        <v>0.17880971482619107</v>
      </c>
      <c r="CF734">
        <f t="shared" si="478"/>
        <v>0.19880971482619109</v>
      </c>
      <c r="CG734">
        <f t="shared" si="479"/>
        <v>0.43576061898983381</v>
      </c>
      <c r="CH734">
        <f t="shared" si="480"/>
        <v>0.45576061898983383</v>
      </c>
      <c r="CI734">
        <f t="shared" si="492"/>
        <v>9095.7495999999992</v>
      </c>
      <c r="CJ734">
        <f t="shared" si="492"/>
        <v>9495.7495999999992</v>
      </c>
      <c r="CK734">
        <v>5.0000000000000001E-3</v>
      </c>
      <c r="CO734">
        <v>1</v>
      </c>
      <c r="CP734">
        <v>2</v>
      </c>
      <c r="CQ734">
        <v>2</v>
      </c>
    </row>
    <row r="735" spans="1:95">
      <c r="A735">
        <v>733</v>
      </c>
      <c r="B735">
        <v>733</v>
      </c>
      <c r="C735">
        <v>733</v>
      </c>
      <c r="D735" s="1"/>
      <c r="E735">
        <v>334.06270000000001</v>
      </c>
      <c r="F735">
        <v>341.38380000000001</v>
      </c>
      <c r="G735">
        <v>444.77379999999999</v>
      </c>
      <c r="H735" s="1">
        <f t="shared" si="458"/>
        <v>0.29821161069836</v>
      </c>
      <c r="I735" s="1">
        <f t="shared" si="459"/>
        <v>0.30474702163494094</v>
      </c>
      <c r="J735" s="1">
        <f t="shared" si="460"/>
        <v>0.39704136766669906</v>
      </c>
      <c r="K735" s="1">
        <f t="shared" si="461"/>
        <v>12.311341549272612</v>
      </c>
      <c r="L735">
        <f t="shared" si="462"/>
        <v>0.19682177470136836</v>
      </c>
      <c r="M735">
        <f t="shared" si="463"/>
        <v>0.45255418244290135</v>
      </c>
      <c r="N735" s="1">
        <f t="shared" si="464"/>
        <v>1.0475342106472803E-2</v>
      </c>
      <c r="O735" s="1">
        <v>8.1716999999999995</v>
      </c>
      <c r="P735" s="1">
        <v>6.9290000000000003</v>
      </c>
      <c r="Q735" s="1">
        <v>10.685499999999999</v>
      </c>
      <c r="R735">
        <v>8023.7978999999996</v>
      </c>
      <c r="S735">
        <v>6.5034000000000001</v>
      </c>
      <c r="T735">
        <v>649.45519999999999</v>
      </c>
      <c r="U735">
        <f t="shared" si="481"/>
        <v>7.2182915528303361E-3</v>
      </c>
      <c r="V735">
        <f t="shared" si="482"/>
        <v>0.46330000000000382</v>
      </c>
      <c r="W735">
        <f t="shared" si="483"/>
        <v>0.69330439882697947</v>
      </c>
      <c r="X735">
        <f t="shared" si="484"/>
        <v>-0.33175095847671865</v>
      </c>
      <c r="AA735">
        <v>289.6968</v>
      </c>
      <c r="AB735">
        <v>303.96199999999999</v>
      </c>
      <c r="AC735">
        <v>429.20179999999999</v>
      </c>
      <c r="AD735" s="1">
        <f t="shared" si="465"/>
        <v>0.28322217123232629</v>
      </c>
      <c r="AE735" s="1">
        <f t="shared" si="466"/>
        <v>0.29716854867613435</v>
      </c>
      <c r="AF735" s="1">
        <f t="shared" si="467"/>
        <v>0.41960928009153936</v>
      </c>
      <c r="AG735">
        <f t="shared" si="468"/>
        <v>0.18882805412300704</v>
      </c>
      <c r="AH735">
        <f t="shared" si="469"/>
        <v>0.44578415854613962</v>
      </c>
      <c r="AI735">
        <v>1.78E-2</v>
      </c>
      <c r="AJ735">
        <v>2.29E-2</v>
      </c>
      <c r="AK735">
        <v>9291.1630000000005</v>
      </c>
      <c r="AL735">
        <v>632.46699999999998</v>
      </c>
      <c r="AM735">
        <f t="shared" si="485"/>
        <v>6.8598681182786567E-3</v>
      </c>
      <c r="AN735">
        <f t="shared" si="486"/>
        <v>0.43729999999993652</v>
      </c>
      <c r="AO735">
        <f t="shared" si="487"/>
        <v>0.67748572825024433</v>
      </c>
      <c r="AR735">
        <v>289.96550000000002</v>
      </c>
      <c r="AS735">
        <v>303.01049999999998</v>
      </c>
      <c r="AT735">
        <v>430.65269999999998</v>
      </c>
      <c r="AU735" s="1">
        <f t="shared" si="470"/>
        <v>0.28327214741048196</v>
      </c>
      <c r="AV735" s="1">
        <f t="shared" si="471"/>
        <v>0.29601602612353484</v>
      </c>
      <c r="AW735" s="1">
        <f t="shared" si="472"/>
        <v>0.42071182646598315</v>
      </c>
      <c r="AX735" s="1">
        <f t="shared" si="473"/>
        <v>0.31303255012140008</v>
      </c>
      <c r="AY735">
        <f t="shared" si="474"/>
        <v>0.18930090545072106</v>
      </c>
      <c r="AZ735">
        <f t="shared" si="475"/>
        <v>0.44508868994732254</v>
      </c>
      <c r="BA735" s="1">
        <f t="shared" si="476"/>
        <v>8.4099045777078136E-4</v>
      </c>
      <c r="BB735" s="1">
        <v>0.47749999999999998</v>
      </c>
      <c r="BC735" s="1">
        <v>-0.6532</v>
      </c>
      <c r="BD735" s="1">
        <v>0.81759999999999999</v>
      </c>
      <c r="BE735">
        <v>9372.6597999999994</v>
      </c>
      <c r="BF735">
        <v>0.85129999999999995</v>
      </c>
      <c r="BG735">
        <v>632.00969999999995</v>
      </c>
      <c r="BH735">
        <f t="shared" si="488"/>
        <v>2.9132503827224268E-4</v>
      </c>
      <c r="BI735">
        <f t="shared" si="489"/>
        <v>1.8599999999992178E-2</v>
      </c>
      <c r="BJ735">
        <f t="shared" si="490"/>
        <v>0.67755786901270776</v>
      </c>
      <c r="BK735">
        <f t="shared" si="491"/>
        <v>-0.97254847024786995</v>
      </c>
      <c r="CA735">
        <f t="shared" si="493"/>
        <v>0.28018208251731985</v>
      </c>
      <c r="CB735">
        <f t="shared" si="493"/>
        <v>0.28618208251731986</v>
      </c>
      <c r="CC735">
        <f t="shared" si="493"/>
        <v>0.29413965490706551</v>
      </c>
      <c r="CD735">
        <f t="shared" si="493"/>
        <v>0.30013965490706551</v>
      </c>
      <c r="CE735">
        <f t="shared" si="477"/>
        <v>0.17880971482619107</v>
      </c>
      <c r="CF735">
        <f t="shared" si="478"/>
        <v>0.19880971482619109</v>
      </c>
      <c r="CG735">
        <f t="shared" si="479"/>
        <v>0.43576061898983381</v>
      </c>
      <c r="CH735">
        <f t="shared" si="480"/>
        <v>0.45576061898983383</v>
      </c>
      <c r="CI735">
        <f t="shared" si="492"/>
        <v>9095.7495999999992</v>
      </c>
      <c r="CJ735">
        <f t="shared" si="492"/>
        <v>9495.7495999999992</v>
      </c>
      <c r="CK735">
        <v>5.0000000000000001E-3</v>
      </c>
      <c r="CO735">
        <v>1</v>
      </c>
      <c r="CP735">
        <v>2</v>
      </c>
      <c r="CQ735">
        <v>2</v>
      </c>
    </row>
    <row r="736" spans="1:95">
      <c r="A736">
        <v>734</v>
      </c>
      <c r="B736">
        <v>734</v>
      </c>
      <c r="C736">
        <v>734</v>
      </c>
      <c r="D736" s="1"/>
      <c r="E736">
        <v>335.91070000000002</v>
      </c>
      <c r="F736">
        <v>343.31880000000001</v>
      </c>
      <c r="G736">
        <v>447.29559999999998</v>
      </c>
      <c r="H736" s="1">
        <f t="shared" si="458"/>
        <v>0.29818305868195921</v>
      </c>
      <c r="I736" s="1">
        <f t="shared" si="459"/>
        <v>0.30475912165649927</v>
      </c>
      <c r="J736" s="1">
        <f t="shared" si="460"/>
        <v>0.39705781966154158</v>
      </c>
      <c r="K736" s="1">
        <f t="shared" si="461"/>
        <v>12.610246544878462</v>
      </c>
      <c r="L736">
        <f t="shared" si="462"/>
        <v>0.19679636099440509</v>
      </c>
      <c r="M736">
        <f t="shared" si="463"/>
        <v>0.45255704455729884</v>
      </c>
      <c r="N736" s="1">
        <f t="shared" si="464"/>
        <v>1.0458002143673342E-2</v>
      </c>
      <c r="O736" s="1">
        <v>8.1643000000000008</v>
      </c>
      <c r="P736" s="1">
        <v>6.9476000000000004</v>
      </c>
      <c r="Q736" s="1">
        <v>10.692</v>
      </c>
      <c r="R736">
        <v>8024.5005000000001</v>
      </c>
      <c r="S736">
        <v>6.5209999999999999</v>
      </c>
      <c r="T736">
        <v>650.28470000000004</v>
      </c>
      <c r="U736">
        <f t="shared" si="481"/>
        <v>1.2939764081352782E-2</v>
      </c>
      <c r="V736">
        <f t="shared" si="482"/>
        <v>0.82950000000005275</v>
      </c>
      <c r="W736">
        <f t="shared" si="483"/>
        <v>0.69330439882697947</v>
      </c>
      <c r="X736">
        <f t="shared" si="484"/>
        <v>0.19644416132871262</v>
      </c>
      <c r="AA736">
        <v>290.56540000000001</v>
      </c>
      <c r="AB736">
        <v>304.87349999999998</v>
      </c>
      <c r="AC736">
        <v>430.48950000000002</v>
      </c>
      <c r="AD736" s="1">
        <f t="shared" si="465"/>
        <v>0.28322190905330236</v>
      </c>
      <c r="AE736" s="1">
        <f t="shared" si="466"/>
        <v>0.29716839888631602</v>
      </c>
      <c r="AF736" s="1">
        <f t="shared" si="467"/>
        <v>0.41960969206038162</v>
      </c>
      <c r="AG736">
        <f t="shared" si="468"/>
        <v>0.18882791939428023</v>
      </c>
      <c r="AH736">
        <f t="shared" si="469"/>
        <v>0.44578402844167681</v>
      </c>
      <c r="AI736">
        <v>1.77E-2</v>
      </c>
      <c r="AJ736">
        <v>2.2800000000000001E-2</v>
      </c>
      <c r="AK736">
        <v>9291.1893999999993</v>
      </c>
      <c r="AL736">
        <v>632.90380000000005</v>
      </c>
      <c r="AM736">
        <f t="shared" si="485"/>
        <v>6.8583481897066638E-3</v>
      </c>
      <c r="AN736">
        <f t="shared" si="486"/>
        <v>0.43680000000006203</v>
      </c>
      <c r="AO736">
        <f t="shared" si="487"/>
        <v>0.67748572825024433</v>
      </c>
      <c r="AR736">
        <v>290.7944</v>
      </c>
      <c r="AS736">
        <v>303.86180000000002</v>
      </c>
      <c r="AT736">
        <v>431.91379999999998</v>
      </c>
      <c r="AU736" s="1">
        <f t="shared" si="470"/>
        <v>0.28326797003613979</v>
      </c>
      <c r="AV736" s="1">
        <f t="shared" si="471"/>
        <v>0.29599715557633677</v>
      </c>
      <c r="AW736" s="1">
        <f t="shared" si="472"/>
        <v>0.42073487438752344</v>
      </c>
      <c r="AX736" s="1">
        <f t="shared" si="473"/>
        <v>0.33184255109084987</v>
      </c>
      <c r="AY736">
        <f t="shared" si="474"/>
        <v>0.18930501133475819</v>
      </c>
      <c r="AZ736">
        <f t="shared" si="475"/>
        <v>0.44507653297209315</v>
      </c>
      <c r="BA736" s="1">
        <f t="shared" si="476"/>
        <v>8.5332675989354529E-4</v>
      </c>
      <c r="BB736" s="1">
        <v>0.48199999999999998</v>
      </c>
      <c r="BC736" s="1">
        <v>-0.66579999999999995</v>
      </c>
      <c r="BD736" s="1">
        <v>0.83050000000000002</v>
      </c>
      <c r="BE736">
        <v>9374.3274000000001</v>
      </c>
      <c r="BF736">
        <v>0.86319999999999997</v>
      </c>
      <c r="BG736">
        <v>632.41890000000001</v>
      </c>
      <c r="BH736">
        <f t="shared" si="488"/>
        <v>6.4229225372345903E-3</v>
      </c>
      <c r="BI736">
        <f t="shared" si="489"/>
        <v>0.4092000000000553</v>
      </c>
      <c r="BJ736">
        <f t="shared" si="490"/>
        <v>0.67755786901270776</v>
      </c>
      <c r="BK736">
        <f t="shared" si="491"/>
        <v>-0.39606634545280345</v>
      </c>
      <c r="CA736">
        <f t="shared" si="493"/>
        <v>0.28018208251731985</v>
      </c>
      <c r="CB736">
        <f t="shared" si="493"/>
        <v>0.28618208251731986</v>
      </c>
      <c r="CC736">
        <f t="shared" si="493"/>
        <v>0.29413965490706551</v>
      </c>
      <c r="CD736">
        <f t="shared" si="493"/>
        <v>0.30013965490706551</v>
      </c>
      <c r="CE736">
        <f t="shared" si="477"/>
        <v>0.17880971482619107</v>
      </c>
      <c r="CF736">
        <f t="shared" si="478"/>
        <v>0.19880971482619109</v>
      </c>
      <c r="CG736">
        <f t="shared" si="479"/>
        <v>0.43576061898983381</v>
      </c>
      <c r="CH736">
        <f t="shared" si="480"/>
        <v>0.45576061898983383</v>
      </c>
      <c r="CI736">
        <f t="shared" si="492"/>
        <v>9095.7495999999992</v>
      </c>
      <c r="CJ736">
        <f t="shared" si="492"/>
        <v>9495.7495999999992</v>
      </c>
      <c r="CK736">
        <v>5.0000000000000001E-3</v>
      </c>
      <c r="CO736">
        <v>1</v>
      </c>
      <c r="CP736">
        <v>2</v>
      </c>
      <c r="CQ736">
        <v>2</v>
      </c>
    </row>
    <row r="737" spans="1:95">
      <c r="A737">
        <v>735</v>
      </c>
      <c r="B737">
        <v>735</v>
      </c>
      <c r="C737">
        <v>735</v>
      </c>
      <c r="D737" s="1"/>
      <c r="E737">
        <v>336.85770000000002</v>
      </c>
      <c r="F737">
        <v>344.32100000000003</v>
      </c>
      <c r="G737">
        <v>448.60829999999999</v>
      </c>
      <c r="H737" s="1">
        <f t="shared" si="458"/>
        <v>0.29816036120082812</v>
      </c>
      <c r="I737" s="1">
        <f t="shared" si="459"/>
        <v>0.30476629665591837</v>
      </c>
      <c r="J737" s="1">
        <f t="shared" si="460"/>
        <v>0.39707334214325352</v>
      </c>
      <c r="K737" s="1">
        <f t="shared" si="461"/>
        <v>12.601803088691979</v>
      </c>
      <c r="L737">
        <f t="shared" si="462"/>
        <v>0.19677711168529652</v>
      </c>
      <c r="M737">
        <f t="shared" si="463"/>
        <v>0.45255788041459116</v>
      </c>
      <c r="N737" s="1">
        <f t="shared" si="464"/>
        <v>1.0444047641106463E-2</v>
      </c>
      <c r="O737" s="1">
        <v>8.1541999999999994</v>
      </c>
      <c r="P737" s="1">
        <v>6.9565999999999999</v>
      </c>
      <c r="Q737" s="1">
        <v>10.690200000000001</v>
      </c>
      <c r="R737">
        <v>8025.1885000000002</v>
      </c>
      <c r="S737">
        <v>6.5136000000000003</v>
      </c>
      <c r="T737">
        <v>650.71259999999995</v>
      </c>
      <c r="U737">
        <f t="shared" si="481"/>
        <v>6.6809492958888484E-3</v>
      </c>
      <c r="V737">
        <f t="shared" si="482"/>
        <v>0.42789999999990869</v>
      </c>
      <c r="W737">
        <f t="shared" si="483"/>
        <v>0.69330439882697947</v>
      </c>
      <c r="X737">
        <f t="shared" si="484"/>
        <v>-0.38281078163663129</v>
      </c>
      <c r="AA737">
        <v>291.43540000000002</v>
      </c>
      <c r="AB737">
        <v>305.78640000000001</v>
      </c>
      <c r="AC737">
        <v>431.7792</v>
      </c>
      <c r="AD737" s="1">
        <f t="shared" si="465"/>
        <v>0.28322168783120716</v>
      </c>
      <c r="AE737" s="1">
        <f t="shared" si="466"/>
        <v>0.29716822432631262</v>
      </c>
      <c r="AF737" s="1">
        <f t="shared" si="467"/>
        <v>0.41961008784248022</v>
      </c>
      <c r="AG737">
        <f t="shared" si="468"/>
        <v>0.18882782390542649</v>
      </c>
      <c r="AH737">
        <f t="shared" si="469"/>
        <v>0.44578388935152424</v>
      </c>
      <c r="AI737">
        <v>1.77E-2</v>
      </c>
      <c r="AJ737">
        <v>2.2700000000000001E-2</v>
      </c>
      <c r="AK737">
        <v>9291.2157000000007</v>
      </c>
      <c r="AL737">
        <v>633.34010000000001</v>
      </c>
      <c r="AM737">
        <f t="shared" si="485"/>
        <v>6.8563165574667424E-3</v>
      </c>
      <c r="AN737">
        <f t="shared" si="486"/>
        <v>0.43629999999996016</v>
      </c>
      <c r="AO737">
        <f t="shared" si="487"/>
        <v>0.67748572825024433</v>
      </c>
      <c r="AR737">
        <v>291.74180000000001</v>
      </c>
      <c r="AS737">
        <v>304.8734</v>
      </c>
      <c r="AT737">
        <v>433.24619999999999</v>
      </c>
      <c r="AU737" s="1">
        <f t="shared" si="470"/>
        <v>0.2832825854042107</v>
      </c>
      <c r="AV737" s="1">
        <f t="shared" si="471"/>
        <v>0.29603342741071759</v>
      </c>
      <c r="AW737" s="1">
        <f t="shared" si="472"/>
        <v>0.42068398718507172</v>
      </c>
      <c r="AX737" s="1">
        <f t="shared" si="473"/>
        <v>0.29857442973265352</v>
      </c>
      <c r="AY737">
        <f t="shared" si="474"/>
        <v>0.1893019370301445</v>
      </c>
      <c r="AZ737">
        <f t="shared" si="475"/>
        <v>0.44510087903129969</v>
      </c>
      <c r="BA737" s="1">
        <f t="shared" si="476"/>
        <v>8.3143631900652721E-4</v>
      </c>
      <c r="BB737" s="1">
        <v>0.47970000000000002</v>
      </c>
      <c r="BC737" s="1">
        <v>-0.64290000000000003</v>
      </c>
      <c r="BD737" s="1">
        <v>0.81030000000000002</v>
      </c>
      <c r="BE737">
        <v>9370.7113000000008</v>
      </c>
      <c r="BF737">
        <v>0.84650000000000003</v>
      </c>
      <c r="BG737">
        <v>632.90380000000005</v>
      </c>
      <c r="BH737">
        <f t="shared" si="488"/>
        <v>7.6177231986434592E-3</v>
      </c>
      <c r="BI737">
        <f t="shared" si="489"/>
        <v>0.48490000000003874</v>
      </c>
      <c r="BJ737">
        <f t="shared" si="490"/>
        <v>0.67755786901270776</v>
      </c>
      <c r="BK737">
        <f t="shared" si="491"/>
        <v>-0.28434157113900432</v>
      </c>
      <c r="CA737">
        <f t="shared" si="493"/>
        <v>0.28018208251731985</v>
      </c>
      <c r="CB737">
        <f t="shared" si="493"/>
        <v>0.28618208251731986</v>
      </c>
      <c r="CC737">
        <f t="shared" si="493"/>
        <v>0.29413965490706551</v>
      </c>
      <c r="CD737">
        <f t="shared" si="493"/>
        <v>0.30013965490706551</v>
      </c>
      <c r="CE737">
        <f t="shared" si="477"/>
        <v>0.17880971482619107</v>
      </c>
      <c r="CF737">
        <f t="shared" si="478"/>
        <v>0.19880971482619109</v>
      </c>
      <c r="CG737">
        <f t="shared" si="479"/>
        <v>0.43576061898983381</v>
      </c>
      <c r="CH737">
        <f t="shared" si="480"/>
        <v>0.45576061898983383</v>
      </c>
      <c r="CI737">
        <f t="shared" si="492"/>
        <v>9095.7495999999992</v>
      </c>
      <c r="CJ737">
        <f t="shared" si="492"/>
        <v>9495.7495999999992</v>
      </c>
      <c r="CK737">
        <v>5.0000000000000001E-3</v>
      </c>
      <c r="CO737">
        <v>1</v>
      </c>
      <c r="CP737">
        <v>2</v>
      </c>
      <c r="CQ737">
        <v>2</v>
      </c>
    </row>
    <row r="738" spans="1:95">
      <c r="A738">
        <v>736</v>
      </c>
      <c r="B738">
        <v>736</v>
      </c>
      <c r="C738">
        <v>736</v>
      </c>
      <c r="D738" s="1"/>
      <c r="E738">
        <v>337.76859999999999</v>
      </c>
      <c r="F738">
        <v>345.26339999999999</v>
      </c>
      <c r="G738">
        <v>449.87040000000002</v>
      </c>
      <c r="H738" s="1">
        <f t="shared" si="458"/>
        <v>0.29814448270212862</v>
      </c>
      <c r="I738" s="1">
        <f t="shared" si="459"/>
        <v>0.30476005700049713</v>
      </c>
      <c r="J738" s="1">
        <f t="shared" si="460"/>
        <v>0.39709546029737419</v>
      </c>
      <c r="K738" s="1">
        <f t="shared" si="461"/>
        <v>12.573324695167182</v>
      </c>
      <c r="L738">
        <f t="shared" si="462"/>
        <v>0.19676803220724526</v>
      </c>
      <c r="M738">
        <f t="shared" si="463"/>
        <v>0.45255183452565378</v>
      </c>
      <c r="N738" s="1">
        <f t="shared" si="464"/>
        <v>1.0433375703095445E-2</v>
      </c>
      <c r="O738" s="1">
        <v>8.1538000000000004</v>
      </c>
      <c r="P738" s="1">
        <v>6.9580000000000002</v>
      </c>
      <c r="Q738" s="1">
        <v>10.691000000000001</v>
      </c>
      <c r="R738">
        <v>8026.2475999999997</v>
      </c>
      <c r="S738">
        <v>6.5103999999999997</v>
      </c>
      <c r="T738">
        <v>651.11389999999994</v>
      </c>
      <c r="U738">
        <f t="shared" si="481"/>
        <v>6.2717771572708943E-3</v>
      </c>
      <c r="V738">
        <f t="shared" si="482"/>
        <v>0.401299999999992</v>
      </c>
      <c r="W738">
        <f t="shared" si="483"/>
        <v>0.69330439882697947</v>
      </c>
      <c r="X738">
        <f t="shared" si="484"/>
        <v>-0.42117776740063623</v>
      </c>
      <c r="AA738">
        <v>292.30689999999998</v>
      </c>
      <c r="AB738">
        <v>306.70089999999999</v>
      </c>
      <c r="AC738">
        <v>433.0711</v>
      </c>
      <c r="AD738" s="1">
        <f t="shared" si="465"/>
        <v>0.28322146688591349</v>
      </c>
      <c r="AE738" s="1">
        <f t="shared" si="466"/>
        <v>0.29716807503767395</v>
      </c>
      <c r="AF738" s="1">
        <f t="shared" si="467"/>
        <v>0.41961045807641262</v>
      </c>
      <c r="AG738">
        <f t="shared" si="468"/>
        <v>0.18882771907394497</v>
      </c>
      <c r="AH738">
        <f t="shared" si="469"/>
        <v>0.44578376567944061</v>
      </c>
      <c r="AI738">
        <v>1.7600000000000001E-2</v>
      </c>
      <c r="AJ738">
        <v>2.2599999999999999E-2</v>
      </c>
      <c r="AK738">
        <v>9291.2419000000009</v>
      </c>
      <c r="AL738">
        <v>633.77589999999998</v>
      </c>
      <c r="AM738">
        <f t="shared" si="485"/>
        <v>6.8553672843745554E-3</v>
      </c>
      <c r="AN738">
        <f t="shared" si="486"/>
        <v>0.43579999999997199</v>
      </c>
      <c r="AO738">
        <f t="shared" si="487"/>
        <v>0.67748572825024433</v>
      </c>
      <c r="AR738">
        <v>292.6755</v>
      </c>
      <c r="AS738">
        <v>305.85809999999998</v>
      </c>
      <c r="AT738">
        <v>434.68270000000001</v>
      </c>
      <c r="AU738" s="1">
        <f t="shared" si="470"/>
        <v>0.28326643704711202</v>
      </c>
      <c r="AV738" s="1">
        <f t="shared" si="471"/>
        <v>0.29602523692280114</v>
      </c>
      <c r="AW738" s="1">
        <f t="shared" si="472"/>
        <v>0.42070832603008679</v>
      </c>
      <c r="AX738" s="1">
        <f t="shared" si="473"/>
        <v>0.2747954114252717</v>
      </c>
      <c r="AY738">
        <f t="shared" si="474"/>
        <v>0.18929323279384935</v>
      </c>
      <c r="AZ738">
        <f t="shared" si="475"/>
        <v>0.44509347103418295</v>
      </c>
      <c r="BA738" s="1">
        <f t="shared" si="476"/>
        <v>8.3259216948673004E-4</v>
      </c>
      <c r="BB738" s="1">
        <v>0.4718</v>
      </c>
      <c r="BC738" s="1">
        <v>-0.65100000000000002</v>
      </c>
      <c r="BD738" s="1">
        <v>0.81240000000000001</v>
      </c>
      <c r="BE738">
        <v>9372.3382000000001</v>
      </c>
      <c r="BF738">
        <v>0.84360000000000002</v>
      </c>
      <c r="BG738">
        <v>633.37429999999995</v>
      </c>
      <c r="BH738">
        <f t="shared" si="488"/>
        <v>7.3993979902548888E-3</v>
      </c>
      <c r="BI738">
        <f t="shared" si="489"/>
        <v>0.47049999999990177</v>
      </c>
      <c r="BJ738">
        <f t="shared" si="490"/>
        <v>0.67755786901270776</v>
      </c>
      <c r="BK738">
        <f t="shared" si="491"/>
        <v>-0.30559436836667092</v>
      </c>
      <c r="CA738">
        <f t="shared" si="493"/>
        <v>0.28018208251731985</v>
      </c>
      <c r="CB738">
        <f t="shared" si="493"/>
        <v>0.28618208251731986</v>
      </c>
      <c r="CC738">
        <f t="shared" si="493"/>
        <v>0.29413965490706551</v>
      </c>
      <c r="CD738">
        <f t="shared" si="493"/>
        <v>0.30013965490706551</v>
      </c>
      <c r="CE738">
        <f t="shared" si="477"/>
        <v>0.17880971482619107</v>
      </c>
      <c r="CF738">
        <f t="shared" si="478"/>
        <v>0.19880971482619109</v>
      </c>
      <c r="CG738">
        <f t="shared" si="479"/>
        <v>0.43576061898983381</v>
      </c>
      <c r="CH738">
        <f t="shared" si="480"/>
        <v>0.45576061898983383</v>
      </c>
      <c r="CI738">
        <f t="shared" si="492"/>
        <v>9095.7495999999992</v>
      </c>
      <c r="CJ738">
        <f t="shared" si="492"/>
        <v>9495.7495999999992</v>
      </c>
      <c r="CK738">
        <v>5.0000000000000001E-3</v>
      </c>
      <c r="CO738">
        <v>1</v>
      </c>
      <c r="CP738">
        <v>2</v>
      </c>
      <c r="CQ738">
        <v>2</v>
      </c>
    </row>
    <row r="739" spans="1:95">
      <c r="A739">
        <v>737</v>
      </c>
      <c r="B739">
        <v>737</v>
      </c>
      <c r="C739">
        <v>737</v>
      </c>
      <c r="D739" s="1"/>
      <c r="E739">
        <v>337.70690000000002</v>
      </c>
      <c r="F739">
        <v>345.19889999999998</v>
      </c>
      <c r="G739">
        <v>449.80509999999998</v>
      </c>
      <c r="H739" s="1">
        <f t="shared" si="458"/>
        <v>0.29814041694133958</v>
      </c>
      <c r="I739" s="1">
        <f t="shared" si="459"/>
        <v>0.30475463774560657</v>
      </c>
      <c r="J739" s="1">
        <f t="shared" si="460"/>
        <v>0.3971049453130539</v>
      </c>
      <c r="K739" s="1">
        <f t="shared" si="461"/>
        <v>12.217180596118277</v>
      </c>
      <c r="L739">
        <f t="shared" si="462"/>
        <v>0.19676719617004587</v>
      </c>
      <c r="M739">
        <f t="shared" si="463"/>
        <v>0.45254803578625163</v>
      </c>
      <c r="N739" s="1">
        <f t="shared" si="464"/>
        <v>1.0430432648516383E-2</v>
      </c>
      <c r="O739" s="1">
        <v>8.1523000000000003</v>
      </c>
      <c r="P739" s="1">
        <v>6.9535999999999998</v>
      </c>
      <c r="Q739" s="1">
        <v>10.687200000000001</v>
      </c>
      <c r="R739">
        <v>8026.7169999999996</v>
      </c>
      <c r="S739">
        <v>6.4817</v>
      </c>
      <c r="T739">
        <v>651.0865</v>
      </c>
      <c r="U739">
        <f t="shared" si="481"/>
        <v>-4.2929996493147919E-4</v>
      </c>
      <c r="V739">
        <f t="shared" si="482"/>
        <v>-2.7399999999943248E-2</v>
      </c>
      <c r="W739">
        <f t="shared" si="483"/>
        <v>0.69330439882697947</v>
      </c>
      <c r="X739">
        <f t="shared" si="484"/>
        <v>-1.0395208800727387</v>
      </c>
      <c r="AA739">
        <v>293.1798</v>
      </c>
      <c r="AB739">
        <v>307.61680000000001</v>
      </c>
      <c r="AC739">
        <v>434.36509999999998</v>
      </c>
      <c r="AD739" s="1">
        <f t="shared" si="465"/>
        <v>0.2832212590554693</v>
      </c>
      <c r="AE739" s="1">
        <f t="shared" si="466"/>
        <v>0.29716787242031845</v>
      </c>
      <c r="AF739" s="1">
        <f t="shared" si="467"/>
        <v>0.41961086852421231</v>
      </c>
      <c r="AG739">
        <f t="shared" si="468"/>
        <v>0.18882764395311954</v>
      </c>
      <c r="AH739">
        <f t="shared" si="469"/>
        <v>0.44578361150698464</v>
      </c>
      <c r="AI739">
        <v>1.7500000000000002E-2</v>
      </c>
      <c r="AJ739">
        <v>2.2499999999999999E-2</v>
      </c>
      <c r="AK739">
        <v>9291.2679000000007</v>
      </c>
      <c r="AL739">
        <v>634.21109999999999</v>
      </c>
      <c r="AM739">
        <f t="shared" si="485"/>
        <v>6.8554796035378597E-3</v>
      </c>
      <c r="AN739">
        <f t="shared" si="486"/>
        <v>0.43520000000000891</v>
      </c>
      <c r="AO739">
        <f t="shared" si="487"/>
        <v>0.67748572825024433</v>
      </c>
      <c r="AR739">
        <v>293.55520000000001</v>
      </c>
      <c r="AS739">
        <v>306.72789999999998</v>
      </c>
      <c r="AT739">
        <v>435.91109999999998</v>
      </c>
      <c r="AU739" s="1">
        <f t="shared" si="470"/>
        <v>0.28330133482700448</v>
      </c>
      <c r="AV739" s="1">
        <f t="shared" si="471"/>
        <v>0.29601391322205817</v>
      </c>
      <c r="AW739" s="1">
        <f t="shared" si="472"/>
        <v>0.42068475195093735</v>
      </c>
      <c r="AX739" s="1">
        <f t="shared" si="473"/>
        <v>0.28896341162122324</v>
      </c>
      <c r="AY739">
        <f t="shared" si="474"/>
        <v>0.18932305871119751</v>
      </c>
      <c r="AZ739">
        <f t="shared" si="475"/>
        <v>0.44509173911802685</v>
      </c>
      <c r="BA739" s="1">
        <f t="shared" si="476"/>
        <v>8.5095427910294205E-4</v>
      </c>
      <c r="BB739" s="1">
        <v>0.50139999999999996</v>
      </c>
      <c r="BC739" s="1">
        <v>-0.65339999999999998</v>
      </c>
      <c r="BD739" s="1">
        <v>0.83130000000000004</v>
      </c>
      <c r="BE739">
        <v>9370.9724999999999</v>
      </c>
      <c r="BF739">
        <v>0.87229999999999996</v>
      </c>
      <c r="BG739">
        <v>633.78869999999995</v>
      </c>
      <c r="BH739">
        <f t="shared" si="488"/>
        <v>6.5251942536374181E-3</v>
      </c>
      <c r="BI739">
        <f t="shared" si="489"/>
        <v>0.41440000000000055</v>
      </c>
      <c r="BJ739">
        <f t="shared" si="490"/>
        <v>0.67755786901270776</v>
      </c>
      <c r="BK739">
        <f t="shared" si="491"/>
        <v>-0.38839172423185542</v>
      </c>
      <c r="CA739">
        <f t="shared" si="493"/>
        <v>0.28018208251731985</v>
      </c>
      <c r="CB739">
        <f t="shared" si="493"/>
        <v>0.28618208251731986</v>
      </c>
      <c r="CC739">
        <f t="shared" si="493"/>
        <v>0.29413965490706551</v>
      </c>
      <c r="CD739">
        <f t="shared" si="493"/>
        <v>0.30013965490706551</v>
      </c>
      <c r="CE739">
        <f t="shared" si="477"/>
        <v>0.17880971482619107</v>
      </c>
      <c r="CF739">
        <f t="shared" si="478"/>
        <v>0.19880971482619109</v>
      </c>
      <c r="CG739">
        <f t="shared" si="479"/>
        <v>0.43576061898983381</v>
      </c>
      <c r="CH739">
        <f t="shared" si="480"/>
        <v>0.45576061898983383</v>
      </c>
      <c r="CI739">
        <f t="shared" si="492"/>
        <v>9095.7495999999992</v>
      </c>
      <c r="CJ739">
        <f t="shared" si="492"/>
        <v>9495.7495999999992</v>
      </c>
      <c r="CK739">
        <v>5.0000000000000001E-3</v>
      </c>
      <c r="CO739">
        <v>1</v>
      </c>
      <c r="CP739">
        <v>2</v>
      </c>
      <c r="CQ739">
        <v>2</v>
      </c>
    </row>
    <row r="740" spans="1:95">
      <c r="A740">
        <v>738</v>
      </c>
      <c r="B740">
        <v>738</v>
      </c>
      <c r="C740">
        <v>738</v>
      </c>
      <c r="D740" s="1"/>
      <c r="E740">
        <v>338.59030000000001</v>
      </c>
      <c r="F740">
        <v>346.1377</v>
      </c>
      <c r="G740">
        <v>450.9622</v>
      </c>
      <c r="H740" s="1">
        <f t="shared" si="458"/>
        <v>0.29813614663576388</v>
      </c>
      <c r="I740" s="1">
        <f t="shared" si="459"/>
        <v>0.30478179700766989</v>
      </c>
      <c r="J740" s="1">
        <f t="shared" si="460"/>
        <v>0.39708205635656618</v>
      </c>
      <c r="K740" s="1">
        <f t="shared" si="461"/>
        <v>12.187753517194045</v>
      </c>
      <c r="L740">
        <f t="shared" si="462"/>
        <v>0.19675352039670738</v>
      </c>
      <c r="M740">
        <f t="shared" si="463"/>
        <v>0.45256339236030563</v>
      </c>
      <c r="N740" s="1">
        <f t="shared" si="464"/>
        <v>1.0430177597298914E-2</v>
      </c>
      <c r="O740" s="1">
        <v>8.1471999999999998</v>
      </c>
      <c r="P740" s="1">
        <v>6.9768999999999997</v>
      </c>
      <c r="Q740" s="1">
        <v>10.698499999999999</v>
      </c>
      <c r="R740">
        <v>8025.5144</v>
      </c>
      <c r="S740">
        <v>6.4757999999999996</v>
      </c>
      <c r="T740">
        <v>651.48519999999996</v>
      </c>
      <c r="U740">
        <f t="shared" si="481"/>
        <v>6.247753506940925E-3</v>
      </c>
      <c r="V740">
        <f t="shared" si="482"/>
        <v>0.39869999999996253</v>
      </c>
      <c r="W740">
        <f t="shared" si="483"/>
        <v>0.69330439882697947</v>
      </c>
      <c r="X740">
        <f t="shared" si="484"/>
        <v>-0.42492792390393908</v>
      </c>
      <c r="AA740">
        <v>294.05410000000001</v>
      </c>
      <c r="AB740">
        <v>308.53429999999997</v>
      </c>
      <c r="AC740">
        <v>435.66120000000001</v>
      </c>
      <c r="AD740" s="1">
        <f t="shared" si="465"/>
        <v>0.28322100966858066</v>
      </c>
      <c r="AE740" s="1">
        <f t="shared" si="466"/>
        <v>0.29716775234009235</v>
      </c>
      <c r="AF740" s="1">
        <f t="shared" si="467"/>
        <v>0.41961123799132699</v>
      </c>
      <c r="AG740">
        <f t="shared" si="468"/>
        <v>0.18882750733731213</v>
      </c>
      <c r="AH740">
        <f t="shared" si="469"/>
        <v>0.44578350138083611</v>
      </c>
      <c r="AI740">
        <v>1.7399999999999999E-2</v>
      </c>
      <c r="AJ740">
        <v>2.24E-2</v>
      </c>
      <c r="AK740">
        <v>9291.2939000000006</v>
      </c>
      <c r="AL740">
        <v>634.64580000000001</v>
      </c>
      <c r="AM740">
        <f t="shared" si="485"/>
        <v>6.85403763848414E-3</v>
      </c>
      <c r="AN740">
        <f t="shared" si="486"/>
        <v>0.43470000000002074</v>
      </c>
      <c r="AO740">
        <f t="shared" si="487"/>
        <v>0.67748572825024433</v>
      </c>
      <c r="AR740">
        <v>294.5093</v>
      </c>
      <c r="AS740">
        <v>307.75630000000001</v>
      </c>
      <c r="AT740">
        <v>437.28660000000002</v>
      </c>
      <c r="AU740" s="1">
        <f t="shared" si="470"/>
        <v>0.28330400339684719</v>
      </c>
      <c r="AV740" s="1">
        <f t="shared" si="471"/>
        <v>0.29604699023290987</v>
      </c>
      <c r="AW740" s="1">
        <f t="shared" si="472"/>
        <v>0.42064900637024288</v>
      </c>
      <c r="AX740" s="1">
        <f t="shared" si="473"/>
        <v>0.25215997054459205</v>
      </c>
      <c r="AY740">
        <f t="shared" si="474"/>
        <v>0.18931245686769194</v>
      </c>
      <c r="AZ740">
        <f t="shared" si="475"/>
        <v>0.44511235419865697</v>
      </c>
      <c r="BA740" s="1">
        <f t="shared" si="476"/>
        <v>8.2801847030280736E-4</v>
      </c>
      <c r="BB740" s="1">
        <v>0.49180000000000001</v>
      </c>
      <c r="BC740" s="1">
        <v>-0.6341</v>
      </c>
      <c r="BD740" s="1">
        <v>0.81</v>
      </c>
      <c r="BE740">
        <v>9368.3475999999991</v>
      </c>
      <c r="BF740">
        <v>0.85109999999999997</v>
      </c>
      <c r="BG740">
        <v>634.27729999999997</v>
      </c>
      <c r="BH740">
        <f t="shared" si="488"/>
        <v>7.7000173355287011E-3</v>
      </c>
      <c r="BI740">
        <f t="shared" si="489"/>
        <v>0.48860000000001946</v>
      </c>
      <c r="BJ740">
        <f t="shared" si="490"/>
        <v>0.67755786901270776</v>
      </c>
      <c r="BK740">
        <f t="shared" si="491"/>
        <v>-0.27888078296253149</v>
      </c>
      <c r="CA740">
        <f t="shared" si="493"/>
        <v>0.28018208251731985</v>
      </c>
      <c r="CB740">
        <f t="shared" si="493"/>
        <v>0.28618208251731986</v>
      </c>
      <c r="CC740">
        <f t="shared" si="493"/>
        <v>0.29413965490706551</v>
      </c>
      <c r="CD740">
        <f t="shared" si="493"/>
        <v>0.30013965490706551</v>
      </c>
      <c r="CE740">
        <f t="shared" si="477"/>
        <v>0.17880971482619107</v>
      </c>
      <c r="CF740">
        <f t="shared" si="478"/>
        <v>0.19880971482619109</v>
      </c>
      <c r="CG740">
        <f t="shared" si="479"/>
        <v>0.43576061898983381</v>
      </c>
      <c r="CH740">
        <f t="shared" si="480"/>
        <v>0.45576061898983383</v>
      </c>
      <c r="CI740">
        <f t="shared" si="492"/>
        <v>9095.7495999999992</v>
      </c>
      <c r="CJ740">
        <f t="shared" si="492"/>
        <v>9495.7495999999992</v>
      </c>
      <c r="CK740">
        <v>5.0000000000000001E-3</v>
      </c>
      <c r="CO740">
        <v>1</v>
      </c>
      <c r="CP740">
        <v>2</v>
      </c>
      <c r="CQ740">
        <v>2</v>
      </c>
    </row>
    <row r="741" spans="1:95">
      <c r="A741">
        <v>739</v>
      </c>
      <c r="B741">
        <v>739</v>
      </c>
      <c r="C741">
        <v>739</v>
      </c>
      <c r="D741" s="1"/>
      <c r="E741">
        <v>339.58980000000003</v>
      </c>
      <c r="F741">
        <v>347.17599999999999</v>
      </c>
      <c r="G741">
        <v>452.39100000000002</v>
      </c>
      <c r="H741" s="1">
        <f t="shared" si="458"/>
        <v>0.29810628352479662</v>
      </c>
      <c r="I741" s="1">
        <f t="shared" si="459"/>
        <v>0.30476577061208782</v>
      </c>
      <c r="J741" s="1">
        <f t="shared" si="460"/>
        <v>0.39712794586311556</v>
      </c>
      <c r="K741" s="1">
        <f t="shared" si="461"/>
        <v>12.190147007689696</v>
      </c>
      <c r="L741">
        <f t="shared" si="462"/>
        <v>0.19673811614814829</v>
      </c>
      <c r="M741">
        <f t="shared" si="463"/>
        <v>0.45254949493966373</v>
      </c>
      <c r="N741" s="1">
        <f t="shared" si="464"/>
        <v>1.0409610621954056E-2</v>
      </c>
      <c r="O741" s="1">
        <v>8.1411999999999995</v>
      </c>
      <c r="P741" s="1">
        <v>6.9710000000000001</v>
      </c>
      <c r="Q741" s="1">
        <v>10.690300000000001</v>
      </c>
      <c r="R741">
        <v>8027.7312000000002</v>
      </c>
      <c r="S741">
        <v>6.4715999999999996</v>
      </c>
      <c r="T741">
        <v>651.92510000000004</v>
      </c>
      <c r="U741">
        <f t="shared" si="481"/>
        <v>6.8981597634891981E-3</v>
      </c>
      <c r="V741">
        <f t="shared" si="482"/>
        <v>0.43990000000007967</v>
      </c>
      <c r="W741">
        <f t="shared" si="483"/>
        <v>0.69330439882697947</v>
      </c>
      <c r="X741">
        <f t="shared" si="484"/>
        <v>-0.36550236700595234</v>
      </c>
      <c r="AA741">
        <v>294.9298</v>
      </c>
      <c r="AB741">
        <v>309.45319999999998</v>
      </c>
      <c r="AC741">
        <v>436.95940000000002</v>
      </c>
      <c r="AD741" s="1">
        <f t="shared" si="465"/>
        <v>0.28322077349390556</v>
      </c>
      <c r="AE741" s="1">
        <f t="shared" si="466"/>
        <v>0.29716757907869684</v>
      </c>
      <c r="AF741" s="1">
        <f t="shared" si="467"/>
        <v>0.41961164742739754</v>
      </c>
      <c r="AG741">
        <f t="shared" si="468"/>
        <v>0.18882740044746743</v>
      </c>
      <c r="AH741">
        <f t="shared" si="469"/>
        <v>0.44578336085854325</v>
      </c>
      <c r="AI741">
        <v>1.7299999999999999E-2</v>
      </c>
      <c r="AJ741">
        <v>2.23E-2</v>
      </c>
      <c r="AK741">
        <v>9291.3197</v>
      </c>
      <c r="AL741">
        <v>635.08000000000004</v>
      </c>
      <c r="AM741">
        <f t="shared" si="485"/>
        <v>6.8526148041977031E-3</v>
      </c>
      <c r="AN741">
        <f t="shared" si="486"/>
        <v>0.43420000000003256</v>
      </c>
      <c r="AO741">
        <f t="shared" si="487"/>
        <v>0.67748572825024433</v>
      </c>
      <c r="AR741">
        <v>295.39370000000002</v>
      </c>
      <c r="AS741">
        <v>308.70859999999999</v>
      </c>
      <c r="AT741">
        <v>438.51409999999998</v>
      </c>
      <c r="AU741" s="1">
        <f t="shared" si="470"/>
        <v>0.2833196370208641</v>
      </c>
      <c r="AV741" s="1">
        <f t="shared" si="471"/>
        <v>0.29609029744784371</v>
      </c>
      <c r="AW741" s="1">
        <f t="shared" si="472"/>
        <v>0.42059006553129213</v>
      </c>
      <c r="AX741" s="1">
        <f t="shared" si="473"/>
        <v>0.24061796743416819</v>
      </c>
      <c r="AY741">
        <f t="shared" si="474"/>
        <v>0.18930745734443208</v>
      </c>
      <c r="AZ741">
        <f t="shared" si="475"/>
        <v>0.44514114649130465</v>
      </c>
      <c r="BA741" s="1">
        <f t="shared" si="476"/>
        <v>8.0180665862226747E-4</v>
      </c>
      <c r="BB741" s="1">
        <v>0.48749999999999999</v>
      </c>
      <c r="BC741" s="1">
        <v>-0.60670000000000002</v>
      </c>
      <c r="BD741" s="1">
        <v>0.7853</v>
      </c>
      <c r="BE741">
        <v>9364.152</v>
      </c>
      <c r="BF741">
        <v>0.83040000000000003</v>
      </c>
      <c r="BG741">
        <v>634.72829999999999</v>
      </c>
      <c r="BH741">
        <f t="shared" si="488"/>
        <v>7.115503013266934E-3</v>
      </c>
      <c r="BI741">
        <f t="shared" si="489"/>
        <v>0.45100000000002183</v>
      </c>
      <c r="BJ741">
        <f t="shared" si="490"/>
        <v>0.67755786901270776</v>
      </c>
      <c r="BK741">
        <f t="shared" si="491"/>
        <v>-0.33437419794535184</v>
      </c>
      <c r="CA741">
        <f t="shared" si="493"/>
        <v>0.28018208251731985</v>
      </c>
      <c r="CB741">
        <f t="shared" si="493"/>
        <v>0.28618208251731986</v>
      </c>
      <c r="CC741">
        <f t="shared" si="493"/>
        <v>0.29413965490706551</v>
      </c>
      <c r="CD741">
        <f t="shared" si="493"/>
        <v>0.30013965490706551</v>
      </c>
      <c r="CE741">
        <f t="shared" si="477"/>
        <v>0.17880971482619107</v>
      </c>
      <c r="CF741">
        <f t="shared" si="478"/>
        <v>0.19880971482619109</v>
      </c>
      <c r="CG741">
        <f t="shared" si="479"/>
        <v>0.43576061898983381</v>
      </c>
      <c r="CH741">
        <f t="shared" si="480"/>
        <v>0.45576061898983383</v>
      </c>
      <c r="CI741">
        <f t="shared" si="492"/>
        <v>9095.7495999999992</v>
      </c>
      <c r="CJ741">
        <f t="shared" si="492"/>
        <v>9495.7495999999992</v>
      </c>
      <c r="CK741">
        <v>5.0000000000000001E-3</v>
      </c>
      <c r="CO741">
        <v>1</v>
      </c>
      <c r="CP741">
        <v>2</v>
      </c>
      <c r="CQ741">
        <v>2</v>
      </c>
    </row>
    <row r="742" spans="1:95">
      <c r="A742">
        <v>740</v>
      </c>
      <c r="B742">
        <v>740</v>
      </c>
      <c r="C742">
        <v>740</v>
      </c>
      <c r="D742" s="1"/>
      <c r="E742">
        <v>340.55759999999998</v>
      </c>
      <c r="F742">
        <v>348.214</v>
      </c>
      <c r="G742">
        <v>453.71190000000001</v>
      </c>
      <c r="H742" s="1">
        <f t="shared" si="458"/>
        <v>0.29808535528084212</v>
      </c>
      <c r="I742" s="1">
        <f t="shared" si="459"/>
        <v>0.30478689626589794</v>
      </c>
      <c r="J742" s="1">
        <f t="shared" si="460"/>
        <v>0.39712774845325993</v>
      </c>
      <c r="K742" s="1">
        <f t="shared" si="461"/>
        <v>12.191887454345339</v>
      </c>
      <c r="L742">
        <f t="shared" si="462"/>
        <v>0.19671471802357152</v>
      </c>
      <c r="M742">
        <f t="shared" si="463"/>
        <v>0.45255881046021246</v>
      </c>
      <c r="N742" s="1">
        <f t="shared" si="464"/>
        <v>1.0398046904046405E-2</v>
      </c>
      <c r="O742" s="1">
        <v>8.1268999999999991</v>
      </c>
      <c r="P742" s="1">
        <v>6.9889999999999999</v>
      </c>
      <c r="Q742" s="1">
        <v>10.6912</v>
      </c>
      <c r="R742">
        <v>8027.6157999999996</v>
      </c>
      <c r="S742">
        <v>6.4626999999999999</v>
      </c>
      <c r="T742">
        <v>652.36360000000002</v>
      </c>
      <c r="U742">
        <f t="shared" si="481"/>
        <v>6.8835026821450615E-3</v>
      </c>
      <c r="V742">
        <f t="shared" si="482"/>
        <v>0.43849999999997635</v>
      </c>
      <c r="W742">
        <f t="shared" si="483"/>
        <v>0.69330439882697947</v>
      </c>
      <c r="X742">
        <f t="shared" si="484"/>
        <v>-0.36752168204631847</v>
      </c>
      <c r="AA742">
        <v>295.80700000000002</v>
      </c>
      <c r="AB742">
        <v>310.37360000000001</v>
      </c>
      <c r="AC742">
        <v>438.25970000000001</v>
      </c>
      <c r="AD742" s="1">
        <f t="shared" si="465"/>
        <v>0.28322059192851906</v>
      </c>
      <c r="AE742" s="1">
        <f t="shared" si="466"/>
        <v>0.29716739195145958</v>
      </c>
      <c r="AF742" s="1">
        <f t="shared" si="467"/>
        <v>0.4196120161200213</v>
      </c>
      <c r="AG742">
        <f t="shared" si="468"/>
        <v>0.18882733864074758</v>
      </c>
      <c r="AH742">
        <f t="shared" si="469"/>
        <v>0.44578322001434334</v>
      </c>
      <c r="AI742">
        <v>1.7299999999999999E-2</v>
      </c>
      <c r="AJ742">
        <v>2.2200000000000001E-2</v>
      </c>
      <c r="AK742">
        <v>9291.3454000000002</v>
      </c>
      <c r="AL742">
        <v>635.51369999999997</v>
      </c>
      <c r="AM742">
        <f t="shared" si="485"/>
        <v>6.8512111012289413E-3</v>
      </c>
      <c r="AN742">
        <f t="shared" si="486"/>
        <v>0.4336999999999307</v>
      </c>
      <c r="AO742">
        <f t="shared" si="487"/>
        <v>0.67748572825024433</v>
      </c>
      <c r="AR742">
        <v>296.41829999999999</v>
      </c>
      <c r="AS742">
        <v>309.8218</v>
      </c>
      <c r="AT742">
        <v>439.94150000000002</v>
      </c>
      <c r="AU742" s="1">
        <f t="shared" si="470"/>
        <v>0.28333350538759239</v>
      </c>
      <c r="AV742" s="1">
        <f t="shared" si="471"/>
        <v>0.29614533461494641</v>
      </c>
      <c r="AW742" s="1">
        <f t="shared" si="472"/>
        <v>0.4205211599974612</v>
      </c>
      <c r="AX742" s="1">
        <f t="shared" si="473"/>
        <v>0.17778573950877724</v>
      </c>
      <c r="AY742">
        <f t="shared" si="474"/>
        <v>0.1892967170254892</v>
      </c>
      <c r="AZ742">
        <f t="shared" si="475"/>
        <v>0.44517683829435412</v>
      </c>
      <c r="BA742" s="1">
        <f t="shared" si="476"/>
        <v>7.6682126887544144E-4</v>
      </c>
      <c r="BB742" s="1">
        <v>0.47770000000000001</v>
      </c>
      <c r="BC742" s="1">
        <v>-0.5726</v>
      </c>
      <c r="BD742" s="1">
        <v>0.75219999999999998</v>
      </c>
      <c r="BE742">
        <v>9359.2037999999993</v>
      </c>
      <c r="BF742">
        <v>0.79979999999999996</v>
      </c>
      <c r="BG742">
        <v>635.25379999999996</v>
      </c>
      <c r="BH742">
        <f t="shared" si="488"/>
        <v>8.299515142714424E-3</v>
      </c>
      <c r="BI742">
        <f t="shared" si="489"/>
        <v>0.52549999999996544</v>
      </c>
      <c r="BJ742">
        <f t="shared" si="490"/>
        <v>0.67755786901270776</v>
      </c>
      <c r="BK742">
        <f t="shared" si="491"/>
        <v>-0.22442049006723355</v>
      </c>
      <c r="CA742">
        <f t="shared" si="493"/>
        <v>0.28018208251731985</v>
      </c>
      <c r="CB742">
        <f t="shared" si="493"/>
        <v>0.28618208251731986</v>
      </c>
      <c r="CC742">
        <f t="shared" si="493"/>
        <v>0.29413965490706551</v>
      </c>
      <c r="CD742">
        <f t="shared" si="493"/>
        <v>0.30013965490706551</v>
      </c>
      <c r="CE742">
        <f t="shared" si="477"/>
        <v>0.17880971482619107</v>
      </c>
      <c r="CF742">
        <f t="shared" si="478"/>
        <v>0.19880971482619109</v>
      </c>
      <c r="CG742">
        <f t="shared" si="479"/>
        <v>0.43576061898983381</v>
      </c>
      <c r="CH742">
        <f t="shared" si="480"/>
        <v>0.45576061898983383</v>
      </c>
      <c r="CI742">
        <f t="shared" ref="CI742:CJ761" si="494">CI$1025</f>
        <v>9095.7495999999992</v>
      </c>
      <c r="CJ742">
        <f t="shared" si="494"/>
        <v>9495.7495999999992</v>
      </c>
      <c r="CK742">
        <v>5.0000000000000001E-3</v>
      </c>
      <c r="CO742">
        <v>1</v>
      </c>
      <c r="CP742">
        <v>2</v>
      </c>
      <c r="CQ742">
        <v>2</v>
      </c>
    </row>
    <row r="743" spans="1:95">
      <c r="A743">
        <v>741</v>
      </c>
      <c r="B743">
        <v>741</v>
      </c>
      <c r="C743">
        <v>741</v>
      </c>
      <c r="D743" s="1"/>
      <c r="E743">
        <v>342.42270000000002</v>
      </c>
      <c r="F743">
        <v>350.16329999999999</v>
      </c>
      <c r="G743">
        <v>456.26560000000001</v>
      </c>
      <c r="H743" s="1">
        <f t="shared" si="458"/>
        <v>0.29805651138928652</v>
      </c>
      <c r="I743" s="1">
        <f t="shared" si="459"/>
        <v>0.3047941962216878</v>
      </c>
      <c r="J743" s="1">
        <f t="shared" si="460"/>
        <v>0.39714929238902563</v>
      </c>
      <c r="K743" s="1">
        <f t="shared" si="461"/>
        <v>12.485785215081748</v>
      </c>
      <c r="L743">
        <f t="shared" si="462"/>
        <v>0.19669096851099618</v>
      </c>
      <c r="M743">
        <f t="shared" si="463"/>
        <v>0.45255880197637199</v>
      </c>
      <c r="N743" s="1">
        <f t="shared" si="464"/>
        <v>1.0380215104054286E-2</v>
      </c>
      <c r="O743" s="1">
        <v>8.1204999999999998</v>
      </c>
      <c r="P743" s="1">
        <v>7.0045999999999999</v>
      </c>
      <c r="Q743" s="1">
        <v>10.6967</v>
      </c>
      <c r="R743">
        <v>8028.5796</v>
      </c>
      <c r="S743">
        <v>6.4805999999999999</v>
      </c>
      <c r="T743">
        <v>653.18370000000004</v>
      </c>
      <c r="U743">
        <f t="shared" si="481"/>
        <v>1.288635572702853E-2</v>
      </c>
      <c r="V743">
        <f t="shared" si="482"/>
        <v>0.82010000000002492</v>
      </c>
      <c r="W743">
        <f t="shared" si="483"/>
        <v>0.69330439882697947</v>
      </c>
      <c r="X743">
        <f t="shared" si="484"/>
        <v>0.18288590320150047</v>
      </c>
      <c r="AA743">
        <v>296.68560000000002</v>
      </c>
      <c r="AB743">
        <v>311.29559999999998</v>
      </c>
      <c r="AC743">
        <v>439.56220000000002</v>
      </c>
      <c r="AD743" s="1">
        <f t="shared" si="465"/>
        <v>0.28322034199251317</v>
      </c>
      <c r="AE743" s="1">
        <f t="shared" si="466"/>
        <v>0.2971672581775609</v>
      </c>
      <c r="AF743" s="1">
        <f t="shared" si="467"/>
        <v>0.41961239982992588</v>
      </c>
      <c r="AG743">
        <f t="shared" si="468"/>
        <v>0.18882720679597093</v>
      </c>
      <c r="AH743">
        <f t="shared" si="469"/>
        <v>0.44578310147415529</v>
      </c>
      <c r="AI743">
        <v>1.72E-2</v>
      </c>
      <c r="AJ743">
        <v>2.2100000000000002E-2</v>
      </c>
      <c r="AK743">
        <v>9291.3709999999992</v>
      </c>
      <c r="AL743">
        <v>635.94690000000003</v>
      </c>
      <c r="AM743">
        <f t="shared" si="485"/>
        <v>6.8503516886450943E-3</v>
      </c>
      <c r="AN743">
        <f t="shared" si="486"/>
        <v>0.43320000000005621</v>
      </c>
      <c r="AO743">
        <f t="shared" si="487"/>
        <v>0.67748572825024433</v>
      </c>
      <c r="AR743">
        <v>297.24470000000002</v>
      </c>
      <c r="AS743">
        <v>310.69290000000001</v>
      </c>
      <c r="AT743">
        <v>441.18020000000001</v>
      </c>
      <c r="AU743" s="1">
        <f t="shared" si="470"/>
        <v>0.28332824016521313</v>
      </c>
      <c r="AV743" s="1">
        <f t="shared" si="471"/>
        <v>0.29614681973749757</v>
      </c>
      <c r="AW743" s="1">
        <f t="shared" si="472"/>
        <v>0.42052494009728936</v>
      </c>
      <c r="AX743" s="1">
        <f t="shared" si="473"/>
        <v>0.19361018915781986</v>
      </c>
      <c r="AY743">
        <f t="shared" si="474"/>
        <v>0.18929230290339771</v>
      </c>
      <c r="AZ743">
        <f t="shared" si="475"/>
        <v>0.44517696264274476</v>
      </c>
      <c r="BA743" s="1">
        <f t="shared" si="476"/>
        <v>7.6401483760937057E-4</v>
      </c>
      <c r="BB743" s="1">
        <v>0.47389999999999999</v>
      </c>
      <c r="BC743" s="1">
        <v>-0.57310000000000005</v>
      </c>
      <c r="BD743" s="1">
        <v>0.75019999999999998</v>
      </c>
      <c r="BE743">
        <v>9359.4249999999993</v>
      </c>
      <c r="BF743">
        <v>0.79669999999999996</v>
      </c>
      <c r="BG743">
        <v>635.66390000000001</v>
      </c>
      <c r="BH743">
        <f t="shared" si="488"/>
        <v>6.4812307980816556E-3</v>
      </c>
      <c r="BI743">
        <f t="shared" si="489"/>
        <v>0.41010000000005675</v>
      </c>
      <c r="BJ743">
        <f t="shared" si="490"/>
        <v>0.67755786901270776</v>
      </c>
      <c r="BK743">
        <f t="shared" si="491"/>
        <v>-0.39473804562608478</v>
      </c>
      <c r="CA743">
        <f t="shared" ref="CA743:CD762" si="495">CA$1025</f>
        <v>0.28018208251731985</v>
      </c>
      <c r="CB743">
        <f t="shared" si="495"/>
        <v>0.28618208251731986</v>
      </c>
      <c r="CC743">
        <f t="shared" si="495"/>
        <v>0.29413965490706551</v>
      </c>
      <c r="CD743">
        <f t="shared" si="495"/>
        <v>0.30013965490706551</v>
      </c>
      <c r="CE743">
        <f t="shared" si="477"/>
        <v>0.17880971482619107</v>
      </c>
      <c r="CF743">
        <f t="shared" si="478"/>
        <v>0.19880971482619109</v>
      </c>
      <c r="CG743">
        <f t="shared" si="479"/>
        <v>0.43576061898983381</v>
      </c>
      <c r="CH743">
        <f t="shared" si="480"/>
        <v>0.45576061898983383</v>
      </c>
      <c r="CI743">
        <f t="shared" si="494"/>
        <v>9095.7495999999992</v>
      </c>
      <c r="CJ743">
        <f t="shared" si="494"/>
        <v>9495.7495999999992</v>
      </c>
      <c r="CK743">
        <v>5.0000000000000001E-3</v>
      </c>
      <c r="CO743">
        <v>1</v>
      </c>
      <c r="CP743">
        <v>2</v>
      </c>
      <c r="CQ743">
        <v>2</v>
      </c>
    </row>
    <row r="744" spans="1:95">
      <c r="A744">
        <v>742</v>
      </c>
      <c r="B744">
        <v>742</v>
      </c>
      <c r="C744">
        <v>742</v>
      </c>
      <c r="D744" s="1"/>
      <c r="E744">
        <v>342.43200000000002</v>
      </c>
      <c r="F744">
        <v>350.16219999999998</v>
      </c>
      <c r="G744">
        <v>456.28649999999999</v>
      </c>
      <c r="H744" s="1">
        <f t="shared" si="458"/>
        <v>0.29805705675097516</v>
      </c>
      <c r="I744" s="1">
        <f t="shared" si="459"/>
        <v>0.30478551863565989</v>
      </c>
      <c r="J744" s="1">
        <f t="shared" si="460"/>
        <v>0.39715742461336495</v>
      </c>
      <c r="K744" s="1">
        <f t="shared" si="461"/>
        <v>12.152751754377533</v>
      </c>
      <c r="L744">
        <f t="shared" si="462"/>
        <v>0.19669474287789535</v>
      </c>
      <c r="M744">
        <f t="shared" si="463"/>
        <v>0.45255377348716191</v>
      </c>
      <c r="N744" s="1">
        <f t="shared" si="464"/>
        <v>1.0379947908861032E-2</v>
      </c>
      <c r="O744" s="1">
        <v>8.1243999999999996</v>
      </c>
      <c r="P744" s="1">
        <v>6.9993999999999996</v>
      </c>
      <c r="Q744" s="1">
        <v>10.696400000000001</v>
      </c>
      <c r="R744">
        <v>8029.0018</v>
      </c>
      <c r="S744">
        <v>6.4566999999999997</v>
      </c>
      <c r="T744">
        <v>653.18330000000003</v>
      </c>
      <c r="U744">
        <f t="shared" si="481"/>
        <v>-7.2599870431190145E-6</v>
      </c>
      <c r="V744">
        <f t="shared" si="482"/>
        <v>-4.0000000001327862E-4</v>
      </c>
      <c r="W744">
        <f t="shared" si="483"/>
        <v>0.69330439882697947</v>
      </c>
      <c r="X744">
        <f t="shared" si="484"/>
        <v>-1.0005769471543668</v>
      </c>
      <c r="AA744">
        <v>297.56560000000002</v>
      </c>
      <c r="AB744">
        <v>312.21899999999999</v>
      </c>
      <c r="AC744">
        <v>440.86669999999998</v>
      </c>
      <c r="AD744" s="1">
        <f t="shared" si="465"/>
        <v>0.28322013212185626</v>
      </c>
      <c r="AE744" s="1">
        <f t="shared" si="466"/>
        <v>0.29716710006450286</v>
      </c>
      <c r="AF744" s="1">
        <f t="shared" si="467"/>
        <v>0.41961276781364087</v>
      </c>
      <c r="AG744">
        <f t="shared" si="468"/>
        <v>0.18882711337775673</v>
      </c>
      <c r="AH744">
        <f t="shared" si="469"/>
        <v>0.44578297407799189</v>
      </c>
      <c r="AI744">
        <v>1.7100000000000001E-2</v>
      </c>
      <c r="AJ744">
        <v>2.1999999999999999E-2</v>
      </c>
      <c r="AK744">
        <v>9291.3965000000007</v>
      </c>
      <c r="AL744">
        <v>636.37959999999998</v>
      </c>
      <c r="AM744">
        <f t="shared" si="485"/>
        <v>6.8484595363985197E-3</v>
      </c>
      <c r="AN744">
        <f t="shared" si="486"/>
        <v>0.43269999999995434</v>
      </c>
      <c r="AO744">
        <f t="shared" si="487"/>
        <v>0.67748572825024433</v>
      </c>
      <c r="AR744">
        <v>298.17349999999999</v>
      </c>
      <c r="AS744">
        <v>311.69490000000002</v>
      </c>
      <c r="AT744">
        <v>442.4898</v>
      </c>
      <c r="AU744" s="1">
        <f t="shared" si="470"/>
        <v>0.28333841081867367</v>
      </c>
      <c r="AV744" s="1">
        <f t="shared" si="471"/>
        <v>0.29618707774596137</v>
      </c>
      <c r="AW744" s="1">
        <f t="shared" si="472"/>
        <v>0.42047451143536502</v>
      </c>
      <c r="AX744" s="1">
        <f t="shared" si="473"/>
        <v>0.16786294235776036</v>
      </c>
      <c r="AY744">
        <f t="shared" si="474"/>
        <v>0.18928446778469113</v>
      </c>
      <c r="AZ744">
        <f t="shared" si="475"/>
        <v>0.44520306911858598</v>
      </c>
      <c r="BA744" s="1">
        <f t="shared" si="476"/>
        <v>7.3855454469245595E-4</v>
      </c>
      <c r="BB744" s="1">
        <v>0.46679999999999999</v>
      </c>
      <c r="BC744" s="1">
        <v>-0.54820000000000002</v>
      </c>
      <c r="BD744" s="1">
        <v>0.72619999999999996</v>
      </c>
      <c r="BE744">
        <v>9355.8057000000008</v>
      </c>
      <c r="BF744">
        <v>0.77480000000000004</v>
      </c>
      <c r="BG744">
        <v>636.13409999999999</v>
      </c>
      <c r="BH744">
        <f t="shared" si="488"/>
        <v>7.4413160588073226E-3</v>
      </c>
      <c r="BI744">
        <f t="shared" si="489"/>
        <v>0.47019999999997708</v>
      </c>
      <c r="BJ744">
        <f t="shared" si="490"/>
        <v>0.67755786901270776</v>
      </c>
      <c r="BK744">
        <f t="shared" si="491"/>
        <v>-0.30603713497546531</v>
      </c>
      <c r="CA744">
        <f t="shared" si="495"/>
        <v>0.28018208251731985</v>
      </c>
      <c r="CB744">
        <f t="shared" si="495"/>
        <v>0.28618208251731986</v>
      </c>
      <c r="CC744">
        <f t="shared" si="495"/>
        <v>0.29413965490706551</v>
      </c>
      <c r="CD744">
        <f t="shared" si="495"/>
        <v>0.30013965490706551</v>
      </c>
      <c r="CE744">
        <f t="shared" si="477"/>
        <v>0.17880971482619107</v>
      </c>
      <c r="CF744">
        <f t="shared" si="478"/>
        <v>0.19880971482619109</v>
      </c>
      <c r="CG744">
        <f t="shared" si="479"/>
        <v>0.43576061898983381</v>
      </c>
      <c r="CH744">
        <f t="shared" si="480"/>
        <v>0.45576061898983383</v>
      </c>
      <c r="CI744">
        <f t="shared" si="494"/>
        <v>9095.7495999999992</v>
      </c>
      <c r="CJ744">
        <f t="shared" si="494"/>
        <v>9495.7495999999992</v>
      </c>
      <c r="CK744">
        <v>5.0000000000000001E-3</v>
      </c>
      <c r="CO744">
        <v>1</v>
      </c>
      <c r="CP744">
        <v>2</v>
      </c>
      <c r="CQ744">
        <v>2</v>
      </c>
    </row>
    <row r="745" spans="1:95">
      <c r="A745">
        <v>743</v>
      </c>
      <c r="B745">
        <v>743</v>
      </c>
      <c r="C745">
        <v>743</v>
      </c>
      <c r="D745" s="1"/>
      <c r="E745">
        <v>344.35640000000001</v>
      </c>
      <c r="F745">
        <v>352.20280000000002</v>
      </c>
      <c r="G745">
        <v>458.91719999999998</v>
      </c>
      <c r="H745" s="1">
        <f t="shared" si="458"/>
        <v>0.2980211452176782</v>
      </c>
      <c r="I745" s="1">
        <f t="shared" si="459"/>
        <v>0.30481176422123379</v>
      </c>
      <c r="J745" s="1">
        <f t="shared" si="460"/>
        <v>0.39716709056108801</v>
      </c>
      <c r="K745" s="1">
        <f t="shared" si="461"/>
        <v>12.473147329390756</v>
      </c>
      <c r="L745">
        <f t="shared" si="462"/>
        <v>0.19665849532063134</v>
      </c>
      <c r="M745">
        <f t="shared" si="463"/>
        <v>0.4525638657081873</v>
      </c>
      <c r="N745" s="1">
        <f t="shared" si="464"/>
        <v>1.0359286064527802E-2</v>
      </c>
      <c r="O745" s="1">
        <v>8.1059999999999999</v>
      </c>
      <c r="P745" s="1">
        <v>7.0260999999999996</v>
      </c>
      <c r="Q745" s="1">
        <v>10.7</v>
      </c>
      <c r="R745">
        <v>8029.3216000000002</v>
      </c>
      <c r="S745">
        <v>6.4696999999999996</v>
      </c>
      <c r="T745">
        <v>654.03710000000001</v>
      </c>
      <c r="U745">
        <f t="shared" si="481"/>
        <v>1.3447475132340677E-2</v>
      </c>
      <c r="V745">
        <f t="shared" si="482"/>
        <v>0.85379999999997835</v>
      </c>
      <c r="W745">
        <f t="shared" si="483"/>
        <v>0.69330439882697947</v>
      </c>
      <c r="X745">
        <f t="shared" si="484"/>
        <v>0.23149370095523084</v>
      </c>
      <c r="AA745">
        <v>298.447</v>
      </c>
      <c r="AB745">
        <v>313.14389999999997</v>
      </c>
      <c r="AC745">
        <v>442.17340000000002</v>
      </c>
      <c r="AD745" s="1">
        <f t="shared" si="465"/>
        <v>0.28321988133399478</v>
      </c>
      <c r="AE745" s="1">
        <f t="shared" si="466"/>
        <v>0.29716692812614742</v>
      </c>
      <c r="AF745" s="1">
        <f t="shared" si="467"/>
        <v>0.41961319053985779</v>
      </c>
      <c r="AG745">
        <f t="shared" si="468"/>
        <v>0.18882699532532235</v>
      </c>
      <c r="AH745">
        <f t="shared" si="469"/>
        <v>0.44578283218886333</v>
      </c>
      <c r="AI745">
        <v>1.7000000000000001E-2</v>
      </c>
      <c r="AJ745">
        <v>2.1899999999999999E-2</v>
      </c>
      <c r="AK745">
        <v>9291.4218999999994</v>
      </c>
      <c r="AL745">
        <v>636.81169999999997</v>
      </c>
      <c r="AM745">
        <f t="shared" si="485"/>
        <v>6.8492212361852267E-3</v>
      </c>
      <c r="AN745">
        <f t="shared" si="486"/>
        <v>0.43209999999999127</v>
      </c>
      <c r="AO745">
        <f t="shared" si="487"/>
        <v>0.67748572825024433</v>
      </c>
      <c r="AR745">
        <v>299.06049999999999</v>
      </c>
      <c r="AS745">
        <v>312.66730000000001</v>
      </c>
      <c r="AT745">
        <v>443.7792</v>
      </c>
      <c r="AU745" s="1">
        <f t="shared" si="470"/>
        <v>0.28333350702553367</v>
      </c>
      <c r="AV745" s="1">
        <f t="shared" si="471"/>
        <v>0.29622475265441156</v>
      </c>
      <c r="AW745" s="1">
        <f t="shared" si="472"/>
        <v>0.42044174032005482</v>
      </c>
      <c r="AX745" s="1">
        <f t="shared" si="473"/>
        <v>0.15219839824437334</v>
      </c>
      <c r="AY745">
        <f t="shared" si="474"/>
        <v>0.18926659097112658</v>
      </c>
      <c r="AZ745">
        <f t="shared" si="475"/>
        <v>0.44522535223835874</v>
      </c>
      <c r="BA745" s="1">
        <f t="shared" si="476"/>
        <v>7.0994945385192043E-4</v>
      </c>
      <c r="BB745" s="1">
        <v>0.44979999999999998</v>
      </c>
      <c r="BC745" s="1">
        <v>-0.52700000000000002</v>
      </c>
      <c r="BD745" s="1">
        <v>0.69889999999999997</v>
      </c>
      <c r="BE745">
        <v>9353.3297999999995</v>
      </c>
      <c r="BF745">
        <v>0.74590000000000001</v>
      </c>
      <c r="BG745">
        <v>636.58920000000001</v>
      </c>
      <c r="BH745">
        <f t="shared" si="488"/>
        <v>7.2086522817777568E-3</v>
      </c>
      <c r="BI745">
        <f t="shared" si="489"/>
        <v>0.45510000000001583</v>
      </c>
      <c r="BJ745">
        <f t="shared" si="490"/>
        <v>0.67755786901270776</v>
      </c>
      <c r="BK745">
        <f t="shared" si="491"/>
        <v>-0.32832305429031877</v>
      </c>
      <c r="CA745">
        <f t="shared" si="495"/>
        <v>0.28018208251731985</v>
      </c>
      <c r="CB745">
        <f t="shared" si="495"/>
        <v>0.28618208251731986</v>
      </c>
      <c r="CC745">
        <f t="shared" si="495"/>
        <v>0.29413965490706551</v>
      </c>
      <c r="CD745">
        <f t="shared" si="495"/>
        <v>0.30013965490706551</v>
      </c>
      <c r="CE745">
        <f t="shared" si="477"/>
        <v>0.17880971482619107</v>
      </c>
      <c r="CF745">
        <f t="shared" si="478"/>
        <v>0.19880971482619109</v>
      </c>
      <c r="CG745">
        <f t="shared" si="479"/>
        <v>0.43576061898983381</v>
      </c>
      <c r="CH745">
        <f t="shared" si="480"/>
        <v>0.45576061898983383</v>
      </c>
      <c r="CI745">
        <f t="shared" si="494"/>
        <v>9095.7495999999992</v>
      </c>
      <c r="CJ745">
        <f t="shared" si="494"/>
        <v>9495.7495999999992</v>
      </c>
      <c r="CK745">
        <v>5.0000000000000001E-3</v>
      </c>
      <c r="CO745">
        <v>1</v>
      </c>
      <c r="CP745">
        <v>2</v>
      </c>
      <c r="CQ745">
        <v>2</v>
      </c>
    </row>
    <row r="746" spans="1:95">
      <c r="A746">
        <v>744</v>
      </c>
      <c r="B746">
        <v>744</v>
      </c>
      <c r="C746">
        <v>744</v>
      </c>
      <c r="D746" s="1"/>
      <c r="E746">
        <v>345.2253</v>
      </c>
      <c r="F746">
        <v>353.11849999999998</v>
      </c>
      <c r="G746">
        <v>460.07979999999998</v>
      </c>
      <c r="H746" s="1">
        <f t="shared" si="458"/>
        <v>0.29801300664109398</v>
      </c>
      <c r="I746" s="1">
        <f t="shared" si="459"/>
        <v>0.30482674904067902</v>
      </c>
      <c r="J746" s="1">
        <f t="shared" si="460"/>
        <v>0.397160244318227</v>
      </c>
      <c r="K746" s="1">
        <f t="shared" si="461"/>
        <v>12.432948928949987</v>
      </c>
      <c r="L746">
        <f t="shared" si="462"/>
        <v>0.19664676333721445</v>
      </c>
      <c r="M746">
        <f t="shared" si="463"/>
        <v>0.45257147353875093</v>
      </c>
      <c r="N746" s="1">
        <f t="shared" si="464"/>
        <v>1.0355533594625028E-2</v>
      </c>
      <c r="O746" s="1">
        <v>8.1021999999999998</v>
      </c>
      <c r="P746" s="1">
        <v>7.0412999999999997</v>
      </c>
      <c r="Q746" s="1">
        <v>10.7073</v>
      </c>
      <c r="R746">
        <v>8028.9258</v>
      </c>
      <c r="S746">
        <v>6.4638</v>
      </c>
      <c r="T746">
        <v>654.41880000000003</v>
      </c>
      <c r="U746">
        <f t="shared" si="481"/>
        <v>6.0160962324117368E-3</v>
      </c>
      <c r="V746">
        <f t="shared" si="482"/>
        <v>0.38170000000002346</v>
      </c>
      <c r="W746">
        <f t="shared" si="483"/>
        <v>0.69330439882697947</v>
      </c>
      <c r="X746">
        <f t="shared" si="484"/>
        <v>-0.44944817796363035</v>
      </c>
      <c r="AA746">
        <v>299.32990000000001</v>
      </c>
      <c r="AB746">
        <v>314.07029999999997</v>
      </c>
      <c r="AC746">
        <v>443.4821</v>
      </c>
      <c r="AD746" s="1">
        <f t="shared" si="465"/>
        <v>0.28321971140968111</v>
      </c>
      <c r="AE746" s="1">
        <f t="shared" si="466"/>
        <v>0.29716677060444668</v>
      </c>
      <c r="AF746" s="1">
        <f t="shared" si="467"/>
        <v>0.41961351798587226</v>
      </c>
      <c r="AG746">
        <f t="shared" si="468"/>
        <v>0.18882693083100294</v>
      </c>
      <c r="AH746">
        <f t="shared" si="469"/>
        <v>0.44578271108862755</v>
      </c>
      <c r="AI746">
        <v>1.6899999999999998E-2</v>
      </c>
      <c r="AJ746">
        <v>2.18E-2</v>
      </c>
      <c r="AK746">
        <v>9291.4472000000005</v>
      </c>
      <c r="AL746">
        <v>637.24329999999998</v>
      </c>
      <c r="AM746">
        <f t="shared" si="485"/>
        <v>6.8473706674008509E-3</v>
      </c>
      <c r="AN746">
        <f t="shared" si="486"/>
        <v>0.43160000000000309</v>
      </c>
      <c r="AO746">
        <f t="shared" si="487"/>
        <v>0.67748572825024433</v>
      </c>
      <c r="AR746">
        <v>300.09309999999999</v>
      </c>
      <c r="AS746">
        <v>313.74740000000003</v>
      </c>
      <c r="AT746">
        <v>445.29660000000001</v>
      </c>
      <c r="AU746" s="1">
        <f t="shared" si="470"/>
        <v>0.28333735075468514</v>
      </c>
      <c r="AV746" s="1">
        <f t="shared" si="471"/>
        <v>0.29622926059336419</v>
      </c>
      <c r="AW746" s="1">
        <f t="shared" si="472"/>
        <v>0.42043338865195068</v>
      </c>
      <c r="AX746" s="1">
        <f t="shared" si="473"/>
        <v>0.10281137694329814</v>
      </c>
      <c r="AY746">
        <f t="shared" si="474"/>
        <v>0.18926769173676636</v>
      </c>
      <c r="AZ746">
        <f t="shared" si="475"/>
        <v>0.44522867709862984</v>
      </c>
      <c r="BA746" s="1">
        <f t="shared" si="476"/>
        <v>7.0797163652378578E-4</v>
      </c>
      <c r="BB746" s="1">
        <v>0.45150000000000001</v>
      </c>
      <c r="BC746" s="1">
        <v>-0.52439999999999998</v>
      </c>
      <c r="BD746" s="1">
        <v>0.69799999999999995</v>
      </c>
      <c r="BE746">
        <v>9352.7553000000007</v>
      </c>
      <c r="BF746">
        <v>0.74539999999999995</v>
      </c>
      <c r="BG746">
        <v>637.09299999999996</v>
      </c>
      <c r="BH746">
        <f t="shared" si="488"/>
        <v>7.990070016438415E-3</v>
      </c>
      <c r="BI746">
        <f t="shared" si="489"/>
        <v>0.50379999999995562</v>
      </c>
      <c r="BJ746">
        <f t="shared" si="490"/>
        <v>0.67755786901270776</v>
      </c>
      <c r="BK746">
        <f t="shared" si="491"/>
        <v>-0.25644727477807994</v>
      </c>
      <c r="CA746">
        <f t="shared" si="495"/>
        <v>0.28018208251731985</v>
      </c>
      <c r="CB746">
        <f t="shared" si="495"/>
        <v>0.28618208251731986</v>
      </c>
      <c r="CC746">
        <f t="shared" si="495"/>
        <v>0.29413965490706551</v>
      </c>
      <c r="CD746">
        <f t="shared" si="495"/>
        <v>0.30013965490706551</v>
      </c>
      <c r="CE746">
        <f t="shared" si="477"/>
        <v>0.17880971482619107</v>
      </c>
      <c r="CF746">
        <f t="shared" si="478"/>
        <v>0.19880971482619109</v>
      </c>
      <c r="CG746">
        <f t="shared" si="479"/>
        <v>0.43576061898983381</v>
      </c>
      <c r="CH746">
        <f t="shared" si="480"/>
        <v>0.45576061898983383</v>
      </c>
      <c r="CI746">
        <f t="shared" si="494"/>
        <v>9095.7495999999992</v>
      </c>
      <c r="CJ746">
        <f t="shared" si="494"/>
        <v>9495.7495999999992</v>
      </c>
      <c r="CK746">
        <v>5.0000000000000001E-3</v>
      </c>
      <c r="CO746">
        <v>1</v>
      </c>
      <c r="CP746">
        <v>2</v>
      </c>
      <c r="CQ746">
        <v>2</v>
      </c>
    </row>
    <row r="747" spans="1:95">
      <c r="A747">
        <v>745</v>
      </c>
      <c r="B747">
        <v>745</v>
      </c>
      <c r="C747">
        <v>745</v>
      </c>
      <c r="D747" s="1"/>
      <c r="E747">
        <v>346.21069999999997</v>
      </c>
      <c r="F747">
        <v>354.15809999999999</v>
      </c>
      <c r="G747">
        <v>461.40539999999999</v>
      </c>
      <c r="H747" s="1">
        <f t="shared" si="458"/>
        <v>0.29800171152019045</v>
      </c>
      <c r="I747" s="1">
        <f t="shared" si="459"/>
        <v>0.30484245561659057</v>
      </c>
      <c r="J747" s="1">
        <f t="shared" si="460"/>
        <v>0.39715583286321893</v>
      </c>
      <c r="K747" s="1">
        <f t="shared" si="461"/>
        <v>12.431785324487567</v>
      </c>
      <c r="L747">
        <f t="shared" si="462"/>
        <v>0.19663246359572073</v>
      </c>
      <c r="M747">
        <f t="shared" si="463"/>
        <v>0.45257903449288001</v>
      </c>
      <c r="N747" s="1">
        <f t="shared" si="464"/>
        <v>1.034989990131336E-2</v>
      </c>
      <c r="O747" s="1">
        <v>8.0969999999999995</v>
      </c>
      <c r="P747" s="1">
        <v>7.0575000000000001</v>
      </c>
      <c r="Q747" s="1">
        <v>10.714</v>
      </c>
      <c r="R747">
        <v>8028.6396999999997</v>
      </c>
      <c r="S747">
        <v>6.46</v>
      </c>
      <c r="T747">
        <v>654.85090000000002</v>
      </c>
      <c r="U747">
        <f t="shared" si="481"/>
        <v>6.8175483160634927E-3</v>
      </c>
      <c r="V747">
        <f t="shared" si="482"/>
        <v>0.43209999999999127</v>
      </c>
      <c r="W747">
        <f t="shared" si="483"/>
        <v>0.69330439882697947</v>
      </c>
      <c r="X747">
        <f t="shared" si="484"/>
        <v>-0.37675283651586089</v>
      </c>
      <c r="AA747">
        <v>300.21409999999997</v>
      </c>
      <c r="AB747">
        <v>314.9982</v>
      </c>
      <c r="AC747">
        <v>444.79300000000001</v>
      </c>
      <c r="AD747" s="1">
        <f t="shared" si="465"/>
        <v>0.28321943295943902</v>
      </c>
      <c r="AE747" s="1">
        <f t="shared" si="466"/>
        <v>0.29716662737441035</v>
      </c>
      <c r="AF747" s="1">
        <f t="shared" si="467"/>
        <v>0.41961393966615057</v>
      </c>
      <c r="AG747">
        <f t="shared" si="468"/>
        <v>0.18882678175166701</v>
      </c>
      <c r="AH747">
        <f t="shared" si="469"/>
        <v>0.44578258255700814</v>
      </c>
      <c r="AI747">
        <v>1.6899999999999998E-2</v>
      </c>
      <c r="AJ747">
        <v>2.1700000000000001E-2</v>
      </c>
      <c r="AK747">
        <v>9291.4722999999994</v>
      </c>
      <c r="AL747">
        <v>637.67449999999997</v>
      </c>
      <c r="AM747">
        <f t="shared" si="485"/>
        <v>6.844997892414416E-3</v>
      </c>
      <c r="AN747">
        <f t="shared" si="486"/>
        <v>0.43119999999998981</v>
      </c>
      <c r="AO747">
        <f t="shared" si="487"/>
        <v>0.67748572825024433</v>
      </c>
      <c r="AR747">
        <v>300.92590000000001</v>
      </c>
      <c r="AS747">
        <v>314.64479999999998</v>
      </c>
      <c r="AT747">
        <v>446.49279999999999</v>
      </c>
      <c r="AU747" s="1">
        <f t="shared" si="470"/>
        <v>0.28334077952966091</v>
      </c>
      <c r="AV747" s="1">
        <f t="shared" si="471"/>
        <v>0.29625799210687492</v>
      </c>
      <c r="AW747" s="1">
        <f t="shared" si="472"/>
        <v>0.42040122836346411</v>
      </c>
      <c r="AX747" s="1">
        <f t="shared" si="473"/>
        <v>0.11219111728258191</v>
      </c>
      <c r="AY747">
        <f t="shared" si="474"/>
        <v>0.18925930181057737</v>
      </c>
      <c r="AZ747">
        <f t="shared" si="475"/>
        <v>0.44524673391103819</v>
      </c>
      <c r="BA747" s="1">
        <f t="shared" si="476"/>
        <v>6.8862716526989914E-4</v>
      </c>
      <c r="BB747" s="1">
        <v>0.44379999999999997</v>
      </c>
      <c r="BC747" s="1">
        <v>-0.50719999999999998</v>
      </c>
      <c r="BD747" s="1">
        <v>0.67969999999999997</v>
      </c>
      <c r="BE747">
        <v>9350.4153000000006</v>
      </c>
      <c r="BF747">
        <v>0.7278</v>
      </c>
      <c r="BG747">
        <v>637.5104</v>
      </c>
      <c r="BH747">
        <f t="shared" si="488"/>
        <v>6.6237895097003415E-3</v>
      </c>
      <c r="BI747">
        <f t="shared" si="489"/>
        <v>0.41740000000004329</v>
      </c>
      <c r="BJ747">
        <f t="shared" si="490"/>
        <v>0.67755786901270776</v>
      </c>
      <c r="BK747">
        <f t="shared" si="491"/>
        <v>-0.38396405814273726</v>
      </c>
      <c r="CA747">
        <f t="shared" si="495"/>
        <v>0.28018208251731985</v>
      </c>
      <c r="CB747">
        <f t="shared" si="495"/>
        <v>0.28618208251731986</v>
      </c>
      <c r="CC747">
        <f t="shared" si="495"/>
        <v>0.29413965490706551</v>
      </c>
      <c r="CD747">
        <f t="shared" si="495"/>
        <v>0.30013965490706551</v>
      </c>
      <c r="CE747">
        <f t="shared" si="477"/>
        <v>0.17880971482619107</v>
      </c>
      <c r="CF747">
        <f t="shared" si="478"/>
        <v>0.19880971482619109</v>
      </c>
      <c r="CG747">
        <f t="shared" si="479"/>
        <v>0.43576061898983381</v>
      </c>
      <c r="CH747">
        <f t="shared" si="480"/>
        <v>0.45576061898983383</v>
      </c>
      <c r="CI747">
        <f t="shared" si="494"/>
        <v>9095.7495999999992</v>
      </c>
      <c r="CJ747">
        <f t="shared" si="494"/>
        <v>9495.7495999999992</v>
      </c>
      <c r="CK747">
        <v>5.0000000000000001E-3</v>
      </c>
      <c r="CO747">
        <v>1</v>
      </c>
      <c r="CP747">
        <v>2</v>
      </c>
      <c r="CQ747">
        <v>2</v>
      </c>
    </row>
    <row r="748" spans="1:95">
      <c r="A748">
        <v>746</v>
      </c>
      <c r="B748">
        <v>746</v>
      </c>
      <c r="C748">
        <v>746</v>
      </c>
      <c r="D748" s="1"/>
      <c r="E748">
        <v>347.18079999999998</v>
      </c>
      <c r="F748">
        <v>355.15219999999999</v>
      </c>
      <c r="G748">
        <v>462.78680000000003</v>
      </c>
      <c r="H748" s="1">
        <f t="shared" si="458"/>
        <v>0.29797862846378542</v>
      </c>
      <c r="I748" s="1">
        <f t="shared" si="459"/>
        <v>0.30482032834735107</v>
      </c>
      <c r="J748" s="1">
        <f t="shared" si="460"/>
        <v>0.39720104318886351</v>
      </c>
      <c r="K748" s="1">
        <f t="shared" si="461"/>
        <v>12.41569270934227</v>
      </c>
      <c r="L748">
        <f t="shared" si="462"/>
        <v>0.19662434752375682</v>
      </c>
      <c r="M748">
        <f t="shared" si="463"/>
        <v>0.45256255988928618</v>
      </c>
      <c r="N748" s="1">
        <f t="shared" si="464"/>
        <v>1.0333126476487342E-2</v>
      </c>
      <c r="O748" s="1">
        <v>8.0976999999999997</v>
      </c>
      <c r="P748" s="1">
        <v>7.0483000000000002</v>
      </c>
      <c r="Q748" s="1">
        <v>10.7087</v>
      </c>
      <c r="R748">
        <v>8030.8572999999997</v>
      </c>
      <c r="S748">
        <v>6.4583000000000004</v>
      </c>
      <c r="T748">
        <v>655.26300000000003</v>
      </c>
      <c r="U748">
        <f t="shared" si="481"/>
        <v>6.509532170112152E-3</v>
      </c>
      <c r="V748">
        <f t="shared" si="482"/>
        <v>0.41210000000000946</v>
      </c>
      <c r="W748">
        <f t="shared" si="483"/>
        <v>0.69330439882697947</v>
      </c>
      <c r="X748">
        <f t="shared" si="484"/>
        <v>-0.40560019423322191</v>
      </c>
      <c r="AA748">
        <v>301.09980000000002</v>
      </c>
      <c r="AB748">
        <v>315.92759999999998</v>
      </c>
      <c r="AC748">
        <v>446.10599999999999</v>
      </c>
      <c r="AD748" s="1">
        <f t="shared" si="465"/>
        <v>0.283219208426713</v>
      </c>
      <c r="AE748" s="1">
        <f t="shared" si="466"/>
        <v>0.29716647036016364</v>
      </c>
      <c r="AF748" s="1">
        <f t="shared" si="467"/>
        <v>0.41961432121312336</v>
      </c>
      <c r="AG748">
        <f t="shared" si="468"/>
        <v>0.18882667721989629</v>
      </c>
      <c r="AH748">
        <f t="shared" si="469"/>
        <v>0.44578245365034158</v>
      </c>
      <c r="AI748">
        <v>1.6799999999999999E-2</v>
      </c>
      <c r="AJ748">
        <v>2.1600000000000001E-2</v>
      </c>
      <c r="AK748">
        <v>9291.4974000000002</v>
      </c>
      <c r="AL748">
        <v>638.10509999999999</v>
      </c>
      <c r="AM748">
        <f t="shared" si="485"/>
        <v>6.845295880894017E-3</v>
      </c>
      <c r="AN748">
        <f t="shared" si="486"/>
        <v>0.43060000000002674</v>
      </c>
      <c r="AO748">
        <f t="shared" si="487"/>
        <v>0.67748572825024433</v>
      </c>
      <c r="AR748">
        <v>301.84410000000003</v>
      </c>
      <c r="AS748">
        <v>315.63060000000002</v>
      </c>
      <c r="AT748">
        <v>447.76339999999999</v>
      </c>
      <c r="AU748" s="1">
        <f t="shared" si="470"/>
        <v>0.28335834026214424</v>
      </c>
      <c r="AV748" s="1">
        <f t="shared" si="471"/>
        <v>0.29630051722708756</v>
      </c>
      <c r="AW748" s="1">
        <f t="shared" si="472"/>
        <v>0.42034114251076821</v>
      </c>
      <c r="AX748" s="1">
        <f t="shared" si="473"/>
        <v>9.400888051565251E-2</v>
      </c>
      <c r="AY748">
        <f t="shared" si="474"/>
        <v>0.18925601417256493</v>
      </c>
      <c r="AZ748">
        <f t="shared" si="475"/>
        <v>0.4452753124560464</v>
      </c>
      <c r="BA748" s="1">
        <f t="shared" si="476"/>
        <v>6.644715267623858E-4</v>
      </c>
      <c r="BB748" s="1">
        <v>0.441</v>
      </c>
      <c r="BC748" s="1">
        <v>-0.47960000000000003</v>
      </c>
      <c r="BD748" s="1">
        <v>0.65659999999999996</v>
      </c>
      <c r="BE748">
        <v>9346.1771000000008</v>
      </c>
      <c r="BF748">
        <v>0.70860000000000001</v>
      </c>
      <c r="BG748">
        <v>637.96759999999995</v>
      </c>
      <c r="BH748">
        <f t="shared" si="488"/>
        <v>7.2646455139704575E-3</v>
      </c>
      <c r="BI748">
        <f t="shared" si="489"/>
        <v>0.45719999999994343</v>
      </c>
      <c r="BJ748">
        <f t="shared" si="490"/>
        <v>0.67755786901270776</v>
      </c>
      <c r="BK748">
        <f t="shared" si="491"/>
        <v>-0.32522368802808704</v>
      </c>
      <c r="CA748">
        <f t="shared" si="495"/>
        <v>0.28018208251731985</v>
      </c>
      <c r="CB748">
        <f t="shared" si="495"/>
        <v>0.28618208251731986</v>
      </c>
      <c r="CC748">
        <f t="shared" si="495"/>
        <v>0.29413965490706551</v>
      </c>
      <c r="CD748">
        <f t="shared" si="495"/>
        <v>0.30013965490706551</v>
      </c>
      <c r="CE748">
        <f t="shared" si="477"/>
        <v>0.17880971482619107</v>
      </c>
      <c r="CF748">
        <f t="shared" si="478"/>
        <v>0.19880971482619109</v>
      </c>
      <c r="CG748">
        <f t="shared" si="479"/>
        <v>0.43576061898983381</v>
      </c>
      <c r="CH748">
        <f t="shared" si="480"/>
        <v>0.45576061898983383</v>
      </c>
      <c r="CI748">
        <f t="shared" si="494"/>
        <v>9095.7495999999992</v>
      </c>
      <c r="CJ748">
        <f t="shared" si="494"/>
        <v>9495.7495999999992</v>
      </c>
      <c r="CK748">
        <v>5.0000000000000001E-3</v>
      </c>
      <c r="CO748">
        <v>1</v>
      </c>
      <c r="CP748">
        <v>2</v>
      </c>
      <c r="CQ748">
        <v>2</v>
      </c>
    </row>
    <row r="749" spans="1:95">
      <c r="A749">
        <v>747</v>
      </c>
      <c r="B749">
        <v>747</v>
      </c>
      <c r="C749">
        <v>747</v>
      </c>
      <c r="D749" s="1"/>
      <c r="E749">
        <v>348.07319999999999</v>
      </c>
      <c r="F749">
        <v>356.1078</v>
      </c>
      <c r="G749">
        <v>464.01339999999999</v>
      </c>
      <c r="H749" s="1">
        <f t="shared" si="458"/>
        <v>0.29795828502516358</v>
      </c>
      <c r="I749" s="1">
        <f t="shared" si="459"/>
        <v>0.3048360786526626</v>
      </c>
      <c r="J749" s="1">
        <f t="shared" si="460"/>
        <v>0.39720563632217376</v>
      </c>
      <c r="K749" s="1">
        <f t="shared" si="461"/>
        <v>12.387011868073605</v>
      </c>
      <c r="L749">
        <f t="shared" si="462"/>
        <v>0.19660347420172897</v>
      </c>
      <c r="M749">
        <f t="shared" si="463"/>
        <v>0.45256879589768056</v>
      </c>
      <c r="N749" s="1">
        <f t="shared" si="464"/>
        <v>1.032161354099714E-2</v>
      </c>
      <c r="O749" s="1">
        <v>8.0846999999999998</v>
      </c>
      <c r="P749" s="1">
        <v>7.0624000000000002</v>
      </c>
      <c r="Q749" s="1">
        <v>10.708299999999999</v>
      </c>
      <c r="R749">
        <v>8030.9903999999997</v>
      </c>
      <c r="S749">
        <v>6.4480000000000004</v>
      </c>
      <c r="T749">
        <v>655.65809999999999</v>
      </c>
      <c r="U749">
        <f t="shared" si="481"/>
        <v>6.2475294031865674E-3</v>
      </c>
      <c r="V749">
        <f t="shared" si="482"/>
        <v>0.39509999999995671</v>
      </c>
      <c r="W749">
        <f t="shared" si="483"/>
        <v>0.69330439882697947</v>
      </c>
      <c r="X749">
        <f t="shared" si="484"/>
        <v>-0.43012044829307716</v>
      </c>
      <c r="AA749">
        <v>301.98700000000002</v>
      </c>
      <c r="AB749">
        <v>316.85849999999999</v>
      </c>
      <c r="AC749">
        <v>447.42110000000002</v>
      </c>
      <c r="AD749" s="1">
        <f t="shared" si="465"/>
        <v>0.28321903734019244</v>
      </c>
      <c r="AE749" s="1">
        <f t="shared" si="466"/>
        <v>0.29716629968527575</v>
      </c>
      <c r="AF749" s="1">
        <f t="shared" si="467"/>
        <v>0.41961466297453187</v>
      </c>
      <c r="AG749">
        <f t="shared" si="468"/>
        <v>0.18882661684514104</v>
      </c>
      <c r="AH749">
        <f t="shared" si="469"/>
        <v>0.44578232437376036</v>
      </c>
      <c r="AI749">
        <v>1.67E-2</v>
      </c>
      <c r="AJ749">
        <v>2.1499999999999998E-2</v>
      </c>
      <c r="AK749">
        <v>9291.5223999999998</v>
      </c>
      <c r="AL749">
        <v>638.53520000000003</v>
      </c>
      <c r="AM749">
        <f t="shared" si="485"/>
        <v>6.8440252322899955E-3</v>
      </c>
      <c r="AN749">
        <f t="shared" si="486"/>
        <v>0.43010000000003856</v>
      </c>
      <c r="AO749">
        <f t="shared" si="487"/>
        <v>0.67748572825024433</v>
      </c>
      <c r="AR749">
        <v>302.81439999999998</v>
      </c>
      <c r="AS749">
        <v>316.67680000000001</v>
      </c>
      <c r="AT749">
        <v>449.11829999999998</v>
      </c>
      <c r="AU749" s="1">
        <f t="shared" si="470"/>
        <v>0.28337236380548736</v>
      </c>
      <c r="AV749" s="1">
        <f t="shared" si="471"/>
        <v>0.29634473584597554</v>
      </c>
      <c r="AW749" s="1">
        <f t="shared" si="472"/>
        <v>0.4202829003485371</v>
      </c>
      <c r="AX749" s="1">
        <f t="shared" si="473"/>
        <v>5.7344208850315832E-2</v>
      </c>
      <c r="AY749">
        <f t="shared" si="474"/>
        <v>0.18924949908374128</v>
      </c>
      <c r="AZ749">
        <f t="shared" si="475"/>
        <v>0.44530439432782848</v>
      </c>
      <c r="BA749" s="1">
        <f t="shared" si="476"/>
        <v>6.3815869227645925E-4</v>
      </c>
      <c r="BB749" s="1">
        <v>0.43519999999999998</v>
      </c>
      <c r="BC749" s="1">
        <v>-0.45150000000000001</v>
      </c>
      <c r="BD749" s="1">
        <v>0.63149999999999995</v>
      </c>
      <c r="BE749">
        <v>9342.0365999999995</v>
      </c>
      <c r="BF749">
        <v>0.68620000000000003</v>
      </c>
      <c r="BG749">
        <v>638.45129999999995</v>
      </c>
      <c r="BH749">
        <f t="shared" si="488"/>
        <v>7.6939082731191178E-3</v>
      </c>
      <c r="BI749">
        <f t="shared" si="489"/>
        <v>0.48369999999999891</v>
      </c>
      <c r="BJ749">
        <f t="shared" si="490"/>
        <v>0.67755786901270776</v>
      </c>
      <c r="BK749">
        <f t="shared" si="491"/>
        <v>-0.28611263757468514</v>
      </c>
      <c r="CA749">
        <f t="shared" si="495"/>
        <v>0.28018208251731985</v>
      </c>
      <c r="CB749">
        <f t="shared" si="495"/>
        <v>0.28618208251731986</v>
      </c>
      <c r="CC749">
        <f t="shared" si="495"/>
        <v>0.29413965490706551</v>
      </c>
      <c r="CD749">
        <f t="shared" si="495"/>
        <v>0.30013965490706551</v>
      </c>
      <c r="CE749">
        <f t="shared" si="477"/>
        <v>0.17880971482619107</v>
      </c>
      <c r="CF749">
        <f t="shared" si="478"/>
        <v>0.19880971482619109</v>
      </c>
      <c r="CG749">
        <f t="shared" si="479"/>
        <v>0.43576061898983381</v>
      </c>
      <c r="CH749">
        <f t="shared" si="480"/>
        <v>0.45576061898983383</v>
      </c>
      <c r="CI749">
        <f t="shared" si="494"/>
        <v>9095.7495999999992</v>
      </c>
      <c r="CJ749">
        <f t="shared" si="494"/>
        <v>9495.7495999999992</v>
      </c>
      <c r="CK749">
        <v>5.0000000000000001E-3</v>
      </c>
      <c r="CO749">
        <v>1</v>
      </c>
      <c r="CP749">
        <v>2</v>
      </c>
      <c r="CQ749">
        <v>2</v>
      </c>
    </row>
    <row r="750" spans="1:95">
      <c r="A750">
        <v>748</v>
      </c>
      <c r="B750">
        <v>748</v>
      </c>
      <c r="C750">
        <v>748</v>
      </c>
      <c r="D750" s="1"/>
      <c r="E750">
        <v>348.96730000000002</v>
      </c>
      <c r="F750">
        <v>357.03949999999998</v>
      </c>
      <c r="G750">
        <v>465.32130000000001</v>
      </c>
      <c r="H750" s="1">
        <f t="shared" si="458"/>
        <v>0.29792446710703863</v>
      </c>
      <c r="I750" s="1">
        <f t="shared" si="459"/>
        <v>0.30481596061769539</v>
      </c>
      <c r="J750" s="1">
        <f t="shared" si="460"/>
        <v>0.39725957227526593</v>
      </c>
      <c r="K750" s="1">
        <f t="shared" si="461"/>
        <v>12.350448046183812</v>
      </c>
      <c r="L750">
        <f t="shared" si="462"/>
        <v>0.1965867954218645</v>
      </c>
      <c r="M750">
        <f t="shared" si="463"/>
        <v>0.45255190120694894</v>
      </c>
      <c r="N750" s="1">
        <f t="shared" si="464"/>
        <v>1.0298116854518239E-2</v>
      </c>
      <c r="O750" s="1">
        <v>8.0757999999999992</v>
      </c>
      <c r="P750" s="1">
        <v>7.0522</v>
      </c>
      <c r="Q750" s="1">
        <v>10.695</v>
      </c>
      <c r="R750">
        <v>8033.6054000000004</v>
      </c>
      <c r="S750">
        <v>6.4393000000000002</v>
      </c>
      <c r="T750">
        <v>656.04240000000004</v>
      </c>
      <c r="U750">
        <f t="shared" si="481"/>
        <v>6.082226319118012E-3</v>
      </c>
      <c r="V750">
        <f t="shared" si="482"/>
        <v>0.38430000000005293</v>
      </c>
      <c r="W750">
        <f t="shared" si="483"/>
        <v>0.69330439882697947</v>
      </c>
      <c r="X750">
        <f t="shared" si="484"/>
        <v>-0.4456980214603275</v>
      </c>
      <c r="AA750">
        <v>302.87549999999999</v>
      </c>
      <c r="AB750">
        <v>317.79090000000002</v>
      </c>
      <c r="AC750">
        <v>448.73829999999998</v>
      </c>
      <c r="AD750" s="1">
        <f t="shared" si="465"/>
        <v>0.28321878518020349</v>
      </c>
      <c r="AE750" s="1">
        <f t="shared" si="466"/>
        <v>0.29716617104824772</v>
      </c>
      <c r="AF750" s="1">
        <f t="shared" si="467"/>
        <v>0.41961504377154879</v>
      </c>
      <c r="AG750">
        <f t="shared" si="468"/>
        <v>0.18882648143715616</v>
      </c>
      <c r="AH750">
        <f t="shared" si="469"/>
        <v>0.44578220862840057</v>
      </c>
      <c r="AI750">
        <v>1.66E-2</v>
      </c>
      <c r="AJ750">
        <v>2.1399999999999999E-2</v>
      </c>
      <c r="AK750">
        <v>9291.5472000000009</v>
      </c>
      <c r="AL750">
        <v>638.96479999999997</v>
      </c>
      <c r="AM750">
        <f t="shared" si="485"/>
        <v>6.842773746387398E-3</v>
      </c>
      <c r="AN750">
        <f t="shared" si="486"/>
        <v>0.4295999999999367</v>
      </c>
      <c r="AO750">
        <f t="shared" si="487"/>
        <v>0.67748572825024433</v>
      </c>
      <c r="AR750">
        <v>303.72199999999998</v>
      </c>
      <c r="AS750">
        <v>317.6431</v>
      </c>
      <c r="AT750">
        <v>450.39319999999998</v>
      </c>
      <c r="AU750" s="1">
        <f t="shared" si="470"/>
        <v>0.28338665536809932</v>
      </c>
      <c r="AV750" s="1">
        <f t="shared" si="471"/>
        <v>0.29637568470428455</v>
      </c>
      <c r="AW750" s="1">
        <f t="shared" si="472"/>
        <v>0.42023765992761619</v>
      </c>
      <c r="AX750" s="1">
        <f t="shared" si="473"/>
        <v>4.6508568999306749E-2</v>
      </c>
      <c r="AY750">
        <f t="shared" si="474"/>
        <v>0.18924821203536119</v>
      </c>
      <c r="AZ750">
        <f t="shared" si="475"/>
        <v>0.44532541161269595</v>
      </c>
      <c r="BA750" s="1">
        <f t="shared" si="476"/>
        <v>6.2170749635098222E-4</v>
      </c>
      <c r="BB750" s="1">
        <v>0.43440000000000001</v>
      </c>
      <c r="BC750" s="1">
        <v>-0.43120000000000003</v>
      </c>
      <c r="BD750" s="1">
        <v>0.6159</v>
      </c>
      <c r="BE750">
        <v>9338.8615000000009</v>
      </c>
      <c r="BF750">
        <v>0.6734</v>
      </c>
      <c r="BG750">
        <v>638.89679999999998</v>
      </c>
      <c r="BH750">
        <f t="shared" si="488"/>
        <v>7.0920104381967559E-3</v>
      </c>
      <c r="BI750">
        <f t="shared" si="489"/>
        <v>0.4455000000000382</v>
      </c>
      <c r="BJ750">
        <f t="shared" si="490"/>
        <v>0.67755786901270776</v>
      </c>
      <c r="BK750">
        <f t="shared" si="491"/>
        <v>-0.34249158577526206</v>
      </c>
      <c r="CA750">
        <f t="shared" si="495"/>
        <v>0.28018208251731985</v>
      </c>
      <c r="CB750">
        <f t="shared" si="495"/>
        <v>0.28618208251731986</v>
      </c>
      <c r="CC750">
        <f t="shared" si="495"/>
        <v>0.29413965490706551</v>
      </c>
      <c r="CD750">
        <f t="shared" si="495"/>
        <v>0.30013965490706551</v>
      </c>
      <c r="CE750">
        <f t="shared" si="477"/>
        <v>0.17880971482619107</v>
      </c>
      <c r="CF750">
        <f t="shared" si="478"/>
        <v>0.19880971482619109</v>
      </c>
      <c r="CG750">
        <f t="shared" si="479"/>
        <v>0.43576061898983381</v>
      </c>
      <c r="CH750">
        <f t="shared" si="480"/>
        <v>0.45576061898983383</v>
      </c>
      <c r="CI750">
        <f t="shared" si="494"/>
        <v>9095.7495999999992</v>
      </c>
      <c r="CJ750">
        <f t="shared" si="494"/>
        <v>9495.7495999999992</v>
      </c>
      <c r="CK750">
        <v>5.0000000000000001E-3</v>
      </c>
      <c r="CO750">
        <v>1</v>
      </c>
      <c r="CP750">
        <v>2</v>
      </c>
      <c r="CQ750">
        <v>2</v>
      </c>
    </row>
    <row r="751" spans="1:95">
      <c r="A751">
        <v>749</v>
      </c>
      <c r="B751">
        <v>749</v>
      </c>
      <c r="C751">
        <v>749</v>
      </c>
      <c r="D751" s="1"/>
      <c r="E751">
        <v>349.89370000000002</v>
      </c>
      <c r="F751">
        <v>357.98140000000001</v>
      </c>
      <c r="G751">
        <v>466.71129999999999</v>
      </c>
      <c r="H751" s="1">
        <f t="shared" si="458"/>
        <v>0.29788672846884662</v>
      </c>
      <c r="I751" s="1">
        <f t="shared" si="459"/>
        <v>0.30477230112659232</v>
      </c>
      <c r="J751" s="1">
        <f t="shared" si="460"/>
        <v>0.39734097040456101</v>
      </c>
      <c r="K751" s="1">
        <f t="shared" si="461"/>
        <v>12.316769827763634</v>
      </c>
      <c r="L751">
        <f t="shared" si="462"/>
        <v>0.1965764352971677</v>
      </c>
      <c r="M751">
        <f t="shared" si="463"/>
        <v>0.45252055669493729</v>
      </c>
      <c r="N751" s="1">
        <f t="shared" si="464"/>
        <v>1.026988400217548E-2</v>
      </c>
      <c r="O751" s="1">
        <v>8.0736000000000008</v>
      </c>
      <c r="P751" s="1">
        <v>7.0270999999999999</v>
      </c>
      <c r="Q751" s="1">
        <v>10.677</v>
      </c>
      <c r="R751">
        <v>8037.6235999999999</v>
      </c>
      <c r="S751">
        <v>6.4344000000000001</v>
      </c>
      <c r="T751">
        <v>656.42989999999998</v>
      </c>
      <c r="U751">
        <f t="shared" si="481"/>
        <v>6.1398468959629523E-3</v>
      </c>
      <c r="V751">
        <f t="shared" si="482"/>
        <v>0.38749999999993179</v>
      </c>
      <c r="W751">
        <f t="shared" si="483"/>
        <v>0.69330439882697947</v>
      </c>
      <c r="X751">
        <f t="shared" si="484"/>
        <v>-0.44108244422572024</v>
      </c>
      <c r="AA751">
        <v>303.76549999999997</v>
      </c>
      <c r="AB751">
        <v>318.72480000000002</v>
      </c>
      <c r="AC751">
        <v>450.05770000000001</v>
      </c>
      <c r="AD751" s="1">
        <f t="shared" si="465"/>
        <v>0.28321855991526718</v>
      </c>
      <c r="AE751" s="1">
        <f t="shared" si="466"/>
        <v>0.2971660009621947</v>
      </c>
      <c r="AF751" s="1">
        <f t="shared" si="467"/>
        <v>0.41961543912253807</v>
      </c>
      <c r="AG751">
        <f t="shared" si="468"/>
        <v>0.18882638130794402</v>
      </c>
      <c r="AH751">
        <f t="shared" si="469"/>
        <v>0.44578207165879913</v>
      </c>
      <c r="AI751">
        <v>1.6500000000000001E-2</v>
      </c>
      <c r="AJ751">
        <v>2.1299999999999999E-2</v>
      </c>
      <c r="AK751">
        <v>9291.5720000000001</v>
      </c>
      <c r="AL751">
        <v>639.39390000000003</v>
      </c>
      <c r="AM751">
        <f t="shared" si="485"/>
        <v>6.8420592372993149E-3</v>
      </c>
      <c r="AN751">
        <f t="shared" si="486"/>
        <v>0.42910000000006221</v>
      </c>
      <c r="AO751">
        <f t="shared" si="487"/>
        <v>0.67748572825024433</v>
      </c>
      <c r="AR751">
        <v>304.57319999999999</v>
      </c>
      <c r="AS751">
        <v>318.5521</v>
      </c>
      <c r="AT751">
        <v>451.60199999999998</v>
      </c>
      <c r="AU751" s="1">
        <f t="shared" si="470"/>
        <v>0.28339579724084424</v>
      </c>
      <c r="AV751" s="1">
        <f t="shared" si="471"/>
        <v>0.29640272467257506</v>
      </c>
      <c r="AW751" s="1">
        <f t="shared" si="472"/>
        <v>0.42020147808658065</v>
      </c>
      <c r="AX751" s="1">
        <f t="shared" si="473"/>
        <v>5.4184675933601739E-2</v>
      </c>
      <c r="AY751">
        <f t="shared" si="474"/>
        <v>0.18924464285606107</v>
      </c>
      <c r="AZ751">
        <f t="shared" si="475"/>
        <v>0.44534327508127292</v>
      </c>
      <c r="BA751" s="1">
        <f t="shared" si="476"/>
        <v>6.06205541942659E-4</v>
      </c>
      <c r="BB751" s="1">
        <v>0.43140000000000001</v>
      </c>
      <c r="BC751" s="1">
        <v>-0.41399999999999998</v>
      </c>
      <c r="BD751" s="1">
        <v>0.60129999999999995</v>
      </c>
      <c r="BE751">
        <v>9336.2986000000001</v>
      </c>
      <c r="BF751">
        <v>0.66039999999999999</v>
      </c>
      <c r="BG751">
        <v>639.31460000000004</v>
      </c>
      <c r="BH751">
        <f t="shared" si="488"/>
        <v>6.6595514153585797E-3</v>
      </c>
      <c r="BI751">
        <f t="shared" si="489"/>
        <v>0.41780000000005657</v>
      </c>
      <c r="BJ751">
        <f t="shared" si="490"/>
        <v>0.67755786901270776</v>
      </c>
      <c r="BK751">
        <f t="shared" si="491"/>
        <v>-0.38337370266417697</v>
      </c>
      <c r="CA751">
        <f t="shared" si="495"/>
        <v>0.28018208251731985</v>
      </c>
      <c r="CB751">
        <f t="shared" si="495"/>
        <v>0.28618208251731986</v>
      </c>
      <c r="CC751">
        <f t="shared" si="495"/>
        <v>0.29413965490706551</v>
      </c>
      <c r="CD751">
        <f t="shared" si="495"/>
        <v>0.30013965490706551</v>
      </c>
      <c r="CE751">
        <f t="shared" si="477"/>
        <v>0.17880971482619107</v>
      </c>
      <c r="CF751">
        <f t="shared" si="478"/>
        <v>0.19880971482619109</v>
      </c>
      <c r="CG751">
        <f t="shared" si="479"/>
        <v>0.43576061898983381</v>
      </c>
      <c r="CH751">
        <f t="shared" si="480"/>
        <v>0.45576061898983383</v>
      </c>
      <c r="CI751">
        <f t="shared" si="494"/>
        <v>9095.7495999999992</v>
      </c>
      <c r="CJ751">
        <f t="shared" si="494"/>
        <v>9495.7495999999992</v>
      </c>
      <c r="CK751">
        <v>5.0000000000000001E-3</v>
      </c>
      <c r="CO751">
        <v>1</v>
      </c>
      <c r="CP751">
        <v>2</v>
      </c>
      <c r="CQ751">
        <v>2</v>
      </c>
    </row>
    <row r="752" spans="1:95">
      <c r="A752">
        <v>750</v>
      </c>
      <c r="B752">
        <v>750</v>
      </c>
      <c r="C752">
        <v>750</v>
      </c>
      <c r="D752" s="1"/>
      <c r="E752">
        <v>350.82060000000001</v>
      </c>
      <c r="F752">
        <v>359.0523</v>
      </c>
      <c r="G752">
        <v>467.53809999999999</v>
      </c>
      <c r="H752" s="1">
        <f t="shared" si="458"/>
        <v>0.29795933620460485</v>
      </c>
      <c r="I752" s="1">
        <f t="shared" si="459"/>
        <v>0.30495069266381919</v>
      </c>
      <c r="J752" s="1">
        <f t="shared" si="460"/>
        <v>0.3970899711315759</v>
      </c>
      <c r="K752" s="1">
        <f t="shared" si="461"/>
        <v>12.323151998012891</v>
      </c>
      <c r="L752">
        <f t="shared" si="462"/>
        <v>0.19655964068004411</v>
      </c>
      <c r="M752">
        <f t="shared" si="463"/>
        <v>0.45263641848575215</v>
      </c>
      <c r="N752" s="1">
        <f t="shared" si="464"/>
        <v>1.0333844220728099E-2</v>
      </c>
      <c r="O752" s="1">
        <v>8.0656999999999996</v>
      </c>
      <c r="P752" s="1">
        <v>7.1561000000000003</v>
      </c>
      <c r="Q752" s="1">
        <v>10.7563</v>
      </c>
      <c r="R752">
        <v>8025.027</v>
      </c>
      <c r="S752">
        <v>6.431</v>
      </c>
      <c r="T752">
        <v>656.86929999999995</v>
      </c>
      <c r="U752">
        <f t="shared" si="481"/>
        <v>6.9708946656192186E-3</v>
      </c>
      <c r="V752">
        <f t="shared" si="482"/>
        <v>0.43939999999997781</v>
      </c>
      <c r="W752">
        <f t="shared" si="483"/>
        <v>0.69330439882697947</v>
      </c>
      <c r="X752">
        <f t="shared" si="484"/>
        <v>-0.36622355094903392</v>
      </c>
      <c r="AA752">
        <v>304.65690000000001</v>
      </c>
      <c r="AB752">
        <v>319.6601</v>
      </c>
      <c r="AC752">
        <v>451.37909999999999</v>
      </c>
      <c r="AD752" s="1">
        <f t="shared" si="465"/>
        <v>0.28321837366520153</v>
      </c>
      <c r="AE752" s="1">
        <f t="shared" si="466"/>
        <v>0.29716580733164316</v>
      </c>
      <c r="AF752" s="1">
        <f t="shared" si="467"/>
        <v>0.41961581900315531</v>
      </c>
      <c r="AG752">
        <f t="shared" si="468"/>
        <v>0.18882631853869405</v>
      </c>
      <c r="AH752">
        <f t="shared" si="469"/>
        <v>0.44578192616054085</v>
      </c>
      <c r="AI752">
        <v>1.6500000000000001E-2</v>
      </c>
      <c r="AJ752">
        <v>2.12E-2</v>
      </c>
      <c r="AK752">
        <v>9291.5966000000008</v>
      </c>
      <c r="AL752">
        <v>639.82240000000002</v>
      </c>
      <c r="AM752">
        <f t="shared" si="485"/>
        <v>6.8419230945643266E-3</v>
      </c>
      <c r="AN752">
        <f t="shared" si="486"/>
        <v>0.42849999999998545</v>
      </c>
      <c r="AO752">
        <f t="shared" si="487"/>
        <v>0.67748572825024433</v>
      </c>
      <c r="AR752">
        <v>305.46809999999999</v>
      </c>
      <c r="AS752">
        <v>319.53379999999999</v>
      </c>
      <c r="AT752">
        <v>452.86689999999999</v>
      </c>
      <c r="AU752" s="1">
        <f t="shared" si="470"/>
        <v>0.28340007615026985</v>
      </c>
      <c r="AV752" s="1">
        <f t="shared" si="471"/>
        <v>0.29644962355344173</v>
      </c>
      <c r="AW752" s="1">
        <f t="shared" si="472"/>
        <v>0.42015030029628841</v>
      </c>
      <c r="AX752" s="1">
        <f t="shared" si="473"/>
        <v>3.9510717790557766E-2</v>
      </c>
      <c r="AY752">
        <f t="shared" si="474"/>
        <v>0.18922999169376331</v>
      </c>
      <c r="AZ752">
        <f t="shared" si="475"/>
        <v>0.44537253225368673</v>
      </c>
      <c r="BA752" s="1">
        <f t="shared" si="476"/>
        <v>5.7493946385063347E-4</v>
      </c>
      <c r="BB752" s="1">
        <v>0.41739999999999999</v>
      </c>
      <c r="BC752" s="1">
        <v>-0.38540000000000002</v>
      </c>
      <c r="BD752" s="1">
        <v>0.57099999999999995</v>
      </c>
      <c r="BE752">
        <v>9332.5827000000008</v>
      </c>
      <c r="BF752">
        <v>0.63019999999999998</v>
      </c>
      <c r="BG752">
        <v>639.76459999999997</v>
      </c>
      <c r="BH752">
        <f t="shared" si="488"/>
        <v>7.1808989015269536E-3</v>
      </c>
      <c r="BI752">
        <f t="shared" si="489"/>
        <v>0.44999999999993179</v>
      </c>
      <c r="BJ752">
        <f t="shared" si="490"/>
        <v>0.67755786901270776</v>
      </c>
      <c r="BK752">
        <f t="shared" si="491"/>
        <v>-0.33585008664183646</v>
      </c>
      <c r="CA752">
        <f t="shared" si="495"/>
        <v>0.28018208251731985</v>
      </c>
      <c r="CB752">
        <f t="shared" si="495"/>
        <v>0.28618208251731986</v>
      </c>
      <c r="CC752">
        <f t="shared" si="495"/>
        <v>0.29413965490706551</v>
      </c>
      <c r="CD752">
        <f t="shared" si="495"/>
        <v>0.30013965490706551</v>
      </c>
      <c r="CE752">
        <f t="shared" si="477"/>
        <v>0.17880971482619107</v>
      </c>
      <c r="CF752">
        <f t="shared" si="478"/>
        <v>0.19880971482619109</v>
      </c>
      <c r="CG752">
        <f t="shared" si="479"/>
        <v>0.43576061898983381</v>
      </c>
      <c r="CH752">
        <f t="shared" si="480"/>
        <v>0.45576061898983383</v>
      </c>
      <c r="CI752">
        <f t="shared" si="494"/>
        <v>9095.7495999999992</v>
      </c>
      <c r="CJ752">
        <f t="shared" si="494"/>
        <v>9495.7495999999992</v>
      </c>
      <c r="CK752">
        <v>5.0000000000000001E-3</v>
      </c>
      <c r="CO752">
        <v>1</v>
      </c>
      <c r="CP752">
        <v>2</v>
      </c>
      <c r="CQ752">
        <v>2</v>
      </c>
    </row>
    <row r="753" spans="1:95">
      <c r="A753">
        <v>751</v>
      </c>
      <c r="B753">
        <v>751</v>
      </c>
      <c r="C753">
        <v>751</v>
      </c>
      <c r="D753" s="1"/>
      <c r="E753">
        <v>351.76</v>
      </c>
      <c r="F753">
        <v>360.02980000000002</v>
      </c>
      <c r="G753">
        <v>468.88290000000001</v>
      </c>
      <c r="H753" s="1">
        <f t="shared" si="458"/>
        <v>0.29793184851313997</v>
      </c>
      <c r="I753" s="1">
        <f t="shared" si="459"/>
        <v>0.30493616054644102</v>
      </c>
      <c r="J753" s="1">
        <f t="shared" si="460"/>
        <v>0.39713199094041907</v>
      </c>
      <c r="K753" s="1">
        <f t="shared" si="461"/>
        <v>12.299803179692899</v>
      </c>
      <c r="L753">
        <f t="shared" si="462"/>
        <v>0.19654537805532243</v>
      </c>
      <c r="M753">
        <f t="shared" si="463"/>
        <v>0.45262376220266604</v>
      </c>
      <c r="N753" s="1">
        <f t="shared" si="464"/>
        <v>1.0314916292813609E-2</v>
      </c>
      <c r="O753" s="1">
        <v>8.0596999999999994</v>
      </c>
      <c r="P753" s="1">
        <v>7.1505999999999998</v>
      </c>
      <c r="Q753" s="1">
        <v>10.7483</v>
      </c>
      <c r="R753">
        <v>8027.0547999999999</v>
      </c>
      <c r="S753">
        <v>6.4249999999999998</v>
      </c>
      <c r="T753">
        <v>657.26930000000004</v>
      </c>
      <c r="U753">
        <f t="shared" si="481"/>
        <v>6.3507213233305665E-3</v>
      </c>
      <c r="V753">
        <f t="shared" si="482"/>
        <v>0.40000000000009095</v>
      </c>
      <c r="W753">
        <f t="shared" si="483"/>
        <v>0.69330439882697947</v>
      </c>
      <c r="X753">
        <f t="shared" si="484"/>
        <v>-0.42305284565212364</v>
      </c>
      <c r="AA753">
        <v>305.5498</v>
      </c>
      <c r="AB753">
        <v>320.59699999999998</v>
      </c>
      <c r="AC753">
        <v>452.70269999999999</v>
      </c>
      <c r="AD753" s="1">
        <f t="shared" si="465"/>
        <v>0.28321818752291211</v>
      </c>
      <c r="AE753" s="1">
        <f t="shared" si="466"/>
        <v>0.29716563802458079</v>
      </c>
      <c r="AF753" s="1">
        <f t="shared" si="467"/>
        <v>0.41961617445250715</v>
      </c>
      <c r="AG753">
        <f t="shared" si="468"/>
        <v>0.18882624666152983</v>
      </c>
      <c r="AH753">
        <f t="shared" si="469"/>
        <v>0.44578179547860802</v>
      </c>
      <c r="AI753">
        <v>1.6400000000000001E-2</v>
      </c>
      <c r="AJ753">
        <v>2.1100000000000001E-2</v>
      </c>
      <c r="AK753">
        <v>9291.6211000000003</v>
      </c>
      <c r="AL753">
        <v>640.25049999999999</v>
      </c>
      <c r="AM753">
        <f t="shared" si="485"/>
        <v>6.8396487598343112E-3</v>
      </c>
      <c r="AN753">
        <f t="shared" si="486"/>
        <v>0.42809999999997217</v>
      </c>
      <c r="AO753">
        <f t="shared" si="487"/>
        <v>0.67748572825024433</v>
      </c>
      <c r="AR753">
        <v>306.37830000000002</v>
      </c>
      <c r="AS753">
        <v>320.2296</v>
      </c>
      <c r="AT753">
        <v>454.27140000000003</v>
      </c>
      <c r="AU753" s="1">
        <f t="shared" si="470"/>
        <v>0.28345283326269638</v>
      </c>
      <c r="AV753" s="1">
        <f t="shared" si="471"/>
        <v>0.2962676776213588</v>
      </c>
      <c r="AW753" s="1">
        <f t="shared" si="472"/>
        <v>0.42027948911594476</v>
      </c>
      <c r="AX753" s="1">
        <f t="shared" si="473"/>
        <v>0.11459870179695228</v>
      </c>
      <c r="AY753">
        <f t="shared" si="474"/>
        <v>0.18933755974091854</v>
      </c>
      <c r="AZ753">
        <f t="shared" si="475"/>
        <v>0.44526931181752594</v>
      </c>
      <c r="BA753" s="1">
        <f t="shared" si="476"/>
        <v>7.2393409094340675E-4</v>
      </c>
      <c r="BB753" s="1">
        <v>0.52470000000000006</v>
      </c>
      <c r="BC753" s="1">
        <v>-0.48830000000000001</v>
      </c>
      <c r="BD753" s="1">
        <v>0.71960000000000002</v>
      </c>
      <c r="BE753">
        <v>9342.6556</v>
      </c>
      <c r="BF753">
        <v>0.79269999999999996</v>
      </c>
      <c r="BG753">
        <v>640.08280000000002</v>
      </c>
      <c r="BH753">
        <f t="shared" si="488"/>
        <v>5.0810070930559252E-3</v>
      </c>
      <c r="BI753">
        <f t="shared" si="489"/>
        <v>0.31820000000004711</v>
      </c>
      <c r="BJ753">
        <f t="shared" si="490"/>
        <v>0.67755786901270776</v>
      </c>
      <c r="BK753">
        <f t="shared" si="491"/>
        <v>-0.53037221682082003</v>
      </c>
      <c r="CA753">
        <f t="shared" si="495"/>
        <v>0.28018208251731985</v>
      </c>
      <c r="CB753">
        <f t="shared" si="495"/>
        <v>0.28618208251731986</v>
      </c>
      <c r="CC753">
        <f t="shared" si="495"/>
        <v>0.29413965490706551</v>
      </c>
      <c r="CD753">
        <f t="shared" si="495"/>
        <v>0.30013965490706551</v>
      </c>
      <c r="CE753">
        <f t="shared" si="477"/>
        <v>0.17880971482619107</v>
      </c>
      <c r="CF753">
        <f t="shared" si="478"/>
        <v>0.19880971482619109</v>
      </c>
      <c r="CG753">
        <f t="shared" si="479"/>
        <v>0.43576061898983381</v>
      </c>
      <c r="CH753">
        <f t="shared" si="480"/>
        <v>0.45576061898983383</v>
      </c>
      <c r="CI753">
        <f t="shared" si="494"/>
        <v>9095.7495999999992</v>
      </c>
      <c r="CJ753">
        <f t="shared" si="494"/>
        <v>9495.7495999999992</v>
      </c>
      <c r="CK753">
        <v>5.0000000000000001E-3</v>
      </c>
      <c r="CO753">
        <v>1</v>
      </c>
      <c r="CP753">
        <v>2</v>
      </c>
      <c r="CQ753">
        <v>2</v>
      </c>
    </row>
    <row r="754" spans="1:95">
      <c r="A754">
        <v>752</v>
      </c>
      <c r="B754">
        <v>752</v>
      </c>
      <c r="C754">
        <v>752</v>
      </c>
      <c r="D754" s="1"/>
      <c r="E754">
        <v>352.50299999999999</v>
      </c>
      <c r="F754">
        <v>360.86279999999999</v>
      </c>
      <c r="G754">
        <v>469.51659999999998</v>
      </c>
      <c r="H754" s="1">
        <f t="shared" si="458"/>
        <v>0.29800341944389402</v>
      </c>
      <c r="I754" s="1">
        <f t="shared" si="459"/>
        <v>0.30507073230610243</v>
      </c>
      <c r="J754" s="1">
        <f t="shared" si="460"/>
        <v>0.39692584825000349</v>
      </c>
      <c r="K754" s="1">
        <f t="shared" si="461"/>
        <v>12.231126028424869</v>
      </c>
      <c r="L754">
        <f t="shared" si="462"/>
        <v>0.1965448873757199</v>
      </c>
      <c r="M754">
        <f t="shared" si="463"/>
        <v>0.45271362616543859</v>
      </c>
      <c r="N754" s="1">
        <f t="shared" si="464"/>
        <v>1.0374563634109907E-2</v>
      </c>
      <c r="O754" s="1">
        <v>8.0665999999999993</v>
      </c>
      <c r="P754" s="1">
        <v>7.2510000000000003</v>
      </c>
      <c r="Q754" s="1">
        <v>10.820399999999999</v>
      </c>
      <c r="R754">
        <v>8016.7992999999997</v>
      </c>
      <c r="S754">
        <v>6.4245000000000001</v>
      </c>
      <c r="T754">
        <v>657.60929999999996</v>
      </c>
      <c r="U754">
        <f t="shared" si="481"/>
        <v>5.4046395258466138E-3</v>
      </c>
      <c r="V754">
        <f t="shared" si="482"/>
        <v>0.33999999999991815</v>
      </c>
      <c r="W754">
        <f t="shared" si="483"/>
        <v>0.69330439882697947</v>
      </c>
      <c r="X754">
        <f t="shared" si="484"/>
        <v>-0.50959491880453467</v>
      </c>
      <c r="AA754">
        <v>306.44400000000002</v>
      </c>
      <c r="AB754">
        <v>321.53539999999998</v>
      </c>
      <c r="AC754">
        <v>454.02839999999998</v>
      </c>
      <c r="AD754" s="1">
        <f t="shared" si="465"/>
        <v>0.28321792134955037</v>
      </c>
      <c r="AE754" s="1">
        <f t="shared" si="466"/>
        <v>0.29716551026711641</v>
      </c>
      <c r="AF754" s="1">
        <f t="shared" si="467"/>
        <v>0.41961656838333322</v>
      </c>
      <c r="AG754">
        <f t="shared" si="468"/>
        <v>0.18882610069610078</v>
      </c>
      <c r="AH754">
        <f t="shared" si="469"/>
        <v>0.4457816781857773</v>
      </c>
      <c r="AI754">
        <v>1.6299999999999999E-2</v>
      </c>
      <c r="AJ754">
        <v>2.1000000000000001E-2</v>
      </c>
      <c r="AK754">
        <v>9291.6455999999998</v>
      </c>
      <c r="AL754">
        <v>640.67809999999997</v>
      </c>
      <c r="AM754">
        <f t="shared" si="485"/>
        <v>6.8384715353721559E-3</v>
      </c>
      <c r="AN754">
        <f t="shared" si="486"/>
        <v>0.42759999999998399</v>
      </c>
      <c r="AO754">
        <f t="shared" si="487"/>
        <v>0.67748572825024433</v>
      </c>
      <c r="AR754">
        <v>307.31670000000003</v>
      </c>
      <c r="AS754">
        <v>321.25439999999998</v>
      </c>
      <c r="AT754">
        <v>455.57319999999999</v>
      </c>
      <c r="AU754" s="1">
        <f t="shared" si="470"/>
        <v>0.28346475649044139</v>
      </c>
      <c r="AV754" s="1">
        <f t="shared" si="471"/>
        <v>0.29632070195821719</v>
      </c>
      <c r="AW754" s="1">
        <f t="shared" si="472"/>
        <v>0.42021454155134147</v>
      </c>
      <c r="AX754" s="1">
        <f t="shared" si="473"/>
        <v>8.7393176614458598E-2</v>
      </c>
      <c r="AY754">
        <f t="shared" si="474"/>
        <v>0.18932616101555247</v>
      </c>
      <c r="AZ754">
        <f t="shared" si="475"/>
        <v>0.44530346085340644</v>
      </c>
      <c r="BA754" s="1">
        <f t="shared" si="476"/>
        <v>6.9191917163063054E-4</v>
      </c>
      <c r="BB754" s="1">
        <v>0.51400000000000001</v>
      </c>
      <c r="BC754" s="1">
        <v>-0.45500000000000002</v>
      </c>
      <c r="BD754" s="1">
        <v>0.68869999999999998</v>
      </c>
      <c r="BE754">
        <v>9338.0041999999994</v>
      </c>
      <c r="BF754">
        <v>0.7631</v>
      </c>
      <c r="BG754">
        <v>640.55020000000002</v>
      </c>
      <c r="BH754">
        <f t="shared" si="488"/>
        <v>7.4721500978913577E-3</v>
      </c>
      <c r="BI754">
        <f t="shared" si="489"/>
        <v>0.46739999999999782</v>
      </c>
      <c r="BJ754">
        <f t="shared" si="490"/>
        <v>0.67755786901270776</v>
      </c>
      <c r="BK754">
        <f t="shared" si="491"/>
        <v>-0.31016962332521947</v>
      </c>
      <c r="CA754">
        <f t="shared" si="495"/>
        <v>0.28018208251731985</v>
      </c>
      <c r="CB754">
        <f t="shared" si="495"/>
        <v>0.28618208251731986</v>
      </c>
      <c r="CC754">
        <f t="shared" si="495"/>
        <v>0.29413965490706551</v>
      </c>
      <c r="CD754">
        <f t="shared" si="495"/>
        <v>0.30013965490706551</v>
      </c>
      <c r="CE754">
        <f t="shared" si="477"/>
        <v>0.17880971482619107</v>
      </c>
      <c r="CF754">
        <f t="shared" si="478"/>
        <v>0.19880971482619109</v>
      </c>
      <c r="CG754">
        <f t="shared" si="479"/>
        <v>0.43576061898983381</v>
      </c>
      <c r="CH754">
        <f t="shared" si="480"/>
        <v>0.45576061898983383</v>
      </c>
      <c r="CI754">
        <f t="shared" si="494"/>
        <v>9095.7495999999992</v>
      </c>
      <c r="CJ754">
        <f t="shared" si="494"/>
        <v>9495.7495999999992</v>
      </c>
      <c r="CK754">
        <v>5.0000000000000001E-3</v>
      </c>
      <c r="CO754">
        <v>1</v>
      </c>
      <c r="CP754">
        <v>2</v>
      </c>
      <c r="CQ754">
        <v>2</v>
      </c>
    </row>
    <row r="755" spans="1:95">
      <c r="A755">
        <v>753</v>
      </c>
      <c r="B755">
        <v>753</v>
      </c>
      <c r="C755">
        <v>753</v>
      </c>
      <c r="D755" s="1"/>
      <c r="E755">
        <v>353.49439999999998</v>
      </c>
      <c r="F755">
        <v>361.91969999999998</v>
      </c>
      <c r="G755">
        <v>470.91239999999999</v>
      </c>
      <c r="H755" s="1">
        <f t="shared" si="458"/>
        <v>0.29797395573646884</v>
      </c>
      <c r="I755" s="1">
        <f t="shared" si="459"/>
        <v>0.30507596348897204</v>
      </c>
      <c r="J755" s="1">
        <f t="shared" si="460"/>
        <v>0.39695008077455907</v>
      </c>
      <c r="K755" s="1">
        <f t="shared" si="461"/>
        <v>12.231758525381625</v>
      </c>
      <c r="L755">
        <f t="shared" si="462"/>
        <v>0.19652151136442558</v>
      </c>
      <c r="M755">
        <f t="shared" si="463"/>
        <v>0.45271230458603828</v>
      </c>
      <c r="N755" s="1">
        <f t="shared" si="464"/>
        <v>1.0356453748176689E-2</v>
      </c>
      <c r="O755" s="1">
        <v>8.0517000000000003</v>
      </c>
      <c r="P755" s="1">
        <v>7.2580999999999998</v>
      </c>
      <c r="Q755" s="1">
        <v>10.8141</v>
      </c>
      <c r="R755">
        <v>8017.8959000000004</v>
      </c>
      <c r="S755">
        <v>6.4154999999999998</v>
      </c>
      <c r="T755">
        <v>658.03959999999995</v>
      </c>
      <c r="U755">
        <f t="shared" si="481"/>
        <v>6.8474156840332883E-3</v>
      </c>
      <c r="V755">
        <f t="shared" si="482"/>
        <v>0.43029999999998836</v>
      </c>
      <c r="W755">
        <f t="shared" si="483"/>
        <v>0.69330439882697947</v>
      </c>
      <c r="X755">
        <f t="shared" si="484"/>
        <v>-0.37934909871042993</v>
      </c>
      <c r="AA755">
        <v>307.33969999999999</v>
      </c>
      <c r="AB755">
        <v>322.4753</v>
      </c>
      <c r="AC755">
        <v>455.3562</v>
      </c>
      <c r="AD755" s="1">
        <f t="shared" si="465"/>
        <v>0.28321770795244106</v>
      </c>
      <c r="AE755" s="1">
        <f t="shared" si="466"/>
        <v>0.29716536892980572</v>
      </c>
      <c r="AF755" s="1">
        <f t="shared" si="467"/>
        <v>0.41961692311775323</v>
      </c>
      <c r="AG755">
        <f t="shared" si="468"/>
        <v>0.1888259983683683</v>
      </c>
      <c r="AH755">
        <f t="shared" si="469"/>
        <v>0.44578156047262329</v>
      </c>
      <c r="AI755">
        <v>1.6199999999999999E-2</v>
      </c>
      <c r="AJ755">
        <v>2.0899999999999998E-2</v>
      </c>
      <c r="AK755">
        <v>9291.6699000000008</v>
      </c>
      <c r="AL755">
        <v>641.10519999999997</v>
      </c>
      <c r="AM755">
        <f t="shared" si="485"/>
        <v>6.8373134976046791E-3</v>
      </c>
      <c r="AN755">
        <f t="shared" si="486"/>
        <v>0.42709999999999582</v>
      </c>
      <c r="AO755">
        <f t="shared" si="487"/>
        <v>0.67748572825024433</v>
      </c>
      <c r="AR755">
        <v>308.10050000000001</v>
      </c>
      <c r="AS755">
        <v>321.81729999999999</v>
      </c>
      <c r="AT755">
        <v>456.81619999999998</v>
      </c>
      <c r="AU755" s="1">
        <f t="shared" si="470"/>
        <v>0.28351050026961522</v>
      </c>
      <c r="AV755" s="1">
        <f t="shared" si="471"/>
        <v>0.29613254025364072</v>
      </c>
      <c r="AW755" s="1">
        <f t="shared" si="472"/>
        <v>0.42035695947674406</v>
      </c>
      <c r="AX755" s="1">
        <f t="shared" si="473"/>
        <v>0.20404663550976321</v>
      </c>
      <c r="AY755">
        <f t="shared" si="474"/>
        <v>0.18943102629856037</v>
      </c>
      <c r="AZ755">
        <f t="shared" si="475"/>
        <v>0.44519534435734859</v>
      </c>
      <c r="BA755" s="1">
        <f t="shared" si="476"/>
        <v>8.4244176660483135E-4</v>
      </c>
      <c r="BB755" s="1">
        <v>0.61880000000000002</v>
      </c>
      <c r="BC755" s="1">
        <v>-0.56299999999999994</v>
      </c>
      <c r="BD755" s="1">
        <v>0.83909999999999996</v>
      </c>
      <c r="BE755">
        <v>9348.9979000000003</v>
      </c>
      <c r="BF755">
        <v>0.92549999999999999</v>
      </c>
      <c r="BG755">
        <v>640.80629999999996</v>
      </c>
      <c r="BH755">
        <f t="shared" si="488"/>
        <v>4.0989467382180258E-3</v>
      </c>
      <c r="BI755">
        <f t="shared" si="489"/>
        <v>0.2560999999999467</v>
      </c>
      <c r="BJ755">
        <f t="shared" si="490"/>
        <v>0.67755786901270776</v>
      </c>
      <c r="BK755">
        <f t="shared" si="491"/>
        <v>-0.62202490486440876</v>
      </c>
      <c r="CA755">
        <f t="shared" si="495"/>
        <v>0.28018208251731985</v>
      </c>
      <c r="CB755">
        <f t="shared" si="495"/>
        <v>0.28618208251731986</v>
      </c>
      <c r="CC755">
        <f t="shared" si="495"/>
        <v>0.29413965490706551</v>
      </c>
      <c r="CD755">
        <f t="shared" si="495"/>
        <v>0.30013965490706551</v>
      </c>
      <c r="CE755">
        <f t="shared" si="477"/>
        <v>0.17880971482619107</v>
      </c>
      <c r="CF755">
        <f t="shared" si="478"/>
        <v>0.19880971482619109</v>
      </c>
      <c r="CG755">
        <f t="shared" si="479"/>
        <v>0.43576061898983381</v>
      </c>
      <c r="CH755">
        <f t="shared" si="480"/>
        <v>0.45576061898983383</v>
      </c>
      <c r="CI755">
        <f t="shared" si="494"/>
        <v>9095.7495999999992</v>
      </c>
      <c r="CJ755">
        <f t="shared" si="494"/>
        <v>9495.7495999999992</v>
      </c>
      <c r="CK755">
        <v>5.0000000000000001E-3</v>
      </c>
      <c r="CO755">
        <v>1</v>
      </c>
      <c r="CP755">
        <v>2</v>
      </c>
      <c r="CQ755">
        <v>2</v>
      </c>
    </row>
    <row r="756" spans="1:95">
      <c r="A756">
        <v>754</v>
      </c>
      <c r="B756">
        <v>754</v>
      </c>
      <c r="C756">
        <v>754</v>
      </c>
      <c r="D756" s="1"/>
      <c r="E756">
        <v>354.4873</v>
      </c>
      <c r="F756">
        <v>362.9289</v>
      </c>
      <c r="G756">
        <v>472.32709999999997</v>
      </c>
      <c r="H756" s="1">
        <f t="shared" si="458"/>
        <v>0.29795276006177129</v>
      </c>
      <c r="I756" s="1">
        <f t="shared" si="459"/>
        <v>0.30504807213455204</v>
      </c>
      <c r="J756" s="1">
        <f t="shared" si="460"/>
        <v>0.39699916780367667</v>
      </c>
      <c r="K756" s="1">
        <f t="shared" si="461"/>
        <v>12.21711803997753</v>
      </c>
      <c r="L756">
        <f t="shared" si="462"/>
        <v>0.19651700353608845</v>
      </c>
      <c r="M756">
        <f t="shared" si="463"/>
        <v>0.45269273350684086</v>
      </c>
      <c r="N756" s="1">
        <f t="shared" si="464"/>
        <v>1.0340174954376035E-2</v>
      </c>
      <c r="O756" s="1">
        <v>8.0558999999999994</v>
      </c>
      <c r="P756" s="1">
        <v>7.2457000000000003</v>
      </c>
      <c r="Q756" s="1">
        <v>10.809100000000001</v>
      </c>
      <c r="R756">
        <v>8020.3172000000004</v>
      </c>
      <c r="S756">
        <v>6.4157999999999999</v>
      </c>
      <c r="T756">
        <v>658.44939999999997</v>
      </c>
      <c r="U756">
        <f t="shared" si="481"/>
        <v>6.5273827881685738E-3</v>
      </c>
      <c r="V756">
        <f t="shared" si="482"/>
        <v>0.40980000000001837</v>
      </c>
      <c r="W756">
        <f t="shared" si="483"/>
        <v>0.69330439882697947</v>
      </c>
      <c r="X756">
        <f t="shared" si="484"/>
        <v>-0.4089176403707086</v>
      </c>
      <c r="AA756">
        <v>308.23680000000002</v>
      </c>
      <c r="AB756">
        <v>323.41669999999999</v>
      </c>
      <c r="AC756">
        <v>456.68610000000001</v>
      </c>
      <c r="AD756" s="1">
        <f t="shared" si="465"/>
        <v>0.28321748101419814</v>
      </c>
      <c r="AE756" s="1">
        <f t="shared" si="466"/>
        <v>0.29716524143750717</v>
      </c>
      <c r="AF756" s="1">
        <f t="shared" si="467"/>
        <v>0.41961727754829475</v>
      </c>
      <c r="AG756">
        <f t="shared" si="468"/>
        <v>0.18882588093113248</v>
      </c>
      <c r="AH756">
        <f t="shared" si="469"/>
        <v>0.44578144917159312</v>
      </c>
      <c r="AI756">
        <v>1.6199999999999999E-2</v>
      </c>
      <c r="AJ756">
        <v>2.0799999999999999E-2</v>
      </c>
      <c r="AK756">
        <v>9291.6941000000006</v>
      </c>
      <c r="AL756">
        <v>641.53179999999998</v>
      </c>
      <c r="AM756">
        <f t="shared" si="485"/>
        <v>6.836174648994082E-3</v>
      </c>
      <c r="AN756">
        <f t="shared" si="486"/>
        <v>0.42660000000000764</v>
      </c>
      <c r="AO756">
        <f t="shared" si="487"/>
        <v>0.67748572825024433</v>
      </c>
      <c r="AR756">
        <v>309.03930000000003</v>
      </c>
      <c r="AS756">
        <v>322.85469999999998</v>
      </c>
      <c r="AT756">
        <v>458.17649999999998</v>
      </c>
      <c r="AU756" s="1">
        <f t="shared" si="470"/>
        <v>0.28350395685416679</v>
      </c>
      <c r="AV756" s="1">
        <f t="shared" si="471"/>
        <v>0.29617781602199122</v>
      </c>
      <c r="AW756" s="1">
        <f t="shared" si="472"/>
        <v>0.42031822712384193</v>
      </c>
      <c r="AX756" s="1">
        <f t="shared" si="473"/>
        <v>0.17376962908842117</v>
      </c>
      <c r="AY756">
        <f t="shared" si="474"/>
        <v>0.18940905042241352</v>
      </c>
      <c r="AZ756">
        <f t="shared" si="475"/>
        <v>0.44522203111604147</v>
      </c>
      <c r="BA756" s="1">
        <f t="shared" si="476"/>
        <v>8.0810594382059626E-4</v>
      </c>
      <c r="BB756" s="1">
        <v>0.59770000000000001</v>
      </c>
      <c r="BC756" s="1">
        <v>-0.53710000000000002</v>
      </c>
      <c r="BD756" s="1">
        <v>0.80589999999999995</v>
      </c>
      <c r="BE756">
        <v>9346.0681000000004</v>
      </c>
      <c r="BF756">
        <v>0.89029999999999998</v>
      </c>
      <c r="BG756">
        <v>641.27729999999997</v>
      </c>
      <c r="BH756">
        <f t="shared" si="488"/>
        <v>7.5442588373507103E-3</v>
      </c>
      <c r="BI756">
        <f t="shared" si="489"/>
        <v>0.47100000000000364</v>
      </c>
      <c r="BJ756">
        <f t="shared" si="490"/>
        <v>0.67755786901270776</v>
      </c>
      <c r="BK756">
        <f t="shared" si="491"/>
        <v>-0.30485642401834473</v>
      </c>
      <c r="CA756">
        <f t="shared" si="495"/>
        <v>0.28018208251731985</v>
      </c>
      <c r="CB756">
        <f t="shared" si="495"/>
        <v>0.28618208251731986</v>
      </c>
      <c r="CC756">
        <f t="shared" si="495"/>
        <v>0.29413965490706551</v>
      </c>
      <c r="CD756">
        <f t="shared" si="495"/>
        <v>0.30013965490706551</v>
      </c>
      <c r="CE756">
        <f t="shared" si="477"/>
        <v>0.17880971482619107</v>
      </c>
      <c r="CF756">
        <f t="shared" si="478"/>
        <v>0.19880971482619109</v>
      </c>
      <c r="CG756">
        <f t="shared" si="479"/>
        <v>0.43576061898983381</v>
      </c>
      <c r="CH756">
        <f t="shared" si="480"/>
        <v>0.45576061898983383</v>
      </c>
      <c r="CI756">
        <f t="shared" si="494"/>
        <v>9095.7495999999992</v>
      </c>
      <c r="CJ756">
        <f t="shared" si="494"/>
        <v>9495.7495999999992</v>
      </c>
      <c r="CK756">
        <v>5.0000000000000001E-3</v>
      </c>
      <c r="CO756">
        <v>1</v>
      </c>
      <c r="CP756">
        <v>2</v>
      </c>
      <c r="CQ756">
        <v>2</v>
      </c>
    </row>
    <row r="757" spans="1:95">
      <c r="A757">
        <v>755</v>
      </c>
      <c r="B757">
        <v>755</v>
      </c>
      <c r="C757">
        <v>755</v>
      </c>
      <c r="D757" s="1"/>
      <c r="E757">
        <v>355.51710000000003</v>
      </c>
      <c r="F757">
        <v>364.25709999999998</v>
      </c>
      <c r="G757">
        <v>473.75290000000001</v>
      </c>
      <c r="H757" s="1">
        <f t="shared" si="458"/>
        <v>0.29787099094775477</v>
      </c>
      <c r="I757" s="1">
        <f t="shared" si="459"/>
        <v>0.30519382425417907</v>
      </c>
      <c r="J757" s="1">
        <f t="shared" si="460"/>
        <v>0.39693518479806611</v>
      </c>
      <c r="K757" s="1">
        <f t="shared" si="461"/>
        <v>12.300425916305812</v>
      </c>
      <c r="L757">
        <f t="shared" si="462"/>
        <v>0.19640113474620166</v>
      </c>
      <c r="M757">
        <f t="shared" si="463"/>
        <v>0.45276624529048387</v>
      </c>
      <c r="N757" s="1">
        <f t="shared" si="464"/>
        <v>1.0304094860731373E-2</v>
      </c>
      <c r="O757" s="1">
        <v>7.9463999999999997</v>
      </c>
      <c r="P757" s="1">
        <v>7.3331999999999997</v>
      </c>
      <c r="Q757" s="1">
        <v>10.7872</v>
      </c>
      <c r="R757">
        <v>8016.6130000000003</v>
      </c>
      <c r="S757">
        <v>6.3624999999999998</v>
      </c>
      <c r="T757">
        <v>658.98720000000003</v>
      </c>
      <c r="U757">
        <f t="shared" si="481"/>
        <v>8.5750836115835137E-3</v>
      </c>
      <c r="V757">
        <f t="shared" si="482"/>
        <v>0.53780000000006112</v>
      </c>
      <c r="W757">
        <f t="shared" si="483"/>
        <v>0.69330439882697947</v>
      </c>
      <c r="X757">
        <f t="shared" si="484"/>
        <v>-0.22429455097936846</v>
      </c>
      <c r="AA757">
        <v>309.1354</v>
      </c>
      <c r="AB757">
        <v>324.35950000000003</v>
      </c>
      <c r="AC757">
        <v>458.0181</v>
      </c>
      <c r="AD757" s="1">
        <f t="shared" si="465"/>
        <v>0.2832173322718099</v>
      </c>
      <c r="AE757" s="1">
        <f t="shared" si="466"/>
        <v>0.29716503605545702</v>
      </c>
      <c r="AF757" s="1">
        <f t="shared" si="467"/>
        <v>0.41961763167273308</v>
      </c>
      <c r="AG757">
        <f t="shared" si="468"/>
        <v>0.18882584996795185</v>
      </c>
      <c r="AH757">
        <f t="shared" si="469"/>
        <v>0.44578130209620037</v>
      </c>
      <c r="AI757">
        <v>1.61E-2</v>
      </c>
      <c r="AJ757">
        <v>2.07E-2</v>
      </c>
      <c r="AK757">
        <v>9291.7181999999993</v>
      </c>
      <c r="AL757">
        <v>641.95780000000002</v>
      </c>
      <c r="AM757">
        <f t="shared" si="485"/>
        <v>6.8366594651690449E-3</v>
      </c>
      <c r="AN757">
        <f t="shared" si="486"/>
        <v>0.42600000000004457</v>
      </c>
      <c r="AO757">
        <f t="shared" si="487"/>
        <v>0.67748572825024433</v>
      </c>
      <c r="AR757">
        <v>309.99079999999998</v>
      </c>
      <c r="AS757">
        <v>323.84440000000001</v>
      </c>
      <c r="AT757">
        <v>459.54329999999999</v>
      </c>
      <c r="AU757" s="1">
        <f t="shared" si="470"/>
        <v>0.28351645839020978</v>
      </c>
      <c r="AV757" s="1">
        <f t="shared" si="471"/>
        <v>0.29618691057122487</v>
      </c>
      <c r="AW757" s="1">
        <f t="shared" si="472"/>
        <v>0.42029663103856535</v>
      </c>
      <c r="AX757" s="1">
        <f t="shared" si="473"/>
        <v>0.15880527624441956</v>
      </c>
      <c r="AY757">
        <f t="shared" si="474"/>
        <v>0.18941474103173636</v>
      </c>
      <c r="AZ757">
        <f t="shared" si="475"/>
        <v>0.44522944587807312</v>
      </c>
      <c r="BA757" s="1">
        <f t="shared" si="476"/>
        <v>8.0705512233736126E-4</v>
      </c>
      <c r="BB757" s="1">
        <v>0.60409999999999997</v>
      </c>
      <c r="BC757" s="1">
        <v>-0.53039999999999998</v>
      </c>
      <c r="BD757" s="1">
        <v>0.80589999999999995</v>
      </c>
      <c r="BE757">
        <v>9344.6142999999993</v>
      </c>
      <c r="BF757">
        <v>0.89229999999999998</v>
      </c>
      <c r="BG757">
        <v>641.72519999999997</v>
      </c>
      <c r="BH757">
        <f t="shared" si="488"/>
        <v>7.1849162512195855E-3</v>
      </c>
      <c r="BI757">
        <f t="shared" si="489"/>
        <v>0.44790000000000418</v>
      </c>
      <c r="BJ757">
        <f t="shared" si="490"/>
        <v>0.67755786901270776</v>
      </c>
      <c r="BK757">
        <f t="shared" si="491"/>
        <v>-0.33894945290406814</v>
      </c>
      <c r="CA757">
        <f t="shared" si="495"/>
        <v>0.28018208251731985</v>
      </c>
      <c r="CB757">
        <f t="shared" si="495"/>
        <v>0.28618208251731986</v>
      </c>
      <c r="CC757">
        <f t="shared" si="495"/>
        <v>0.29413965490706551</v>
      </c>
      <c r="CD757">
        <f t="shared" si="495"/>
        <v>0.30013965490706551</v>
      </c>
      <c r="CE757">
        <f t="shared" si="477"/>
        <v>0.17880971482619107</v>
      </c>
      <c r="CF757">
        <f t="shared" si="478"/>
        <v>0.19880971482619109</v>
      </c>
      <c r="CG757">
        <f t="shared" si="479"/>
        <v>0.43576061898983381</v>
      </c>
      <c r="CH757">
        <f t="shared" si="480"/>
        <v>0.45576061898983383</v>
      </c>
      <c r="CI757">
        <f t="shared" si="494"/>
        <v>9095.7495999999992</v>
      </c>
      <c r="CJ757">
        <f t="shared" si="494"/>
        <v>9495.7495999999992</v>
      </c>
      <c r="CK757">
        <v>5.0000000000000001E-3</v>
      </c>
      <c r="CO757">
        <v>1</v>
      </c>
      <c r="CP757">
        <v>2</v>
      </c>
      <c r="CQ757">
        <v>2</v>
      </c>
    </row>
    <row r="758" spans="1:95">
      <c r="A758">
        <v>756</v>
      </c>
      <c r="B758">
        <v>756</v>
      </c>
      <c r="C758">
        <v>756</v>
      </c>
      <c r="D758" s="1"/>
      <c r="E758">
        <v>356.46539999999999</v>
      </c>
      <c r="F758">
        <v>365.24540000000002</v>
      </c>
      <c r="G758">
        <v>475.12630000000001</v>
      </c>
      <c r="H758" s="1">
        <f t="shared" si="458"/>
        <v>0.29783953054262768</v>
      </c>
      <c r="I758" s="1">
        <f t="shared" si="459"/>
        <v>0.3051755330779769</v>
      </c>
      <c r="J758" s="1">
        <f t="shared" si="460"/>
        <v>0.39698493637939541</v>
      </c>
      <c r="K758" s="1">
        <f t="shared" si="461"/>
        <v>12.278211235709138</v>
      </c>
      <c r="L758">
        <f t="shared" si="462"/>
        <v>0.19638545987850217</v>
      </c>
      <c r="M758">
        <f t="shared" si="463"/>
        <v>0.45275079476687452</v>
      </c>
      <c r="N758" s="1">
        <f t="shared" si="464"/>
        <v>1.0282254894031036E-2</v>
      </c>
      <c r="O758" s="1">
        <v>7.9386000000000001</v>
      </c>
      <c r="P758" s="1">
        <v>7.3250000000000002</v>
      </c>
      <c r="Q758" s="1">
        <v>10.776</v>
      </c>
      <c r="R758">
        <v>8019.0141000000003</v>
      </c>
      <c r="S758">
        <v>6.3555000000000001</v>
      </c>
      <c r="T758">
        <v>659.38599999999997</v>
      </c>
      <c r="U758">
        <f t="shared" si="481"/>
        <v>6.3663481856375669E-3</v>
      </c>
      <c r="V758">
        <f t="shared" si="482"/>
        <v>0.39879999999993743</v>
      </c>
      <c r="W758">
        <f t="shared" si="483"/>
        <v>0.69330439882697947</v>
      </c>
      <c r="X758">
        <f t="shared" si="484"/>
        <v>-0.42478368711538833</v>
      </c>
      <c r="AA758">
        <v>310.03539999999998</v>
      </c>
      <c r="AB758">
        <v>325.3039</v>
      </c>
      <c r="AC758">
        <v>459.35230000000001</v>
      </c>
      <c r="AD758" s="1">
        <f t="shared" si="465"/>
        <v>0.28321711795358617</v>
      </c>
      <c r="AE758" s="1">
        <f t="shared" si="466"/>
        <v>0.29716488187175272</v>
      </c>
      <c r="AF758" s="1">
        <f t="shared" si="467"/>
        <v>0.41961800017466111</v>
      </c>
      <c r="AG758">
        <f t="shared" si="468"/>
        <v>0.18882575181981354</v>
      </c>
      <c r="AH758">
        <f t="shared" si="469"/>
        <v>0.44578117642917314</v>
      </c>
      <c r="AI758">
        <v>1.6E-2</v>
      </c>
      <c r="AJ758">
        <v>2.06E-2</v>
      </c>
      <c r="AK758">
        <v>9291.7422000000006</v>
      </c>
      <c r="AL758">
        <v>642.38340000000005</v>
      </c>
      <c r="AM758">
        <f t="shared" si="485"/>
        <v>6.8344660369517567E-3</v>
      </c>
      <c r="AN758">
        <f t="shared" si="486"/>
        <v>0.42560000000003129</v>
      </c>
      <c r="AO758">
        <f t="shared" si="487"/>
        <v>0.67748572825024433</v>
      </c>
      <c r="AR758">
        <v>310.89019999999999</v>
      </c>
      <c r="AS758">
        <v>324.82740000000001</v>
      </c>
      <c r="AT758">
        <v>460.71280000000002</v>
      </c>
      <c r="AU758" s="1">
        <f t="shared" si="470"/>
        <v>0.28354759225939014</v>
      </c>
      <c r="AV758" s="1">
        <f t="shared" si="471"/>
        <v>0.2962590238285987</v>
      </c>
      <c r="AW758" s="1">
        <f t="shared" si="472"/>
        <v>0.42019338391201111</v>
      </c>
      <c r="AX758" s="1">
        <f t="shared" si="473"/>
        <v>0.14647841602882328</v>
      </c>
      <c r="AY758">
        <f t="shared" si="474"/>
        <v>0.18941013485220398</v>
      </c>
      <c r="AZ758">
        <f t="shared" si="475"/>
        <v>0.44527811968599945</v>
      </c>
      <c r="BA758" s="1">
        <f t="shared" si="476"/>
        <v>7.7108340365901603E-4</v>
      </c>
      <c r="BB758" s="1">
        <v>0.60019999999999996</v>
      </c>
      <c r="BC758" s="1">
        <v>-0.4824</v>
      </c>
      <c r="BD758" s="1">
        <v>0.77090000000000003</v>
      </c>
      <c r="BE758">
        <v>9337.3459000000003</v>
      </c>
      <c r="BF758">
        <v>0.86129999999999995</v>
      </c>
      <c r="BG758">
        <v>642.16880000000003</v>
      </c>
      <c r="BH758">
        <f t="shared" si="488"/>
        <v>7.1212605546523196E-3</v>
      </c>
      <c r="BI758">
        <f t="shared" si="489"/>
        <v>0.44360000000006039</v>
      </c>
      <c r="BJ758">
        <f t="shared" si="490"/>
        <v>0.67755786901270776</v>
      </c>
      <c r="BK758">
        <f t="shared" si="491"/>
        <v>-0.3452957742982975</v>
      </c>
      <c r="CA758">
        <f t="shared" si="495"/>
        <v>0.28018208251731985</v>
      </c>
      <c r="CB758">
        <f t="shared" si="495"/>
        <v>0.28618208251731986</v>
      </c>
      <c r="CC758">
        <f t="shared" si="495"/>
        <v>0.29413965490706551</v>
      </c>
      <c r="CD758">
        <f t="shared" si="495"/>
        <v>0.30013965490706551</v>
      </c>
      <c r="CE758">
        <f t="shared" si="477"/>
        <v>0.17880971482619107</v>
      </c>
      <c r="CF758">
        <f t="shared" si="478"/>
        <v>0.19880971482619109</v>
      </c>
      <c r="CG758">
        <f t="shared" si="479"/>
        <v>0.43576061898983381</v>
      </c>
      <c r="CH758">
        <f t="shared" si="480"/>
        <v>0.45576061898983383</v>
      </c>
      <c r="CI758">
        <f t="shared" si="494"/>
        <v>9095.7495999999992</v>
      </c>
      <c r="CJ758">
        <f t="shared" si="494"/>
        <v>9495.7495999999992</v>
      </c>
      <c r="CK758">
        <v>5.0000000000000001E-3</v>
      </c>
      <c r="CO758">
        <v>1</v>
      </c>
      <c r="CP758">
        <v>2</v>
      </c>
      <c r="CQ758">
        <v>2</v>
      </c>
    </row>
    <row r="759" spans="1:95">
      <c r="A759">
        <v>757</v>
      </c>
      <c r="B759">
        <v>757</v>
      </c>
      <c r="C759">
        <v>757</v>
      </c>
      <c r="D759" s="1"/>
      <c r="E759">
        <v>357.5163</v>
      </c>
      <c r="F759">
        <v>366.61610000000002</v>
      </c>
      <c r="G759">
        <v>476.49349999999998</v>
      </c>
      <c r="H759" s="1">
        <f t="shared" si="458"/>
        <v>0.29777493555652929</v>
      </c>
      <c r="I759" s="1">
        <f t="shared" si="459"/>
        <v>0.30535414903176755</v>
      </c>
      <c r="J759" s="1">
        <f t="shared" si="460"/>
        <v>0.39687091541170311</v>
      </c>
      <c r="K759" s="1">
        <f t="shared" si="461"/>
        <v>12.372819845406809</v>
      </c>
      <c r="L759">
        <f t="shared" si="462"/>
        <v>0.19626934243970581</v>
      </c>
      <c r="M759">
        <f t="shared" si="463"/>
        <v>0.45284614147193081</v>
      </c>
      <c r="N759" s="1">
        <f t="shared" si="464"/>
        <v>1.0262755086346793E-2</v>
      </c>
      <c r="O759" s="1">
        <v>7.8285999999999998</v>
      </c>
      <c r="P759" s="1">
        <v>7.4359999999999999</v>
      </c>
      <c r="Q759" s="1">
        <v>10.771599999999999</v>
      </c>
      <c r="R759">
        <v>8012.83</v>
      </c>
      <c r="S759">
        <v>6.3056000000000001</v>
      </c>
      <c r="T759">
        <v>659.93759999999997</v>
      </c>
      <c r="U759">
        <f t="shared" si="481"/>
        <v>8.8115518689023693E-3</v>
      </c>
      <c r="V759">
        <f t="shared" si="482"/>
        <v>0.55160000000000764</v>
      </c>
      <c r="W759">
        <f t="shared" si="483"/>
        <v>0.69330439882697947</v>
      </c>
      <c r="X759">
        <f t="shared" si="484"/>
        <v>-0.2043898741544484</v>
      </c>
      <c r="AA759">
        <v>310.93680000000001</v>
      </c>
      <c r="AB759">
        <v>326.24979999999999</v>
      </c>
      <c r="AC759">
        <v>460.68860000000001</v>
      </c>
      <c r="AD759" s="1">
        <f t="shared" si="465"/>
        <v>0.28321689022577429</v>
      </c>
      <c r="AE759" s="1">
        <f t="shared" si="466"/>
        <v>0.29716474149338651</v>
      </c>
      <c r="AF759" s="1">
        <f t="shared" si="467"/>
        <v>0.41961836828083915</v>
      </c>
      <c r="AG759">
        <f t="shared" si="468"/>
        <v>0.18882563867313248</v>
      </c>
      <c r="AH759">
        <f t="shared" si="469"/>
        <v>0.44578105716968508</v>
      </c>
      <c r="AI759">
        <v>1.5900000000000001E-2</v>
      </c>
      <c r="AJ759">
        <v>2.0500000000000001E-2</v>
      </c>
      <c r="AK759">
        <v>9291.7662</v>
      </c>
      <c r="AL759">
        <v>642.80849999999998</v>
      </c>
      <c r="AM759">
        <f t="shared" si="485"/>
        <v>6.8333824030721076E-3</v>
      </c>
      <c r="AN759">
        <f t="shared" si="486"/>
        <v>0.42509999999992942</v>
      </c>
      <c r="AO759">
        <f t="shared" si="487"/>
        <v>0.67748572825024433</v>
      </c>
      <c r="AR759">
        <v>311.60849999999999</v>
      </c>
      <c r="AS759">
        <v>325.73570000000001</v>
      </c>
      <c r="AT759">
        <v>460.84800000000001</v>
      </c>
      <c r="AU759" s="1">
        <f t="shared" si="470"/>
        <v>0.28374677947994897</v>
      </c>
      <c r="AV759" s="1">
        <f t="shared" si="471"/>
        <v>0.29661083005324573</v>
      </c>
      <c r="AW759" s="1">
        <f t="shared" si="472"/>
        <v>0.41964239046680529</v>
      </c>
      <c r="AX759" s="1">
        <f t="shared" si="473"/>
        <v>0.15757864066123103</v>
      </c>
      <c r="AY759">
        <f t="shared" si="474"/>
        <v>0.18942224751025349</v>
      </c>
      <c r="AZ759">
        <f t="shared" si="475"/>
        <v>0.44552242276360499</v>
      </c>
      <c r="BA759" s="1">
        <f t="shared" si="476"/>
        <v>6.5025676508536723E-4</v>
      </c>
      <c r="BB759" s="1">
        <v>0.61309999999999998</v>
      </c>
      <c r="BC759" s="1">
        <v>-0.2384</v>
      </c>
      <c r="BD759" s="1">
        <v>0.65090000000000003</v>
      </c>
      <c r="BE759">
        <v>9299.1414999999997</v>
      </c>
      <c r="BF759">
        <v>0.74409999999999998</v>
      </c>
      <c r="BG759">
        <v>642.57759999999996</v>
      </c>
      <c r="BH759">
        <f t="shared" si="488"/>
        <v>6.568690181874854E-3</v>
      </c>
      <c r="BI759">
        <f t="shared" si="489"/>
        <v>0.40879999999992833</v>
      </c>
      <c r="BJ759">
        <f t="shared" si="490"/>
        <v>0.67755786901270776</v>
      </c>
      <c r="BK759">
        <f t="shared" si="491"/>
        <v>-0.39665670093153149</v>
      </c>
      <c r="CA759">
        <f t="shared" si="495"/>
        <v>0.28018208251731985</v>
      </c>
      <c r="CB759">
        <f t="shared" si="495"/>
        <v>0.28618208251731986</v>
      </c>
      <c r="CC759">
        <f t="shared" si="495"/>
        <v>0.29413965490706551</v>
      </c>
      <c r="CD759">
        <f t="shared" si="495"/>
        <v>0.30013965490706551</v>
      </c>
      <c r="CE759">
        <f t="shared" si="477"/>
        <v>0.17880971482619107</v>
      </c>
      <c r="CF759">
        <f t="shared" si="478"/>
        <v>0.19880971482619109</v>
      </c>
      <c r="CG759">
        <f t="shared" si="479"/>
        <v>0.43576061898983381</v>
      </c>
      <c r="CH759">
        <f t="shared" si="480"/>
        <v>0.45576061898983383</v>
      </c>
      <c r="CI759">
        <f t="shared" si="494"/>
        <v>9095.7495999999992</v>
      </c>
      <c r="CJ759">
        <f t="shared" si="494"/>
        <v>9495.7495999999992</v>
      </c>
      <c r="CK759">
        <v>5.0000000000000001E-3</v>
      </c>
      <c r="CO759">
        <v>1</v>
      </c>
      <c r="CP759">
        <v>2</v>
      </c>
      <c r="CQ759">
        <v>2</v>
      </c>
    </row>
    <row r="760" spans="1:95">
      <c r="A760">
        <v>758</v>
      </c>
      <c r="B760">
        <v>758</v>
      </c>
      <c r="C760">
        <v>758</v>
      </c>
      <c r="D760" s="1"/>
      <c r="E760">
        <v>358.46850000000001</v>
      </c>
      <c r="F760">
        <v>367.34679999999997</v>
      </c>
      <c r="G760">
        <v>477.8854</v>
      </c>
      <c r="H760" s="1">
        <f t="shared" si="458"/>
        <v>0.29780534313887169</v>
      </c>
      <c r="I760" s="1">
        <f t="shared" si="459"/>
        <v>0.30518118000595995</v>
      </c>
      <c r="J760" s="1">
        <f t="shared" si="460"/>
        <v>0.39701347685516841</v>
      </c>
      <c r="K760" s="1">
        <f t="shared" si="461"/>
        <v>12.270765153247021</v>
      </c>
      <c r="L760">
        <f t="shared" si="462"/>
        <v>0.19635851132215165</v>
      </c>
      <c r="M760">
        <f t="shared" si="463"/>
        <v>0.45274901217443475</v>
      </c>
      <c r="N760" s="1">
        <f t="shared" si="464"/>
        <v>1.0261562164747847E-2</v>
      </c>
      <c r="O760" s="1">
        <v>7.9284999999999997</v>
      </c>
      <c r="P760" s="1">
        <v>7.3399000000000001</v>
      </c>
      <c r="Q760" s="1">
        <v>10.7789</v>
      </c>
      <c r="R760">
        <v>8020.3086999999996</v>
      </c>
      <c r="S760">
        <v>6.3482000000000003</v>
      </c>
      <c r="T760">
        <v>660.23080000000004</v>
      </c>
      <c r="U760">
        <f t="shared" si="481"/>
        <v>4.6893754472449667E-3</v>
      </c>
      <c r="V760">
        <f t="shared" si="482"/>
        <v>0.29320000000006985</v>
      </c>
      <c r="W760">
        <f t="shared" si="483"/>
        <v>0.69330439882697947</v>
      </c>
      <c r="X760">
        <f t="shared" si="484"/>
        <v>-0.57709773586300206</v>
      </c>
      <c r="AA760">
        <v>311.83960000000002</v>
      </c>
      <c r="AB760">
        <v>327.19720000000001</v>
      </c>
      <c r="AC760">
        <v>462.02690000000001</v>
      </c>
      <c r="AD760" s="1">
        <f t="shared" si="465"/>
        <v>0.28321667492988822</v>
      </c>
      <c r="AE760" s="1">
        <f t="shared" si="466"/>
        <v>0.29716464179138768</v>
      </c>
      <c r="AF760" s="1">
        <f t="shared" si="467"/>
        <v>0.41961868327872409</v>
      </c>
      <c r="AG760">
        <f t="shared" si="468"/>
        <v>0.18882551923489113</v>
      </c>
      <c r="AH760">
        <f t="shared" si="469"/>
        <v>0.44578096450853472</v>
      </c>
      <c r="AI760">
        <v>1.5900000000000001E-2</v>
      </c>
      <c r="AJ760">
        <v>2.0400000000000001E-2</v>
      </c>
      <c r="AK760">
        <v>9291.7900000000009</v>
      </c>
      <c r="AL760">
        <v>643.23310000000004</v>
      </c>
      <c r="AM760">
        <f t="shared" si="485"/>
        <v>6.8318082395148125E-3</v>
      </c>
      <c r="AN760">
        <f t="shared" si="486"/>
        <v>0.42460000000005493</v>
      </c>
      <c r="AO760">
        <f t="shared" si="487"/>
        <v>0.67748572825024433</v>
      </c>
      <c r="AR760">
        <v>312.34570000000002</v>
      </c>
      <c r="AS760">
        <v>326.66489999999999</v>
      </c>
      <c r="AT760">
        <v>461.00689999999997</v>
      </c>
      <c r="AU760" s="1">
        <f t="shared" si="470"/>
        <v>0.28394611903901534</v>
      </c>
      <c r="AV760" s="1">
        <f t="shared" si="471"/>
        <v>0.29696336649189675</v>
      </c>
      <c r="AW760" s="1">
        <f t="shared" si="472"/>
        <v>0.4190905144690879</v>
      </c>
      <c r="AX760" s="1">
        <f t="shared" si="473"/>
        <v>0.16268476625106223</v>
      </c>
      <c r="AY760">
        <f t="shared" si="474"/>
        <v>0.18943417912395996</v>
      </c>
      <c r="AZ760">
        <f t="shared" si="475"/>
        <v>0.44576688155223054</v>
      </c>
      <c r="BA760" s="1">
        <f t="shared" si="476"/>
        <v>6.0882279048960191E-4</v>
      </c>
      <c r="BB760" s="1">
        <v>0.62580000000000002</v>
      </c>
      <c r="BC760" s="1">
        <v>6.3E-3</v>
      </c>
      <c r="BD760" s="1">
        <v>0.61009999999999998</v>
      </c>
      <c r="BE760">
        <v>9261.2391000000007</v>
      </c>
      <c r="BF760">
        <v>0.64439999999999997</v>
      </c>
      <c r="BG760">
        <v>642.99459999999999</v>
      </c>
      <c r="BH760">
        <f t="shared" si="488"/>
        <v>6.7088001563623788E-3</v>
      </c>
      <c r="BI760">
        <f t="shared" si="489"/>
        <v>0.41700000000003001</v>
      </c>
      <c r="BJ760">
        <f t="shared" si="490"/>
        <v>0.67755786901270776</v>
      </c>
      <c r="BK760">
        <f t="shared" si="491"/>
        <v>-0.3845544136212975</v>
      </c>
      <c r="CA760">
        <f t="shared" si="495"/>
        <v>0.28018208251731985</v>
      </c>
      <c r="CB760">
        <f t="shared" si="495"/>
        <v>0.28618208251731986</v>
      </c>
      <c r="CC760">
        <f t="shared" si="495"/>
        <v>0.29413965490706551</v>
      </c>
      <c r="CD760">
        <f t="shared" si="495"/>
        <v>0.30013965490706551</v>
      </c>
      <c r="CE760">
        <f t="shared" si="477"/>
        <v>0.17880971482619107</v>
      </c>
      <c r="CF760">
        <f t="shared" si="478"/>
        <v>0.19880971482619109</v>
      </c>
      <c r="CG760">
        <f t="shared" si="479"/>
        <v>0.43576061898983381</v>
      </c>
      <c r="CH760">
        <f t="shared" si="480"/>
        <v>0.45576061898983383</v>
      </c>
      <c r="CI760">
        <f t="shared" si="494"/>
        <v>9095.7495999999992</v>
      </c>
      <c r="CJ760">
        <f t="shared" si="494"/>
        <v>9495.7495999999992</v>
      </c>
      <c r="CK760">
        <v>5.0000000000000001E-3</v>
      </c>
      <c r="CO760">
        <v>1</v>
      </c>
      <c r="CP760">
        <v>2</v>
      </c>
      <c r="CQ760">
        <v>2</v>
      </c>
    </row>
    <row r="761" spans="1:95">
      <c r="A761">
        <v>759</v>
      </c>
      <c r="B761">
        <v>759</v>
      </c>
      <c r="C761">
        <v>759</v>
      </c>
      <c r="D761" s="1"/>
      <c r="E761">
        <v>359.4205</v>
      </c>
      <c r="F761">
        <v>368.37329999999997</v>
      </c>
      <c r="G761">
        <v>479.21719999999999</v>
      </c>
      <c r="H761" s="1">
        <f t="shared" si="458"/>
        <v>0.29777731934505985</v>
      </c>
      <c r="I761" s="1">
        <f t="shared" si="459"/>
        <v>0.30519465025588</v>
      </c>
      <c r="J761" s="1">
        <f t="shared" si="460"/>
        <v>0.39702803039906009</v>
      </c>
      <c r="K761" s="1">
        <f t="shared" si="461"/>
        <v>12.258929787676887</v>
      </c>
      <c r="L761">
        <f t="shared" si="462"/>
        <v>0.19633298863218177</v>
      </c>
      <c r="M761">
        <f t="shared" si="463"/>
        <v>0.45275274942003402</v>
      </c>
      <c r="N761" s="1">
        <f t="shared" si="464"/>
        <v>1.0245543059291906E-2</v>
      </c>
      <c r="O761" s="1">
        <v>7.9104999999999999</v>
      </c>
      <c r="P761" s="1">
        <v>7.3520000000000003</v>
      </c>
      <c r="Q761" s="1">
        <v>10.774100000000001</v>
      </c>
      <c r="R761">
        <v>8020.9166999999998</v>
      </c>
      <c r="S761">
        <v>6.3369</v>
      </c>
      <c r="T761">
        <v>660.64170000000001</v>
      </c>
      <c r="U761">
        <f t="shared" si="481"/>
        <v>6.5797297432332261E-3</v>
      </c>
      <c r="V761">
        <f t="shared" si="482"/>
        <v>0.41089999999996962</v>
      </c>
      <c r="W761">
        <f t="shared" si="483"/>
        <v>0.69330439882697947</v>
      </c>
      <c r="X761">
        <f t="shared" si="484"/>
        <v>-0.40733103569632262</v>
      </c>
      <c r="AA761">
        <v>312.7439</v>
      </c>
      <c r="AB761">
        <v>328.14609999999999</v>
      </c>
      <c r="AC761">
        <v>463.36750000000001</v>
      </c>
      <c r="AD761" s="1">
        <f t="shared" si="465"/>
        <v>0.28321645992895678</v>
      </c>
      <c r="AE761" s="1">
        <f t="shared" si="466"/>
        <v>0.29716447477150937</v>
      </c>
      <c r="AF761" s="1">
        <f t="shared" si="467"/>
        <v>0.4196190652995338</v>
      </c>
      <c r="AG761">
        <f t="shared" si="468"/>
        <v>0.1888254254364341</v>
      </c>
      <c r="AH761">
        <f t="shared" si="469"/>
        <v>0.44578083092928417</v>
      </c>
      <c r="AI761">
        <v>1.5800000000000002E-2</v>
      </c>
      <c r="AJ761">
        <v>2.0299999999999999E-2</v>
      </c>
      <c r="AK761">
        <v>9291.8137000000006</v>
      </c>
      <c r="AL761">
        <v>643.65719999999999</v>
      </c>
      <c r="AM761">
        <f t="shared" si="485"/>
        <v>6.8317831248943832E-3</v>
      </c>
      <c r="AN761">
        <f t="shared" si="486"/>
        <v>0.42409999999995307</v>
      </c>
      <c r="AO761">
        <f t="shared" si="487"/>
        <v>0.67748572825024433</v>
      </c>
      <c r="AR761">
        <v>313.27010000000001</v>
      </c>
      <c r="AS761">
        <v>327.6694</v>
      </c>
      <c r="AT761">
        <v>462.30070000000001</v>
      </c>
      <c r="AU761" s="1">
        <f t="shared" si="470"/>
        <v>0.28395457308390326</v>
      </c>
      <c r="AV761" s="1">
        <f t="shared" si="471"/>
        <v>0.29700639987556654</v>
      </c>
      <c r="AW761" s="1">
        <f t="shared" si="472"/>
        <v>0.4190390270405302</v>
      </c>
      <c r="AX761" s="1">
        <f t="shared" si="473"/>
        <v>0.14527065840489767</v>
      </c>
      <c r="AY761">
        <f t="shared" si="474"/>
        <v>0.18942403851776091</v>
      </c>
      <c r="AZ761">
        <f t="shared" si="475"/>
        <v>0.44579433962914455</v>
      </c>
      <c r="BA761" s="1">
        <f t="shared" si="476"/>
        <v>5.9876548506697434E-4</v>
      </c>
      <c r="BB761" s="1">
        <v>0.61629999999999996</v>
      </c>
      <c r="BC761" s="1">
        <v>3.3799999999999997E-2</v>
      </c>
      <c r="BD761" s="1">
        <v>0.60070000000000001</v>
      </c>
      <c r="BE761">
        <v>9257.6124999999993</v>
      </c>
      <c r="BF761">
        <v>0.62329999999999997</v>
      </c>
      <c r="BG761">
        <v>643.4443</v>
      </c>
      <c r="BH761">
        <f t="shared" si="488"/>
        <v>7.2395567661514481E-3</v>
      </c>
      <c r="BI761">
        <f t="shared" si="489"/>
        <v>0.44970000000000709</v>
      </c>
      <c r="BJ761">
        <f t="shared" si="490"/>
        <v>0.67755786901270776</v>
      </c>
      <c r="BK761">
        <f t="shared" si="491"/>
        <v>-0.3362928532506308</v>
      </c>
      <c r="CA761">
        <f t="shared" si="495"/>
        <v>0.28018208251731985</v>
      </c>
      <c r="CB761">
        <f t="shared" si="495"/>
        <v>0.28618208251731986</v>
      </c>
      <c r="CC761">
        <f t="shared" si="495"/>
        <v>0.29413965490706551</v>
      </c>
      <c r="CD761">
        <f t="shared" si="495"/>
        <v>0.30013965490706551</v>
      </c>
      <c r="CE761">
        <f t="shared" si="477"/>
        <v>0.17880971482619107</v>
      </c>
      <c r="CF761">
        <f t="shared" si="478"/>
        <v>0.19880971482619109</v>
      </c>
      <c r="CG761">
        <f t="shared" si="479"/>
        <v>0.43576061898983381</v>
      </c>
      <c r="CH761">
        <f t="shared" si="480"/>
        <v>0.45576061898983383</v>
      </c>
      <c r="CI761">
        <f t="shared" si="494"/>
        <v>9095.7495999999992</v>
      </c>
      <c r="CJ761">
        <f t="shared" si="494"/>
        <v>9495.7495999999992</v>
      </c>
      <c r="CK761">
        <v>5.0000000000000001E-3</v>
      </c>
      <c r="CO761">
        <v>1</v>
      </c>
      <c r="CP761">
        <v>2</v>
      </c>
      <c r="CQ761">
        <v>2</v>
      </c>
    </row>
    <row r="762" spans="1:95">
      <c r="A762">
        <v>760</v>
      </c>
      <c r="B762">
        <v>760</v>
      </c>
      <c r="C762">
        <v>760</v>
      </c>
      <c r="D762" s="1"/>
      <c r="E762">
        <v>360.33109999999999</v>
      </c>
      <c r="F762">
        <v>369.04930000000002</v>
      </c>
      <c r="G762">
        <v>480.61329999999998</v>
      </c>
      <c r="H762" s="1">
        <f t="shared" si="458"/>
        <v>0.29779584802796905</v>
      </c>
      <c r="I762" s="1">
        <f t="shared" si="459"/>
        <v>0.30500100950938835</v>
      </c>
      <c r="J762" s="1">
        <f t="shared" si="460"/>
        <v>0.39720314246264266</v>
      </c>
      <c r="K762" s="1">
        <f t="shared" si="461"/>
        <v>12.140181417967501</v>
      </c>
      <c r="L762">
        <f t="shared" si="462"/>
        <v>0.19642163801261953</v>
      </c>
      <c r="M762">
        <f t="shared" si="463"/>
        <v>0.45264162052671536</v>
      </c>
      <c r="N762" s="1">
        <f t="shared" si="464"/>
        <v>1.0236000200654776E-2</v>
      </c>
      <c r="O762" s="1">
        <v>8.0094999999999992</v>
      </c>
      <c r="P762" s="1">
        <v>7.2404999999999999</v>
      </c>
      <c r="Q762" s="1">
        <v>10.7719</v>
      </c>
      <c r="R762">
        <v>8030.0352000000003</v>
      </c>
      <c r="S762">
        <v>6.3789999999999996</v>
      </c>
      <c r="T762">
        <v>660.91179999999997</v>
      </c>
      <c r="U762">
        <f t="shared" si="481"/>
        <v>4.3291918632774916E-3</v>
      </c>
      <c r="V762">
        <f t="shared" si="482"/>
        <v>0.27009999999995671</v>
      </c>
      <c r="W762">
        <f t="shared" si="483"/>
        <v>0.69330439882697947</v>
      </c>
      <c r="X762">
        <f t="shared" si="484"/>
        <v>-0.6104164340267475</v>
      </c>
      <c r="AA762">
        <v>313.64960000000002</v>
      </c>
      <c r="AB762">
        <v>329.09640000000002</v>
      </c>
      <c r="AC762">
        <v>464.71010000000001</v>
      </c>
      <c r="AD762" s="1">
        <f t="shared" si="465"/>
        <v>0.28321628279441508</v>
      </c>
      <c r="AE762" s="1">
        <f t="shared" si="466"/>
        <v>0.29716428488677787</v>
      </c>
      <c r="AF762" s="1">
        <f t="shared" si="467"/>
        <v>0.419619432318807</v>
      </c>
      <c r="AG762">
        <f t="shared" si="468"/>
        <v>0.18882536790327978</v>
      </c>
      <c r="AH762">
        <f t="shared" si="469"/>
        <v>0.44578068906416918</v>
      </c>
      <c r="AI762">
        <v>1.5699999999999999E-2</v>
      </c>
      <c r="AJ762">
        <v>2.0199999999999999E-2</v>
      </c>
      <c r="AK762">
        <v>9291.8374000000003</v>
      </c>
      <c r="AL762">
        <v>644.08069999999998</v>
      </c>
      <c r="AM762">
        <f t="shared" si="485"/>
        <v>6.8318596071802245E-3</v>
      </c>
      <c r="AN762">
        <f t="shared" si="486"/>
        <v>0.42349999999999</v>
      </c>
      <c r="AO762">
        <f t="shared" si="487"/>
        <v>0.67748572825024433</v>
      </c>
      <c r="AR762">
        <v>314.21980000000002</v>
      </c>
      <c r="AS762">
        <v>329.1413</v>
      </c>
      <c r="AT762">
        <v>468.2928</v>
      </c>
      <c r="AU762" s="1">
        <f t="shared" si="470"/>
        <v>0.28265973789144266</v>
      </c>
      <c r="AV762" s="1">
        <f t="shared" si="471"/>
        <v>0.29608253072291657</v>
      </c>
      <c r="AW762" s="1">
        <f t="shared" si="472"/>
        <v>0.42125773138564082</v>
      </c>
      <c r="AX762" s="1">
        <f t="shared" si="473"/>
        <v>1.3643418767262166E-2</v>
      </c>
      <c r="AY762">
        <f t="shared" si="474"/>
        <v>0.18882783836832739</v>
      </c>
      <c r="AZ762">
        <f t="shared" si="475"/>
        <v>0.44503828352849695</v>
      </c>
      <c r="BA762" s="1">
        <f t="shared" si="476"/>
        <v>7.4240964608113941E-4</v>
      </c>
      <c r="BB762" s="1">
        <v>1.8200000000000001E-2</v>
      </c>
      <c r="BC762" s="1">
        <v>-0.72599999999999998</v>
      </c>
      <c r="BD762" s="1">
        <v>0.74619999999999997</v>
      </c>
      <c r="BE762">
        <v>9406.5648999999994</v>
      </c>
      <c r="BF762">
        <v>0.52149999999999996</v>
      </c>
      <c r="BG762">
        <v>644.10069999999996</v>
      </c>
      <c r="BH762">
        <f t="shared" si="488"/>
        <v>1.0583143066437938E-2</v>
      </c>
      <c r="BI762">
        <f t="shared" si="489"/>
        <v>0.65639999999996235</v>
      </c>
      <c r="BJ762">
        <f t="shared" si="490"/>
        <v>0.67755786901270776</v>
      </c>
      <c r="BK762">
        <f t="shared" si="491"/>
        <v>-3.122665971480082E-2</v>
      </c>
      <c r="CA762">
        <f t="shared" si="495"/>
        <v>0.28018208251731985</v>
      </c>
      <c r="CB762">
        <f t="shared" si="495"/>
        <v>0.28618208251731986</v>
      </c>
      <c r="CC762">
        <f t="shared" si="495"/>
        <v>0.29413965490706551</v>
      </c>
      <c r="CD762">
        <f t="shared" si="495"/>
        <v>0.30013965490706551</v>
      </c>
      <c r="CE762">
        <f t="shared" si="477"/>
        <v>0.17880971482619107</v>
      </c>
      <c r="CF762">
        <f t="shared" si="478"/>
        <v>0.19880971482619109</v>
      </c>
      <c r="CG762">
        <f t="shared" si="479"/>
        <v>0.43576061898983381</v>
      </c>
      <c r="CH762">
        <f t="shared" si="480"/>
        <v>0.45576061898983383</v>
      </c>
      <c r="CI762">
        <f t="shared" ref="CI762:CJ781" si="496">CI$1025</f>
        <v>9095.7495999999992</v>
      </c>
      <c r="CJ762">
        <f t="shared" si="496"/>
        <v>9495.7495999999992</v>
      </c>
      <c r="CK762">
        <v>5.0000000000000001E-3</v>
      </c>
      <c r="CO762">
        <v>1</v>
      </c>
      <c r="CP762">
        <v>2</v>
      </c>
      <c r="CQ762">
        <v>2</v>
      </c>
    </row>
    <row r="763" spans="1:95">
      <c r="A763">
        <v>761</v>
      </c>
      <c r="B763">
        <v>761</v>
      </c>
      <c r="C763">
        <v>761</v>
      </c>
      <c r="D763" s="1"/>
      <c r="E763">
        <v>361.32139999999998</v>
      </c>
      <c r="F763">
        <v>370.10879999999997</v>
      </c>
      <c r="G763">
        <v>481.90370000000001</v>
      </c>
      <c r="H763" s="1">
        <f t="shared" si="458"/>
        <v>0.29779222355857687</v>
      </c>
      <c r="I763" s="1">
        <f t="shared" si="459"/>
        <v>0.30503458281351897</v>
      </c>
      <c r="J763" s="1">
        <f t="shared" si="460"/>
        <v>0.39717319362790421</v>
      </c>
      <c r="K763" s="1">
        <f t="shared" si="461"/>
        <v>12.137768926548022</v>
      </c>
      <c r="L763">
        <f t="shared" si="462"/>
        <v>0.1964059646964473</v>
      </c>
      <c r="M763">
        <f t="shared" si="463"/>
        <v>0.45266083268234331</v>
      </c>
      <c r="N763" s="1">
        <f t="shared" si="464"/>
        <v>1.0237448894418591E-2</v>
      </c>
      <c r="O763" s="1">
        <v>8.0022000000000002</v>
      </c>
      <c r="P763" s="1">
        <v>7.2690000000000001</v>
      </c>
      <c r="Q763" s="1">
        <v>10.7858</v>
      </c>
      <c r="R763">
        <v>8028.4728999999998</v>
      </c>
      <c r="S763">
        <v>6.3746</v>
      </c>
      <c r="T763">
        <v>661.33410000000003</v>
      </c>
      <c r="U763">
        <f t="shared" si="481"/>
        <v>6.7756441768787269E-3</v>
      </c>
      <c r="V763">
        <f t="shared" si="482"/>
        <v>0.42230000000006385</v>
      </c>
      <c r="W763">
        <f t="shared" si="483"/>
        <v>0.69330439882697947</v>
      </c>
      <c r="X763">
        <f t="shared" si="484"/>
        <v>-0.39088804179727593</v>
      </c>
      <c r="AA763">
        <v>314.55669999999998</v>
      </c>
      <c r="AB763">
        <v>330.04829999999998</v>
      </c>
      <c r="AC763">
        <v>466.05489999999998</v>
      </c>
      <c r="AD763" s="1">
        <f t="shared" si="465"/>
        <v>0.28321604120217175</v>
      </c>
      <c r="AE763" s="1">
        <f t="shared" si="466"/>
        <v>0.2971641453878005</v>
      </c>
      <c r="AF763" s="1">
        <f t="shared" si="467"/>
        <v>0.41961981341002769</v>
      </c>
      <c r="AG763">
        <f t="shared" si="468"/>
        <v>0.18882524430790379</v>
      </c>
      <c r="AH763">
        <f t="shared" si="469"/>
        <v>0.44578056827924417</v>
      </c>
      <c r="AI763">
        <v>1.5599999999999999E-2</v>
      </c>
      <c r="AJ763">
        <v>2.01E-2</v>
      </c>
      <c r="AK763">
        <v>9291.8608999999997</v>
      </c>
      <c r="AL763">
        <v>644.50379999999996</v>
      </c>
      <c r="AM763">
        <f t="shared" si="485"/>
        <v>6.82974716948155E-3</v>
      </c>
      <c r="AN763">
        <f t="shared" si="486"/>
        <v>0.42309999999997672</v>
      </c>
      <c r="AO763">
        <f t="shared" si="487"/>
        <v>0.67748572825024433</v>
      </c>
      <c r="AR763">
        <v>314.99790000000002</v>
      </c>
      <c r="AS763">
        <v>330.05130000000003</v>
      </c>
      <c r="AT763">
        <v>469.01100000000002</v>
      </c>
      <c r="AU763" s="1">
        <f t="shared" si="470"/>
        <v>0.28274764685068182</v>
      </c>
      <c r="AV763" s="1">
        <f t="shared" si="471"/>
        <v>0.29625984304977415</v>
      </c>
      <c r="AW763" s="1">
        <f t="shared" si="472"/>
        <v>0.42099251009954408</v>
      </c>
      <c r="AX763" s="1">
        <f t="shared" si="473"/>
        <v>9.0895787072460196E-4</v>
      </c>
      <c r="AY763">
        <f t="shared" si="474"/>
        <v>0.1888250096616107</v>
      </c>
      <c r="AZ763">
        <f t="shared" si="475"/>
        <v>0.44515968138354622</v>
      </c>
      <c r="BA763" s="1">
        <f t="shared" si="476"/>
        <v>6.2088694003684499E-4</v>
      </c>
      <c r="BB763" s="1">
        <v>1.54E-2</v>
      </c>
      <c r="BC763" s="1">
        <v>-0.60470000000000002</v>
      </c>
      <c r="BD763" s="1">
        <v>0.62470000000000003</v>
      </c>
      <c r="BE763">
        <v>9387.7422000000006</v>
      </c>
      <c r="BF763">
        <v>0.43590000000000001</v>
      </c>
      <c r="BG763">
        <v>644.50519999999995</v>
      </c>
      <c r="BH763">
        <f t="shared" si="488"/>
        <v>6.5255337362533153E-3</v>
      </c>
      <c r="BI763">
        <f t="shared" si="489"/>
        <v>0.40449999999998454</v>
      </c>
      <c r="BJ763">
        <f t="shared" si="490"/>
        <v>0.67755786901270776</v>
      </c>
      <c r="BK763">
        <f t="shared" si="491"/>
        <v>-0.40300302232576085</v>
      </c>
      <c r="CA763">
        <f t="shared" ref="CA763:CD782" si="497">CA$1025</f>
        <v>0.28018208251731985</v>
      </c>
      <c r="CB763">
        <f t="shared" si="497"/>
        <v>0.28618208251731986</v>
      </c>
      <c r="CC763">
        <f t="shared" si="497"/>
        <v>0.29413965490706551</v>
      </c>
      <c r="CD763">
        <f t="shared" si="497"/>
        <v>0.30013965490706551</v>
      </c>
      <c r="CE763">
        <f t="shared" si="477"/>
        <v>0.17880971482619107</v>
      </c>
      <c r="CF763">
        <f t="shared" si="478"/>
        <v>0.19880971482619109</v>
      </c>
      <c r="CG763">
        <f t="shared" si="479"/>
        <v>0.43576061898983381</v>
      </c>
      <c r="CH763">
        <f t="shared" si="480"/>
        <v>0.45576061898983383</v>
      </c>
      <c r="CI763">
        <f t="shared" si="496"/>
        <v>9095.7495999999992</v>
      </c>
      <c r="CJ763">
        <f t="shared" si="496"/>
        <v>9495.7495999999992</v>
      </c>
      <c r="CK763">
        <v>5.0000000000000001E-3</v>
      </c>
      <c r="CO763">
        <v>1</v>
      </c>
      <c r="CP763">
        <v>2</v>
      </c>
      <c r="CQ763">
        <v>2</v>
      </c>
    </row>
    <row r="764" spans="1:95">
      <c r="A764">
        <v>762</v>
      </c>
      <c r="B764">
        <v>762</v>
      </c>
      <c r="C764">
        <v>762</v>
      </c>
      <c r="D764" s="1"/>
      <c r="E764">
        <v>362.2869</v>
      </c>
      <c r="F764">
        <v>371.13229999999999</v>
      </c>
      <c r="G764">
        <v>483.19560000000001</v>
      </c>
      <c r="H764" s="1">
        <f t="shared" si="458"/>
        <v>0.29778274931391596</v>
      </c>
      <c r="I764" s="1">
        <f t="shared" si="459"/>
        <v>0.30505325103722225</v>
      </c>
      <c r="J764" s="1">
        <f t="shared" si="460"/>
        <v>0.39716399964886173</v>
      </c>
      <c r="K764" s="1">
        <f t="shared" si="461"/>
        <v>12.123986070162164</v>
      </c>
      <c r="L764">
        <f t="shared" si="462"/>
        <v>0.19639184826725634</v>
      </c>
      <c r="M764">
        <f t="shared" si="463"/>
        <v>0.45267040095715622</v>
      </c>
      <c r="N764" s="1">
        <f t="shared" si="464"/>
        <v>1.0233561650885851E-2</v>
      </c>
      <c r="O764" s="1">
        <v>7.9962</v>
      </c>
      <c r="P764" s="1">
        <v>7.2870999999999997</v>
      </c>
      <c r="Q764" s="1">
        <v>10.7936</v>
      </c>
      <c r="R764">
        <v>8027.9517999999998</v>
      </c>
      <c r="S764">
        <v>6.3697999999999997</v>
      </c>
      <c r="T764">
        <v>661.74090000000001</v>
      </c>
      <c r="U764">
        <f t="shared" si="481"/>
        <v>6.5332022498984076E-3</v>
      </c>
      <c r="V764">
        <f t="shared" si="482"/>
        <v>0.40679999999997563</v>
      </c>
      <c r="W764">
        <f t="shared" si="483"/>
        <v>0.69330439882697947</v>
      </c>
      <c r="X764">
        <f t="shared" si="484"/>
        <v>-0.4132447440283783</v>
      </c>
      <c r="AA764">
        <v>315.46530000000001</v>
      </c>
      <c r="AB764">
        <v>331.00170000000003</v>
      </c>
      <c r="AC764">
        <v>467.40170000000001</v>
      </c>
      <c r="AD764" s="1">
        <f t="shared" si="465"/>
        <v>0.2832158763416191</v>
      </c>
      <c r="AE764" s="1">
        <f t="shared" si="466"/>
        <v>0.29716401942167875</v>
      </c>
      <c r="AF764" s="1">
        <f t="shared" si="467"/>
        <v>0.41962010423670221</v>
      </c>
      <c r="AG764">
        <f t="shared" si="468"/>
        <v>0.18882517158980702</v>
      </c>
      <c r="AH764">
        <f t="shared" si="469"/>
        <v>0.44578046713153596</v>
      </c>
      <c r="AI764">
        <v>1.55E-2</v>
      </c>
      <c r="AJ764">
        <v>0.02</v>
      </c>
      <c r="AK764">
        <v>9291.8842999999997</v>
      </c>
      <c r="AL764">
        <v>644.92650000000003</v>
      </c>
      <c r="AM764">
        <f t="shared" si="485"/>
        <v>6.8266356569437765E-3</v>
      </c>
      <c r="AN764">
        <f t="shared" si="486"/>
        <v>0.42270000000007713</v>
      </c>
      <c r="AO764">
        <f t="shared" si="487"/>
        <v>0.67748572825024433</v>
      </c>
      <c r="AR764">
        <v>315.94720000000001</v>
      </c>
      <c r="AS764">
        <v>331.05119999999999</v>
      </c>
      <c r="AT764">
        <v>470.38560000000001</v>
      </c>
      <c r="AU764" s="1">
        <f t="shared" si="470"/>
        <v>0.28275615186900832</v>
      </c>
      <c r="AV764" s="1">
        <f t="shared" si="471"/>
        <v>0.29627343867461858</v>
      </c>
      <c r="AW764" s="1">
        <f t="shared" si="472"/>
        <v>0.42097040945637315</v>
      </c>
      <c r="AX764" s="1">
        <f t="shared" si="473"/>
        <v>1.4954605973312629E-2</v>
      </c>
      <c r="AY764">
        <f t="shared" si="474"/>
        <v>0.18882608243516386</v>
      </c>
      <c r="AZ764">
        <f t="shared" si="475"/>
        <v>0.4451692487171427</v>
      </c>
      <c r="BA764" s="1">
        <f t="shared" si="476"/>
        <v>6.1121909306948428E-4</v>
      </c>
      <c r="BB764" s="1">
        <v>1.6500000000000001E-2</v>
      </c>
      <c r="BC764" s="1">
        <v>-0.5958</v>
      </c>
      <c r="BD764" s="1">
        <v>0.61570000000000003</v>
      </c>
      <c r="BE764">
        <v>9386.1890000000003</v>
      </c>
      <c r="BF764">
        <v>0.4304</v>
      </c>
      <c r="BG764">
        <v>644.94839999999999</v>
      </c>
      <c r="BH764">
        <f t="shared" si="488"/>
        <v>7.1562502095913324E-3</v>
      </c>
      <c r="BI764">
        <f t="shared" si="489"/>
        <v>0.44320000000004711</v>
      </c>
      <c r="BJ764">
        <f t="shared" si="490"/>
        <v>0.67755786901270776</v>
      </c>
      <c r="BK764">
        <f t="shared" si="491"/>
        <v>-0.34588612977685779</v>
      </c>
      <c r="CA764">
        <f t="shared" si="497"/>
        <v>0.28018208251731985</v>
      </c>
      <c r="CB764">
        <f t="shared" si="497"/>
        <v>0.28618208251731986</v>
      </c>
      <c r="CC764">
        <f t="shared" si="497"/>
        <v>0.29413965490706551</v>
      </c>
      <c r="CD764">
        <f t="shared" si="497"/>
        <v>0.30013965490706551</v>
      </c>
      <c r="CE764">
        <f t="shared" si="477"/>
        <v>0.17880971482619107</v>
      </c>
      <c r="CF764">
        <f t="shared" si="478"/>
        <v>0.19880971482619109</v>
      </c>
      <c r="CG764">
        <f t="shared" si="479"/>
        <v>0.43576061898983381</v>
      </c>
      <c r="CH764">
        <f t="shared" si="480"/>
        <v>0.45576061898983383</v>
      </c>
      <c r="CI764">
        <f t="shared" si="496"/>
        <v>9095.7495999999992</v>
      </c>
      <c r="CJ764">
        <f t="shared" si="496"/>
        <v>9495.7495999999992</v>
      </c>
      <c r="CK764">
        <v>5.0000000000000001E-3</v>
      </c>
      <c r="CO764">
        <v>1</v>
      </c>
      <c r="CP764">
        <v>2</v>
      </c>
      <c r="CQ764">
        <v>2</v>
      </c>
    </row>
    <row r="765" spans="1:95">
      <c r="A765">
        <v>763</v>
      </c>
      <c r="B765">
        <v>763</v>
      </c>
      <c r="C765">
        <v>763</v>
      </c>
      <c r="D765" s="1"/>
      <c r="E765">
        <v>363.28980000000001</v>
      </c>
      <c r="F765">
        <v>372.20339999999999</v>
      </c>
      <c r="G765">
        <v>484.57299999999998</v>
      </c>
      <c r="H765" s="1">
        <f t="shared" si="458"/>
        <v>0.29776236732072409</v>
      </c>
      <c r="I765" s="1">
        <f t="shared" si="459"/>
        <v>0.30506820039765054</v>
      </c>
      <c r="J765" s="1">
        <f t="shared" si="460"/>
        <v>0.39716943228162532</v>
      </c>
      <c r="K765" s="1">
        <f t="shared" si="461"/>
        <v>12.124115019855008</v>
      </c>
      <c r="L765">
        <f t="shared" si="462"/>
        <v>0.19637127797264561</v>
      </c>
      <c r="M765">
        <f t="shared" si="463"/>
        <v>0.4526761526981174</v>
      </c>
      <c r="N765" s="1">
        <f t="shared" si="464"/>
        <v>1.0222388943687183E-2</v>
      </c>
      <c r="O765" s="1">
        <v>7.9836999999999998</v>
      </c>
      <c r="P765" s="1">
        <v>7.3015999999999996</v>
      </c>
      <c r="Q765" s="1">
        <v>10.7942</v>
      </c>
      <c r="R765">
        <v>8028.1278000000002</v>
      </c>
      <c r="S765">
        <v>6.3624999999999998</v>
      </c>
      <c r="T765">
        <v>662.16560000000004</v>
      </c>
      <c r="U765">
        <f t="shared" si="481"/>
        <v>6.8274679758297463E-3</v>
      </c>
      <c r="V765">
        <f t="shared" si="482"/>
        <v>0.42470000000002983</v>
      </c>
      <c r="W765">
        <f t="shared" si="483"/>
        <v>0.69330439882697947</v>
      </c>
      <c r="X765">
        <f t="shared" si="484"/>
        <v>-0.38742635887123855</v>
      </c>
      <c r="AA765">
        <v>316.37529999999998</v>
      </c>
      <c r="AB765">
        <v>331.95659999999998</v>
      </c>
      <c r="AC765">
        <v>468.75069999999999</v>
      </c>
      <c r="AD765" s="1">
        <f t="shared" si="465"/>
        <v>0.28321567268167991</v>
      </c>
      <c r="AE765" s="1">
        <f t="shared" si="466"/>
        <v>0.2971638802717006</v>
      </c>
      <c r="AF765" s="1">
        <f t="shared" si="467"/>
        <v>0.41962044704661949</v>
      </c>
      <c r="AG765">
        <f t="shared" si="468"/>
        <v>0.18882507554040323</v>
      </c>
      <c r="AH765">
        <f t="shared" si="469"/>
        <v>0.44578035219580897</v>
      </c>
      <c r="AI765">
        <v>1.55E-2</v>
      </c>
      <c r="AJ765">
        <v>1.9900000000000001E-2</v>
      </c>
      <c r="AK765">
        <v>9291.9076000000005</v>
      </c>
      <c r="AL765">
        <v>645.34860000000003</v>
      </c>
      <c r="AM765">
        <f t="shared" si="485"/>
        <v>6.8277881597560751E-3</v>
      </c>
      <c r="AN765">
        <f t="shared" si="486"/>
        <v>0.42210000000000036</v>
      </c>
      <c r="AO765">
        <f t="shared" si="487"/>
        <v>0.67748572825024433</v>
      </c>
      <c r="AR765">
        <v>316.8938</v>
      </c>
      <c r="AS765">
        <v>332.02359999999999</v>
      </c>
      <c r="AT765">
        <v>471.83800000000002</v>
      </c>
      <c r="AU765" s="1">
        <f t="shared" si="470"/>
        <v>0.28275018795358914</v>
      </c>
      <c r="AV765" s="1">
        <f t="shared" si="471"/>
        <v>0.29624983292518597</v>
      </c>
      <c r="AW765" s="1">
        <f t="shared" si="472"/>
        <v>0.42099997912122483</v>
      </c>
      <c r="AX765" s="1">
        <f t="shared" si="473"/>
        <v>2.0183361318921594E-2</v>
      </c>
      <c r="AY765">
        <f t="shared" si="474"/>
        <v>0.18883065387483286</v>
      </c>
      <c r="AZ765">
        <f t="shared" si="475"/>
        <v>0.44515394542973358</v>
      </c>
      <c r="BA765" s="1">
        <f t="shared" si="476"/>
        <v>6.2643160392818751E-4</v>
      </c>
      <c r="BB765" s="1">
        <v>2.1100000000000001E-2</v>
      </c>
      <c r="BC765" s="1">
        <v>-0.6119</v>
      </c>
      <c r="BD765" s="1">
        <v>0.63180000000000003</v>
      </c>
      <c r="BE765">
        <v>9388.3256999999994</v>
      </c>
      <c r="BF765">
        <v>0.44419999999999998</v>
      </c>
      <c r="BG765">
        <v>645.37810000000002</v>
      </c>
      <c r="BH765">
        <f t="shared" si="488"/>
        <v>6.9485961395285437E-3</v>
      </c>
      <c r="BI765">
        <f t="shared" si="489"/>
        <v>0.42970000000002528</v>
      </c>
      <c r="BJ765">
        <f t="shared" si="490"/>
        <v>0.67755786901270776</v>
      </c>
      <c r="BK765">
        <f t="shared" si="491"/>
        <v>-0.36581062717763796</v>
      </c>
      <c r="CA765">
        <f t="shared" si="497"/>
        <v>0.28018208251731985</v>
      </c>
      <c r="CB765">
        <f t="shared" si="497"/>
        <v>0.28618208251731986</v>
      </c>
      <c r="CC765">
        <f t="shared" si="497"/>
        <v>0.29413965490706551</v>
      </c>
      <c r="CD765">
        <f t="shared" si="497"/>
        <v>0.30013965490706551</v>
      </c>
      <c r="CE765">
        <f t="shared" si="477"/>
        <v>0.17880971482619107</v>
      </c>
      <c r="CF765">
        <f t="shared" si="478"/>
        <v>0.19880971482619109</v>
      </c>
      <c r="CG765">
        <f t="shared" si="479"/>
        <v>0.43576061898983381</v>
      </c>
      <c r="CH765">
        <f t="shared" si="480"/>
        <v>0.45576061898983383</v>
      </c>
      <c r="CI765">
        <f t="shared" si="496"/>
        <v>9095.7495999999992</v>
      </c>
      <c r="CJ765">
        <f t="shared" si="496"/>
        <v>9495.7495999999992</v>
      </c>
      <c r="CK765">
        <v>5.0000000000000001E-3</v>
      </c>
      <c r="CO765">
        <v>1</v>
      </c>
      <c r="CP765">
        <v>2</v>
      </c>
      <c r="CQ765">
        <v>2</v>
      </c>
    </row>
    <row r="766" spans="1:95">
      <c r="A766">
        <v>764</v>
      </c>
      <c r="B766">
        <v>764</v>
      </c>
      <c r="C766">
        <v>764</v>
      </c>
      <c r="D766" s="1"/>
      <c r="E766">
        <v>364.27809999999999</v>
      </c>
      <c r="F766">
        <v>373.2192</v>
      </c>
      <c r="G766">
        <v>486.02670000000001</v>
      </c>
      <c r="H766" s="1">
        <f t="shared" si="458"/>
        <v>0.29772861014577567</v>
      </c>
      <c r="I766" s="1">
        <f t="shared" si="459"/>
        <v>0.3050362722758197</v>
      </c>
      <c r="J766" s="1">
        <f t="shared" si="460"/>
        <v>0.39723511757840463</v>
      </c>
      <c r="K766" s="1">
        <f t="shared" si="461"/>
        <v>12.107127087257027</v>
      </c>
      <c r="L766">
        <f t="shared" si="462"/>
        <v>0.19635923351257473</v>
      </c>
      <c r="M766">
        <f t="shared" si="463"/>
        <v>0.45265233100589009</v>
      </c>
      <c r="N766" s="1">
        <f t="shared" si="464"/>
        <v>1.0197607194292645E-2</v>
      </c>
      <c r="O766" s="1">
        <v>7.9795999999999996</v>
      </c>
      <c r="P766" s="1">
        <v>7.2843</v>
      </c>
      <c r="Q766" s="1">
        <v>10.7797</v>
      </c>
      <c r="R766">
        <v>8031.3463000000002</v>
      </c>
      <c r="S766">
        <v>6.3577000000000004</v>
      </c>
      <c r="T766">
        <v>662.56719999999996</v>
      </c>
      <c r="U766">
        <f t="shared" si="481"/>
        <v>6.4645015843999773E-3</v>
      </c>
      <c r="V766">
        <f t="shared" si="482"/>
        <v>0.40159999999991669</v>
      </c>
      <c r="W766">
        <f t="shared" si="483"/>
        <v>0.69330439882697947</v>
      </c>
      <c r="X766">
        <f t="shared" si="484"/>
        <v>-0.42074505703498399</v>
      </c>
      <c r="AA766">
        <v>317.2867</v>
      </c>
      <c r="AB766">
        <v>332.91300000000001</v>
      </c>
      <c r="AC766">
        <v>470.1019</v>
      </c>
      <c r="AD766" s="1">
        <f t="shared" si="465"/>
        <v>0.28321543055905657</v>
      </c>
      <c r="AE766" s="1">
        <f t="shared" si="466"/>
        <v>0.29716372805323138</v>
      </c>
      <c r="AF766" s="1">
        <f t="shared" si="467"/>
        <v>0.419620841387712</v>
      </c>
      <c r="AG766">
        <f t="shared" si="468"/>
        <v>0.1888249563617827</v>
      </c>
      <c r="AH766">
        <f t="shared" si="469"/>
        <v>0.44578022359228381</v>
      </c>
      <c r="AI766">
        <v>1.54E-2</v>
      </c>
      <c r="AJ766">
        <v>1.9800000000000002E-2</v>
      </c>
      <c r="AK766">
        <v>9291.9308000000001</v>
      </c>
      <c r="AL766">
        <v>645.77020000000005</v>
      </c>
      <c r="AM766">
        <f t="shared" si="485"/>
        <v>6.8273413448238455E-3</v>
      </c>
      <c r="AN766">
        <f t="shared" si="486"/>
        <v>0.42160000000001219</v>
      </c>
      <c r="AO766">
        <f t="shared" si="487"/>
        <v>0.67748572825024433</v>
      </c>
      <c r="AR766">
        <v>317.83260000000001</v>
      </c>
      <c r="AS766">
        <v>333.0249</v>
      </c>
      <c r="AT766">
        <v>473.2106</v>
      </c>
      <c r="AU766" s="1">
        <f t="shared" si="470"/>
        <v>0.28275208592788997</v>
      </c>
      <c r="AV766" s="1">
        <f t="shared" si="471"/>
        <v>0.29626754820281798</v>
      </c>
      <c r="AW766" s="1">
        <f t="shared" si="472"/>
        <v>0.42098036586929199</v>
      </c>
      <c r="AX766" s="1">
        <f t="shared" si="473"/>
        <v>3.3612385217757029E-2</v>
      </c>
      <c r="AY766">
        <f t="shared" si="474"/>
        <v>0.18882533916344549</v>
      </c>
      <c r="AZ766">
        <f t="shared" si="475"/>
        <v>0.44516504697075815</v>
      </c>
      <c r="BA766" s="1">
        <f t="shared" si="476"/>
        <v>6.1517674062730736E-4</v>
      </c>
      <c r="BB766" s="1">
        <v>1.5800000000000002E-2</v>
      </c>
      <c r="BC766" s="1">
        <v>-0.60140000000000005</v>
      </c>
      <c r="BD766" s="1">
        <v>0.62119999999999997</v>
      </c>
      <c r="BE766">
        <v>9386.8850000000002</v>
      </c>
      <c r="BF766">
        <v>0.43359999999999999</v>
      </c>
      <c r="BG766">
        <v>645.81949999999995</v>
      </c>
      <c r="BH766">
        <f t="shared" si="488"/>
        <v>7.1423362356278263E-3</v>
      </c>
      <c r="BI766">
        <f t="shared" si="489"/>
        <v>0.44139999999993051</v>
      </c>
      <c r="BJ766">
        <f t="shared" si="490"/>
        <v>0.67755786901270776</v>
      </c>
      <c r="BK766">
        <f t="shared" si="491"/>
        <v>-0.34854272943046294</v>
      </c>
      <c r="CA766">
        <f t="shared" si="497"/>
        <v>0.28018208251731985</v>
      </c>
      <c r="CB766">
        <f t="shared" si="497"/>
        <v>0.28618208251731986</v>
      </c>
      <c r="CC766">
        <f t="shared" si="497"/>
        <v>0.29413965490706551</v>
      </c>
      <c r="CD766">
        <f t="shared" si="497"/>
        <v>0.30013965490706551</v>
      </c>
      <c r="CE766">
        <f t="shared" si="477"/>
        <v>0.17880971482619107</v>
      </c>
      <c r="CF766">
        <f t="shared" si="478"/>
        <v>0.19880971482619109</v>
      </c>
      <c r="CG766">
        <f t="shared" si="479"/>
        <v>0.43576061898983381</v>
      </c>
      <c r="CH766">
        <f t="shared" si="480"/>
        <v>0.45576061898983383</v>
      </c>
      <c r="CI766">
        <f t="shared" si="496"/>
        <v>9095.7495999999992</v>
      </c>
      <c r="CJ766">
        <f t="shared" si="496"/>
        <v>9495.7495999999992</v>
      </c>
      <c r="CK766">
        <v>5.0000000000000001E-3</v>
      </c>
      <c r="CO766">
        <v>1</v>
      </c>
      <c r="CP766">
        <v>2</v>
      </c>
      <c r="CQ766">
        <v>2</v>
      </c>
    </row>
    <row r="767" spans="1:95">
      <c r="A767">
        <v>765</v>
      </c>
      <c r="B767">
        <v>765</v>
      </c>
      <c r="C767">
        <v>765</v>
      </c>
      <c r="D767" s="1"/>
      <c r="E767">
        <v>365.28489999999999</v>
      </c>
      <c r="F767">
        <v>374.24970000000002</v>
      </c>
      <c r="G767">
        <v>487.47980000000001</v>
      </c>
      <c r="H767" s="1">
        <f t="shared" si="458"/>
        <v>0.29770221115579409</v>
      </c>
      <c r="I767" s="1">
        <f t="shared" si="459"/>
        <v>0.3050084008794029</v>
      </c>
      <c r="J767" s="1">
        <f t="shared" si="460"/>
        <v>0.39728938796480301</v>
      </c>
      <c r="K767" s="1">
        <f t="shared" si="461"/>
        <v>12.094135787215961</v>
      </c>
      <c r="L767">
        <f t="shared" si="462"/>
        <v>0.19635094131538366</v>
      </c>
      <c r="M767">
        <f t="shared" si="463"/>
        <v>0.4526319921368222</v>
      </c>
      <c r="N767" s="1">
        <f t="shared" si="464"/>
        <v>1.017790310162499E-2</v>
      </c>
      <c r="O767" s="1">
        <v>7.9795999999999996</v>
      </c>
      <c r="P767" s="1">
        <v>7.2708000000000004</v>
      </c>
      <c r="Q767" s="1">
        <v>10.770799999999999</v>
      </c>
      <c r="R767">
        <v>8034.0141000000003</v>
      </c>
      <c r="S767">
        <v>6.3555999999999999</v>
      </c>
      <c r="T767">
        <v>662.97360000000003</v>
      </c>
      <c r="U767">
        <f t="shared" si="481"/>
        <v>6.5478635813575907E-3</v>
      </c>
      <c r="V767">
        <f t="shared" si="482"/>
        <v>0.40640000000007603</v>
      </c>
      <c r="W767">
        <f t="shared" si="483"/>
        <v>0.69330439882697947</v>
      </c>
      <c r="X767">
        <f t="shared" si="484"/>
        <v>-0.41382169118258122</v>
      </c>
      <c r="AA767">
        <v>318.19959999999998</v>
      </c>
      <c r="AB767">
        <v>333.87090000000001</v>
      </c>
      <c r="AC767">
        <v>471.45510000000002</v>
      </c>
      <c r="AD767" s="1">
        <f t="shared" si="465"/>
        <v>0.2832152645208974</v>
      </c>
      <c r="AE767" s="1">
        <f t="shared" si="466"/>
        <v>0.29716358932987375</v>
      </c>
      <c r="AF767" s="1">
        <f t="shared" si="467"/>
        <v>0.41962114614922885</v>
      </c>
      <c r="AG767">
        <f t="shared" si="468"/>
        <v>0.18882488760246743</v>
      </c>
      <c r="AH767">
        <f t="shared" si="469"/>
        <v>0.44578011450683147</v>
      </c>
      <c r="AI767">
        <v>1.5299999999999999E-2</v>
      </c>
      <c r="AJ767">
        <v>1.9699999999999999E-2</v>
      </c>
      <c r="AK767">
        <v>9291.9539999999997</v>
      </c>
      <c r="AL767">
        <v>646.19129999999996</v>
      </c>
      <c r="AM767">
        <f t="shared" si="485"/>
        <v>6.8259032274125397E-3</v>
      </c>
      <c r="AN767">
        <f t="shared" si="486"/>
        <v>0.42109999999991032</v>
      </c>
      <c r="AO767">
        <f t="shared" si="487"/>
        <v>0.67748572825024433</v>
      </c>
      <c r="AR767">
        <v>317.8648</v>
      </c>
      <c r="AS767">
        <v>333.07530000000003</v>
      </c>
      <c r="AT767">
        <v>473.25360000000001</v>
      </c>
      <c r="AU767" s="1">
        <f t="shared" si="470"/>
        <v>0.28274913833799281</v>
      </c>
      <c r="AV767" s="1">
        <f t="shared" si="471"/>
        <v>0.2962792799852908</v>
      </c>
      <c r="AW767" s="1">
        <f t="shared" si="472"/>
        <v>0.42097158167671644</v>
      </c>
      <c r="AX767" s="1">
        <f t="shared" si="473"/>
        <v>0.23829570052375901</v>
      </c>
      <c r="AY767">
        <f t="shared" si="474"/>
        <v>0.18881874691284806</v>
      </c>
      <c r="AZ767">
        <f t="shared" si="475"/>
        <v>0.445171773473021</v>
      </c>
      <c r="BA767" s="1">
        <f t="shared" si="476"/>
        <v>6.083720255621464E-4</v>
      </c>
      <c r="BB767" s="1">
        <v>9.1000000000000004E-3</v>
      </c>
      <c r="BC767" s="1">
        <v>-0.59470000000000001</v>
      </c>
      <c r="BD767" s="1">
        <v>0.61439999999999995</v>
      </c>
      <c r="BE767">
        <v>9386.2001999999993</v>
      </c>
      <c r="BF767">
        <v>0.42809999999999998</v>
      </c>
      <c r="BG767">
        <v>645.84159999999997</v>
      </c>
      <c r="BH767">
        <f t="shared" si="488"/>
        <v>3.5936495819958238E-4</v>
      </c>
      <c r="BI767">
        <f t="shared" si="489"/>
        <v>2.2100000000023101E-2</v>
      </c>
      <c r="BJ767">
        <f t="shared" si="490"/>
        <v>0.67755786901270776</v>
      </c>
      <c r="BK767">
        <f t="shared" si="491"/>
        <v>-0.96738285981059335</v>
      </c>
      <c r="CA767">
        <f t="shared" si="497"/>
        <v>0.28018208251731985</v>
      </c>
      <c r="CB767">
        <f t="shared" si="497"/>
        <v>0.28618208251731986</v>
      </c>
      <c r="CC767">
        <f t="shared" si="497"/>
        <v>0.29413965490706551</v>
      </c>
      <c r="CD767">
        <f t="shared" si="497"/>
        <v>0.30013965490706551</v>
      </c>
      <c r="CE767">
        <f t="shared" si="477"/>
        <v>0.17880971482619107</v>
      </c>
      <c r="CF767">
        <f t="shared" si="478"/>
        <v>0.19880971482619109</v>
      </c>
      <c r="CG767">
        <f t="shared" si="479"/>
        <v>0.43576061898983381</v>
      </c>
      <c r="CH767">
        <f t="shared" si="480"/>
        <v>0.45576061898983383</v>
      </c>
      <c r="CI767">
        <f t="shared" si="496"/>
        <v>9095.7495999999992</v>
      </c>
      <c r="CJ767">
        <f t="shared" si="496"/>
        <v>9495.7495999999992</v>
      </c>
      <c r="CK767">
        <v>5.0000000000000001E-3</v>
      </c>
      <c r="CO767">
        <v>1</v>
      </c>
      <c r="CP767">
        <v>2</v>
      </c>
      <c r="CQ767">
        <v>2</v>
      </c>
    </row>
    <row r="768" spans="1:95">
      <c r="A768">
        <v>766</v>
      </c>
      <c r="B768">
        <v>766</v>
      </c>
      <c r="C768">
        <v>766</v>
      </c>
      <c r="D768" s="1"/>
      <c r="E768">
        <v>366.21170000000001</v>
      </c>
      <c r="F768">
        <v>375.32249999999999</v>
      </c>
      <c r="G768">
        <v>488.27850000000001</v>
      </c>
      <c r="H768" s="1">
        <f t="shared" si="458"/>
        <v>0.29777843406561016</v>
      </c>
      <c r="I768" s="1">
        <f t="shared" si="459"/>
        <v>0.30518671664392472</v>
      </c>
      <c r="J768" s="1">
        <f t="shared" si="460"/>
        <v>0.39703484929046506</v>
      </c>
      <c r="K768" s="1">
        <f t="shared" si="461"/>
        <v>12.093349974599063</v>
      </c>
      <c r="L768">
        <f t="shared" si="462"/>
        <v>0.19633687677816547</v>
      </c>
      <c r="M768">
        <f t="shared" si="463"/>
        <v>0.45274825115579115</v>
      </c>
      <c r="N768" s="1">
        <f t="shared" si="464"/>
        <v>1.0246365241584298E-2</v>
      </c>
      <c r="O768" s="1">
        <v>7.9739000000000004</v>
      </c>
      <c r="P768" s="1">
        <v>7.4023000000000003</v>
      </c>
      <c r="Q768" s="1">
        <v>10.855600000000001</v>
      </c>
      <c r="R768">
        <v>8021.2731999999996</v>
      </c>
      <c r="S768">
        <v>6.3552</v>
      </c>
      <c r="T768">
        <v>663.39549999999997</v>
      </c>
      <c r="U768">
        <f t="shared" si="481"/>
        <v>6.8039760675777869E-3</v>
      </c>
      <c r="V768">
        <f t="shared" si="482"/>
        <v>0.42189999999993688</v>
      </c>
      <c r="W768">
        <f t="shared" si="483"/>
        <v>0.69330439882697947</v>
      </c>
      <c r="X768">
        <f t="shared" si="484"/>
        <v>-0.39146498895180681</v>
      </c>
      <c r="AA768">
        <v>319.1139</v>
      </c>
      <c r="AB768">
        <v>334.83030000000002</v>
      </c>
      <c r="AC768">
        <v>472.81049999999999</v>
      </c>
      <c r="AD768" s="1">
        <f t="shared" si="465"/>
        <v>0.28321506003036867</v>
      </c>
      <c r="AE768" s="1">
        <f t="shared" si="466"/>
        <v>0.29716343761423852</v>
      </c>
      <c r="AF768" s="1">
        <f t="shared" si="467"/>
        <v>0.41962150235539281</v>
      </c>
      <c r="AG768">
        <f t="shared" si="468"/>
        <v>0.18882479569267452</v>
      </c>
      <c r="AH768">
        <f t="shared" si="469"/>
        <v>0.4457799918014792</v>
      </c>
      <c r="AI768">
        <v>1.52E-2</v>
      </c>
      <c r="AJ768">
        <v>1.9599999999999999E-2</v>
      </c>
      <c r="AK768">
        <v>9291.9770000000008</v>
      </c>
      <c r="AL768">
        <v>646.61199999999997</v>
      </c>
      <c r="AM768">
        <f t="shared" si="485"/>
        <v>6.8238708157625158E-3</v>
      </c>
      <c r="AN768">
        <f t="shared" si="486"/>
        <v>0.42070000000001073</v>
      </c>
      <c r="AO768">
        <f t="shared" si="487"/>
        <v>0.67748572825024433</v>
      </c>
      <c r="AR768">
        <v>319.69139999999999</v>
      </c>
      <c r="AS768">
        <v>334.98919999999998</v>
      </c>
      <c r="AT768">
        <v>475.97199999999998</v>
      </c>
      <c r="AU768" s="1">
        <f t="shared" si="470"/>
        <v>0.28274944930034213</v>
      </c>
      <c r="AV768" s="1">
        <f t="shared" si="471"/>
        <v>0.29627951149628101</v>
      </c>
      <c r="AW768" s="1">
        <f t="shared" si="472"/>
        <v>0.42097103920337681</v>
      </c>
      <c r="AX768" s="1">
        <f t="shared" si="473"/>
        <v>4.7456875915937134E-2</v>
      </c>
      <c r="AY768">
        <f t="shared" si="474"/>
        <v>0.18881888660187648</v>
      </c>
      <c r="AZ768">
        <f t="shared" si="475"/>
        <v>0.44517196107627538</v>
      </c>
      <c r="BA768" s="1">
        <f t="shared" si="476"/>
        <v>6.0805943800416949E-4</v>
      </c>
      <c r="BB768" s="1">
        <v>9.2999999999999992E-3</v>
      </c>
      <c r="BC768" s="1">
        <v>-0.59589999999999999</v>
      </c>
      <c r="BD768" s="1">
        <v>0.61550000000000005</v>
      </c>
      <c r="BE768">
        <v>9386.1659</v>
      </c>
      <c r="BF768">
        <v>0.42570000000000002</v>
      </c>
      <c r="BG768">
        <v>646.68150000000003</v>
      </c>
      <c r="BH768">
        <f t="shared" si="488"/>
        <v>1.3619411172549369E-2</v>
      </c>
      <c r="BI768">
        <f t="shared" si="489"/>
        <v>0.83990000000005693</v>
      </c>
      <c r="BJ768">
        <f t="shared" si="490"/>
        <v>0.67755786901270776</v>
      </c>
      <c r="BK768">
        <f t="shared" si="491"/>
        <v>0.23959891606587541</v>
      </c>
      <c r="CA768">
        <f t="shared" si="497"/>
        <v>0.28018208251731985</v>
      </c>
      <c r="CB768">
        <f t="shared" si="497"/>
        <v>0.28618208251731986</v>
      </c>
      <c r="CC768">
        <f t="shared" si="497"/>
        <v>0.29413965490706551</v>
      </c>
      <c r="CD768">
        <f t="shared" si="497"/>
        <v>0.30013965490706551</v>
      </c>
      <c r="CE768">
        <f t="shared" si="477"/>
        <v>0.17880971482619107</v>
      </c>
      <c r="CF768">
        <f t="shared" si="478"/>
        <v>0.19880971482619109</v>
      </c>
      <c r="CG768">
        <f t="shared" si="479"/>
        <v>0.43576061898983381</v>
      </c>
      <c r="CH768">
        <f t="shared" si="480"/>
        <v>0.45576061898983383</v>
      </c>
      <c r="CI768">
        <f t="shared" si="496"/>
        <v>9095.7495999999992</v>
      </c>
      <c r="CJ768">
        <f t="shared" si="496"/>
        <v>9495.7495999999992</v>
      </c>
      <c r="CK768">
        <v>5.0000000000000001E-3</v>
      </c>
      <c r="CO768">
        <v>1</v>
      </c>
      <c r="CP768">
        <v>2</v>
      </c>
      <c r="CQ768">
        <v>2</v>
      </c>
    </row>
    <row r="769" spans="1:95">
      <c r="A769">
        <v>767</v>
      </c>
      <c r="B769">
        <v>767</v>
      </c>
      <c r="C769">
        <v>767</v>
      </c>
      <c r="D769" s="1"/>
      <c r="E769">
        <v>367.10219999999998</v>
      </c>
      <c r="F769">
        <v>376.24250000000001</v>
      </c>
      <c r="G769">
        <v>489.62580000000003</v>
      </c>
      <c r="H769" s="1">
        <f t="shared" si="458"/>
        <v>0.2977380237402274</v>
      </c>
      <c r="I769" s="1">
        <f t="shared" si="459"/>
        <v>0.30515125868785997</v>
      </c>
      <c r="J769" s="1">
        <f t="shared" si="460"/>
        <v>0.39711071757191263</v>
      </c>
      <c r="K769" s="1">
        <f t="shared" si="461"/>
        <v>12.046563459673751</v>
      </c>
      <c r="L769">
        <f t="shared" si="462"/>
        <v>0.19632138655867826</v>
      </c>
      <c r="M769">
        <f t="shared" si="463"/>
        <v>0.452721369921463</v>
      </c>
      <c r="N769" s="1">
        <f t="shared" si="464"/>
        <v>1.0216888898050679E-2</v>
      </c>
      <c r="O769" s="1">
        <v>7.9652000000000003</v>
      </c>
      <c r="P769" s="1">
        <v>7.3810000000000002</v>
      </c>
      <c r="Q769" s="1">
        <v>10.834899999999999</v>
      </c>
      <c r="R769">
        <v>8024.9766</v>
      </c>
      <c r="S769">
        <v>6.3455000000000004</v>
      </c>
      <c r="T769">
        <v>663.75649999999996</v>
      </c>
      <c r="U769">
        <f t="shared" si="481"/>
        <v>5.8277188870502553E-3</v>
      </c>
      <c r="V769">
        <f t="shared" si="482"/>
        <v>0.36099999999999</v>
      </c>
      <c r="W769">
        <f t="shared" si="483"/>
        <v>0.69330439882697947</v>
      </c>
      <c r="X769">
        <f t="shared" si="484"/>
        <v>-0.47930519320117443</v>
      </c>
      <c r="AA769">
        <v>320.02960000000002</v>
      </c>
      <c r="AB769">
        <v>335.7912</v>
      </c>
      <c r="AC769">
        <v>474.16800000000001</v>
      </c>
      <c r="AD769" s="1">
        <f t="shared" si="465"/>
        <v>0.28321484248339451</v>
      </c>
      <c r="AE769" s="1">
        <f t="shared" si="466"/>
        <v>0.29716329931765695</v>
      </c>
      <c r="AF769" s="1">
        <f t="shared" si="467"/>
        <v>0.41962185819894859</v>
      </c>
      <c r="AG769">
        <f t="shared" si="468"/>
        <v>0.1888246891879071</v>
      </c>
      <c r="AH769">
        <f t="shared" si="469"/>
        <v>0.44577987532114932</v>
      </c>
      <c r="AI769">
        <v>1.52E-2</v>
      </c>
      <c r="AJ769">
        <v>1.95E-2</v>
      </c>
      <c r="AK769">
        <v>9291.9999000000007</v>
      </c>
      <c r="AL769">
        <v>647.03210000000001</v>
      </c>
      <c r="AM769">
        <f t="shared" si="485"/>
        <v>6.824597353591106E-3</v>
      </c>
      <c r="AN769">
        <f t="shared" si="486"/>
        <v>0.42010000000004766</v>
      </c>
      <c r="AO769">
        <f t="shared" si="487"/>
        <v>0.67748572825024433</v>
      </c>
      <c r="AR769">
        <v>320.63529999999997</v>
      </c>
      <c r="AS769">
        <v>336.01459999999997</v>
      </c>
      <c r="AT769">
        <v>477.43239999999997</v>
      </c>
      <c r="AU769" s="1">
        <f t="shared" si="470"/>
        <v>0.28272665925568191</v>
      </c>
      <c r="AV769" s="1">
        <f t="shared" si="471"/>
        <v>0.29628766801139567</v>
      </c>
      <c r="AW769" s="1">
        <f t="shared" si="472"/>
        <v>0.42098567273292248</v>
      </c>
      <c r="AX769" s="1">
        <f t="shared" si="473"/>
        <v>6.6529438532031096E-2</v>
      </c>
      <c r="AY769">
        <f t="shared" si="474"/>
        <v>0.18879914572787021</v>
      </c>
      <c r="AZ769">
        <f t="shared" si="475"/>
        <v>0.44517355457183605</v>
      </c>
      <c r="BA769" s="1">
        <f t="shared" si="476"/>
        <v>6.0685856622318774E-4</v>
      </c>
      <c r="BB769" s="1">
        <v>-1.0699999999999999E-2</v>
      </c>
      <c r="BC769" s="1">
        <v>-0.59499999999999997</v>
      </c>
      <c r="BD769" s="1">
        <v>0.61499999999999999</v>
      </c>
      <c r="BE769">
        <v>9387.0026999999991</v>
      </c>
      <c r="BF769">
        <v>0.41339999999999999</v>
      </c>
      <c r="BG769">
        <v>647.12969999999996</v>
      </c>
      <c r="BH769">
        <f t="shared" si="488"/>
        <v>7.2752119057486724E-3</v>
      </c>
      <c r="BI769">
        <f t="shared" si="489"/>
        <v>0.44819999999992888</v>
      </c>
      <c r="BJ769">
        <f t="shared" si="490"/>
        <v>0.67755786901270776</v>
      </c>
      <c r="BK769">
        <f t="shared" si="491"/>
        <v>-0.33850668629527381</v>
      </c>
      <c r="CA769">
        <f t="shared" si="497"/>
        <v>0.28018208251731985</v>
      </c>
      <c r="CB769">
        <f t="shared" si="497"/>
        <v>0.28618208251731986</v>
      </c>
      <c r="CC769">
        <f t="shared" si="497"/>
        <v>0.29413965490706551</v>
      </c>
      <c r="CD769">
        <f t="shared" si="497"/>
        <v>0.30013965490706551</v>
      </c>
      <c r="CE769">
        <f t="shared" si="477"/>
        <v>0.17880971482619107</v>
      </c>
      <c r="CF769">
        <f t="shared" si="478"/>
        <v>0.19880971482619109</v>
      </c>
      <c r="CG769">
        <f t="shared" si="479"/>
        <v>0.43576061898983381</v>
      </c>
      <c r="CH769">
        <f t="shared" si="480"/>
        <v>0.45576061898983383</v>
      </c>
      <c r="CI769">
        <f t="shared" si="496"/>
        <v>9095.7495999999992</v>
      </c>
      <c r="CJ769">
        <f t="shared" si="496"/>
        <v>9495.7495999999992</v>
      </c>
      <c r="CK769">
        <v>5.0000000000000001E-3</v>
      </c>
      <c r="CO769">
        <v>1</v>
      </c>
      <c r="CP769">
        <v>2</v>
      </c>
      <c r="CQ769">
        <v>2</v>
      </c>
    </row>
    <row r="770" spans="1:95">
      <c r="A770">
        <v>768</v>
      </c>
      <c r="B770">
        <v>768</v>
      </c>
      <c r="C770">
        <v>768</v>
      </c>
      <c r="D770" s="1"/>
      <c r="E770">
        <v>369.00970000000001</v>
      </c>
      <c r="F770">
        <v>378.31200000000001</v>
      </c>
      <c r="G770">
        <v>491.8356</v>
      </c>
      <c r="H770" s="1">
        <f t="shared" ref="H770:H833" si="498">E770/SUM(E770:G770)</f>
        <v>0.29779084543988082</v>
      </c>
      <c r="I770" s="1">
        <f t="shared" ref="I770:I833" si="499">F770/SUM(E770:G770)</f>
        <v>0.3052978019820406</v>
      </c>
      <c r="J770" s="1">
        <f t="shared" ref="J770:J833" si="500">1-H770-I770</f>
        <v>0.39691135257807864</v>
      </c>
      <c r="K770" s="1">
        <f t="shared" ref="K770:K833" si="501">(ABS(F770-AB770))/AB770*100</f>
        <v>12.340892569522644</v>
      </c>
      <c r="L770">
        <f t="shared" ref="L770:L833" si="502">(4*H770)/(-2*H770+12*I770+3)</f>
        <v>0.19630272995259535</v>
      </c>
      <c r="M770">
        <f t="shared" ref="M770:M833" si="503">(9*I770)/(-2*H770+12*I770+3)</f>
        <v>0.45281540387992264</v>
      </c>
      <c r="N770" s="1">
        <f t="shared" ref="N770:N833" si="504">SQRT(POWER(L770-AG770,2)+POWER(M770-AH770,2))</f>
        <v>1.0267576015344539E-2</v>
      </c>
      <c r="O770" s="1">
        <v>7.9627999999999997</v>
      </c>
      <c r="P770" s="1">
        <v>7.4970999999999997</v>
      </c>
      <c r="Q770" s="1">
        <v>10.9125</v>
      </c>
      <c r="R770">
        <v>8014.9862999999996</v>
      </c>
      <c r="S770">
        <v>6.3697999999999997</v>
      </c>
      <c r="T770">
        <v>664.56529999999998</v>
      </c>
      <c r="U770">
        <f t="shared" si="481"/>
        <v>1.3069706763316737E-2</v>
      </c>
      <c r="V770">
        <f t="shared" si="482"/>
        <v>0.80880000000001928</v>
      </c>
      <c r="W770">
        <f t="shared" si="483"/>
        <v>0.69330439882697947</v>
      </c>
      <c r="X770">
        <f t="shared" si="484"/>
        <v>0.16658714609116854</v>
      </c>
      <c r="AA770">
        <v>320.94670000000002</v>
      </c>
      <c r="AB770">
        <v>336.75360000000001</v>
      </c>
      <c r="AC770">
        <v>475.52760000000001</v>
      </c>
      <c r="AD770" s="1">
        <f t="shared" ref="AD770:AD833" si="505">AA770/SUM(AA770:AC770)</f>
        <v>0.28321461199463943</v>
      </c>
      <c r="AE770" s="1">
        <f t="shared" ref="AE770:AE833" si="506">AB770/SUM(AA770:AC770)</f>
        <v>0.29716317432707051</v>
      </c>
      <c r="AF770" s="1">
        <f t="shared" ref="AF770:AF833" si="507">1-AD770-AE770</f>
        <v>0.41962221367829</v>
      </c>
      <c r="AG770">
        <f t="shared" ref="AG770:AG833" si="508">(4*AD770)/(-2*AD770+12*AE770+3)</f>
        <v>0.18882456821453272</v>
      </c>
      <c r="AH770">
        <f t="shared" ref="AH770:AH833" si="509">(9*AE770)/(-2*AD770+12*AE770+3)</f>
        <v>0.44577976501410138</v>
      </c>
      <c r="AI770">
        <v>1.5100000000000001E-2</v>
      </c>
      <c r="AJ770">
        <v>1.9400000000000001E-2</v>
      </c>
      <c r="AK770">
        <v>9292.0228000000006</v>
      </c>
      <c r="AL770">
        <v>647.45180000000005</v>
      </c>
      <c r="AM770">
        <f t="shared" si="485"/>
        <v>6.8220949003546198E-3</v>
      </c>
      <c r="AN770">
        <f t="shared" si="486"/>
        <v>0.41970000000003438</v>
      </c>
      <c r="AO770">
        <f t="shared" si="487"/>
        <v>0.67748572825024433</v>
      </c>
      <c r="AR770">
        <v>320.70310000000001</v>
      </c>
      <c r="AS770">
        <v>336.08620000000002</v>
      </c>
      <c r="AT770">
        <v>477.52780000000001</v>
      </c>
      <c r="AU770" s="1">
        <f t="shared" ref="AU770:AU833" si="510">AR770/SUM(AR770:AT770)</f>
        <v>0.28272790739027032</v>
      </c>
      <c r="AV770" s="1">
        <f t="shared" ref="AV770:AV833" si="511">AS770/SUM(AR770:AT770)</f>
        <v>0.29628945909393417</v>
      </c>
      <c r="AW770" s="1">
        <f t="shared" ref="AW770:AW833" si="512">1-AU770-AV770</f>
        <v>0.42098263351579551</v>
      </c>
      <c r="AX770" s="1">
        <f t="shared" ref="AX770:AX833" si="513">(ABS(AS770-AB770))/AB770*100</f>
        <v>0.19818644848933653</v>
      </c>
      <c r="AY770">
        <f t="shared" ref="AY770:AY833" si="514">(4*AU770)/(-2*AU770+12*AV770+3)</f>
        <v>0.18879938044731098</v>
      </c>
      <c r="AZ770">
        <f t="shared" ref="AZ770:AZ833" si="515">(9*AV770)/(-2*AU770+12*AV770+3)</f>
        <v>0.4451748338510132</v>
      </c>
      <c r="BA770" s="1">
        <f t="shared" ref="BA770:BA833" si="516">SQRT(POWER(AY770-AG770,2)+POWER(AZ770-AH770,2))</f>
        <v>6.0545531271336667E-4</v>
      </c>
      <c r="BB770" s="1">
        <v>-1.0500000000000001E-2</v>
      </c>
      <c r="BC770" s="1">
        <v>-0.59370000000000001</v>
      </c>
      <c r="BD770" s="1">
        <v>0.61370000000000002</v>
      </c>
      <c r="BE770">
        <v>9386.7877000000008</v>
      </c>
      <c r="BF770">
        <v>0.41470000000000001</v>
      </c>
      <c r="BG770">
        <v>647.16089999999997</v>
      </c>
      <c r="BH770">
        <f t="shared" si="488"/>
        <v>5.0765613200754801E-4</v>
      </c>
      <c r="BI770">
        <f t="shared" si="489"/>
        <v>3.1200000000012551E-2</v>
      </c>
      <c r="BJ770">
        <f t="shared" si="490"/>
        <v>0.67755786901270776</v>
      </c>
      <c r="BK770">
        <f t="shared" si="491"/>
        <v>-0.95395227267380844</v>
      </c>
      <c r="CA770">
        <f t="shared" si="497"/>
        <v>0.28018208251731985</v>
      </c>
      <c r="CB770">
        <f t="shared" si="497"/>
        <v>0.28618208251731986</v>
      </c>
      <c r="CC770">
        <f t="shared" si="497"/>
        <v>0.29413965490706551</v>
      </c>
      <c r="CD770">
        <f t="shared" si="497"/>
        <v>0.30013965490706551</v>
      </c>
      <c r="CE770">
        <f t="shared" ref="CE770:CE833" si="517">CE771</f>
        <v>0.17880971482619107</v>
      </c>
      <c r="CF770">
        <f t="shared" ref="CF770:CF833" si="518">CF771</f>
        <v>0.19880971482619109</v>
      </c>
      <c r="CG770">
        <f t="shared" ref="CG770:CG833" si="519">CG771</f>
        <v>0.43576061898983381</v>
      </c>
      <c r="CH770">
        <f t="shared" ref="CH770:CH833" si="520">CH771</f>
        <v>0.45576061898983383</v>
      </c>
      <c r="CI770">
        <f t="shared" si="496"/>
        <v>9095.7495999999992</v>
      </c>
      <c r="CJ770">
        <f t="shared" si="496"/>
        <v>9495.7495999999992</v>
      </c>
      <c r="CK770">
        <v>5.0000000000000001E-3</v>
      </c>
      <c r="CO770">
        <v>1</v>
      </c>
      <c r="CP770">
        <v>2</v>
      </c>
      <c r="CQ770">
        <v>2</v>
      </c>
    </row>
    <row r="771" spans="1:95">
      <c r="A771">
        <v>769</v>
      </c>
      <c r="B771">
        <v>769</v>
      </c>
      <c r="C771">
        <v>769</v>
      </c>
      <c r="D771" s="1"/>
      <c r="E771">
        <v>369.05630000000002</v>
      </c>
      <c r="F771">
        <v>378.3682</v>
      </c>
      <c r="G771">
        <v>491.91390000000001</v>
      </c>
      <c r="H771" s="1">
        <f t="shared" si="498"/>
        <v>0.29778493105676385</v>
      </c>
      <c r="I771" s="1">
        <f t="shared" si="499"/>
        <v>0.30529853670313128</v>
      </c>
      <c r="J771" s="1">
        <f t="shared" si="500"/>
        <v>0.39691653224010487</v>
      </c>
      <c r="K771" s="1">
        <f t="shared" si="501"/>
        <v>12.036894741907076</v>
      </c>
      <c r="L771">
        <f t="shared" si="502"/>
        <v>0.19629816333637887</v>
      </c>
      <c r="M771">
        <f t="shared" si="503"/>
        <v>0.45281495297873592</v>
      </c>
      <c r="N771" s="1">
        <f t="shared" si="504"/>
        <v>1.0264094648509761E-2</v>
      </c>
      <c r="O771" s="1">
        <v>7.9584000000000001</v>
      </c>
      <c r="P771" s="1">
        <v>7.4970999999999997</v>
      </c>
      <c r="Q771" s="1">
        <v>10.9094</v>
      </c>
      <c r="R771">
        <v>8015.2232999999997</v>
      </c>
      <c r="S771">
        <v>6.3433999999999999</v>
      </c>
      <c r="T771">
        <v>664.58720000000005</v>
      </c>
      <c r="U771">
        <f t="shared" ref="U771:U834" si="521">2*(F771-F770)/((F771+F770)*(AL771-AL770))</f>
        <v>3.5435018782354949E-4</v>
      </c>
      <c r="V771">
        <f t="shared" ref="V771:V834" si="522">(T771-T770)/($B771-$B770)</f>
        <v>2.1900000000073305E-2</v>
      </c>
      <c r="W771">
        <f t="shared" ref="W771:W834" si="523">(MAX(T$2:T$1025)-MIN(T$2:T$1025))/1023</f>
        <v>0.69330439882697947</v>
      </c>
      <c r="X771">
        <f t="shared" ref="X771:X834" si="524">(V771-W771)/W771</f>
        <v>-0.96841214329935521</v>
      </c>
      <c r="AA771">
        <v>321.86529999999999</v>
      </c>
      <c r="AB771">
        <v>337.71749999999997</v>
      </c>
      <c r="AC771">
        <v>476.88940000000002</v>
      </c>
      <c r="AD771" s="1">
        <f t="shared" si="505"/>
        <v>0.28321440682842924</v>
      </c>
      <c r="AE771" s="1">
        <f t="shared" si="506"/>
        <v>0.29716301023465419</v>
      </c>
      <c r="AF771" s="1">
        <f t="shared" si="507"/>
        <v>0.41962258293691657</v>
      </c>
      <c r="AG771">
        <f t="shared" si="508"/>
        <v>0.18882448048603345</v>
      </c>
      <c r="AH771">
        <f t="shared" si="509"/>
        <v>0.44577963467705123</v>
      </c>
      <c r="AI771">
        <v>1.4999999999999999E-2</v>
      </c>
      <c r="AJ771">
        <v>1.9300000000000001E-2</v>
      </c>
      <c r="AK771">
        <v>9292.0455000000002</v>
      </c>
      <c r="AL771">
        <v>647.87099999999998</v>
      </c>
      <c r="AM771">
        <f t="shared" ref="AM771:AM834" si="525">2*(AC771-AC770)/((AC771+AC770)*(AL771-AL770))</f>
        <v>6.8217360721000127E-3</v>
      </c>
      <c r="AN771">
        <f t="shared" ref="AN771:AN834" si="526">(AL771-AL770)/($B771-$B770)</f>
        <v>0.41919999999993252</v>
      </c>
      <c r="AO771">
        <f t="shared" ref="AO771:AO834" si="527">(MAX(AL$2:AL$1025)-MIN(AL$2:AL$1025))/1023</f>
        <v>0.67748572825024433</v>
      </c>
      <c r="AR771">
        <v>321.5598</v>
      </c>
      <c r="AS771">
        <v>336.99950000000001</v>
      </c>
      <c r="AT771">
        <v>478.82209999999998</v>
      </c>
      <c r="AU771" s="1">
        <f t="shared" si="510"/>
        <v>0.28271941144808593</v>
      </c>
      <c r="AV771" s="1">
        <f t="shared" si="511"/>
        <v>0.29629418944252123</v>
      </c>
      <c r="AW771" s="1">
        <f t="shared" si="512"/>
        <v>0.42098639910939278</v>
      </c>
      <c r="AX771" s="1">
        <f t="shared" si="513"/>
        <v>0.21260372944841796</v>
      </c>
      <c r="AY771">
        <f t="shared" si="514"/>
        <v>0.18879138242775384</v>
      </c>
      <c r="AZ771">
        <f t="shared" si="515"/>
        <v>0.44517645966796571</v>
      </c>
      <c r="BA771" s="1">
        <f t="shared" si="516"/>
        <v>6.0408242239548689E-4</v>
      </c>
      <c r="BB771" s="1">
        <v>-1.8599999999999998E-2</v>
      </c>
      <c r="BC771" s="1">
        <v>-0.5927</v>
      </c>
      <c r="BD771" s="1">
        <v>0.61299999999999999</v>
      </c>
      <c r="BE771">
        <v>9386.9766</v>
      </c>
      <c r="BF771">
        <v>0.40970000000000001</v>
      </c>
      <c r="BG771">
        <v>647.55889999999999</v>
      </c>
      <c r="BH771">
        <f t="shared" ref="BH771:BH834" si="528">2*(AS771-AS770)/((AS771+AS770)*(AL771-AL770))</f>
        <v>6.4736887564910972E-3</v>
      </c>
      <c r="BI771">
        <f t="shared" ref="BI771:BI834" si="529">(BG771-BG770)/($B771-$B770)</f>
        <v>0.39800000000002456</v>
      </c>
      <c r="BJ771">
        <f t="shared" ref="BJ771:BJ834" si="530">(MAX(BG$2:BG$1025)-MIN(BG$2:BG$1025))/1023</f>
        <v>0.67755786901270776</v>
      </c>
      <c r="BK771">
        <f t="shared" ref="BK771:BK834" si="531">(BI771-BJ771)/BJ771</f>
        <v>-0.41259629885198784</v>
      </c>
      <c r="CA771">
        <f t="shared" si="497"/>
        <v>0.28018208251731985</v>
      </c>
      <c r="CB771">
        <f t="shared" si="497"/>
        <v>0.28618208251731986</v>
      </c>
      <c r="CC771">
        <f t="shared" si="497"/>
        <v>0.29413965490706551</v>
      </c>
      <c r="CD771">
        <f t="shared" si="497"/>
        <v>0.30013965490706551</v>
      </c>
      <c r="CE771">
        <f t="shared" si="517"/>
        <v>0.17880971482619107</v>
      </c>
      <c r="CF771">
        <f t="shared" si="518"/>
        <v>0.19880971482619109</v>
      </c>
      <c r="CG771">
        <f t="shared" si="519"/>
        <v>0.43576061898983381</v>
      </c>
      <c r="CH771">
        <f t="shared" si="520"/>
        <v>0.45576061898983383</v>
      </c>
      <c r="CI771">
        <f t="shared" si="496"/>
        <v>9095.7495999999992</v>
      </c>
      <c r="CJ771">
        <f t="shared" si="496"/>
        <v>9495.7495999999992</v>
      </c>
      <c r="CK771">
        <v>5.0000000000000001E-3</v>
      </c>
      <c r="CO771">
        <v>1</v>
      </c>
      <c r="CP771">
        <v>2</v>
      </c>
      <c r="CQ771">
        <v>2</v>
      </c>
    </row>
    <row r="772" spans="1:95">
      <c r="A772">
        <v>770</v>
      </c>
      <c r="B772">
        <v>770</v>
      </c>
      <c r="C772">
        <v>770</v>
      </c>
      <c r="D772" s="1"/>
      <c r="E772">
        <v>370.08269999999999</v>
      </c>
      <c r="F772">
        <v>379.46</v>
      </c>
      <c r="G772">
        <v>493.33229999999998</v>
      </c>
      <c r="H772" s="1">
        <f t="shared" si="498"/>
        <v>0.29776341144523782</v>
      </c>
      <c r="I772" s="1">
        <f t="shared" si="499"/>
        <v>0.30530825706527204</v>
      </c>
      <c r="J772" s="1">
        <f t="shared" si="500"/>
        <v>0.39692833148949008</v>
      </c>
      <c r="K772" s="1">
        <f t="shared" si="501"/>
        <v>12.039905173836637</v>
      </c>
      <c r="L772">
        <f t="shared" si="502"/>
        <v>0.19627881252821205</v>
      </c>
      <c r="M772">
        <f t="shared" si="503"/>
        <v>0.45281745392151412</v>
      </c>
      <c r="N772" s="1">
        <f t="shared" si="504"/>
        <v>1.0251833928378385E-2</v>
      </c>
      <c r="O772" s="1">
        <v>7.9470000000000001</v>
      </c>
      <c r="P772" s="1">
        <v>7.5084</v>
      </c>
      <c r="Q772" s="1">
        <v>10.908899999999999</v>
      </c>
      <c r="R772">
        <v>8015.7196000000004</v>
      </c>
      <c r="S772">
        <v>6.3369999999999997</v>
      </c>
      <c r="T772">
        <v>665.01210000000003</v>
      </c>
      <c r="U772">
        <f t="shared" si="521"/>
        <v>6.8817574661603955E-3</v>
      </c>
      <c r="V772">
        <f t="shared" si="522"/>
        <v>0.42489999999997963</v>
      </c>
      <c r="W772">
        <f t="shared" si="523"/>
        <v>0.69330439882697947</v>
      </c>
      <c r="X772">
        <f t="shared" si="524"/>
        <v>-0.38713788529413706</v>
      </c>
      <c r="AA772">
        <v>322.78539999999998</v>
      </c>
      <c r="AB772">
        <v>338.68290000000002</v>
      </c>
      <c r="AC772">
        <v>478.25319999999999</v>
      </c>
      <c r="AD772" s="1">
        <f t="shared" si="505"/>
        <v>0.28321427647017272</v>
      </c>
      <c r="AE772" s="1">
        <f t="shared" si="506"/>
        <v>0.29716285952313787</v>
      </c>
      <c r="AF772" s="1">
        <f t="shared" si="507"/>
        <v>0.41962286400668941</v>
      </c>
      <c r="AG772">
        <f t="shared" si="508"/>
        <v>0.1888244422886142</v>
      </c>
      <c r="AH772">
        <f t="shared" si="509"/>
        <v>0.44577952359889456</v>
      </c>
      <c r="AI772">
        <v>1.49E-2</v>
      </c>
      <c r="AJ772">
        <v>1.9199999999999998E-2</v>
      </c>
      <c r="AK772">
        <v>9292.0681999999997</v>
      </c>
      <c r="AL772">
        <v>648.28970000000004</v>
      </c>
      <c r="AM772">
        <f t="shared" si="525"/>
        <v>6.8203946578288951E-3</v>
      </c>
      <c r="AN772">
        <f t="shared" si="526"/>
        <v>0.41870000000005803</v>
      </c>
      <c r="AO772">
        <f t="shared" si="527"/>
        <v>0.67748572825024433</v>
      </c>
      <c r="AR772">
        <v>322.41950000000003</v>
      </c>
      <c r="AS772">
        <v>337.89249999999998</v>
      </c>
      <c r="AT772">
        <v>480.14019999999999</v>
      </c>
      <c r="AU772" s="1">
        <f t="shared" si="510"/>
        <v>0.28271198038813028</v>
      </c>
      <c r="AV772" s="1">
        <f t="shared" si="511"/>
        <v>0.29627940566031613</v>
      </c>
      <c r="AW772" s="1">
        <f t="shared" si="512"/>
        <v>0.42100861395155359</v>
      </c>
      <c r="AX772" s="1">
        <f t="shared" si="513"/>
        <v>0.23337464040848643</v>
      </c>
      <c r="AY772">
        <f t="shared" si="514"/>
        <v>0.18879154311883858</v>
      </c>
      <c r="AZ772">
        <f t="shared" si="515"/>
        <v>0.44516632705957565</v>
      </c>
      <c r="BA772" s="1">
        <f t="shared" si="516"/>
        <v>6.1407845688039452E-4</v>
      </c>
      <c r="BB772" s="1">
        <v>-1.8499999999999999E-2</v>
      </c>
      <c r="BC772" s="1">
        <v>-0.60360000000000003</v>
      </c>
      <c r="BD772" s="1">
        <v>0.62370000000000003</v>
      </c>
      <c r="BE772">
        <v>9388.5475000000006</v>
      </c>
      <c r="BF772">
        <v>0.41770000000000002</v>
      </c>
      <c r="BG772">
        <v>647.947</v>
      </c>
      <c r="BH772">
        <f t="shared" si="528"/>
        <v>6.3203948932891527E-3</v>
      </c>
      <c r="BI772">
        <f t="shared" si="529"/>
        <v>0.38810000000000855</v>
      </c>
      <c r="BJ772">
        <f t="shared" si="530"/>
        <v>0.67755786901270776</v>
      </c>
      <c r="BK772">
        <f t="shared" si="531"/>
        <v>-0.42720759694589328</v>
      </c>
      <c r="CA772">
        <f t="shared" si="497"/>
        <v>0.28018208251731985</v>
      </c>
      <c r="CB772">
        <f t="shared" si="497"/>
        <v>0.28618208251731986</v>
      </c>
      <c r="CC772">
        <f t="shared" si="497"/>
        <v>0.29413965490706551</v>
      </c>
      <c r="CD772">
        <f t="shared" si="497"/>
        <v>0.30013965490706551</v>
      </c>
      <c r="CE772">
        <f t="shared" si="517"/>
        <v>0.17880971482619107</v>
      </c>
      <c r="CF772">
        <f t="shared" si="518"/>
        <v>0.19880971482619109</v>
      </c>
      <c r="CG772">
        <f t="shared" si="519"/>
        <v>0.43576061898983381</v>
      </c>
      <c r="CH772">
        <f t="shared" si="520"/>
        <v>0.45576061898983383</v>
      </c>
      <c r="CI772">
        <f t="shared" si="496"/>
        <v>9095.7495999999992</v>
      </c>
      <c r="CJ772">
        <f t="shared" si="496"/>
        <v>9495.7495999999992</v>
      </c>
      <c r="CK772">
        <v>5.0000000000000001E-3</v>
      </c>
      <c r="CO772">
        <v>1</v>
      </c>
      <c r="CP772">
        <v>2</v>
      </c>
      <c r="CQ772">
        <v>2</v>
      </c>
    </row>
    <row r="773" spans="1:95">
      <c r="A773">
        <v>771</v>
      </c>
      <c r="B773">
        <v>771</v>
      </c>
      <c r="C773">
        <v>771</v>
      </c>
      <c r="D773" s="1"/>
      <c r="E773">
        <v>372.13749999999999</v>
      </c>
      <c r="F773">
        <v>381.58620000000002</v>
      </c>
      <c r="G773">
        <v>496.29829999999998</v>
      </c>
      <c r="H773" s="1">
        <f t="shared" si="498"/>
        <v>0.29770476039621702</v>
      </c>
      <c r="I773" s="1">
        <f t="shared" si="499"/>
        <v>0.30526358736086245</v>
      </c>
      <c r="J773" s="1">
        <f t="shared" si="500"/>
        <v>0.39703165224292047</v>
      </c>
      <c r="K773" s="1">
        <f t="shared" si="501"/>
        <v>12.346952655352657</v>
      </c>
      <c r="L773">
        <f t="shared" si="502"/>
        <v>0.19625369359194478</v>
      </c>
      <c r="M773">
        <f t="shared" si="503"/>
        <v>0.45278244638301096</v>
      </c>
      <c r="N773" s="1">
        <f t="shared" si="504"/>
        <v>1.0209705673229584E-2</v>
      </c>
      <c r="O773" s="1">
        <v>7.9379</v>
      </c>
      <c r="P773" s="1">
        <v>7.4878</v>
      </c>
      <c r="Q773" s="1">
        <v>10.888299999999999</v>
      </c>
      <c r="R773">
        <v>8020.7367000000004</v>
      </c>
      <c r="S773">
        <v>6.3540000000000001</v>
      </c>
      <c r="T773">
        <v>665.83630000000005</v>
      </c>
      <c r="U773">
        <f t="shared" si="521"/>
        <v>1.3361002928515692E-2</v>
      </c>
      <c r="V773">
        <f t="shared" si="522"/>
        <v>0.82420000000001892</v>
      </c>
      <c r="W773">
        <f t="shared" si="523"/>
        <v>0.69330439882697947</v>
      </c>
      <c r="X773">
        <f t="shared" si="524"/>
        <v>0.18879961153355621</v>
      </c>
      <c r="AA773">
        <v>323.70679999999999</v>
      </c>
      <c r="AB773">
        <v>339.64980000000003</v>
      </c>
      <c r="AC773">
        <v>479.61919999999998</v>
      </c>
      <c r="AD773" s="1">
        <f t="shared" si="505"/>
        <v>0.28321404530174649</v>
      </c>
      <c r="AE773" s="1">
        <f t="shared" si="506"/>
        <v>0.29716272208037997</v>
      </c>
      <c r="AF773" s="1">
        <f t="shared" si="507"/>
        <v>0.4196232326178736</v>
      </c>
      <c r="AG773">
        <f t="shared" si="508"/>
        <v>0.18882432552209891</v>
      </c>
      <c r="AH773">
        <f t="shared" si="509"/>
        <v>0.44577940561369289</v>
      </c>
      <c r="AI773">
        <v>1.49E-2</v>
      </c>
      <c r="AJ773">
        <v>1.9099999999999999E-2</v>
      </c>
      <c r="AK773">
        <v>9292.0907999999999</v>
      </c>
      <c r="AL773">
        <v>648.7079</v>
      </c>
      <c r="AM773">
        <f t="shared" si="525"/>
        <v>6.8200727416742844E-3</v>
      </c>
      <c r="AN773">
        <f t="shared" si="526"/>
        <v>0.41819999999995616</v>
      </c>
      <c r="AO773">
        <f t="shared" si="527"/>
        <v>0.67748572825024433</v>
      </c>
      <c r="AR773">
        <v>323.3854</v>
      </c>
      <c r="AS773">
        <v>338.9348</v>
      </c>
      <c r="AT773">
        <v>481.49369999999999</v>
      </c>
      <c r="AU773" s="1">
        <f t="shared" si="510"/>
        <v>0.28272553778197657</v>
      </c>
      <c r="AV773" s="1">
        <f t="shared" si="511"/>
        <v>0.2963198821066958</v>
      </c>
      <c r="AW773" s="1">
        <f t="shared" si="512"/>
        <v>0.42095458011132758</v>
      </c>
      <c r="AX773" s="1">
        <f t="shared" si="513"/>
        <v>0.21051094391930503</v>
      </c>
      <c r="AY773">
        <f t="shared" si="514"/>
        <v>0.1887861426816855</v>
      </c>
      <c r="AZ773">
        <f t="shared" si="515"/>
        <v>0.44519305881874749</v>
      </c>
      <c r="BA773" s="1">
        <f t="shared" si="516"/>
        <v>5.8758871095757233E-4</v>
      </c>
      <c r="BB773" s="1">
        <v>-2.4E-2</v>
      </c>
      <c r="BC773" s="1">
        <v>-0.57720000000000005</v>
      </c>
      <c r="BD773" s="1">
        <v>0.59760000000000002</v>
      </c>
      <c r="BE773">
        <v>9384.6772999999994</v>
      </c>
      <c r="BF773">
        <v>0.39589999999999997</v>
      </c>
      <c r="BG773">
        <v>648.39880000000005</v>
      </c>
      <c r="BH773">
        <f t="shared" si="528"/>
        <v>7.3647979588766423E-3</v>
      </c>
      <c r="BI773">
        <f t="shared" si="529"/>
        <v>0.45180000000004839</v>
      </c>
      <c r="BJ773">
        <f t="shared" si="530"/>
        <v>0.67755786901270776</v>
      </c>
      <c r="BK773">
        <f t="shared" si="531"/>
        <v>-0.33319348698823131</v>
      </c>
      <c r="CA773">
        <f t="shared" si="497"/>
        <v>0.28018208251731985</v>
      </c>
      <c r="CB773">
        <f t="shared" si="497"/>
        <v>0.28618208251731986</v>
      </c>
      <c r="CC773">
        <f t="shared" si="497"/>
        <v>0.29413965490706551</v>
      </c>
      <c r="CD773">
        <f t="shared" si="497"/>
        <v>0.30013965490706551</v>
      </c>
      <c r="CE773">
        <f t="shared" si="517"/>
        <v>0.17880971482619107</v>
      </c>
      <c r="CF773">
        <f t="shared" si="518"/>
        <v>0.19880971482619109</v>
      </c>
      <c r="CG773">
        <f t="shared" si="519"/>
        <v>0.43576061898983381</v>
      </c>
      <c r="CH773">
        <f t="shared" si="520"/>
        <v>0.45576061898983383</v>
      </c>
      <c r="CI773">
        <f t="shared" si="496"/>
        <v>9095.7495999999992</v>
      </c>
      <c r="CJ773">
        <f t="shared" si="496"/>
        <v>9495.7495999999992</v>
      </c>
      <c r="CK773">
        <v>5.0000000000000001E-3</v>
      </c>
      <c r="CO773">
        <v>1</v>
      </c>
      <c r="CP773">
        <v>2</v>
      </c>
      <c r="CQ773">
        <v>2</v>
      </c>
    </row>
    <row r="774" spans="1:95">
      <c r="A774">
        <v>772</v>
      </c>
      <c r="B774">
        <v>772</v>
      </c>
      <c r="C774">
        <v>772</v>
      </c>
      <c r="D774" s="1"/>
      <c r="E774">
        <v>373.14640000000003</v>
      </c>
      <c r="F774">
        <v>382.63459999999998</v>
      </c>
      <c r="G774">
        <v>497.8152</v>
      </c>
      <c r="H774" s="1">
        <f t="shared" si="498"/>
        <v>0.29766076189446017</v>
      </c>
      <c r="I774" s="1">
        <f t="shared" si="499"/>
        <v>0.30522954680302955</v>
      </c>
      <c r="J774" s="1">
        <f t="shared" si="500"/>
        <v>0.39710969130251023</v>
      </c>
      <c r="K774" s="1">
        <f t="shared" si="501"/>
        <v>12.335336162307232</v>
      </c>
      <c r="L774">
        <f t="shared" si="502"/>
        <v>0.19623505362990365</v>
      </c>
      <c r="M774">
        <f t="shared" si="503"/>
        <v>0.45275586958959707</v>
      </c>
      <c r="N774" s="1">
        <f t="shared" si="504"/>
        <v>1.0178069845740347E-2</v>
      </c>
      <c r="O774" s="1">
        <v>7.9267000000000003</v>
      </c>
      <c r="P774" s="1">
        <v>7.4676</v>
      </c>
      <c r="Q774" s="1">
        <v>10.866400000000001</v>
      </c>
      <c r="R774">
        <v>8024.5330999999996</v>
      </c>
      <c r="S774">
        <v>6.3455000000000004</v>
      </c>
      <c r="T774">
        <v>666.24109999999996</v>
      </c>
      <c r="U774">
        <f t="shared" si="521"/>
        <v>6.5670408600779712E-3</v>
      </c>
      <c r="V774">
        <f t="shared" si="522"/>
        <v>0.40479999999990923</v>
      </c>
      <c r="W774">
        <f t="shared" si="523"/>
        <v>0.69330439882697947</v>
      </c>
      <c r="X774">
        <f t="shared" si="524"/>
        <v>-0.41612947980021281</v>
      </c>
      <c r="AA774">
        <v>324.62970000000001</v>
      </c>
      <c r="AB774">
        <v>340.6182</v>
      </c>
      <c r="AC774">
        <v>480.98739999999998</v>
      </c>
      <c r="AD774" s="1">
        <f t="shared" si="505"/>
        <v>0.28321383925272586</v>
      </c>
      <c r="AE774" s="1">
        <f t="shared" si="506"/>
        <v>0.29716254594497304</v>
      </c>
      <c r="AF774" s="1">
        <f t="shared" si="507"/>
        <v>0.41962361480230104</v>
      </c>
      <c r="AG774">
        <f t="shared" si="508"/>
        <v>0.18882424169769571</v>
      </c>
      <c r="AH774">
        <f t="shared" si="509"/>
        <v>0.44577926781722871</v>
      </c>
      <c r="AI774">
        <v>1.4800000000000001E-2</v>
      </c>
      <c r="AJ774">
        <v>1.9E-2</v>
      </c>
      <c r="AK774">
        <v>9292.1131999999998</v>
      </c>
      <c r="AL774">
        <v>649.12570000000005</v>
      </c>
      <c r="AM774">
        <f t="shared" si="525"/>
        <v>6.818134746268246E-3</v>
      </c>
      <c r="AN774">
        <f t="shared" si="526"/>
        <v>0.41780000000005657</v>
      </c>
      <c r="AO774">
        <f t="shared" si="527"/>
        <v>0.67748572825024433</v>
      </c>
      <c r="AR774">
        <v>324.28500000000003</v>
      </c>
      <c r="AS774">
        <v>339.84160000000003</v>
      </c>
      <c r="AT774">
        <v>482.98930000000001</v>
      </c>
      <c r="AU774" s="1">
        <f t="shared" si="510"/>
        <v>0.28269593334030158</v>
      </c>
      <c r="AV774" s="1">
        <f t="shared" si="511"/>
        <v>0.29625742263706745</v>
      </c>
      <c r="AW774" s="1">
        <f t="shared" si="512"/>
        <v>0.42104664402263092</v>
      </c>
      <c r="AX774" s="1">
        <f t="shared" si="513"/>
        <v>0.22799721212782334</v>
      </c>
      <c r="AY774">
        <f t="shared" si="514"/>
        <v>0.18878812979461185</v>
      </c>
      <c r="AZ774">
        <f t="shared" si="515"/>
        <v>0.44515051637732006</v>
      </c>
      <c r="BA774" s="1">
        <f t="shared" si="516"/>
        <v>6.2978761716275149E-4</v>
      </c>
      <c r="BB774" s="1">
        <v>-2.1999999999999999E-2</v>
      </c>
      <c r="BC774" s="1">
        <v>-0.62109999999999999</v>
      </c>
      <c r="BD774" s="1">
        <v>0.64119999999999999</v>
      </c>
      <c r="BE774">
        <v>9391.2026000000005</v>
      </c>
      <c r="BF774">
        <v>0.4274</v>
      </c>
      <c r="BG774">
        <v>648.79070000000002</v>
      </c>
      <c r="BH774">
        <f t="shared" si="528"/>
        <v>6.3950852363428515E-3</v>
      </c>
      <c r="BI774">
        <f t="shared" si="529"/>
        <v>0.39189999999996417</v>
      </c>
      <c r="BJ774">
        <f t="shared" si="530"/>
        <v>0.67755786901270776</v>
      </c>
      <c r="BK774">
        <f t="shared" si="531"/>
        <v>-0.42159921989982235</v>
      </c>
      <c r="CA774">
        <f t="shared" si="497"/>
        <v>0.28018208251731985</v>
      </c>
      <c r="CB774">
        <f t="shared" si="497"/>
        <v>0.28618208251731986</v>
      </c>
      <c r="CC774">
        <f t="shared" si="497"/>
        <v>0.29413965490706551</v>
      </c>
      <c r="CD774">
        <f t="shared" si="497"/>
        <v>0.30013965490706551</v>
      </c>
      <c r="CE774">
        <f t="shared" si="517"/>
        <v>0.17880971482619107</v>
      </c>
      <c r="CF774">
        <f t="shared" si="518"/>
        <v>0.19880971482619109</v>
      </c>
      <c r="CG774">
        <f t="shared" si="519"/>
        <v>0.43576061898983381</v>
      </c>
      <c r="CH774">
        <f t="shared" si="520"/>
        <v>0.45576061898983383</v>
      </c>
      <c r="CI774">
        <f t="shared" si="496"/>
        <v>9095.7495999999992</v>
      </c>
      <c r="CJ774">
        <f t="shared" si="496"/>
        <v>9495.7495999999992</v>
      </c>
      <c r="CK774">
        <v>5.0000000000000001E-3</v>
      </c>
      <c r="CO774">
        <v>1</v>
      </c>
      <c r="CP774">
        <v>2</v>
      </c>
      <c r="CQ774">
        <v>2</v>
      </c>
    </row>
    <row r="775" spans="1:95">
      <c r="A775">
        <v>773</v>
      </c>
      <c r="B775">
        <v>773</v>
      </c>
      <c r="C775">
        <v>773</v>
      </c>
      <c r="D775" s="1"/>
      <c r="E775">
        <v>373.21429999999998</v>
      </c>
      <c r="F775">
        <v>382.7242</v>
      </c>
      <c r="G775">
        <v>497.91320000000002</v>
      </c>
      <c r="H775" s="1">
        <f t="shared" si="498"/>
        <v>0.29765426006919321</v>
      </c>
      <c r="I775" s="1">
        <f t="shared" si="499"/>
        <v>0.30523880934244457</v>
      </c>
      <c r="J775" s="1">
        <f t="shared" si="500"/>
        <v>0.39710693058836227</v>
      </c>
      <c r="K775" s="1">
        <f t="shared" si="501"/>
        <v>12.042570557179676</v>
      </c>
      <c r="L775">
        <f t="shared" si="502"/>
        <v>0.19622675198715681</v>
      </c>
      <c r="M775">
        <f t="shared" si="503"/>
        <v>0.45276034442942498</v>
      </c>
      <c r="N775" s="1">
        <f t="shared" si="504"/>
        <v>1.0175210064610706E-2</v>
      </c>
      <c r="O775" s="1">
        <v>7.9185999999999996</v>
      </c>
      <c r="P775" s="1">
        <v>7.4729999999999999</v>
      </c>
      <c r="Q775" s="1">
        <v>10.8644</v>
      </c>
      <c r="R775">
        <v>8024.3576000000003</v>
      </c>
      <c r="S775">
        <v>6.3181000000000003</v>
      </c>
      <c r="T775">
        <v>666.27570000000003</v>
      </c>
      <c r="U775">
        <f t="shared" si="521"/>
        <v>5.6107967994736775E-4</v>
      </c>
      <c r="V775">
        <f t="shared" si="522"/>
        <v>3.4600000000068576E-2</v>
      </c>
      <c r="W775">
        <f t="shared" si="523"/>
        <v>0.69330439882697947</v>
      </c>
      <c r="X775">
        <f t="shared" si="524"/>
        <v>-0.95009407114882116</v>
      </c>
      <c r="AA775">
        <v>325.55410000000001</v>
      </c>
      <c r="AB775">
        <v>341.58819999999997</v>
      </c>
      <c r="AC775">
        <v>482.35759999999999</v>
      </c>
      <c r="AD775" s="1">
        <f t="shared" si="505"/>
        <v>0.28321368275021164</v>
      </c>
      <c r="AE775" s="1">
        <f t="shared" si="506"/>
        <v>0.29716244429425348</v>
      </c>
      <c r="AF775" s="1">
        <f t="shared" si="507"/>
        <v>0.41962387295553488</v>
      </c>
      <c r="AG775">
        <f t="shared" si="508"/>
        <v>0.18882416589439735</v>
      </c>
      <c r="AH775">
        <f t="shared" si="509"/>
        <v>0.44577918270674305</v>
      </c>
      <c r="AI775">
        <v>1.47E-2</v>
      </c>
      <c r="AJ775">
        <v>1.89E-2</v>
      </c>
      <c r="AK775">
        <v>9292.1355999999996</v>
      </c>
      <c r="AL775">
        <v>649.54300000000001</v>
      </c>
      <c r="AM775">
        <f t="shared" si="525"/>
        <v>6.8168498234248212E-3</v>
      </c>
      <c r="AN775">
        <f t="shared" si="526"/>
        <v>0.41729999999995471</v>
      </c>
      <c r="AO775">
        <f t="shared" si="527"/>
        <v>0.67748572825024433</v>
      </c>
      <c r="AR775">
        <v>325.2022</v>
      </c>
      <c r="AS775">
        <v>340.81889999999999</v>
      </c>
      <c r="AT775">
        <v>484.32650000000001</v>
      </c>
      <c r="AU775" s="1">
        <f t="shared" si="510"/>
        <v>0.282699072871539</v>
      </c>
      <c r="AV775" s="1">
        <f t="shared" si="511"/>
        <v>0.29627470861850796</v>
      </c>
      <c r="AW775" s="1">
        <f t="shared" si="512"/>
        <v>0.42102621850995298</v>
      </c>
      <c r="AX775" s="1">
        <f t="shared" si="513"/>
        <v>0.22521269762831006</v>
      </c>
      <c r="AY775">
        <f t="shared" si="514"/>
        <v>0.18878388646386315</v>
      </c>
      <c r="AZ775">
        <f t="shared" si="515"/>
        <v>0.44516154003651304</v>
      </c>
      <c r="BA775" s="1">
        <f t="shared" si="516"/>
        <v>6.1895468381216597E-4</v>
      </c>
      <c r="BB775" s="1">
        <v>-2.64E-2</v>
      </c>
      <c r="BC775" s="1">
        <v>-0.61060000000000003</v>
      </c>
      <c r="BD775" s="1">
        <v>0.63090000000000002</v>
      </c>
      <c r="BE775">
        <v>9389.7132000000001</v>
      </c>
      <c r="BF775">
        <v>0.41760000000000003</v>
      </c>
      <c r="BG775">
        <v>649.21209999999996</v>
      </c>
      <c r="BH775">
        <f t="shared" si="528"/>
        <v>6.881434196534233E-3</v>
      </c>
      <c r="BI775">
        <f t="shared" si="529"/>
        <v>0.4213999999999487</v>
      </c>
      <c r="BJ775">
        <f t="shared" si="530"/>
        <v>0.67755786901270776</v>
      </c>
      <c r="BK775">
        <f t="shared" si="531"/>
        <v>-0.37806050335747005</v>
      </c>
      <c r="CA775">
        <f t="shared" si="497"/>
        <v>0.28018208251731985</v>
      </c>
      <c r="CB775">
        <f t="shared" si="497"/>
        <v>0.28618208251731986</v>
      </c>
      <c r="CC775">
        <f t="shared" si="497"/>
        <v>0.29413965490706551</v>
      </c>
      <c r="CD775">
        <f t="shared" si="497"/>
        <v>0.30013965490706551</v>
      </c>
      <c r="CE775">
        <f t="shared" si="517"/>
        <v>0.17880971482619107</v>
      </c>
      <c r="CF775">
        <f t="shared" si="518"/>
        <v>0.19880971482619109</v>
      </c>
      <c r="CG775">
        <f t="shared" si="519"/>
        <v>0.43576061898983381</v>
      </c>
      <c r="CH775">
        <f t="shared" si="520"/>
        <v>0.45576061898983383</v>
      </c>
      <c r="CI775">
        <f t="shared" si="496"/>
        <v>9095.7495999999992</v>
      </c>
      <c r="CJ775">
        <f t="shared" si="496"/>
        <v>9495.7495999999992</v>
      </c>
      <c r="CK775">
        <v>5.0000000000000001E-3</v>
      </c>
      <c r="CO775">
        <v>1</v>
      </c>
      <c r="CP775">
        <v>2</v>
      </c>
      <c r="CQ775">
        <v>2</v>
      </c>
    </row>
    <row r="776" spans="1:95">
      <c r="A776">
        <v>774</v>
      </c>
      <c r="B776">
        <v>774</v>
      </c>
      <c r="C776">
        <v>774</v>
      </c>
      <c r="D776" s="1"/>
      <c r="E776">
        <v>374.3424</v>
      </c>
      <c r="F776">
        <v>383.89440000000002</v>
      </c>
      <c r="G776">
        <v>499.46190000000001</v>
      </c>
      <c r="H776" s="1">
        <f t="shared" si="498"/>
        <v>0.29764076244970278</v>
      </c>
      <c r="I776" s="1">
        <f t="shared" si="499"/>
        <v>0.30523558623380947</v>
      </c>
      <c r="J776" s="1">
        <f t="shared" si="500"/>
        <v>0.39712365131648769</v>
      </c>
      <c r="K776" s="1">
        <f t="shared" si="501"/>
        <v>12.066455005202023</v>
      </c>
      <c r="L776">
        <f t="shared" si="502"/>
        <v>0.19621823154931642</v>
      </c>
      <c r="M776">
        <f t="shared" si="503"/>
        <v>0.45275643530306292</v>
      </c>
      <c r="N776" s="1">
        <f t="shared" si="504"/>
        <v>1.01664977705355E-2</v>
      </c>
      <c r="O776" s="1">
        <v>7.9191000000000003</v>
      </c>
      <c r="P776" s="1">
        <v>7.4779</v>
      </c>
      <c r="Q776" s="1">
        <v>10.8682</v>
      </c>
      <c r="R776">
        <v>8025.1526999999996</v>
      </c>
      <c r="S776">
        <v>6.3196000000000003</v>
      </c>
      <c r="T776">
        <v>666.72609999999997</v>
      </c>
      <c r="U776">
        <f t="shared" si="521"/>
        <v>7.3263428243795416E-3</v>
      </c>
      <c r="V776">
        <f t="shared" si="522"/>
        <v>0.45039999999994507</v>
      </c>
      <c r="W776">
        <f t="shared" si="523"/>
        <v>0.69330439882697947</v>
      </c>
      <c r="X776">
        <f t="shared" si="524"/>
        <v>-0.35035750420451817</v>
      </c>
      <c r="AA776">
        <v>326.47980000000001</v>
      </c>
      <c r="AB776">
        <v>342.55959999999999</v>
      </c>
      <c r="AC776">
        <v>483.73</v>
      </c>
      <c r="AD776" s="1">
        <f t="shared" si="505"/>
        <v>0.28321345101630907</v>
      </c>
      <c r="AE776" s="1">
        <f t="shared" si="506"/>
        <v>0.29716229455778403</v>
      </c>
      <c r="AF776" s="1">
        <f t="shared" si="507"/>
        <v>0.41962425442590684</v>
      </c>
      <c r="AG776">
        <f t="shared" si="508"/>
        <v>0.18882405335821226</v>
      </c>
      <c r="AH776">
        <f t="shared" si="509"/>
        <v>0.44577905715676019</v>
      </c>
      <c r="AI776">
        <v>1.46E-2</v>
      </c>
      <c r="AJ776">
        <v>1.8800000000000001E-2</v>
      </c>
      <c r="AK776">
        <v>9292.1579000000002</v>
      </c>
      <c r="AL776">
        <v>649.9597</v>
      </c>
      <c r="AM776">
        <f t="shared" si="525"/>
        <v>6.8182150775530281E-3</v>
      </c>
      <c r="AN776">
        <f t="shared" si="526"/>
        <v>0.41669999999999163</v>
      </c>
      <c r="AO776">
        <f t="shared" si="527"/>
        <v>0.67748572825024433</v>
      </c>
      <c r="AR776">
        <v>326.1977</v>
      </c>
      <c r="AS776">
        <v>341.90429999999998</v>
      </c>
      <c r="AT776">
        <v>485.76530000000002</v>
      </c>
      <c r="AU776" s="1">
        <f t="shared" si="510"/>
        <v>0.28269949239396941</v>
      </c>
      <c r="AV776" s="1">
        <f t="shared" si="511"/>
        <v>0.29631162959553498</v>
      </c>
      <c r="AW776" s="1">
        <f t="shared" si="512"/>
        <v>0.42098887801049562</v>
      </c>
      <c r="AX776" s="1">
        <f t="shared" si="513"/>
        <v>0.19129517899951165</v>
      </c>
      <c r="AY776">
        <f t="shared" si="514"/>
        <v>0.18877023038912247</v>
      </c>
      <c r="AZ776">
        <f t="shared" si="515"/>
        <v>0.44518414855338101</v>
      </c>
      <c r="BA776" s="1">
        <f t="shared" si="516"/>
        <v>5.9733839519673687E-4</v>
      </c>
      <c r="BB776" s="1">
        <v>-4.0300000000000002E-2</v>
      </c>
      <c r="BC776" s="1">
        <v>-0.58830000000000005</v>
      </c>
      <c r="BD776" s="1">
        <v>0.60960000000000003</v>
      </c>
      <c r="BE776">
        <v>9386.9387999999999</v>
      </c>
      <c r="BF776">
        <v>0.39419999999999999</v>
      </c>
      <c r="BG776">
        <v>649.67870000000005</v>
      </c>
      <c r="BH776">
        <f t="shared" si="528"/>
        <v>7.6304763625154263E-3</v>
      </c>
      <c r="BI776">
        <f t="shared" si="529"/>
        <v>0.46660000000008495</v>
      </c>
      <c r="BJ776">
        <f t="shared" si="530"/>
        <v>0.67755786901270776</v>
      </c>
      <c r="BK776">
        <f t="shared" si="531"/>
        <v>-0.31135033428217224</v>
      </c>
      <c r="CA776">
        <f t="shared" si="497"/>
        <v>0.28018208251731985</v>
      </c>
      <c r="CB776">
        <f t="shared" si="497"/>
        <v>0.28618208251731986</v>
      </c>
      <c r="CC776">
        <f t="shared" si="497"/>
        <v>0.29413965490706551</v>
      </c>
      <c r="CD776">
        <f t="shared" si="497"/>
        <v>0.30013965490706551</v>
      </c>
      <c r="CE776">
        <f t="shared" si="517"/>
        <v>0.17880971482619107</v>
      </c>
      <c r="CF776">
        <f t="shared" si="518"/>
        <v>0.19880971482619109</v>
      </c>
      <c r="CG776">
        <f t="shared" si="519"/>
        <v>0.43576061898983381</v>
      </c>
      <c r="CH776">
        <f t="shared" si="520"/>
        <v>0.45576061898983383</v>
      </c>
      <c r="CI776">
        <f t="shared" si="496"/>
        <v>9095.7495999999992</v>
      </c>
      <c r="CJ776">
        <f t="shared" si="496"/>
        <v>9495.7495999999992</v>
      </c>
      <c r="CK776">
        <v>5.0000000000000001E-3</v>
      </c>
      <c r="CO776">
        <v>1</v>
      </c>
      <c r="CP776">
        <v>2</v>
      </c>
      <c r="CQ776">
        <v>2</v>
      </c>
    </row>
    <row r="777" spans="1:95">
      <c r="A777">
        <v>775</v>
      </c>
      <c r="B777">
        <v>775</v>
      </c>
      <c r="C777">
        <v>775</v>
      </c>
      <c r="D777" s="1"/>
      <c r="E777">
        <v>376.39060000000001</v>
      </c>
      <c r="F777">
        <v>386.05869999999999</v>
      </c>
      <c r="G777">
        <v>502.21230000000003</v>
      </c>
      <c r="H777" s="1">
        <f t="shared" si="498"/>
        <v>0.29762159300163776</v>
      </c>
      <c r="I777" s="1">
        <f t="shared" si="499"/>
        <v>0.30526640486277123</v>
      </c>
      <c r="J777" s="1">
        <f t="shared" si="500"/>
        <v>0.39711200213559106</v>
      </c>
      <c r="K777" s="1">
        <f t="shared" si="501"/>
        <v>12.379058057372134</v>
      </c>
      <c r="L777">
        <f t="shared" si="502"/>
        <v>0.1961923963644078</v>
      </c>
      <c r="M777">
        <f t="shared" si="503"/>
        <v>0.45277169077346252</v>
      </c>
      <c r="N777" s="1">
        <f t="shared" si="504"/>
        <v>1.0158363852578105E-2</v>
      </c>
      <c r="O777" s="1">
        <v>7.9090999999999996</v>
      </c>
      <c r="P777" s="1">
        <v>7.5110999999999999</v>
      </c>
      <c r="Q777" s="1">
        <v>10.883900000000001</v>
      </c>
      <c r="R777">
        <v>8024.4539999999997</v>
      </c>
      <c r="S777">
        <v>6.3388</v>
      </c>
      <c r="T777">
        <v>667.55579999999998</v>
      </c>
      <c r="U777">
        <f t="shared" si="521"/>
        <v>1.3501202849255396E-2</v>
      </c>
      <c r="V777">
        <f t="shared" si="522"/>
        <v>0.82970000000000255</v>
      </c>
      <c r="W777">
        <f t="shared" si="523"/>
        <v>0.69330439882697947</v>
      </c>
      <c r="X777">
        <f t="shared" si="524"/>
        <v>0.19673263490581408</v>
      </c>
      <c r="AA777">
        <v>327.40699999999998</v>
      </c>
      <c r="AB777">
        <v>343.5326</v>
      </c>
      <c r="AC777">
        <v>485.10449999999997</v>
      </c>
      <c r="AD777" s="1">
        <f t="shared" si="505"/>
        <v>0.28321324420063215</v>
      </c>
      <c r="AE777" s="1">
        <f t="shared" si="506"/>
        <v>0.2971621930339855</v>
      </c>
      <c r="AF777" s="1">
        <f t="shared" si="507"/>
        <v>0.4196245627653824</v>
      </c>
      <c r="AG777">
        <f t="shared" si="508"/>
        <v>0.18882394079509815</v>
      </c>
      <c r="AH777">
        <f t="shared" si="509"/>
        <v>0.44577896464665939</v>
      </c>
      <c r="AI777">
        <v>1.46E-2</v>
      </c>
      <c r="AJ777">
        <v>1.8700000000000001E-2</v>
      </c>
      <c r="AK777">
        <v>9292.18</v>
      </c>
      <c r="AL777">
        <v>650.37609999999995</v>
      </c>
      <c r="AM777">
        <f t="shared" si="525"/>
        <v>6.8141928968344064E-3</v>
      </c>
      <c r="AN777">
        <f t="shared" si="526"/>
        <v>0.41639999999995325</v>
      </c>
      <c r="AO777">
        <f t="shared" si="527"/>
        <v>0.67748572825024433</v>
      </c>
      <c r="AR777">
        <v>327.04450000000003</v>
      </c>
      <c r="AS777">
        <v>342.77859999999998</v>
      </c>
      <c r="AT777">
        <v>487.07229999999998</v>
      </c>
      <c r="AU777" s="1">
        <f t="shared" si="510"/>
        <v>0.28269150348423894</v>
      </c>
      <c r="AV777" s="1">
        <f t="shared" si="511"/>
        <v>0.2962917822994196</v>
      </c>
      <c r="AW777" s="1">
        <f t="shared" si="512"/>
        <v>0.4210167142163414</v>
      </c>
      <c r="AX777" s="1">
        <f t="shared" si="513"/>
        <v>0.21948426437549715</v>
      </c>
      <c r="AY777">
        <f t="shared" si="514"/>
        <v>0.1887718976630737</v>
      </c>
      <c r="AZ777">
        <f t="shared" si="515"/>
        <v>0.44517084158472703</v>
      </c>
      <c r="BA777" s="1">
        <f t="shared" si="516"/>
        <v>6.103459232639374E-4</v>
      </c>
      <c r="BB777" s="1">
        <v>-3.8600000000000002E-2</v>
      </c>
      <c r="BC777" s="1">
        <v>-0.60250000000000004</v>
      </c>
      <c r="BD777" s="1">
        <v>0.62350000000000005</v>
      </c>
      <c r="BE777">
        <v>9388.9233999999997</v>
      </c>
      <c r="BF777">
        <v>0.40529999999999999</v>
      </c>
      <c r="BG777">
        <v>650.05349999999999</v>
      </c>
      <c r="BH777">
        <f t="shared" si="528"/>
        <v>6.1332444108726366E-3</v>
      </c>
      <c r="BI777">
        <f t="shared" si="529"/>
        <v>0.37479999999993652</v>
      </c>
      <c r="BJ777">
        <f t="shared" si="530"/>
        <v>0.67755786901270776</v>
      </c>
      <c r="BK777">
        <f t="shared" si="531"/>
        <v>-0.44683691660747715</v>
      </c>
      <c r="CA777">
        <f t="shared" si="497"/>
        <v>0.28018208251731985</v>
      </c>
      <c r="CB777">
        <f t="shared" si="497"/>
        <v>0.28618208251731986</v>
      </c>
      <c r="CC777">
        <f t="shared" si="497"/>
        <v>0.29413965490706551</v>
      </c>
      <c r="CD777">
        <f t="shared" si="497"/>
        <v>0.30013965490706551</v>
      </c>
      <c r="CE777">
        <f t="shared" si="517"/>
        <v>0.17880971482619107</v>
      </c>
      <c r="CF777">
        <f t="shared" si="518"/>
        <v>0.19880971482619109</v>
      </c>
      <c r="CG777">
        <f t="shared" si="519"/>
        <v>0.43576061898983381</v>
      </c>
      <c r="CH777">
        <f t="shared" si="520"/>
        <v>0.45576061898983383</v>
      </c>
      <c r="CI777">
        <f t="shared" si="496"/>
        <v>9095.7495999999992</v>
      </c>
      <c r="CJ777">
        <f t="shared" si="496"/>
        <v>9495.7495999999992</v>
      </c>
      <c r="CK777">
        <v>5.0000000000000001E-3</v>
      </c>
      <c r="CO777">
        <v>1</v>
      </c>
      <c r="CP777">
        <v>2</v>
      </c>
      <c r="CQ777">
        <v>2</v>
      </c>
    </row>
    <row r="778" spans="1:95">
      <c r="A778">
        <v>776</v>
      </c>
      <c r="B778">
        <v>776</v>
      </c>
      <c r="C778">
        <v>776</v>
      </c>
      <c r="D778" s="1"/>
      <c r="E778">
        <v>377.46089999999998</v>
      </c>
      <c r="F778">
        <v>387.2</v>
      </c>
      <c r="G778">
        <v>503.72649999999999</v>
      </c>
      <c r="H778" s="1">
        <f t="shared" si="498"/>
        <v>0.29759117758501857</v>
      </c>
      <c r="I778" s="1">
        <f t="shared" si="499"/>
        <v>0.30526950993048335</v>
      </c>
      <c r="J778" s="1">
        <f t="shared" si="500"/>
        <v>0.39713931248449802</v>
      </c>
      <c r="K778" s="1">
        <f t="shared" si="501"/>
        <v>12.392491299160826</v>
      </c>
      <c r="L778">
        <f t="shared" si="502"/>
        <v>0.19616917531966285</v>
      </c>
      <c r="M778">
        <f t="shared" si="503"/>
        <v>0.45276897696818463</v>
      </c>
      <c r="N778" s="1">
        <f t="shared" si="504"/>
        <v>1.0139790614046367E-2</v>
      </c>
      <c r="O778" s="1">
        <v>7.8935000000000004</v>
      </c>
      <c r="P778" s="1">
        <v>7.5170000000000003</v>
      </c>
      <c r="Q778" s="1">
        <v>10.876799999999999</v>
      </c>
      <c r="R778">
        <v>8025.7065000000002</v>
      </c>
      <c r="S778">
        <v>6.3308999999999997</v>
      </c>
      <c r="T778">
        <v>667.99159999999995</v>
      </c>
      <c r="U778">
        <f t="shared" si="521"/>
        <v>7.0993814743463262E-3</v>
      </c>
      <c r="V778">
        <f t="shared" si="522"/>
        <v>0.43579999999997199</v>
      </c>
      <c r="W778">
        <f t="shared" si="523"/>
        <v>0.69330439882697947</v>
      </c>
      <c r="X778">
        <f t="shared" si="524"/>
        <v>-0.37141607533817206</v>
      </c>
      <c r="AA778">
        <v>328.33569999999997</v>
      </c>
      <c r="AB778">
        <v>344.50700000000001</v>
      </c>
      <c r="AC778">
        <v>486.4812</v>
      </c>
      <c r="AD778" s="1">
        <f t="shared" si="505"/>
        <v>0.28321308652396454</v>
      </c>
      <c r="AE778" s="1">
        <f t="shared" si="506"/>
        <v>0.29716199243369351</v>
      </c>
      <c r="AF778" s="1">
        <f t="shared" si="507"/>
        <v>0.41962492104234189</v>
      </c>
      <c r="AG778">
        <f t="shared" si="508"/>
        <v>0.18882390150606054</v>
      </c>
      <c r="AH778">
        <f t="shared" si="509"/>
        <v>0.44577881915166068</v>
      </c>
      <c r="AI778">
        <v>1.4500000000000001E-2</v>
      </c>
      <c r="AJ778">
        <v>1.8599999999999998E-2</v>
      </c>
      <c r="AK778">
        <v>9292.2021999999997</v>
      </c>
      <c r="AL778">
        <v>650.79190000000006</v>
      </c>
      <c r="AM778">
        <f t="shared" si="525"/>
        <v>6.8155939531964116E-3</v>
      </c>
      <c r="AN778">
        <f t="shared" si="526"/>
        <v>0.41580000000010386</v>
      </c>
      <c r="AO778">
        <f t="shared" si="527"/>
        <v>0.67748572825024433</v>
      </c>
      <c r="AR778">
        <v>327.89699999999999</v>
      </c>
      <c r="AS778">
        <v>343.76209999999998</v>
      </c>
      <c r="AT778">
        <v>487.959</v>
      </c>
      <c r="AU778" s="1">
        <f t="shared" si="510"/>
        <v>0.28276291996477115</v>
      </c>
      <c r="AV778" s="1">
        <f t="shared" si="511"/>
        <v>0.29644423452859181</v>
      </c>
      <c r="AW778" s="1">
        <f t="shared" si="512"/>
        <v>0.42079284550663698</v>
      </c>
      <c r="AX778" s="1">
        <f t="shared" si="513"/>
        <v>0.21622202161350268</v>
      </c>
      <c r="AY778">
        <f t="shared" si="514"/>
        <v>0.18876643760752324</v>
      </c>
      <c r="AZ778">
        <f t="shared" si="515"/>
        <v>0.44527452447973798</v>
      </c>
      <c r="BA778" s="1">
        <f t="shared" si="516"/>
        <v>5.0755809102479097E-4</v>
      </c>
      <c r="BB778" s="1">
        <v>-4.4200000000000003E-2</v>
      </c>
      <c r="BC778" s="1">
        <v>-0.49719999999999998</v>
      </c>
      <c r="BD778" s="1">
        <v>0.51919999999999999</v>
      </c>
      <c r="BE778">
        <v>9373.0704000000005</v>
      </c>
      <c r="BF778">
        <v>0.33079999999999998</v>
      </c>
      <c r="BG778">
        <v>650.47410000000002</v>
      </c>
      <c r="BH778">
        <f t="shared" si="528"/>
        <v>6.8905452082280213E-3</v>
      </c>
      <c r="BI778">
        <f t="shared" si="529"/>
        <v>0.42060000000003583</v>
      </c>
      <c r="BJ778">
        <f t="shared" si="530"/>
        <v>0.67755786901270776</v>
      </c>
      <c r="BK778">
        <f t="shared" si="531"/>
        <v>-0.37924121431442281</v>
      </c>
      <c r="CA778">
        <f t="shared" si="497"/>
        <v>0.28018208251731985</v>
      </c>
      <c r="CB778">
        <f t="shared" si="497"/>
        <v>0.28618208251731986</v>
      </c>
      <c r="CC778">
        <f t="shared" si="497"/>
        <v>0.29413965490706551</v>
      </c>
      <c r="CD778">
        <f t="shared" si="497"/>
        <v>0.30013965490706551</v>
      </c>
      <c r="CE778">
        <f t="shared" si="517"/>
        <v>0.17880971482619107</v>
      </c>
      <c r="CF778">
        <f t="shared" si="518"/>
        <v>0.19880971482619109</v>
      </c>
      <c r="CG778">
        <f t="shared" si="519"/>
        <v>0.43576061898983381</v>
      </c>
      <c r="CH778">
        <f t="shared" si="520"/>
        <v>0.45576061898983383</v>
      </c>
      <c r="CI778">
        <f t="shared" si="496"/>
        <v>9095.7495999999992</v>
      </c>
      <c r="CJ778">
        <f t="shared" si="496"/>
        <v>9495.7495999999992</v>
      </c>
      <c r="CK778">
        <v>5.0000000000000001E-3</v>
      </c>
      <c r="CO778">
        <v>1</v>
      </c>
      <c r="CP778">
        <v>2</v>
      </c>
      <c r="CQ778">
        <v>2</v>
      </c>
    </row>
    <row r="779" spans="1:95">
      <c r="A779">
        <v>777</v>
      </c>
      <c r="B779">
        <v>777</v>
      </c>
      <c r="C779">
        <v>777</v>
      </c>
      <c r="D779" s="1"/>
      <c r="E779">
        <v>377.54320000000001</v>
      </c>
      <c r="F779">
        <v>387.28840000000002</v>
      </c>
      <c r="G779">
        <v>503.82049999999998</v>
      </c>
      <c r="H779" s="1">
        <f t="shared" si="498"/>
        <v>0.29759395818601492</v>
      </c>
      <c r="I779" s="1">
        <f t="shared" si="499"/>
        <v>0.3052754967260134</v>
      </c>
      <c r="J779" s="1">
        <f t="shared" si="500"/>
        <v>0.39713054508797163</v>
      </c>
      <c r="K779" s="1">
        <f t="shared" si="501"/>
        <v>12.10056645334214</v>
      </c>
      <c r="L779">
        <f t="shared" si="502"/>
        <v>0.196168865543799</v>
      </c>
      <c r="M779">
        <f t="shared" si="503"/>
        <v>0.45277291088573263</v>
      </c>
      <c r="N779" s="1">
        <f t="shared" si="504"/>
        <v>1.0142420164357017E-2</v>
      </c>
      <c r="O779" s="1">
        <v>7.8939000000000004</v>
      </c>
      <c r="P779" s="1">
        <v>7.5218999999999996</v>
      </c>
      <c r="Q779" s="1">
        <v>10.8805</v>
      </c>
      <c r="R779">
        <v>8025.2699000000002</v>
      </c>
      <c r="S779">
        <v>6.3079999999999998</v>
      </c>
      <c r="T779">
        <v>668.02530000000002</v>
      </c>
      <c r="U779">
        <f t="shared" si="521"/>
        <v>5.4967427482072249E-4</v>
      </c>
      <c r="V779">
        <f t="shared" si="522"/>
        <v>3.3700000000067121E-2</v>
      </c>
      <c r="W779">
        <f t="shared" si="523"/>
        <v>0.69330439882697947</v>
      </c>
      <c r="X779">
        <f t="shared" si="524"/>
        <v>-0.95139220224610566</v>
      </c>
      <c r="AA779">
        <v>329.26580000000001</v>
      </c>
      <c r="AB779">
        <v>345.483</v>
      </c>
      <c r="AC779">
        <v>487.86</v>
      </c>
      <c r="AD779" s="1">
        <f t="shared" si="505"/>
        <v>0.28321289155905238</v>
      </c>
      <c r="AE779" s="1">
        <f t="shared" si="506"/>
        <v>0.29716186562496344</v>
      </c>
      <c r="AF779" s="1">
        <f t="shared" si="507"/>
        <v>0.41962524281598418</v>
      </c>
      <c r="AG779">
        <f t="shared" si="508"/>
        <v>0.18882380713954292</v>
      </c>
      <c r="AH779">
        <f t="shared" si="509"/>
        <v>0.44577871301689714</v>
      </c>
      <c r="AI779">
        <v>1.44E-2</v>
      </c>
      <c r="AJ779">
        <v>1.8499999999999999E-2</v>
      </c>
      <c r="AK779">
        <v>9292.2242000000006</v>
      </c>
      <c r="AL779">
        <v>651.20719999999994</v>
      </c>
      <c r="AM779">
        <f t="shared" si="525"/>
        <v>6.8148809299915531E-3</v>
      </c>
      <c r="AN779">
        <f t="shared" si="526"/>
        <v>0.41529999999988831</v>
      </c>
      <c r="AO779">
        <f t="shared" si="527"/>
        <v>0.67748572825024433</v>
      </c>
      <c r="AR779">
        <v>328.81830000000002</v>
      </c>
      <c r="AS779">
        <v>344.72899999999998</v>
      </c>
      <c r="AT779">
        <v>489.43490000000003</v>
      </c>
      <c r="AU779" s="1">
        <f t="shared" si="510"/>
        <v>0.28273717344943028</v>
      </c>
      <c r="AV779" s="1">
        <f t="shared" si="511"/>
        <v>0.29641812230660108</v>
      </c>
      <c r="AW779" s="1">
        <f t="shared" si="512"/>
        <v>0.42084470424396864</v>
      </c>
      <c r="AX779" s="1">
        <f t="shared" si="513"/>
        <v>0.21824518138374946</v>
      </c>
      <c r="AY779">
        <f t="shared" si="514"/>
        <v>0.18875749886123222</v>
      </c>
      <c r="AZ779">
        <f t="shared" si="515"/>
        <v>0.44525476108264311</v>
      </c>
      <c r="BA779" s="1">
        <f t="shared" si="516"/>
        <v>5.2813106061002312E-4</v>
      </c>
      <c r="BB779" s="1">
        <v>-5.3499999999999999E-2</v>
      </c>
      <c r="BC779" s="1">
        <v>-0.51800000000000002</v>
      </c>
      <c r="BD779" s="1">
        <v>0.54079999999999995</v>
      </c>
      <c r="BE779">
        <v>9376.6355000000003</v>
      </c>
      <c r="BF779">
        <v>0.34050000000000002</v>
      </c>
      <c r="BG779">
        <v>650.88639999999998</v>
      </c>
      <c r="BH779">
        <f t="shared" si="528"/>
        <v>6.7631854194475658E-3</v>
      </c>
      <c r="BI779">
        <f t="shared" si="529"/>
        <v>0.41229999999995925</v>
      </c>
      <c r="BJ779">
        <f t="shared" si="530"/>
        <v>0.67755786901270776</v>
      </c>
      <c r="BK779">
        <f t="shared" si="531"/>
        <v>-0.39149109049425496</v>
      </c>
      <c r="CA779">
        <f t="shared" si="497"/>
        <v>0.28018208251731985</v>
      </c>
      <c r="CB779">
        <f t="shared" si="497"/>
        <v>0.28618208251731986</v>
      </c>
      <c r="CC779">
        <f t="shared" si="497"/>
        <v>0.29413965490706551</v>
      </c>
      <c r="CD779">
        <f t="shared" si="497"/>
        <v>0.30013965490706551</v>
      </c>
      <c r="CE779">
        <f t="shared" si="517"/>
        <v>0.17880971482619107</v>
      </c>
      <c r="CF779">
        <f t="shared" si="518"/>
        <v>0.19880971482619109</v>
      </c>
      <c r="CG779">
        <f t="shared" si="519"/>
        <v>0.43576061898983381</v>
      </c>
      <c r="CH779">
        <f t="shared" si="520"/>
        <v>0.45576061898983383</v>
      </c>
      <c r="CI779">
        <f t="shared" si="496"/>
        <v>9095.7495999999992</v>
      </c>
      <c r="CJ779">
        <f t="shared" si="496"/>
        <v>9495.7495999999992</v>
      </c>
      <c r="CK779">
        <v>5.0000000000000001E-3</v>
      </c>
      <c r="CO779">
        <v>1</v>
      </c>
      <c r="CP779">
        <v>2</v>
      </c>
      <c r="CQ779">
        <v>2</v>
      </c>
    </row>
    <row r="780" spans="1:95">
      <c r="A780">
        <v>778</v>
      </c>
      <c r="B780">
        <v>778</v>
      </c>
      <c r="C780">
        <v>778</v>
      </c>
      <c r="D780" s="1"/>
      <c r="E780">
        <v>378.22179999999997</v>
      </c>
      <c r="F780">
        <v>388.19069999999999</v>
      </c>
      <c r="G780">
        <v>505.12810000000002</v>
      </c>
      <c r="H780" s="1">
        <f t="shared" si="498"/>
        <v>0.29745161106141638</v>
      </c>
      <c r="I780" s="1">
        <f t="shared" si="499"/>
        <v>0.30529162812418265</v>
      </c>
      <c r="J780" s="1">
        <f t="shared" si="500"/>
        <v>0.39725676081440098</v>
      </c>
      <c r="K780" s="1">
        <f t="shared" si="501"/>
        <v>12.044720826760905</v>
      </c>
      <c r="L780">
        <f t="shared" si="502"/>
        <v>0.19605957991187312</v>
      </c>
      <c r="M780">
        <f t="shared" si="503"/>
        <v>0.45276115106880654</v>
      </c>
      <c r="N780" s="1">
        <f t="shared" si="504"/>
        <v>1.0055536668827482E-2</v>
      </c>
      <c r="O780" s="1">
        <v>7.7839</v>
      </c>
      <c r="P780" s="1">
        <v>7.5162000000000004</v>
      </c>
      <c r="Q780" s="1">
        <v>10.7973</v>
      </c>
      <c r="R780">
        <v>8031.0551999999998</v>
      </c>
      <c r="S780">
        <v>6.2432999999999996</v>
      </c>
      <c r="T780">
        <v>668.36879999999996</v>
      </c>
      <c r="U780">
        <f t="shared" si="521"/>
        <v>5.6087672805660814E-3</v>
      </c>
      <c r="V780">
        <f t="shared" si="522"/>
        <v>0.34349999999994907</v>
      </c>
      <c r="W780">
        <f t="shared" si="523"/>
        <v>0.69330439882697947</v>
      </c>
      <c r="X780">
        <f t="shared" si="524"/>
        <v>-0.50454663120394727</v>
      </c>
      <c r="AA780">
        <v>330.19729999999998</v>
      </c>
      <c r="AB780">
        <v>346.46050000000002</v>
      </c>
      <c r="AC780">
        <v>489.24090000000001</v>
      </c>
      <c r="AD780" s="1">
        <f t="shared" si="505"/>
        <v>0.28321268391499194</v>
      </c>
      <c r="AE780" s="1">
        <f t="shared" si="506"/>
        <v>0.29716175170278519</v>
      </c>
      <c r="AF780" s="1">
        <f t="shared" si="507"/>
        <v>0.41962556438222282</v>
      </c>
      <c r="AG780">
        <f t="shared" si="508"/>
        <v>0.18882369865447002</v>
      </c>
      <c r="AH780">
        <f t="shared" si="509"/>
        <v>0.44577861283927306</v>
      </c>
      <c r="AI780">
        <v>1.43E-2</v>
      </c>
      <c r="AJ780">
        <v>1.8499999999999999E-2</v>
      </c>
      <c r="AK780">
        <v>9292.2461000000003</v>
      </c>
      <c r="AL780">
        <v>651.62210000000005</v>
      </c>
      <c r="AM780">
        <f t="shared" si="525"/>
        <v>6.8125448922206301E-3</v>
      </c>
      <c r="AN780">
        <f t="shared" si="526"/>
        <v>0.41490000000010241</v>
      </c>
      <c r="AO780">
        <f t="shared" si="527"/>
        <v>0.67748572825024433</v>
      </c>
      <c r="AR780">
        <v>329.60489999999999</v>
      </c>
      <c r="AS780">
        <v>345.62779999999998</v>
      </c>
      <c r="AT780">
        <v>490.17660000000001</v>
      </c>
      <c r="AU780" s="1">
        <f t="shared" si="510"/>
        <v>0.28282329650192423</v>
      </c>
      <c r="AV780" s="1">
        <f t="shared" si="511"/>
        <v>0.29657202838522051</v>
      </c>
      <c r="AW780" s="1">
        <f t="shared" si="512"/>
        <v>0.42060467511285532</v>
      </c>
      <c r="AX780" s="1">
        <f t="shared" si="513"/>
        <v>0.24034485893775631</v>
      </c>
      <c r="AY780">
        <f t="shared" si="514"/>
        <v>0.1887622365226389</v>
      </c>
      <c r="AZ780">
        <f t="shared" si="515"/>
        <v>0.44536146822422401</v>
      </c>
      <c r="BA780" s="1">
        <f t="shared" si="516"/>
        <v>4.2164822247181755E-4</v>
      </c>
      <c r="BB780" s="1">
        <v>-4.87E-2</v>
      </c>
      <c r="BC780" s="1">
        <v>-0.40910000000000002</v>
      </c>
      <c r="BD780" s="1">
        <v>0.43219999999999997</v>
      </c>
      <c r="BE780">
        <v>9359.7970000000005</v>
      </c>
      <c r="BF780">
        <v>0.27029999999999998</v>
      </c>
      <c r="BG780">
        <v>651.26880000000006</v>
      </c>
      <c r="BH780">
        <f t="shared" si="528"/>
        <v>6.2759000382602865E-3</v>
      </c>
      <c r="BI780">
        <f t="shared" si="529"/>
        <v>0.38240000000007512</v>
      </c>
      <c r="BJ780">
        <f t="shared" si="530"/>
        <v>0.67755786901270776</v>
      </c>
      <c r="BK780">
        <f t="shared" si="531"/>
        <v>-0.43562016251499969</v>
      </c>
      <c r="CA780">
        <f t="shared" si="497"/>
        <v>0.28018208251731985</v>
      </c>
      <c r="CB780">
        <f t="shared" si="497"/>
        <v>0.28618208251731986</v>
      </c>
      <c r="CC780">
        <f t="shared" si="497"/>
        <v>0.29413965490706551</v>
      </c>
      <c r="CD780">
        <f t="shared" si="497"/>
        <v>0.30013965490706551</v>
      </c>
      <c r="CE780">
        <f t="shared" si="517"/>
        <v>0.17880971482619107</v>
      </c>
      <c r="CF780">
        <f t="shared" si="518"/>
        <v>0.19880971482619109</v>
      </c>
      <c r="CG780">
        <f t="shared" si="519"/>
        <v>0.43576061898983381</v>
      </c>
      <c r="CH780">
        <f t="shared" si="520"/>
        <v>0.45576061898983383</v>
      </c>
      <c r="CI780">
        <f t="shared" si="496"/>
        <v>9095.7495999999992</v>
      </c>
      <c r="CJ780">
        <f t="shared" si="496"/>
        <v>9495.7495999999992</v>
      </c>
      <c r="CK780">
        <v>5.0000000000000001E-3</v>
      </c>
      <c r="CO780">
        <v>1</v>
      </c>
      <c r="CP780">
        <v>2</v>
      </c>
      <c r="CQ780">
        <v>2</v>
      </c>
    </row>
    <row r="781" spans="1:95">
      <c r="A781">
        <v>779</v>
      </c>
      <c r="B781">
        <v>779</v>
      </c>
      <c r="C781">
        <v>779</v>
      </c>
      <c r="D781" s="1"/>
      <c r="E781">
        <v>379.28399999999999</v>
      </c>
      <c r="F781">
        <v>389.32549999999998</v>
      </c>
      <c r="G781">
        <v>506.55579999999998</v>
      </c>
      <c r="H781" s="1">
        <f t="shared" si="498"/>
        <v>0.29743908495627974</v>
      </c>
      <c r="I781" s="1">
        <f t="shared" si="499"/>
        <v>0.30531375030358804</v>
      </c>
      <c r="J781" s="1">
        <f t="shared" si="500"/>
        <v>0.39724716474013216</v>
      </c>
      <c r="K781" s="1">
        <f t="shared" si="501"/>
        <v>12.055656324527387</v>
      </c>
      <c r="L781">
        <f t="shared" si="502"/>
        <v>0.19604193856648092</v>
      </c>
      <c r="M781">
        <f t="shared" si="503"/>
        <v>0.45277228394836072</v>
      </c>
      <c r="N781" s="1">
        <f t="shared" si="504"/>
        <v>1.0050740679369593E-2</v>
      </c>
      <c r="O781" s="1">
        <v>7.774</v>
      </c>
      <c r="P781" s="1">
        <v>7.5369000000000002</v>
      </c>
      <c r="Q781" s="1">
        <v>10.8047</v>
      </c>
      <c r="R781">
        <v>8030.4976999999999</v>
      </c>
      <c r="S781">
        <v>6.2390999999999996</v>
      </c>
      <c r="T781">
        <v>668.7998</v>
      </c>
      <c r="U781">
        <f t="shared" si="521"/>
        <v>7.0440126865959759E-3</v>
      </c>
      <c r="V781">
        <f t="shared" si="522"/>
        <v>0.43100000000004002</v>
      </c>
      <c r="W781">
        <f t="shared" si="523"/>
        <v>0.69330439882697947</v>
      </c>
      <c r="X781">
        <f t="shared" si="524"/>
        <v>-0.37833944119024687</v>
      </c>
      <c r="AA781">
        <v>331.1302</v>
      </c>
      <c r="AB781">
        <v>347.43939999999998</v>
      </c>
      <c r="AC781">
        <v>490.62389999999999</v>
      </c>
      <c r="AD781" s="1">
        <f t="shared" si="505"/>
        <v>0.28321248792436837</v>
      </c>
      <c r="AE781" s="1">
        <f t="shared" si="506"/>
        <v>0.29716159044674806</v>
      </c>
      <c r="AF781" s="1">
        <f t="shared" si="507"/>
        <v>0.41962592162888357</v>
      </c>
      <c r="AG781">
        <f t="shared" si="508"/>
        <v>0.18882361654943655</v>
      </c>
      <c r="AH781">
        <f t="shared" si="509"/>
        <v>0.44577848559108824</v>
      </c>
      <c r="AI781">
        <v>1.43E-2</v>
      </c>
      <c r="AJ781">
        <v>1.84E-2</v>
      </c>
      <c r="AK781">
        <v>9292.2679000000007</v>
      </c>
      <c r="AL781">
        <v>652.03650000000005</v>
      </c>
      <c r="AM781">
        <f t="shared" si="525"/>
        <v>6.8118687646605185E-3</v>
      </c>
      <c r="AN781">
        <f t="shared" si="526"/>
        <v>0.41440000000000055</v>
      </c>
      <c r="AO781">
        <f t="shared" si="527"/>
        <v>0.67748572825024433</v>
      </c>
      <c r="AR781">
        <v>330.64640000000003</v>
      </c>
      <c r="AS781">
        <v>346.71789999999999</v>
      </c>
      <c r="AT781">
        <v>491.80880000000002</v>
      </c>
      <c r="AU781" s="1">
        <f t="shared" si="510"/>
        <v>0.28280363275549192</v>
      </c>
      <c r="AV781" s="1">
        <f t="shared" si="511"/>
        <v>0.29654967258483794</v>
      </c>
      <c r="AW781" s="1">
        <f t="shared" si="512"/>
        <v>0.42064669465967014</v>
      </c>
      <c r="AX781" s="1">
        <f t="shared" si="513"/>
        <v>0.20766211316275351</v>
      </c>
      <c r="AY781">
        <f t="shared" si="514"/>
        <v>0.18875632305244308</v>
      </c>
      <c r="AZ781">
        <f t="shared" si="515"/>
        <v>0.44534490883930822</v>
      </c>
      <c r="BA781" s="1">
        <f t="shared" si="516"/>
        <v>4.3876783658527399E-4</v>
      </c>
      <c r="BB781" s="1">
        <v>-5.4800000000000001E-2</v>
      </c>
      <c r="BC781" s="1">
        <v>-0.42670000000000002</v>
      </c>
      <c r="BD781" s="1">
        <v>0.45029999999999998</v>
      </c>
      <c r="BE781">
        <v>9362.6929</v>
      </c>
      <c r="BF781">
        <v>0.27800000000000002</v>
      </c>
      <c r="BG781">
        <v>651.73119999999994</v>
      </c>
      <c r="BH781">
        <f t="shared" si="528"/>
        <v>7.5989500420099547E-3</v>
      </c>
      <c r="BI781">
        <f t="shared" si="529"/>
        <v>0.46239999999988868</v>
      </c>
      <c r="BJ781">
        <f t="shared" si="530"/>
        <v>0.67755786901270776</v>
      </c>
      <c r="BK781">
        <f t="shared" si="531"/>
        <v>-0.31754906680713901</v>
      </c>
      <c r="CA781">
        <f t="shared" si="497"/>
        <v>0.28018208251731985</v>
      </c>
      <c r="CB781">
        <f t="shared" si="497"/>
        <v>0.28618208251731986</v>
      </c>
      <c r="CC781">
        <f t="shared" si="497"/>
        <v>0.29413965490706551</v>
      </c>
      <c r="CD781">
        <f t="shared" si="497"/>
        <v>0.30013965490706551</v>
      </c>
      <c r="CE781">
        <f t="shared" si="517"/>
        <v>0.17880971482619107</v>
      </c>
      <c r="CF781">
        <f t="shared" si="518"/>
        <v>0.19880971482619109</v>
      </c>
      <c r="CG781">
        <f t="shared" si="519"/>
        <v>0.43576061898983381</v>
      </c>
      <c r="CH781">
        <f t="shared" si="520"/>
        <v>0.45576061898983383</v>
      </c>
      <c r="CI781">
        <f t="shared" si="496"/>
        <v>9095.7495999999992</v>
      </c>
      <c r="CJ781">
        <f t="shared" si="496"/>
        <v>9495.7495999999992</v>
      </c>
      <c r="CK781">
        <v>5.0000000000000001E-3</v>
      </c>
      <c r="CO781">
        <v>1</v>
      </c>
      <c r="CP781">
        <v>2</v>
      </c>
      <c r="CQ781">
        <v>2</v>
      </c>
    </row>
    <row r="782" spans="1:95">
      <c r="A782">
        <v>780</v>
      </c>
      <c r="B782">
        <v>780</v>
      </c>
      <c r="C782">
        <v>780</v>
      </c>
      <c r="D782" s="1"/>
      <c r="E782">
        <v>381.12569999999999</v>
      </c>
      <c r="F782">
        <v>391.41</v>
      </c>
      <c r="G782">
        <v>509.55590000000001</v>
      </c>
      <c r="H782" s="1">
        <f t="shared" si="498"/>
        <v>0.2972686974940012</v>
      </c>
      <c r="I782" s="1">
        <f t="shared" si="499"/>
        <v>0.30529019923381451</v>
      </c>
      <c r="J782" s="1">
        <f t="shared" si="500"/>
        <v>0.39744110327218429</v>
      </c>
      <c r="K782" s="1">
        <f t="shared" si="501"/>
        <v>12.338589156359909</v>
      </c>
      <c r="L782">
        <f t="shared" si="502"/>
        <v>0.19592775858001998</v>
      </c>
      <c r="M782">
        <f t="shared" si="503"/>
        <v>0.45273301949478262</v>
      </c>
      <c r="N782" s="1">
        <f t="shared" si="504"/>
        <v>9.9416920347465843E-3</v>
      </c>
      <c r="O782" s="1">
        <v>7.6675000000000004</v>
      </c>
      <c r="P782" s="1">
        <v>7.5106000000000002</v>
      </c>
      <c r="Q782" s="1">
        <v>10.7102</v>
      </c>
      <c r="R782">
        <v>8039.6462000000001</v>
      </c>
      <c r="S782">
        <v>6.2023000000000001</v>
      </c>
      <c r="T782">
        <v>669.58839999999998</v>
      </c>
      <c r="U782">
        <f t="shared" si="521"/>
        <v>1.2898156045394743E-2</v>
      </c>
      <c r="V782">
        <f t="shared" si="522"/>
        <v>0.78859999999997399</v>
      </c>
      <c r="W782">
        <f t="shared" si="523"/>
        <v>0.69330439882697947</v>
      </c>
      <c r="X782">
        <f t="shared" si="524"/>
        <v>0.13745131479654207</v>
      </c>
      <c r="AA782">
        <v>332.06459999999998</v>
      </c>
      <c r="AB782">
        <v>348.41989999999998</v>
      </c>
      <c r="AC782">
        <v>492.00909999999999</v>
      </c>
      <c r="AD782" s="1">
        <f t="shared" si="505"/>
        <v>0.28321229216091243</v>
      </c>
      <c r="AE782" s="1">
        <f t="shared" si="506"/>
        <v>0.29716145145696315</v>
      </c>
      <c r="AF782" s="1">
        <f t="shared" si="507"/>
        <v>0.41962625638212447</v>
      </c>
      <c r="AG782">
        <f t="shared" si="508"/>
        <v>0.1888235262006499</v>
      </c>
      <c r="AH782">
        <f t="shared" si="509"/>
        <v>0.44577837192544789</v>
      </c>
      <c r="AI782">
        <v>1.4200000000000001E-2</v>
      </c>
      <c r="AJ782">
        <v>1.83E-2</v>
      </c>
      <c r="AK782">
        <v>9292.2896999999994</v>
      </c>
      <c r="AL782">
        <v>652.45050000000003</v>
      </c>
      <c r="AM782">
        <f t="shared" si="525"/>
        <v>6.8100577118962221E-3</v>
      </c>
      <c r="AN782">
        <f t="shared" si="526"/>
        <v>0.41399999999998727</v>
      </c>
      <c r="AO782">
        <f t="shared" si="527"/>
        <v>0.67748572825024433</v>
      </c>
      <c r="AR782">
        <v>332.58550000000002</v>
      </c>
      <c r="AS782">
        <v>348.7242</v>
      </c>
      <c r="AT782">
        <v>494.68</v>
      </c>
      <c r="AU782" s="1">
        <f t="shared" si="510"/>
        <v>0.28281327634077069</v>
      </c>
      <c r="AV782" s="1">
        <f t="shared" si="511"/>
        <v>0.29653678089187341</v>
      </c>
      <c r="AW782" s="1">
        <f t="shared" si="512"/>
        <v>0.4206499427673559</v>
      </c>
      <c r="AX782" s="1">
        <f t="shared" si="513"/>
        <v>8.7337146931048437E-2</v>
      </c>
      <c r="AY782">
        <f t="shared" si="514"/>
        <v>0.18876823991979558</v>
      </c>
      <c r="AZ782">
        <f t="shared" si="515"/>
        <v>0.44533847767186852</v>
      </c>
      <c r="BA782" s="1">
        <f t="shared" si="516"/>
        <v>4.4335485469639311E-4</v>
      </c>
      <c r="BB782" s="1">
        <v>-4.2700000000000002E-2</v>
      </c>
      <c r="BC782" s="1">
        <v>-0.43430000000000002</v>
      </c>
      <c r="BD782" s="1">
        <v>0.45610000000000001</v>
      </c>
      <c r="BE782">
        <v>9363.0378000000001</v>
      </c>
      <c r="BF782">
        <v>0.2853</v>
      </c>
      <c r="BG782">
        <v>652.57870000000003</v>
      </c>
      <c r="BH782">
        <f t="shared" si="528"/>
        <v>1.3936847555535268E-2</v>
      </c>
      <c r="BI782">
        <f t="shared" si="529"/>
        <v>0.84750000000008185</v>
      </c>
      <c r="BJ782">
        <f t="shared" si="530"/>
        <v>0.67755786901270776</v>
      </c>
      <c r="BK782">
        <f t="shared" si="531"/>
        <v>0.25081567015818512</v>
      </c>
      <c r="CA782">
        <f t="shared" si="497"/>
        <v>0.28018208251731985</v>
      </c>
      <c r="CB782">
        <f t="shared" si="497"/>
        <v>0.28618208251731986</v>
      </c>
      <c r="CC782">
        <f t="shared" si="497"/>
        <v>0.29413965490706551</v>
      </c>
      <c r="CD782">
        <f t="shared" si="497"/>
        <v>0.30013965490706551</v>
      </c>
      <c r="CE782">
        <f t="shared" si="517"/>
        <v>0.17880971482619107</v>
      </c>
      <c r="CF782">
        <f t="shared" si="518"/>
        <v>0.19880971482619109</v>
      </c>
      <c r="CG782">
        <f t="shared" si="519"/>
        <v>0.43576061898983381</v>
      </c>
      <c r="CH782">
        <f t="shared" si="520"/>
        <v>0.45576061898983383</v>
      </c>
      <c r="CI782">
        <f t="shared" ref="CI782:CJ801" si="532">CI$1025</f>
        <v>9095.7495999999992</v>
      </c>
      <c r="CJ782">
        <f t="shared" si="532"/>
        <v>9495.7495999999992</v>
      </c>
      <c r="CK782">
        <v>5.0000000000000001E-3</v>
      </c>
      <c r="CO782">
        <v>1</v>
      </c>
      <c r="CP782">
        <v>2</v>
      </c>
      <c r="CQ782">
        <v>2</v>
      </c>
    </row>
    <row r="783" spans="1:95">
      <c r="A783">
        <v>781</v>
      </c>
      <c r="B783">
        <v>781</v>
      </c>
      <c r="C783">
        <v>781</v>
      </c>
      <c r="D783" s="1"/>
      <c r="E783">
        <v>382.01830000000001</v>
      </c>
      <c r="F783">
        <v>392.42970000000003</v>
      </c>
      <c r="G783">
        <v>510.31909999999999</v>
      </c>
      <c r="H783" s="1">
        <f t="shared" si="498"/>
        <v>0.29734439806249707</v>
      </c>
      <c r="I783" s="1">
        <f t="shared" si="499"/>
        <v>0.3054481236326802</v>
      </c>
      <c r="J783" s="1">
        <f t="shared" si="500"/>
        <v>0.39720747830482278</v>
      </c>
      <c r="K783" s="1">
        <f t="shared" si="501"/>
        <v>12.314701207978553</v>
      </c>
      <c r="L783">
        <f t="shared" si="502"/>
        <v>0.19592136139437322</v>
      </c>
      <c r="M783">
        <f t="shared" si="503"/>
        <v>0.45283710864130672</v>
      </c>
      <c r="N783" s="1">
        <f t="shared" si="504"/>
        <v>1.0010362277652384E-2</v>
      </c>
      <c r="O783" s="1">
        <v>7.6685999999999996</v>
      </c>
      <c r="P783" s="1">
        <v>7.6306000000000003</v>
      </c>
      <c r="Q783" s="1">
        <v>10.795400000000001</v>
      </c>
      <c r="R783">
        <v>8027.9715999999999</v>
      </c>
      <c r="S783">
        <v>6.2068000000000003</v>
      </c>
      <c r="T783">
        <v>669.97270000000003</v>
      </c>
      <c r="U783">
        <f t="shared" si="521"/>
        <v>6.2936804231108453E-3</v>
      </c>
      <c r="V783">
        <f t="shared" si="522"/>
        <v>0.38430000000005293</v>
      </c>
      <c r="W783">
        <f t="shared" si="523"/>
        <v>0.69330439882697947</v>
      </c>
      <c r="X783">
        <f t="shared" si="524"/>
        <v>-0.4456980214603275</v>
      </c>
      <c r="AA783">
        <v>333.00049999999999</v>
      </c>
      <c r="AB783">
        <v>349.40190000000001</v>
      </c>
      <c r="AC783">
        <v>493.39640000000003</v>
      </c>
      <c r="AD783" s="1">
        <f t="shared" si="505"/>
        <v>0.28321214479892304</v>
      </c>
      <c r="AE783" s="1">
        <f t="shared" si="506"/>
        <v>0.29716130004555202</v>
      </c>
      <c r="AF783" s="1">
        <f t="shared" si="507"/>
        <v>0.41962655515552488</v>
      </c>
      <c r="AG783">
        <f t="shared" si="508"/>
        <v>0.1888234758601598</v>
      </c>
      <c r="AH783">
        <f t="shared" si="509"/>
        <v>0.44577825789397896</v>
      </c>
      <c r="AI783">
        <v>1.41E-2</v>
      </c>
      <c r="AJ783">
        <v>1.8200000000000001E-2</v>
      </c>
      <c r="AK783">
        <v>9292.3112999999994</v>
      </c>
      <c r="AL783">
        <v>652.86389999999994</v>
      </c>
      <c r="AM783">
        <f t="shared" si="525"/>
        <v>6.8110634756699219E-3</v>
      </c>
      <c r="AN783">
        <f t="shared" si="526"/>
        <v>0.41339999999991051</v>
      </c>
      <c r="AO783">
        <f t="shared" si="527"/>
        <v>0.67748572825024433</v>
      </c>
      <c r="AR783">
        <v>332.63659999999999</v>
      </c>
      <c r="AS783">
        <v>348.76889999999997</v>
      </c>
      <c r="AT783">
        <v>494.75689999999997</v>
      </c>
      <c r="AU783" s="1">
        <f t="shared" si="510"/>
        <v>0.28281519626881457</v>
      </c>
      <c r="AV783" s="1">
        <f t="shared" si="511"/>
        <v>0.2965312443247633</v>
      </c>
      <c r="AW783" s="1">
        <f t="shared" si="512"/>
        <v>0.42065355940642213</v>
      </c>
      <c r="AX783" s="1">
        <f t="shared" si="513"/>
        <v>0.18116673091933333</v>
      </c>
      <c r="AY783">
        <f t="shared" si="514"/>
        <v>0.1887717351616261</v>
      </c>
      <c r="AZ783">
        <f t="shared" si="515"/>
        <v>0.44533538538055112</v>
      </c>
      <c r="BA783" s="1">
        <f t="shared" si="516"/>
        <v>4.4588469701778986E-4</v>
      </c>
      <c r="BB783" s="1">
        <v>-3.9100000000000003E-2</v>
      </c>
      <c r="BC783" s="1">
        <v>-0.4375</v>
      </c>
      <c r="BD783" s="1">
        <v>0.4587</v>
      </c>
      <c r="BE783">
        <v>9363.3276000000005</v>
      </c>
      <c r="BF783">
        <v>0.29120000000000001</v>
      </c>
      <c r="BG783">
        <v>652.59749999999997</v>
      </c>
      <c r="BH783">
        <f t="shared" si="528"/>
        <v>3.1004671253446835E-4</v>
      </c>
      <c r="BI783">
        <f t="shared" si="529"/>
        <v>1.8799999999941974E-2</v>
      </c>
      <c r="BJ783">
        <f t="shared" si="530"/>
        <v>0.67755786901270776</v>
      </c>
      <c r="BK783">
        <f t="shared" si="531"/>
        <v>-0.97225329250867376</v>
      </c>
      <c r="CA783">
        <f t="shared" ref="CA783:CD802" si="533">CA$1025</f>
        <v>0.28018208251731985</v>
      </c>
      <c r="CB783">
        <f t="shared" si="533"/>
        <v>0.28618208251731986</v>
      </c>
      <c r="CC783">
        <f t="shared" si="533"/>
        <v>0.29413965490706551</v>
      </c>
      <c r="CD783">
        <f t="shared" si="533"/>
        <v>0.30013965490706551</v>
      </c>
      <c r="CE783">
        <f t="shared" si="517"/>
        <v>0.17880971482619107</v>
      </c>
      <c r="CF783">
        <f t="shared" si="518"/>
        <v>0.19880971482619109</v>
      </c>
      <c r="CG783">
        <f t="shared" si="519"/>
        <v>0.43576061898983381</v>
      </c>
      <c r="CH783">
        <f t="shared" si="520"/>
        <v>0.45576061898983383</v>
      </c>
      <c r="CI783">
        <f t="shared" si="532"/>
        <v>9095.7495999999992</v>
      </c>
      <c r="CJ783">
        <f t="shared" si="532"/>
        <v>9495.7495999999992</v>
      </c>
      <c r="CK783">
        <v>5.0000000000000001E-3</v>
      </c>
      <c r="CO783">
        <v>1</v>
      </c>
      <c r="CP783">
        <v>2</v>
      </c>
      <c r="CQ783">
        <v>2</v>
      </c>
    </row>
    <row r="784" spans="1:95">
      <c r="A784">
        <v>782</v>
      </c>
      <c r="B784">
        <v>782</v>
      </c>
      <c r="C784">
        <v>782</v>
      </c>
      <c r="D784" s="1"/>
      <c r="E784">
        <v>383.1352</v>
      </c>
      <c r="F784">
        <v>393.58679999999998</v>
      </c>
      <c r="G784">
        <v>511.95139999999998</v>
      </c>
      <c r="H784" s="1">
        <f t="shared" si="498"/>
        <v>0.29730977608446019</v>
      </c>
      <c r="I784" s="1">
        <f t="shared" si="499"/>
        <v>0.30542013205207774</v>
      </c>
      <c r="J784" s="1">
        <f t="shared" si="500"/>
        <v>0.39727009186346207</v>
      </c>
      <c r="K784" s="1">
        <f t="shared" si="501"/>
        <v>12.329680403350133</v>
      </c>
      <c r="L784">
        <f t="shared" si="502"/>
        <v>0.19590715406267895</v>
      </c>
      <c r="M784">
        <f t="shared" si="503"/>
        <v>0.45281550010396537</v>
      </c>
      <c r="N784" s="1">
        <f t="shared" si="504"/>
        <v>9.9852083171155844E-3</v>
      </c>
      <c r="O784" s="1">
        <v>7.6622000000000003</v>
      </c>
      <c r="P784" s="1">
        <v>7.6162999999999998</v>
      </c>
      <c r="Q784" s="1">
        <v>10.780900000000001</v>
      </c>
      <c r="R784">
        <v>8031.0221000000001</v>
      </c>
      <c r="S784">
        <v>6.2031000000000001</v>
      </c>
      <c r="T784">
        <v>670.4076</v>
      </c>
      <c r="U784">
        <f t="shared" si="521"/>
        <v>7.128845043975692E-3</v>
      </c>
      <c r="V784">
        <f t="shared" si="522"/>
        <v>0.43489999999997053</v>
      </c>
      <c r="W784">
        <f t="shared" si="523"/>
        <v>0.69330439882697947</v>
      </c>
      <c r="X784">
        <f t="shared" si="524"/>
        <v>-0.37271420643545655</v>
      </c>
      <c r="AA784">
        <v>333.93770000000001</v>
      </c>
      <c r="AB784">
        <v>350.3854</v>
      </c>
      <c r="AC784">
        <v>494.78579999999999</v>
      </c>
      <c r="AD784" s="1">
        <f t="shared" si="505"/>
        <v>0.28321192385198685</v>
      </c>
      <c r="AE784" s="1">
        <f t="shared" si="506"/>
        <v>0.29716118672329583</v>
      </c>
      <c r="AF784" s="1">
        <f t="shared" si="507"/>
        <v>0.41962688942471738</v>
      </c>
      <c r="AG784">
        <f t="shared" si="508"/>
        <v>0.18882335744168768</v>
      </c>
      <c r="AH784">
        <f t="shared" si="509"/>
        <v>0.44577815610437099</v>
      </c>
      <c r="AI784">
        <v>1.41E-2</v>
      </c>
      <c r="AJ784">
        <v>1.8100000000000002E-2</v>
      </c>
      <c r="AK784">
        <v>9292.3328999999994</v>
      </c>
      <c r="AL784">
        <v>653.27689999999996</v>
      </c>
      <c r="AM784">
        <f t="shared" si="525"/>
        <v>6.808794266705556E-3</v>
      </c>
      <c r="AN784">
        <f t="shared" si="526"/>
        <v>0.41300000000001091</v>
      </c>
      <c r="AO784">
        <f t="shared" si="527"/>
        <v>0.67748572825024433</v>
      </c>
      <c r="AR784">
        <v>333.48020000000002</v>
      </c>
      <c r="AS784">
        <v>349.61630000000002</v>
      </c>
      <c r="AT784">
        <v>496.036</v>
      </c>
      <c r="AU784" s="1">
        <f t="shared" si="510"/>
        <v>0.28281825833822744</v>
      </c>
      <c r="AV784" s="1">
        <f t="shared" si="511"/>
        <v>0.29650297994500191</v>
      </c>
      <c r="AW784" s="1">
        <f t="shared" si="512"/>
        <v>0.4206787617167706</v>
      </c>
      <c r="AX784" s="1">
        <f t="shared" si="513"/>
        <v>0.21950115501387338</v>
      </c>
      <c r="AY784">
        <f t="shared" si="514"/>
        <v>0.18878465661945262</v>
      </c>
      <c r="AZ784">
        <f t="shared" si="515"/>
        <v>0.44531859634887755</v>
      </c>
      <c r="BA784" s="1">
        <f t="shared" si="516"/>
        <v>4.6118642923536208E-4</v>
      </c>
      <c r="BB784" s="1">
        <v>-2.58E-2</v>
      </c>
      <c r="BC784" s="1">
        <v>-0.45519999999999999</v>
      </c>
      <c r="BD784" s="1">
        <v>0.47489999999999999</v>
      </c>
      <c r="BE784">
        <v>9365.2235999999994</v>
      </c>
      <c r="BF784">
        <v>0.311</v>
      </c>
      <c r="BG784">
        <v>652.95399999999995</v>
      </c>
      <c r="BH784">
        <f t="shared" si="528"/>
        <v>5.8758862032861157E-3</v>
      </c>
      <c r="BI784">
        <f t="shared" si="529"/>
        <v>0.35649999999998272</v>
      </c>
      <c r="BJ784">
        <f t="shared" si="530"/>
        <v>0.67755786901270776</v>
      </c>
      <c r="BK784">
        <f t="shared" si="531"/>
        <v>-0.47384567975064507</v>
      </c>
      <c r="CA784">
        <f t="shared" si="533"/>
        <v>0.28018208251731985</v>
      </c>
      <c r="CB784">
        <f t="shared" si="533"/>
        <v>0.28618208251731986</v>
      </c>
      <c r="CC784">
        <f t="shared" si="533"/>
        <v>0.29413965490706551</v>
      </c>
      <c r="CD784">
        <f t="shared" si="533"/>
        <v>0.30013965490706551</v>
      </c>
      <c r="CE784">
        <f t="shared" si="517"/>
        <v>0.17880971482619107</v>
      </c>
      <c r="CF784">
        <f t="shared" si="518"/>
        <v>0.19880971482619109</v>
      </c>
      <c r="CG784">
        <f t="shared" si="519"/>
        <v>0.43576061898983381</v>
      </c>
      <c r="CH784">
        <f t="shared" si="520"/>
        <v>0.45576061898983383</v>
      </c>
      <c r="CI784">
        <f t="shared" si="532"/>
        <v>9095.7495999999992</v>
      </c>
      <c r="CJ784">
        <f t="shared" si="532"/>
        <v>9495.7495999999992</v>
      </c>
      <c r="CK784">
        <v>5.0000000000000001E-3</v>
      </c>
      <c r="CO784">
        <v>1</v>
      </c>
      <c r="CP784">
        <v>2</v>
      </c>
      <c r="CQ784">
        <v>2</v>
      </c>
    </row>
    <row r="785" spans="1:95">
      <c r="A785">
        <v>783</v>
      </c>
      <c r="B785">
        <v>783</v>
      </c>
      <c r="C785">
        <v>783</v>
      </c>
      <c r="D785" s="1"/>
      <c r="E785">
        <v>384.10640000000001</v>
      </c>
      <c r="F785">
        <v>394.71429999999998</v>
      </c>
      <c r="G785">
        <v>512.76480000000004</v>
      </c>
      <c r="H785" s="1">
        <f t="shared" si="498"/>
        <v>0.29739138446506247</v>
      </c>
      <c r="I785" s="1">
        <f t="shared" si="499"/>
        <v>0.30560446830658905</v>
      </c>
      <c r="J785" s="1">
        <f t="shared" si="500"/>
        <v>0.39700414722834854</v>
      </c>
      <c r="K785" s="1">
        <f t="shared" si="501"/>
        <v>12.335640015311469</v>
      </c>
      <c r="L785">
        <f t="shared" si="502"/>
        <v>0.19589481235855347</v>
      </c>
      <c r="M785">
        <f t="shared" si="503"/>
        <v>0.45293592713089392</v>
      </c>
      <c r="N785" s="1">
        <f t="shared" si="504"/>
        <v>1.0061885741325645E-2</v>
      </c>
      <c r="O785" s="1">
        <v>7.6576000000000004</v>
      </c>
      <c r="P785" s="1">
        <v>7.7550999999999997</v>
      </c>
      <c r="Q785" s="1">
        <v>10.875999999999999</v>
      </c>
      <c r="R785">
        <v>8017.7470999999996</v>
      </c>
      <c r="S785">
        <v>6.2088999999999999</v>
      </c>
      <c r="T785">
        <v>670.83019999999999</v>
      </c>
      <c r="U785">
        <f t="shared" si="521"/>
        <v>6.9347444354274715E-3</v>
      </c>
      <c r="V785">
        <f t="shared" si="522"/>
        <v>0.42259999999998854</v>
      </c>
      <c r="W785">
        <f t="shared" si="523"/>
        <v>0.69330439882697947</v>
      </c>
      <c r="X785">
        <f t="shared" si="524"/>
        <v>-0.39045533143162375</v>
      </c>
      <c r="AA785">
        <v>334.87650000000002</v>
      </c>
      <c r="AB785">
        <v>351.37049999999999</v>
      </c>
      <c r="AC785">
        <v>496.17739999999998</v>
      </c>
      <c r="AD785" s="1">
        <f t="shared" si="505"/>
        <v>0.28321176389797098</v>
      </c>
      <c r="AE785" s="1">
        <f t="shared" si="506"/>
        <v>0.2971610700861721</v>
      </c>
      <c r="AF785" s="1">
        <f t="shared" si="507"/>
        <v>0.41962716601585692</v>
      </c>
      <c r="AG785">
        <f t="shared" si="508"/>
        <v>0.18882328477967655</v>
      </c>
      <c r="AH785">
        <f t="shared" si="509"/>
        <v>0.445778061361499</v>
      </c>
      <c r="AI785">
        <v>1.4E-2</v>
      </c>
      <c r="AJ785">
        <v>1.7999999999999999E-2</v>
      </c>
      <c r="AK785">
        <v>9292.3544000000002</v>
      </c>
      <c r="AL785">
        <v>653.68939999999998</v>
      </c>
      <c r="AM785">
        <f t="shared" si="525"/>
        <v>6.8086801963494299E-3</v>
      </c>
      <c r="AN785">
        <f t="shared" si="526"/>
        <v>0.41250000000002274</v>
      </c>
      <c r="AO785">
        <f t="shared" si="527"/>
        <v>0.67748572825024433</v>
      </c>
      <c r="AR785">
        <v>334.56659999999999</v>
      </c>
      <c r="AS785">
        <v>350.73950000000002</v>
      </c>
      <c r="AT785">
        <v>497.65100000000001</v>
      </c>
      <c r="AU785" s="1">
        <f t="shared" si="510"/>
        <v>0.28282225957306478</v>
      </c>
      <c r="AV785" s="1">
        <f t="shared" si="511"/>
        <v>0.29649384580387572</v>
      </c>
      <c r="AW785" s="1">
        <f t="shared" si="512"/>
        <v>0.42068389462305955</v>
      </c>
      <c r="AX785" s="1">
        <f t="shared" si="513"/>
        <v>0.17958252044493542</v>
      </c>
      <c r="AY785">
        <f t="shared" si="514"/>
        <v>0.18879103287369889</v>
      </c>
      <c r="AZ785">
        <f t="shared" si="515"/>
        <v>0.44531361788014889</v>
      </c>
      <c r="BA785" s="1">
        <f t="shared" si="516"/>
        <v>4.6556195378037474E-4</v>
      </c>
      <c r="BB785" s="1">
        <v>-1.9300000000000001E-2</v>
      </c>
      <c r="BC785" s="1">
        <v>-0.46089999999999998</v>
      </c>
      <c r="BD785" s="1">
        <v>0.48</v>
      </c>
      <c r="BE785">
        <v>9365.6463999999996</v>
      </c>
      <c r="BF785">
        <v>0.31690000000000002</v>
      </c>
      <c r="BG785">
        <v>653.42529999999999</v>
      </c>
      <c r="BH785">
        <f t="shared" si="528"/>
        <v>7.7757879378137044E-3</v>
      </c>
      <c r="BI785">
        <f t="shared" si="529"/>
        <v>0.47130000000004202</v>
      </c>
      <c r="BJ785">
        <f t="shared" si="530"/>
        <v>0.67755786901270776</v>
      </c>
      <c r="BK785">
        <f t="shared" si="531"/>
        <v>-0.30441365740938259</v>
      </c>
      <c r="CA785">
        <f t="shared" si="533"/>
        <v>0.28018208251731985</v>
      </c>
      <c r="CB785">
        <f t="shared" si="533"/>
        <v>0.28618208251731986</v>
      </c>
      <c r="CC785">
        <f t="shared" si="533"/>
        <v>0.29413965490706551</v>
      </c>
      <c r="CD785">
        <f t="shared" si="533"/>
        <v>0.30013965490706551</v>
      </c>
      <c r="CE785">
        <f t="shared" si="517"/>
        <v>0.17880971482619107</v>
      </c>
      <c r="CF785">
        <f t="shared" si="518"/>
        <v>0.19880971482619109</v>
      </c>
      <c r="CG785">
        <f t="shared" si="519"/>
        <v>0.43576061898983381</v>
      </c>
      <c r="CH785">
        <f t="shared" si="520"/>
        <v>0.45576061898983383</v>
      </c>
      <c r="CI785">
        <f t="shared" si="532"/>
        <v>9095.7495999999992</v>
      </c>
      <c r="CJ785">
        <f t="shared" si="532"/>
        <v>9495.7495999999992</v>
      </c>
      <c r="CK785">
        <v>5.0000000000000001E-3</v>
      </c>
      <c r="CO785">
        <v>1</v>
      </c>
      <c r="CP785">
        <v>2</v>
      </c>
      <c r="CQ785">
        <v>2</v>
      </c>
    </row>
    <row r="786" spans="1:95">
      <c r="A786">
        <v>784</v>
      </c>
      <c r="B786">
        <v>784</v>
      </c>
      <c r="C786">
        <v>784</v>
      </c>
      <c r="D786" s="1"/>
      <c r="E786">
        <v>385.16059999999999</v>
      </c>
      <c r="F786">
        <v>395.79649999999998</v>
      </c>
      <c r="G786">
        <v>514.3229</v>
      </c>
      <c r="H786" s="1">
        <f t="shared" si="498"/>
        <v>0.29735701933172748</v>
      </c>
      <c r="I786" s="1">
        <f t="shared" si="499"/>
        <v>0.30556829411401393</v>
      </c>
      <c r="J786" s="1">
        <f t="shared" si="500"/>
        <v>0.39707468655425865</v>
      </c>
      <c r="K786" s="1">
        <f t="shared" si="501"/>
        <v>12.328263664408526</v>
      </c>
      <c r="L786">
        <f t="shared" si="502"/>
        <v>0.19588396136195388</v>
      </c>
      <c r="M786">
        <f t="shared" si="503"/>
        <v>0.45290956345143374</v>
      </c>
      <c r="N786" s="1">
        <f t="shared" si="504"/>
        <v>1.0035663252669851E-2</v>
      </c>
      <c r="O786" s="1">
        <v>7.6542000000000003</v>
      </c>
      <c r="P786" s="1">
        <v>7.7350000000000003</v>
      </c>
      <c r="Q786" s="1">
        <v>10.859400000000001</v>
      </c>
      <c r="R786">
        <v>8021.1998000000003</v>
      </c>
      <c r="S786">
        <v>6.2045000000000003</v>
      </c>
      <c r="T786">
        <v>671.23479999999995</v>
      </c>
      <c r="U786">
        <f t="shared" si="521"/>
        <v>6.6439614374030013E-3</v>
      </c>
      <c r="V786">
        <f t="shared" si="522"/>
        <v>0.40459999999995944</v>
      </c>
      <c r="W786">
        <f t="shared" si="523"/>
        <v>0.69330439882697947</v>
      </c>
      <c r="X786">
        <f t="shared" si="524"/>
        <v>-0.41641795337731424</v>
      </c>
      <c r="AA786">
        <v>335.81659999999999</v>
      </c>
      <c r="AB786">
        <v>352.35700000000003</v>
      </c>
      <c r="AC786">
        <v>497.5711</v>
      </c>
      <c r="AD786" s="1">
        <f t="shared" si="505"/>
        <v>0.28321155473012016</v>
      </c>
      <c r="AE786" s="1">
        <f t="shared" si="506"/>
        <v>0.29716093185995263</v>
      </c>
      <c r="AF786" s="1">
        <f t="shared" si="507"/>
        <v>0.41962751340992721</v>
      </c>
      <c r="AG786">
        <f t="shared" si="508"/>
        <v>0.18882318436161369</v>
      </c>
      <c r="AH786">
        <f t="shared" si="509"/>
        <v>0.44577794616834465</v>
      </c>
      <c r="AI786">
        <v>1.3899999999999999E-2</v>
      </c>
      <c r="AJ786">
        <v>1.7899999999999999E-2</v>
      </c>
      <c r="AK786">
        <v>9292.3757000000005</v>
      </c>
      <c r="AL786">
        <v>654.10149999999999</v>
      </c>
      <c r="AM786">
        <f t="shared" si="525"/>
        <v>6.8064427359239886E-3</v>
      </c>
      <c r="AN786">
        <f t="shared" si="526"/>
        <v>0.41210000000000946</v>
      </c>
      <c r="AO786">
        <f t="shared" si="527"/>
        <v>0.67748572825024433</v>
      </c>
      <c r="AR786">
        <v>335.38720000000001</v>
      </c>
      <c r="AS786">
        <v>351.97930000000002</v>
      </c>
      <c r="AT786">
        <v>497.72770000000003</v>
      </c>
      <c r="AU786" s="1">
        <f t="shared" si="510"/>
        <v>0.28300467591521417</v>
      </c>
      <c r="AV786" s="1">
        <f t="shared" si="511"/>
        <v>0.29700533510331922</v>
      </c>
      <c r="AW786" s="1">
        <f t="shared" si="512"/>
        <v>0.41998998898146661</v>
      </c>
      <c r="AX786" s="1">
        <f t="shared" si="513"/>
        <v>0.10719242132269384</v>
      </c>
      <c r="AY786">
        <f t="shared" si="514"/>
        <v>0.18873097463320065</v>
      </c>
      <c r="AZ786">
        <f t="shared" si="515"/>
        <v>0.44565249289284559</v>
      </c>
      <c r="BA786" s="1">
        <f t="shared" si="516"/>
        <v>1.5569572360039295E-4</v>
      </c>
      <c r="BB786" s="1">
        <v>-8.1299999999999997E-2</v>
      </c>
      <c r="BC786" s="1">
        <v>-0.1116</v>
      </c>
      <c r="BD786" s="1">
        <v>0.1608</v>
      </c>
      <c r="BE786">
        <v>9316.5776999999998</v>
      </c>
      <c r="BF786">
        <v>9.0300000000000005E-2</v>
      </c>
      <c r="BG786">
        <v>653.94389999999999</v>
      </c>
      <c r="BH786">
        <f t="shared" si="528"/>
        <v>8.5624380170355469E-3</v>
      </c>
      <c r="BI786">
        <f t="shared" si="529"/>
        <v>0.51859999999999218</v>
      </c>
      <c r="BJ786">
        <f t="shared" si="530"/>
        <v>0.67755786901270776</v>
      </c>
      <c r="BK786">
        <f t="shared" si="531"/>
        <v>-0.2346041220720208</v>
      </c>
      <c r="CA786">
        <f t="shared" si="533"/>
        <v>0.28018208251731985</v>
      </c>
      <c r="CB786">
        <f t="shared" si="533"/>
        <v>0.28618208251731986</v>
      </c>
      <c r="CC786">
        <f t="shared" si="533"/>
        <v>0.29413965490706551</v>
      </c>
      <c r="CD786">
        <f t="shared" si="533"/>
        <v>0.30013965490706551</v>
      </c>
      <c r="CE786">
        <f t="shared" si="517"/>
        <v>0.17880971482619107</v>
      </c>
      <c r="CF786">
        <f t="shared" si="518"/>
        <v>0.19880971482619109</v>
      </c>
      <c r="CG786">
        <f t="shared" si="519"/>
        <v>0.43576061898983381</v>
      </c>
      <c r="CH786">
        <f t="shared" si="520"/>
        <v>0.45576061898983383</v>
      </c>
      <c r="CI786">
        <f t="shared" si="532"/>
        <v>9095.7495999999992</v>
      </c>
      <c r="CJ786">
        <f t="shared" si="532"/>
        <v>9495.7495999999992</v>
      </c>
      <c r="CK786">
        <v>5.0000000000000001E-3</v>
      </c>
      <c r="CO786">
        <v>1</v>
      </c>
      <c r="CP786">
        <v>2</v>
      </c>
      <c r="CQ786">
        <v>2</v>
      </c>
    </row>
    <row r="787" spans="1:95">
      <c r="A787">
        <v>785</v>
      </c>
      <c r="B787">
        <v>785</v>
      </c>
      <c r="C787">
        <v>785</v>
      </c>
      <c r="D787" s="1"/>
      <c r="E787">
        <v>386.11880000000002</v>
      </c>
      <c r="F787">
        <v>396.52629999999999</v>
      </c>
      <c r="G787">
        <v>515.89850000000001</v>
      </c>
      <c r="H787" s="1">
        <f t="shared" si="498"/>
        <v>0.29734758232222624</v>
      </c>
      <c r="I787" s="1">
        <f t="shared" si="499"/>
        <v>0.30536233053707246</v>
      </c>
      <c r="J787" s="1">
        <f t="shared" si="500"/>
        <v>0.3972900871407013</v>
      </c>
      <c r="K787" s="1">
        <f t="shared" si="501"/>
        <v>12.220719127198619</v>
      </c>
      <c r="L787">
        <f t="shared" si="502"/>
        <v>0.19595689706272834</v>
      </c>
      <c r="M787">
        <f t="shared" si="503"/>
        <v>0.45278717985622613</v>
      </c>
      <c r="N787" s="1">
        <f t="shared" si="504"/>
        <v>1.0001103789158777E-2</v>
      </c>
      <c r="O787" s="1">
        <v>7.7386999999999997</v>
      </c>
      <c r="P787" s="1">
        <v>7.6082000000000001</v>
      </c>
      <c r="Q787" s="1">
        <v>10.8299</v>
      </c>
      <c r="R787">
        <v>8032.2465000000002</v>
      </c>
      <c r="S787">
        <v>6.2321999999999997</v>
      </c>
      <c r="T787">
        <v>671.50699999999995</v>
      </c>
      <c r="U787">
        <f t="shared" si="521"/>
        <v>4.4756522488957774E-3</v>
      </c>
      <c r="V787">
        <f t="shared" si="522"/>
        <v>0.272199999999998</v>
      </c>
      <c r="W787">
        <f t="shared" si="523"/>
        <v>0.69330439882697947</v>
      </c>
      <c r="X787">
        <f t="shared" si="524"/>
        <v>-0.60738746146636224</v>
      </c>
      <c r="AA787">
        <v>336.75819999999999</v>
      </c>
      <c r="AB787">
        <v>353.34500000000003</v>
      </c>
      <c r="AC787">
        <v>498.96699999999998</v>
      </c>
      <c r="AD787" s="1">
        <f t="shared" si="505"/>
        <v>0.28321136969036814</v>
      </c>
      <c r="AE787" s="1">
        <f t="shared" si="506"/>
        <v>0.29716075636240818</v>
      </c>
      <c r="AF787" s="1">
        <f t="shared" si="507"/>
        <v>0.41962787394722362</v>
      </c>
      <c r="AG787">
        <f t="shared" si="508"/>
        <v>0.18882311562553555</v>
      </c>
      <c r="AH787">
        <f t="shared" si="509"/>
        <v>0.44577781188130217</v>
      </c>
      <c r="AI787">
        <v>1.38E-2</v>
      </c>
      <c r="AJ787">
        <v>1.78E-2</v>
      </c>
      <c r="AK787">
        <v>9292.3971000000001</v>
      </c>
      <c r="AL787">
        <v>654.51310000000001</v>
      </c>
      <c r="AM787">
        <f t="shared" si="525"/>
        <v>6.8063617776568802E-3</v>
      </c>
      <c r="AN787">
        <f t="shared" si="526"/>
        <v>0.41160000000002128</v>
      </c>
      <c r="AO787">
        <f t="shared" si="527"/>
        <v>0.67748572825024433</v>
      </c>
      <c r="AR787">
        <v>336.31869999999998</v>
      </c>
      <c r="AS787">
        <v>352.92140000000001</v>
      </c>
      <c r="AT787">
        <v>499.1644</v>
      </c>
      <c r="AU787" s="1">
        <f t="shared" si="510"/>
        <v>0.28300019059167142</v>
      </c>
      <c r="AV787" s="1">
        <f t="shared" si="511"/>
        <v>0.29697077047419457</v>
      </c>
      <c r="AW787" s="1">
        <f t="shared" si="512"/>
        <v>0.42002903893413396</v>
      </c>
      <c r="AX787" s="1">
        <f t="shared" si="513"/>
        <v>0.11988283405737217</v>
      </c>
      <c r="AY787">
        <f t="shared" si="514"/>
        <v>0.18874075290830425</v>
      </c>
      <c r="AZ787">
        <f t="shared" si="515"/>
        <v>0.4456307787680816</v>
      </c>
      <c r="BA787" s="1">
        <f t="shared" si="516"/>
        <v>1.6852997826219122E-4</v>
      </c>
      <c r="BB787" s="1">
        <v>-7.1300000000000002E-2</v>
      </c>
      <c r="BC787" s="1">
        <v>-0.13420000000000001</v>
      </c>
      <c r="BD787" s="1">
        <v>0.17419999999999999</v>
      </c>
      <c r="BE787">
        <v>9319.3865000000005</v>
      </c>
      <c r="BF787">
        <v>9.4E-2</v>
      </c>
      <c r="BG787">
        <v>654.33669999999995</v>
      </c>
      <c r="BH787">
        <f t="shared" si="528"/>
        <v>6.4941705744759647E-3</v>
      </c>
      <c r="BI787">
        <f t="shared" si="529"/>
        <v>0.39279999999996562</v>
      </c>
      <c r="BJ787">
        <f t="shared" si="530"/>
        <v>0.67755786901270776</v>
      </c>
      <c r="BK787">
        <f t="shared" si="531"/>
        <v>-0.42027092007310363</v>
      </c>
      <c r="CA787">
        <f t="shared" si="533"/>
        <v>0.28018208251731985</v>
      </c>
      <c r="CB787">
        <f t="shared" si="533"/>
        <v>0.28618208251731986</v>
      </c>
      <c r="CC787">
        <f t="shared" si="533"/>
        <v>0.29413965490706551</v>
      </c>
      <c r="CD787">
        <f t="shared" si="533"/>
        <v>0.30013965490706551</v>
      </c>
      <c r="CE787">
        <f t="shared" si="517"/>
        <v>0.17880971482619107</v>
      </c>
      <c r="CF787">
        <f t="shared" si="518"/>
        <v>0.19880971482619109</v>
      </c>
      <c r="CG787">
        <f t="shared" si="519"/>
        <v>0.43576061898983381</v>
      </c>
      <c r="CH787">
        <f t="shared" si="520"/>
        <v>0.45576061898983383</v>
      </c>
      <c r="CI787">
        <f t="shared" si="532"/>
        <v>9095.7495999999992</v>
      </c>
      <c r="CJ787">
        <f t="shared" si="532"/>
        <v>9495.7495999999992</v>
      </c>
      <c r="CK787">
        <v>5.0000000000000001E-3</v>
      </c>
      <c r="CO787">
        <v>1</v>
      </c>
      <c r="CP787">
        <v>2</v>
      </c>
      <c r="CQ787">
        <v>2</v>
      </c>
    </row>
    <row r="788" spans="1:95">
      <c r="A788">
        <v>786</v>
      </c>
      <c r="B788">
        <v>786</v>
      </c>
      <c r="C788">
        <v>786</v>
      </c>
      <c r="D788" s="1"/>
      <c r="E788">
        <v>387.12939999999998</v>
      </c>
      <c r="F788">
        <v>397.56400000000002</v>
      </c>
      <c r="G788">
        <v>517.34410000000003</v>
      </c>
      <c r="H788" s="1">
        <f t="shared" si="498"/>
        <v>0.29732584506974646</v>
      </c>
      <c r="I788" s="1">
        <f t="shared" si="499"/>
        <v>0.3053398999644788</v>
      </c>
      <c r="J788" s="1">
        <f t="shared" si="500"/>
        <v>0.39733425496577474</v>
      </c>
      <c r="K788" s="1">
        <f t="shared" si="501"/>
        <v>12.200163348428292</v>
      </c>
      <c r="L788">
        <f t="shared" si="502"/>
        <v>0.19594985800724837</v>
      </c>
      <c r="M788">
        <f t="shared" si="503"/>
        <v>0.45277075581132781</v>
      </c>
      <c r="N788" s="1">
        <f t="shared" si="504"/>
        <v>9.9847099235346234E-3</v>
      </c>
      <c r="O788" s="1">
        <v>7.7392000000000003</v>
      </c>
      <c r="P788" s="1">
        <v>7.5983000000000001</v>
      </c>
      <c r="Q788" s="1">
        <v>10.823399999999999</v>
      </c>
      <c r="R788">
        <v>8034.4161000000004</v>
      </c>
      <c r="S788">
        <v>6.2295999999999996</v>
      </c>
      <c r="T788">
        <v>671.89329999999995</v>
      </c>
      <c r="U788">
        <f t="shared" si="521"/>
        <v>6.3574718312195732E-3</v>
      </c>
      <c r="V788">
        <f t="shared" si="522"/>
        <v>0.38630000000000564</v>
      </c>
      <c r="W788">
        <f t="shared" si="523"/>
        <v>0.69330439882697947</v>
      </c>
      <c r="X788">
        <f t="shared" si="524"/>
        <v>-0.44281328568865697</v>
      </c>
      <c r="AA788">
        <v>337.70119999999997</v>
      </c>
      <c r="AB788">
        <v>354.33460000000002</v>
      </c>
      <c r="AC788">
        <v>500.36489999999998</v>
      </c>
      <c r="AD788" s="1">
        <f t="shared" si="505"/>
        <v>0.28321117221752723</v>
      </c>
      <c r="AE788" s="1">
        <f t="shared" si="506"/>
        <v>0.2971606776144966</v>
      </c>
      <c r="AF788" s="1">
        <f t="shared" si="507"/>
        <v>0.41962815016797617</v>
      </c>
      <c r="AG788">
        <f t="shared" si="508"/>
        <v>0.18882300127726256</v>
      </c>
      <c r="AH788">
        <f t="shared" si="509"/>
        <v>0.44577773461821057</v>
      </c>
      <c r="AI788">
        <v>1.38E-2</v>
      </c>
      <c r="AJ788">
        <v>1.77E-2</v>
      </c>
      <c r="AK788">
        <v>9292.4182999999994</v>
      </c>
      <c r="AL788">
        <v>654.92420000000004</v>
      </c>
      <c r="AM788">
        <f t="shared" si="525"/>
        <v>6.8053250370728865E-3</v>
      </c>
      <c r="AN788">
        <f t="shared" si="526"/>
        <v>0.41110000000003311</v>
      </c>
      <c r="AO788">
        <f t="shared" si="527"/>
        <v>0.67748572825024433</v>
      </c>
      <c r="AR788">
        <v>337.41789999999997</v>
      </c>
      <c r="AS788">
        <v>354.3263</v>
      </c>
      <c r="AT788">
        <v>500.65230000000003</v>
      </c>
      <c r="AU788" s="1">
        <f t="shared" si="510"/>
        <v>0.28297458102233608</v>
      </c>
      <c r="AV788" s="1">
        <f t="shared" si="511"/>
        <v>0.29715476353712877</v>
      </c>
      <c r="AW788" s="1">
        <f t="shared" si="512"/>
        <v>0.41987065544053515</v>
      </c>
      <c r="AX788" s="1">
        <f t="shared" si="513"/>
        <v>2.3424187194870994E-3</v>
      </c>
      <c r="AY788">
        <f t="shared" si="514"/>
        <v>0.18865261334235767</v>
      </c>
      <c r="AZ788">
        <f t="shared" si="515"/>
        <v>0.4457389799402714</v>
      </c>
      <c r="BA788" s="1">
        <f t="shared" si="516"/>
        <v>1.7473973052321298E-4</v>
      </c>
      <c r="BB788" s="1">
        <v>-0.16270000000000001</v>
      </c>
      <c r="BC788" s="1">
        <v>-2.24E-2</v>
      </c>
      <c r="BD788" s="1">
        <v>0.18090000000000001</v>
      </c>
      <c r="BE788">
        <v>9307.5465999999997</v>
      </c>
      <c r="BF788">
        <v>0.17080000000000001</v>
      </c>
      <c r="BG788">
        <v>654.92070000000001</v>
      </c>
      <c r="BH788">
        <f t="shared" si="528"/>
        <v>9.6639881244921823E-3</v>
      </c>
      <c r="BI788">
        <f t="shared" si="529"/>
        <v>0.58400000000006003</v>
      </c>
      <c r="BJ788">
        <f t="shared" si="530"/>
        <v>0.67755786901270776</v>
      </c>
      <c r="BK788">
        <f t="shared" si="531"/>
        <v>-0.13808100133051962</v>
      </c>
      <c r="CA788">
        <f t="shared" si="533"/>
        <v>0.28018208251731985</v>
      </c>
      <c r="CB788">
        <f t="shared" si="533"/>
        <v>0.28618208251731986</v>
      </c>
      <c r="CC788">
        <f t="shared" si="533"/>
        <v>0.29413965490706551</v>
      </c>
      <c r="CD788">
        <f t="shared" si="533"/>
        <v>0.30013965490706551</v>
      </c>
      <c r="CE788">
        <f t="shared" si="517"/>
        <v>0.17880971482619107</v>
      </c>
      <c r="CF788">
        <f t="shared" si="518"/>
        <v>0.19880971482619109</v>
      </c>
      <c r="CG788">
        <f t="shared" si="519"/>
        <v>0.43576061898983381</v>
      </c>
      <c r="CH788">
        <f t="shared" si="520"/>
        <v>0.45576061898983383</v>
      </c>
      <c r="CI788">
        <f t="shared" si="532"/>
        <v>9095.7495999999992</v>
      </c>
      <c r="CJ788">
        <f t="shared" si="532"/>
        <v>9495.7495999999992</v>
      </c>
      <c r="CK788">
        <v>5.0000000000000001E-3</v>
      </c>
      <c r="CO788">
        <v>1</v>
      </c>
      <c r="CP788">
        <v>2</v>
      </c>
      <c r="CQ788">
        <v>2</v>
      </c>
    </row>
    <row r="789" spans="1:95">
      <c r="A789">
        <v>787</v>
      </c>
      <c r="B789">
        <v>787</v>
      </c>
      <c r="C789">
        <v>787</v>
      </c>
      <c r="D789" s="1"/>
      <c r="E789">
        <v>388.11919999999998</v>
      </c>
      <c r="F789">
        <v>398.3664</v>
      </c>
      <c r="G789">
        <v>518.88379999999995</v>
      </c>
      <c r="H789" s="1">
        <f t="shared" si="498"/>
        <v>0.29732518626528243</v>
      </c>
      <c r="I789" s="1">
        <f t="shared" si="499"/>
        <v>0.30517522472949038</v>
      </c>
      <c r="J789" s="1">
        <f t="shared" si="500"/>
        <v>0.39749958900522725</v>
      </c>
      <c r="K789" s="1">
        <f t="shared" si="501"/>
        <v>12.113059120986495</v>
      </c>
      <c r="L789">
        <f t="shared" si="502"/>
        <v>0.19601319985870169</v>
      </c>
      <c r="M789">
        <f t="shared" si="503"/>
        <v>0.45267385317559894</v>
      </c>
      <c r="N789" s="1">
        <f t="shared" si="504"/>
        <v>9.9628397071386508E-3</v>
      </c>
      <c r="O789" s="1">
        <v>7.8140999999999998</v>
      </c>
      <c r="P789" s="1">
        <v>7.4992000000000001</v>
      </c>
      <c r="Q789" s="1">
        <v>10.808400000000001</v>
      </c>
      <c r="R789">
        <v>8042.9615000000003</v>
      </c>
      <c r="S789">
        <v>6.2573999999999996</v>
      </c>
      <c r="T789">
        <v>672.19129999999996</v>
      </c>
      <c r="U789">
        <f t="shared" si="521"/>
        <v>4.9105131461814428E-3</v>
      </c>
      <c r="V789">
        <f t="shared" si="522"/>
        <v>0.29800000000000182</v>
      </c>
      <c r="W789">
        <f t="shared" si="523"/>
        <v>0.69330439882697947</v>
      </c>
      <c r="X789">
        <f t="shared" si="524"/>
        <v>-0.57017437001092719</v>
      </c>
      <c r="AA789">
        <v>338.64569999999998</v>
      </c>
      <c r="AB789">
        <v>355.32560000000001</v>
      </c>
      <c r="AC789">
        <v>501.76510000000002</v>
      </c>
      <c r="AD789" s="1">
        <f t="shared" si="505"/>
        <v>0.28321099867830402</v>
      </c>
      <c r="AE789" s="1">
        <f t="shared" si="506"/>
        <v>0.29716047784444799</v>
      </c>
      <c r="AF789" s="1">
        <f t="shared" si="507"/>
        <v>0.41962852347724799</v>
      </c>
      <c r="AG789">
        <f t="shared" si="508"/>
        <v>0.18882295009984212</v>
      </c>
      <c r="AH789">
        <f t="shared" si="509"/>
        <v>0.44577758727038919</v>
      </c>
      <c r="AI789">
        <v>1.37E-2</v>
      </c>
      <c r="AJ789">
        <v>1.7600000000000001E-2</v>
      </c>
      <c r="AK789">
        <v>9292.4393999999993</v>
      </c>
      <c r="AL789">
        <v>655.33479999999997</v>
      </c>
      <c r="AM789">
        <f t="shared" si="525"/>
        <v>6.8057667465438176E-3</v>
      </c>
      <c r="AN789">
        <f t="shared" si="526"/>
        <v>0.41059999999993124</v>
      </c>
      <c r="AO789">
        <f t="shared" si="527"/>
        <v>0.67748572825024433</v>
      </c>
      <c r="AR789">
        <v>338.80669999999998</v>
      </c>
      <c r="AS789">
        <v>355.17380000000003</v>
      </c>
      <c r="AT789">
        <v>504.95330000000001</v>
      </c>
      <c r="AU789" s="1">
        <f t="shared" si="510"/>
        <v>0.28258999787978284</v>
      </c>
      <c r="AV789" s="1">
        <f t="shared" si="511"/>
        <v>0.2962413771302469</v>
      </c>
      <c r="AW789" s="1">
        <f t="shared" si="512"/>
        <v>0.42116862498997032</v>
      </c>
      <c r="AX789" s="1">
        <f t="shared" si="513"/>
        <v>4.2721380052543403E-2</v>
      </c>
      <c r="AY789">
        <f t="shared" si="514"/>
        <v>0.18871677580979507</v>
      </c>
      <c r="AZ789">
        <f t="shared" si="515"/>
        <v>0.44512497059017497</v>
      </c>
      <c r="BA789" s="1">
        <f t="shared" si="516"/>
        <v>6.6119702900180734E-4</v>
      </c>
      <c r="BB789" s="1">
        <v>-9.6299999999999997E-2</v>
      </c>
      <c r="BC789" s="1">
        <v>-0.65869999999999995</v>
      </c>
      <c r="BD789" s="1">
        <v>0.68520000000000003</v>
      </c>
      <c r="BE789">
        <v>9399.1254000000008</v>
      </c>
      <c r="BF789">
        <v>0.41270000000000001</v>
      </c>
      <c r="BG789">
        <v>655.27200000000005</v>
      </c>
      <c r="BH789">
        <f t="shared" si="528"/>
        <v>5.8183292883057514E-3</v>
      </c>
      <c r="BI789">
        <f t="shared" si="529"/>
        <v>0.35130000000003747</v>
      </c>
      <c r="BJ789">
        <f t="shared" si="530"/>
        <v>0.67755786901270776</v>
      </c>
      <c r="BK789">
        <f t="shared" si="531"/>
        <v>-0.4815203009715931</v>
      </c>
      <c r="CA789">
        <f t="shared" si="533"/>
        <v>0.28018208251731985</v>
      </c>
      <c r="CB789">
        <f t="shared" si="533"/>
        <v>0.28618208251731986</v>
      </c>
      <c r="CC789">
        <f t="shared" si="533"/>
        <v>0.29413965490706551</v>
      </c>
      <c r="CD789">
        <f t="shared" si="533"/>
        <v>0.30013965490706551</v>
      </c>
      <c r="CE789">
        <f t="shared" si="517"/>
        <v>0.17880971482619107</v>
      </c>
      <c r="CF789">
        <f t="shared" si="518"/>
        <v>0.19880971482619109</v>
      </c>
      <c r="CG789">
        <f t="shared" si="519"/>
        <v>0.43576061898983381</v>
      </c>
      <c r="CH789">
        <f t="shared" si="520"/>
        <v>0.45576061898983383</v>
      </c>
      <c r="CI789">
        <f t="shared" si="532"/>
        <v>9095.7495999999992</v>
      </c>
      <c r="CJ789">
        <f t="shared" si="532"/>
        <v>9495.7495999999992</v>
      </c>
      <c r="CK789">
        <v>5.0000000000000001E-3</v>
      </c>
      <c r="CO789">
        <v>1</v>
      </c>
      <c r="CP789">
        <v>2</v>
      </c>
      <c r="CQ789">
        <v>2</v>
      </c>
    </row>
    <row r="790" spans="1:95">
      <c r="A790">
        <v>788</v>
      </c>
      <c r="B790">
        <v>788</v>
      </c>
      <c r="C790">
        <v>788</v>
      </c>
      <c r="D790" s="1"/>
      <c r="E790">
        <v>389.1431</v>
      </c>
      <c r="F790">
        <v>399.4085</v>
      </c>
      <c r="G790">
        <v>520.45550000000003</v>
      </c>
      <c r="H790" s="1">
        <f t="shared" si="498"/>
        <v>0.29728112246297211</v>
      </c>
      <c r="I790" s="1">
        <f t="shared" si="499"/>
        <v>0.3051232495224816</v>
      </c>
      <c r="J790" s="1">
        <f t="shared" si="500"/>
        <v>0.39759562801454629</v>
      </c>
      <c r="K790" s="1">
        <f t="shared" si="501"/>
        <v>12.093207700308325</v>
      </c>
      <c r="L790">
        <f t="shared" si="502"/>
        <v>0.19600145164024177</v>
      </c>
      <c r="M790">
        <f t="shared" si="503"/>
        <v>0.4526367113904009</v>
      </c>
      <c r="N790" s="1">
        <f t="shared" si="504"/>
        <v>9.9288014289023122E-3</v>
      </c>
      <c r="O790" s="1">
        <v>7.8094000000000001</v>
      </c>
      <c r="P790" s="1">
        <v>7.4667000000000003</v>
      </c>
      <c r="Q790" s="1">
        <v>10.7826</v>
      </c>
      <c r="R790">
        <v>8047.7115000000003</v>
      </c>
      <c r="S790">
        <v>6.2511999999999999</v>
      </c>
      <c r="T790">
        <v>672.57749999999999</v>
      </c>
      <c r="U790">
        <f t="shared" si="521"/>
        <v>6.3688844167914165E-3</v>
      </c>
      <c r="V790">
        <f t="shared" si="522"/>
        <v>0.38620000000003074</v>
      </c>
      <c r="W790">
        <f t="shared" si="523"/>
        <v>0.69330439882697947</v>
      </c>
      <c r="X790">
        <f t="shared" si="524"/>
        <v>-0.44295752247720771</v>
      </c>
      <c r="AA790">
        <v>339.59160000000003</v>
      </c>
      <c r="AB790">
        <v>356.31819999999999</v>
      </c>
      <c r="AC790">
        <v>503.16730000000001</v>
      </c>
      <c r="AD790" s="1">
        <f t="shared" si="505"/>
        <v>0.28321081271587961</v>
      </c>
      <c r="AE790" s="1">
        <f t="shared" si="506"/>
        <v>0.29716037442463039</v>
      </c>
      <c r="AF790" s="1">
        <f t="shared" si="507"/>
        <v>0.41962881285948994</v>
      </c>
      <c r="AG790">
        <f t="shared" si="508"/>
        <v>0.18882285346829836</v>
      </c>
      <c r="AH790">
        <f t="shared" si="509"/>
        <v>0.44577749670500555</v>
      </c>
      <c r="AI790">
        <v>1.3599999999999999E-2</v>
      </c>
      <c r="AJ790">
        <v>1.7500000000000002E-2</v>
      </c>
      <c r="AK790">
        <v>9292.4603999999999</v>
      </c>
      <c r="AL790">
        <v>655.745</v>
      </c>
      <c r="AM790">
        <f t="shared" si="525"/>
        <v>6.803109384713478E-3</v>
      </c>
      <c r="AN790">
        <f t="shared" si="526"/>
        <v>0.41020000000003165</v>
      </c>
      <c r="AO790">
        <f t="shared" si="527"/>
        <v>0.67748572825024433</v>
      </c>
      <c r="AR790">
        <v>339.85599999999999</v>
      </c>
      <c r="AS790">
        <v>356.2867</v>
      </c>
      <c r="AT790">
        <v>506.47969999999998</v>
      </c>
      <c r="AU790" s="1">
        <f t="shared" si="510"/>
        <v>0.28259576738301234</v>
      </c>
      <c r="AV790" s="1">
        <f t="shared" si="511"/>
        <v>0.29625816049992082</v>
      </c>
      <c r="AW790" s="1">
        <f t="shared" si="512"/>
        <v>0.42114607211706678</v>
      </c>
      <c r="AX790" s="1">
        <f t="shared" si="513"/>
        <v>8.8404128669245883E-3</v>
      </c>
      <c r="AY790">
        <f t="shared" si="514"/>
        <v>0.18871464689106093</v>
      </c>
      <c r="AZ790">
        <f t="shared" si="515"/>
        <v>0.44513607898810975</v>
      </c>
      <c r="BA790" s="1">
        <f t="shared" si="516"/>
        <v>6.5048086129051996E-4</v>
      </c>
      <c r="BB790" s="1">
        <v>-9.8599999999999993E-2</v>
      </c>
      <c r="BC790" s="1">
        <v>-0.64800000000000002</v>
      </c>
      <c r="BD790" s="1">
        <v>0.67490000000000006</v>
      </c>
      <c r="BE790">
        <v>9397.5074000000004</v>
      </c>
      <c r="BF790">
        <v>0.40439999999999998</v>
      </c>
      <c r="BG790">
        <v>655.73199999999997</v>
      </c>
      <c r="BH790">
        <f t="shared" si="528"/>
        <v>7.6267531273605665E-3</v>
      </c>
      <c r="BI790">
        <f t="shared" si="529"/>
        <v>0.45999999999992269</v>
      </c>
      <c r="BJ790">
        <f t="shared" si="530"/>
        <v>0.67755786901270776</v>
      </c>
      <c r="BK790">
        <f t="shared" si="531"/>
        <v>-0.32109119967833288</v>
      </c>
      <c r="CA790">
        <f t="shared" si="533"/>
        <v>0.28018208251731985</v>
      </c>
      <c r="CB790">
        <f t="shared" si="533"/>
        <v>0.28618208251731986</v>
      </c>
      <c r="CC790">
        <f t="shared" si="533"/>
        <v>0.29413965490706551</v>
      </c>
      <c r="CD790">
        <f t="shared" si="533"/>
        <v>0.30013965490706551</v>
      </c>
      <c r="CE790">
        <f t="shared" si="517"/>
        <v>0.17880971482619107</v>
      </c>
      <c r="CF790">
        <f t="shared" si="518"/>
        <v>0.19880971482619109</v>
      </c>
      <c r="CG790">
        <f t="shared" si="519"/>
        <v>0.43576061898983381</v>
      </c>
      <c r="CH790">
        <f t="shared" si="520"/>
        <v>0.45576061898983383</v>
      </c>
      <c r="CI790">
        <f t="shared" si="532"/>
        <v>9095.7495999999992</v>
      </c>
      <c r="CJ790">
        <f t="shared" si="532"/>
        <v>9495.7495999999992</v>
      </c>
      <c r="CK790">
        <v>5.0000000000000001E-3</v>
      </c>
      <c r="CO790">
        <v>1</v>
      </c>
      <c r="CP790">
        <v>2</v>
      </c>
      <c r="CQ790">
        <v>2</v>
      </c>
    </row>
    <row r="791" spans="1:95">
      <c r="A791">
        <v>789</v>
      </c>
      <c r="B791">
        <v>789</v>
      </c>
      <c r="C791">
        <v>789</v>
      </c>
      <c r="D791" s="1"/>
      <c r="E791">
        <v>389.21620000000001</v>
      </c>
      <c r="F791">
        <v>399.48230000000001</v>
      </c>
      <c r="G791">
        <v>520.56439999999998</v>
      </c>
      <c r="H791" s="1">
        <f t="shared" si="498"/>
        <v>0.29727887347911564</v>
      </c>
      <c r="I791" s="1">
        <f t="shared" si="499"/>
        <v>0.30512000301849235</v>
      </c>
      <c r="J791" s="1">
        <f t="shared" si="500"/>
        <v>0.39760112350239202</v>
      </c>
      <c r="K791" s="1">
        <f t="shared" si="501"/>
        <v>11.80200065880744</v>
      </c>
      <c r="L791">
        <f t="shared" si="502"/>
        <v>0.19600108214078812</v>
      </c>
      <c r="M791">
        <f t="shared" si="503"/>
        <v>0.45263446630999599</v>
      </c>
      <c r="N791" s="1">
        <f t="shared" si="504"/>
        <v>9.9271063021852297E-3</v>
      </c>
      <c r="O791" s="1">
        <v>7.8095999999999997</v>
      </c>
      <c r="P791" s="1">
        <v>7.4648000000000003</v>
      </c>
      <c r="Q791" s="1">
        <v>10.781499999999999</v>
      </c>
      <c r="R791">
        <v>8047.9843000000001</v>
      </c>
      <c r="S791">
        <v>6.2282000000000002</v>
      </c>
      <c r="T791">
        <v>672.60479999999995</v>
      </c>
      <c r="U791">
        <f t="shared" si="521"/>
        <v>4.509547581693082E-4</v>
      </c>
      <c r="V791">
        <f t="shared" si="522"/>
        <v>2.729999999996835E-2</v>
      </c>
      <c r="W791">
        <f t="shared" si="523"/>
        <v>0.69330439882697947</v>
      </c>
      <c r="X791">
        <f t="shared" si="524"/>
        <v>-0.960623356715812</v>
      </c>
      <c r="AA791">
        <v>340.53899999999999</v>
      </c>
      <c r="AB791">
        <v>357.31229999999999</v>
      </c>
      <c r="AC791">
        <v>504.57170000000002</v>
      </c>
      <c r="AD791" s="1">
        <f t="shared" si="505"/>
        <v>0.28321065049487576</v>
      </c>
      <c r="AE791" s="1">
        <f t="shared" si="506"/>
        <v>0.29716023396092722</v>
      </c>
      <c r="AF791" s="1">
        <f t="shared" si="507"/>
        <v>0.41962911554419707</v>
      </c>
      <c r="AG791">
        <f t="shared" si="508"/>
        <v>0.18882278815070591</v>
      </c>
      <c r="AH791">
        <f t="shared" si="509"/>
        <v>0.44577738712663845</v>
      </c>
      <c r="AI791">
        <v>1.3599999999999999E-2</v>
      </c>
      <c r="AJ791">
        <v>1.7399999999999999E-2</v>
      </c>
      <c r="AK791">
        <v>9292.4814000000006</v>
      </c>
      <c r="AL791">
        <v>656.15470000000005</v>
      </c>
      <c r="AM791">
        <f t="shared" si="525"/>
        <v>6.8030989257846517E-3</v>
      </c>
      <c r="AN791">
        <f t="shared" si="526"/>
        <v>0.40970000000004347</v>
      </c>
      <c r="AO791">
        <f t="shared" si="527"/>
        <v>0.67748572825024433</v>
      </c>
      <c r="AR791">
        <v>340.68779999999998</v>
      </c>
      <c r="AS791">
        <v>356.90359999999998</v>
      </c>
      <c r="AT791">
        <v>507.81599999999997</v>
      </c>
      <c r="AU791" s="1">
        <f t="shared" si="510"/>
        <v>0.28263290900653171</v>
      </c>
      <c r="AV791" s="1">
        <f t="shared" si="511"/>
        <v>0.29608545625321364</v>
      </c>
      <c r="AW791" s="1">
        <f t="shared" si="512"/>
        <v>0.42128163474025465</v>
      </c>
      <c r="AX791" s="1">
        <f t="shared" si="513"/>
        <v>0.1143817327307261</v>
      </c>
      <c r="AY791">
        <f t="shared" si="514"/>
        <v>0.18880711664832145</v>
      </c>
      <c r="AZ791">
        <f t="shared" si="515"/>
        <v>0.44503608342935436</v>
      </c>
      <c r="BA791" s="1">
        <f t="shared" si="516"/>
        <v>7.4146933017761997E-4</v>
      </c>
      <c r="BB791" s="1">
        <v>-2.7000000000000001E-3</v>
      </c>
      <c r="BC791" s="1">
        <v>-0.75229999999999997</v>
      </c>
      <c r="BD791" s="1">
        <v>0.76990000000000003</v>
      </c>
      <c r="BE791">
        <v>9408.0547999999999</v>
      </c>
      <c r="BF791">
        <v>0.52410000000000001</v>
      </c>
      <c r="BG791">
        <v>655.9864</v>
      </c>
      <c r="BH791">
        <f t="shared" si="528"/>
        <v>4.2225361290529123E-3</v>
      </c>
      <c r="BI791">
        <f t="shared" si="529"/>
        <v>0.25440000000003238</v>
      </c>
      <c r="BJ791">
        <f t="shared" si="530"/>
        <v>0.67755786901270776</v>
      </c>
      <c r="BK791">
        <f t="shared" si="531"/>
        <v>-0.62453391564808014</v>
      </c>
      <c r="CA791">
        <f t="shared" si="533"/>
        <v>0.28018208251731985</v>
      </c>
      <c r="CB791">
        <f t="shared" si="533"/>
        <v>0.28618208251731986</v>
      </c>
      <c r="CC791">
        <f t="shared" si="533"/>
        <v>0.29413965490706551</v>
      </c>
      <c r="CD791">
        <f t="shared" si="533"/>
        <v>0.30013965490706551</v>
      </c>
      <c r="CE791">
        <f t="shared" si="517"/>
        <v>0.17880971482619107</v>
      </c>
      <c r="CF791">
        <f t="shared" si="518"/>
        <v>0.19880971482619109</v>
      </c>
      <c r="CG791">
        <f t="shared" si="519"/>
        <v>0.43576061898983381</v>
      </c>
      <c r="CH791">
        <f t="shared" si="520"/>
        <v>0.45576061898983383</v>
      </c>
      <c r="CI791">
        <f t="shared" si="532"/>
        <v>9095.7495999999992</v>
      </c>
      <c r="CJ791">
        <f t="shared" si="532"/>
        <v>9495.7495999999992</v>
      </c>
      <c r="CK791">
        <v>5.0000000000000001E-3</v>
      </c>
      <c r="CO791">
        <v>1</v>
      </c>
      <c r="CP791">
        <v>2</v>
      </c>
      <c r="CQ791">
        <v>2</v>
      </c>
    </row>
    <row r="792" spans="1:95">
      <c r="A792">
        <v>790</v>
      </c>
      <c r="B792">
        <v>790</v>
      </c>
      <c r="C792">
        <v>790</v>
      </c>
      <c r="D792" s="1"/>
      <c r="E792">
        <v>390.19119999999998</v>
      </c>
      <c r="F792">
        <v>400.5985</v>
      </c>
      <c r="G792">
        <v>521.44590000000005</v>
      </c>
      <c r="H792" s="1">
        <f t="shared" si="498"/>
        <v>0.29734843346728285</v>
      </c>
      <c r="I792" s="1">
        <f t="shared" si="499"/>
        <v>0.30527940257069691</v>
      </c>
      <c r="J792" s="1">
        <f t="shared" si="500"/>
        <v>0.39737216396202019</v>
      </c>
      <c r="K792" s="1">
        <f t="shared" si="501"/>
        <v>11.802865635951644</v>
      </c>
      <c r="L792">
        <f t="shared" si="502"/>
        <v>0.19598964596801227</v>
      </c>
      <c r="M792">
        <f t="shared" si="503"/>
        <v>0.45273857003492829</v>
      </c>
      <c r="N792" s="1">
        <f t="shared" si="504"/>
        <v>9.991221017151412E-3</v>
      </c>
      <c r="O792" s="1">
        <v>7.8057999999999996</v>
      </c>
      <c r="P792" s="1">
        <v>7.5862999999999996</v>
      </c>
      <c r="Q792" s="1">
        <v>10.863200000000001</v>
      </c>
      <c r="R792">
        <v>8036.4875000000002</v>
      </c>
      <c r="S792">
        <v>6.2309999999999999</v>
      </c>
      <c r="T792">
        <v>673.01729999999998</v>
      </c>
      <c r="U792">
        <f t="shared" si="521"/>
        <v>6.8170490788262046E-3</v>
      </c>
      <c r="V792">
        <f t="shared" si="522"/>
        <v>0.41250000000002274</v>
      </c>
      <c r="W792">
        <f t="shared" si="523"/>
        <v>0.69330439882697947</v>
      </c>
      <c r="X792">
        <f t="shared" si="524"/>
        <v>-0.40502324707885501</v>
      </c>
      <c r="AA792">
        <v>341.48779999999999</v>
      </c>
      <c r="AB792">
        <v>358.30790000000002</v>
      </c>
      <c r="AC792">
        <v>505.97820000000002</v>
      </c>
      <c r="AD792" s="1">
        <f t="shared" si="505"/>
        <v>0.28321047586118753</v>
      </c>
      <c r="AE792" s="1">
        <f t="shared" si="506"/>
        <v>0.29716010605305021</v>
      </c>
      <c r="AF792" s="1">
        <f t="shared" si="507"/>
        <v>0.41962941808576226</v>
      </c>
      <c r="AG792">
        <f t="shared" si="508"/>
        <v>0.18882270903389553</v>
      </c>
      <c r="AH792">
        <f t="shared" si="509"/>
        <v>0.44577728334380851</v>
      </c>
      <c r="AI792">
        <v>1.35E-2</v>
      </c>
      <c r="AJ792">
        <v>1.7299999999999999E-2</v>
      </c>
      <c r="AK792">
        <v>9292.5023000000001</v>
      </c>
      <c r="AL792">
        <v>656.56399999999996</v>
      </c>
      <c r="AM792">
        <f t="shared" si="525"/>
        <v>6.8009600555426764E-3</v>
      </c>
      <c r="AN792">
        <f t="shared" si="526"/>
        <v>0.40929999999991651</v>
      </c>
      <c r="AO792">
        <f t="shared" si="527"/>
        <v>0.67748572825024433</v>
      </c>
      <c r="AR792">
        <v>342.81150000000002</v>
      </c>
      <c r="AS792">
        <v>358.53059999999999</v>
      </c>
      <c r="AT792">
        <v>509.38529999999997</v>
      </c>
      <c r="AU792" s="1">
        <f t="shared" si="510"/>
        <v>0.2831450746055636</v>
      </c>
      <c r="AV792" s="1">
        <f t="shared" si="511"/>
        <v>0.29612826140715076</v>
      </c>
      <c r="AW792" s="1">
        <f t="shared" si="512"/>
        <v>0.42072666398728564</v>
      </c>
      <c r="AX792" s="1">
        <f t="shared" si="513"/>
        <v>6.2153248644524664E-2</v>
      </c>
      <c r="AY792">
        <f t="shared" si="514"/>
        <v>0.18916539144334535</v>
      </c>
      <c r="AZ792">
        <f t="shared" si="515"/>
        <v>0.44513838628572638</v>
      </c>
      <c r="BA792" s="1">
        <f t="shared" si="516"/>
        <v>7.249970238368727E-4</v>
      </c>
      <c r="BB792" s="1">
        <v>0.37</v>
      </c>
      <c r="BC792" s="1">
        <v>-0.6472</v>
      </c>
      <c r="BD792" s="1">
        <v>0.75409999999999999</v>
      </c>
      <c r="BE792">
        <v>9372.3647000000001</v>
      </c>
      <c r="BF792">
        <v>0.73950000000000005</v>
      </c>
      <c r="BG792">
        <v>656.65539999999999</v>
      </c>
      <c r="BH792">
        <f t="shared" si="528"/>
        <v>1.1112354997457724E-2</v>
      </c>
      <c r="BI792">
        <f t="shared" si="529"/>
        <v>0.66899999999998272</v>
      </c>
      <c r="BJ792">
        <f t="shared" si="530"/>
        <v>0.67755786901270776</v>
      </c>
      <c r="BK792">
        <f t="shared" si="531"/>
        <v>-1.2630462140739353E-2</v>
      </c>
      <c r="CA792">
        <f t="shared" si="533"/>
        <v>0.28018208251731985</v>
      </c>
      <c r="CB792">
        <f t="shared" si="533"/>
        <v>0.28618208251731986</v>
      </c>
      <c r="CC792">
        <f t="shared" si="533"/>
        <v>0.29413965490706551</v>
      </c>
      <c r="CD792">
        <f t="shared" si="533"/>
        <v>0.30013965490706551</v>
      </c>
      <c r="CE792">
        <f t="shared" si="517"/>
        <v>0.17880971482619107</v>
      </c>
      <c r="CF792">
        <f t="shared" si="518"/>
        <v>0.19880971482619109</v>
      </c>
      <c r="CG792">
        <f t="shared" si="519"/>
        <v>0.43576061898983381</v>
      </c>
      <c r="CH792">
        <f t="shared" si="520"/>
        <v>0.45576061898983383</v>
      </c>
      <c r="CI792">
        <f t="shared" si="532"/>
        <v>9095.7495999999992</v>
      </c>
      <c r="CJ792">
        <f t="shared" si="532"/>
        <v>9495.7495999999992</v>
      </c>
      <c r="CK792">
        <v>5.0000000000000001E-3</v>
      </c>
      <c r="CO792">
        <v>1</v>
      </c>
      <c r="CP792">
        <v>2</v>
      </c>
      <c r="CQ792">
        <v>2</v>
      </c>
    </row>
    <row r="793" spans="1:95">
      <c r="A793">
        <v>791</v>
      </c>
      <c r="B793">
        <v>791</v>
      </c>
      <c r="C793">
        <v>791</v>
      </c>
      <c r="D793" s="1"/>
      <c r="E793">
        <v>391.27359999999999</v>
      </c>
      <c r="F793">
        <v>401.73430000000002</v>
      </c>
      <c r="G793">
        <v>522.96500000000003</v>
      </c>
      <c r="H793" s="1">
        <f t="shared" si="498"/>
        <v>0.29732648749833673</v>
      </c>
      <c r="I793" s="1">
        <f t="shared" si="499"/>
        <v>0.30527551137261255</v>
      </c>
      <c r="J793" s="1">
        <f t="shared" si="500"/>
        <v>0.39739800112905066</v>
      </c>
      <c r="K793" s="1">
        <f t="shared" si="501"/>
        <v>11.808714045170539</v>
      </c>
      <c r="L793">
        <f t="shared" si="502"/>
        <v>0.19597527134082363</v>
      </c>
      <c r="M793">
        <f t="shared" si="503"/>
        <v>0.45273300833786295</v>
      </c>
      <c r="N793" s="1">
        <f t="shared" si="504"/>
        <v>9.9771898477348138E-3</v>
      </c>
      <c r="O793" s="1">
        <v>7.7988999999999997</v>
      </c>
      <c r="P793" s="1">
        <v>7.5888</v>
      </c>
      <c r="Q793" s="1">
        <v>10.860099999999999</v>
      </c>
      <c r="R793">
        <v>8037.7121999999999</v>
      </c>
      <c r="S793">
        <v>6.2271999999999998</v>
      </c>
      <c r="T793">
        <v>673.43589999999995</v>
      </c>
      <c r="U793">
        <f t="shared" si="521"/>
        <v>6.9257438655254853E-3</v>
      </c>
      <c r="V793">
        <f t="shared" si="522"/>
        <v>0.41859999999996944</v>
      </c>
      <c r="W793">
        <f t="shared" si="523"/>
        <v>0.69330439882697947</v>
      </c>
      <c r="X793">
        <f t="shared" si="524"/>
        <v>-0.39622480297512874</v>
      </c>
      <c r="AA793">
        <v>342.43799999999999</v>
      </c>
      <c r="AB793">
        <v>359.30500000000001</v>
      </c>
      <c r="AC793">
        <v>507.38690000000003</v>
      </c>
      <c r="AD793" s="1">
        <f t="shared" si="505"/>
        <v>0.28321026549752842</v>
      </c>
      <c r="AE793" s="1">
        <f t="shared" si="506"/>
        <v>0.29715996602184763</v>
      </c>
      <c r="AF793" s="1">
        <f t="shared" si="507"/>
        <v>0.419629768480624</v>
      </c>
      <c r="AG793">
        <f t="shared" si="508"/>
        <v>0.18882260842471968</v>
      </c>
      <c r="AH793">
        <f t="shared" si="509"/>
        <v>0.44577716687429192</v>
      </c>
      <c r="AI793">
        <v>1.34E-2</v>
      </c>
      <c r="AJ793">
        <v>1.72E-2</v>
      </c>
      <c r="AK793">
        <v>9292.5231000000003</v>
      </c>
      <c r="AL793">
        <v>656.97280000000001</v>
      </c>
      <c r="AM793">
        <f t="shared" si="525"/>
        <v>6.8009828533420694E-3</v>
      </c>
      <c r="AN793">
        <f t="shared" si="526"/>
        <v>0.40880000000004202</v>
      </c>
      <c r="AO793">
        <f t="shared" si="527"/>
        <v>0.67748572825024433</v>
      </c>
      <c r="AR793">
        <v>343.59960000000001</v>
      </c>
      <c r="AS793">
        <v>359.53739999999999</v>
      </c>
      <c r="AT793">
        <v>509.51260000000002</v>
      </c>
      <c r="AU793" s="1">
        <f t="shared" si="510"/>
        <v>0.28334615374465966</v>
      </c>
      <c r="AV793" s="1">
        <f t="shared" si="511"/>
        <v>0.29648910946740098</v>
      </c>
      <c r="AW793" s="1">
        <f t="shared" si="512"/>
        <v>0.42016473678793936</v>
      </c>
      <c r="AX793" s="1">
        <f t="shared" si="513"/>
        <v>6.4680424708808443E-2</v>
      </c>
      <c r="AY793">
        <f t="shared" si="514"/>
        <v>0.18917561838366315</v>
      </c>
      <c r="AZ793">
        <f t="shared" si="515"/>
        <v>0.44538860769445748</v>
      </c>
      <c r="BA793" s="1">
        <f t="shared" si="516"/>
        <v>5.2497072999061389E-4</v>
      </c>
      <c r="BB793" s="1">
        <v>0.38100000000000001</v>
      </c>
      <c r="BC793" s="1">
        <v>-0.38740000000000002</v>
      </c>
      <c r="BD793" s="1">
        <v>0.54659999999999997</v>
      </c>
      <c r="BE793">
        <v>9333.0593000000008</v>
      </c>
      <c r="BF793">
        <v>0.59250000000000003</v>
      </c>
      <c r="BG793">
        <v>657.06790000000001</v>
      </c>
      <c r="BH793">
        <f t="shared" si="528"/>
        <v>6.8595676284520053E-3</v>
      </c>
      <c r="BI793">
        <f t="shared" si="529"/>
        <v>0.41250000000002274</v>
      </c>
      <c r="BJ793">
        <f t="shared" si="530"/>
        <v>0.67755786901270776</v>
      </c>
      <c r="BK793">
        <f t="shared" si="531"/>
        <v>-0.39119591275489091</v>
      </c>
      <c r="CA793">
        <f t="shared" si="533"/>
        <v>0.28018208251731985</v>
      </c>
      <c r="CB793">
        <f t="shared" si="533"/>
        <v>0.28618208251731986</v>
      </c>
      <c r="CC793">
        <f t="shared" si="533"/>
        <v>0.29413965490706551</v>
      </c>
      <c r="CD793">
        <f t="shared" si="533"/>
        <v>0.30013965490706551</v>
      </c>
      <c r="CE793">
        <f t="shared" si="517"/>
        <v>0.17880971482619107</v>
      </c>
      <c r="CF793">
        <f t="shared" si="518"/>
        <v>0.19880971482619109</v>
      </c>
      <c r="CG793">
        <f t="shared" si="519"/>
        <v>0.43576061898983381</v>
      </c>
      <c r="CH793">
        <f t="shared" si="520"/>
        <v>0.45576061898983383</v>
      </c>
      <c r="CI793">
        <f t="shared" si="532"/>
        <v>9095.7495999999992</v>
      </c>
      <c r="CJ793">
        <f t="shared" si="532"/>
        <v>9495.7495999999992</v>
      </c>
      <c r="CK793">
        <v>5.0000000000000001E-3</v>
      </c>
      <c r="CO793">
        <v>1</v>
      </c>
      <c r="CP793">
        <v>2</v>
      </c>
      <c r="CQ793">
        <v>2</v>
      </c>
    </row>
    <row r="794" spans="1:95">
      <c r="A794">
        <v>792</v>
      </c>
      <c r="B794">
        <v>792</v>
      </c>
      <c r="C794">
        <v>792</v>
      </c>
      <c r="D794" s="1"/>
      <c r="E794">
        <v>392.25330000000002</v>
      </c>
      <c r="F794">
        <v>402.86529999999999</v>
      </c>
      <c r="G794">
        <v>523.72900000000004</v>
      </c>
      <c r="H794" s="1">
        <f t="shared" si="498"/>
        <v>0.29742124867194664</v>
      </c>
      <c r="I794" s="1">
        <f t="shared" si="499"/>
        <v>0.3054676673787024</v>
      </c>
      <c r="J794" s="1">
        <f t="shared" si="500"/>
        <v>0.39711108394935096</v>
      </c>
      <c r="K794" s="1">
        <f t="shared" si="501"/>
        <v>11.81270134056353</v>
      </c>
      <c r="L794">
        <f t="shared" si="502"/>
        <v>0.19596938946418974</v>
      </c>
      <c r="M794">
        <f t="shared" si="503"/>
        <v>0.45286005362846443</v>
      </c>
      <c r="N794" s="1">
        <f t="shared" si="504"/>
        <v>1.0062127361831744E-2</v>
      </c>
      <c r="O794" s="1">
        <v>7.8013000000000003</v>
      </c>
      <c r="P794" s="1">
        <v>7.7355999999999998</v>
      </c>
      <c r="Q794" s="1">
        <v>10.9648</v>
      </c>
      <c r="R794">
        <v>8023.3953000000001</v>
      </c>
      <c r="S794">
        <v>6.2358000000000002</v>
      </c>
      <c r="T794">
        <v>673.85159999999996</v>
      </c>
      <c r="U794">
        <f t="shared" si="521"/>
        <v>6.8854671133718199E-3</v>
      </c>
      <c r="V794">
        <f t="shared" si="522"/>
        <v>0.41570000000001528</v>
      </c>
      <c r="W794">
        <f t="shared" si="523"/>
        <v>0.69330439882697947</v>
      </c>
      <c r="X794">
        <f t="shared" si="524"/>
        <v>-0.40040766984408377</v>
      </c>
      <c r="AA794">
        <v>343.3897</v>
      </c>
      <c r="AB794">
        <v>360.30369999999999</v>
      </c>
      <c r="AC794">
        <v>508.79770000000002</v>
      </c>
      <c r="AD794" s="1">
        <f t="shared" si="505"/>
        <v>0.28321007882037241</v>
      </c>
      <c r="AE794" s="1">
        <f t="shared" si="506"/>
        <v>0.2971598719363796</v>
      </c>
      <c r="AF794" s="1">
        <f t="shared" si="507"/>
        <v>0.41963004924324798</v>
      </c>
      <c r="AG794">
        <f t="shared" si="508"/>
        <v>0.18882250774616849</v>
      </c>
      <c r="AH794">
        <f t="shared" si="509"/>
        <v>0.44577708188248544</v>
      </c>
      <c r="AI794">
        <v>1.3299999999999999E-2</v>
      </c>
      <c r="AJ794">
        <v>1.72E-2</v>
      </c>
      <c r="AK794">
        <v>9292.5437000000002</v>
      </c>
      <c r="AL794">
        <v>657.38109999999995</v>
      </c>
      <c r="AM794">
        <f t="shared" si="525"/>
        <v>6.8005409128849498E-3</v>
      </c>
      <c r="AN794">
        <f t="shared" si="526"/>
        <v>0.40829999999994016</v>
      </c>
      <c r="AO794">
        <f t="shared" si="527"/>
        <v>0.67748572825024433</v>
      </c>
      <c r="AR794">
        <v>343.55439999999999</v>
      </c>
      <c r="AS794">
        <v>359.51870000000002</v>
      </c>
      <c r="AT794">
        <v>509.51429999999999</v>
      </c>
      <c r="AU794" s="1">
        <f t="shared" si="510"/>
        <v>0.28332341239897424</v>
      </c>
      <c r="AV794" s="1">
        <f t="shared" si="511"/>
        <v>0.29648889638800469</v>
      </c>
      <c r="AW794" s="1">
        <f t="shared" si="512"/>
        <v>0.42018769121302102</v>
      </c>
      <c r="AX794" s="1">
        <f t="shared" si="513"/>
        <v>0.21787175652094837</v>
      </c>
      <c r="AY794">
        <f t="shared" si="514"/>
        <v>0.18915907986779898</v>
      </c>
      <c r="AZ794">
        <f t="shared" si="515"/>
        <v>0.44538509649811314</v>
      </c>
      <c r="BA794" s="1">
        <f t="shared" si="516"/>
        <v>5.1665591511212364E-4</v>
      </c>
      <c r="BB794" s="1">
        <v>0.36380000000000001</v>
      </c>
      <c r="BC794" s="1">
        <v>-0.39100000000000001</v>
      </c>
      <c r="BD794" s="1">
        <v>0.53800000000000003</v>
      </c>
      <c r="BE794">
        <v>9334.5005999999994</v>
      </c>
      <c r="BF794">
        <v>0.58020000000000005</v>
      </c>
      <c r="BG794">
        <v>657.06020000000001</v>
      </c>
      <c r="BH794">
        <f t="shared" si="528"/>
        <v>-1.2738827224966894E-4</v>
      </c>
      <c r="BI794">
        <f t="shared" si="529"/>
        <v>-7.6999999999998181E-3</v>
      </c>
      <c r="BJ794">
        <f t="shared" si="530"/>
        <v>0.67755786901270776</v>
      </c>
      <c r="BK794">
        <f t="shared" si="531"/>
        <v>-1.0113643429619079</v>
      </c>
      <c r="CA794">
        <f t="shared" si="533"/>
        <v>0.28018208251731985</v>
      </c>
      <c r="CB794">
        <f t="shared" si="533"/>
        <v>0.28618208251731986</v>
      </c>
      <c r="CC794">
        <f t="shared" si="533"/>
        <v>0.29413965490706551</v>
      </c>
      <c r="CD794">
        <f t="shared" si="533"/>
        <v>0.30013965490706551</v>
      </c>
      <c r="CE794">
        <f t="shared" si="517"/>
        <v>0.17880971482619107</v>
      </c>
      <c r="CF794">
        <f t="shared" si="518"/>
        <v>0.19880971482619109</v>
      </c>
      <c r="CG794">
        <f t="shared" si="519"/>
        <v>0.43576061898983381</v>
      </c>
      <c r="CH794">
        <f t="shared" si="520"/>
        <v>0.45576061898983383</v>
      </c>
      <c r="CI794">
        <f t="shared" si="532"/>
        <v>9095.7495999999992</v>
      </c>
      <c r="CJ794">
        <f t="shared" si="532"/>
        <v>9495.7495999999992</v>
      </c>
      <c r="CK794">
        <v>5.0000000000000001E-3</v>
      </c>
      <c r="CO794">
        <v>1</v>
      </c>
      <c r="CP794">
        <v>2</v>
      </c>
      <c r="CQ794">
        <v>2</v>
      </c>
    </row>
    <row r="795" spans="1:95">
      <c r="A795">
        <v>793</v>
      </c>
      <c r="B795">
        <v>793</v>
      </c>
      <c r="C795">
        <v>793</v>
      </c>
      <c r="D795" s="1"/>
      <c r="E795">
        <v>393.45769999999999</v>
      </c>
      <c r="F795">
        <v>404.13499999999999</v>
      </c>
      <c r="G795">
        <v>525.40660000000003</v>
      </c>
      <c r="H795" s="1">
        <f t="shared" si="498"/>
        <v>0.29739826770883404</v>
      </c>
      <c r="I795" s="1">
        <f t="shared" si="499"/>
        <v>0.30546879352090361</v>
      </c>
      <c r="J795" s="1">
        <f t="shared" si="500"/>
        <v>0.39713293877026234</v>
      </c>
      <c r="K795" s="1">
        <f t="shared" si="501"/>
        <v>11.854622065973279</v>
      </c>
      <c r="L795">
        <f t="shared" si="502"/>
        <v>0.19595232766651902</v>
      </c>
      <c r="M795">
        <f t="shared" si="503"/>
        <v>0.45285728648440349</v>
      </c>
      <c r="N795" s="1">
        <f t="shared" si="504"/>
        <v>1.0048197682641655E-2</v>
      </c>
      <c r="O795" s="1">
        <v>7.7923999999999998</v>
      </c>
      <c r="P795" s="1">
        <v>7.7423000000000002</v>
      </c>
      <c r="Q795" s="1">
        <v>10.9633</v>
      </c>
      <c r="R795">
        <v>8024.4026999999996</v>
      </c>
      <c r="S795">
        <v>6.2339000000000002</v>
      </c>
      <c r="T795">
        <v>674.31700000000001</v>
      </c>
      <c r="U795">
        <f t="shared" si="521"/>
        <v>7.7144277106612471E-3</v>
      </c>
      <c r="V795">
        <f t="shared" si="522"/>
        <v>0.46540000000004511</v>
      </c>
      <c r="W795">
        <f t="shared" si="523"/>
        <v>0.69330439882697947</v>
      </c>
      <c r="X795">
        <f t="shared" si="524"/>
        <v>-0.32872198591633345</v>
      </c>
      <c r="AA795">
        <v>344.34280000000001</v>
      </c>
      <c r="AB795">
        <v>361.30380000000002</v>
      </c>
      <c r="AC795">
        <v>510.2106</v>
      </c>
      <c r="AD795" s="1">
        <f t="shared" si="505"/>
        <v>0.28320990326824569</v>
      </c>
      <c r="AE795" s="1">
        <f t="shared" si="506"/>
        <v>0.29715973224487224</v>
      </c>
      <c r="AF795" s="1">
        <f t="shared" si="507"/>
        <v>0.41963036448688207</v>
      </c>
      <c r="AG795">
        <f t="shared" si="508"/>
        <v>0.18882243240950525</v>
      </c>
      <c r="AH795">
        <f t="shared" si="509"/>
        <v>0.44577697079275119</v>
      </c>
      <c r="AI795">
        <v>1.3299999999999999E-2</v>
      </c>
      <c r="AJ795">
        <v>1.7100000000000001E-2</v>
      </c>
      <c r="AK795">
        <v>9292.5643999999993</v>
      </c>
      <c r="AL795">
        <v>657.78899999999999</v>
      </c>
      <c r="AM795">
        <f t="shared" si="525"/>
        <v>6.7984513497452333E-3</v>
      </c>
      <c r="AN795">
        <f t="shared" si="526"/>
        <v>0.40790000000004056</v>
      </c>
      <c r="AO795">
        <f t="shared" si="527"/>
        <v>0.67748572825024433</v>
      </c>
      <c r="AR795">
        <v>344.89210000000003</v>
      </c>
      <c r="AS795">
        <v>360.68880000000001</v>
      </c>
      <c r="AT795">
        <v>512.75760000000002</v>
      </c>
      <c r="AU795" s="1">
        <f t="shared" si="510"/>
        <v>0.28308397050573386</v>
      </c>
      <c r="AV795" s="1">
        <f t="shared" si="511"/>
        <v>0.29604974315430399</v>
      </c>
      <c r="AW795" s="1">
        <f t="shared" si="512"/>
        <v>0.42086628633996215</v>
      </c>
      <c r="AX795" s="1">
        <f t="shared" si="513"/>
        <v>0.17021686458875027</v>
      </c>
      <c r="AY795">
        <f t="shared" si="514"/>
        <v>0.18915047458236392</v>
      </c>
      <c r="AZ795">
        <f t="shared" si="515"/>
        <v>0.44508131620649621</v>
      </c>
      <c r="BA795" s="1">
        <f t="shared" si="516"/>
        <v>7.6912090762858935E-4</v>
      </c>
      <c r="BB795" s="1">
        <v>0.3553</v>
      </c>
      <c r="BC795" s="1">
        <v>-0.70830000000000004</v>
      </c>
      <c r="BD795" s="1">
        <v>0.80189999999999995</v>
      </c>
      <c r="BE795">
        <v>9382.0673999999999</v>
      </c>
      <c r="BF795">
        <v>0.76529999999999998</v>
      </c>
      <c r="BG795">
        <v>657.53830000000005</v>
      </c>
      <c r="BH795">
        <f t="shared" si="528"/>
        <v>7.9660243580691077E-3</v>
      </c>
      <c r="BI795">
        <f t="shared" si="529"/>
        <v>0.47810000000004038</v>
      </c>
      <c r="BJ795">
        <f t="shared" si="530"/>
        <v>0.67755786901270776</v>
      </c>
      <c r="BK795">
        <f t="shared" si="531"/>
        <v>-0.29437761427419346</v>
      </c>
      <c r="CA795">
        <f t="shared" si="533"/>
        <v>0.28018208251731985</v>
      </c>
      <c r="CB795">
        <f t="shared" si="533"/>
        <v>0.28618208251731986</v>
      </c>
      <c r="CC795">
        <f t="shared" si="533"/>
        <v>0.29413965490706551</v>
      </c>
      <c r="CD795">
        <f t="shared" si="533"/>
        <v>0.30013965490706551</v>
      </c>
      <c r="CE795">
        <f t="shared" si="517"/>
        <v>0.17880971482619107</v>
      </c>
      <c r="CF795">
        <f t="shared" si="518"/>
        <v>0.19880971482619109</v>
      </c>
      <c r="CG795">
        <f t="shared" si="519"/>
        <v>0.43576061898983381</v>
      </c>
      <c r="CH795">
        <f t="shared" si="520"/>
        <v>0.45576061898983383</v>
      </c>
      <c r="CI795">
        <f t="shared" si="532"/>
        <v>9095.7495999999992</v>
      </c>
      <c r="CJ795">
        <f t="shared" si="532"/>
        <v>9495.7495999999992</v>
      </c>
      <c r="CK795">
        <v>5.0000000000000001E-3</v>
      </c>
      <c r="CO795">
        <v>1</v>
      </c>
      <c r="CP795">
        <v>2</v>
      </c>
      <c r="CQ795">
        <v>2</v>
      </c>
    </row>
    <row r="796" spans="1:95">
      <c r="A796">
        <v>794</v>
      </c>
      <c r="B796">
        <v>794</v>
      </c>
      <c r="C796">
        <v>794</v>
      </c>
      <c r="D796" s="1"/>
      <c r="E796">
        <v>394.32130000000001</v>
      </c>
      <c r="F796">
        <v>405.26530000000002</v>
      </c>
      <c r="G796">
        <v>526.95730000000003</v>
      </c>
      <c r="H796" s="1">
        <f t="shared" si="498"/>
        <v>0.29725461780797452</v>
      </c>
      <c r="I796" s="1">
        <f t="shared" si="499"/>
        <v>0.30550462747595464</v>
      </c>
      <c r="J796" s="1">
        <f t="shared" si="500"/>
        <v>0.3972407547160709</v>
      </c>
      <c r="K796" s="1">
        <f t="shared" si="501"/>
        <v>11.857341387309889</v>
      </c>
      <c r="L796">
        <f t="shared" si="502"/>
        <v>0.19583453928173153</v>
      </c>
      <c r="M796">
        <f t="shared" si="503"/>
        <v>0.45285690236068565</v>
      </c>
      <c r="N796" s="1">
        <f t="shared" si="504"/>
        <v>9.9648196604579225E-3</v>
      </c>
      <c r="O796" s="1">
        <v>7.6723999999999997</v>
      </c>
      <c r="P796" s="1">
        <v>7.7504999999999997</v>
      </c>
      <c r="Q796" s="1">
        <v>10.884399999999999</v>
      </c>
      <c r="R796">
        <v>8029.23</v>
      </c>
      <c r="S796">
        <v>6.1708999999999996</v>
      </c>
      <c r="T796">
        <v>674.73009999999999</v>
      </c>
      <c r="U796">
        <f t="shared" si="521"/>
        <v>6.8555031949706817E-3</v>
      </c>
      <c r="V796">
        <f t="shared" si="522"/>
        <v>0.41309999999998581</v>
      </c>
      <c r="W796">
        <f t="shared" si="523"/>
        <v>0.69330439882697947</v>
      </c>
      <c r="X796">
        <f t="shared" si="524"/>
        <v>-0.40415782634738662</v>
      </c>
      <c r="AA796">
        <v>345.29739999999998</v>
      </c>
      <c r="AB796">
        <v>362.30549999999999</v>
      </c>
      <c r="AC796">
        <v>511.62569999999999</v>
      </c>
      <c r="AD796" s="1">
        <f t="shared" si="505"/>
        <v>0.2832097278557934</v>
      </c>
      <c r="AE796" s="1">
        <f t="shared" si="506"/>
        <v>0.29715961387388717</v>
      </c>
      <c r="AF796" s="1">
        <f t="shared" si="507"/>
        <v>0.41963065827031937</v>
      </c>
      <c r="AG796">
        <f t="shared" si="508"/>
        <v>0.18882234912246573</v>
      </c>
      <c r="AH796">
        <f t="shared" si="509"/>
        <v>0.44577687269720651</v>
      </c>
      <c r="AI796">
        <v>1.32E-2</v>
      </c>
      <c r="AJ796">
        <v>1.7000000000000001E-2</v>
      </c>
      <c r="AK796">
        <v>9292.5848999999998</v>
      </c>
      <c r="AL796">
        <v>658.19640000000004</v>
      </c>
      <c r="AM796">
        <f t="shared" si="525"/>
        <v>6.7985261966094111E-3</v>
      </c>
      <c r="AN796">
        <f t="shared" si="526"/>
        <v>0.40740000000005239</v>
      </c>
      <c r="AO796">
        <f t="shared" si="527"/>
        <v>0.67748572825024433</v>
      </c>
      <c r="AR796">
        <v>345.90350000000001</v>
      </c>
      <c r="AS796">
        <v>361.72089999999997</v>
      </c>
      <c r="AT796">
        <v>514.29129999999998</v>
      </c>
      <c r="AU796" s="1">
        <f t="shared" si="510"/>
        <v>0.28308294917562643</v>
      </c>
      <c r="AV796" s="1">
        <f t="shared" si="511"/>
        <v>0.29602770469353978</v>
      </c>
      <c r="AW796" s="1">
        <f t="shared" si="512"/>
        <v>0.42088934613083384</v>
      </c>
      <c r="AX796" s="1">
        <f t="shared" si="513"/>
        <v>0.16135554111103007</v>
      </c>
      <c r="AY796">
        <f t="shared" si="514"/>
        <v>0.18915808401533435</v>
      </c>
      <c r="AZ796">
        <f t="shared" si="515"/>
        <v>0.44506769339622254</v>
      </c>
      <c r="BA796" s="1">
        <f t="shared" si="516"/>
        <v>7.8463571116385307E-4</v>
      </c>
      <c r="BB796" s="1">
        <v>0.36370000000000002</v>
      </c>
      <c r="BC796" s="1">
        <v>-0.72330000000000005</v>
      </c>
      <c r="BD796" s="1">
        <v>0.81910000000000005</v>
      </c>
      <c r="BE796">
        <v>9383.7724999999991</v>
      </c>
      <c r="BF796">
        <v>0.78169999999999995</v>
      </c>
      <c r="BG796">
        <v>657.9588</v>
      </c>
      <c r="BH796">
        <f t="shared" si="528"/>
        <v>7.0136999133167E-3</v>
      </c>
      <c r="BI796">
        <f t="shared" si="529"/>
        <v>0.42049999999994725</v>
      </c>
      <c r="BJ796">
        <f t="shared" si="530"/>
        <v>0.67755786901270776</v>
      </c>
      <c r="BK796">
        <f t="shared" si="531"/>
        <v>-0.37938880318418872</v>
      </c>
      <c r="CA796">
        <f t="shared" si="533"/>
        <v>0.28018208251731985</v>
      </c>
      <c r="CB796">
        <f t="shared" si="533"/>
        <v>0.28618208251731986</v>
      </c>
      <c r="CC796">
        <f t="shared" si="533"/>
        <v>0.29413965490706551</v>
      </c>
      <c r="CD796">
        <f t="shared" si="533"/>
        <v>0.30013965490706551</v>
      </c>
      <c r="CE796">
        <f t="shared" si="517"/>
        <v>0.17880971482619107</v>
      </c>
      <c r="CF796">
        <f t="shared" si="518"/>
        <v>0.19880971482619109</v>
      </c>
      <c r="CG796">
        <f t="shared" si="519"/>
        <v>0.43576061898983381</v>
      </c>
      <c r="CH796">
        <f t="shared" si="520"/>
        <v>0.45576061898983383</v>
      </c>
      <c r="CI796">
        <f t="shared" si="532"/>
        <v>9095.7495999999992</v>
      </c>
      <c r="CJ796">
        <f t="shared" si="532"/>
        <v>9495.7495999999992</v>
      </c>
      <c r="CK796">
        <v>5.0000000000000001E-3</v>
      </c>
      <c r="CO796">
        <v>1</v>
      </c>
      <c r="CP796">
        <v>2</v>
      </c>
      <c r="CQ796">
        <v>2</v>
      </c>
    </row>
    <row r="797" spans="1:95">
      <c r="A797">
        <v>795</v>
      </c>
      <c r="B797">
        <v>795</v>
      </c>
      <c r="C797">
        <v>795</v>
      </c>
      <c r="D797" s="1"/>
      <c r="E797">
        <v>395.4058</v>
      </c>
      <c r="F797">
        <v>406.40859999999998</v>
      </c>
      <c r="G797">
        <v>528.43979999999999</v>
      </c>
      <c r="H797" s="1">
        <f t="shared" si="498"/>
        <v>0.29724078300222623</v>
      </c>
      <c r="I797" s="1">
        <f t="shared" si="499"/>
        <v>0.30551198410048247</v>
      </c>
      <c r="J797" s="1">
        <f t="shared" si="500"/>
        <v>0.3972472328972913</v>
      </c>
      <c r="K797" s="1">
        <f t="shared" si="501"/>
        <v>11.86319288891041</v>
      </c>
      <c r="L797">
        <f t="shared" si="502"/>
        <v>0.19582168513082732</v>
      </c>
      <c r="M797">
        <f t="shared" si="503"/>
        <v>0.45285915895324697</v>
      </c>
      <c r="N797" s="1">
        <f t="shared" si="504"/>
        <v>9.9575124235506077E-3</v>
      </c>
      <c r="O797" s="1">
        <v>7.6669</v>
      </c>
      <c r="P797" s="1">
        <v>7.7615999999999996</v>
      </c>
      <c r="Q797" s="1">
        <v>10.8886</v>
      </c>
      <c r="R797">
        <v>8029.4929000000002</v>
      </c>
      <c r="S797">
        <v>6.1684999999999999</v>
      </c>
      <c r="T797">
        <v>675.14689999999996</v>
      </c>
      <c r="U797">
        <f t="shared" si="521"/>
        <v>6.9217228965753625E-3</v>
      </c>
      <c r="V797">
        <f t="shared" si="522"/>
        <v>0.41679999999996653</v>
      </c>
      <c r="W797">
        <f t="shared" si="523"/>
        <v>0.69330439882697947</v>
      </c>
      <c r="X797">
        <f t="shared" si="524"/>
        <v>-0.39882106516969779</v>
      </c>
      <c r="AA797">
        <v>346.2534</v>
      </c>
      <c r="AB797">
        <v>363.30860000000001</v>
      </c>
      <c r="AC797">
        <v>513.04290000000003</v>
      </c>
      <c r="AD797" s="1">
        <f t="shared" si="505"/>
        <v>0.28320956344932036</v>
      </c>
      <c r="AE797" s="1">
        <f t="shared" si="506"/>
        <v>0.29715945028520663</v>
      </c>
      <c r="AF797" s="1">
        <f t="shared" si="507"/>
        <v>0.41963098626547302</v>
      </c>
      <c r="AG797">
        <f t="shared" si="508"/>
        <v>0.18882229094377237</v>
      </c>
      <c r="AH797">
        <f t="shared" si="509"/>
        <v>0.44577674872230255</v>
      </c>
      <c r="AI797">
        <v>1.3100000000000001E-2</v>
      </c>
      <c r="AJ797">
        <v>1.6899999999999998E-2</v>
      </c>
      <c r="AK797">
        <v>9292.6052999999993</v>
      </c>
      <c r="AL797">
        <v>658.60339999999997</v>
      </c>
      <c r="AM797">
        <f t="shared" si="525"/>
        <v>6.7964684036665316E-3</v>
      </c>
      <c r="AN797">
        <f t="shared" si="526"/>
        <v>0.40699999999992542</v>
      </c>
      <c r="AO797">
        <f t="shared" si="527"/>
        <v>0.67748572825024433</v>
      </c>
      <c r="AR797">
        <v>346.5659</v>
      </c>
      <c r="AS797">
        <v>362.62759999999997</v>
      </c>
      <c r="AT797">
        <v>514.32330000000002</v>
      </c>
      <c r="AU797" s="1">
        <f t="shared" si="510"/>
        <v>0.28325389565553988</v>
      </c>
      <c r="AV797" s="1">
        <f t="shared" si="511"/>
        <v>0.29638138193116759</v>
      </c>
      <c r="AW797" s="1">
        <f t="shared" si="512"/>
        <v>0.42036472241329248</v>
      </c>
      <c r="AX797" s="1">
        <f t="shared" si="513"/>
        <v>0.18744395260669303</v>
      </c>
      <c r="AY797">
        <f t="shared" si="514"/>
        <v>0.18914901013512198</v>
      </c>
      <c r="AZ797">
        <f t="shared" si="515"/>
        <v>0.4453091492044331</v>
      </c>
      <c r="BA797" s="1">
        <f t="shared" si="516"/>
        <v>5.7043381658864422E-4</v>
      </c>
      <c r="BB797" s="1">
        <v>0.35460000000000003</v>
      </c>
      <c r="BC797" s="1">
        <v>-0.4718</v>
      </c>
      <c r="BD797" s="1">
        <v>0.59609999999999996</v>
      </c>
      <c r="BE797">
        <v>9346.7787000000008</v>
      </c>
      <c r="BF797">
        <v>0.61880000000000002</v>
      </c>
      <c r="BG797">
        <v>658.32719999999995</v>
      </c>
      <c r="BH797">
        <f t="shared" si="528"/>
        <v>6.15108370560452E-3</v>
      </c>
      <c r="BI797">
        <f t="shared" si="529"/>
        <v>0.36839999999995143</v>
      </c>
      <c r="BJ797">
        <f t="shared" si="530"/>
        <v>0.67755786901270776</v>
      </c>
      <c r="BK797">
        <f t="shared" si="531"/>
        <v>-0.45628260426410605</v>
      </c>
      <c r="CA797">
        <f t="shared" si="533"/>
        <v>0.28018208251731985</v>
      </c>
      <c r="CB797">
        <f t="shared" si="533"/>
        <v>0.28618208251731986</v>
      </c>
      <c r="CC797">
        <f t="shared" si="533"/>
        <v>0.29413965490706551</v>
      </c>
      <c r="CD797">
        <f t="shared" si="533"/>
        <v>0.30013965490706551</v>
      </c>
      <c r="CE797">
        <f t="shared" si="517"/>
        <v>0.17880971482619107</v>
      </c>
      <c r="CF797">
        <f t="shared" si="518"/>
        <v>0.19880971482619109</v>
      </c>
      <c r="CG797">
        <f t="shared" si="519"/>
        <v>0.43576061898983381</v>
      </c>
      <c r="CH797">
        <f t="shared" si="520"/>
        <v>0.45576061898983383</v>
      </c>
      <c r="CI797">
        <f t="shared" si="532"/>
        <v>9095.7495999999992</v>
      </c>
      <c r="CJ797">
        <f t="shared" si="532"/>
        <v>9495.7495999999992</v>
      </c>
      <c r="CK797">
        <v>5.0000000000000001E-3</v>
      </c>
      <c r="CO797">
        <v>1</v>
      </c>
      <c r="CP797">
        <v>2</v>
      </c>
      <c r="CQ797">
        <v>2</v>
      </c>
    </row>
    <row r="798" spans="1:95">
      <c r="A798">
        <v>796</v>
      </c>
      <c r="B798">
        <v>796</v>
      </c>
      <c r="C798">
        <v>796</v>
      </c>
      <c r="D798" s="1"/>
      <c r="E798">
        <v>396.2011</v>
      </c>
      <c r="F798">
        <v>407.42169999999999</v>
      </c>
      <c r="G798">
        <v>529.85969999999998</v>
      </c>
      <c r="H798" s="1">
        <f t="shared" si="498"/>
        <v>0.29711758497018143</v>
      </c>
      <c r="I798" s="1">
        <f t="shared" si="499"/>
        <v>0.30553209359702882</v>
      </c>
      <c r="J798" s="1">
        <f t="shared" si="500"/>
        <v>0.3973503214327897</v>
      </c>
      <c r="K798" s="1">
        <f t="shared" si="501"/>
        <v>11.832782388125814</v>
      </c>
      <c r="L798">
        <f t="shared" si="502"/>
        <v>0.1957248007766528</v>
      </c>
      <c r="M798">
        <f t="shared" si="503"/>
        <v>0.45285259151303903</v>
      </c>
      <c r="N798" s="1">
        <f t="shared" si="504"/>
        <v>9.8850734610261507E-3</v>
      </c>
      <c r="O798" s="1">
        <v>7.5685000000000002</v>
      </c>
      <c r="P798" s="1">
        <v>7.7621000000000002</v>
      </c>
      <c r="Q798" s="1">
        <v>10.8201</v>
      </c>
      <c r="R798">
        <v>8034.1859000000004</v>
      </c>
      <c r="S798">
        <v>6.1143999999999998</v>
      </c>
      <c r="T798">
        <v>675.51520000000005</v>
      </c>
      <c r="U798">
        <f t="shared" si="521"/>
        <v>6.124743506131276E-3</v>
      </c>
      <c r="V798">
        <f t="shared" si="522"/>
        <v>0.36830000000009022</v>
      </c>
      <c r="W798">
        <f t="shared" si="523"/>
        <v>0.69330439882697947</v>
      </c>
      <c r="X798">
        <f t="shared" si="524"/>
        <v>-0.46877590763418353</v>
      </c>
      <c r="AA798">
        <v>347.21089999999998</v>
      </c>
      <c r="AB798">
        <v>364.31330000000003</v>
      </c>
      <c r="AC798">
        <v>514.46230000000003</v>
      </c>
      <c r="AD798" s="1">
        <f t="shared" si="505"/>
        <v>0.28320939912470489</v>
      </c>
      <c r="AE798" s="1">
        <f t="shared" si="506"/>
        <v>0.29715930803479484</v>
      </c>
      <c r="AF798" s="1">
        <f t="shared" si="507"/>
        <v>0.41963129284050027</v>
      </c>
      <c r="AG798">
        <f t="shared" si="508"/>
        <v>0.18882222476581606</v>
      </c>
      <c r="AH798">
        <f t="shared" si="509"/>
        <v>0.44577663774379317</v>
      </c>
      <c r="AI798">
        <v>1.3100000000000001E-2</v>
      </c>
      <c r="AJ798">
        <v>1.6799999999999999E-2</v>
      </c>
      <c r="AK798">
        <v>9292.6257000000005</v>
      </c>
      <c r="AL798">
        <v>659.00990000000002</v>
      </c>
      <c r="AM798">
        <f t="shared" si="525"/>
        <v>6.79657663550263E-3</v>
      </c>
      <c r="AN798">
        <f t="shared" si="526"/>
        <v>0.40650000000005093</v>
      </c>
      <c r="AO798">
        <f t="shared" si="527"/>
        <v>0.67748572825024433</v>
      </c>
      <c r="AR798">
        <v>347.35789999999997</v>
      </c>
      <c r="AS798">
        <v>363.62220000000002</v>
      </c>
      <c r="AT798">
        <v>514.37779999999998</v>
      </c>
      <c r="AU798" s="1">
        <f t="shared" si="510"/>
        <v>0.28347464850881526</v>
      </c>
      <c r="AV798" s="1">
        <f t="shared" si="511"/>
        <v>0.29674775018792471</v>
      </c>
      <c r="AW798" s="1">
        <f t="shared" si="512"/>
        <v>0.41977760130325997</v>
      </c>
      <c r="AX798" s="1">
        <f t="shared" si="513"/>
        <v>0.18969936041314048</v>
      </c>
      <c r="AY798">
        <f t="shared" si="514"/>
        <v>0.18917152313636695</v>
      </c>
      <c r="AZ798">
        <f t="shared" si="515"/>
        <v>0.44556543033983814</v>
      </c>
      <c r="BA798" s="1">
        <f t="shared" si="516"/>
        <v>4.08188582832655E-4</v>
      </c>
      <c r="BB798" s="1">
        <v>0.3785</v>
      </c>
      <c r="BC798" s="1">
        <v>-0.20419999999999999</v>
      </c>
      <c r="BD798" s="1">
        <v>0.42699999999999999</v>
      </c>
      <c r="BE798">
        <v>9306.0977999999996</v>
      </c>
      <c r="BF798">
        <v>0.4889</v>
      </c>
      <c r="BG798">
        <v>658.73030000000006</v>
      </c>
      <c r="BH798">
        <f t="shared" si="528"/>
        <v>6.7380134697578864E-3</v>
      </c>
      <c r="BI798">
        <f t="shared" si="529"/>
        <v>0.40310000000010859</v>
      </c>
      <c r="BJ798">
        <f t="shared" si="530"/>
        <v>0.67755786901270776</v>
      </c>
      <c r="BK798">
        <f t="shared" si="531"/>
        <v>-0.40506926650047015</v>
      </c>
      <c r="CA798">
        <f t="shared" si="533"/>
        <v>0.28018208251731985</v>
      </c>
      <c r="CB798">
        <f t="shared" si="533"/>
        <v>0.28618208251731986</v>
      </c>
      <c r="CC798">
        <f t="shared" si="533"/>
        <v>0.29413965490706551</v>
      </c>
      <c r="CD798">
        <f t="shared" si="533"/>
        <v>0.30013965490706551</v>
      </c>
      <c r="CE798">
        <f t="shared" si="517"/>
        <v>0.17880971482619107</v>
      </c>
      <c r="CF798">
        <f t="shared" si="518"/>
        <v>0.19880971482619109</v>
      </c>
      <c r="CG798">
        <f t="shared" si="519"/>
        <v>0.43576061898983381</v>
      </c>
      <c r="CH798">
        <f t="shared" si="520"/>
        <v>0.45576061898983383</v>
      </c>
      <c r="CI798">
        <f t="shared" si="532"/>
        <v>9095.7495999999992</v>
      </c>
      <c r="CJ798">
        <f t="shared" si="532"/>
        <v>9495.7495999999992</v>
      </c>
      <c r="CK798">
        <v>5.0000000000000001E-3</v>
      </c>
      <c r="CO798">
        <v>1</v>
      </c>
      <c r="CP798">
        <v>2</v>
      </c>
      <c r="CQ798">
        <v>2</v>
      </c>
    </row>
    <row r="799" spans="1:95">
      <c r="A799">
        <v>797</v>
      </c>
      <c r="B799">
        <v>797</v>
      </c>
      <c r="C799">
        <v>797</v>
      </c>
      <c r="D799" s="1"/>
      <c r="E799">
        <v>397.2672</v>
      </c>
      <c r="F799">
        <v>408.55790000000002</v>
      </c>
      <c r="G799">
        <v>531.38070000000005</v>
      </c>
      <c r="H799" s="1">
        <f t="shared" si="498"/>
        <v>0.29708755376322771</v>
      </c>
      <c r="I799" s="1">
        <f t="shared" si="499"/>
        <v>0.30553105587786111</v>
      </c>
      <c r="J799" s="1">
        <f t="shared" si="500"/>
        <v>0.39738139035891118</v>
      </c>
      <c r="K799" s="1">
        <f t="shared" si="501"/>
        <v>11.835776628403361</v>
      </c>
      <c r="L799">
        <f t="shared" si="502"/>
        <v>0.19570348341305593</v>
      </c>
      <c r="M799">
        <f t="shared" si="503"/>
        <v>0.4528475027974288</v>
      </c>
      <c r="N799" s="1">
        <f t="shared" si="504"/>
        <v>9.8666832769282141E-3</v>
      </c>
      <c r="O799" s="1">
        <v>7.5533999999999999</v>
      </c>
      <c r="P799" s="1">
        <v>7.7651000000000003</v>
      </c>
      <c r="Q799" s="1">
        <v>10.8118</v>
      </c>
      <c r="R799">
        <v>8035.6373000000003</v>
      </c>
      <c r="S799">
        <v>6.1063999999999998</v>
      </c>
      <c r="T799">
        <v>675.92729999999995</v>
      </c>
      <c r="U799">
        <f t="shared" si="521"/>
        <v>6.8592944418907316E-3</v>
      </c>
      <c r="V799">
        <f t="shared" si="522"/>
        <v>0.41209999999989577</v>
      </c>
      <c r="W799">
        <f t="shared" si="523"/>
        <v>0.69330439882697947</v>
      </c>
      <c r="X799">
        <f t="shared" si="524"/>
        <v>-0.40560019423338589</v>
      </c>
      <c r="AA799">
        <v>348.16980000000001</v>
      </c>
      <c r="AB799">
        <v>365.31950000000001</v>
      </c>
      <c r="AC799">
        <v>515.88379999999995</v>
      </c>
      <c r="AD799" s="1">
        <f t="shared" si="505"/>
        <v>0.28320922265177273</v>
      </c>
      <c r="AE799" s="1">
        <f t="shared" si="506"/>
        <v>0.29715917812094639</v>
      </c>
      <c r="AF799" s="1">
        <f t="shared" si="507"/>
        <v>0.41963159922728088</v>
      </c>
      <c r="AG799">
        <f t="shared" si="508"/>
        <v>0.18882214506434905</v>
      </c>
      <c r="AH799">
        <f t="shared" si="509"/>
        <v>0.44577653246671528</v>
      </c>
      <c r="AI799">
        <v>1.2999999999999999E-2</v>
      </c>
      <c r="AJ799">
        <v>1.67E-2</v>
      </c>
      <c r="AK799">
        <v>9292.6460000000006</v>
      </c>
      <c r="AL799">
        <v>659.41589999999997</v>
      </c>
      <c r="AM799">
        <f t="shared" si="525"/>
        <v>6.7962241563176628E-3</v>
      </c>
      <c r="AN799">
        <f t="shared" si="526"/>
        <v>0.40599999999994907</v>
      </c>
      <c r="AO799">
        <f t="shared" si="527"/>
        <v>0.67748572825024433</v>
      </c>
      <c r="AR799">
        <v>348.322</v>
      </c>
      <c r="AS799">
        <v>364.63380000000001</v>
      </c>
      <c r="AT799">
        <v>515.91279999999995</v>
      </c>
      <c r="AU799" s="1">
        <f t="shared" si="510"/>
        <v>0.28344934519443338</v>
      </c>
      <c r="AV799" s="1">
        <f t="shared" si="511"/>
        <v>0.29672318098127015</v>
      </c>
      <c r="AW799" s="1">
        <f t="shared" si="512"/>
        <v>0.41982747382429653</v>
      </c>
      <c r="AX799" s="1">
        <f t="shared" si="513"/>
        <v>0.18769871304433439</v>
      </c>
      <c r="AY799">
        <f t="shared" si="514"/>
        <v>0.18916234477740304</v>
      </c>
      <c r="AZ799">
        <f t="shared" si="515"/>
        <v>0.44554669338848224</v>
      </c>
      <c r="BA799" s="1">
        <f t="shared" si="516"/>
        <v>4.1056284128624092E-4</v>
      </c>
      <c r="BB799" s="1">
        <v>0.36930000000000002</v>
      </c>
      <c r="BC799" s="1">
        <v>-0.224</v>
      </c>
      <c r="BD799" s="1">
        <v>0.43</v>
      </c>
      <c r="BE799">
        <v>9309.4696999999996</v>
      </c>
      <c r="BF799">
        <v>0.49030000000000001</v>
      </c>
      <c r="BG799">
        <v>659.13930000000005</v>
      </c>
      <c r="BH799">
        <f t="shared" si="528"/>
        <v>6.8427190871447061E-3</v>
      </c>
      <c r="BI799">
        <f t="shared" si="529"/>
        <v>0.40899999999999181</v>
      </c>
      <c r="BJ799">
        <f t="shared" si="530"/>
        <v>0.67755786901270776</v>
      </c>
      <c r="BK799">
        <f t="shared" si="531"/>
        <v>-0.3963615231921675</v>
      </c>
      <c r="CA799">
        <f t="shared" si="533"/>
        <v>0.28018208251731985</v>
      </c>
      <c r="CB799">
        <f t="shared" si="533"/>
        <v>0.28618208251731986</v>
      </c>
      <c r="CC799">
        <f t="shared" si="533"/>
        <v>0.29413965490706551</v>
      </c>
      <c r="CD799">
        <f t="shared" si="533"/>
        <v>0.30013965490706551</v>
      </c>
      <c r="CE799">
        <f t="shared" si="517"/>
        <v>0.17880971482619107</v>
      </c>
      <c r="CF799">
        <f t="shared" si="518"/>
        <v>0.19880971482619109</v>
      </c>
      <c r="CG799">
        <f t="shared" si="519"/>
        <v>0.43576061898983381</v>
      </c>
      <c r="CH799">
        <f t="shared" si="520"/>
        <v>0.45576061898983383</v>
      </c>
      <c r="CI799">
        <f t="shared" si="532"/>
        <v>9095.7495999999992</v>
      </c>
      <c r="CJ799">
        <f t="shared" si="532"/>
        <v>9495.7495999999992</v>
      </c>
      <c r="CK799">
        <v>5.0000000000000001E-3</v>
      </c>
      <c r="CO799">
        <v>1</v>
      </c>
      <c r="CP799">
        <v>2</v>
      </c>
      <c r="CQ799">
        <v>2</v>
      </c>
    </row>
    <row r="800" spans="1:95">
      <c r="A800">
        <v>798</v>
      </c>
      <c r="B800">
        <v>798</v>
      </c>
      <c r="C800">
        <v>798</v>
      </c>
      <c r="D800" s="1"/>
      <c r="E800">
        <v>398.16539999999998</v>
      </c>
      <c r="F800">
        <v>409.31229999999999</v>
      </c>
      <c r="G800">
        <v>532.18389999999999</v>
      </c>
      <c r="H800" s="1">
        <f t="shared" si="498"/>
        <v>0.29721341568646886</v>
      </c>
      <c r="I800" s="1">
        <f t="shared" si="499"/>
        <v>0.30553409905904599</v>
      </c>
      <c r="J800" s="1">
        <f t="shared" si="500"/>
        <v>0.39725248525448514</v>
      </c>
      <c r="K800" s="1">
        <f t="shared" si="501"/>
        <v>11.734042207610521</v>
      </c>
      <c r="L800">
        <f t="shared" si="502"/>
        <v>0.19579333284946246</v>
      </c>
      <c r="M800">
        <f t="shared" si="503"/>
        <v>0.4528680634602551</v>
      </c>
      <c r="N800" s="1">
        <f t="shared" si="504"/>
        <v>9.9443487690891591E-3</v>
      </c>
      <c r="O800" s="1">
        <v>7.6574999999999998</v>
      </c>
      <c r="P800" s="1">
        <v>7.7933000000000003</v>
      </c>
      <c r="Q800" s="1">
        <v>10.9049</v>
      </c>
      <c r="R800">
        <v>8029.6252999999997</v>
      </c>
      <c r="S800">
        <v>6.1536999999999997</v>
      </c>
      <c r="T800">
        <v>676.20029999999997</v>
      </c>
      <c r="U800">
        <f t="shared" si="521"/>
        <v>4.5483025357029938E-3</v>
      </c>
      <c r="V800">
        <f t="shared" si="522"/>
        <v>0.27300000000002456</v>
      </c>
      <c r="W800">
        <f t="shared" si="523"/>
        <v>0.69330439882697947</v>
      </c>
      <c r="X800">
        <f t="shared" si="524"/>
        <v>-0.60623356715762855</v>
      </c>
      <c r="AA800">
        <v>349.13010000000003</v>
      </c>
      <c r="AB800">
        <v>366.32729999999998</v>
      </c>
      <c r="AC800">
        <v>517.30740000000003</v>
      </c>
      <c r="AD800" s="1">
        <f t="shared" si="505"/>
        <v>0.28320901115930636</v>
      </c>
      <c r="AE800" s="1">
        <f t="shared" si="506"/>
        <v>0.29715911745695528</v>
      </c>
      <c r="AF800" s="1">
        <f t="shared" si="507"/>
        <v>0.41963187138373831</v>
      </c>
      <c r="AG800">
        <f t="shared" si="508"/>
        <v>0.18882201365615495</v>
      </c>
      <c r="AH800">
        <f t="shared" si="509"/>
        <v>0.44577646412397648</v>
      </c>
      <c r="AI800">
        <v>1.29E-2</v>
      </c>
      <c r="AJ800">
        <v>1.66E-2</v>
      </c>
      <c r="AK800">
        <v>9292.6661999999997</v>
      </c>
      <c r="AL800">
        <v>659.82150000000001</v>
      </c>
      <c r="AM800">
        <f t="shared" si="525"/>
        <v>6.7942156939366539E-3</v>
      </c>
      <c r="AN800">
        <f t="shared" si="526"/>
        <v>0.40560000000004948</v>
      </c>
      <c r="AO800">
        <f t="shared" si="527"/>
        <v>0.67748572825024433</v>
      </c>
      <c r="AR800">
        <v>349.82870000000003</v>
      </c>
      <c r="AS800">
        <v>365.84010000000001</v>
      </c>
      <c r="AT800">
        <v>520.46280000000002</v>
      </c>
      <c r="AU800" s="1">
        <f t="shared" si="510"/>
        <v>0.28300279678959744</v>
      </c>
      <c r="AV800" s="1">
        <f t="shared" si="511"/>
        <v>0.29595562478946413</v>
      </c>
      <c r="AW800" s="1">
        <f t="shared" si="512"/>
        <v>0.42104157842093848</v>
      </c>
      <c r="AX800" s="1">
        <f t="shared" si="513"/>
        <v>0.13299582095027399</v>
      </c>
      <c r="AY800">
        <f t="shared" si="514"/>
        <v>0.18912678843079078</v>
      </c>
      <c r="AZ800">
        <f t="shared" si="515"/>
        <v>0.44501170767992598</v>
      </c>
      <c r="BA800" s="1">
        <f t="shared" si="516"/>
        <v>8.2324970815122914E-4</v>
      </c>
      <c r="BB800" s="1">
        <v>0.33239999999999997</v>
      </c>
      <c r="BC800" s="1">
        <v>-0.7853</v>
      </c>
      <c r="BD800" s="1">
        <v>0.86319999999999997</v>
      </c>
      <c r="BE800">
        <v>9394.2317999999996</v>
      </c>
      <c r="BF800">
        <v>0.79339999999999999</v>
      </c>
      <c r="BG800">
        <v>659.62559999999996</v>
      </c>
      <c r="BH800">
        <f t="shared" si="528"/>
        <v>8.1429669863225425E-3</v>
      </c>
      <c r="BI800">
        <f t="shared" si="529"/>
        <v>0.48629999999991469</v>
      </c>
      <c r="BJ800">
        <f t="shared" si="530"/>
        <v>0.67755786901270776</v>
      </c>
      <c r="BK800">
        <f t="shared" si="531"/>
        <v>-0.28227532696429503</v>
      </c>
      <c r="CA800">
        <f t="shared" si="533"/>
        <v>0.28018208251731985</v>
      </c>
      <c r="CB800">
        <f t="shared" si="533"/>
        <v>0.28618208251731986</v>
      </c>
      <c r="CC800">
        <f t="shared" si="533"/>
        <v>0.29413965490706551</v>
      </c>
      <c r="CD800">
        <f t="shared" si="533"/>
        <v>0.30013965490706551</v>
      </c>
      <c r="CE800">
        <f t="shared" si="517"/>
        <v>0.17880971482619107</v>
      </c>
      <c r="CF800">
        <f t="shared" si="518"/>
        <v>0.19880971482619109</v>
      </c>
      <c r="CG800">
        <f t="shared" si="519"/>
        <v>0.43576061898983381</v>
      </c>
      <c r="CH800">
        <f t="shared" si="520"/>
        <v>0.45576061898983383</v>
      </c>
      <c r="CI800">
        <f t="shared" si="532"/>
        <v>9095.7495999999992</v>
      </c>
      <c r="CJ800">
        <f t="shared" si="532"/>
        <v>9495.7495999999992</v>
      </c>
      <c r="CK800">
        <v>5.0000000000000001E-3</v>
      </c>
      <c r="CO800">
        <v>1</v>
      </c>
      <c r="CP800">
        <v>2</v>
      </c>
      <c r="CQ800">
        <v>2</v>
      </c>
    </row>
    <row r="801" spans="1:95">
      <c r="A801">
        <v>799</v>
      </c>
      <c r="B801">
        <v>799</v>
      </c>
      <c r="C801">
        <v>799</v>
      </c>
      <c r="D801" s="1"/>
      <c r="E801">
        <v>399.31900000000002</v>
      </c>
      <c r="F801">
        <v>410.55239999999998</v>
      </c>
      <c r="G801">
        <v>533.81259999999997</v>
      </c>
      <c r="H801" s="1">
        <f t="shared" si="498"/>
        <v>0.29718222439204456</v>
      </c>
      <c r="I801" s="1">
        <f t="shared" si="499"/>
        <v>0.30554237454639632</v>
      </c>
      <c r="J801" s="1">
        <f t="shared" si="500"/>
        <v>0.39727540106155912</v>
      </c>
      <c r="K801" s="1">
        <f t="shared" si="501"/>
        <v>11.764662645830178</v>
      </c>
      <c r="L801">
        <f t="shared" si="502"/>
        <v>0.19576757214706605</v>
      </c>
      <c r="M801">
        <f t="shared" si="503"/>
        <v>0.45286827028288174</v>
      </c>
      <c r="N801" s="1">
        <f t="shared" si="504"/>
        <v>9.9265825935248332E-3</v>
      </c>
      <c r="O801" s="1">
        <v>7.6383999999999999</v>
      </c>
      <c r="P801" s="1">
        <v>7.8029000000000002</v>
      </c>
      <c r="Q801" s="1">
        <v>10.8985</v>
      </c>
      <c r="R801">
        <v>8030.6496999999999</v>
      </c>
      <c r="S801">
        <v>6.1460999999999997</v>
      </c>
      <c r="T801">
        <v>676.64800000000002</v>
      </c>
      <c r="U801">
        <f t="shared" si="521"/>
        <v>7.4676210647623203E-3</v>
      </c>
      <c r="V801">
        <f t="shared" si="522"/>
        <v>0.44770000000005439</v>
      </c>
      <c r="W801">
        <f t="shared" si="523"/>
        <v>0.69330439882697947</v>
      </c>
      <c r="X801">
        <f t="shared" si="524"/>
        <v>-0.35425189749620778</v>
      </c>
      <c r="AA801">
        <v>350.09190000000001</v>
      </c>
      <c r="AB801">
        <v>367.3365</v>
      </c>
      <c r="AC801">
        <v>518.73320000000001</v>
      </c>
      <c r="AD801" s="1">
        <f t="shared" si="505"/>
        <v>0.28320884583374861</v>
      </c>
      <c r="AE801" s="1">
        <f t="shared" si="506"/>
        <v>0.29715896368241823</v>
      </c>
      <c r="AF801" s="1">
        <f t="shared" si="507"/>
        <v>0.41963219048383316</v>
      </c>
      <c r="AG801">
        <f t="shared" si="508"/>
        <v>0.18882195110013175</v>
      </c>
      <c r="AH801">
        <f t="shared" si="509"/>
        <v>0.44577634598418442</v>
      </c>
      <c r="AI801">
        <v>1.2800000000000001E-2</v>
      </c>
      <c r="AJ801">
        <v>1.6500000000000001E-2</v>
      </c>
      <c r="AK801">
        <v>9292.6864000000005</v>
      </c>
      <c r="AL801">
        <v>660.22659999999996</v>
      </c>
      <c r="AM801">
        <f t="shared" si="525"/>
        <v>6.7943761740695448E-3</v>
      </c>
      <c r="AN801">
        <f t="shared" si="526"/>
        <v>0.40509999999994761</v>
      </c>
      <c r="AO801">
        <f t="shared" si="527"/>
        <v>0.67748572825024433</v>
      </c>
      <c r="AR801">
        <v>350.69159999999999</v>
      </c>
      <c r="AS801">
        <v>366.84859999999998</v>
      </c>
      <c r="AT801">
        <v>521.26070000000004</v>
      </c>
      <c r="AU801" s="1">
        <f t="shared" si="510"/>
        <v>0.2830895586207598</v>
      </c>
      <c r="AV801" s="1">
        <f t="shared" si="511"/>
        <v>0.29613200959088742</v>
      </c>
      <c r="AW801" s="1">
        <f t="shared" si="512"/>
        <v>0.42077843178835278</v>
      </c>
      <c r="AX801" s="1">
        <f t="shared" si="513"/>
        <v>0.13282099655221427</v>
      </c>
      <c r="AY801">
        <f t="shared" si="514"/>
        <v>0.1891233739641496</v>
      </c>
      <c r="AZ801">
        <f t="shared" si="515"/>
        <v>0.44513242168776107</v>
      </c>
      <c r="BA801" s="1">
        <f t="shared" si="516"/>
        <v>7.1098118292752942E-4</v>
      </c>
      <c r="BB801" s="1">
        <v>0.32919999999999999</v>
      </c>
      <c r="BC801" s="1">
        <v>-0.65939999999999999</v>
      </c>
      <c r="BD801" s="1">
        <v>0.74629999999999996</v>
      </c>
      <c r="BE801">
        <v>9375.5982999999997</v>
      </c>
      <c r="BF801">
        <v>0.71089999999999998</v>
      </c>
      <c r="BG801">
        <v>660.03089999999997</v>
      </c>
      <c r="BH801">
        <f t="shared" si="528"/>
        <v>6.7955429455062591E-3</v>
      </c>
      <c r="BI801">
        <f t="shared" si="529"/>
        <v>0.4053000000000111</v>
      </c>
      <c r="BJ801">
        <f t="shared" si="530"/>
        <v>0.67755786901270776</v>
      </c>
      <c r="BK801">
        <f t="shared" si="531"/>
        <v>-0.40182231136864033</v>
      </c>
      <c r="CA801">
        <f t="shared" si="533"/>
        <v>0.28018208251731985</v>
      </c>
      <c r="CB801">
        <f t="shared" si="533"/>
        <v>0.28618208251731986</v>
      </c>
      <c r="CC801">
        <f t="shared" si="533"/>
        <v>0.29413965490706551</v>
      </c>
      <c r="CD801">
        <f t="shared" si="533"/>
        <v>0.30013965490706551</v>
      </c>
      <c r="CE801">
        <f t="shared" si="517"/>
        <v>0.17880971482619107</v>
      </c>
      <c r="CF801">
        <f t="shared" si="518"/>
        <v>0.19880971482619109</v>
      </c>
      <c r="CG801">
        <f t="shared" si="519"/>
        <v>0.43576061898983381</v>
      </c>
      <c r="CH801">
        <f t="shared" si="520"/>
        <v>0.45576061898983383</v>
      </c>
      <c r="CI801">
        <f t="shared" si="532"/>
        <v>9095.7495999999992</v>
      </c>
      <c r="CJ801">
        <f t="shared" si="532"/>
        <v>9495.7495999999992</v>
      </c>
      <c r="CK801">
        <v>5.0000000000000001E-3</v>
      </c>
      <c r="CO801">
        <v>1</v>
      </c>
      <c r="CP801">
        <v>2</v>
      </c>
      <c r="CQ801">
        <v>2</v>
      </c>
    </row>
    <row r="802" spans="1:95">
      <c r="A802">
        <v>800</v>
      </c>
      <c r="B802">
        <v>800</v>
      </c>
      <c r="C802">
        <v>800</v>
      </c>
      <c r="D802" s="1"/>
      <c r="E802">
        <v>400.0849</v>
      </c>
      <c r="F802">
        <v>411.15989999999999</v>
      </c>
      <c r="G802">
        <v>534.46450000000004</v>
      </c>
      <c r="H802" s="1">
        <f t="shared" si="498"/>
        <v>0.2973041057232792</v>
      </c>
      <c r="I802" s="1">
        <f t="shared" si="499"/>
        <v>0.30553396636257174</v>
      </c>
      <c r="J802" s="1">
        <f t="shared" si="500"/>
        <v>0.397161927914149</v>
      </c>
      <c r="K802" s="1">
        <f t="shared" si="501"/>
        <v>11.622889593598208</v>
      </c>
      <c r="L802">
        <f t="shared" si="502"/>
        <v>0.19585897812265415</v>
      </c>
      <c r="M802">
        <f t="shared" si="503"/>
        <v>0.45288151385563036</v>
      </c>
      <c r="N802" s="1">
        <f t="shared" si="504"/>
        <v>1.0000314185327415E-2</v>
      </c>
      <c r="O802" s="1">
        <v>7.7432999999999996</v>
      </c>
      <c r="P802" s="1">
        <v>7.8220000000000001</v>
      </c>
      <c r="Q802" s="1">
        <v>10.985799999999999</v>
      </c>
      <c r="R802">
        <v>8025.4204</v>
      </c>
      <c r="S802">
        <v>6.1904000000000003</v>
      </c>
      <c r="T802">
        <v>676.86680000000001</v>
      </c>
      <c r="U802">
        <f t="shared" si="521"/>
        <v>3.6536192406182921E-3</v>
      </c>
      <c r="V802">
        <f t="shared" si="522"/>
        <v>0.21879999999998745</v>
      </c>
      <c r="W802">
        <f t="shared" si="523"/>
        <v>0.69330439882697947</v>
      </c>
      <c r="X802">
        <f t="shared" si="524"/>
        <v>-0.68440990657180145</v>
      </c>
      <c r="AA802">
        <v>351.05509999999998</v>
      </c>
      <c r="AB802">
        <v>368.34730000000002</v>
      </c>
      <c r="AC802">
        <v>520.16120000000001</v>
      </c>
      <c r="AD802" s="1">
        <f t="shared" si="505"/>
        <v>0.28320862277659653</v>
      </c>
      <c r="AE802" s="1">
        <f t="shared" si="506"/>
        <v>0.29715885493894789</v>
      </c>
      <c r="AF802" s="1">
        <f t="shared" si="507"/>
        <v>0.41963252228445558</v>
      </c>
      <c r="AG802">
        <f t="shared" si="508"/>
        <v>0.18882182941194647</v>
      </c>
      <c r="AH802">
        <f t="shared" si="509"/>
        <v>0.44577624666652016</v>
      </c>
      <c r="AI802">
        <v>1.2800000000000001E-2</v>
      </c>
      <c r="AJ802">
        <v>1.6400000000000001E-2</v>
      </c>
      <c r="AK802">
        <v>9292.7065000000002</v>
      </c>
      <c r="AL802">
        <v>660.63130000000001</v>
      </c>
      <c r="AM802">
        <f t="shared" si="525"/>
        <v>6.7928745385599267E-3</v>
      </c>
      <c r="AN802">
        <f t="shared" si="526"/>
        <v>0.40470000000004802</v>
      </c>
      <c r="AO802">
        <f t="shared" si="527"/>
        <v>0.67748572825024433</v>
      </c>
      <c r="AR802">
        <v>351.6574</v>
      </c>
      <c r="AS802">
        <v>367.85239999999999</v>
      </c>
      <c r="AT802">
        <v>522.76649999999995</v>
      </c>
      <c r="AU802" s="1">
        <f t="shared" si="510"/>
        <v>0.2830750292829381</v>
      </c>
      <c r="AV802" s="1">
        <f t="shared" si="511"/>
        <v>0.29611158161835655</v>
      </c>
      <c r="AW802" s="1">
        <f t="shared" si="512"/>
        <v>0.42081338909870541</v>
      </c>
      <c r="AX802" s="1">
        <f t="shared" si="513"/>
        <v>0.13435689633126935</v>
      </c>
      <c r="AY802">
        <f t="shared" si="514"/>
        <v>0.18912049245477416</v>
      </c>
      <c r="AZ802">
        <f t="shared" si="515"/>
        <v>0.44511777894339422</v>
      </c>
      <c r="BA802" s="1">
        <f t="shared" si="516"/>
        <v>7.2303482319301853E-4</v>
      </c>
      <c r="BB802" s="1">
        <v>0.3266</v>
      </c>
      <c r="BC802" s="1">
        <v>-0.67549999999999999</v>
      </c>
      <c r="BD802" s="1">
        <v>0.75980000000000003</v>
      </c>
      <c r="BE802">
        <v>9378.0331000000006</v>
      </c>
      <c r="BF802">
        <v>0.71870000000000001</v>
      </c>
      <c r="BG802">
        <v>660.43330000000003</v>
      </c>
      <c r="BH802">
        <f t="shared" si="528"/>
        <v>6.7520142728130601E-3</v>
      </c>
      <c r="BI802">
        <f t="shared" si="529"/>
        <v>0.40240000000005693</v>
      </c>
      <c r="BJ802">
        <f t="shared" si="530"/>
        <v>0.67755786901270776</v>
      </c>
      <c r="BK802">
        <f t="shared" si="531"/>
        <v>-0.40610238858799258</v>
      </c>
      <c r="CA802">
        <f t="shared" si="533"/>
        <v>0.28018208251731985</v>
      </c>
      <c r="CB802">
        <f t="shared" si="533"/>
        <v>0.28618208251731986</v>
      </c>
      <c r="CC802">
        <f t="shared" si="533"/>
        <v>0.29413965490706551</v>
      </c>
      <c r="CD802">
        <f t="shared" si="533"/>
        <v>0.30013965490706551</v>
      </c>
      <c r="CE802">
        <f t="shared" si="517"/>
        <v>0.17880971482619107</v>
      </c>
      <c r="CF802">
        <f t="shared" si="518"/>
        <v>0.19880971482619109</v>
      </c>
      <c r="CG802">
        <f t="shared" si="519"/>
        <v>0.43576061898983381</v>
      </c>
      <c r="CH802">
        <f t="shared" si="520"/>
        <v>0.45576061898983383</v>
      </c>
      <c r="CI802">
        <f t="shared" ref="CI802:CJ821" si="534">CI$1025</f>
        <v>9095.7495999999992</v>
      </c>
      <c r="CJ802">
        <f t="shared" si="534"/>
        <v>9495.7495999999992</v>
      </c>
      <c r="CK802">
        <v>5.0000000000000001E-3</v>
      </c>
      <c r="CO802">
        <v>1</v>
      </c>
      <c r="CP802">
        <v>2</v>
      </c>
      <c r="CQ802">
        <v>2</v>
      </c>
    </row>
    <row r="803" spans="1:95">
      <c r="A803">
        <v>801</v>
      </c>
      <c r="B803">
        <v>801</v>
      </c>
      <c r="C803">
        <v>801</v>
      </c>
      <c r="D803" s="1"/>
      <c r="E803">
        <v>401.31479999999999</v>
      </c>
      <c r="F803">
        <v>412.46350000000001</v>
      </c>
      <c r="G803">
        <v>536.15809999999999</v>
      </c>
      <c r="H803" s="1">
        <f t="shared" si="498"/>
        <v>0.29728422761250084</v>
      </c>
      <c r="I803" s="1">
        <f t="shared" si="499"/>
        <v>0.30554291298464137</v>
      </c>
      <c r="J803" s="1">
        <f t="shared" si="500"/>
        <v>0.39717285940285779</v>
      </c>
      <c r="K803" s="1">
        <f t="shared" si="501"/>
        <v>11.669931327067527</v>
      </c>
      <c r="L803">
        <f t="shared" si="502"/>
        <v>0.19584113765401606</v>
      </c>
      <c r="M803">
        <f t="shared" si="503"/>
        <v>0.45288380202201323</v>
      </c>
      <c r="N803" s="1">
        <f t="shared" si="504"/>
        <v>9.9895029566880334E-3</v>
      </c>
      <c r="O803" s="1">
        <v>7.7333999999999996</v>
      </c>
      <c r="P803" s="1">
        <v>7.8342999999999998</v>
      </c>
      <c r="Q803" s="1">
        <v>10.9878</v>
      </c>
      <c r="R803">
        <v>8025.8822</v>
      </c>
      <c r="S803">
        <v>6.1889000000000003</v>
      </c>
      <c r="T803">
        <v>677.33540000000005</v>
      </c>
      <c r="U803">
        <f t="shared" si="521"/>
        <v>7.829642437555304E-3</v>
      </c>
      <c r="V803">
        <f t="shared" si="522"/>
        <v>0.46860000000003765</v>
      </c>
      <c r="W803">
        <f t="shared" si="523"/>
        <v>0.69330439882697947</v>
      </c>
      <c r="X803">
        <f t="shared" si="524"/>
        <v>-0.32410640868156221</v>
      </c>
      <c r="AA803">
        <v>352.01979999999998</v>
      </c>
      <c r="AB803">
        <v>369.35950000000003</v>
      </c>
      <c r="AC803">
        <v>521.59119999999996</v>
      </c>
      <c r="AD803" s="1">
        <f t="shared" si="505"/>
        <v>0.28320849127151448</v>
      </c>
      <c r="AE803" s="1">
        <f t="shared" si="506"/>
        <v>0.29715870167473812</v>
      </c>
      <c r="AF803" s="1">
        <f t="shared" si="507"/>
        <v>0.41963280705374739</v>
      </c>
      <c r="AG803">
        <f t="shared" si="508"/>
        <v>0.18882179134088636</v>
      </c>
      <c r="AH803">
        <f t="shared" si="509"/>
        <v>0.44577613386304354</v>
      </c>
      <c r="AI803">
        <v>1.2699999999999999E-2</v>
      </c>
      <c r="AJ803">
        <v>1.6299999999999999E-2</v>
      </c>
      <c r="AK803">
        <v>9292.7265000000007</v>
      </c>
      <c r="AL803">
        <v>661.03560000000004</v>
      </c>
      <c r="AM803">
        <f t="shared" si="525"/>
        <v>6.7904379043638155E-3</v>
      </c>
      <c r="AN803">
        <f t="shared" si="526"/>
        <v>0.40430000000003474</v>
      </c>
      <c r="AO803">
        <f t="shared" si="527"/>
        <v>0.67748572825024433</v>
      </c>
      <c r="AR803">
        <v>352.58159999999998</v>
      </c>
      <c r="AS803">
        <v>368.91210000000001</v>
      </c>
      <c r="AT803">
        <v>523.67430000000002</v>
      </c>
      <c r="AU803" s="1">
        <f t="shared" si="510"/>
        <v>0.28315986276550631</v>
      </c>
      <c r="AV803" s="1">
        <f t="shared" si="511"/>
        <v>0.29627496048725954</v>
      </c>
      <c r="AW803" s="1">
        <f t="shared" si="512"/>
        <v>0.42056517674723415</v>
      </c>
      <c r="AX803" s="1">
        <f t="shared" si="513"/>
        <v>0.12112860235083056</v>
      </c>
      <c r="AY803">
        <f t="shared" si="514"/>
        <v>0.18912059963906439</v>
      </c>
      <c r="AZ803">
        <f t="shared" si="515"/>
        <v>0.44523019500660155</v>
      </c>
      <c r="BA803" s="1">
        <f t="shared" si="516"/>
        <v>6.2236294397500906E-4</v>
      </c>
      <c r="BB803" s="1">
        <v>0.3271</v>
      </c>
      <c r="BC803" s="1">
        <v>-0.55800000000000005</v>
      </c>
      <c r="BD803" s="1">
        <v>0.65480000000000005</v>
      </c>
      <c r="BE803">
        <v>9360.5558999999994</v>
      </c>
      <c r="BF803">
        <v>0.64539999999999997</v>
      </c>
      <c r="BG803">
        <v>660.85699999999997</v>
      </c>
      <c r="BH803">
        <f t="shared" si="528"/>
        <v>7.1150916210039493E-3</v>
      </c>
      <c r="BI803">
        <f t="shared" si="529"/>
        <v>0.42369999999993979</v>
      </c>
      <c r="BJ803">
        <f t="shared" si="530"/>
        <v>0.67755786901270776</v>
      </c>
      <c r="BK803">
        <f t="shared" si="531"/>
        <v>-0.37466595935587432</v>
      </c>
      <c r="CA803">
        <f t="shared" ref="CA803:CD822" si="535">CA$1025</f>
        <v>0.28018208251731985</v>
      </c>
      <c r="CB803">
        <f t="shared" si="535"/>
        <v>0.28618208251731986</v>
      </c>
      <c r="CC803">
        <f t="shared" si="535"/>
        <v>0.29413965490706551</v>
      </c>
      <c r="CD803">
        <f t="shared" si="535"/>
        <v>0.30013965490706551</v>
      </c>
      <c r="CE803">
        <f t="shared" si="517"/>
        <v>0.17880971482619107</v>
      </c>
      <c r="CF803">
        <f t="shared" si="518"/>
        <v>0.19880971482619109</v>
      </c>
      <c r="CG803">
        <f t="shared" si="519"/>
        <v>0.43576061898983381</v>
      </c>
      <c r="CH803">
        <f t="shared" si="520"/>
        <v>0.45576061898983383</v>
      </c>
      <c r="CI803">
        <f t="shared" si="534"/>
        <v>9095.7495999999992</v>
      </c>
      <c r="CJ803">
        <f t="shared" si="534"/>
        <v>9495.7495999999992</v>
      </c>
      <c r="CK803">
        <v>5.0000000000000001E-3</v>
      </c>
      <c r="CO803">
        <v>1</v>
      </c>
      <c r="CP803">
        <v>2</v>
      </c>
      <c r="CQ803">
        <v>2</v>
      </c>
    </row>
    <row r="804" spans="1:95">
      <c r="A804">
        <v>802</v>
      </c>
      <c r="B804">
        <v>802</v>
      </c>
      <c r="C804">
        <v>802</v>
      </c>
      <c r="D804" s="1"/>
      <c r="E804">
        <v>403.60590000000002</v>
      </c>
      <c r="F804">
        <v>414.8972</v>
      </c>
      <c r="G804">
        <v>539.21289999999999</v>
      </c>
      <c r="H804" s="1">
        <f t="shared" si="498"/>
        <v>0.297268279964293</v>
      </c>
      <c r="I804" s="1">
        <f t="shared" si="499"/>
        <v>0.30558467308332526</v>
      </c>
      <c r="J804" s="1">
        <f t="shared" si="500"/>
        <v>0.39714704695238179</v>
      </c>
      <c r="K804" s="1">
        <f t="shared" si="501"/>
        <v>12.021357911058931</v>
      </c>
      <c r="L804">
        <f t="shared" si="502"/>
        <v>0.1958134426825778</v>
      </c>
      <c r="M804">
        <f t="shared" si="503"/>
        <v>0.45290594229560205</v>
      </c>
      <c r="N804" s="1">
        <f t="shared" si="504"/>
        <v>9.985961527281758E-3</v>
      </c>
      <c r="O804" s="1">
        <v>7.7209000000000003</v>
      </c>
      <c r="P804" s="1">
        <v>7.8769999999999998</v>
      </c>
      <c r="Q804" s="1">
        <v>11.009499999999999</v>
      </c>
      <c r="R804">
        <v>8024.4740000000002</v>
      </c>
      <c r="S804">
        <v>6.2115</v>
      </c>
      <c r="T804">
        <v>678.20640000000003</v>
      </c>
      <c r="U804">
        <f t="shared" si="521"/>
        <v>1.4572813284161896E-2</v>
      </c>
      <c r="V804">
        <f t="shared" si="522"/>
        <v>0.8709999999999809</v>
      </c>
      <c r="W804">
        <f t="shared" si="523"/>
        <v>0.69330439882697947</v>
      </c>
      <c r="X804">
        <f t="shared" si="524"/>
        <v>0.25630242859218755</v>
      </c>
      <c r="AA804">
        <v>352.98599999999999</v>
      </c>
      <c r="AB804">
        <v>370.37329999999997</v>
      </c>
      <c r="AC804">
        <v>523.02340000000004</v>
      </c>
      <c r="AD804" s="1">
        <f t="shared" si="505"/>
        <v>0.28320835967957508</v>
      </c>
      <c r="AE804" s="1">
        <f t="shared" si="506"/>
        <v>0.29715856935434032</v>
      </c>
      <c r="AF804" s="1">
        <f t="shared" si="507"/>
        <v>0.41963307096608454</v>
      </c>
      <c r="AG804">
        <f t="shared" si="508"/>
        <v>0.18882174529645701</v>
      </c>
      <c r="AH804">
        <f t="shared" si="509"/>
        <v>0.44577603379091119</v>
      </c>
      <c r="AI804">
        <v>1.26E-2</v>
      </c>
      <c r="AJ804">
        <v>1.6199999999999999E-2</v>
      </c>
      <c r="AK804">
        <v>9292.7463000000007</v>
      </c>
      <c r="AL804">
        <v>661.4393</v>
      </c>
      <c r="AM804">
        <f t="shared" si="525"/>
        <v>6.7923307288760646E-3</v>
      </c>
      <c r="AN804">
        <f t="shared" si="526"/>
        <v>0.40369999999995798</v>
      </c>
      <c r="AO804">
        <f t="shared" si="527"/>
        <v>0.67748572825024433</v>
      </c>
      <c r="AR804">
        <v>353.56349999999998</v>
      </c>
      <c r="AS804">
        <v>369.95100000000002</v>
      </c>
      <c r="AT804">
        <v>525.2269</v>
      </c>
      <c r="AU804" s="1">
        <f t="shared" si="510"/>
        <v>0.28313588385873967</v>
      </c>
      <c r="AV804" s="1">
        <f t="shared" si="511"/>
        <v>0.29625909735994982</v>
      </c>
      <c r="AW804" s="1">
        <f t="shared" si="512"/>
        <v>0.42060501878131051</v>
      </c>
      <c r="AX804" s="1">
        <f t="shared" si="513"/>
        <v>0.11402009810101058</v>
      </c>
      <c r="AY804">
        <f t="shared" si="514"/>
        <v>0.18910908072427055</v>
      </c>
      <c r="AZ804">
        <f t="shared" si="515"/>
        <v>0.44521694243553256</v>
      </c>
      <c r="BA804" s="1">
        <f t="shared" si="516"/>
        <v>6.2860543406488057E-4</v>
      </c>
      <c r="BB804" s="1">
        <v>0.31530000000000002</v>
      </c>
      <c r="BC804" s="1">
        <v>-0.5726</v>
      </c>
      <c r="BD804" s="1">
        <v>0.66210000000000002</v>
      </c>
      <c r="BE804">
        <v>9363.2438000000002</v>
      </c>
      <c r="BF804">
        <v>0.64390000000000003</v>
      </c>
      <c r="BG804">
        <v>661.2713</v>
      </c>
      <c r="BH804">
        <f t="shared" si="528"/>
        <v>6.9659606169041035E-3</v>
      </c>
      <c r="BI804">
        <f t="shared" si="529"/>
        <v>0.41430000000002565</v>
      </c>
      <c r="BJ804">
        <f t="shared" si="530"/>
        <v>0.67755786901270776</v>
      </c>
      <c r="BK804">
        <f t="shared" si="531"/>
        <v>-0.38853931310145357</v>
      </c>
      <c r="CA804">
        <f t="shared" si="535"/>
        <v>0.28018208251731985</v>
      </c>
      <c r="CB804">
        <f t="shared" si="535"/>
        <v>0.28618208251731986</v>
      </c>
      <c r="CC804">
        <f t="shared" si="535"/>
        <v>0.29413965490706551</v>
      </c>
      <c r="CD804">
        <f t="shared" si="535"/>
        <v>0.30013965490706551</v>
      </c>
      <c r="CE804">
        <f t="shared" si="517"/>
        <v>0.17880971482619107</v>
      </c>
      <c r="CF804">
        <f t="shared" si="518"/>
        <v>0.19880971482619109</v>
      </c>
      <c r="CG804">
        <f t="shared" si="519"/>
        <v>0.43576061898983381</v>
      </c>
      <c r="CH804">
        <f t="shared" si="520"/>
        <v>0.45576061898983383</v>
      </c>
      <c r="CI804">
        <f t="shared" si="534"/>
        <v>9095.7495999999992</v>
      </c>
      <c r="CJ804">
        <f t="shared" si="534"/>
        <v>9495.7495999999992</v>
      </c>
      <c r="CK804">
        <v>5.0000000000000001E-3</v>
      </c>
      <c r="CO804">
        <v>1</v>
      </c>
      <c r="CP804">
        <v>2</v>
      </c>
      <c r="CQ804">
        <v>2</v>
      </c>
    </row>
    <row r="805" spans="1:95">
      <c r="A805">
        <v>803</v>
      </c>
      <c r="B805">
        <v>803</v>
      </c>
      <c r="C805">
        <v>803</v>
      </c>
      <c r="D805" s="1"/>
      <c r="E805">
        <v>404.70819999999998</v>
      </c>
      <c r="F805">
        <v>416.05590000000001</v>
      </c>
      <c r="G805">
        <v>540.69759999999997</v>
      </c>
      <c r="H805" s="1">
        <f t="shared" si="498"/>
        <v>0.29726006982054659</v>
      </c>
      <c r="I805" s="1">
        <f t="shared" si="499"/>
        <v>0.30559500865870853</v>
      </c>
      <c r="J805" s="1">
        <f t="shared" si="500"/>
        <v>0.39714492152074493</v>
      </c>
      <c r="K805" s="1">
        <f t="shared" si="501"/>
        <v>12.027105840082331</v>
      </c>
      <c r="L805">
        <f t="shared" si="502"/>
        <v>0.19580350594628612</v>
      </c>
      <c r="M805">
        <f t="shared" si="503"/>
        <v>0.45291078547873309</v>
      </c>
      <c r="N805" s="1">
        <f t="shared" si="504"/>
        <v>9.9826262671719127E-3</v>
      </c>
      <c r="O805" s="1">
        <v>7.7184999999999997</v>
      </c>
      <c r="P805" s="1">
        <v>7.8910999999999998</v>
      </c>
      <c r="Q805" s="1">
        <v>11.018000000000001</v>
      </c>
      <c r="R805">
        <v>8024.3233</v>
      </c>
      <c r="S805">
        <v>6.2108999999999996</v>
      </c>
      <c r="T805">
        <v>678.61940000000004</v>
      </c>
      <c r="U805">
        <f t="shared" si="521"/>
        <v>6.9133508286194825E-3</v>
      </c>
      <c r="V805">
        <f t="shared" si="522"/>
        <v>0.41300000000001091</v>
      </c>
      <c r="W805">
        <f t="shared" si="523"/>
        <v>0.69330439882697947</v>
      </c>
      <c r="X805">
        <f t="shared" si="524"/>
        <v>-0.40430206313593736</v>
      </c>
      <c r="AA805">
        <v>353.95350000000002</v>
      </c>
      <c r="AB805">
        <v>371.3886</v>
      </c>
      <c r="AC805">
        <v>524.45780000000002</v>
      </c>
      <c r="AD805" s="1">
        <f t="shared" si="505"/>
        <v>0.28320813595840422</v>
      </c>
      <c r="AE805" s="1">
        <f t="shared" si="506"/>
        <v>0.29715844912453587</v>
      </c>
      <c r="AF805" s="1">
        <f t="shared" si="507"/>
        <v>0.41963341491705991</v>
      </c>
      <c r="AG805">
        <f t="shared" si="508"/>
        <v>0.18882162746176029</v>
      </c>
      <c r="AH805">
        <f t="shared" si="509"/>
        <v>0.44577592738502542</v>
      </c>
      <c r="AI805">
        <v>1.26E-2</v>
      </c>
      <c r="AJ805">
        <v>1.6199999999999999E-2</v>
      </c>
      <c r="AK805">
        <v>9292.7661000000007</v>
      </c>
      <c r="AL805">
        <v>661.84270000000004</v>
      </c>
      <c r="AM805">
        <f t="shared" si="525"/>
        <v>6.7891927889661115E-3</v>
      </c>
      <c r="AN805">
        <f t="shared" si="526"/>
        <v>0.40340000000003329</v>
      </c>
      <c r="AO805">
        <f t="shared" si="527"/>
        <v>0.67748572825024433</v>
      </c>
      <c r="AR805">
        <v>354.57</v>
      </c>
      <c r="AS805">
        <v>371.00659999999999</v>
      </c>
      <c r="AT805">
        <v>526.7921</v>
      </c>
      <c r="AU805" s="1">
        <f t="shared" si="510"/>
        <v>0.28311949987252155</v>
      </c>
      <c r="AV805" s="1">
        <f t="shared" si="511"/>
        <v>0.29624390964098674</v>
      </c>
      <c r="AW805" s="1">
        <f t="shared" si="512"/>
        <v>0.42063659048649177</v>
      </c>
      <c r="AX805" s="1">
        <f t="shared" si="513"/>
        <v>0.10285722286575436</v>
      </c>
      <c r="AY805">
        <f t="shared" si="514"/>
        <v>0.18910285781873876</v>
      </c>
      <c r="AZ805">
        <f t="shared" si="515"/>
        <v>0.44520523096040493</v>
      </c>
      <c r="BA805" s="1">
        <f t="shared" si="516"/>
        <v>6.3622709998933859E-4</v>
      </c>
      <c r="BB805" s="1">
        <v>0.30909999999999999</v>
      </c>
      <c r="BC805" s="1">
        <v>-0.58560000000000001</v>
      </c>
      <c r="BD805" s="1">
        <v>0.67090000000000005</v>
      </c>
      <c r="BE805">
        <v>9365.4022000000004</v>
      </c>
      <c r="BF805">
        <v>0.64639999999999997</v>
      </c>
      <c r="BG805">
        <v>661.69100000000003</v>
      </c>
      <c r="BH805">
        <f t="shared" si="528"/>
        <v>7.0631775981067546E-3</v>
      </c>
      <c r="BI805">
        <f t="shared" si="529"/>
        <v>0.41970000000003438</v>
      </c>
      <c r="BJ805">
        <f t="shared" si="530"/>
        <v>0.67755786901270776</v>
      </c>
      <c r="BK805">
        <f t="shared" si="531"/>
        <v>-0.38056951414114149</v>
      </c>
      <c r="CA805">
        <f t="shared" si="535"/>
        <v>0.28018208251731985</v>
      </c>
      <c r="CB805">
        <f t="shared" si="535"/>
        <v>0.28618208251731986</v>
      </c>
      <c r="CC805">
        <f t="shared" si="535"/>
        <v>0.29413965490706551</v>
      </c>
      <c r="CD805">
        <f t="shared" si="535"/>
        <v>0.30013965490706551</v>
      </c>
      <c r="CE805">
        <f t="shared" si="517"/>
        <v>0.17880971482619107</v>
      </c>
      <c r="CF805">
        <f t="shared" si="518"/>
        <v>0.19880971482619109</v>
      </c>
      <c r="CG805">
        <f t="shared" si="519"/>
        <v>0.43576061898983381</v>
      </c>
      <c r="CH805">
        <f t="shared" si="520"/>
        <v>0.45576061898983383</v>
      </c>
      <c r="CI805">
        <f t="shared" si="534"/>
        <v>9095.7495999999992</v>
      </c>
      <c r="CJ805">
        <f t="shared" si="534"/>
        <v>9495.7495999999992</v>
      </c>
      <c r="CK805">
        <v>5.0000000000000001E-3</v>
      </c>
      <c r="CO805">
        <v>1</v>
      </c>
      <c r="CP805">
        <v>2</v>
      </c>
      <c r="CQ805">
        <v>2</v>
      </c>
    </row>
    <row r="806" spans="1:95">
      <c r="A806">
        <v>804</v>
      </c>
      <c r="B806">
        <v>804</v>
      </c>
      <c r="C806">
        <v>804</v>
      </c>
      <c r="D806" s="1"/>
      <c r="E806">
        <v>405.85890000000001</v>
      </c>
      <c r="F806">
        <v>417.2799</v>
      </c>
      <c r="G806">
        <v>542.27049999999997</v>
      </c>
      <c r="H806" s="1">
        <f t="shared" si="498"/>
        <v>0.29724339800527216</v>
      </c>
      <c r="I806" s="1">
        <f t="shared" si="499"/>
        <v>0.30560792284042598</v>
      </c>
      <c r="J806" s="1">
        <f t="shared" si="500"/>
        <v>0.3971486791543018</v>
      </c>
      <c r="K806" s="1">
        <f t="shared" si="501"/>
        <v>12.049875740288469</v>
      </c>
      <c r="L806">
        <f t="shared" si="502"/>
        <v>0.19578645291895536</v>
      </c>
      <c r="M806">
        <f t="shared" si="503"/>
        <v>0.45291588003761135</v>
      </c>
      <c r="N806" s="1">
        <f t="shared" si="504"/>
        <v>9.9744584850156026E-3</v>
      </c>
      <c r="O806" s="1">
        <v>7.7087000000000003</v>
      </c>
      <c r="P806" s="1">
        <v>7.9058999999999999</v>
      </c>
      <c r="Q806" s="1">
        <v>11.021800000000001</v>
      </c>
      <c r="R806">
        <v>8024.4327000000003</v>
      </c>
      <c r="S806">
        <v>6.2079000000000004</v>
      </c>
      <c r="T806">
        <v>679.05439999999999</v>
      </c>
      <c r="U806">
        <f t="shared" si="521"/>
        <v>7.2911176587992371E-3</v>
      </c>
      <c r="V806">
        <f t="shared" si="522"/>
        <v>0.43499999999994543</v>
      </c>
      <c r="W806">
        <f t="shared" si="523"/>
        <v>0.69330439882697947</v>
      </c>
      <c r="X806">
        <f t="shared" si="524"/>
        <v>-0.37256996964690586</v>
      </c>
      <c r="AA806">
        <v>354.92259999999999</v>
      </c>
      <c r="AB806">
        <v>372.40550000000002</v>
      </c>
      <c r="AC806">
        <v>525.89430000000004</v>
      </c>
      <c r="AD806" s="1">
        <f t="shared" si="505"/>
        <v>0.28320799245209788</v>
      </c>
      <c r="AE806" s="1">
        <f t="shared" si="506"/>
        <v>0.2971583495475344</v>
      </c>
      <c r="AF806" s="1">
        <f t="shared" si="507"/>
        <v>0.41963365800036778</v>
      </c>
      <c r="AG806">
        <f t="shared" si="508"/>
        <v>0.18882156035733894</v>
      </c>
      <c r="AH806">
        <f t="shared" si="509"/>
        <v>0.44577584546665583</v>
      </c>
      <c r="AI806">
        <v>1.2500000000000001E-2</v>
      </c>
      <c r="AJ806">
        <v>1.61E-2</v>
      </c>
      <c r="AK806">
        <v>9292.7859000000008</v>
      </c>
      <c r="AL806">
        <v>662.24559999999997</v>
      </c>
      <c r="AM806">
        <f t="shared" si="525"/>
        <v>6.7889631369947691E-3</v>
      </c>
      <c r="AN806">
        <f t="shared" si="526"/>
        <v>0.40289999999993142</v>
      </c>
      <c r="AO806">
        <f t="shared" si="527"/>
        <v>0.67748572825024433</v>
      </c>
      <c r="AR806">
        <v>355.56650000000002</v>
      </c>
      <c r="AS806">
        <v>372.07850000000002</v>
      </c>
      <c r="AT806">
        <v>528.3845</v>
      </c>
      <c r="AU806" s="1">
        <f t="shared" si="510"/>
        <v>0.28308769817906348</v>
      </c>
      <c r="AV806" s="1">
        <f t="shared" si="511"/>
        <v>0.29623388622639835</v>
      </c>
      <c r="AW806" s="1">
        <f t="shared" si="512"/>
        <v>0.42067841559453811</v>
      </c>
      <c r="AX806" s="1">
        <f t="shared" si="513"/>
        <v>8.7807510898737576E-2</v>
      </c>
      <c r="AY806">
        <f t="shared" si="514"/>
        <v>0.18908340614851504</v>
      </c>
      <c r="AZ806">
        <f t="shared" si="515"/>
        <v>0.44519438080617291</v>
      </c>
      <c r="BA806" s="1">
        <f t="shared" si="516"/>
        <v>6.3770241472583546E-4</v>
      </c>
      <c r="BB806" s="1">
        <v>0.28889999999999999</v>
      </c>
      <c r="BC806" s="1">
        <v>-0.5978</v>
      </c>
      <c r="BD806" s="1">
        <v>0.67320000000000002</v>
      </c>
      <c r="BE806">
        <v>9368.1527999999998</v>
      </c>
      <c r="BF806">
        <v>0.63629999999999998</v>
      </c>
      <c r="BG806">
        <v>662.11609999999996</v>
      </c>
      <c r="BH806">
        <f t="shared" si="528"/>
        <v>7.1605840381301104E-3</v>
      </c>
      <c r="BI806">
        <f t="shared" si="529"/>
        <v>0.42509999999992942</v>
      </c>
      <c r="BJ806">
        <f t="shared" si="530"/>
        <v>0.67755786901270776</v>
      </c>
      <c r="BK806">
        <f t="shared" si="531"/>
        <v>-0.37259971518099722</v>
      </c>
      <c r="CA806">
        <f t="shared" si="535"/>
        <v>0.28018208251731985</v>
      </c>
      <c r="CB806">
        <f t="shared" si="535"/>
        <v>0.28618208251731986</v>
      </c>
      <c r="CC806">
        <f t="shared" si="535"/>
        <v>0.29413965490706551</v>
      </c>
      <c r="CD806">
        <f t="shared" si="535"/>
        <v>0.30013965490706551</v>
      </c>
      <c r="CE806">
        <f t="shared" si="517"/>
        <v>0.17880971482619107</v>
      </c>
      <c r="CF806">
        <f t="shared" si="518"/>
        <v>0.19880971482619109</v>
      </c>
      <c r="CG806">
        <f t="shared" si="519"/>
        <v>0.43576061898983381</v>
      </c>
      <c r="CH806">
        <f t="shared" si="520"/>
        <v>0.45576061898983383</v>
      </c>
      <c r="CI806">
        <f t="shared" si="534"/>
        <v>9095.7495999999992</v>
      </c>
      <c r="CJ806">
        <f t="shared" si="534"/>
        <v>9495.7495999999992</v>
      </c>
      <c r="CK806">
        <v>5.0000000000000001E-3</v>
      </c>
      <c r="CO806">
        <v>1</v>
      </c>
      <c r="CP806">
        <v>2</v>
      </c>
      <c r="CQ806">
        <v>2</v>
      </c>
    </row>
    <row r="807" spans="1:95">
      <c r="A807">
        <v>805</v>
      </c>
      <c r="B807">
        <v>805</v>
      </c>
      <c r="C807">
        <v>805</v>
      </c>
      <c r="D807" s="1"/>
      <c r="E807">
        <v>406.8603</v>
      </c>
      <c r="F807">
        <v>418.3494</v>
      </c>
      <c r="G807">
        <v>543.65250000000003</v>
      </c>
      <c r="H807" s="1">
        <f t="shared" si="498"/>
        <v>0.29722516992579678</v>
      </c>
      <c r="I807" s="1">
        <f t="shared" si="499"/>
        <v>0.30561834492909512</v>
      </c>
      <c r="J807" s="1">
        <f t="shared" si="500"/>
        <v>0.39715648514510804</v>
      </c>
      <c r="K807" s="1">
        <f t="shared" si="501"/>
        <v>12.030727554055197</v>
      </c>
      <c r="L807">
        <f t="shared" si="502"/>
        <v>0.19576923959686177</v>
      </c>
      <c r="M807">
        <f t="shared" si="503"/>
        <v>0.45291927924291836</v>
      </c>
      <c r="N807" s="1">
        <f t="shared" si="504"/>
        <v>9.9650385845510905E-3</v>
      </c>
      <c r="O807" s="1">
        <v>7.6974</v>
      </c>
      <c r="P807" s="1">
        <v>7.9177</v>
      </c>
      <c r="Q807" s="1">
        <v>11.022500000000001</v>
      </c>
      <c r="R807">
        <v>8024.7408999999998</v>
      </c>
      <c r="S807">
        <v>6.2008000000000001</v>
      </c>
      <c r="T807">
        <v>679.43359999999996</v>
      </c>
      <c r="U807">
        <f t="shared" si="521"/>
        <v>6.3612015062519929E-3</v>
      </c>
      <c r="V807">
        <f t="shared" si="522"/>
        <v>0.3791999999999689</v>
      </c>
      <c r="W807">
        <f t="shared" si="523"/>
        <v>0.69330439882697947</v>
      </c>
      <c r="X807">
        <f t="shared" si="524"/>
        <v>-0.45305409767838245</v>
      </c>
      <c r="AA807">
        <v>355.89299999999997</v>
      </c>
      <c r="AB807">
        <v>373.42380000000003</v>
      </c>
      <c r="AC807">
        <v>527.33299999999997</v>
      </c>
      <c r="AD807" s="1">
        <f t="shared" si="505"/>
        <v>0.28320777992404877</v>
      </c>
      <c r="AE807" s="1">
        <f t="shared" si="506"/>
        <v>0.29715820588997827</v>
      </c>
      <c r="AF807" s="1">
        <f t="shared" si="507"/>
        <v>0.41963401418597296</v>
      </c>
      <c r="AG807">
        <f t="shared" si="508"/>
        <v>0.18882145953794596</v>
      </c>
      <c r="AH807">
        <f t="shared" si="509"/>
        <v>0.44577572646824637</v>
      </c>
      <c r="AI807">
        <v>1.24E-2</v>
      </c>
      <c r="AJ807">
        <v>1.6E-2</v>
      </c>
      <c r="AK807">
        <v>9292.8055000000004</v>
      </c>
      <c r="AL807">
        <v>662.64800000000002</v>
      </c>
      <c r="AM807">
        <f t="shared" si="525"/>
        <v>6.7892243407190389E-3</v>
      </c>
      <c r="AN807">
        <f t="shared" si="526"/>
        <v>0.40240000000005693</v>
      </c>
      <c r="AO807">
        <f t="shared" si="527"/>
        <v>0.67748572825024433</v>
      </c>
      <c r="AR807">
        <v>356.6814</v>
      </c>
      <c r="AS807">
        <v>373.29090000000002</v>
      </c>
      <c r="AT807">
        <v>530.13350000000003</v>
      </c>
      <c r="AU807" s="1">
        <f t="shared" si="510"/>
        <v>0.28305670841289676</v>
      </c>
      <c r="AV807" s="1">
        <f t="shared" si="511"/>
        <v>0.29623774448145546</v>
      </c>
      <c r="AW807" s="1">
        <f t="shared" si="512"/>
        <v>0.42070554710564778</v>
      </c>
      <c r="AX807" s="1">
        <f t="shared" si="513"/>
        <v>3.5589590165384863E-2</v>
      </c>
      <c r="AY807">
        <f t="shared" si="514"/>
        <v>0.18905928876130212</v>
      </c>
      <c r="AZ807">
        <f t="shared" si="515"/>
        <v>0.44519212979398226</v>
      </c>
      <c r="BA807" s="1">
        <f t="shared" si="516"/>
        <v>6.3019665001832809E-4</v>
      </c>
      <c r="BB807" s="1">
        <v>0.26379999999999998</v>
      </c>
      <c r="BC807" s="1">
        <v>-0.60089999999999999</v>
      </c>
      <c r="BD807" s="1">
        <v>0.66620000000000001</v>
      </c>
      <c r="BE807">
        <v>9369.8261999999995</v>
      </c>
      <c r="BF807">
        <v>0.61639999999999995</v>
      </c>
      <c r="BG807">
        <v>662.59550000000002</v>
      </c>
      <c r="BH807">
        <f t="shared" si="528"/>
        <v>8.0843739096569493E-3</v>
      </c>
      <c r="BI807">
        <f t="shared" si="529"/>
        <v>0.47940000000005512</v>
      </c>
      <c r="BJ807">
        <f t="shared" si="530"/>
        <v>0.67755786901270776</v>
      </c>
      <c r="BK807">
        <f t="shared" si="531"/>
        <v>-0.2924589589689145</v>
      </c>
      <c r="CA807">
        <f t="shared" si="535"/>
        <v>0.28018208251731985</v>
      </c>
      <c r="CB807">
        <f t="shared" si="535"/>
        <v>0.28618208251731986</v>
      </c>
      <c r="CC807">
        <f t="shared" si="535"/>
        <v>0.29413965490706551</v>
      </c>
      <c r="CD807">
        <f t="shared" si="535"/>
        <v>0.30013965490706551</v>
      </c>
      <c r="CE807">
        <f t="shared" si="517"/>
        <v>0.17880971482619107</v>
      </c>
      <c r="CF807">
        <f t="shared" si="518"/>
        <v>0.19880971482619109</v>
      </c>
      <c r="CG807">
        <f t="shared" si="519"/>
        <v>0.43576061898983381</v>
      </c>
      <c r="CH807">
        <f t="shared" si="520"/>
        <v>0.45576061898983383</v>
      </c>
      <c r="CI807">
        <f t="shared" si="534"/>
        <v>9095.7495999999992</v>
      </c>
      <c r="CJ807">
        <f t="shared" si="534"/>
        <v>9495.7495999999992</v>
      </c>
      <c r="CK807">
        <v>5.0000000000000001E-3</v>
      </c>
      <c r="CO807">
        <v>1</v>
      </c>
      <c r="CP807">
        <v>2</v>
      </c>
      <c r="CQ807">
        <v>2</v>
      </c>
    </row>
    <row r="808" spans="1:95">
      <c r="A808">
        <v>806</v>
      </c>
      <c r="B808">
        <v>806</v>
      </c>
      <c r="C808">
        <v>806</v>
      </c>
      <c r="D808" s="1"/>
      <c r="E808">
        <v>408.0453</v>
      </c>
      <c r="F808">
        <v>419.60300000000001</v>
      </c>
      <c r="G808">
        <v>545.24220000000003</v>
      </c>
      <c r="H808" s="1">
        <f t="shared" si="498"/>
        <v>0.29721620187480358</v>
      </c>
      <c r="I808" s="1">
        <f t="shared" si="499"/>
        <v>0.30563471740827108</v>
      </c>
      <c r="J808" s="1">
        <f t="shared" si="500"/>
        <v>0.39714908071692534</v>
      </c>
      <c r="K808" s="1">
        <f t="shared" si="501"/>
        <v>12.060371158601422</v>
      </c>
      <c r="L808">
        <f t="shared" si="502"/>
        <v>0.19575642156401876</v>
      </c>
      <c r="M808">
        <f t="shared" si="503"/>
        <v>0.45292755229489384</v>
      </c>
      <c r="N808" s="1">
        <f t="shared" si="504"/>
        <v>9.9621773932835785E-3</v>
      </c>
      <c r="O808" s="1">
        <v>7.6924000000000001</v>
      </c>
      <c r="P808" s="1">
        <v>7.9362000000000004</v>
      </c>
      <c r="Q808" s="1">
        <v>11.032400000000001</v>
      </c>
      <c r="R808">
        <v>8024.3146999999999</v>
      </c>
      <c r="S808">
        <v>6.2012</v>
      </c>
      <c r="T808">
        <v>679.8768</v>
      </c>
      <c r="U808">
        <f t="shared" si="521"/>
        <v>7.4429238706149956E-3</v>
      </c>
      <c r="V808">
        <f t="shared" si="522"/>
        <v>0.44320000000004711</v>
      </c>
      <c r="W808">
        <f t="shared" si="523"/>
        <v>0.69330439882697947</v>
      </c>
      <c r="X808">
        <f t="shared" si="524"/>
        <v>-0.36074255298263042</v>
      </c>
      <c r="AA808">
        <v>356.86489999999998</v>
      </c>
      <c r="AB808">
        <v>374.44369999999998</v>
      </c>
      <c r="AC808">
        <v>528.77380000000005</v>
      </c>
      <c r="AD808" s="1">
        <f t="shared" si="505"/>
        <v>0.2832075902337815</v>
      </c>
      <c r="AE808" s="1">
        <f t="shared" si="506"/>
        <v>0.29715810648573454</v>
      </c>
      <c r="AF808" s="1">
        <f t="shared" si="507"/>
        <v>0.41963430328048396</v>
      </c>
      <c r="AG808">
        <f t="shared" si="508"/>
        <v>0.18882135866917213</v>
      </c>
      <c r="AH808">
        <f t="shared" si="509"/>
        <v>0.44577563779178547</v>
      </c>
      <c r="AI808">
        <v>1.24E-2</v>
      </c>
      <c r="AJ808">
        <v>1.5900000000000001E-2</v>
      </c>
      <c r="AK808">
        <v>9292.8251</v>
      </c>
      <c r="AL808">
        <v>663.05</v>
      </c>
      <c r="AM808">
        <f t="shared" si="525"/>
        <v>6.787343102025052E-3</v>
      </c>
      <c r="AN808">
        <f t="shared" si="526"/>
        <v>0.40199999999992997</v>
      </c>
      <c r="AO808">
        <f t="shared" si="527"/>
        <v>0.67748572825024433</v>
      </c>
      <c r="AR808">
        <v>357.5883</v>
      </c>
      <c r="AS808">
        <v>374.2792</v>
      </c>
      <c r="AT808">
        <v>531.46040000000005</v>
      </c>
      <c r="AU808" s="1">
        <f t="shared" si="510"/>
        <v>0.28305264215252424</v>
      </c>
      <c r="AV808" s="1">
        <f t="shared" si="511"/>
        <v>0.29626449316919223</v>
      </c>
      <c r="AW808" s="1">
        <f t="shared" si="512"/>
        <v>0.42068286467828353</v>
      </c>
      <c r="AX808" s="1">
        <f t="shared" si="513"/>
        <v>4.3931838084063229E-2</v>
      </c>
      <c r="AY808">
        <f t="shared" si="514"/>
        <v>0.18904618361433789</v>
      </c>
      <c r="AZ808">
        <f t="shared" si="515"/>
        <v>0.44520786145411329</v>
      </c>
      <c r="BA808" s="1">
        <f t="shared" si="516"/>
        <v>6.1066867087581202E-4</v>
      </c>
      <c r="BB808" s="1">
        <v>0.25019999999999998</v>
      </c>
      <c r="BC808" s="1">
        <v>-0.58489999999999998</v>
      </c>
      <c r="BD808" s="1">
        <v>0.6462</v>
      </c>
      <c r="BE808">
        <v>9368.0992000000006</v>
      </c>
      <c r="BF808">
        <v>0.59460000000000002</v>
      </c>
      <c r="BG808">
        <v>662.98519999999996</v>
      </c>
      <c r="BH808">
        <f t="shared" si="528"/>
        <v>6.5771964701187681E-3</v>
      </c>
      <c r="BI808">
        <f t="shared" si="529"/>
        <v>0.38969999999994798</v>
      </c>
      <c r="BJ808">
        <f t="shared" si="530"/>
        <v>0.67755786901270776</v>
      </c>
      <c r="BK808">
        <f t="shared" si="531"/>
        <v>-0.42484617503181998</v>
      </c>
      <c r="CA808">
        <f t="shared" si="535"/>
        <v>0.28018208251731985</v>
      </c>
      <c r="CB808">
        <f t="shared" si="535"/>
        <v>0.28618208251731986</v>
      </c>
      <c r="CC808">
        <f t="shared" si="535"/>
        <v>0.29413965490706551</v>
      </c>
      <c r="CD808">
        <f t="shared" si="535"/>
        <v>0.30013965490706551</v>
      </c>
      <c r="CE808">
        <f t="shared" si="517"/>
        <v>0.17880971482619107</v>
      </c>
      <c r="CF808">
        <f t="shared" si="518"/>
        <v>0.19880971482619109</v>
      </c>
      <c r="CG808">
        <f t="shared" si="519"/>
        <v>0.43576061898983381</v>
      </c>
      <c r="CH808">
        <f t="shared" si="520"/>
        <v>0.45576061898983383</v>
      </c>
      <c r="CI808">
        <f t="shared" si="534"/>
        <v>9095.7495999999992</v>
      </c>
      <c r="CJ808">
        <f t="shared" si="534"/>
        <v>9495.7495999999992</v>
      </c>
      <c r="CK808">
        <v>5.0000000000000001E-3</v>
      </c>
      <c r="CO808">
        <v>1</v>
      </c>
      <c r="CP808">
        <v>2</v>
      </c>
      <c r="CQ808">
        <v>2</v>
      </c>
    </row>
    <row r="809" spans="1:95">
      <c r="A809">
        <v>807</v>
      </c>
      <c r="B809">
        <v>807</v>
      </c>
      <c r="C809">
        <v>807</v>
      </c>
      <c r="D809" s="1"/>
      <c r="E809">
        <v>409.13240000000002</v>
      </c>
      <c r="F809">
        <v>420.7765</v>
      </c>
      <c r="G809">
        <v>546.71140000000003</v>
      </c>
      <c r="H809" s="1">
        <f t="shared" si="498"/>
        <v>0.29720061515873331</v>
      </c>
      <c r="I809" s="1">
        <f t="shared" si="499"/>
        <v>0.30565908406261333</v>
      </c>
      <c r="J809" s="1">
        <f t="shared" si="500"/>
        <v>0.39714030077865337</v>
      </c>
      <c r="K809" s="1">
        <f t="shared" si="501"/>
        <v>12.06810221991398</v>
      </c>
      <c r="L809">
        <f t="shared" si="502"/>
        <v>0.19573572703013417</v>
      </c>
      <c r="M809">
        <f t="shared" si="503"/>
        <v>0.45293952966219325</v>
      </c>
      <c r="N809" s="1">
        <f t="shared" si="504"/>
        <v>9.9565010349172492E-3</v>
      </c>
      <c r="O809" s="1">
        <v>7.6779999999999999</v>
      </c>
      <c r="P809" s="1">
        <v>7.9583000000000004</v>
      </c>
      <c r="Q809" s="1">
        <v>11.038399999999999</v>
      </c>
      <c r="R809">
        <v>8023.7862999999998</v>
      </c>
      <c r="S809">
        <v>6.1952999999999996</v>
      </c>
      <c r="T809">
        <v>680.29049999999995</v>
      </c>
      <c r="U809">
        <f t="shared" si="521"/>
        <v>6.9558801451664789E-3</v>
      </c>
      <c r="V809">
        <f t="shared" si="522"/>
        <v>0.41369999999994889</v>
      </c>
      <c r="W809">
        <f t="shared" si="523"/>
        <v>0.69330439882697947</v>
      </c>
      <c r="X809">
        <f t="shared" si="524"/>
        <v>-0.40329240561591828</v>
      </c>
      <c r="AA809">
        <v>357.8383</v>
      </c>
      <c r="AB809">
        <v>375.46499999999997</v>
      </c>
      <c r="AC809">
        <v>530.21669999999995</v>
      </c>
      <c r="AD809" s="1">
        <f t="shared" si="505"/>
        <v>0.28320746802583258</v>
      </c>
      <c r="AE809" s="1">
        <f t="shared" si="506"/>
        <v>0.29715793972394577</v>
      </c>
      <c r="AF809" s="1">
        <f t="shared" si="507"/>
        <v>0.41963459225022171</v>
      </c>
      <c r="AG809">
        <f t="shared" si="508"/>
        <v>0.18882133247948932</v>
      </c>
      <c r="AH809">
        <f t="shared" si="509"/>
        <v>0.44577551815631744</v>
      </c>
      <c r="AI809">
        <v>1.23E-2</v>
      </c>
      <c r="AJ809">
        <v>1.5800000000000002E-2</v>
      </c>
      <c r="AK809">
        <v>9292.8446000000004</v>
      </c>
      <c r="AL809">
        <v>663.45150000000001</v>
      </c>
      <c r="AM809">
        <f t="shared" si="525"/>
        <v>6.7871682511542377E-3</v>
      </c>
      <c r="AN809">
        <f t="shared" si="526"/>
        <v>0.40150000000005548</v>
      </c>
      <c r="AO809">
        <f t="shared" si="527"/>
        <v>0.67748572825024433</v>
      </c>
      <c r="AR809">
        <v>358.50540000000001</v>
      </c>
      <c r="AS809">
        <v>375.37990000000002</v>
      </c>
      <c r="AT809">
        <v>532.3356</v>
      </c>
      <c r="AU809" s="1">
        <f t="shared" si="510"/>
        <v>0.28313021843187075</v>
      </c>
      <c r="AV809" s="1">
        <f t="shared" si="511"/>
        <v>0.29645688204956971</v>
      </c>
      <c r="AW809" s="1">
        <f t="shared" si="512"/>
        <v>0.42041289951855959</v>
      </c>
      <c r="AX809" s="1">
        <f t="shared" si="513"/>
        <v>2.266522845004313E-2</v>
      </c>
      <c r="AY809">
        <f t="shared" si="514"/>
        <v>0.18903002522721915</v>
      </c>
      <c r="AZ809">
        <f t="shared" si="515"/>
        <v>0.44533683990612072</v>
      </c>
      <c r="BA809" s="1">
        <f t="shared" si="516"/>
        <v>4.8578932692133715E-4</v>
      </c>
      <c r="BB809" s="1">
        <v>0.2334</v>
      </c>
      <c r="BC809" s="1">
        <v>-0.44890000000000002</v>
      </c>
      <c r="BD809" s="1">
        <v>0.51470000000000005</v>
      </c>
      <c r="BE809">
        <v>9348.9843000000001</v>
      </c>
      <c r="BF809">
        <v>0.49320000000000003</v>
      </c>
      <c r="BG809">
        <v>663.41809999999998</v>
      </c>
      <c r="BH809">
        <f t="shared" si="528"/>
        <v>7.3139097208700845E-3</v>
      </c>
      <c r="BI809">
        <f t="shared" si="529"/>
        <v>0.43290000000001783</v>
      </c>
      <c r="BJ809">
        <f t="shared" si="530"/>
        <v>0.67755786901270776</v>
      </c>
      <c r="BK809">
        <f t="shared" si="531"/>
        <v>-0.36108778334932351</v>
      </c>
      <c r="CA809">
        <f t="shared" si="535"/>
        <v>0.28018208251731985</v>
      </c>
      <c r="CB809">
        <f t="shared" si="535"/>
        <v>0.28618208251731986</v>
      </c>
      <c r="CC809">
        <f t="shared" si="535"/>
        <v>0.29413965490706551</v>
      </c>
      <c r="CD809">
        <f t="shared" si="535"/>
        <v>0.30013965490706551</v>
      </c>
      <c r="CE809">
        <f t="shared" si="517"/>
        <v>0.17880971482619107</v>
      </c>
      <c r="CF809">
        <f t="shared" si="518"/>
        <v>0.19880971482619109</v>
      </c>
      <c r="CG809">
        <f t="shared" si="519"/>
        <v>0.43576061898983381</v>
      </c>
      <c r="CH809">
        <f t="shared" si="520"/>
        <v>0.45576061898983383</v>
      </c>
      <c r="CI809">
        <f t="shared" si="534"/>
        <v>9095.7495999999992</v>
      </c>
      <c r="CJ809">
        <f t="shared" si="534"/>
        <v>9495.7495999999992</v>
      </c>
      <c r="CK809">
        <v>5.0000000000000001E-3</v>
      </c>
      <c r="CO809">
        <v>1</v>
      </c>
      <c r="CP809">
        <v>2</v>
      </c>
      <c r="CQ809">
        <v>2</v>
      </c>
    </row>
    <row r="810" spans="1:95">
      <c r="A810">
        <v>808</v>
      </c>
      <c r="B810">
        <v>808</v>
      </c>
      <c r="C810">
        <v>808</v>
      </c>
      <c r="D810" s="1"/>
      <c r="E810">
        <v>410.2758</v>
      </c>
      <c r="F810">
        <v>421.97750000000002</v>
      </c>
      <c r="G810">
        <v>548.24710000000005</v>
      </c>
      <c r="H810" s="1">
        <f t="shared" si="498"/>
        <v>0.29719353938615301</v>
      </c>
      <c r="I810" s="1">
        <f t="shared" si="499"/>
        <v>0.30566995851649154</v>
      </c>
      <c r="J810" s="1">
        <f t="shared" si="500"/>
        <v>0.39713650209735546</v>
      </c>
      <c r="K810" s="1">
        <f t="shared" si="501"/>
        <v>12.082619388299063</v>
      </c>
      <c r="L810">
        <f t="shared" si="502"/>
        <v>0.19572640557428098</v>
      </c>
      <c r="M810">
        <f t="shared" si="503"/>
        <v>0.452944856712235</v>
      </c>
      <c r="N810" s="1">
        <f t="shared" si="504"/>
        <v>9.9539973963038708E-3</v>
      </c>
      <c r="O810" s="1">
        <v>7.6761999999999997</v>
      </c>
      <c r="P810" s="1">
        <v>7.9732000000000003</v>
      </c>
      <c r="Q810" s="1">
        <v>11.048</v>
      </c>
      <c r="R810">
        <v>8023.5533999999998</v>
      </c>
      <c r="S810">
        <v>6.1959999999999997</v>
      </c>
      <c r="T810">
        <v>680.71289999999999</v>
      </c>
      <c r="U810">
        <f t="shared" si="521"/>
        <v>7.1059069885983771E-3</v>
      </c>
      <c r="V810">
        <f t="shared" si="522"/>
        <v>0.42240000000003874</v>
      </c>
      <c r="W810">
        <f t="shared" si="523"/>
        <v>0.69330439882697947</v>
      </c>
      <c r="X810">
        <f t="shared" si="524"/>
        <v>-0.39074380500872524</v>
      </c>
      <c r="AA810">
        <v>358.81310000000002</v>
      </c>
      <c r="AB810">
        <v>376.48790000000002</v>
      </c>
      <c r="AC810">
        <v>531.66179999999997</v>
      </c>
      <c r="AD810" s="1">
        <f t="shared" si="505"/>
        <v>0.28320728911693382</v>
      </c>
      <c r="AE810" s="1">
        <f t="shared" si="506"/>
        <v>0.29715781710402234</v>
      </c>
      <c r="AF810" s="1">
        <f t="shared" si="507"/>
        <v>0.41963489377904384</v>
      </c>
      <c r="AG810">
        <f t="shared" si="508"/>
        <v>0.18882124824548813</v>
      </c>
      <c r="AH810">
        <f t="shared" si="509"/>
        <v>0.44577541695516593</v>
      </c>
      <c r="AI810">
        <v>1.2200000000000001E-2</v>
      </c>
      <c r="AJ810">
        <v>1.5699999999999999E-2</v>
      </c>
      <c r="AK810">
        <v>9292.8639999999996</v>
      </c>
      <c r="AL810">
        <v>663.85260000000005</v>
      </c>
      <c r="AM810">
        <f t="shared" si="525"/>
        <v>6.7857898695447743E-3</v>
      </c>
      <c r="AN810">
        <f t="shared" si="526"/>
        <v>0.4011000000000422</v>
      </c>
      <c r="AO810">
        <f t="shared" si="527"/>
        <v>0.67748572825024433</v>
      </c>
      <c r="AR810">
        <v>359.52710000000002</v>
      </c>
      <c r="AS810">
        <v>376.48520000000002</v>
      </c>
      <c r="AT810">
        <v>533.87289999999996</v>
      </c>
      <c r="AU810" s="1">
        <f t="shared" si="510"/>
        <v>0.28311779678982002</v>
      </c>
      <c r="AV810" s="1">
        <f t="shared" si="511"/>
        <v>0.29647183855674508</v>
      </c>
      <c r="AW810" s="1">
        <f t="shared" si="512"/>
        <v>0.42041036465343495</v>
      </c>
      <c r="AX810" s="1">
        <f t="shared" si="513"/>
        <v>7.1715452209868244E-4</v>
      </c>
      <c r="AY810">
        <f t="shared" si="514"/>
        <v>0.18901528592558159</v>
      </c>
      <c r="AZ810">
        <f t="shared" si="515"/>
        <v>0.44534411976367566</v>
      </c>
      <c r="BA810" s="1">
        <f t="shared" si="516"/>
        <v>4.729353958876869E-4</v>
      </c>
      <c r="BB810" s="1">
        <v>0.218</v>
      </c>
      <c r="BC810" s="1">
        <v>-0.44180000000000003</v>
      </c>
      <c r="BD810" s="1">
        <v>0.50160000000000005</v>
      </c>
      <c r="BE810">
        <v>9348.6641</v>
      </c>
      <c r="BF810">
        <v>0.47510000000000002</v>
      </c>
      <c r="BG810">
        <v>663.85149999999999</v>
      </c>
      <c r="BH810">
        <f t="shared" si="528"/>
        <v>7.3302295911021019E-3</v>
      </c>
      <c r="BI810">
        <f t="shared" si="529"/>
        <v>0.433400000000006</v>
      </c>
      <c r="BJ810">
        <f t="shared" si="530"/>
        <v>0.67755786901270776</v>
      </c>
      <c r="BK810">
        <f t="shared" si="531"/>
        <v>-0.36034983900116513</v>
      </c>
      <c r="CA810">
        <f t="shared" si="535"/>
        <v>0.28018208251731985</v>
      </c>
      <c r="CB810">
        <f t="shared" si="535"/>
        <v>0.28618208251731986</v>
      </c>
      <c r="CC810">
        <f t="shared" si="535"/>
        <v>0.29413965490706551</v>
      </c>
      <c r="CD810">
        <f t="shared" si="535"/>
        <v>0.30013965490706551</v>
      </c>
      <c r="CE810">
        <f t="shared" si="517"/>
        <v>0.17880971482619107</v>
      </c>
      <c r="CF810">
        <f t="shared" si="518"/>
        <v>0.19880971482619109</v>
      </c>
      <c r="CG810">
        <f t="shared" si="519"/>
        <v>0.43576061898983381</v>
      </c>
      <c r="CH810">
        <f t="shared" si="520"/>
        <v>0.45576061898983383</v>
      </c>
      <c r="CI810">
        <f t="shared" si="534"/>
        <v>9095.7495999999992</v>
      </c>
      <c r="CJ810">
        <f t="shared" si="534"/>
        <v>9495.7495999999992</v>
      </c>
      <c r="CK810">
        <v>5.0000000000000001E-3</v>
      </c>
      <c r="CO810">
        <v>1</v>
      </c>
      <c r="CP810">
        <v>2</v>
      </c>
      <c r="CQ810">
        <v>2</v>
      </c>
    </row>
    <row r="811" spans="1:95">
      <c r="A811">
        <v>809</v>
      </c>
      <c r="B811">
        <v>809</v>
      </c>
      <c r="C811">
        <v>809</v>
      </c>
      <c r="D811" s="1"/>
      <c r="E811">
        <v>411.04520000000002</v>
      </c>
      <c r="F811">
        <v>423.00740000000002</v>
      </c>
      <c r="G811">
        <v>549.69410000000005</v>
      </c>
      <c r="H811" s="1">
        <f t="shared" si="498"/>
        <v>0.29705234346719667</v>
      </c>
      <c r="I811" s="1">
        <f t="shared" si="499"/>
        <v>0.30569713373119517</v>
      </c>
      <c r="J811" s="1">
        <f t="shared" si="500"/>
        <v>0.39725052280160816</v>
      </c>
      <c r="K811" s="1">
        <f t="shared" si="501"/>
        <v>12.051259773188908</v>
      </c>
      <c r="L811">
        <f t="shared" si="502"/>
        <v>0.19561381869175987</v>
      </c>
      <c r="M811">
        <f t="shared" si="503"/>
        <v>0.45293974703989665</v>
      </c>
      <c r="N811" s="1">
        <f t="shared" si="504"/>
        <v>9.8726291065197608E-3</v>
      </c>
      <c r="O811" s="1">
        <v>7.5586000000000002</v>
      </c>
      <c r="P811" s="1">
        <v>7.9752000000000001</v>
      </c>
      <c r="Q811" s="1">
        <v>10.968299999999999</v>
      </c>
      <c r="R811">
        <v>8028.7102000000004</v>
      </c>
      <c r="S811">
        <v>6.1336000000000004</v>
      </c>
      <c r="T811">
        <v>681.07410000000004</v>
      </c>
      <c r="U811">
        <f t="shared" si="521"/>
        <v>6.0835455376716634E-3</v>
      </c>
      <c r="V811">
        <f t="shared" si="522"/>
        <v>0.36120000000005348</v>
      </c>
      <c r="W811">
        <f t="shared" si="523"/>
        <v>0.69330439882697947</v>
      </c>
      <c r="X811">
        <f t="shared" si="524"/>
        <v>-0.47901671962390896</v>
      </c>
      <c r="AA811">
        <v>359.7894</v>
      </c>
      <c r="AB811">
        <v>377.51240000000001</v>
      </c>
      <c r="AC811">
        <v>533.10900000000004</v>
      </c>
      <c r="AD811" s="1">
        <f t="shared" si="505"/>
        <v>0.28320713268495512</v>
      </c>
      <c r="AE811" s="1">
        <f t="shared" si="506"/>
        <v>0.29715773826859782</v>
      </c>
      <c r="AF811" s="1">
        <f t="shared" si="507"/>
        <v>0.41963512904644706</v>
      </c>
      <c r="AG811">
        <f t="shared" si="508"/>
        <v>0.18882116387588321</v>
      </c>
      <c r="AH811">
        <f t="shared" si="509"/>
        <v>0.44577534573711852</v>
      </c>
      <c r="AI811">
        <v>1.21E-2</v>
      </c>
      <c r="AJ811">
        <v>1.5599999999999999E-2</v>
      </c>
      <c r="AK811">
        <v>9292.8834000000006</v>
      </c>
      <c r="AL811">
        <v>664.25329999999997</v>
      </c>
      <c r="AM811">
        <f t="shared" si="525"/>
        <v>6.7839568116811319E-3</v>
      </c>
      <c r="AN811">
        <f t="shared" si="526"/>
        <v>0.40069999999991524</v>
      </c>
      <c r="AO811">
        <f t="shared" si="527"/>
        <v>0.67748572825024433</v>
      </c>
      <c r="AR811">
        <v>360.41489999999999</v>
      </c>
      <c r="AS811">
        <v>377.54289999999997</v>
      </c>
      <c r="AT811">
        <v>534.73180000000002</v>
      </c>
      <c r="AU811" s="1">
        <f t="shared" si="510"/>
        <v>0.28319151818322397</v>
      </c>
      <c r="AV811" s="1">
        <f t="shared" si="511"/>
        <v>0.29664963082907253</v>
      </c>
      <c r="AW811" s="1">
        <f t="shared" si="512"/>
        <v>0.4201588509877035</v>
      </c>
      <c r="AX811" s="1">
        <f t="shared" si="513"/>
        <v>8.0792048155135816E-3</v>
      </c>
      <c r="AY811">
        <f t="shared" si="514"/>
        <v>0.1890018526817161</v>
      </c>
      <c r="AZ811">
        <f t="shared" si="515"/>
        <v>0.4454635255794438</v>
      </c>
      <c r="BA811" s="1">
        <f t="shared" si="516"/>
        <v>3.603890332482444E-4</v>
      </c>
      <c r="BB811" s="1">
        <v>0.20399999999999999</v>
      </c>
      <c r="BC811" s="1">
        <v>-0.3155</v>
      </c>
      <c r="BD811" s="1">
        <v>0.38269999999999998</v>
      </c>
      <c r="BE811">
        <v>9330.9568999999992</v>
      </c>
      <c r="BF811">
        <v>0.38300000000000001</v>
      </c>
      <c r="BG811">
        <v>664.26520000000005</v>
      </c>
      <c r="BH811">
        <f t="shared" si="528"/>
        <v>7.0014118740914268E-3</v>
      </c>
      <c r="BI811">
        <f t="shared" si="529"/>
        <v>0.41370000000006257</v>
      </c>
      <c r="BJ811">
        <f t="shared" si="530"/>
        <v>0.67755786901270776</v>
      </c>
      <c r="BK811">
        <f t="shared" si="531"/>
        <v>-0.38942484631921009</v>
      </c>
      <c r="CA811">
        <f t="shared" si="535"/>
        <v>0.28018208251731985</v>
      </c>
      <c r="CB811">
        <f t="shared" si="535"/>
        <v>0.28618208251731986</v>
      </c>
      <c r="CC811">
        <f t="shared" si="535"/>
        <v>0.29413965490706551</v>
      </c>
      <c r="CD811">
        <f t="shared" si="535"/>
        <v>0.30013965490706551</v>
      </c>
      <c r="CE811">
        <f t="shared" si="517"/>
        <v>0.17880971482619107</v>
      </c>
      <c r="CF811">
        <f t="shared" si="518"/>
        <v>0.19880971482619109</v>
      </c>
      <c r="CG811">
        <f t="shared" si="519"/>
        <v>0.43576061898983381</v>
      </c>
      <c r="CH811">
        <f t="shared" si="520"/>
        <v>0.45576061898983383</v>
      </c>
      <c r="CI811">
        <f t="shared" si="534"/>
        <v>9095.7495999999992</v>
      </c>
      <c r="CJ811">
        <f t="shared" si="534"/>
        <v>9495.7495999999992</v>
      </c>
      <c r="CK811">
        <v>5.0000000000000001E-3</v>
      </c>
      <c r="CO811">
        <v>1</v>
      </c>
      <c r="CP811">
        <v>2</v>
      </c>
      <c r="CQ811">
        <v>2</v>
      </c>
    </row>
    <row r="812" spans="1:95">
      <c r="A812">
        <v>810</v>
      </c>
      <c r="B812">
        <v>810</v>
      </c>
      <c r="C812">
        <v>810</v>
      </c>
      <c r="D812" s="1"/>
      <c r="E812">
        <v>412.10570000000001</v>
      </c>
      <c r="F812">
        <v>424.10449999999997</v>
      </c>
      <c r="G812">
        <v>551.20920000000001</v>
      </c>
      <c r="H812" s="1">
        <f t="shared" si="498"/>
        <v>0.29703037163816509</v>
      </c>
      <c r="I812" s="1">
        <f t="shared" si="499"/>
        <v>0.30567865780167119</v>
      </c>
      <c r="J812" s="1">
        <f t="shared" si="500"/>
        <v>0.39729097056016377</v>
      </c>
      <c r="K812" s="1">
        <f t="shared" si="501"/>
        <v>12.037408103750659</v>
      </c>
      <c r="L812">
        <f t="shared" si="502"/>
        <v>0.19560507440294528</v>
      </c>
      <c r="M812">
        <f t="shared" si="503"/>
        <v>0.45292562714742546</v>
      </c>
      <c r="N812" s="1">
        <f t="shared" si="504"/>
        <v>9.8564958312470016E-3</v>
      </c>
      <c r="O812" s="1">
        <v>7.5566000000000004</v>
      </c>
      <c r="P812" s="1">
        <v>7.9676999999999998</v>
      </c>
      <c r="Q812" s="1">
        <v>10.961600000000001</v>
      </c>
      <c r="R812">
        <v>8030.6822000000002</v>
      </c>
      <c r="S812">
        <v>6.1302000000000003</v>
      </c>
      <c r="T812">
        <v>681.4579</v>
      </c>
      <c r="U812">
        <f t="shared" si="521"/>
        <v>6.4722955971801025E-3</v>
      </c>
      <c r="V812">
        <f t="shared" si="522"/>
        <v>0.38379999999995107</v>
      </c>
      <c r="W812">
        <f t="shared" si="523"/>
        <v>0.69330439882697947</v>
      </c>
      <c r="X812">
        <f t="shared" si="524"/>
        <v>-0.44641920540340907</v>
      </c>
      <c r="AA812">
        <v>360.76710000000003</v>
      </c>
      <c r="AB812">
        <v>378.53829999999999</v>
      </c>
      <c r="AC812">
        <v>534.55840000000001</v>
      </c>
      <c r="AD812" s="1">
        <f t="shared" si="505"/>
        <v>0.28320696451221866</v>
      </c>
      <c r="AE812" s="1">
        <f t="shared" si="506"/>
        <v>0.29715759251499257</v>
      </c>
      <c r="AF812" s="1">
        <f t="shared" si="507"/>
        <v>0.41963544297278882</v>
      </c>
      <c r="AG812">
        <f t="shared" si="508"/>
        <v>0.18882109621270313</v>
      </c>
      <c r="AH812">
        <f t="shared" si="509"/>
        <v>0.44577523205444575</v>
      </c>
      <c r="AI812">
        <v>1.21E-2</v>
      </c>
      <c r="AJ812">
        <v>1.55E-2</v>
      </c>
      <c r="AK812">
        <v>9292.9027000000006</v>
      </c>
      <c r="AL812">
        <v>664.65350000000001</v>
      </c>
      <c r="AM812">
        <f t="shared" si="525"/>
        <v>6.7843022188779798E-3</v>
      </c>
      <c r="AN812">
        <f t="shared" si="526"/>
        <v>0.40020000000004075</v>
      </c>
      <c r="AO812">
        <f t="shared" si="527"/>
        <v>0.67748572825024433</v>
      </c>
      <c r="AR812">
        <v>361.47239999999999</v>
      </c>
      <c r="AS812">
        <v>378.6936</v>
      </c>
      <c r="AT812">
        <v>536.37620000000004</v>
      </c>
      <c r="AU812" s="1">
        <f t="shared" si="510"/>
        <v>0.28316525689475835</v>
      </c>
      <c r="AV812" s="1">
        <f t="shared" si="511"/>
        <v>0.29665576273154154</v>
      </c>
      <c r="AW812" s="1">
        <f t="shared" si="512"/>
        <v>0.42017898037370011</v>
      </c>
      <c r="AX812" s="1">
        <f t="shared" si="513"/>
        <v>4.1026231691749841E-2</v>
      </c>
      <c r="AY812">
        <f t="shared" si="514"/>
        <v>0.18898034964034136</v>
      </c>
      <c r="AZ812">
        <f t="shared" si="515"/>
        <v>0.44546336069575171</v>
      </c>
      <c r="BA812" s="1">
        <f t="shared" si="516"/>
        <v>3.5017909501880575E-4</v>
      </c>
      <c r="BB812" s="1">
        <v>0.18140000000000001</v>
      </c>
      <c r="BC812" s="1">
        <v>-0.316</v>
      </c>
      <c r="BD812" s="1">
        <v>0.37230000000000002</v>
      </c>
      <c r="BE812">
        <v>9332.1540999999997</v>
      </c>
      <c r="BF812">
        <v>0.36309999999999998</v>
      </c>
      <c r="BG812">
        <v>664.71389999999997</v>
      </c>
      <c r="BH812">
        <f t="shared" si="528"/>
        <v>7.6042675639905388E-3</v>
      </c>
      <c r="BI812">
        <f t="shared" si="529"/>
        <v>0.44869999999991705</v>
      </c>
      <c r="BJ812">
        <f t="shared" si="530"/>
        <v>0.67755786901270776</v>
      </c>
      <c r="BK812">
        <f t="shared" si="531"/>
        <v>-0.33776874194711543</v>
      </c>
      <c r="CA812">
        <f t="shared" si="535"/>
        <v>0.28018208251731985</v>
      </c>
      <c r="CB812">
        <f t="shared" si="535"/>
        <v>0.28618208251731986</v>
      </c>
      <c r="CC812">
        <f t="shared" si="535"/>
        <v>0.29413965490706551</v>
      </c>
      <c r="CD812">
        <f t="shared" si="535"/>
        <v>0.30013965490706551</v>
      </c>
      <c r="CE812">
        <f t="shared" si="517"/>
        <v>0.17880971482619107</v>
      </c>
      <c r="CF812">
        <f t="shared" si="518"/>
        <v>0.19880971482619109</v>
      </c>
      <c r="CG812">
        <f t="shared" si="519"/>
        <v>0.43576061898983381</v>
      </c>
      <c r="CH812">
        <f t="shared" si="520"/>
        <v>0.45576061898983383</v>
      </c>
      <c r="CI812">
        <f t="shared" si="534"/>
        <v>9095.7495999999992</v>
      </c>
      <c r="CJ812">
        <f t="shared" si="534"/>
        <v>9495.7495999999992</v>
      </c>
      <c r="CK812">
        <v>5.0000000000000001E-3</v>
      </c>
      <c r="CO812">
        <v>1</v>
      </c>
      <c r="CP812">
        <v>2</v>
      </c>
      <c r="CQ812">
        <v>2</v>
      </c>
    </row>
    <row r="813" spans="1:95">
      <c r="A813">
        <v>811</v>
      </c>
      <c r="B813">
        <v>811</v>
      </c>
      <c r="C813">
        <v>811</v>
      </c>
      <c r="D813" s="1"/>
      <c r="E813">
        <v>413.9264</v>
      </c>
      <c r="F813">
        <v>426.2226</v>
      </c>
      <c r="G813">
        <v>554.04579999999999</v>
      </c>
      <c r="H813" s="1">
        <f t="shared" si="498"/>
        <v>0.29689280149373676</v>
      </c>
      <c r="I813" s="1">
        <f t="shared" si="499"/>
        <v>0.305712372474779</v>
      </c>
      <c r="J813" s="1">
        <f t="shared" si="500"/>
        <v>0.39739482603148424</v>
      </c>
      <c r="K813" s="1">
        <f t="shared" si="501"/>
        <v>12.292150662678242</v>
      </c>
      <c r="L813">
        <f t="shared" si="502"/>
        <v>0.19549260309121205</v>
      </c>
      <c r="M813">
        <f t="shared" si="503"/>
        <v>0.45292489808136177</v>
      </c>
      <c r="N813" s="1">
        <f t="shared" si="504"/>
        <v>9.7790173576209963E-3</v>
      </c>
      <c r="O813" s="1">
        <v>7.4462000000000002</v>
      </c>
      <c r="P813" s="1">
        <v>7.9825999999999997</v>
      </c>
      <c r="Q813" s="1">
        <v>10.8969</v>
      </c>
      <c r="R813">
        <v>8035.3382000000001</v>
      </c>
      <c r="S813">
        <v>6.0960000000000001</v>
      </c>
      <c r="T813">
        <v>682.19640000000004</v>
      </c>
      <c r="U813">
        <f t="shared" si="521"/>
        <v>1.2463966909474279E-2</v>
      </c>
      <c r="V813">
        <f t="shared" si="522"/>
        <v>0.73850000000004457</v>
      </c>
      <c r="W813">
        <f t="shared" si="523"/>
        <v>0.69330439882697947</v>
      </c>
      <c r="X813">
        <f t="shared" si="524"/>
        <v>6.5188683714588802E-2</v>
      </c>
      <c r="AA813">
        <v>361.74630000000002</v>
      </c>
      <c r="AB813">
        <v>379.56580000000002</v>
      </c>
      <c r="AC813">
        <v>536.01</v>
      </c>
      <c r="AD813" s="1">
        <f t="shared" si="505"/>
        <v>0.28320679646895641</v>
      </c>
      <c r="AE813" s="1">
        <f t="shared" si="506"/>
        <v>0.29715746717292374</v>
      </c>
      <c r="AF813" s="1">
        <f t="shared" si="507"/>
        <v>0.41963573635811985</v>
      </c>
      <c r="AG813">
        <f t="shared" si="508"/>
        <v>0.18882102093503692</v>
      </c>
      <c r="AH813">
        <f t="shared" si="509"/>
        <v>0.44577513081143905</v>
      </c>
      <c r="AI813">
        <v>1.2E-2</v>
      </c>
      <c r="AJ813">
        <v>1.54E-2</v>
      </c>
      <c r="AK813">
        <v>9292.9218999999994</v>
      </c>
      <c r="AL813">
        <v>665.05319999999995</v>
      </c>
      <c r="AM813">
        <f t="shared" si="525"/>
        <v>6.7846646563547936E-3</v>
      </c>
      <c r="AN813">
        <f t="shared" si="526"/>
        <v>0.39969999999993888</v>
      </c>
      <c r="AO813">
        <f t="shared" si="527"/>
        <v>0.67748572825024433</v>
      </c>
      <c r="AR813">
        <v>362.4665</v>
      </c>
      <c r="AS813">
        <v>379.77109999999999</v>
      </c>
      <c r="AT813">
        <v>537.88229999999999</v>
      </c>
      <c r="AU813" s="1">
        <f t="shared" si="510"/>
        <v>0.28315042989332484</v>
      </c>
      <c r="AV813" s="1">
        <f t="shared" si="511"/>
        <v>0.29666838239136817</v>
      </c>
      <c r="AW813" s="1">
        <f t="shared" si="512"/>
        <v>0.42018118771530699</v>
      </c>
      <c r="AX813" s="1">
        <f t="shared" si="513"/>
        <v>5.4088118581802049E-2</v>
      </c>
      <c r="AY813">
        <f t="shared" si="514"/>
        <v>0.18896474489962758</v>
      </c>
      <c r="AZ813">
        <f t="shared" si="515"/>
        <v>0.4454688511115914</v>
      </c>
      <c r="BA813" s="1">
        <f t="shared" si="516"/>
        <v>3.3832503977155367E-4</v>
      </c>
      <c r="BB813" s="1">
        <v>0.16500000000000001</v>
      </c>
      <c r="BC813" s="1">
        <v>-0.3105</v>
      </c>
      <c r="BD813" s="1">
        <v>0.36009999999999998</v>
      </c>
      <c r="BE813">
        <v>9332.1509999999998</v>
      </c>
      <c r="BF813">
        <v>0.34510000000000002</v>
      </c>
      <c r="BG813">
        <v>665.13300000000004</v>
      </c>
      <c r="BH813">
        <f t="shared" si="528"/>
        <v>7.108496490006804E-3</v>
      </c>
      <c r="BI813">
        <f t="shared" si="529"/>
        <v>0.4191000000000713</v>
      </c>
      <c r="BJ813">
        <f t="shared" si="530"/>
        <v>0.67755786901270776</v>
      </c>
      <c r="BK813">
        <f t="shared" si="531"/>
        <v>-0.38145504735889801</v>
      </c>
      <c r="CA813">
        <f t="shared" si="535"/>
        <v>0.28018208251731985</v>
      </c>
      <c r="CB813">
        <f t="shared" si="535"/>
        <v>0.28618208251731986</v>
      </c>
      <c r="CC813">
        <f t="shared" si="535"/>
        <v>0.29413965490706551</v>
      </c>
      <c r="CD813">
        <f t="shared" si="535"/>
        <v>0.30013965490706551</v>
      </c>
      <c r="CE813">
        <f t="shared" si="517"/>
        <v>0.17880971482619107</v>
      </c>
      <c r="CF813">
        <f t="shared" si="518"/>
        <v>0.19880971482619109</v>
      </c>
      <c r="CG813">
        <f t="shared" si="519"/>
        <v>0.43576061898983381</v>
      </c>
      <c r="CH813">
        <f t="shared" si="520"/>
        <v>0.45576061898983383</v>
      </c>
      <c r="CI813">
        <f t="shared" si="534"/>
        <v>9095.7495999999992</v>
      </c>
      <c r="CJ813">
        <f t="shared" si="534"/>
        <v>9495.7495999999992</v>
      </c>
      <c r="CK813">
        <v>5.0000000000000001E-3</v>
      </c>
      <c r="CO813">
        <v>1</v>
      </c>
      <c r="CP813">
        <v>2</v>
      </c>
      <c r="CQ813">
        <v>2</v>
      </c>
    </row>
    <row r="814" spans="1:95">
      <c r="A814">
        <v>812</v>
      </c>
      <c r="B814">
        <v>812</v>
      </c>
      <c r="C814">
        <v>812</v>
      </c>
      <c r="D814" s="1"/>
      <c r="E814">
        <v>413.92989999999998</v>
      </c>
      <c r="F814">
        <v>426.22550000000001</v>
      </c>
      <c r="G814">
        <v>554.13310000000001</v>
      </c>
      <c r="H814" s="1">
        <f t="shared" si="498"/>
        <v>0.2968753597264841</v>
      </c>
      <c r="I814" s="1">
        <f t="shared" si="499"/>
        <v>0.3056939076812295</v>
      </c>
      <c r="J814" s="1">
        <f t="shared" si="500"/>
        <v>0.39743073259228634</v>
      </c>
      <c r="K814" s="1">
        <f t="shared" si="501"/>
        <v>11.9893125181952</v>
      </c>
      <c r="L814">
        <f t="shared" si="502"/>
        <v>0.19548712620289069</v>
      </c>
      <c r="M814">
        <f t="shared" si="503"/>
        <v>0.45291146096507628</v>
      </c>
      <c r="N814" s="1">
        <f t="shared" si="504"/>
        <v>9.7655880903689332E-3</v>
      </c>
      <c r="O814" s="1">
        <v>7.4401000000000002</v>
      </c>
      <c r="P814" s="1">
        <v>7.9676999999999998</v>
      </c>
      <c r="Q814" s="1">
        <v>10.882</v>
      </c>
      <c r="R814">
        <v>8037.1014999999998</v>
      </c>
      <c r="S814">
        <v>6.0667</v>
      </c>
      <c r="T814">
        <v>682.19740000000002</v>
      </c>
      <c r="U814">
        <f t="shared" si="521"/>
        <v>1.7039652600728256E-5</v>
      </c>
      <c r="V814">
        <f t="shared" si="522"/>
        <v>9.9999999997635314E-4</v>
      </c>
      <c r="W814">
        <f t="shared" si="523"/>
        <v>0.69330439882697947</v>
      </c>
      <c r="X814">
        <f t="shared" si="524"/>
        <v>-0.99855763211416471</v>
      </c>
      <c r="AA814">
        <v>362.7269</v>
      </c>
      <c r="AB814">
        <v>380.59480000000002</v>
      </c>
      <c r="AC814">
        <v>537.46370000000002</v>
      </c>
      <c r="AD814" s="1">
        <f t="shared" si="505"/>
        <v>0.28320661681496367</v>
      </c>
      <c r="AE814" s="1">
        <f t="shared" si="506"/>
        <v>0.2971573536050614</v>
      </c>
      <c r="AF814" s="1">
        <f t="shared" si="507"/>
        <v>0.41963602957997498</v>
      </c>
      <c r="AG814">
        <f t="shared" si="508"/>
        <v>0.18882093273850731</v>
      </c>
      <c r="AH814">
        <f t="shared" si="509"/>
        <v>0.44577503500762616</v>
      </c>
      <c r="AI814">
        <v>1.1900000000000001E-2</v>
      </c>
      <c r="AJ814">
        <v>1.54E-2</v>
      </c>
      <c r="AK814">
        <v>9292.9408999999996</v>
      </c>
      <c r="AL814">
        <v>665.45249999999999</v>
      </c>
      <c r="AM814">
        <f t="shared" si="525"/>
        <v>6.7828789599629425E-3</v>
      </c>
      <c r="AN814">
        <f t="shared" si="526"/>
        <v>0.39930000000003929</v>
      </c>
      <c r="AO814">
        <f t="shared" si="527"/>
        <v>0.67748572825024433</v>
      </c>
      <c r="AR814">
        <v>363.44290000000001</v>
      </c>
      <c r="AS814">
        <v>380.8261</v>
      </c>
      <c r="AT814">
        <v>539.3546</v>
      </c>
      <c r="AU814" s="1">
        <f t="shared" si="510"/>
        <v>0.28313821902308439</v>
      </c>
      <c r="AV814" s="1">
        <f t="shared" si="511"/>
        <v>0.29668050665319651</v>
      </c>
      <c r="AW814" s="1">
        <f t="shared" si="512"/>
        <v>0.42018127432371905</v>
      </c>
      <c r="AX814" s="1">
        <f t="shared" si="513"/>
        <v>6.0773294853207684E-2</v>
      </c>
      <c r="AY814">
        <f t="shared" si="514"/>
        <v>0.18895123930805327</v>
      </c>
      <c r="AZ814">
        <f t="shared" si="515"/>
        <v>0.44547442803441312</v>
      </c>
      <c r="BA814" s="1">
        <f t="shared" si="516"/>
        <v>3.2763448293967196E-4</v>
      </c>
      <c r="BB814" s="1">
        <v>0.15079999999999999</v>
      </c>
      <c r="BC814" s="1">
        <v>-0.3049</v>
      </c>
      <c r="BD814" s="1">
        <v>0.34910000000000002</v>
      </c>
      <c r="BE814">
        <v>9332.0265999999992</v>
      </c>
      <c r="BF814">
        <v>0.32919999999999999</v>
      </c>
      <c r="BG814">
        <v>665.54219999999998</v>
      </c>
      <c r="BH814">
        <f t="shared" si="528"/>
        <v>6.9474978779928169E-3</v>
      </c>
      <c r="BI814">
        <f t="shared" si="529"/>
        <v>0.40919999999994161</v>
      </c>
      <c r="BJ814">
        <f t="shared" si="530"/>
        <v>0.67755786901270776</v>
      </c>
      <c r="BK814">
        <f t="shared" si="531"/>
        <v>-0.39606634545297126</v>
      </c>
      <c r="CA814">
        <f t="shared" si="535"/>
        <v>0.28018208251731985</v>
      </c>
      <c r="CB814">
        <f t="shared" si="535"/>
        <v>0.28618208251731986</v>
      </c>
      <c r="CC814">
        <f t="shared" si="535"/>
        <v>0.29413965490706551</v>
      </c>
      <c r="CD814">
        <f t="shared" si="535"/>
        <v>0.30013965490706551</v>
      </c>
      <c r="CE814">
        <f t="shared" si="517"/>
        <v>0.17880971482619107</v>
      </c>
      <c r="CF814">
        <f t="shared" si="518"/>
        <v>0.19880971482619109</v>
      </c>
      <c r="CG814">
        <f t="shared" si="519"/>
        <v>0.43576061898983381</v>
      </c>
      <c r="CH814">
        <f t="shared" si="520"/>
        <v>0.45576061898983383</v>
      </c>
      <c r="CI814">
        <f t="shared" si="534"/>
        <v>9095.7495999999992</v>
      </c>
      <c r="CJ814">
        <f t="shared" si="534"/>
        <v>9495.7495999999992</v>
      </c>
      <c r="CK814">
        <v>5.0000000000000001E-3</v>
      </c>
      <c r="CO814">
        <v>1</v>
      </c>
      <c r="CP814">
        <v>2</v>
      </c>
      <c r="CQ814">
        <v>2</v>
      </c>
    </row>
    <row r="815" spans="1:95">
      <c r="A815">
        <v>813</v>
      </c>
      <c r="B815">
        <v>813</v>
      </c>
      <c r="C815">
        <v>813</v>
      </c>
      <c r="D815" s="1"/>
      <c r="E815">
        <v>414.97030000000001</v>
      </c>
      <c r="F815">
        <v>427.32190000000003</v>
      </c>
      <c r="G815">
        <v>555.52850000000001</v>
      </c>
      <c r="H815" s="1">
        <f t="shared" si="498"/>
        <v>0.29686947689356719</v>
      </c>
      <c r="I815" s="1">
        <f t="shared" si="499"/>
        <v>0.30570580332656394</v>
      </c>
      <c r="J815" s="1">
        <f t="shared" si="500"/>
        <v>0.39742471977986893</v>
      </c>
      <c r="K815" s="1">
        <f t="shared" si="501"/>
        <v>11.97420611264506</v>
      </c>
      <c r="L815">
        <f t="shared" si="502"/>
        <v>0.19547828026108766</v>
      </c>
      <c r="M815">
        <f t="shared" si="503"/>
        <v>0.45291756492519125</v>
      </c>
      <c r="N815" s="1">
        <f t="shared" si="504"/>
        <v>9.7641510675454488E-3</v>
      </c>
      <c r="O815" s="1">
        <v>7.4379</v>
      </c>
      <c r="P815" s="1">
        <v>7.9824999999999999</v>
      </c>
      <c r="Q815" s="1">
        <v>10.891400000000001</v>
      </c>
      <c r="R815">
        <v>8036.7622000000001</v>
      </c>
      <c r="S815">
        <v>6.0651000000000002</v>
      </c>
      <c r="T815">
        <v>682.57830000000001</v>
      </c>
      <c r="U815">
        <f t="shared" si="521"/>
        <v>6.4403184544262956E-3</v>
      </c>
      <c r="V815">
        <f t="shared" si="522"/>
        <v>0.38089999999999691</v>
      </c>
      <c r="W815">
        <f t="shared" si="523"/>
        <v>0.69330439882697947</v>
      </c>
      <c r="X815">
        <f t="shared" si="524"/>
        <v>-0.45060207227236415</v>
      </c>
      <c r="AA815">
        <v>363.70890000000003</v>
      </c>
      <c r="AB815">
        <v>381.62529999999998</v>
      </c>
      <c r="AC815">
        <v>538.91949999999997</v>
      </c>
      <c r="AD815" s="1">
        <f t="shared" si="505"/>
        <v>0.28320642564627224</v>
      </c>
      <c r="AE815" s="1">
        <f t="shared" si="506"/>
        <v>0.29715725171747609</v>
      </c>
      <c r="AF815" s="1">
        <f t="shared" si="507"/>
        <v>0.41963632263625161</v>
      </c>
      <c r="AG815">
        <f t="shared" si="508"/>
        <v>0.1888208317286616</v>
      </c>
      <c r="AH815">
        <f t="shared" si="509"/>
        <v>0.44577494460013217</v>
      </c>
      <c r="AI815">
        <v>1.1900000000000001E-2</v>
      </c>
      <c r="AJ815">
        <v>1.5299999999999999E-2</v>
      </c>
      <c r="AK815">
        <v>9292.9599999999991</v>
      </c>
      <c r="AL815">
        <v>665.85140000000001</v>
      </c>
      <c r="AM815">
        <f t="shared" si="525"/>
        <v>6.7811095985469572E-3</v>
      </c>
      <c r="AN815">
        <f t="shared" si="526"/>
        <v>0.39890000000002601</v>
      </c>
      <c r="AO815">
        <f t="shared" si="527"/>
        <v>0.67748572825024433</v>
      </c>
      <c r="AR815">
        <v>363.47660000000002</v>
      </c>
      <c r="AS815">
        <v>380.85050000000001</v>
      </c>
      <c r="AT815">
        <v>539.36609999999996</v>
      </c>
      <c r="AU815" s="1">
        <f t="shared" si="510"/>
        <v>0.28314912005454268</v>
      </c>
      <c r="AV815" s="1">
        <f t="shared" si="511"/>
        <v>0.29668342871957259</v>
      </c>
      <c r="AW815" s="1">
        <f t="shared" si="512"/>
        <v>0.42016745122588478</v>
      </c>
      <c r="AX815" s="1">
        <f t="shared" si="513"/>
        <v>0.20302637167922849</v>
      </c>
      <c r="AY815">
        <f t="shared" si="514"/>
        <v>0.18895809596164576</v>
      </c>
      <c r="AZ815">
        <f t="shared" si="515"/>
        <v>0.44547782988943913</v>
      </c>
      <c r="BA815" s="1">
        <f t="shared" si="516"/>
        <v>3.2728981188992468E-4</v>
      </c>
      <c r="BB815" s="1">
        <v>0.15809999999999999</v>
      </c>
      <c r="BC815" s="1">
        <v>-0.30130000000000001</v>
      </c>
      <c r="BD815" s="1">
        <v>0.3488</v>
      </c>
      <c r="BE815">
        <v>9331.1332999999995</v>
      </c>
      <c r="BF815">
        <v>0.33600000000000002</v>
      </c>
      <c r="BG815">
        <v>665.55160000000001</v>
      </c>
      <c r="BH815">
        <f t="shared" si="528"/>
        <v>1.606146561011307E-4</v>
      </c>
      <c r="BI815">
        <f t="shared" si="529"/>
        <v>9.4000000000278305E-3</v>
      </c>
      <c r="BJ815">
        <f t="shared" si="530"/>
        <v>0.67755786901270776</v>
      </c>
      <c r="BK815">
        <f t="shared" si="531"/>
        <v>-0.98612664625425295</v>
      </c>
      <c r="CA815">
        <f t="shared" si="535"/>
        <v>0.28018208251731985</v>
      </c>
      <c r="CB815">
        <f t="shared" si="535"/>
        <v>0.28618208251731986</v>
      </c>
      <c r="CC815">
        <f t="shared" si="535"/>
        <v>0.29413965490706551</v>
      </c>
      <c r="CD815">
        <f t="shared" si="535"/>
        <v>0.30013965490706551</v>
      </c>
      <c r="CE815">
        <f t="shared" si="517"/>
        <v>0.17880971482619107</v>
      </c>
      <c r="CF815">
        <f t="shared" si="518"/>
        <v>0.19880971482619109</v>
      </c>
      <c r="CG815">
        <f t="shared" si="519"/>
        <v>0.43576061898983381</v>
      </c>
      <c r="CH815">
        <f t="shared" si="520"/>
        <v>0.45576061898983383</v>
      </c>
      <c r="CI815">
        <f t="shared" si="534"/>
        <v>9095.7495999999992</v>
      </c>
      <c r="CJ815">
        <f t="shared" si="534"/>
        <v>9495.7495999999992</v>
      </c>
      <c r="CK815">
        <v>5.0000000000000001E-3</v>
      </c>
      <c r="CO815">
        <v>1</v>
      </c>
      <c r="CP815">
        <v>2</v>
      </c>
      <c r="CQ815">
        <v>2</v>
      </c>
    </row>
    <row r="816" spans="1:95">
      <c r="A816">
        <v>814</v>
      </c>
      <c r="B816">
        <v>814</v>
      </c>
      <c r="C816">
        <v>814</v>
      </c>
      <c r="D816" s="1"/>
      <c r="E816">
        <v>416.03680000000003</v>
      </c>
      <c r="F816">
        <v>428.42840000000001</v>
      </c>
      <c r="G816">
        <v>557.04999999999995</v>
      </c>
      <c r="H816" s="1">
        <f t="shared" si="498"/>
        <v>0.29684786864958723</v>
      </c>
      <c r="I816" s="1">
        <f t="shared" si="499"/>
        <v>0.30568944239777063</v>
      </c>
      <c r="J816" s="1">
        <f t="shared" si="500"/>
        <v>0.39746268895264214</v>
      </c>
      <c r="K816" s="1">
        <f t="shared" si="501"/>
        <v>11.961381633121853</v>
      </c>
      <c r="L816">
        <f t="shared" si="502"/>
        <v>0.19546897881002998</v>
      </c>
      <c r="M816">
        <f t="shared" si="503"/>
        <v>0.45290474098140798</v>
      </c>
      <c r="N816" s="1">
        <f t="shared" si="504"/>
        <v>9.7485269640672639E-3</v>
      </c>
      <c r="O816" s="1">
        <v>7.4351000000000003</v>
      </c>
      <c r="P816" s="1">
        <v>7.9763999999999999</v>
      </c>
      <c r="Q816" s="1">
        <v>10.8851</v>
      </c>
      <c r="R816">
        <v>8038.6122999999998</v>
      </c>
      <c r="S816">
        <v>6.0613999999999999</v>
      </c>
      <c r="T816">
        <v>682.96169999999995</v>
      </c>
      <c r="U816">
        <f t="shared" si="521"/>
        <v>6.4894221697989552E-3</v>
      </c>
      <c r="V816">
        <f t="shared" si="522"/>
        <v>0.38339999999993779</v>
      </c>
      <c r="W816">
        <f t="shared" si="523"/>
        <v>0.69330439882697947</v>
      </c>
      <c r="X816">
        <f t="shared" si="524"/>
        <v>-0.44699615255777597</v>
      </c>
      <c r="AA816">
        <v>364.6925</v>
      </c>
      <c r="AB816">
        <v>382.65730000000002</v>
      </c>
      <c r="AC816">
        <v>540.37750000000005</v>
      </c>
      <c r="AD816" s="1">
        <f t="shared" si="505"/>
        <v>0.28320631239238309</v>
      </c>
      <c r="AE816" s="1">
        <f t="shared" si="506"/>
        <v>0.29715709218869557</v>
      </c>
      <c r="AF816" s="1">
        <f t="shared" si="507"/>
        <v>0.41963659541892129</v>
      </c>
      <c r="AG816">
        <f t="shared" si="508"/>
        <v>0.18882080934058335</v>
      </c>
      <c r="AH816">
        <f t="shared" si="509"/>
        <v>0.44577483069623158</v>
      </c>
      <c r="AI816">
        <v>1.18E-2</v>
      </c>
      <c r="AJ816">
        <v>1.52E-2</v>
      </c>
      <c r="AK816">
        <v>9292.9789999999994</v>
      </c>
      <c r="AL816">
        <v>666.24990000000003</v>
      </c>
      <c r="AM816">
        <f t="shared" si="525"/>
        <v>6.7798209403953057E-3</v>
      </c>
      <c r="AN816">
        <f t="shared" si="526"/>
        <v>0.39850000000001273</v>
      </c>
      <c r="AO816">
        <f t="shared" si="527"/>
        <v>0.67748572825024433</v>
      </c>
      <c r="AR816">
        <v>364.51339999999999</v>
      </c>
      <c r="AS816">
        <v>381.97949999999997</v>
      </c>
      <c r="AT816">
        <v>540.96169999999995</v>
      </c>
      <c r="AU816" s="1">
        <f t="shared" si="510"/>
        <v>0.28312718755286592</v>
      </c>
      <c r="AV816" s="1">
        <f t="shared" si="511"/>
        <v>0.29669356884506837</v>
      </c>
      <c r="AW816" s="1">
        <f t="shared" si="512"/>
        <v>0.42017924360206571</v>
      </c>
      <c r="AX816" s="1">
        <f t="shared" si="513"/>
        <v>0.1771297712078268</v>
      </c>
      <c r="AY816">
        <f t="shared" si="514"/>
        <v>0.18893824110665533</v>
      </c>
      <c r="AZ816">
        <f t="shared" si="515"/>
        <v>0.44548075174959056</v>
      </c>
      <c r="BA816" s="1">
        <f t="shared" si="516"/>
        <v>3.1665856460906994E-4</v>
      </c>
      <c r="BB816" s="1">
        <v>0.1371</v>
      </c>
      <c r="BC816" s="1">
        <v>-0.29859999999999998</v>
      </c>
      <c r="BD816" s="1">
        <v>0.33779999999999999</v>
      </c>
      <c r="BE816">
        <v>9331.7595000000001</v>
      </c>
      <c r="BF816">
        <v>0.31540000000000001</v>
      </c>
      <c r="BG816">
        <v>665.98829999999998</v>
      </c>
      <c r="BH816">
        <f t="shared" si="528"/>
        <v>7.4279307730663454E-3</v>
      </c>
      <c r="BI816">
        <f t="shared" si="529"/>
        <v>0.43669999999997344</v>
      </c>
      <c r="BJ816">
        <f t="shared" si="530"/>
        <v>0.67755786901270776</v>
      </c>
      <c r="BK816">
        <f t="shared" si="531"/>
        <v>-0.35547940630325253</v>
      </c>
      <c r="CA816">
        <f t="shared" si="535"/>
        <v>0.28018208251731985</v>
      </c>
      <c r="CB816">
        <f t="shared" si="535"/>
        <v>0.28618208251731986</v>
      </c>
      <c r="CC816">
        <f t="shared" si="535"/>
        <v>0.29413965490706551</v>
      </c>
      <c r="CD816">
        <f t="shared" si="535"/>
        <v>0.30013965490706551</v>
      </c>
      <c r="CE816">
        <f t="shared" si="517"/>
        <v>0.17880971482619107</v>
      </c>
      <c r="CF816">
        <f t="shared" si="518"/>
        <v>0.19880971482619109</v>
      </c>
      <c r="CG816">
        <f t="shared" si="519"/>
        <v>0.43576061898983381</v>
      </c>
      <c r="CH816">
        <f t="shared" si="520"/>
        <v>0.45576061898983383</v>
      </c>
      <c r="CI816">
        <f t="shared" si="534"/>
        <v>9095.7495999999992</v>
      </c>
      <c r="CJ816">
        <f t="shared" si="534"/>
        <v>9495.7495999999992</v>
      </c>
      <c r="CK816">
        <v>5.0000000000000001E-3</v>
      </c>
      <c r="CO816">
        <v>1</v>
      </c>
      <c r="CP816">
        <v>2</v>
      </c>
      <c r="CQ816">
        <v>2</v>
      </c>
    </row>
    <row r="817" spans="1:95">
      <c r="A817">
        <v>815</v>
      </c>
      <c r="B817">
        <v>815</v>
      </c>
      <c r="C817">
        <v>815</v>
      </c>
      <c r="D817" s="1"/>
      <c r="E817">
        <v>417.11610000000002</v>
      </c>
      <c r="F817">
        <v>429.589</v>
      </c>
      <c r="G817">
        <v>558.46450000000004</v>
      </c>
      <c r="H817" s="1">
        <f t="shared" si="498"/>
        <v>0.29684395392556168</v>
      </c>
      <c r="I817" s="1">
        <f t="shared" si="499"/>
        <v>0.30572039133212103</v>
      </c>
      <c r="J817" s="1">
        <f t="shared" si="500"/>
        <v>0.39743565474231735</v>
      </c>
      <c r="K817" s="1">
        <f t="shared" si="501"/>
        <v>11.962259203958187</v>
      </c>
      <c r="L817">
        <f t="shared" si="502"/>
        <v>0.19545419944738401</v>
      </c>
      <c r="M817">
        <f t="shared" si="503"/>
        <v>0.45292231993539711</v>
      </c>
      <c r="N817" s="1">
        <f t="shared" si="504"/>
        <v>9.7514673888839908E-3</v>
      </c>
      <c r="O817" s="1">
        <v>7.4264999999999999</v>
      </c>
      <c r="P817" s="1">
        <v>8.0045999999999999</v>
      </c>
      <c r="Q817" s="1">
        <v>10.9</v>
      </c>
      <c r="R817">
        <v>8037.1962000000003</v>
      </c>
      <c r="S817">
        <v>6.0590999999999999</v>
      </c>
      <c r="T817">
        <v>683.36289999999997</v>
      </c>
      <c r="U817">
        <f t="shared" si="521"/>
        <v>6.7972523680984573E-3</v>
      </c>
      <c r="V817">
        <f t="shared" si="522"/>
        <v>0.4012000000000171</v>
      </c>
      <c r="W817">
        <f t="shared" si="523"/>
        <v>0.69330439882697947</v>
      </c>
      <c r="X817">
        <f t="shared" si="524"/>
        <v>-0.42132200418918692</v>
      </c>
      <c r="AA817">
        <v>365.67739999999998</v>
      </c>
      <c r="AB817">
        <v>383.6909</v>
      </c>
      <c r="AC817">
        <v>541.83759999999995</v>
      </c>
      <c r="AD817" s="1">
        <f t="shared" si="505"/>
        <v>0.28320610988534051</v>
      </c>
      <c r="AE817" s="1">
        <f t="shared" si="506"/>
        <v>0.29715702197457433</v>
      </c>
      <c r="AF817" s="1">
        <f t="shared" si="507"/>
        <v>0.41963686814008522</v>
      </c>
      <c r="AG817">
        <f t="shared" si="508"/>
        <v>0.1888206880951461</v>
      </c>
      <c r="AH817">
        <f t="shared" si="509"/>
        <v>0.44577475787717064</v>
      </c>
      <c r="AI817">
        <v>1.17E-2</v>
      </c>
      <c r="AJ817">
        <v>1.5100000000000001E-2</v>
      </c>
      <c r="AK817">
        <v>9292.9979000000003</v>
      </c>
      <c r="AL817">
        <v>666.64790000000005</v>
      </c>
      <c r="AM817">
        <f t="shared" si="525"/>
        <v>6.7797852105808487E-3</v>
      </c>
      <c r="AN817">
        <f t="shared" si="526"/>
        <v>0.39800000000002456</v>
      </c>
      <c r="AO817">
        <f t="shared" si="527"/>
        <v>0.67748572825024433</v>
      </c>
      <c r="AR817">
        <v>365.44929999999999</v>
      </c>
      <c r="AS817">
        <v>383.00940000000003</v>
      </c>
      <c r="AT817">
        <v>542.33759999999995</v>
      </c>
      <c r="AU817" s="1">
        <f t="shared" si="510"/>
        <v>0.28311926521636294</v>
      </c>
      <c r="AV817" s="1">
        <f t="shared" si="511"/>
        <v>0.29672334821536134</v>
      </c>
      <c r="AW817" s="1">
        <f t="shared" si="512"/>
        <v>0.42015738656827567</v>
      </c>
      <c r="AX817" s="1">
        <f t="shared" si="513"/>
        <v>0.17761693071166695</v>
      </c>
      <c r="AY817">
        <f t="shared" si="514"/>
        <v>0.18892119188692941</v>
      </c>
      <c r="AZ817">
        <f t="shared" si="515"/>
        <v>0.44549772784287683</v>
      </c>
      <c r="BA817" s="1">
        <f t="shared" si="516"/>
        <v>2.9469756032863116E-4</v>
      </c>
      <c r="BB817" s="1">
        <v>0.1191</v>
      </c>
      <c r="BC817" s="1">
        <v>-0.28079999999999999</v>
      </c>
      <c r="BD817" s="1">
        <v>0.31469999999999998</v>
      </c>
      <c r="BE817">
        <v>9330.0694000000003</v>
      </c>
      <c r="BF817">
        <v>0.28860000000000002</v>
      </c>
      <c r="BG817">
        <v>666.38559999999995</v>
      </c>
      <c r="BH817">
        <f t="shared" si="528"/>
        <v>6.7652967048568496E-3</v>
      </c>
      <c r="BI817">
        <f t="shared" si="529"/>
        <v>0.3972999999999729</v>
      </c>
      <c r="BJ817">
        <f t="shared" si="530"/>
        <v>0.67755786901270776</v>
      </c>
      <c r="BK817">
        <f t="shared" si="531"/>
        <v>-0.41362942093951027</v>
      </c>
      <c r="CA817">
        <f t="shared" si="535"/>
        <v>0.28018208251731985</v>
      </c>
      <c r="CB817">
        <f t="shared" si="535"/>
        <v>0.28618208251731986</v>
      </c>
      <c r="CC817">
        <f t="shared" si="535"/>
        <v>0.29413965490706551</v>
      </c>
      <c r="CD817">
        <f t="shared" si="535"/>
        <v>0.30013965490706551</v>
      </c>
      <c r="CE817">
        <f t="shared" si="517"/>
        <v>0.17880971482619107</v>
      </c>
      <c r="CF817">
        <f t="shared" si="518"/>
        <v>0.19880971482619109</v>
      </c>
      <c r="CG817">
        <f t="shared" si="519"/>
        <v>0.43576061898983381</v>
      </c>
      <c r="CH817">
        <f t="shared" si="520"/>
        <v>0.45576061898983383</v>
      </c>
      <c r="CI817">
        <f t="shared" si="534"/>
        <v>9095.7495999999992</v>
      </c>
      <c r="CJ817">
        <f t="shared" si="534"/>
        <v>9495.7495999999992</v>
      </c>
      <c r="CK817">
        <v>5.0000000000000001E-3</v>
      </c>
      <c r="CO817">
        <v>1</v>
      </c>
      <c r="CP817">
        <v>2</v>
      </c>
      <c r="CQ817">
        <v>2</v>
      </c>
    </row>
    <row r="818" spans="1:95">
      <c r="A818">
        <v>816</v>
      </c>
      <c r="B818">
        <v>816</v>
      </c>
      <c r="C818">
        <v>816</v>
      </c>
      <c r="D818" s="1"/>
      <c r="E818">
        <v>418.12110000000001</v>
      </c>
      <c r="F818">
        <v>430.62020000000001</v>
      </c>
      <c r="G818">
        <v>559.86779999999999</v>
      </c>
      <c r="H818" s="1">
        <f t="shared" si="498"/>
        <v>0.29683259890909408</v>
      </c>
      <c r="I818" s="1">
        <f t="shared" si="499"/>
        <v>0.30570596200180727</v>
      </c>
      <c r="J818" s="1">
        <f t="shared" si="500"/>
        <v>0.39746143908909864</v>
      </c>
      <c r="K818" s="1">
        <f t="shared" si="501"/>
        <v>11.929090295194575</v>
      </c>
      <c r="L818">
        <f t="shared" si="502"/>
        <v>0.19545156305738179</v>
      </c>
      <c r="M818">
        <f t="shared" si="503"/>
        <v>0.45291215904120907</v>
      </c>
      <c r="N818" s="1">
        <f t="shared" si="504"/>
        <v>9.7423535302264032E-3</v>
      </c>
      <c r="O818" s="1">
        <v>7.4305000000000003</v>
      </c>
      <c r="P818" s="1">
        <v>8.0007999999999999</v>
      </c>
      <c r="Q818" s="1">
        <v>10.9001</v>
      </c>
      <c r="R818">
        <v>8038.4696000000004</v>
      </c>
      <c r="S818">
        <v>6.0575000000000001</v>
      </c>
      <c r="T818">
        <v>683.71839999999997</v>
      </c>
      <c r="U818">
        <f t="shared" si="521"/>
        <v>6.0315882147703691E-3</v>
      </c>
      <c r="V818">
        <f t="shared" si="522"/>
        <v>0.35550000000000637</v>
      </c>
      <c r="W818">
        <f t="shared" si="523"/>
        <v>0.69330439882697947</v>
      </c>
      <c r="X818">
        <f t="shared" si="524"/>
        <v>-0.4872382165734323</v>
      </c>
      <c r="AA818">
        <v>366.66379999999998</v>
      </c>
      <c r="AB818">
        <v>384.72590000000002</v>
      </c>
      <c r="AC818">
        <v>543.29989999999998</v>
      </c>
      <c r="AD818" s="1">
        <f t="shared" si="505"/>
        <v>0.28320595144967564</v>
      </c>
      <c r="AE818" s="1">
        <f t="shared" si="506"/>
        <v>0.29715686292683591</v>
      </c>
      <c r="AF818" s="1">
        <f t="shared" si="507"/>
        <v>0.41963718562348845</v>
      </c>
      <c r="AG818">
        <f t="shared" si="508"/>
        <v>0.18882063255749762</v>
      </c>
      <c r="AH818">
        <f t="shared" si="509"/>
        <v>0.44577463755167079</v>
      </c>
      <c r="AI818">
        <v>1.17E-2</v>
      </c>
      <c r="AJ818">
        <v>1.4999999999999999E-2</v>
      </c>
      <c r="AK818">
        <v>9293.0167000000001</v>
      </c>
      <c r="AL818">
        <v>667.04539999999997</v>
      </c>
      <c r="AM818">
        <f t="shared" si="525"/>
        <v>6.7802322532684841E-3</v>
      </c>
      <c r="AN818">
        <f t="shared" si="526"/>
        <v>0.39749999999992269</v>
      </c>
      <c r="AO818">
        <f t="shared" si="527"/>
        <v>0.67748572825024433</v>
      </c>
      <c r="AR818">
        <v>366.82369999999997</v>
      </c>
      <c r="AS818">
        <v>384.63569999999999</v>
      </c>
      <c r="AT818">
        <v>542.46889999999996</v>
      </c>
      <c r="AU818" s="1">
        <f t="shared" si="510"/>
        <v>0.28349615662629835</v>
      </c>
      <c r="AV818" s="1">
        <f t="shared" si="511"/>
        <v>0.29726198893709949</v>
      </c>
      <c r="AW818" s="1">
        <f t="shared" si="512"/>
        <v>0.41924185443660217</v>
      </c>
      <c r="AX818" s="1">
        <f t="shared" si="513"/>
        <v>2.3445263238071175E-2</v>
      </c>
      <c r="AY818">
        <f t="shared" si="514"/>
        <v>0.18899266398539916</v>
      </c>
      <c r="AZ818">
        <f t="shared" si="515"/>
        <v>0.4458817208798117</v>
      </c>
      <c r="BA818" s="1">
        <f t="shared" si="516"/>
        <v>2.0263674728828349E-4</v>
      </c>
      <c r="BB818" s="1">
        <v>0.19570000000000001</v>
      </c>
      <c r="BC818" s="1">
        <v>0.12959999999999999</v>
      </c>
      <c r="BD818" s="1">
        <v>0.2167</v>
      </c>
      <c r="BE818">
        <v>9267.4480999999996</v>
      </c>
      <c r="BF818">
        <v>0.15920000000000001</v>
      </c>
      <c r="BG818">
        <v>667.01080000000002</v>
      </c>
      <c r="BH818">
        <f t="shared" si="528"/>
        <v>1.065940694395801E-2</v>
      </c>
      <c r="BI818">
        <f t="shared" si="529"/>
        <v>0.62520000000006348</v>
      </c>
      <c r="BJ818">
        <f t="shared" si="530"/>
        <v>0.67755786901270776</v>
      </c>
      <c r="BK818">
        <f t="shared" si="531"/>
        <v>-7.7274387040824538E-2</v>
      </c>
      <c r="CA818">
        <f t="shared" si="535"/>
        <v>0.28018208251731985</v>
      </c>
      <c r="CB818">
        <f t="shared" si="535"/>
        <v>0.28618208251731986</v>
      </c>
      <c r="CC818">
        <f t="shared" si="535"/>
        <v>0.29413965490706551</v>
      </c>
      <c r="CD818">
        <f t="shared" si="535"/>
        <v>0.30013965490706551</v>
      </c>
      <c r="CE818">
        <f t="shared" si="517"/>
        <v>0.17880971482619107</v>
      </c>
      <c r="CF818">
        <f t="shared" si="518"/>
        <v>0.19880971482619109</v>
      </c>
      <c r="CG818">
        <f t="shared" si="519"/>
        <v>0.43576061898983381</v>
      </c>
      <c r="CH818">
        <f t="shared" si="520"/>
        <v>0.45576061898983383</v>
      </c>
      <c r="CI818">
        <f t="shared" si="534"/>
        <v>9095.7495999999992</v>
      </c>
      <c r="CJ818">
        <f t="shared" si="534"/>
        <v>9495.7495999999992</v>
      </c>
      <c r="CK818">
        <v>5.0000000000000001E-3</v>
      </c>
      <c r="CO818">
        <v>1</v>
      </c>
      <c r="CP818">
        <v>2</v>
      </c>
      <c r="CQ818">
        <v>2</v>
      </c>
    </row>
    <row r="819" spans="1:95">
      <c r="A819">
        <v>817</v>
      </c>
      <c r="B819">
        <v>817</v>
      </c>
      <c r="C819">
        <v>817</v>
      </c>
      <c r="D819" s="1"/>
      <c r="E819">
        <v>419.12270000000001</v>
      </c>
      <c r="F819">
        <v>431.76310000000001</v>
      </c>
      <c r="G819">
        <v>560.83820000000003</v>
      </c>
      <c r="H819" s="1">
        <f t="shared" si="498"/>
        <v>0.29688713941251971</v>
      </c>
      <c r="I819" s="1">
        <f t="shared" si="499"/>
        <v>0.30584101424924415</v>
      </c>
      <c r="J819" s="1">
        <f t="shared" si="500"/>
        <v>0.3972718463382362</v>
      </c>
      <c r="K819" s="1">
        <f t="shared" si="501"/>
        <v>11.924590907618034</v>
      </c>
      <c r="L819">
        <f t="shared" si="502"/>
        <v>0.19543884614417031</v>
      </c>
      <c r="M819">
        <f t="shared" si="503"/>
        <v>0.4529995265376166</v>
      </c>
      <c r="N819" s="1">
        <f t="shared" si="504"/>
        <v>9.7980696171794841E-3</v>
      </c>
      <c r="O819" s="1">
        <v>7.4241999999999999</v>
      </c>
      <c r="P819" s="1">
        <v>8.1069999999999993</v>
      </c>
      <c r="Q819" s="1">
        <v>10.974</v>
      </c>
      <c r="R819">
        <v>8028.9706999999999</v>
      </c>
      <c r="S819">
        <v>6.0632000000000001</v>
      </c>
      <c r="T819">
        <v>684.11149999999998</v>
      </c>
      <c r="U819">
        <f t="shared" si="521"/>
        <v>6.6731156370847524E-3</v>
      </c>
      <c r="V819">
        <f t="shared" si="522"/>
        <v>0.393100000000004</v>
      </c>
      <c r="W819">
        <f t="shared" si="523"/>
        <v>0.69330439882697947</v>
      </c>
      <c r="X819">
        <f t="shared" si="524"/>
        <v>-0.43300518406474764</v>
      </c>
      <c r="AA819">
        <v>367.65170000000001</v>
      </c>
      <c r="AB819">
        <v>385.76249999999999</v>
      </c>
      <c r="AC819">
        <v>544.76440000000002</v>
      </c>
      <c r="AD819" s="1">
        <f t="shared" si="505"/>
        <v>0.28320579310119581</v>
      </c>
      <c r="AE819" s="1">
        <f t="shared" si="506"/>
        <v>0.29715672404397975</v>
      </c>
      <c r="AF819" s="1">
        <f t="shared" si="507"/>
        <v>0.4196374828548245</v>
      </c>
      <c r="AG819">
        <f t="shared" si="508"/>
        <v>0.18882056946767281</v>
      </c>
      <c r="AH819">
        <f t="shared" si="509"/>
        <v>0.44577452950949092</v>
      </c>
      <c r="AI819">
        <v>1.1599999999999999E-2</v>
      </c>
      <c r="AJ819">
        <v>1.49E-2</v>
      </c>
      <c r="AK819">
        <v>9293.0355</v>
      </c>
      <c r="AL819">
        <v>667.44259999999997</v>
      </c>
      <c r="AM819">
        <f t="shared" si="525"/>
        <v>6.777282217441576E-3</v>
      </c>
      <c r="AN819">
        <f t="shared" si="526"/>
        <v>0.397199999999998</v>
      </c>
      <c r="AO819">
        <f t="shared" si="527"/>
        <v>0.67748572825024433</v>
      </c>
      <c r="AR819">
        <v>367.81950000000001</v>
      </c>
      <c r="AS819">
        <v>385.70850000000002</v>
      </c>
      <c r="AT819">
        <v>544.0059</v>
      </c>
      <c r="AU819" s="1">
        <f t="shared" si="510"/>
        <v>0.2834758305736752</v>
      </c>
      <c r="AV819" s="1">
        <f t="shared" si="511"/>
        <v>0.29726275359742049</v>
      </c>
      <c r="AW819" s="1">
        <f t="shared" si="512"/>
        <v>0.4192614158289043</v>
      </c>
      <c r="AX819" s="1">
        <f t="shared" si="513"/>
        <v>1.3998250218715824E-2</v>
      </c>
      <c r="AY819">
        <f t="shared" si="514"/>
        <v>0.18897754426913013</v>
      </c>
      <c r="AZ819">
        <f t="shared" si="515"/>
        <v>0.44587916505484892</v>
      </c>
      <c r="BA819" s="1">
        <f t="shared" si="516"/>
        <v>1.8865228767478981E-4</v>
      </c>
      <c r="BB819" s="1">
        <v>0.1797</v>
      </c>
      <c r="BC819" s="1">
        <v>0.12690000000000001</v>
      </c>
      <c r="BD819" s="1">
        <v>0.20200000000000001</v>
      </c>
      <c r="BE819">
        <v>9268.6491000000005</v>
      </c>
      <c r="BF819">
        <v>0.14449999999999999</v>
      </c>
      <c r="BG819">
        <v>667.42190000000005</v>
      </c>
      <c r="BH819">
        <f t="shared" si="528"/>
        <v>7.0122066068932917E-3</v>
      </c>
      <c r="BI819">
        <f t="shared" si="529"/>
        <v>0.41110000000003311</v>
      </c>
      <c r="BJ819">
        <f t="shared" si="530"/>
        <v>0.67755786901270776</v>
      </c>
      <c r="BK819">
        <f t="shared" si="531"/>
        <v>-0.39326215692976796</v>
      </c>
      <c r="CA819">
        <f t="shared" si="535"/>
        <v>0.28018208251731985</v>
      </c>
      <c r="CB819">
        <f t="shared" si="535"/>
        <v>0.28618208251731986</v>
      </c>
      <c r="CC819">
        <f t="shared" si="535"/>
        <v>0.29413965490706551</v>
      </c>
      <c r="CD819">
        <f t="shared" si="535"/>
        <v>0.30013965490706551</v>
      </c>
      <c r="CE819">
        <f t="shared" si="517"/>
        <v>0.17880971482619107</v>
      </c>
      <c r="CF819">
        <f t="shared" si="518"/>
        <v>0.19880971482619109</v>
      </c>
      <c r="CG819">
        <f t="shared" si="519"/>
        <v>0.43576061898983381</v>
      </c>
      <c r="CH819">
        <f t="shared" si="520"/>
        <v>0.45576061898983383</v>
      </c>
      <c r="CI819">
        <f t="shared" si="534"/>
        <v>9095.7495999999992</v>
      </c>
      <c r="CJ819">
        <f t="shared" si="534"/>
        <v>9495.7495999999992</v>
      </c>
      <c r="CK819">
        <v>5.0000000000000001E-3</v>
      </c>
      <c r="CO819">
        <v>1</v>
      </c>
      <c r="CP819">
        <v>2</v>
      </c>
      <c r="CQ819">
        <v>2</v>
      </c>
    </row>
    <row r="820" spans="1:95">
      <c r="A820">
        <v>818</v>
      </c>
      <c r="B820">
        <v>818</v>
      </c>
      <c r="C820">
        <v>818</v>
      </c>
      <c r="D820" s="1"/>
      <c r="E820">
        <v>420.23230000000001</v>
      </c>
      <c r="F820">
        <v>432.91570000000002</v>
      </c>
      <c r="G820">
        <v>562.45669999999996</v>
      </c>
      <c r="H820" s="1">
        <f t="shared" si="498"/>
        <v>0.29685709576974423</v>
      </c>
      <c r="I820" s="1">
        <f t="shared" si="499"/>
        <v>0.30581680041045362</v>
      </c>
      <c r="J820" s="1">
        <f t="shared" si="500"/>
        <v>0.3973261038198021</v>
      </c>
      <c r="K820" s="1">
        <f t="shared" si="501"/>
        <v>11.922160430423215</v>
      </c>
      <c r="L820">
        <f t="shared" si="502"/>
        <v>0.19542648126868728</v>
      </c>
      <c r="M820">
        <f t="shared" si="503"/>
        <v>0.45298084382895831</v>
      </c>
      <c r="N820" s="1">
        <f t="shared" si="504"/>
        <v>9.7760713330309352E-3</v>
      </c>
      <c r="O820" s="1">
        <v>7.4180999999999999</v>
      </c>
      <c r="P820" s="1">
        <v>8.0945999999999998</v>
      </c>
      <c r="Q820" s="1">
        <v>10.960900000000001</v>
      </c>
      <c r="R820">
        <v>8031.6139999999996</v>
      </c>
      <c r="S820">
        <v>6.0582000000000003</v>
      </c>
      <c r="T820">
        <v>684.50689999999997</v>
      </c>
      <c r="U820">
        <f t="shared" si="521"/>
        <v>6.7220399601482265E-3</v>
      </c>
      <c r="V820">
        <f t="shared" si="522"/>
        <v>0.39539999999999509</v>
      </c>
      <c r="W820">
        <f t="shared" si="523"/>
        <v>0.69330439882697947</v>
      </c>
      <c r="X820">
        <f t="shared" si="524"/>
        <v>-0.429687737927261</v>
      </c>
      <c r="AA820">
        <v>368.64100000000002</v>
      </c>
      <c r="AB820">
        <v>386.80070000000001</v>
      </c>
      <c r="AC820">
        <v>546.23099999999999</v>
      </c>
      <c r="AD820" s="1">
        <f t="shared" si="505"/>
        <v>0.28320560153101465</v>
      </c>
      <c r="AE820" s="1">
        <f t="shared" si="506"/>
        <v>0.29715665082320614</v>
      </c>
      <c r="AF820" s="1">
        <f t="shared" si="507"/>
        <v>0.41963774764577916</v>
      </c>
      <c r="AG820">
        <f t="shared" si="508"/>
        <v>0.18882045733800065</v>
      </c>
      <c r="AH820">
        <f t="shared" si="509"/>
        <v>0.4457744564860725</v>
      </c>
      <c r="AI820">
        <v>1.15E-2</v>
      </c>
      <c r="AJ820">
        <v>1.4800000000000001E-2</v>
      </c>
      <c r="AK820">
        <v>9293.0540999999994</v>
      </c>
      <c r="AL820">
        <v>667.83920000000001</v>
      </c>
      <c r="AM820">
        <f t="shared" si="525"/>
        <v>6.7790064479050097E-3</v>
      </c>
      <c r="AN820">
        <f t="shared" si="526"/>
        <v>0.39660000000003492</v>
      </c>
      <c r="AO820">
        <f t="shared" si="527"/>
        <v>0.67748572825024433</v>
      </c>
      <c r="AR820">
        <v>369.47480000000002</v>
      </c>
      <c r="AS820">
        <v>386.67860000000002</v>
      </c>
      <c r="AT820">
        <v>549.72119999999995</v>
      </c>
      <c r="AU820" s="1">
        <f t="shared" si="510"/>
        <v>0.28293283290753951</v>
      </c>
      <c r="AV820" s="1">
        <f t="shared" si="511"/>
        <v>0.29610699220277353</v>
      </c>
      <c r="AW820" s="1">
        <f t="shared" si="512"/>
        <v>0.4209601748896869</v>
      </c>
      <c r="AX820" s="1">
        <f t="shared" si="513"/>
        <v>3.1566644010724128E-2</v>
      </c>
      <c r="AY820">
        <f t="shared" si="514"/>
        <v>0.18901825229989383</v>
      </c>
      <c r="AZ820">
        <f t="shared" si="515"/>
        <v>0.44509383222071414</v>
      </c>
      <c r="BA820" s="1">
        <f t="shared" si="516"/>
        <v>7.0878222152148933E-4</v>
      </c>
      <c r="BB820" s="1">
        <v>0.2235</v>
      </c>
      <c r="BC820" s="1">
        <v>-0.71479999999999999</v>
      </c>
      <c r="BD820" s="1">
        <v>0.75980000000000003</v>
      </c>
      <c r="BE820">
        <v>9387.3845999999994</v>
      </c>
      <c r="BF820">
        <v>0.65529999999999999</v>
      </c>
      <c r="BG820">
        <v>667.79269999999997</v>
      </c>
      <c r="BH820">
        <f t="shared" si="528"/>
        <v>6.3337188088393379E-3</v>
      </c>
      <c r="BI820">
        <f t="shared" si="529"/>
        <v>0.37079999999991742</v>
      </c>
      <c r="BJ820">
        <f t="shared" si="530"/>
        <v>0.67755786901270776</v>
      </c>
      <c r="BK820">
        <f t="shared" si="531"/>
        <v>-0.45274047139291218</v>
      </c>
      <c r="CA820">
        <f t="shared" si="535"/>
        <v>0.28018208251731985</v>
      </c>
      <c r="CB820">
        <f t="shared" si="535"/>
        <v>0.28618208251731986</v>
      </c>
      <c r="CC820">
        <f t="shared" si="535"/>
        <v>0.29413965490706551</v>
      </c>
      <c r="CD820">
        <f t="shared" si="535"/>
        <v>0.30013965490706551</v>
      </c>
      <c r="CE820">
        <f t="shared" si="517"/>
        <v>0.17880971482619107</v>
      </c>
      <c r="CF820">
        <f t="shared" si="518"/>
        <v>0.19880971482619109</v>
      </c>
      <c r="CG820">
        <f t="shared" si="519"/>
        <v>0.43576061898983381</v>
      </c>
      <c r="CH820">
        <f t="shared" si="520"/>
        <v>0.45576061898983383</v>
      </c>
      <c r="CI820">
        <f t="shared" si="534"/>
        <v>9095.7495999999992</v>
      </c>
      <c r="CJ820">
        <f t="shared" si="534"/>
        <v>9495.7495999999992</v>
      </c>
      <c r="CK820">
        <v>5.0000000000000001E-3</v>
      </c>
      <c r="CO820">
        <v>1</v>
      </c>
      <c r="CP820">
        <v>2</v>
      </c>
      <c r="CQ820">
        <v>2</v>
      </c>
    </row>
    <row r="821" spans="1:95">
      <c r="A821">
        <v>819</v>
      </c>
      <c r="B821">
        <v>819</v>
      </c>
      <c r="C821">
        <v>819</v>
      </c>
      <c r="D821" s="1"/>
      <c r="E821">
        <v>421.24220000000003</v>
      </c>
      <c r="F821">
        <v>434.07299999999998</v>
      </c>
      <c r="G821">
        <v>563.37649999999996</v>
      </c>
      <c r="H821" s="1">
        <f t="shared" si="498"/>
        <v>0.29692300307388847</v>
      </c>
      <c r="I821" s="1">
        <f t="shared" si="499"/>
        <v>0.30596711040178781</v>
      </c>
      <c r="J821" s="1">
        <f t="shared" si="500"/>
        <v>0.39710988652432366</v>
      </c>
      <c r="K821" s="1">
        <f t="shared" si="501"/>
        <v>11.92055080402938</v>
      </c>
      <c r="L821">
        <f t="shared" si="502"/>
        <v>0.19541609827266718</v>
      </c>
      <c r="M821">
        <f t="shared" si="503"/>
        <v>0.45307881560157265</v>
      </c>
      <c r="N821" s="1">
        <f t="shared" si="504"/>
        <v>9.8416549212181955E-3</v>
      </c>
      <c r="O821" s="1">
        <v>7.4142999999999999</v>
      </c>
      <c r="P821" s="1">
        <v>8.2131000000000007</v>
      </c>
      <c r="Q821" s="1">
        <v>11.046099999999999</v>
      </c>
      <c r="R821">
        <v>8020.8226999999997</v>
      </c>
      <c r="S821">
        <v>6.0671999999999997</v>
      </c>
      <c r="T821">
        <v>684.90300000000002</v>
      </c>
      <c r="U821">
        <f t="shared" si="521"/>
        <v>6.736563988559212E-3</v>
      </c>
      <c r="V821">
        <f t="shared" si="522"/>
        <v>0.39610000000004675</v>
      </c>
      <c r="W821">
        <f t="shared" si="523"/>
        <v>0.69330439882697947</v>
      </c>
      <c r="X821">
        <f t="shared" si="524"/>
        <v>-0.42867808040707794</v>
      </c>
      <c r="AA821">
        <v>369.6318</v>
      </c>
      <c r="AB821">
        <v>387.84030000000001</v>
      </c>
      <c r="AC821">
        <v>547.69970000000001</v>
      </c>
      <c r="AD821" s="1">
        <f t="shared" si="505"/>
        <v>0.28320547532516405</v>
      </c>
      <c r="AE821" s="1">
        <f t="shared" si="506"/>
        <v>0.29715651226911277</v>
      </c>
      <c r="AF821" s="1">
        <f t="shared" si="507"/>
        <v>0.41963801240572318</v>
      </c>
      <c r="AG821">
        <f t="shared" si="508"/>
        <v>0.18882041757751522</v>
      </c>
      <c r="AH821">
        <f t="shared" si="509"/>
        <v>0.44577435342041666</v>
      </c>
      <c r="AI821">
        <v>1.15E-2</v>
      </c>
      <c r="AJ821">
        <v>1.47E-2</v>
      </c>
      <c r="AK821">
        <v>9293.0727000000006</v>
      </c>
      <c r="AL821">
        <v>668.2355</v>
      </c>
      <c r="AM821">
        <f t="shared" si="525"/>
        <v>6.7756225961280456E-3</v>
      </c>
      <c r="AN821">
        <f t="shared" si="526"/>
        <v>0.39629999999999654</v>
      </c>
      <c r="AO821">
        <f t="shared" si="527"/>
        <v>0.67748572825024433</v>
      </c>
      <c r="AR821">
        <v>370.51080000000002</v>
      </c>
      <c r="AS821">
        <v>387.76089999999999</v>
      </c>
      <c r="AT821">
        <v>551.23009999999999</v>
      </c>
      <c r="AU821" s="1">
        <f t="shared" si="510"/>
        <v>0.28294027545437511</v>
      </c>
      <c r="AV821" s="1">
        <f t="shared" si="511"/>
        <v>0.29611330049336321</v>
      </c>
      <c r="AW821" s="1">
        <f t="shared" si="512"/>
        <v>0.42094642405226174</v>
      </c>
      <c r="AX821" s="1">
        <f t="shared" si="513"/>
        <v>2.047234390031696E-2</v>
      </c>
      <c r="AY821">
        <f t="shared" si="514"/>
        <v>0.18902130452885671</v>
      </c>
      <c r="AZ821">
        <f t="shared" si="515"/>
        <v>0.44509879365834409</v>
      </c>
      <c r="BA821" s="1">
        <f t="shared" si="516"/>
        <v>7.0479540247565255E-4</v>
      </c>
      <c r="BB821" s="1">
        <v>0.2271</v>
      </c>
      <c r="BC821" s="1">
        <v>-0.71030000000000004</v>
      </c>
      <c r="BD821" s="1">
        <v>0.75639999999999996</v>
      </c>
      <c r="BE821">
        <v>9386.4421999999995</v>
      </c>
      <c r="BF821">
        <v>0.65500000000000003</v>
      </c>
      <c r="BG821">
        <v>668.20529999999997</v>
      </c>
      <c r="BH821">
        <f t="shared" si="528"/>
        <v>7.0528733611914347E-3</v>
      </c>
      <c r="BI821">
        <f t="shared" si="529"/>
        <v>0.41259999999999764</v>
      </c>
      <c r="BJ821">
        <f t="shared" si="530"/>
        <v>0.67755786901270776</v>
      </c>
      <c r="BK821">
        <f t="shared" si="531"/>
        <v>-0.39104832388529276</v>
      </c>
      <c r="CA821">
        <f t="shared" si="535"/>
        <v>0.28018208251731985</v>
      </c>
      <c r="CB821">
        <f t="shared" si="535"/>
        <v>0.28618208251731986</v>
      </c>
      <c r="CC821">
        <f t="shared" si="535"/>
        <v>0.29413965490706551</v>
      </c>
      <c r="CD821">
        <f t="shared" si="535"/>
        <v>0.30013965490706551</v>
      </c>
      <c r="CE821">
        <f t="shared" si="517"/>
        <v>0.17880971482619107</v>
      </c>
      <c r="CF821">
        <f t="shared" si="518"/>
        <v>0.19880971482619109</v>
      </c>
      <c r="CG821">
        <f t="shared" si="519"/>
        <v>0.43576061898983381</v>
      </c>
      <c r="CH821">
        <f t="shared" si="520"/>
        <v>0.45576061898983383</v>
      </c>
      <c r="CI821">
        <f t="shared" si="534"/>
        <v>9095.7495999999992</v>
      </c>
      <c r="CJ821">
        <f t="shared" si="534"/>
        <v>9495.7495999999992</v>
      </c>
      <c r="CK821">
        <v>5.0000000000000001E-3</v>
      </c>
      <c r="CO821">
        <v>1</v>
      </c>
      <c r="CP821">
        <v>2</v>
      </c>
      <c r="CQ821">
        <v>2</v>
      </c>
    </row>
    <row r="822" spans="1:95">
      <c r="A822">
        <v>820</v>
      </c>
      <c r="B822">
        <v>820</v>
      </c>
      <c r="C822">
        <v>820</v>
      </c>
      <c r="D822" s="1"/>
      <c r="E822">
        <v>422.21129999999999</v>
      </c>
      <c r="F822">
        <v>435.07400000000001</v>
      </c>
      <c r="G822">
        <v>564.84159999999997</v>
      </c>
      <c r="H822" s="1">
        <f t="shared" si="498"/>
        <v>0.29688721871444806</v>
      </c>
      <c r="I822" s="1">
        <f t="shared" si="499"/>
        <v>0.30593191085830668</v>
      </c>
      <c r="J822" s="1">
        <f t="shared" si="500"/>
        <v>0.39718087042724531</v>
      </c>
      <c r="K822" s="1">
        <f t="shared" si="501"/>
        <v>11.878297116216634</v>
      </c>
      <c r="L822">
        <f t="shared" si="502"/>
        <v>0.19540382652422794</v>
      </c>
      <c r="M822">
        <f t="shared" si="503"/>
        <v>0.45305284332206264</v>
      </c>
      <c r="N822" s="1">
        <f t="shared" si="504"/>
        <v>9.8142851290077254E-3</v>
      </c>
      <c r="O822" s="1">
        <v>7.4071999999999996</v>
      </c>
      <c r="P822" s="1">
        <v>8.1914999999999996</v>
      </c>
      <c r="Q822" s="1">
        <v>11.0253</v>
      </c>
      <c r="R822">
        <v>8024.2888000000003</v>
      </c>
      <c r="S822">
        <v>6.0575999999999999</v>
      </c>
      <c r="T822">
        <v>685.24469999999997</v>
      </c>
      <c r="U822">
        <f t="shared" si="521"/>
        <v>5.8196256290878661E-3</v>
      </c>
      <c r="V822">
        <f t="shared" si="522"/>
        <v>0.34169999999994616</v>
      </c>
      <c r="W822">
        <f t="shared" si="523"/>
        <v>0.69330439882697947</v>
      </c>
      <c r="X822">
        <f t="shared" si="524"/>
        <v>-0.50714289339851637</v>
      </c>
      <c r="AA822">
        <v>370.62400000000002</v>
      </c>
      <c r="AB822">
        <v>388.88150000000002</v>
      </c>
      <c r="AC822">
        <v>549.17060000000004</v>
      </c>
      <c r="AD822" s="1">
        <f t="shared" si="505"/>
        <v>0.28320529426647278</v>
      </c>
      <c r="AE822" s="1">
        <f t="shared" si="506"/>
        <v>0.29715641632027967</v>
      </c>
      <c r="AF822" s="1">
        <f t="shared" si="507"/>
        <v>0.41963828941324754</v>
      </c>
      <c r="AG822">
        <f t="shared" si="508"/>
        <v>0.18882032170153285</v>
      </c>
      <c r="AH822">
        <f t="shared" si="509"/>
        <v>0.44577426812886634</v>
      </c>
      <c r="AI822">
        <v>1.14E-2</v>
      </c>
      <c r="AJ822">
        <v>1.47E-2</v>
      </c>
      <c r="AK822">
        <v>9293.0913</v>
      </c>
      <c r="AL822">
        <v>668.63130000000001</v>
      </c>
      <c r="AM822">
        <f t="shared" si="525"/>
        <v>6.7761354170324962E-3</v>
      </c>
      <c r="AN822">
        <f t="shared" si="526"/>
        <v>0.39580000000000837</v>
      </c>
      <c r="AO822">
        <f t="shared" si="527"/>
        <v>0.67748572825024433</v>
      </c>
      <c r="AR822">
        <v>371.51740000000001</v>
      </c>
      <c r="AS822">
        <v>388.86610000000002</v>
      </c>
      <c r="AT822">
        <v>552.77779999999996</v>
      </c>
      <c r="AU822" s="1">
        <f t="shared" si="510"/>
        <v>0.28291832846429454</v>
      </c>
      <c r="AV822" s="1">
        <f t="shared" si="511"/>
        <v>0.29612972907440999</v>
      </c>
      <c r="AW822" s="1">
        <f t="shared" si="512"/>
        <v>0.42095194246129547</v>
      </c>
      <c r="AX822" s="1">
        <f t="shared" si="513"/>
        <v>3.9600752414294931E-3</v>
      </c>
      <c r="AY822">
        <f t="shared" si="514"/>
        <v>0.18899903410246446</v>
      </c>
      <c r="AZ822">
        <f t="shared" si="515"/>
        <v>0.44510556952159652</v>
      </c>
      <c r="BA822" s="1">
        <f t="shared" si="516"/>
        <v>6.9216757336018815E-4</v>
      </c>
      <c r="BB822" s="1">
        <v>0.2034</v>
      </c>
      <c r="BC822" s="1">
        <v>-0.70379999999999998</v>
      </c>
      <c r="BD822" s="1">
        <v>0.74370000000000003</v>
      </c>
      <c r="BE822">
        <v>9386.6118999999999</v>
      </c>
      <c r="BF822">
        <v>0.63180000000000003</v>
      </c>
      <c r="BG822">
        <v>668.62549999999999</v>
      </c>
      <c r="BH822">
        <f t="shared" si="528"/>
        <v>7.1908891995995381E-3</v>
      </c>
      <c r="BI822">
        <f t="shared" si="529"/>
        <v>0.42020000000002256</v>
      </c>
      <c r="BJ822">
        <f t="shared" si="530"/>
        <v>0.67755786901270776</v>
      </c>
      <c r="BK822">
        <f t="shared" si="531"/>
        <v>-0.3798315697929831</v>
      </c>
      <c r="CA822">
        <f t="shared" si="535"/>
        <v>0.28018208251731985</v>
      </c>
      <c r="CB822">
        <f t="shared" si="535"/>
        <v>0.28618208251731986</v>
      </c>
      <c r="CC822">
        <f t="shared" si="535"/>
        <v>0.29413965490706551</v>
      </c>
      <c r="CD822">
        <f t="shared" si="535"/>
        <v>0.30013965490706551</v>
      </c>
      <c r="CE822">
        <f t="shared" si="517"/>
        <v>0.17880971482619107</v>
      </c>
      <c r="CF822">
        <f t="shared" si="518"/>
        <v>0.19880971482619109</v>
      </c>
      <c r="CG822">
        <f t="shared" si="519"/>
        <v>0.43576061898983381</v>
      </c>
      <c r="CH822">
        <f t="shared" si="520"/>
        <v>0.45576061898983383</v>
      </c>
      <c r="CI822">
        <f t="shared" ref="CI822:CJ841" si="536">CI$1025</f>
        <v>9095.7495999999992</v>
      </c>
      <c r="CJ822">
        <f t="shared" si="536"/>
        <v>9495.7495999999992</v>
      </c>
      <c r="CK822">
        <v>5.0000000000000001E-3</v>
      </c>
      <c r="CO822">
        <v>1</v>
      </c>
      <c r="CP822">
        <v>2</v>
      </c>
      <c r="CQ822">
        <v>2</v>
      </c>
    </row>
    <row r="823" spans="1:95">
      <c r="A823">
        <v>821</v>
      </c>
      <c r="B823">
        <v>821</v>
      </c>
      <c r="C823">
        <v>821</v>
      </c>
      <c r="D823" s="1"/>
      <c r="E823">
        <v>423.15249999999997</v>
      </c>
      <c r="F823">
        <v>435.81349999999998</v>
      </c>
      <c r="G823">
        <v>566.30619999999999</v>
      </c>
      <c r="H823" s="1">
        <f t="shared" si="498"/>
        <v>0.29689241114784953</v>
      </c>
      <c r="I823" s="1">
        <f t="shared" si="499"/>
        <v>0.30577562657855811</v>
      </c>
      <c r="J823" s="1">
        <f t="shared" si="500"/>
        <v>0.39733196227359241</v>
      </c>
      <c r="K823" s="1">
        <f t="shared" si="501"/>
        <v>11.768774546437486</v>
      </c>
      <c r="L823">
        <f t="shared" si="502"/>
        <v>0.19546789698387632</v>
      </c>
      <c r="M823">
        <f t="shared" si="503"/>
        <v>0.45296195514598353</v>
      </c>
      <c r="N823" s="1">
        <f t="shared" si="504"/>
        <v>9.7905807308988312E-3</v>
      </c>
      <c r="O823" s="1">
        <v>7.4842000000000004</v>
      </c>
      <c r="P823" s="1">
        <v>8.0947999999999993</v>
      </c>
      <c r="Q823" s="1">
        <v>11.0061</v>
      </c>
      <c r="R823">
        <v>8032.0941000000003</v>
      </c>
      <c r="S823">
        <v>6.0766</v>
      </c>
      <c r="T823">
        <v>685.49670000000003</v>
      </c>
      <c r="U823">
        <f t="shared" si="521"/>
        <v>4.2950621443435966E-3</v>
      </c>
      <c r="V823">
        <f t="shared" si="522"/>
        <v>0.25200000000006639</v>
      </c>
      <c r="W823">
        <f t="shared" si="523"/>
        <v>0.69330439882697947</v>
      </c>
      <c r="X823">
        <f t="shared" si="524"/>
        <v>-0.63652329276082475</v>
      </c>
      <c r="AA823">
        <v>371.61770000000001</v>
      </c>
      <c r="AB823">
        <v>389.92419999999998</v>
      </c>
      <c r="AC823">
        <v>550.64369999999997</v>
      </c>
      <c r="AD823" s="1">
        <f t="shared" si="505"/>
        <v>0.28320513500529199</v>
      </c>
      <c r="AE823" s="1">
        <f t="shared" si="506"/>
        <v>0.29715628642777364</v>
      </c>
      <c r="AF823" s="1">
        <f t="shared" si="507"/>
        <v>0.41963857856693437</v>
      </c>
      <c r="AG823">
        <f t="shared" si="508"/>
        <v>0.18882025455020027</v>
      </c>
      <c r="AH823">
        <f t="shared" si="509"/>
        <v>0.44577416542158027</v>
      </c>
      <c r="AI823">
        <v>1.1299999999999999E-2</v>
      </c>
      <c r="AJ823">
        <v>1.46E-2</v>
      </c>
      <c r="AK823">
        <v>9293.1097000000009</v>
      </c>
      <c r="AL823">
        <v>669.02670000000001</v>
      </c>
      <c r="AM823">
        <f t="shared" si="525"/>
        <v>6.774951616560462E-3</v>
      </c>
      <c r="AN823">
        <f t="shared" si="526"/>
        <v>0.39539999999999509</v>
      </c>
      <c r="AO823">
        <f t="shared" si="527"/>
        <v>0.67748572825024433</v>
      </c>
      <c r="AR823">
        <v>371.48320000000001</v>
      </c>
      <c r="AS823">
        <v>388.82499999999999</v>
      </c>
      <c r="AT823">
        <v>552.71770000000004</v>
      </c>
      <c r="AU823" s="1">
        <f t="shared" si="510"/>
        <v>0.28292145646174993</v>
      </c>
      <c r="AV823" s="1">
        <f t="shared" si="511"/>
        <v>0.29612896440199693</v>
      </c>
      <c r="AW823" s="1">
        <f t="shared" si="512"/>
        <v>0.42094957913625314</v>
      </c>
      <c r="AX823" s="1">
        <f t="shared" si="513"/>
        <v>0.28190094382446546</v>
      </c>
      <c r="AY823">
        <f t="shared" si="514"/>
        <v>0.18900161082190253</v>
      </c>
      <c r="AZ823">
        <f t="shared" si="515"/>
        <v>0.44510556732473783</v>
      </c>
      <c r="BA823" s="1">
        <f t="shared" si="516"/>
        <v>6.9275790315743275E-4</v>
      </c>
      <c r="BB823" s="1">
        <v>0.20619999999999999</v>
      </c>
      <c r="BC823" s="1">
        <v>-0.70379999999999998</v>
      </c>
      <c r="BD823" s="1">
        <v>0.74429999999999996</v>
      </c>
      <c r="BE823">
        <v>9386.4701000000005</v>
      </c>
      <c r="BF823">
        <v>0.63700000000000001</v>
      </c>
      <c r="BG823">
        <v>668.60990000000004</v>
      </c>
      <c r="BH823">
        <f t="shared" si="528"/>
        <v>-2.6731788952063569E-4</v>
      </c>
      <c r="BI823">
        <f t="shared" si="529"/>
        <v>-1.5599999999949432E-2</v>
      </c>
      <c r="BJ823">
        <f t="shared" si="530"/>
        <v>0.67755786901270776</v>
      </c>
      <c r="BK823">
        <f t="shared" si="531"/>
        <v>-1.0230238636630118</v>
      </c>
      <c r="CA823">
        <f t="shared" ref="CA823:CD842" si="537">CA$1025</f>
        <v>0.28018208251731985</v>
      </c>
      <c r="CB823">
        <f t="shared" si="537"/>
        <v>0.28618208251731986</v>
      </c>
      <c r="CC823">
        <f t="shared" si="537"/>
        <v>0.29413965490706551</v>
      </c>
      <c r="CD823">
        <f t="shared" si="537"/>
        <v>0.30013965490706551</v>
      </c>
      <c r="CE823">
        <f t="shared" si="517"/>
        <v>0.17880971482619107</v>
      </c>
      <c r="CF823">
        <f t="shared" si="518"/>
        <v>0.19880971482619109</v>
      </c>
      <c r="CG823">
        <f t="shared" si="519"/>
        <v>0.43576061898983381</v>
      </c>
      <c r="CH823">
        <f t="shared" si="520"/>
        <v>0.45576061898983383</v>
      </c>
      <c r="CI823">
        <f t="shared" si="536"/>
        <v>9095.7495999999992</v>
      </c>
      <c r="CJ823">
        <f t="shared" si="536"/>
        <v>9495.7495999999992</v>
      </c>
      <c r="CK823">
        <v>5.0000000000000001E-3</v>
      </c>
      <c r="CO823">
        <v>1</v>
      </c>
      <c r="CP823">
        <v>2</v>
      </c>
      <c r="CQ823">
        <v>2</v>
      </c>
    </row>
    <row r="824" spans="1:95">
      <c r="A824">
        <v>822</v>
      </c>
      <c r="B824">
        <v>822</v>
      </c>
      <c r="C824">
        <v>822</v>
      </c>
      <c r="D824" s="1"/>
      <c r="E824">
        <v>424.2835</v>
      </c>
      <c r="F824">
        <v>436.97629999999998</v>
      </c>
      <c r="G824">
        <v>567.88170000000002</v>
      </c>
      <c r="H824" s="1">
        <f t="shared" si="498"/>
        <v>0.29687998004396343</v>
      </c>
      <c r="I824" s="1">
        <f t="shared" si="499"/>
        <v>0.3057613959149601</v>
      </c>
      <c r="J824" s="1">
        <f t="shared" si="500"/>
        <v>0.39735862404107647</v>
      </c>
      <c r="K824" s="1">
        <f t="shared" si="501"/>
        <v>11.767677387737733</v>
      </c>
      <c r="L824">
        <f t="shared" si="502"/>
        <v>0.1954644067436645</v>
      </c>
      <c r="M824">
        <f t="shared" si="503"/>
        <v>0.45295175228642759</v>
      </c>
      <c r="N824" s="1">
        <f t="shared" si="504"/>
        <v>9.7808470790457323E-3</v>
      </c>
      <c r="O824" s="1">
        <v>7.4882</v>
      </c>
      <c r="P824" s="1">
        <v>8.0917999999999992</v>
      </c>
      <c r="Q824" s="1">
        <v>11.0067</v>
      </c>
      <c r="R824">
        <v>8033.4062000000004</v>
      </c>
      <c r="S824">
        <v>6.0776000000000003</v>
      </c>
      <c r="T824">
        <v>685.89210000000003</v>
      </c>
      <c r="U824">
        <f t="shared" si="521"/>
        <v>6.745719228970313E-3</v>
      </c>
      <c r="V824">
        <f t="shared" si="522"/>
        <v>0.39539999999999509</v>
      </c>
      <c r="W824">
        <f t="shared" si="523"/>
        <v>0.69330439882697947</v>
      </c>
      <c r="X824">
        <f t="shared" si="524"/>
        <v>-0.429687737927261</v>
      </c>
      <c r="AA824">
        <v>372.61279999999999</v>
      </c>
      <c r="AB824">
        <v>390.96839999999997</v>
      </c>
      <c r="AC824">
        <v>552.11890000000005</v>
      </c>
      <c r="AD824" s="1">
        <f t="shared" si="505"/>
        <v>0.28320496441400284</v>
      </c>
      <c r="AE824" s="1">
        <f t="shared" si="506"/>
        <v>0.29715616803555761</v>
      </c>
      <c r="AF824" s="1">
        <f t="shared" si="507"/>
        <v>0.4196388675504395</v>
      </c>
      <c r="AG824">
        <f t="shared" si="508"/>
        <v>0.18882017478821647</v>
      </c>
      <c r="AH824">
        <f t="shared" si="509"/>
        <v>0.44577406802854325</v>
      </c>
      <c r="AI824">
        <v>1.1299999999999999E-2</v>
      </c>
      <c r="AJ824">
        <v>1.4500000000000001E-2</v>
      </c>
      <c r="AK824">
        <v>9293.1280999999999</v>
      </c>
      <c r="AL824">
        <v>669.42169999999999</v>
      </c>
      <c r="AM824">
        <f t="shared" si="525"/>
        <v>6.77332282452123E-3</v>
      </c>
      <c r="AN824">
        <f t="shared" si="526"/>
        <v>0.39499999999998181</v>
      </c>
      <c r="AO824">
        <f t="shared" si="527"/>
        <v>0.67748572825024433</v>
      </c>
      <c r="AR824">
        <v>373.53980000000001</v>
      </c>
      <c r="AS824">
        <v>390.49189999999999</v>
      </c>
      <c r="AT824">
        <v>554.24400000000003</v>
      </c>
      <c r="AU824" s="1">
        <f t="shared" si="510"/>
        <v>0.28335483996253591</v>
      </c>
      <c r="AV824" s="1">
        <f t="shared" si="511"/>
        <v>0.29621413790757117</v>
      </c>
      <c r="AW824" s="1">
        <f t="shared" si="512"/>
        <v>0.42043102212989297</v>
      </c>
      <c r="AX824" s="1">
        <f t="shared" si="513"/>
        <v>0.12187685756700217</v>
      </c>
      <c r="AY824">
        <f t="shared" si="514"/>
        <v>0.18928621654293451</v>
      </c>
      <c r="AZ824">
        <f t="shared" si="515"/>
        <v>0.44522204131591681</v>
      </c>
      <c r="BA824" s="1">
        <f t="shared" si="516"/>
        <v>7.2244612850635699E-4</v>
      </c>
      <c r="BB824" s="1">
        <v>0.51280000000000003</v>
      </c>
      <c r="BC824" s="1">
        <v>-0.5796</v>
      </c>
      <c r="BD824" s="1">
        <v>0.77749999999999997</v>
      </c>
      <c r="BE824">
        <v>9352.7687000000005</v>
      </c>
      <c r="BF824">
        <v>0.82469999999999999</v>
      </c>
      <c r="BG824">
        <v>669.24159999999995</v>
      </c>
      <c r="BH824">
        <f t="shared" si="528"/>
        <v>1.0829997399004665E-2</v>
      </c>
      <c r="BI824">
        <f t="shared" si="529"/>
        <v>0.63169999999990978</v>
      </c>
      <c r="BJ824">
        <f t="shared" si="530"/>
        <v>0.67755786901270776</v>
      </c>
      <c r="BK824">
        <f t="shared" si="531"/>
        <v>-6.7681110514765358E-2</v>
      </c>
      <c r="CA824">
        <f t="shared" si="537"/>
        <v>0.28018208251731985</v>
      </c>
      <c r="CB824">
        <f t="shared" si="537"/>
        <v>0.28618208251731986</v>
      </c>
      <c r="CC824">
        <f t="shared" si="537"/>
        <v>0.29413965490706551</v>
      </c>
      <c r="CD824">
        <f t="shared" si="537"/>
        <v>0.30013965490706551</v>
      </c>
      <c r="CE824">
        <f t="shared" si="517"/>
        <v>0.17880971482619107</v>
      </c>
      <c r="CF824">
        <f t="shared" si="518"/>
        <v>0.19880971482619109</v>
      </c>
      <c r="CG824">
        <f t="shared" si="519"/>
        <v>0.43576061898983381</v>
      </c>
      <c r="CH824">
        <f t="shared" si="520"/>
        <v>0.45576061898983383</v>
      </c>
      <c r="CI824">
        <f t="shared" si="536"/>
        <v>9095.7495999999992</v>
      </c>
      <c r="CJ824">
        <f t="shared" si="536"/>
        <v>9495.7495999999992</v>
      </c>
      <c r="CK824">
        <v>5.0000000000000001E-3</v>
      </c>
      <c r="CO824">
        <v>1</v>
      </c>
      <c r="CP824">
        <v>2</v>
      </c>
      <c r="CQ824">
        <v>2</v>
      </c>
    </row>
    <row r="825" spans="1:95">
      <c r="A825">
        <v>823</v>
      </c>
      <c r="B825">
        <v>823</v>
      </c>
      <c r="C825">
        <v>823</v>
      </c>
      <c r="D825" s="1"/>
      <c r="E825">
        <v>425.25700000000001</v>
      </c>
      <c r="F825">
        <v>437.7217</v>
      </c>
      <c r="G825">
        <v>569.50329999999997</v>
      </c>
      <c r="H825" s="1">
        <f t="shared" si="498"/>
        <v>0.29686725557459015</v>
      </c>
      <c r="I825" s="1">
        <f t="shared" si="499"/>
        <v>0.30556872616898501</v>
      </c>
      <c r="J825" s="1">
        <f t="shared" si="500"/>
        <v>0.39756401825642484</v>
      </c>
      <c r="K825" s="1">
        <f t="shared" si="501"/>
        <v>11.659654165588893</v>
      </c>
      <c r="L825">
        <f t="shared" si="502"/>
        <v>0.19552962044520616</v>
      </c>
      <c r="M825">
        <f t="shared" si="503"/>
        <v>0.45283676738694101</v>
      </c>
      <c r="N825" s="1">
        <f t="shared" si="504"/>
        <v>9.7416848330745109E-3</v>
      </c>
      <c r="O825" s="1">
        <v>7.5666000000000002</v>
      </c>
      <c r="P825" s="1">
        <v>7.9678000000000004</v>
      </c>
      <c r="Q825" s="1">
        <v>10.97</v>
      </c>
      <c r="R825">
        <v>8043.9484000000002</v>
      </c>
      <c r="S825">
        <v>6.0970000000000004</v>
      </c>
      <c r="T825">
        <v>686.14499999999998</v>
      </c>
      <c r="U825">
        <f t="shared" si="521"/>
        <v>4.3203033615708967E-3</v>
      </c>
      <c r="V825">
        <f t="shared" si="522"/>
        <v>0.25289999999995416</v>
      </c>
      <c r="W825">
        <f t="shared" si="523"/>
        <v>0.69330439882697947</v>
      </c>
      <c r="X825">
        <f t="shared" si="524"/>
        <v>-0.63522516166370424</v>
      </c>
      <c r="AA825">
        <v>373.60939999999999</v>
      </c>
      <c r="AB825">
        <v>392.01420000000002</v>
      </c>
      <c r="AC825">
        <v>553.59619999999995</v>
      </c>
      <c r="AD825" s="1">
        <f t="shared" si="505"/>
        <v>0.28320481545228476</v>
      </c>
      <c r="AE825" s="1">
        <f t="shared" si="506"/>
        <v>0.29715609180517155</v>
      </c>
      <c r="AF825" s="1">
        <f t="shared" si="507"/>
        <v>0.41963909274254363</v>
      </c>
      <c r="AG825">
        <f t="shared" si="508"/>
        <v>0.1888200948852698</v>
      </c>
      <c r="AH825">
        <f t="shared" si="509"/>
        <v>0.4457739995054717</v>
      </c>
      <c r="AI825">
        <v>1.12E-2</v>
      </c>
      <c r="AJ825">
        <v>1.44E-2</v>
      </c>
      <c r="AK825">
        <v>9293.1463999999996</v>
      </c>
      <c r="AL825">
        <v>669.81619999999998</v>
      </c>
      <c r="AM825">
        <f t="shared" si="525"/>
        <v>6.7734268573154243E-3</v>
      </c>
      <c r="AN825">
        <f t="shared" si="526"/>
        <v>0.39449999999999363</v>
      </c>
      <c r="AO825">
        <f t="shared" si="527"/>
        <v>0.67748572825024433</v>
      </c>
      <c r="AR825">
        <v>374.31270000000001</v>
      </c>
      <c r="AS825">
        <v>391.51580000000001</v>
      </c>
      <c r="AT825">
        <v>554.31010000000003</v>
      </c>
      <c r="AU825" s="1">
        <f t="shared" si="510"/>
        <v>0.28354045552489709</v>
      </c>
      <c r="AV825" s="1">
        <f t="shared" si="511"/>
        <v>0.29657173875530946</v>
      </c>
      <c r="AW825" s="1">
        <f t="shared" si="512"/>
        <v>0.41988780571979351</v>
      </c>
      <c r="AX825" s="1">
        <f t="shared" si="513"/>
        <v>0.12713825162455944</v>
      </c>
      <c r="AY825">
        <f t="shared" si="514"/>
        <v>0.18928629402349939</v>
      </c>
      <c r="AZ825">
        <f t="shared" si="515"/>
        <v>0.44546790257371066</v>
      </c>
      <c r="BA825" s="1">
        <f t="shared" si="516"/>
        <v>5.5770688369387799E-4</v>
      </c>
      <c r="BB825" s="1">
        <v>0.51339999999999997</v>
      </c>
      <c r="BC825" s="1">
        <v>-0.31530000000000002</v>
      </c>
      <c r="BD825" s="1">
        <v>0.6008</v>
      </c>
      <c r="BE825">
        <v>9314.8502000000008</v>
      </c>
      <c r="BF825">
        <v>0.67779999999999996</v>
      </c>
      <c r="BG825">
        <v>669.62829999999997</v>
      </c>
      <c r="BH825">
        <f t="shared" si="528"/>
        <v>6.6378816023359415E-3</v>
      </c>
      <c r="BI825">
        <f t="shared" si="529"/>
        <v>0.38670000000001892</v>
      </c>
      <c r="BJ825">
        <f t="shared" si="530"/>
        <v>0.67755786901270776</v>
      </c>
      <c r="BK825">
        <f t="shared" si="531"/>
        <v>-0.42927384112077033</v>
      </c>
      <c r="CA825">
        <f t="shared" si="537"/>
        <v>0.28018208251731985</v>
      </c>
      <c r="CB825">
        <f t="shared" si="537"/>
        <v>0.28618208251731986</v>
      </c>
      <c r="CC825">
        <f t="shared" si="537"/>
        <v>0.29413965490706551</v>
      </c>
      <c r="CD825">
        <f t="shared" si="537"/>
        <v>0.30013965490706551</v>
      </c>
      <c r="CE825">
        <f t="shared" si="517"/>
        <v>0.17880971482619107</v>
      </c>
      <c r="CF825">
        <f t="shared" si="518"/>
        <v>0.19880971482619109</v>
      </c>
      <c r="CG825">
        <f t="shared" si="519"/>
        <v>0.43576061898983381</v>
      </c>
      <c r="CH825">
        <f t="shared" si="520"/>
        <v>0.45576061898983383</v>
      </c>
      <c r="CI825">
        <f t="shared" si="536"/>
        <v>9095.7495999999992</v>
      </c>
      <c r="CJ825">
        <f t="shared" si="536"/>
        <v>9495.7495999999992</v>
      </c>
      <c r="CK825">
        <v>5.0000000000000001E-3</v>
      </c>
      <c r="CO825">
        <v>1</v>
      </c>
      <c r="CP825">
        <v>2</v>
      </c>
      <c r="CQ825">
        <v>2</v>
      </c>
    </row>
    <row r="826" spans="1:95">
      <c r="A826">
        <v>824</v>
      </c>
      <c r="B826">
        <v>824</v>
      </c>
      <c r="C826">
        <v>824</v>
      </c>
      <c r="D826" s="1"/>
      <c r="E826">
        <v>426.42829999999998</v>
      </c>
      <c r="F826">
        <v>438.98110000000003</v>
      </c>
      <c r="G826">
        <v>571.03819999999996</v>
      </c>
      <c r="H826" s="1">
        <f t="shared" si="498"/>
        <v>0.29686310868562138</v>
      </c>
      <c r="I826" s="1">
        <f t="shared" si="499"/>
        <v>0.30560188899337509</v>
      </c>
      <c r="J826" s="1">
        <f t="shared" si="500"/>
        <v>0.39753500232100353</v>
      </c>
      <c r="K826" s="1">
        <f t="shared" si="501"/>
        <v>11.6825768187871</v>
      </c>
      <c r="L826">
        <f t="shared" si="502"/>
        <v>0.19551381060494372</v>
      </c>
      <c r="M826">
        <f t="shared" si="503"/>
        <v>0.4528556200426595</v>
      </c>
      <c r="N826" s="1">
        <f t="shared" si="504"/>
        <v>9.7446064383665734E-3</v>
      </c>
      <c r="O826" s="1">
        <v>7.5574000000000003</v>
      </c>
      <c r="P826" s="1">
        <v>7.9981</v>
      </c>
      <c r="Q826" s="1">
        <v>10.985799999999999</v>
      </c>
      <c r="R826">
        <v>8042.4272000000001</v>
      </c>
      <c r="S826">
        <v>6.0959000000000003</v>
      </c>
      <c r="T826">
        <v>686.57140000000004</v>
      </c>
      <c r="U826">
        <f t="shared" si="521"/>
        <v>7.2901230051415312E-3</v>
      </c>
      <c r="V826">
        <f t="shared" si="522"/>
        <v>0.42640000000005784</v>
      </c>
      <c r="W826">
        <f t="shared" si="523"/>
        <v>0.69330439882697947</v>
      </c>
      <c r="X826">
        <f t="shared" si="524"/>
        <v>-0.3849743334652202</v>
      </c>
      <c r="AA826">
        <v>374.60750000000002</v>
      </c>
      <c r="AB826">
        <v>393.06139999999999</v>
      </c>
      <c r="AC826">
        <v>555.07579999999996</v>
      </c>
      <c r="AD826" s="1">
        <f t="shared" si="505"/>
        <v>0.28320468794923165</v>
      </c>
      <c r="AE826" s="1">
        <f t="shared" si="506"/>
        <v>0.29715590620019117</v>
      </c>
      <c r="AF826" s="1">
        <f t="shared" si="507"/>
        <v>0.41963940585057724</v>
      </c>
      <c r="AG826">
        <f t="shared" si="508"/>
        <v>0.18882007194802958</v>
      </c>
      <c r="AH826">
        <f t="shared" si="509"/>
        <v>0.44577386761606419</v>
      </c>
      <c r="AI826">
        <v>1.11E-2</v>
      </c>
      <c r="AJ826">
        <v>1.43E-2</v>
      </c>
      <c r="AK826">
        <v>9293.1646999999994</v>
      </c>
      <c r="AL826">
        <v>670.21029999999996</v>
      </c>
      <c r="AM826">
        <f t="shared" si="525"/>
        <v>6.7727462435412398E-3</v>
      </c>
      <c r="AN826">
        <f t="shared" si="526"/>
        <v>0.39409999999998035</v>
      </c>
      <c r="AO826">
        <f t="shared" si="527"/>
        <v>0.67748572825024433</v>
      </c>
      <c r="AR826">
        <v>375.32670000000002</v>
      </c>
      <c r="AS826">
        <v>392.68239999999997</v>
      </c>
      <c r="AT826">
        <v>555.90530000000001</v>
      </c>
      <c r="AU826" s="1">
        <f t="shared" si="510"/>
        <v>0.28349770951958825</v>
      </c>
      <c r="AV826" s="1">
        <f t="shared" si="511"/>
        <v>0.29660709181802081</v>
      </c>
      <c r="AW826" s="1">
        <f t="shared" si="512"/>
        <v>0.41989519866239089</v>
      </c>
      <c r="AX826" s="1">
        <f t="shared" si="513"/>
        <v>9.6422594536125686E-2</v>
      </c>
      <c r="AY826">
        <f t="shared" si="514"/>
        <v>0.18924165854959385</v>
      </c>
      <c r="AZ826">
        <f t="shared" si="515"/>
        <v>0.44548310707252853</v>
      </c>
      <c r="BA826" s="1">
        <f t="shared" si="516"/>
        <v>5.1212982367332014E-4</v>
      </c>
      <c r="BB826" s="1">
        <v>0.46589999999999998</v>
      </c>
      <c r="BC826" s="1">
        <v>-0.29930000000000001</v>
      </c>
      <c r="BD826" s="1">
        <v>0.5524</v>
      </c>
      <c r="BE826">
        <v>9314.9344000000001</v>
      </c>
      <c r="BF826">
        <v>0.62239999999999995</v>
      </c>
      <c r="BG826">
        <v>670.06780000000003</v>
      </c>
      <c r="BH826">
        <f t="shared" si="528"/>
        <v>7.5495261155436979E-3</v>
      </c>
      <c r="BI826">
        <f t="shared" si="529"/>
        <v>0.43950000000006639</v>
      </c>
      <c r="BJ826">
        <f t="shared" si="530"/>
        <v>0.67755786901270776</v>
      </c>
      <c r="BK826">
        <f t="shared" si="531"/>
        <v>-0.35134691795333062</v>
      </c>
      <c r="CA826">
        <f t="shared" si="537"/>
        <v>0.28018208251731985</v>
      </c>
      <c r="CB826">
        <f t="shared" si="537"/>
        <v>0.28618208251731986</v>
      </c>
      <c r="CC826">
        <f t="shared" si="537"/>
        <v>0.29413965490706551</v>
      </c>
      <c r="CD826">
        <f t="shared" si="537"/>
        <v>0.30013965490706551</v>
      </c>
      <c r="CE826">
        <f t="shared" si="517"/>
        <v>0.17880971482619107</v>
      </c>
      <c r="CF826">
        <f t="shared" si="518"/>
        <v>0.19880971482619109</v>
      </c>
      <c r="CG826">
        <f t="shared" si="519"/>
        <v>0.43576061898983381</v>
      </c>
      <c r="CH826">
        <f t="shared" si="520"/>
        <v>0.45576061898983383</v>
      </c>
      <c r="CI826">
        <f t="shared" si="536"/>
        <v>9095.7495999999992</v>
      </c>
      <c r="CJ826">
        <f t="shared" si="536"/>
        <v>9495.7495999999992</v>
      </c>
      <c r="CK826">
        <v>5.0000000000000001E-3</v>
      </c>
      <c r="CO826">
        <v>1</v>
      </c>
      <c r="CP826">
        <v>2</v>
      </c>
      <c r="CQ826">
        <v>2</v>
      </c>
    </row>
    <row r="827" spans="1:95">
      <c r="A827">
        <v>825</v>
      </c>
      <c r="B827">
        <v>825</v>
      </c>
      <c r="C827">
        <v>825</v>
      </c>
      <c r="D827" s="1"/>
      <c r="E827">
        <v>427.60520000000002</v>
      </c>
      <c r="F827">
        <v>440.24</v>
      </c>
      <c r="G827">
        <v>572.60080000000005</v>
      </c>
      <c r="H827" s="1">
        <f t="shared" si="498"/>
        <v>0.29685611262067446</v>
      </c>
      <c r="I827" s="1">
        <f t="shared" si="499"/>
        <v>0.30562756257436935</v>
      </c>
      <c r="J827" s="1">
        <f t="shared" si="500"/>
        <v>0.39751632480495619</v>
      </c>
      <c r="K827" s="1">
        <f t="shared" si="501"/>
        <v>11.70479728766218</v>
      </c>
      <c r="L827">
        <f t="shared" si="502"/>
        <v>0.19549883577652855</v>
      </c>
      <c r="M827">
        <f t="shared" si="503"/>
        <v>0.45286964889595022</v>
      </c>
      <c r="N827" s="1">
        <f t="shared" si="504"/>
        <v>9.7446682372605408E-3</v>
      </c>
      <c r="O827" s="1">
        <v>7.5491000000000001</v>
      </c>
      <c r="P827" s="1">
        <v>8.0229999999999997</v>
      </c>
      <c r="Q827" s="1">
        <v>10.9983</v>
      </c>
      <c r="R827">
        <v>8041.4242999999997</v>
      </c>
      <c r="S827">
        <v>6.0949</v>
      </c>
      <c r="T827">
        <v>686.99649999999997</v>
      </c>
      <c r="U827">
        <f t="shared" si="521"/>
        <v>7.2737389837984803E-3</v>
      </c>
      <c r="V827">
        <f t="shared" si="522"/>
        <v>0.42509999999992942</v>
      </c>
      <c r="W827">
        <f t="shared" si="523"/>
        <v>0.69330439882697947</v>
      </c>
      <c r="X827">
        <f t="shared" si="524"/>
        <v>-0.38684941171703563</v>
      </c>
      <c r="AA827">
        <v>375.6069</v>
      </c>
      <c r="AB827">
        <v>394.11020000000002</v>
      </c>
      <c r="AC827">
        <v>556.55740000000003</v>
      </c>
      <c r="AD827" s="1">
        <f t="shared" si="505"/>
        <v>0.28320449499707639</v>
      </c>
      <c r="AE827" s="1">
        <f t="shared" si="506"/>
        <v>0.29715583010907626</v>
      </c>
      <c r="AF827" s="1">
        <f t="shared" si="507"/>
        <v>0.41963967489384729</v>
      </c>
      <c r="AG827">
        <f t="shared" si="508"/>
        <v>0.18881995989383896</v>
      </c>
      <c r="AH827">
        <f t="shared" si="509"/>
        <v>0.44577379264050776</v>
      </c>
      <c r="AI827">
        <v>1.11E-2</v>
      </c>
      <c r="AJ827">
        <v>1.4200000000000001E-2</v>
      </c>
      <c r="AK827">
        <v>9293.1828000000005</v>
      </c>
      <c r="AL827">
        <v>670.60400000000004</v>
      </c>
      <c r="AM827">
        <f t="shared" si="525"/>
        <v>6.7707073278172368E-3</v>
      </c>
      <c r="AN827">
        <f t="shared" si="526"/>
        <v>0.39370000000008076</v>
      </c>
      <c r="AO827">
        <f t="shared" si="527"/>
        <v>0.67748572825024433</v>
      </c>
      <c r="AR827">
        <v>376.90300000000002</v>
      </c>
      <c r="AS827">
        <v>394.07580000000002</v>
      </c>
      <c r="AT827">
        <v>560.34410000000003</v>
      </c>
      <c r="AU827" s="1">
        <f t="shared" si="510"/>
        <v>0.28310412147195846</v>
      </c>
      <c r="AV827" s="1">
        <f t="shared" si="511"/>
        <v>0.29600317098128481</v>
      </c>
      <c r="AW827" s="1">
        <f t="shared" si="512"/>
        <v>0.42089270754675667</v>
      </c>
      <c r="AX827" s="1">
        <f t="shared" si="513"/>
        <v>8.728523138960902E-3</v>
      </c>
      <c r="AY827">
        <f t="shared" si="514"/>
        <v>0.18918287389612468</v>
      </c>
      <c r="AZ827">
        <f t="shared" si="515"/>
        <v>0.44505584420409894</v>
      </c>
      <c r="BA827" s="1">
        <f t="shared" si="516"/>
        <v>8.0446039703450348E-4</v>
      </c>
      <c r="BB827" s="1">
        <v>0.40300000000000002</v>
      </c>
      <c r="BC827" s="1">
        <v>-0.76119999999999999</v>
      </c>
      <c r="BD827" s="1">
        <v>0.86890000000000001</v>
      </c>
      <c r="BE827">
        <v>9384.2577000000001</v>
      </c>
      <c r="BF827">
        <v>0.83430000000000004</v>
      </c>
      <c r="BG827">
        <v>670.59100000000001</v>
      </c>
      <c r="BH827">
        <f t="shared" si="528"/>
        <v>8.9970287655992357E-3</v>
      </c>
      <c r="BI827">
        <f t="shared" si="529"/>
        <v>0.52319999999997435</v>
      </c>
      <c r="BJ827">
        <f t="shared" si="530"/>
        <v>0.67755786901270776</v>
      </c>
      <c r="BK827">
        <f t="shared" si="531"/>
        <v>-0.2278150340688293</v>
      </c>
      <c r="CA827">
        <f t="shared" si="537"/>
        <v>0.28018208251731985</v>
      </c>
      <c r="CB827">
        <f t="shared" si="537"/>
        <v>0.28618208251731986</v>
      </c>
      <c r="CC827">
        <f t="shared" si="537"/>
        <v>0.29413965490706551</v>
      </c>
      <c r="CD827">
        <f t="shared" si="537"/>
        <v>0.30013965490706551</v>
      </c>
      <c r="CE827">
        <f t="shared" si="517"/>
        <v>0.17880971482619107</v>
      </c>
      <c r="CF827">
        <f t="shared" si="518"/>
        <v>0.19880971482619109</v>
      </c>
      <c r="CG827">
        <f t="shared" si="519"/>
        <v>0.43576061898983381</v>
      </c>
      <c r="CH827">
        <f t="shared" si="520"/>
        <v>0.45576061898983383</v>
      </c>
      <c r="CI827">
        <f t="shared" si="536"/>
        <v>9095.7495999999992</v>
      </c>
      <c r="CJ827">
        <f t="shared" si="536"/>
        <v>9495.7495999999992</v>
      </c>
      <c r="CK827">
        <v>5.0000000000000001E-3</v>
      </c>
      <c r="CO827">
        <v>1</v>
      </c>
      <c r="CP827">
        <v>2</v>
      </c>
      <c r="CQ827">
        <v>2</v>
      </c>
    </row>
    <row r="828" spans="1:95">
      <c r="A828">
        <v>826</v>
      </c>
      <c r="B828">
        <v>826</v>
      </c>
      <c r="C828">
        <v>826</v>
      </c>
      <c r="D828" s="1"/>
      <c r="E828">
        <v>428.6977</v>
      </c>
      <c r="F828">
        <v>441.41770000000002</v>
      </c>
      <c r="G828">
        <v>574.09339999999997</v>
      </c>
      <c r="H828" s="1">
        <f t="shared" si="498"/>
        <v>0.29683914126544586</v>
      </c>
      <c r="I828" s="1">
        <f t="shared" si="499"/>
        <v>0.30564673196839687</v>
      </c>
      <c r="J828" s="1">
        <f t="shared" si="500"/>
        <v>0.39751412676615727</v>
      </c>
      <c r="K828" s="1">
        <f t="shared" si="501"/>
        <v>11.705898816835495</v>
      </c>
      <c r="L828">
        <f t="shared" si="502"/>
        <v>0.19547916328906242</v>
      </c>
      <c r="M828">
        <f t="shared" si="503"/>
        <v>0.45287837088514898</v>
      </c>
      <c r="N828" s="1">
        <f t="shared" si="504"/>
        <v>9.7376733625099913E-3</v>
      </c>
      <c r="O828" s="1">
        <v>7.5347999999999997</v>
      </c>
      <c r="P828" s="1">
        <v>8.0412999999999997</v>
      </c>
      <c r="Q828" s="1">
        <v>11.001899999999999</v>
      </c>
      <c r="R828">
        <v>8041.2267000000002</v>
      </c>
      <c r="S828">
        <v>6.0887000000000002</v>
      </c>
      <c r="T828">
        <v>687.3931</v>
      </c>
      <c r="U828">
        <f t="shared" si="521"/>
        <v>6.7944007147215189E-3</v>
      </c>
      <c r="V828">
        <f t="shared" si="522"/>
        <v>0.39660000000003492</v>
      </c>
      <c r="W828">
        <f t="shared" si="523"/>
        <v>0.69330439882697947</v>
      </c>
      <c r="X828">
        <f t="shared" si="524"/>
        <v>-0.4279568964641603</v>
      </c>
      <c r="AA828">
        <v>376.60789999999997</v>
      </c>
      <c r="AB828">
        <v>395.16059999999999</v>
      </c>
      <c r="AC828">
        <v>558.04129999999998</v>
      </c>
      <c r="AD828" s="1">
        <f t="shared" si="505"/>
        <v>0.28320433493571784</v>
      </c>
      <c r="AE828" s="1">
        <f t="shared" si="506"/>
        <v>0.29715572858614819</v>
      </c>
      <c r="AF828" s="1">
        <f t="shared" si="507"/>
        <v>0.41963993647813397</v>
      </c>
      <c r="AG828">
        <f t="shared" si="508"/>
        <v>0.1888198814440577</v>
      </c>
      <c r="AH828">
        <f t="shared" si="509"/>
        <v>0.44577370707721781</v>
      </c>
      <c r="AI828">
        <v>1.0999999999999999E-2</v>
      </c>
      <c r="AJ828">
        <v>1.41E-2</v>
      </c>
      <c r="AK828">
        <v>9293.2009999999991</v>
      </c>
      <c r="AL828">
        <v>670.99720000000002</v>
      </c>
      <c r="AM828">
        <f t="shared" si="525"/>
        <v>6.771776082193994E-3</v>
      </c>
      <c r="AN828">
        <f t="shared" si="526"/>
        <v>0.3931999999999789</v>
      </c>
      <c r="AO828">
        <f t="shared" si="527"/>
        <v>0.67748572825024433</v>
      </c>
      <c r="AR828">
        <v>377.90969999999999</v>
      </c>
      <c r="AS828">
        <v>395.26909999999998</v>
      </c>
      <c r="AT828">
        <v>561.22299999999996</v>
      </c>
      <c r="AU828" s="1">
        <f t="shared" si="510"/>
        <v>0.28320532841007862</v>
      </c>
      <c r="AV828" s="1">
        <f t="shared" si="511"/>
        <v>0.29621445354764958</v>
      </c>
      <c r="AW828" s="1">
        <f t="shared" si="512"/>
        <v>0.4205802180422718</v>
      </c>
      <c r="AX828" s="1">
        <f t="shared" si="513"/>
        <v>2.7457190823172217E-2</v>
      </c>
      <c r="AY828">
        <f t="shared" si="514"/>
        <v>0.18917677327272628</v>
      </c>
      <c r="AZ828">
        <f t="shared" si="515"/>
        <v>0.44520000162190271</v>
      </c>
      <c r="BA828" s="1">
        <f t="shared" si="516"/>
        <v>6.7565503537582352E-4</v>
      </c>
      <c r="BB828" s="1">
        <v>0.39689999999999998</v>
      </c>
      <c r="BC828" s="1">
        <v>-0.60619999999999996</v>
      </c>
      <c r="BD828" s="1">
        <v>0.73060000000000003</v>
      </c>
      <c r="BE828">
        <v>9362.1684999999998</v>
      </c>
      <c r="BF828">
        <v>0.73380000000000001</v>
      </c>
      <c r="BG828">
        <v>671.03779999999995</v>
      </c>
      <c r="BH828">
        <f t="shared" si="528"/>
        <v>7.6895215752464845E-3</v>
      </c>
      <c r="BI828">
        <f t="shared" si="529"/>
        <v>0.44679999999993925</v>
      </c>
      <c r="BJ828">
        <f t="shared" si="530"/>
        <v>0.67755786901270776</v>
      </c>
      <c r="BK828">
        <f t="shared" si="531"/>
        <v>-0.34057293047015086</v>
      </c>
      <c r="CA828">
        <f t="shared" si="537"/>
        <v>0.28018208251731985</v>
      </c>
      <c r="CB828">
        <f t="shared" si="537"/>
        <v>0.28618208251731986</v>
      </c>
      <c r="CC828">
        <f t="shared" si="537"/>
        <v>0.29413965490706551</v>
      </c>
      <c r="CD828">
        <f t="shared" si="537"/>
        <v>0.30013965490706551</v>
      </c>
      <c r="CE828">
        <f t="shared" si="517"/>
        <v>0.17880971482619107</v>
      </c>
      <c r="CF828">
        <f t="shared" si="518"/>
        <v>0.19880971482619109</v>
      </c>
      <c r="CG828">
        <f t="shared" si="519"/>
        <v>0.43576061898983381</v>
      </c>
      <c r="CH828">
        <f t="shared" si="520"/>
        <v>0.45576061898983383</v>
      </c>
      <c r="CI828">
        <f t="shared" si="536"/>
        <v>9095.7495999999992</v>
      </c>
      <c r="CJ828">
        <f t="shared" si="536"/>
        <v>9495.7495999999992</v>
      </c>
      <c r="CK828">
        <v>5.0000000000000001E-3</v>
      </c>
      <c r="CO828">
        <v>1</v>
      </c>
      <c r="CP828">
        <v>2</v>
      </c>
      <c r="CQ828">
        <v>2</v>
      </c>
    </row>
    <row r="829" spans="1:95">
      <c r="A829">
        <v>827</v>
      </c>
      <c r="B829">
        <v>827</v>
      </c>
      <c r="C829">
        <v>827</v>
      </c>
      <c r="D829" s="1"/>
      <c r="E829">
        <v>429.72919999999999</v>
      </c>
      <c r="F829">
        <v>442.48289999999997</v>
      </c>
      <c r="G829">
        <v>575.58920000000001</v>
      </c>
      <c r="H829" s="1">
        <f t="shared" si="498"/>
        <v>0.29681503946708709</v>
      </c>
      <c r="I829" s="1">
        <f t="shared" si="499"/>
        <v>0.30562405214030403</v>
      </c>
      <c r="J829" s="1">
        <f t="shared" si="500"/>
        <v>0.39756090839260888</v>
      </c>
      <c r="K829" s="1">
        <f t="shared" si="501"/>
        <v>11.678205931969815</v>
      </c>
      <c r="L829">
        <f t="shared" si="502"/>
        <v>0.19547049848629258</v>
      </c>
      <c r="M829">
        <f t="shared" si="503"/>
        <v>0.45286146328428639</v>
      </c>
      <c r="N829" s="1">
        <f t="shared" si="504"/>
        <v>9.7195309574137131E-3</v>
      </c>
      <c r="O829" s="1">
        <v>7.5320999999999998</v>
      </c>
      <c r="P829" s="1">
        <v>8.0297999999999998</v>
      </c>
      <c r="Q829" s="1">
        <v>10.991899999999999</v>
      </c>
      <c r="R829">
        <v>8043.5213000000003</v>
      </c>
      <c r="S829">
        <v>6.0835999999999997</v>
      </c>
      <c r="T829">
        <v>687.7509</v>
      </c>
      <c r="U829">
        <f t="shared" si="521"/>
        <v>6.1360126405420393E-3</v>
      </c>
      <c r="V829">
        <f t="shared" si="522"/>
        <v>0.35779999999999745</v>
      </c>
      <c r="W829">
        <f t="shared" si="523"/>
        <v>0.69330439882697947</v>
      </c>
      <c r="X829">
        <f t="shared" si="524"/>
        <v>-0.48392077043594561</v>
      </c>
      <c r="AA829">
        <v>377.6103</v>
      </c>
      <c r="AB829">
        <v>396.2124</v>
      </c>
      <c r="AC829">
        <v>559.52729999999997</v>
      </c>
      <c r="AD829" s="1">
        <f t="shared" si="505"/>
        <v>0.28320418494768818</v>
      </c>
      <c r="AE829" s="1">
        <f t="shared" si="506"/>
        <v>0.29715558555518057</v>
      </c>
      <c r="AF829" s="1">
        <f t="shared" si="507"/>
        <v>0.41964022949713126</v>
      </c>
      <c r="AG829">
        <f t="shared" si="508"/>
        <v>0.18881982602097749</v>
      </c>
      <c r="AH829">
        <f t="shared" si="509"/>
        <v>0.44577359775288533</v>
      </c>
      <c r="AI829">
        <v>1.09E-2</v>
      </c>
      <c r="AJ829">
        <v>1.41E-2</v>
      </c>
      <c r="AK829">
        <v>9293.2189999999991</v>
      </c>
      <c r="AL829">
        <v>671.39</v>
      </c>
      <c r="AM829">
        <f t="shared" si="525"/>
        <v>6.7702255110148263E-3</v>
      </c>
      <c r="AN829">
        <f t="shared" si="526"/>
        <v>0.39279999999996562</v>
      </c>
      <c r="AO829">
        <f t="shared" si="527"/>
        <v>0.67748572825024433</v>
      </c>
      <c r="AR829">
        <v>378.92989999999998</v>
      </c>
      <c r="AS829">
        <v>396.40460000000002</v>
      </c>
      <c r="AT829">
        <v>562.78570000000002</v>
      </c>
      <c r="AU829" s="1">
        <f t="shared" si="510"/>
        <v>0.28318076358162741</v>
      </c>
      <c r="AV829" s="1">
        <f t="shared" si="511"/>
        <v>0.29623990430755032</v>
      </c>
      <c r="AW829" s="1">
        <f t="shared" si="512"/>
        <v>0.42057933211082221</v>
      </c>
      <c r="AX829" s="1">
        <f t="shared" si="513"/>
        <v>4.8509334892096745E-2</v>
      </c>
      <c r="AY829">
        <f t="shared" si="514"/>
        <v>0.18914916546825072</v>
      </c>
      <c r="AZ829">
        <f t="shared" si="515"/>
        <v>0.44521189374339548</v>
      </c>
      <c r="BA829" s="1">
        <f t="shared" si="516"/>
        <v>6.5113429168429601E-4</v>
      </c>
      <c r="BB829" s="1">
        <v>0.36749999999999999</v>
      </c>
      <c r="BC829" s="1">
        <v>-0.59409999999999996</v>
      </c>
      <c r="BD829" s="1">
        <v>0.70499999999999996</v>
      </c>
      <c r="BE829">
        <v>9361.8341999999993</v>
      </c>
      <c r="BF829">
        <v>0.70009999999999994</v>
      </c>
      <c r="BG829">
        <v>671.46169999999995</v>
      </c>
      <c r="BH829">
        <f t="shared" si="528"/>
        <v>7.3029686701814077E-3</v>
      </c>
      <c r="BI829">
        <f t="shared" si="529"/>
        <v>0.42390000000000327</v>
      </c>
      <c r="BJ829">
        <f t="shared" si="530"/>
        <v>0.67755786901270776</v>
      </c>
      <c r="BK829">
        <f t="shared" si="531"/>
        <v>-0.37437078161651027</v>
      </c>
      <c r="CA829">
        <f t="shared" si="537"/>
        <v>0.28018208251731985</v>
      </c>
      <c r="CB829">
        <f t="shared" si="537"/>
        <v>0.28618208251731986</v>
      </c>
      <c r="CC829">
        <f t="shared" si="537"/>
        <v>0.29413965490706551</v>
      </c>
      <c r="CD829">
        <f t="shared" si="537"/>
        <v>0.30013965490706551</v>
      </c>
      <c r="CE829">
        <f t="shared" si="517"/>
        <v>0.17880971482619107</v>
      </c>
      <c r="CF829">
        <f t="shared" si="518"/>
        <v>0.19880971482619109</v>
      </c>
      <c r="CG829">
        <f t="shared" si="519"/>
        <v>0.43576061898983381</v>
      </c>
      <c r="CH829">
        <f t="shared" si="520"/>
        <v>0.45576061898983383</v>
      </c>
      <c r="CI829">
        <f t="shared" si="536"/>
        <v>9095.7495999999992</v>
      </c>
      <c r="CJ829">
        <f t="shared" si="536"/>
        <v>9495.7495999999992</v>
      </c>
      <c r="CK829">
        <v>5.0000000000000001E-3</v>
      </c>
      <c r="CO829">
        <v>1</v>
      </c>
      <c r="CP829">
        <v>2</v>
      </c>
      <c r="CQ829">
        <v>2</v>
      </c>
    </row>
    <row r="830" spans="1:95">
      <c r="A830">
        <v>828</v>
      </c>
      <c r="B830">
        <v>828</v>
      </c>
      <c r="C830">
        <v>828</v>
      </c>
      <c r="D830" s="1"/>
      <c r="E830">
        <v>430.93599999999998</v>
      </c>
      <c r="F830">
        <v>443.76920000000001</v>
      </c>
      <c r="G830">
        <v>577.26059999999995</v>
      </c>
      <c r="H830" s="1">
        <f t="shared" si="498"/>
        <v>0.29679486941083599</v>
      </c>
      <c r="I830" s="1">
        <f t="shared" si="499"/>
        <v>0.30563336960140525</v>
      </c>
      <c r="J830" s="1">
        <f t="shared" si="500"/>
        <v>0.39757176098775876</v>
      </c>
      <c r="K830" s="1">
        <f t="shared" si="501"/>
        <v>11.705865443237249</v>
      </c>
      <c r="L830">
        <f t="shared" si="502"/>
        <v>0.19545231923083578</v>
      </c>
      <c r="M830">
        <f t="shared" si="503"/>
        <v>0.45286392532122727</v>
      </c>
      <c r="N830" s="1">
        <f t="shared" si="504"/>
        <v>9.7089955829884039E-3</v>
      </c>
      <c r="O830" s="1">
        <v>7.5202</v>
      </c>
      <c r="P830" s="1">
        <v>8.0418000000000003</v>
      </c>
      <c r="Q830" s="1">
        <v>10.992599999999999</v>
      </c>
      <c r="R830">
        <v>8043.9790000000003</v>
      </c>
      <c r="S830">
        <v>6.0801999999999996</v>
      </c>
      <c r="T830">
        <v>688.18190000000004</v>
      </c>
      <c r="U830">
        <f t="shared" si="521"/>
        <v>7.3975172973362521E-3</v>
      </c>
      <c r="V830">
        <f t="shared" si="522"/>
        <v>0.43100000000004002</v>
      </c>
      <c r="W830">
        <f t="shared" si="523"/>
        <v>0.69330439882697947</v>
      </c>
      <c r="X830">
        <f t="shared" si="524"/>
        <v>-0.37833944119024687</v>
      </c>
      <c r="AA830">
        <v>378.61419999999998</v>
      </c>
      <c r="AB830">
        <v>397.26580000000001</v>
      </c>
      <c r="AC830">
        <v>561.0154</v>
      </c>
      <c r="AD830" s="1">
        <f t="shared" si="505"/>
        <v>0.28320405620364913</v>
      </c>
      <c r="AE830" s="1">
        <f t="shared" si="506"/>
        <v>0.29715548426600918</v>
      </c>
      <c r="AF830" s="1">
        <f t="shared" si="507"/>
        <v>0.41964045953034174</v>
      </c>
      <c r="AG830">
        <f t="shared" si="508"/>
        <v>0.18881977033425004</v>
      </c>
      <c r="AH830">
        <f t="shared" si="509"/>
        <v>0.44577351698567369</v>
      </c>
      <c r="AI830">
        <v>1.09E-2</v>
      </c>
      <c r="AJ830">
        <v>1.4E-2</v>
      </c>
      <c r="AK830">
        <v>9293.2368999999999</v>
      </c>
      <c r="AL830">
        <v>671.78240000000005</v>
      </c>
      <c r="AM830">
        <f t="shared" si="525"/>
        <v>6.7686912273151427E-3</v>
      </c>
      <c r="AN830">
        <f t="shared" si="526"/>
        <v>0.39240000000006603</v>
      </c>
      <c r="AO830">
        <f t="shared" si="527"/>
        <v>0.67748572825024433</v>
      </c>
      <c r="AR830">
        <v>379.815</v>
      </c>
      <c r="AS830">
        <v>397.45690000000002</v>
      </c>
      <c r="AT830">
        <v>563.55269999999996</v>
      </c>
      <c r="AU830" s="1">
        <f t="shared" si="510"/>
        <v>0.28326971327942524</v>
      </c>
      <c r="AV830" s="1">
        <f t="shared" si="511"/>
        <v>0.29642721352218632</v>
      </c>
      <c r="AW830" s="1">
        <f t="shared" si="512"/>
        <v>0.42030307319838839</v>
      </c>
      <c r="AX830" s="1">
        <f t="shared" si="513"/>
        <v>4.8103813617987205E-2</v>
      </c>
      <c r="AY830">
        <f t="shared" si="514"/>
        <v>0.18914320540701124</v>
      </c>
      <c r="AZ830">
        <f t="shared" si="515"/>
        <v>0.44533947362150345</v>
      </c>
      <c r="BA830" s="1">
        <f t="shared" si="516"/>
        <v>5.4129833573757105E-4</v>
      </c>
      <c r="BB830" s="1">
        <v>0.3614</v>
      </c>
      <c r="BC830" s="1">
        <v>-0.45639999999999997</v>
      </c>
      <c r="BD830" s="1">
        <v>0.5867</v>
      </c>
      <c r="BE830">
        <v>9342.4079000000002</v>
      </c>
      <c r="BF830">
        <v>0.61140000000000005</v>
      </c>
      <c r="BG830">
        <v>671.85350000000005</v>
      </c>
      <c r="BH830">
        <f t="shared" si="528"/>
        <v>6.756096232267055E-3</v>
      </c>
      <c r="BI830">
        <f t="shared" si="529"/>
        <v>0.39180000000010295</v>
      </c>
      <c r="BJ830">
        <f t="shared" si="530"/>
        <v>0.67755786901270776</v>
      </c>
      <c r="BK830">
        <f t="shared" si="531"/>
        <v>-0.42174680876925269</v>
      </c>
      <c r="CA830">
        <f t="shared" si="537"/>
        <v>0.28018208251731985</v>
      </c>
      <c r="CB830">
        <f t="shared" si="537"/>
        <v>0.28618208251731986</v>
      </c>
      <c r="CC830">
        <f t="shared" si="537"/>
        <v>0.29413965490706551</v>
      </c>
      <c r="CD830">
        <f t="shared" si="537"/>
        <v>0.30013965490706551</v>
      </c>
      <c r="CE830">
        <f t="shared" si="517"/>
        <v>0.17880971482619107</v>
      </c>
      <c r="CF830">
        <f t="shared" si="518"/>
        <v>0.19880971482619109</v>
      </c>
      <c r="CG830">
        <f t="shared" si="519"/>
        <v>0.43576061898983381</v>
      </c>
      <c r="CH830">
        <f t="shared" si="520"/>
        <v>0.45576061898983383</v>
      </c>
      <c r="CI830">
        <f t="shared" si="536"/>
        <v>9095.7495999999992</v>
      </c>
      <c r="CJ830">
        <f t="shared" si="536"/>
        <v>9495.7495999999992</v>
      </c>
      <c r="CK830">
        <v>5.0000000000000001E-3</v>
      </c>
      <c r="CO830">
        <v>1</v>
      </c>
      <c r="CP830">
        <v>2</v>
      </c>
      <c r="CQ830">
        <v>2</v>
      </c>
    </row>
    <row r="831" spans="1:95">
      <c r="A831">
        <v>829</v>
      </c>
      <c r="B831">
        <v>829</v>
      </c>
      <c r="C831">
        <v>829</v>
      </c>
      <c r="D831" s="1"/>
      <c r="E831">
        <v>431.81819999999999</v>
      </c>
      <c r="F831">
        <v>444.79059999999998</v>
      </c>
      <c r="G831">
        <v>577.93809999999996</v>
      </c>
      <c r="H831" s="1">
        <f t="shared" si="498"/>
        <v>0.29687471748074951</v>
      </c>
      <c r="I831" s="1">
        <f t="shared" si="499"/>
        <v>0.30579323361797411</v>
      </c>
      <c r="J831" s="1">
        <f t="shared" si="500"/>
        <v>0.39733204890127632</v>
      </c>
      <c r="K831" s="1">
        <f t="shared" si="501"/>
        <v>11.666453689200686</v>
      </c>
      <c r="L831">
        <f t="shared" si="502"/>
        <v>0.19544831245382241</v>
      </c>
      <c r="M831">
        <f t="shared" si="503"/>
        <v>0.45296964642059345</v>
      </c>
      <c r="N831" s="1">
        <f t="shared" si="504"/>
        <v>9.7838731686947702E-3</v>
      </c>
      <c r="O831" s="1">
        <v>7.5225</v>
      </c>
      <c r="P831" s="1">
        <v>8.1689000000000007</v>
      </c>
      <c r="Q831" s="1">
        <v>11.087400000000001</v>
      </c>
      <c r="R831">
        <v>8032.0079999999998</v>
      </c>
      <c r="S831">
        <v>6.0891000000000002</v>
      </c>
      <c r="T831">
        <v>688.52329999999995</v>
      </c>
      <c r="U831">
        <f t="shared" si="521"/>
        <v>5.8662953500894441E-3</v>
      </c>
      <c r="V831">
        <f t="shared" si="522"/>
        <v>0.34139999999990778</v>
      </c>
      <c r="W831">
        <f t="shared" si="523"/>
        <v>0.69330439882697947</v>
      </c>
      <c r="X831">
        <f t="shared" si="524"/>
        <v>-0.50757560376433253</v>
      </c>
      <c r="AA831">
        <v>379.61950000000002</v>
      </c>
      <c r="AB831">
        <v>398.32069999999999</v>
      </c>
      <c r="AC831">
        <v>562.50570000000005</v>
      </c>
      <c r="AD831" s="1">
        <f t="shared" si="505"/>
        <v>0.28320389506208343</v>
      </c>
      <c r="AE831" s="1">
        <f t="shared" si="506"/>
        <v>0.29715537195495911</v>
      </c>
      <c r="AF831" s="1">
        <f t="shared" si="507"/>
        <v>0.41964073298295745</v>
      </c>
      <c r="AG831">
        <f t="shared" si="508"/>
        <v>0.18881969517058875</v>
      </c>
      <c r="AH831">
        <f t="shared" si="509"/>
        <v>0.44577342469711095</v>
      </c>
      <c r="AI831">
        <v>1.0800000000000001E-2</v>
      </c>
      <c r="AJ831">
        <v>1.3899999999999999E-2</v>
      </c>
      <c r="AK831">
        <v>9293.2548000000006</v>
      </c>
      <c r="AL831">
        <v>672.17430000000002</v>
      </c>
      <c r="AM831">
        <f t="shared" si="525"/>
        <v>6.7693536063591119E-3</v>
      </c>
      <c r="AN831">
        <f t="shared" si="526"/>
        <v>0.39189999999996417</v>
      </c>
      <c r="AO831">
        <f t="shared" si="527"/>
        <v>0.67748572825024433</v>
      </c>
      <c r="AR831">
        <v>380.76389999999998</v>
      </c>
      <c r="AS831">
        <v>398.19380000000001</v>
      </c>
      <c r="AT831">
        <v>565.13499999999999</v>
      </c>
      <c r="AU831" s="1">
        <f t="shared" si="510"/>
        <v>0.28328693400388233</v>
      </c>
      <c r="AV831" s="1">
        <f t="shared" si="511"/>
        <v>0.2962547151695713</v>
      </c>
      <c r="AW831" s="1">
        <f t="shared" si="512"/>
        <v>0.42045835082654631</v>
      </c>
      <c r="AX831" s="1">
        <f t="shared" si="513"/>
        <v>3.1858751001386021E-2</v>
      </c>
      <c r="AY831">
        <f t="shared" si="514"/>
        <v>0.18922117506681729</v>
      </c>
      <c r="AZ831">
        <f t="shared" si="515"/>
        <v>0.44523672587060587</v>
      </c>
      <c r="BA831" s="1">
        <f t="shared" si="516"/>
        <v>6.7024751953858317E-4</v>
      </c>
      <c r="BB831" s="1">
        <v>0.44619999999999999</v>
      </c>
      <c r="BC831" s="1">
        <v>-0.56820000000000004</v>
      </c>
      <c r="BD831" s="1">
        <v>0.72689999999999999</v>
      </c>
      <c r="BE831">
        <v>9354.0485000000008</v>
      </c>
      <c r="BF831">
        <v>0.75539999999999996</v>
      </c>
      <c r="BG831">
        <v>672.12720000000002</v>
      </c>
      <c r="BH831">
        <f t="shared" si="528"/>
        <v>4.7265128125502194E-3</v>
      </c>
      <c r="BI831">
        <f t="shared" si="529"/>
        <v>0.27369999999996253</v>
      </c>
      <c r="BJ831">
        <f t="shared" si="530"/>
        <v>0.67755786901270776</v>
      </c>
      <c r="BK831">
        <f t="shared" si="531"/>
        <v>-0.59604926380859546</v>
      </c>
      <c r="CA831">
        <f t="shared" si="537"/>
        <v>0.28018208251731985</v>
      </c>
      <c r="CB831">
        <f t="shared" si="537"/>
        <v>0.28618208251731986</v>
      </c>
      <c r="CC831">
        <f t="shared" si="537"/>
        <v>0.29413965490706551</v>
      </c>
      <c r="CD831">
        <f t="shared" si="537"/>
        <v>0.30013965490706551</v>
      </c>
      <c r="CE831">
        <f t="shared" si="517"/>
        <v>0.17880971482619107</v>
      </c>
      <c r="CF831">
        <f t="shared" si="518"/>
        <v>0.19880971482619109</v>
      </c>
      <c r="CG831">
        <f t="shared" si="519"/>
        <v>0.43576061898983381</v>
      </c>
      <c r="CH831">
        <f t="shared" si="520"/>
        <v>0.45576061898983383</v>
      </c>
      <c r="CI831">
        <f t="shared" si="536"/>
        <v>9095.7495999999992</v>
      </c>
      <c r="CJ831">
        <f t="shared" si="536"/>
        <v>9495.7495999999992</v>
      </c>
      <c r="CK831">
        <v>5.0000000000000001E-3</v>
      </c>
      <c r="CO831">
        <v>1</v>
      </c>
      <c r="CP831">
        <v>2</v>
      </c>
      <c r="CQ831">
        <v>2</v>
      </c>
    </row>
    <row r="832" spans="1:95">
      <c r="A832">
        <v>830</v>
      </c>
      <c r="B832">
        <v>830</v>
      </c>
      <c r="C832">
        <v>830</v>
      </c>
      <c r="D832" s="1"/>
      <c r="E832">
        <v>431.81270000000001</v>
      </c>
      <c r="F832">
        <v>444.77859999999998</v>
      </c>
      <c r="G832">
        <v>577.976</v>
      </c>
      <c r="H832" s="1">
        <f t="shared" si="498"/>
        <v>0.29686677268215778</v>
      </c>
      <c r="I832" s="1">
        <f t="shared" si="499"/>
        <v>0.3057806950561861</v>
      </c>
      <c r="J832" s="1">
        <f t="shared" si="500"/>
        <v>0.39735253226165612</v>
      </c>
      <c r="K832" s="1">
        <f t="shared" si="501"/>
        <v>11.368077939371085</v>
      </c>
      <c r="L832">
        <f t="shared" si="502"/>
        <v>0.1954474109677059</v>
      </c>
      <c r="M832">
        <f t="shared" si="503"/>
        <v>0.45296110583047228</v>
      </c>
      <c r="N832" s="1">
        <f t="shared" si="504"/>
        <v>9.7771222864468012E-3</v>
      </c>
      <c r="O832" s="1">
        <v>7.5213999999999999</v>
      </c>
      <c r="P832" s="1">
        <v>8.1591000000000005</v>
      </c>
      <c r="Q832" s="1">
        <v>11.079599999999999</v>
      </c>
      <c r="R832">
        <v>8033.0239000000001</v>
      </c>
      <c r="S832">
        <v>6.0641999999999996</v>
      </c>
      <c r="T832">
        <v>688.51930000000004</v>
      </c>
      <c r="U832">
        <f t="shared" si="521"/>
        <v>-6.889517710275779E-5</v>
      </c>
      <c r="V832">
        <f t="shared" si="522"/>
        <v>-3.9999999999054126E-3</v>
      </c>
      <c r="W832">
        <f t="shared" si="523"/>
        <v>0.69330439882697947</v>
      </c>
      <c r="X832">
        <f t="shared" si="524"/>
        <v>-1.005769471543341</v>
      </c>
      <c r="AA832">
        <v>380.62619999999998</v>
      </c>
      <c r="AB832">
        <v>399.37709999999998</v>
      </c>
      <c r="AC832">
        <v>563.9982</v>
      </c>
      <c r="AD832" s="1">
        <f t="shared" si="505"/>
        <v>0.28320370178158283</v>
      </c>
      <c r="AE832" s="1">
        <f t="shared" si="506"/>
        <v>0.29715524871065996</v>
      </c>
      <c r="AF832" s="1">
        <f t="shared" si="507"/>
        <v>0.41964104950775721</v>
      </c>
      <c r="AG832">
        <f t="shared" si="508"/>
        <v>0.18881960068519532</v>
      </c>
      <c r="AH832">
        <f t="shared" si="509"/>
        <v>0.44577332097954764</v>
      </c>
      <c r="AI832">
        <v>1.0699999999999999E-2</v>
      </c>
      <c r="AJ832">
        <v>1.38E-2</v>
      </c>
      <c r="AK832">
        <v>9293.2726999999995</v>
      </c>
      <c r="AL832">
        <v>672.56590000000006</v>
      </c>
      <c r="AM832">
        <f t="shared" si="525"/>
        <v>6.7665758238007875E-3</v>
      </c>
      <c r="AN832">
        <f t="shared" si="526"/>
        <v>0.39160000000003947</v>
      </c>
      <c r="AO832">
        <f t="shared" si="527"/>
        <v>0.67748572825024433</v>
      </c>
      <c r="AR832">
        <v>381.90539999999999</v>
      </c>
      <c r="AS832">
        <v>399.44110000000001</v>
      </c>
      <c r="AT832">
        <v>566.82910000000004</v>
      </c>
      <c r="AU832" s="1">
        <f t="shared" si="510"/>
        <v>0.28327570978142608</v>
      </c>
      <c r="AV832" s="1">
        <f t="shared" si="511"/>
        <v>0.29628269492490444</v>
      </c>
      <c r="AW832" s="1">
        <f t="shared" si="512"/>
        <v>0.42044159529366953</v>
      </c>
      <c r="AX832" s="1">
        <f t="shared" si="513"/>
        <v>1.6024954860962577E-2</v>
      </c>
      <c r="AY832">
        <f t="shared" si="514"/>
        <v>0.18920236058190273</v>
      </c>
      <c r="AZ832">
        <f t="shared" si="515"/>
        <v>0.44525214313602718</v>
      </c>
      <c r="BA832" s="1">
        <f t="shared" si="516"/>
        <v>6.4663087082516104E-4</v>
      </c>
      <c r="BB832" s="1">
        <v>0.4264</v>
      </c>
      <c r="BC832" s="1">
        <v>-0.55220000000000002</v>
      </c>
      <c r="BD832" s="1">
        <v>0.70220000000000005</v>
      </c>
      <c r="BE832">
        <v>9352.6879000000008</v>
      </c>
      <c r="BF832">
        <v>0.72760000000000002</v>
      </c>
      <c r="BG832">
        <v>672.58950000000004</v>
      </c>
      <c r="BH832">
        <f t="shared" si="528"/>
        <v>7.9864556974919738E-3</v>
      </c>
      <c r="BI832">
        <f t="shared" si="529"/>
        <v>0.46230000000002747</v>
      </c>
      <c r="BJ832">
        <f t="shared" si="530"/>
        <v>0.67755786901270776</v>
      </c>
      <c r="BK832">
        <f t="shared" si="531"/>
        <v>-0.31769665567656935</v>
      </c>
      <c r="CA832">
        <f t="shared" si="537"/>
        <v>0.28018208251731985</v>
      </c>
      <c r="CB832">
        <f t="shared" si="537"/>
        <v>0.28618208251731986</v>
      </c>
      <c r="CC832">
        <f t="shared" si="537"/>
        <v>0.29413965490706551</v>
      </c>
      <c r="CD832">
        <f t="shared" si="537"/>
        <v>0.30013965490706551</v>
      </c>
      <c r="CE832">
        <f t="shared" si="517"/>
        <v>0.17880971482619107</v>
      </c>
      <c r="CF832">
        <f t="shared" si="518"/>
        <v>0.19880971482619109</v>
      </c>
      <c r="CG832">
        <f t="shared" si="519"/>
        <v>0.43576061898983381</v>
      </c>
      <c r="CH832">
        <f t="shared" si="520"/>
        <v>0.45576061898983383</v>
      </c>
      <c r="CI832">
        <f t="shared" si="536"/>
        <v>9095.7495999999992</v>
      </c>
      <c r="CJ832">
        <f t="shared" si="536"/>
        <v>9495.7495999999992</v>
      </c>
      <c r="CK832">
        <v>5.0000000000000001E-3</v>
      </c>
      <c r="CO832">
        <v>1</v>
      </c>
      <c r="CP832">
        <v>2</v>
      </c>
      <c r="CQ832">
        <v>2</v>
      </c>
    </row>
    <row r="833" spans="1:95">
      <c r="A833">
        <v>831</v>
      </c>
      <c r="B833">
        <v>831</v>
      </c>
      <c r="C833">
        <v>831</v>
      </c>
      <c r="D833" s="1"/>
      <c r="E833">
        <v>432.99540000000002</v>
      </c>
      <c r="F833">
        <v>446.03989999999999</v>
      </c>
      <c r="G833">
        <v>579.51419999999996</v>
      </c>
      <c r="H833" s="1">
        <f t="shared" si="498"/>
        <v>0.29686712723839676</v>
      </c>
      <c r="I833" s="1">
        <f t="shared" si="499"/>
        <v>0.30581060155997447</v>
      </c>
      <c r="J833" s="1">
        <f t="shared" si="500"/>
        <v>0.39732227120162883</v>
      </c>
      <c r="K833" s="1">
        <f t="shared" si="501"/>
        <v>11.388811819942861</v>
      </c>
      <c r="L833">
        <f t="shared" si="502"/>
        <v>0.19543612310643149</v>
      </c>
      <c r="M833">
        <f t="shared" si="503"/>
        <v>0.45297870327318923</v>
      </c>
      <c r="N833" s="1">
        <f t="shared" si="504"/>
        <v>9.7825199402078178E-3</v>
      </c>
      <c r="O833" s="1">
        <v>7.5170000000000003</v>
      </c>
      <c r="P833" s="1">
        <v>8.1882000000000001</v>
      </c>
      <c r="Q833" s="1">
        <v>11.098100000000001</v>
      </c>
      <c r="R833">
        <v>8031.4660999999996</v>
      </c>
      <c r="S833">
        <v>6.0656999999999996</v>
      </c>
      <c r="T833">
        <v>688.93989999999997</v>
      </c>
      <c r="U833">
        <f t="shared" si="521"/>
        <v>7.2405465136334305E-3</v>
      </c>
      <c r="V833">
        <f t="shared" si="522"/>
        <v>0.42059999999992215</v>
      </c>
      <c r="W833">
        <f t="shared" si="523"/>
        <v>0.69330439882697947</v>
      </c>
      <c r="X833">
        <f t="shared" si="524"/>
        <v>-0.39334006720345827</v>
      </c>
      <c r="AA833">
        <v>381.6345</v>
      </c>
      <c r="AB833">
        <v>400.43509999999998</v>
      </c>
      <c r="AC833">
        <v>565.49279999999999</v>
      </c>
      <c r="AD833" s="1">
        <f t="shared" si="505"/>
        <v>0.28320358300290954</v>
      </c>
      <c r="AE833" s="1">
        <f t="shared" si="506"/>
        <v>0.29715514472650761</v>
      </c>
      <c r="AF833" s="1">
        <f t="shared" si="507"/>
        <v>0.41964127227058279</v>
      </c>
      <c r="AG833">
        <f t="shared" si="508"/>
        <v>0.18881955328768282</v>
      </c>
      <c r="AH833">
        <f t="shared" si="509"/>
        <v>0.44577324005322982</v>
      </c>
      <c r="AI833">
        <v>1.0699999999999999E-2</v>
      </c>
      <c r="AJ833">
        <v>1.37E-2</v>
      </c>
      <c r="AK833">
        <v>9293.2904999999992</v>
      </c>
      <c r="AL833">
        <v>672.95699999999999</v>
      </c>
      <c r="AM833">
        <f t="shared" si="525"/>
        <v>6.7668162397246248E-3</v>
      </c>
      <c r="AN833">
        <f t="shared" si="526"/>
        <v>0.39109999999993761</v>
      </c>
      <c r="AO833">
        <f t="shared" si="527"/>
        <v>0.67748572825024433</v>
      </c>
      <c r="AR833">
        <v>382.77249999999998</v>
      </c>
      <c r="AS833">
        <v>400.13299999999998</v>
      </c>
      <c r="AT833">
        <v>568.24649999999997</v>
      </c>
      <c r="AU833" s="1">
        <f t="shared" si="510"/>
        <v>0.28329344144848245</v>
      </c>
      <c r="AV833" s="1">
        <f t="shared" si="511"/>
        <v>0.29614210688360743</v>
      </c>
      <c r="AW833" s="1">
        <f t="shared" si="512"/>
        <v>0.42056445166791012</v>
      </c>
      <c r="AX833" s="1">
        <f t="shared" si="513"/>
        <v>7.5442936945336672E-2</v>
      </c>
      <c r="AY833">
        <f t="shared" si="514"/>
        <v>0.18926864146356509</v>
      </c>
      <c r="AZ833">
        <f t="shared" si="515"/>
        <v>0.44516890831542638</v>
      </c>
      <c r="BA833" s="1">
        <f t="shared" si="516"/>
        <v>7.5292565305864806E-4</v>
      </c>
      <c r="BB833" s="1">
        <v>0.49869999999999998</v>
      </c>
      <c r="BC833" s="1">
        <v>-0.64300000000000002</v>
      </c>
      <c r="BD833" s="1">
        <v>0.81820000000000004</v>
      </c>
      <c r="BE833">
        <v>9361.9649000000009</v>
      </c>
      <c r="BF833">
        <v>0.84730000000000005</v>
      </c>
      <c r="BG833">
        <v>672.84540000000004</v>
      </c>
      <c r="BH833">
        <f t="shared" si="528"/>
        <v>4.4251377299125002E-3</v>
      </c>
      <c r="BI833">
        <f t="shared" si="529"/>
        <v>0.25589999999999691</v>
      </c>
      <c r="BJ833">
        <f t="shared" si="530"/>
        <v>0.67755786901270776</v>
      </c>
      <c r="BK833">
        <f t="shared" si="531"/>
        <v>-0.62232008260360494</v>
      </c>
      <c r="CA833">
        <f t="shared" si="537"/>
        <v>0.28018208251731985</v>
      </c>
      <c r="CB833">
        <f t="shared" si="537"/>
        <v>0.28618208251731986</v>
      </c>
      <c r="CC833">
        <f t="shared" si="537"/>
        <v>0.29413965490706551</v>
      </c>
      <c r="CD833">
        <f t="shared" si="537"/>
        <v>0.30013965490706551</v>
      </c>
      <c r="CE833">
        <f t="shared" si="517"/>
        <v>0.17880971482619107</v>
      </c>
      <c r="CF833">
        <f t="shared" si="518"/>
        <v>0.19880971482619109</v>
      </c>
      <c r="CG833">
        <f t="shared" si="519"/>
        <v>0.43576061898983381</v>
      </c>
      <c r="CH833">
        <f t="shared" si="520"/>
        <v>0.45576061898983383</v>
      </c>
      <c r="CI833">
        <f t="shared" si="536"/>
        <v>9095.7495999999992</v>
      </c>
      <c r="CJ833">
        <f t="shared" si="536"/>
        <v>9495.7495999999992</v>
      </c>
      <c r="CK833">
        <v>5.0000000000000001E-3</v>
      </c>
      <c r="CO833">
        <v>1</v>
      </c>
      <c r="CP833">
        <v>2</v>
      </c>
      <c r="CQ833">
        <v>2</v>
      </c>
    </row>
    <row r="834" spans="1:95">
      <c r="A834">
        <v>832</v>
      </c>
      <c r="B834">
        <v>832</v>
      </c>
      <c r="C834">
        <v>832</v>
      </c>
      <c r="D834" s="1"/>
      <c r="E834">
        <v>435.05959999999999</v>
      </c>
      <c r="F834">
        <v>448.35419999999999</v>
      </c>
      <c r="G834">
        <v>581.73910000000001</v>
      </c>
      <c r="H834" s="1">
        <f t="shared" ref="H834:H897" si="538">E834/SUM(E834:G834)</f>
        <v>0.296938019233351</v>
      </c>
      <c r="I834" s="1">
        <f t="shared" ref="I834:I897" si="539">F834/SUM(E834:G834)</f>
        <v>0.30601188449342043</v>
      </c>
      <c r="J834" s="1">
        <f t="shared" ref="J834:J897" si="540">1-H834-I834</f>
        <v>0.39705009627322851</v>
      </c>
      <c r="K834" s="1">
        <f t="shared" ref="K834:K897" si="541">(ABS(F834-AB834))/AB834*100</f>
        <v>11.671290224077733</v>
      </c>
      <c r="L834">
        <f t="shared" ref="L834:L897" si="542">(4*H834)/(-2*H834+12*I834+3)</f>
        <v>0.19540967185115948</v>
      </c>
      <c r="M834">
        <f t="shared" ref="M834:M897" si="543">(9*I834)/(-2*H834+12*I834+3)</f>
        <v>0.45310730061800847</v>
      </c>
      <c r="N834" s="1">
        <f t="shared" ref="N834:N897" si="544">SQRT(POWER(L834-AG834,2)+POWER(M834-AH834,2))</f>
        <v>9.8600376086769876E-3</v>
      </c>
      <c r="O834" s="1">
        <v>7.5023</v>
      </c>
      <c r="P834" s="1">
        <v>8.3511000000000006</v>
      </c>
      <c r="Q834" s="1">
        <v>11.2089</v>
      </c>
      <c r="R834">
        <v>8017.8293999999996</v>
      </c>
      <c r="S834">
        <v>6.0956999999999999</v>
      </c>
      <c r="T834">
        <v>689.70860000000005</v>
      </c>
      <c r="U834">
        <f t="shared" si="521"/>
        <v>1.3249164320694418E-2</v>
      </c>
      <c r="V834">
        <f t="shared" si="522"/>
        <v>0.76870000000008076</v>
      </c>
      <c r="W834">
        <f t="shared" si="523"/>
        <v>0.69330439882697947</v>
      </c>
      <c r="X834">
        <f t="shared" si="524"/>
        <v>0.10874819386789576</v>
      </c>
      <c r="AA834">
        <v>382.64420000000001</v>
      </c>
      <c r="AB834">
        <v>401.49459999999999</v>
      </c>
      <c r="AC834">
        <v>566.9896</v>
      </c>
      <c r="AD834" s="1">
        <f t="shared" ref="AD834:AD897" si="545">AA834/SUM(AA834:AC834)</f>
        <v>0.28320343203503084</v>
      </c>
      <c r="AE834" s="1">
        <f t="shared" ref="AE834:AE897" si="546">AB834/SUM(AA834:AC834)</f>
        <v>0.29715502982544068</v>
      </c>
      <c r="AF834" s="1">
        <f t="shared" ref="AF834:AF897" si="547">1-AD834-AE834</f>
        <v>0.41964153813952848</v>
      </c>
      <c r="AG834">
        <f t="shared" ref="AG834:AG897" si="548">(4*AD834)/(-2*AD834+12*AE834+3)</f>
        <v>0.18881948652558983</v>
      </c>
      <c r="AH834">
        <f t="shared" ref="AH834:AH897" si="549">(9*AE834)/(-2*AD834+12*AE834+3)</f>
        <v>0.44577314770037912</v>
      </c>
      <c r="AI834">
        <v>1.06E-2</v>
      </c>
      <c r="AJ834">
        <v>1.3599999999999999E-2</v>
      </c>
      <c r="AK834">
        <v>9293.3081000000002</v>
      </c>
      <c r="AL834">
        <v>673.34760000000006</v>
      </c>
      <c r="AM834">
        <f t="shared" si="525"/>
        <v>6.7675281336071801E-3</v>
      </c>
      <c r="AN834">
        <f t="shared" si="526"/>
        <v>0.39060000000006312</v>
      </c>
      <c r="AO834">
        <f t="shared" si="527"/>
        <v>0.67748572825024433</v>
      </c>
      <c r="AR834">
        <v>383.8433</v>
      </c>
      <c r="AS834">
        <v>401.31599999999997</v>
      </c>
      <c r="AT834">
        <v>569.80709999999999</v>
      </c>
      <c r="AU834" s="1">
        <f t="shared" ref="AU834:AU897" si="550">AR834/SUM(AR834:AT834)</f>
        <v>0.28328621285369143</v>
      </c>
      <c r="AV834" s="1">
        <f t="shared" ref="AV834:AV897" si="551">AS834/SUM(AR834:AT834)</f>
        <v>0.2961815141689122</v>
      </c>
      <c r="AW834" s="1">
        <f t="shared" ref="AW834:AW897" si="552">1-AU834-AV834</f>
        <v>0.42053227297739632</v>
      </c>
      <c r="AX834" s="1">
        <f t="shared" ref="AX834:AX897" si="553">(ABS(AS834-AB834))/AB834*100</f>
        <v>4.4483786332373383E-2</v>
      </c>
      <c r="AY834">
        <f t="shared" ref="AY834:AY897" si="554">(4*AU834)/(-2*AU834+12*AV834+3)</f>
        <v>0.18924840742725577</v>
      </c>
      <c r="AZ834">
        <f t="shared" ref="AZ834:AZ897" si="555">(9*AV834)/(-2*AU834+12*AV834+3)</f>
        <v>0.44519190830977706</v>
      </c>
      <c r="BA834" s="1">
        <f t="shared" ref="BA834:BA897" si="556">SQRT(POWER(AY834-AG834,2)+POWER(AZ834-AH834,2))</f>
        <v>7.2236581388751748E-4</v>
      </c>
      <c r="BB834" s="1">
        <v>0.4773</v>
      </c>
      <c r="BC834" s="1">
        <v>-0.61870000000000003</v>
      </c>
      <c r="BD834" s="1">
        <v>0.78590000000000004</v>
      </c>
      <c r="BE834">
        <v>9359.5059000000001</v>
      </c>
      <c r="BF834">
        <v>0.81330000000000002</v>
      </c>
      <c r="BG834">
        <v>673.28179999999998</v>
      </c>
      <c r="BH834">
        <f t="shared" si="528"/>
        <v>7.5579951690623861E-3</v>
      </c>
      <c r="BI834">
        <f t="shared" si="529"/>
        <v>0.43639999999993506</v>
      </c>
      <c r="BJ834">
        <f t="shared" si="530"/>
        <v>0.67755786901270776</v>
      </c>
      <c r="BK834">
        <f t="shared" si="531"/>
        <v>-0.35592217291221473</v>
      </c>
      <c r="CA834">
        <f t="shared" si="537"/>
        <v>0.28018208251731985</v>
      </c>
      <c r="CB834">
        <f t="shared" si="537"/>
        <v>0.28618208251731986</v>
      </c>
      <c r="CC834">
        <f t="shared" si="537"/>
        <v>0.29413965490706551</v>
      </c>
      <c r="CD834">
        <f t="shared" si="537"/>
        <v>0.30013965490706551</v>
      </c>
      <c r="CE834">
        <f t="shared" ref="CE834:CE897" si="557">CE835</f>
        <v>0.17880971482619107</v>
      </c>
      <c r="CF834">
        <f t="shared" ref="CF834:CF897" si="558">CF835</f>
        <v>0.19880971482619109</v>
      </c>
      <c r="CG834">
        <f t="shared" ref="CG834:CG897" si="559">CG835</f>
        <v>0.43576061898983381</v>
      </c>
      <c r="CH834">
        <f t="shared" ref="CH834:CH897" si="560">CH835</f>
        <v>0.45576061898983383</v>
      </c>
      <c r="CI834">
        <f t="shared" si="536"/>
        <v>9095.7495999999992</v>
      </c>
      <c r="CJ834">
        <f t="shared" si="536"/>
        <v>9495.7495999999992</v>
      </c>
      <c r="CK834">
        <v>5.0000000000000001E-3</v>
      </c>
      <c r="CO834">
        <v>1</v>
      </c>
      <c r="CP834">
        <v>2</v>
      </c>
      <c r="CQ834">
        <v>2</v>
      </c>
    </row>
    <row r="835" spans="1:95">
      <c r="A835">
        <v>833</v>
      </c>
      <c r="B835">
        <v>833</v>
      </c>
      <c r="C835">
        <v>833</v>
      </c>
      <c r="D835" s="1"/>
      <c r="E835">
        <v>436.13490000000002</v>
      </c>
      <c r="F835">
        <v>449.46539999999999</v>
      </c>
      <c r="G835">
        <v>583.29079999999999</v>
      </c>
      <c r="H835" s="1">
        <f t="shared" si="538"/>
        <v>0.29691438664173264</v>
      </c>
      <c r="I835" s="1">
        <f t="shared" si="539"/>
        <v>0.30598959990975505</v>
      </c>
      <c r="J835" s="1">
        <f t="shared" si="540"/>
        <v>0.39709601344851231</v>
      </c>
      <c r="K835" s="1">
        <f t="shared" si="541"/>
        <v>11.652998989456353</v>
      </c>
      <c r="L835">
        <f t="shared" si="542"/>
        <v>0.19540119693033198</v>
      </c>
      <c r="M835">
        <f t="shared" si="543"/>
        <v>0.45309071473581564</v>
      </c>
      <c r="N835" s="1">
        <f t="shared" si="544"/>
        <v>9.8421550392086016E-3</v>
      </c>
      <c r="O835" s="1">
        <v>7.5</v>
      </c>
      <c r="P835" s="1">
        <v>8.3404000000000007</v>
      </c>
      <c r="Q835" s="1">
        <v>11.1995</v>
      </c>
      <c r="R835">
        <v>8020.0659999999998</v>
      </c>
      <c r="S835">
        <v>6.0914000000000001</v>
      </c>
      <c r="T835">
        <v>690.07629999999995</v>
      </c>
      <c r="U835">
        <f t="shared" ref="U835:U898" si="561">2*(F835-F834)/((F835+F834)*(AL835-AL834))</f>
        <v>6.3421220429907476E-3</v>
      </c>
      <c r="V835">
        <f t="shared" ref="V835:V898" si="562">(T835-T834)/($B835-$B834)</f>
        <v>0.36769999999989977</v>
      </c>
      <c r="W835">
        <f t="shared" ref="W835:W898" si="563">(MAX(T$2:T$1025)-MIN(T$2:T$1025))/1023</f>
        <v>0.69330439882697947</v>
      </c>
      <c r="X835">
        <f t="shared" ref="X835:X898" si="564">(V835-W835)/W835</f>
        <v>-0.46964132836597983</v>
      </c>
      <c r="AA835">
        <v>383.65530000000001</v>
      </c>
      <c r="AB835">
        <v>402.55560000000003</v>
      </c>
      <c r="AC835">
        <v>568.48850000000004</v>
      </c>
      <c r="AD835" s="1">
        <f t="shared" si="545"/>
        <v>0.28320327003909501</v>
      </c>
      <c r="AE835" s="1">
        <f t="shared" si="546"/>
        <v>0.29715492603008464</v>
      </c>
      <c r="AF835" s="1">
        <f t="shared" si="547"/>
        <v>0.4196418039308204</v>
      </c>
      <c r="AG835">
        <f t="shared" si="548"/>
        <v>0.18881940752226636</v>
      </c>
      <c r="AH835">
        <f t="shared" si="549"/>
        <v>0.44577306046660514</v>
      </c>
      <c r="AI835">
        <v>1.0500000000000001E-2</v>
      </c>
      <c r="AJ835">
        <v>1.3599999999999999E-2</v>
      </c>
      <c r="AK835">
        <v>9293.3256999999994</v>
      </c>
      <c r="AL835">
        <v>673.73789999999997</v>
      </c>
      <c r="AM835">
        <f t="shared" ref="AM835:AM898" si="565">2*(AC835-AC834)/((AC835+AC834)*(AL835-AL834))</f>
        <v>6.7643386437689079E-3</v>
      </c>
      <c r="AN835">
        <f t="shared" ref="AN835:AN898" si="566">(AL835-AL834)/($B835-$B834)</f>
        <v>0.39029999999991105</v>
      </c>
      <c r="AO835">
        <f t="shared" ref="AO835:AO898" si="567">(MAX(AL$2:AL$1025)-MIN(AL$2:AL$1025))/1023</f>
        <v>0.67748572825024433</v>
      </c>
      <c r="AR835">
        <v>384.9248</v>
      </c>
      <c r="AS835">
        <v>402.48790000000002</v>
      </c>
      <c r="AT835">
        <v>571.46299999999997</v>
      </c>
      <c r="AU835" s="1">
        <f t="shared" si="550"/>
        <v>0.28326711560152262</v>
      </c>
      <c r="AV835" s="1">
        <f t="shared" si="551"/>
        <v>0.29619184447849056</v>
      </c>
      <c r="AW835" s="1">
        <f t="shared" si="552"/>
        <v>0.42054103991998681</v>
      </c>
      <c r="AX835" s="1">
        <f t="shared" si="553"/>
        <v>1.6817552656080821E-2</v>
      </c>
      <c r="AY835">
        <f t="shared" si="554"/>
        <v>0.18923052477128649</v>
      </c>
      <c r="AZ835">
        <f t="shared" si="555"/>
        <v>0.44519537892845418</v>
      </c>
      <c r="BA835" s="1">
        <f t="shared" si="556"/>
        <v>7.0903691861731808E-4</v>
      </c>
      <c r="BB835" s="1">
        <v>0.45829999999999999</v>
      </c>
      <c r="BC835" s="1">
        <v>-0.61570000000000003</v>
      </c>
      <c r="BD835" s="1">
        <v>0.77229999999999999</v>
      </c>
      <c r="BE835">
        <v>9359.9446000000007</v>
      </c>
      <c r="BF835">
        <v>0.79410000000000003</v>
      </c>
      <c r="BG835">
        <v>673.71299999999997</v>
      </c>
      <c r="BH835">
        <f t="shared" ref="BH835:BH898" si="568">2*(AS835-AS834)/((AS835+AS834)*(AL835-AL834))</f>
        <v>7.4708822181489372E-3</v>
      </c>
      <c r="BI835">
        <f t="shared" ref="BI835:BI898" si="569">(BG835-BG834)/($B835-$B834)</f>
        <v>0.43119999999998981</v>
      </c>
      <c r="BJ835">
        <f t="shared" ref="BJ835:BJ898" si="570">(MAX(BG$2:BG$1025)-MIN(BG$2:BG$1025))/1023</f>
        <v>0.67755786901270776</v>
      </c>
      <c r="BK835">
        <f t="shared" ref="BK835:BK898" si="571">(BI835-BJ835)/BJ835</f>
        <v>-0.36359679413316276</v>
      </c>
      <c r="CA835">
        <f t="shared" si="537"/>
        <v>0.28018208251731985</v>
      </c>
      <c r="CB835">
        <f t="shared" si="537"/>
        <v>0.28618208251731986</v>
      </c>
      <c r="CC835">
        <f t="shared" si="537"/>
        <v>0.29413965490706551</v>
      </c>
      <c r="CD835">
        <f t="shared" si="537"/>
        <v>0.30013965490706551</v>
      </c>
      <c r="CE835">
        <f t="shared" si="557"/>
        <v>0.17880971482619107</v>
      </c>
      <c r="CF835">
        <f t="shared" si="558"/>
        <v>0.19880971482619109</v>
      </c>
      <c r="CG835">
        <f t="shared" si="559"/>
        <v>0.43576061898983381</v>
      </c>
      <c r="CH835">
        <f t="shared" si="560"/>
        <v>0.45576061898983383</v>
      </c>
      <c r="CI835">
        <f t="shared" si="536"/>
        <v>9095.7495999999992</v>
      </c>
      <c r="CJ835">
        <f t="shared" si="536"/>
        <v>9495.7495999999992</v>
      </c>
      <c r="CK835">
        <v>5.0000000000000001E-3</v>
      </c>
      <c r="CO835">
        <v>1</v>
      </c>
      <c r="CP835">
        <v>2</v>
      </c>
      <c r="CQ835">
        <v>2</v>
      </c>
    </row>
    <row r="836" spans="1:95">
      <c r="A836">
        <v>834</v>
      </c>
      <c r="B836">
        <v>834</v>
      </c>
      <c r="C836">
        <v>834</v>
      </c>
      <c r="D836" s="1"/>
      <c r="E836">
        <v>436.19990000000001</v>
      </c>
      <c r="F836">
        <v>449.54919999999998</v>
      </c>
      <c r="G836">
        <v>583.41499999999996</v>
      </c>
      <c r="H836" s="1">
        <f t="shared" si="538"/>
        <v>0.29690345687047487</v>
      </c>
      <c r="I836" s="1">
        <f t="shared" si="539"/>
        <v>0.30598978017499884</v>
      </c>
      <c r="J836" s="1">
        <f t="shared" si="540"/>
        <v>0.39710676295452624</v>
      </c>
      <c r="K836" s="1">
        <f t="shared" si="541"/>
        <v>11.379813893427002</v>
      </c>
      <c r="L836">
        <f t="shared" si="542"/>
        <v>0.19539323171262893</v>
      </c>
      <c r="M836">
        <f t="shared" si="543"/>
        <v>0.45308919088269084</v>
      </c>
      <c r="N836" s="1">
        <f t="shared" si="544"/>
        <v>9.8358104632128365E-3</v>
      </c>
      <c r="O836" s="1">
        <v>7.4915000000000003</v>
      </c>
      <c r="P836" s="1">
        <v>8.3392999999999997</v>
      </c>
      <c r="Q836" s="1">
        <v>11.193099999999999</v>
      </c>
      <c r="R836">
        <v>8020.5650999999998</v>
      </c>
      <c r="S836">
        <v>6.0656999999999996</v>
      </c>
      <c r="T836">
        <v>690.10400000000004</v>
      </c>
      <c r="U836">
        <f t="shared" si="561"/>
        <v>4.782615144911526E-4</v>
      </c>
      <c r="V836">
        <f t="shared" si="562"/>
        <v>2.7700000000095315E-2</v>
      </c>
      <c r="W836">
        <f t="shared" si="563"/>
        <v>0.69330439882697947</v>
      </c>
      <c r="X836">
        <f t="shared" si="564"/>
        <v>-0.96004640956128118</v>
      </c>
      <c r="AA836">
        <v>384.66789999999997</v>
      </c>
      <c r="AB836">
        <v>403.6182</v>
      </c>
      <c r="AC836">
        <v>569.9896</v>
      </c>
      <c r="AD836" s="1">
        <f t="shared" si="545"/>
        <v>0.28320310817604993</v>
      </c>
      <c r="AE836" s="1">
        <f t="shared" si="546"/>
        <v>0.29715484124467512</v>
      </c>
      <c r="AF836" s="1">
        <f t="shared" si="547"/>
        <v>0.41964205057927489</v>
      </c>
      <c r="AG836">
        <f t="shared" si="548"/>
        <v>0.18881932143633889</v>
      </c>
      <c r="AH836">
        <f t="shared" si="549"/>
        <v>0.44577298482028832</v>
      </c>
      <c r="AI836">
        <v>1.0500000000000001E-2</v>
      </c>
      <c r="AJ836">
        <v>1.35E-2</v>
      </c>
      <c r="AK836">
        <v>9293.3433000000005</v>
      </c>
      <c r="AL836">
        <v>674.1277</v>
      </c>
      <c r="AM836">
        <f t="shared" si="565"/>
        <v>6.7650826216505752E-3</v>
      </c>
      <c r="AN836">
        <f t="shared" si="566"/>
        <v>0.38980000000003656</v>
      </c>
      <c r="AO836">
        <f t="shared" si="567"/>
        <v>0.67748572825024433</v>
      </c>
      <c r="AR836">
        <v>385.65589999999997</v>
      </c>
      <c r="AS836">
        <v>403.49009999999998</v>
      </c>
      <c r="AT836">
        <v>571.48009999999999</v>
      </c>
      <c r="AU836" s="1">
        <f t="shared" si="550"/>
        <v>0.28344002808706964</v>
      </c>
      <c r="AV836" s="1">
        <f t="shared" si="551"/>
        <v>0.29654737624098199</v>
      </c>
      <c r="AW836" s="1">
        <f t="shared" si="552"/>
        <v>0.42001259567194832</v>
      </c>
      <c r="AX836" s="1">
        <f t="shared" si="553"/>
        <v>3.1737914692652025E-2</v>
      </c>
      <c r="AY836">
        <f t="shared" si="554"/>
        <v>0.18922213999606527</v>
      </c>
      <c r="AZ836">
        <f t="shared" si="555"/>
        <v>0.44543811056892763</v>
      </c>
      <c r="BA836" s="1">
        <f t="shared" si="556"/>
        <v>5.2383542862660367E-4</v>
      </c>
      <c r="BB836" s="1">
        <v>0.4496</v>
      </c>
      <c r="BC836" s="1">
        <v>-0.35160000000000002</v>
      </c>
      <c r="BD836" s="1">
        <v>0.57110000000000005</v>
      </c>
      <c r="BE836">
        <v>9322.9109000000008</v>
      </c>
      <c r="BF836">
        <v>0.63390000000000002</v>
      </c>
      <c r="BG836">
        <v>674.08079999999995</v>
      </c>
      <c r="BH836">
        <f t="shared" si="568"/>
        <v>6.3799808012605869E-3</v>
      </c>
      <c r="BI836">
        <f t="shared" si="569"/>
        <v>0.36779999999998836</v>
      </c>
      <c r="BJ836">
        <f t="shared" si="570"/>
        <v>0.67755786901270776</v>
      </c>
      <c r="BK836">
        <f t="shared" si="571"/>
        <v>-0.45716813748186258</v>
      </c>
      <c r="CA836">
        <f t="shared" si="537"/>
        <v>0.28018208251731985</v>
      </c>
      <c r="CB836">
        <f t="shared" si="537"/>
        <v>0.28618208251731986</v>
      </c>
      <c r="CC836">
        <f t="shared" si="537"/>
        <v>0.29413965490706551</v>
      </c>
      <c r="CD836">
        <f t="shared" si="537"/>
        <v>0.30013965490706551</v>
      </c>
      <c r="CE836">
        <f t="shared" si="557"/>
        <v>0.17880971482619107</v>
      </c>
      <c r="CF836">
        <f t="shared" si="558"/>
        <v>0.19880971482619109</v>
      </c>
      <c r="CG836">
        <f t="shared" si="559"/>
        <v>0.43576061898983381</v>
      </c>
      <c r="CH836">
        <f t="shared" si="560"/>
        <v>0.45576061898983383</v>
      </c>
      <c r="CI836">
        <f t="shared" si="536"/>
        <v>9095.7495999999992</v>
      </c>
      <c r="CJ836">
        <f t="shared" si="536"/>
        <v>9495.7495999999992</v>
      </c>
      <c r="CK836">
        <v>5.0000000000000001E-3</v>
      </c>
      <c r="CO836">
        <v>1</v>
      </c>
      <c r="CP836">
        <v>2</v>
      </c>
      <c r="CQ836">
        <v>2</v>
      </c>
    </row>
    <row r="837" spans="1:95">
      <c r="A837">
        <v>835</v>
      </c>
      <c r="B837">
        <v>835</v>
      </c>
      <c r="C837">
        <v>835</v>
      </c>
      <c r="D837" s="1"/>
      <c r="E837">
        <v>437.28719999999998</v>
      </c>
      <c r="F837">
        <v>450.68680000000001</v>
      </c>
      <c r="G837">
        <v>584.88959999999997</v>
      </c>
      <c r="H837" s="1">
        <f t="shared" si="538"/>
        <v>0.29689592437480294</v>
      </c>
      <c r="I837" s="1">
        <f t="shared" si="539"/>
        <v>0.30599357605144156</v>
      </c>
      <c r="J837" s="1">
        <f t="shared" si="540"/>
        <v>0.39711049957375549</v>
      </c>
      <c r="K837" s="1">
        <f t="shared" si="541"/>
        <v>11.368053408809827</v>
      </c>
      <c r="L837">
        <f t="shared" si="542"/>
        <v>0.19538632599730707</v>
      </c>
      <c r="M837">
        <f t="shared" si="543"/>
        <v>0.45309029297413017</v>
      </c>
      <c r="N837" s="1">
        <f t="shared" si="544"/>
        <v>9.832124304640151E-3</v>
      </c>
      <c r="O837" s="1">
        <v>7.4911000000000003</v>
      </c>
      <c r="P837" s="1">
        <v>8.3488000000000007</v>
      </c>
      <c r="Q837" s="1">
        <v>11.2</v>
      </c>
      <c r="R837">
        <v>8020.7196000000004</v>
      </c>
      <c r="S837">
        <v>6.0650000000000004</v>
      </c>
      <c r="T837">
        <v>690.47950000000003</v>
      </c>
      <c r="U837">
        <f t="shared" si="561"/>
        <v>6.4903371237880732E-3</v>
      </c>
      <c r="V837">
        <f t="shared" si="562"/>
        <v>0.37549999999998818</v>
      </c>
      <c r="W837">
        <f t="shared" si="563"/>
        <v>0.69330439882697947</v>
      </c>
      <c r="X837">
        <f t="shared" si="564"/>
        <v>-0.45839085885607128</v>
      </c>
      <c r="AA837">
        <v>385.68200000000002</v>
      </c>
      <c r="AB837">
        <v>404.6823</v>
      </c>
      <c r="AC837">
        <v>571.49289999999996</v>
      </c>
      <c r="AD837" s="1">
        <f t="shared" si="545"/>
        <v>0.28320296724208677</v>
      </c>
      <c r="AE837" s="1">
        <f t="shared" si="546"/>
        <v>0.29715472371112039</v>
      </c>
      <c r="AF837" s="1">
        <f t="shared" si="547"/>
        <v>0.41964230904679278</v>
      </c>
      <c r="AG837">
        <f t="shared" si="548"/>
        <v>0.18881926298987348</v>
      </c>
      <c r="AH837">
        <f t="shared" si="549"/>
        <v>0.44577289235654111</v>
      </c>
      <c r="AI837">
        <v>1.04E-2</v>
      </c>
      <c r="AJ837">
        <v>1.34E-2</v>
      </c>
      <c r="AK837">
        <v>9293.3608000000004</v>
      </c>
      <c r="AL837">
        <v>674.51710000000003</v>
      </c>
      <c r="AM837">
        <f t="shared" si="565"/>
        <v>6.764106676252042E-3</v>
      </c>
      <c r="AN837">
        <f t="shared" si="566"/>
        <v>0.38940000000002328</v>
      </c>
      <c r="AO837">
        <f t="shared" si="567"/>
        <v>0.67748572825024433</v>
      </c>
      <c r="AR837">
        <v>386.8682</v>
      </c>
      <c r="AS837">
        <v>404.81420000000003</v>
      </c>
      <c r="AT837">
        <v>573.23220000000003</v>
      </c>
      <c r="AU837" s="1">
        <f t="shared" si="550"/>
        <v>0.28343765976274266</v>
      </c>
      <c r="AV837" s="1">
        <f t="shared" si="551"/>
        <v>0.29658573510752984</v>
      </c>
      <c r="AW837" s="1">
        <f t="shared" si="552"/>
        <v>0.41997660512972756</v>
      </c>
      <c r="AX837" s="1">
        <f t="shared" si="553"/>
        <v>3.2593469000257759E-2</v>
      </c>
      <c r="AY837">
        <f t="shared" si="554"/>
        <v>0.18920587376759393</v>
      </c>
      <c r="AZ837">
        <f t="shared" si="555"/>
        <v>0.44546115435487194</v>
      </c>
      <c r="BA837" s="1">
        <f t="shared" si="556"/>
        <v>4.9663716648505217E-4</v>
      </c>
      <c r="BB837" s="1">
        <v>0.4325</v>
      </c>
      <c r="BC837" s="1">
        <v>-0.32690000000000002</v>
      </c>
      <c r="BD837" s="1">
        <v>0.54220000000000002</v>
      </c>
      <c r="BE837">
        <v>9320.2486000000008</v>
      </c>
      <c r="BF837">
        <v>0.60360000000000003</v>
      </c>
      <c r="BG837">
        <v>674.56539999999995</v>
      </c>
      <c r="BH837">
        <f t="shared" si="568"/>
        <v>8.4135628809053255E-3</v>
      </c>
      <c r="BI837">
        <f t="shared" si="569"/>
        <v>0.48460000000000036</v>
      </c>
      <c r="BJ837">
        <f t="shared" si="570"/>
        <v>0.67755786901270776</v>
      </c>
      <c r="BK837">
        <f t="shared" si="571"/>
        <v>-0.28478433774796647</v>
      </c>
      <c r="CA837">
        <f t="shared" si="537"/>
        <v>0.28018208251731985</v>
      </c>
      <c r="CB837">
        <f t="shared" si="537"/>
        <v>0.28618208251731986</v>
      </c>
      <c r="CC837">
        <f t="shared" si="537"/>
        <v>0.29413965490706551</v>
      </c>
      <c r="CD837">
        <f t="shared" si="537"/>
        <v>0.30013965490706551</v>
      </c>
      <c r="CE837">
        <f t="shared" si="557"/>
        <v>0.17880971482619107</v>
      </c>
      <c r="CF837">
        <f t="shared" si="558"/>
        <v>0.19880971482619109</v>
      </c>
      <c r="CG837">
        <f t="shared" si="559"/>
        <v>0.43576061898983381</v>
      </c>
      <c r="CH837">
        <f t="shared" si="560"/>
        <v>0.45576061898983383</v>
      </c>
      <c r="CI837">
        <f t="shared" si="536"/>
        <v>9095.7495999999992</v>
      </c>
      <c r="CJ837">
        <f t="shared" si="536"/>
        <v>9495.7495999999992</v>
      </c>
      <c r="CK837">
        <v>5.0000000000000001E-3</v>
      </c>
      <c r="CO837">
        <v>1</v>
      </c>
      <c r="CP837">
        <v>2</v>
      </c>
      <c r="CQ837">
        <v>2</v>
      </c>
    </row>
    <row r="838" spans="1:95">
      <c r="A838">
        <v>836</v>
      </c>
      <c r="B838">
        <v>836</v>
      </c>
      <c r="C838">
        <v>836</v>
      </c>
      <c r="D838" s="1"/>
      <c r="E838">
        <v>439.54169999999999</v>
      </c>
      <c r="F838">
        <v>453.08679999999998</v>
      </c>
      <c r="G838">
        <v>588.07749999999999</v>
      </c>
      <c r="H838" s="1">
        <f t="shared" si="538"/>
        <v>0.29684603155521755</v>
      </c>
      <c r="I838" s="1">
        <f t="shared" si="539"/>
        <v>0.30599376243494653</v>
      </c>
      <c r="J838" s="1">
        <f t="shared" si="540"/>
        <v>0.39716020600983598</v>
      </c>
      <c r="K838" s="1">
        <f t="shared" si="541"/>
        <v>11.667072090822888</v>
      </c>
      <c r="L838">
        <f t="shared" si="542"/>
        <v>0.19535021270153244</v>
      </c>
      <c r="M838">
        <f t="shared" si="543"/>
        <v>0.4530829638975723</v>
      </c>
      <c r="N838" s="1">
        <f t="shared" si="544"/>
        <v>9.8026858670723863E-3</v>
      </c>
      <c r="O838" s="1">
        <v>7.4654999999999996</v>
      </c>
      <c r="P838" s="1">
        <v>8.3580000000000005</v>
      </c>
      <c r="Q838" s="1">
        <v>11.1899</v>
      </c>
      <c r="R838">
        <v>8023.0219999999999</v>
      </c>
      <c r="S838">
        <v>6.0758999999999999</v>
      </c>
      <c r="T838">
        <v>691.26869999999997</v>
      </c>
      <c r="U838">
        <f t="shared" si="561"/>
        <v>1.3653122440771494E-2</v>
      </c>
      <c r="V838">
        <f t="shared" si="562"/>
        <v>0.78919999999993706</v>
      </c>
      <c r="W838">
        <f t="shared" si="563"/>
        <v>0.69330439882697947</v>
      </c>
      <c r="X838">
        <f t="shared" si="564"/>
        <v>0.13831673552801044</v>
      </c>
      <c r="AA838">
        <v>386.69749999999999</v>
      </c>
      <c r="AB838">
        <v>405.74790000000002</v>
      </c>
      <c r="AC838">
        <v>572.99829999999997</v>
      </c>
      <c r="AD838" s="1">
        <f t="shared" si="545"/>
        <v>0.28320281531929875</v>
      </c>
      <c r="AE838" s="1">
        <f t="shared" si="546"/>
        <v>0.29715461721343767</v>
      </c>
      <c r="AF838" s="1">
        <f t="shared" si="547"/>
        <v>0.41964256746726364</v>
      </c>
      <c r="AG838">
        <f t="shared" si="548"/>
        <v>0.18881919235718247</v>
      </c>
      <c r="AH838">
        <f t="shared" si="549"/>
        <v>0.44577280497521038</v>
      </c>
      <c r="AI838">
        <v>1.03E-2</v>
      </c>
      <c r="AJ838">
        <v>1.3299999999999999E-2</v>
      </c>
      <c r="AK838">
        <v>9293.3783000000003</v>
      </c>
      <c r="AL838">
        <v>674.90610000000004</v>
      </c>
      <c r="AM838">
        <f t="shared" si="565"/>
        <v>6.7626957361966627E-3</v>
      </c>
      <c r="AN838">
        <f t="shared" si="566"/>
        <v>0.38900000000001</v>
      </c>
      <c r="AO838">
        <f t="shared" si="567"/>
        <v>0.67748572825024433</v>
      </c>
      <c r="AR838">
        <v>387.80919999999998</v>
      </c>
      <c r="AS838">
        <v>405.80799999999999</v>
      </c>
      <c r="AT838">
        <v>574.63059999999996</v>
      </c>
      <c r="AU838" s="1">
        <f t="shared" si="550"/>
        <v>0.28343491580984087</v>
      </c>
      <c r="AV838" s="1">
        <f t="shared" si="551"/>
        <v>0.29658955051855374</v>
      </c>
      <c r="AW838" s="1">
        <f t="shared" si="552"/>
        <v>0.41997553367160545</v>
      </c>
      <c r="AX838" s="1">
        <f t="shared" si="553"/>
        <v>1.4812153063509921E-2</v>
      </c>
      <c r="AY838">
        <f t="shared" si="554"/>
        <v>0.18920242312888644</v>
      </c>
      <c r="AZ838">
        <f t="shared" si="555"/>
        <v>0.44546307328822038</v>
      </c>
      <c r="BA838" s="1">
        <f t="shared" si="556"/>
        <v>4.9274693535981159E-4</v>
      </c>
      <c r="BB838" s="1">
        <v>0.42920000000000003</v>
      </c>
      <c r="BC838" s="1">
        <v>-0.32519999999999999</v>
      </c>
      <c r="BD838" s="1">
        <v>0.53849999999999998</v>
      </c>
      <c r="BE838">
        <v>9320.1391999999996</v>
      </c>
      <c r="BF838">
        <v>0.59930000000000005</v>
      </c>
      <c r="BG838">
        <v>674.92809999999997</v>
      </c>
      <c r="BH838">
        <f t="shared" si="568"/>
        <v>6.3031971837473498E-3</v>
      </c>
      <c r="BI838">
        <f t="shared" si="569"/>
        <v>0.36270000000001801</v>
      </c>
      <c r="BJ838">
        <f t="shared" si="570"/>
        <v>0.67755786901270776</v>
      </c>
      <c r="BK838">
        <f t="shared" si="571"/>
        <v>-0.46469516983321246</v>
      </c>
      <c r="CA838">
        <f t="shared" si="537"/>
        <v>0.28018208251731985</v>
      </c>
      <c r="CB838">
        <f t="shared" si="537"/>
        <v>0.28618208251731986</v>
      </c>
      <c r="CC838">
        <f t="shared" si="537"/>
        <v>0.29413965490706551</v>
      </c>
      <c r="CD838">
        <f t="shared" si="537"/>
        <v>0.30013965490706551</v>
      </c>
      <c r="CE838">
        <f t="shared" si="557"/>
        <v>0.17880971482619107</v>
      </c>
      <c r="CF838">
        <f t="shared" si="558"/>
        <v>0.19880971482619109</v>
      </c>
      <c r="CG838">
        <f t="shared" si="559"/>
        <v>0.43576061898983381</v>
      </c>
      <c r="CH838">
        <f t="shared" si="560"/>
        <v>0.45576061898983383</v>
      </c>
      <c r="CI838">
        <f t="shared" si="536"/>
        <v>9095.7495999999992</v>
      </c>
      <c r="CJ838">
        <f t="shared" si="536"/>
        <v>9495.7495999999992</v>
      </c>
      <c r="CK838">
        <v>5.0000000000000001E-3</v>
      </c>
      <c r="CO838">
        <v>1</v>
      </c>
      <c r="CP838">
        <v>2</v>
      </c>
      <c r="CQ838">
        <v>2</v>
      </c>
    </row>
    <row r="839" spans="1:95">
      <c r="A839">
        <v>837</v>
      </c>
      <c r="B839">
        <v>837</v>
      </c>
      <c r="C839">
        <v>837</v>
      </c>
      <c r="D839" s="1"/>
      <c r="E839">
        <v>441.75839999999999</v>
      </c>
      <c r="F839">
        <v>455.43599999999998</v>
      </c>
      <c r="G839">
        <v>591.08280000000002</v>
      </c>
      <c r="H839" s="1">
        <f t="shared" si="538"/>
        <v>0.29682534947118722</v>
      </c>
      <c r="I839" s="1">
        <f t="shared" si="539"/>
        <v>0.30601557290537001</v>
      </c>
      <c r="J839" s="1">
        <f t="shared" si="540"/>
        <v>0.39715907762344277</v>
      </c>
      <c r="K839" s="1">
        <f t="shared" si="541"/>
        <v>11.951624202647389</v>
      </c>
      <c r="L839">
        <f t="shared" si="542"/>
        <v>0.1953268621790582</v>
      </c>
      <c r="M839">
        <f t="shared" si="543"/>
        <v>0.45309266514820878</v>
      </c>
      <c r="N839" s="1">
        <f t="shared" si="544"/>
        <v>9.7945254949559565E-3</v>
      </c>
      <c r="O839" s="1">
        <v>7.4541000000000004</v>
      </c>
      <c r="P839" s="1">
        <v>8.3861000000000008</v>
      </c>
      <c r="Q839" s="1">
        <v>11.2034</v>
      </c>
      <c r="R839">
        <v>8022.8590999999997</v>
      </c>
      <c r="S839">
        <v>6.0949999999999998</v>
      </c>
      <c r="T839">
        <v>692.03729999999996</v>
      </c>
      <c r="U839">
        <f t="shared" si="561"/>
        <v>1.3307956140323922E-2</v>
      </c>
      <c r="V839">
        <f t="shared" si="562"/>
        <v>0.76859999999999218</v>
      </c>
      <c r="W839">
        <f t="shared" si="563"/>
        <v>0.69330439882697947</v>
      </c>
      <c r="X839">
        <f t="shared" si="564"/>
        <v>0.10860395707918105</v>
      </c>
      <c r="AA839">
        <v>387.71440000000001</v>
      </c>
      <c r="AB839">
        <v>406.815</v>
      </c>
      <c r="AC839">
        <v>574.5059</v>
      </c>
      <c r="AD839" s="1">
        <f t="shared" si="545"/>
        <v>0.28320263180942085</v>
      </c>
      <c r="AE839" s="1">
        <f t="shared" si="546"/>
        <v>0.29715449996066573</v>
      </c>
      <c r="AF839" s="1">
        <f t="shared" si="547"/>
        <v>0.41964286822991342</v>
      </c>
      <c r="AG839">
        <f t="shared" si="548"/>
        <v>0.188819102738115</v>
      </c>
      <c r="AH839">
        <f t="shared" si="549"/>
        <v>0.44577270635528127</v>
      </c>
      <c r="AI839">
        <v>1.03E-2</v>
      </c>
      <c r="AJ839">
        <v>1.32E-2</v>
      </c>
      <c r="AK839">
        <v>9293.3955999999998</v>
      </c>
      <c r="AL839">
        <v>675.29470000000003</v>
      </c>
      <c r="AM839">
        <f t="shared" si="565"/>
        <v>6.7617489833104588E-3</v>
      </c>
      <c r="AN839">
        <f t="shared" si="566"/>
        <v>0.38859999999999673</v>
      </c>
      <c r="AO839">
        <f t="shared" si="567"/>
        <v>0.67748572825024433</v>
      </c>
      <c r="AR839">
        <v>387.77929999999998</v>
      </c>
      <c r="AS839">
        <v>405.74430000000001</v>
      </c>
      <c r="AT839">
        <v>574.58259999999996</v>
      </c>
      <c r="AU839" s="1">
        <f t="shared" si="550"/>
        <v>0.28344239650401409</v>
      </c>
      <c r="AV839" s="1">
        <f t="shared" si="551"/>
        <v>0.29657368704271642</v>
      </c>
      <c r="AW839" s="1">
        <f t="shared" si="552"/>
        <v>0.41998391645326955</v>
      </c>
      <c r="AX839" s="1">
        <f t="shared" si="553"/>
        <v>0.26319088529183732</v>
      </c>
      <c r="AY839">
        <f t="shared" si="554"/>
        <v>0.18921390016672499</v>
      </c>
      <c r="AZ839">
        <f t="shared" si="555"/>
        <v>0.4454545106332129</v>
      </c>
      <c r="BA839" s="1">
        <f t="shared" si="556"/>
        <v>5.0706363227869791E-4</v>
      </c>
      <c r="BB839" s="1">
        <v>0.44159999999999999</v>
      </c>
      <c r="BC839" s="1">
        <v>-0.33450000000000002</v>
      </c>
      <c r="BD839" s="1">
        <v>0.55400000000000005</v>
      </c>
      <c r="BE839">
        <v>9320.8330000000005</v>
      </c>
      <c r="BF839">
        <v>0.61929999999999996</v>
      </c>
      <c r="BG839">
        <v>674.90480000000002</v>
      </c>
      <c r="BH839">
        <f t="shared" si="568"/>
        <v>-4.0397093436371793E-4</v>
      </c>
      <c r="BI839">
        <f t="shared" si="569"/>
        <v>-2.329999999994925E-2</v>
      </c>
      <c r="BJ839">
        <f t="shared" si="570"/>
        <v>0.67755786901270776</v>
      </c>
      <c r="BK839">
        <f t="shared" si="571"/>
        <v>-1.0343882066249197</v>
      </c>
      <c r="CA839">
        <f t="shared" si="537"/>
        <v>0.28018208251731985</v>
      </c>
      <c r="CB839">
        <f t="shared" si="537"/>
        <v>0.28618208251731986</v>
      </c>
      <c r="CC839">
        <f t="shared" si="537"/>
        <v>0.29413965490706551</v>
      </c>
      <c r="CD839">
        <f t="shared" si="537"/>
        <v>0.30013965490706551</v>
      </c>
      <c r="CE839">
        <f t="shared" si="557"/>
        <v>0.17880971482619107</v>
      </c>
      <c r="CF839">
        <f t="shared" si="558"/>
        <v>0.19880971482619109</v>
      </c>
      <c r="CG839">
        <f t="shared" si="559"/>
        <v>0.43576061898983381</v>
      </c>
      <c r="CH839">
        <f t="shared" si="560"/>
        <v>0.45576061898983383</v>
      </c>
      <c r="CI839">
        <f t="shared" si="536"/>
        <v>9095.7495999999992</v>
      </c>
      <c r="CJ839">
        <f t="shared" si="536"/>
        <v>9495.7495999999992</v>
      </c>
      <c r="CK839">
        <v>5.0000000000000001E-3</v>
      </c>
      <c r="CO839">
        <v>1</v>
      </c>
      <c r="CP839">
        <v>2</v>
      </c>
      <c r="CQ839">
        <v>2</v>
      </c>
    </row>
    <row r="840" spans="1:95">
      <c r="A840">
        <v>838</v>
      </c>
      <c r="B840">
        <v>838</v>
      </c>
      <c r="C840">
        <v>838</v>
      </c>
      <c r="D840" s="1"/>
      <c r="E840">
        <v>441.67779999999999</v>
      </c>
      <c r="F840">
        <v>455.33170000000001</v>
      </c>
      <c r="G840">
        <v>591.01620000000003</v>
      </c>
      <c r="H840" s="1">
        <f t="shared" si="538"/>
        <v>0.29682135194304771</v>
      </c>
      <c r="I840" s="1">
        <f t="shared" si="539"/>
        <v>0.30599720152682847</v>
      </c>
      <c r="J840" s="1">
        <f t="shared" si="540"/>
        <v>0.39718144653012383</v>
      </c>
      <c r="K840" s="1">
        <f t="shared" si="541"/>
        <v>11.632727662321402</v>
      </c>
      <c r="L840">
        <f t="shared" si="542"/>
        <v>0.19533105894844358</v>
      </c>
      <c r="M840">
        <f t="shared" si="543"/>
        <v>0.45308130055673806</v>
      </c>
      <c r="N840" s="1">
        <f t="shared" si="544"/>
        <v>9.7889289498582048E-3</v>
      </c>
      <c r="O840" s="1">
        <v>7.4581999999999997</v>
      </c>
      <c r="P840" s="1">
        <v>8.3724000000000007</v>
      </c>
      <c r="Q840" s="1">
        <v>11.196</v>
      </c>
      <c r="R840">
        <v>8023.9877999999999</v>
      </c>
      <c r="S840">
        <v>6.0698999999999996</v>
      </c>
      <c r="T840">
        <v>692.00329999999997</v>
      </c>
      <c r="U840">
        <f t="shared" si="561"/>
        <v>-5.8999883337302467E-4</v>
      </c>
      <c r="V840">
        <f t="shared" si="562"/>
        <v>-3.3999999999991815E-2</v>
      </c>
      <c r="W840">
        <f t="shared" si="563"/>
        <v>0.69330439882697947</v>
      </c>
      <c r="X840">
        <f t="shared" si="564"/>
        <v>-1.0490405081195466</v>
      </c>
      <c r="AA840">
        <v>388.73289999999997</v>
      </c>
      <c r="AB840">
        <v>407.88369999999998</v>
      </c>
      <c r="AC840">
        <v>576.01570000000004</v>
      </c>
      <c r="AD840" s="1">
        <f t="shared" si="545"/>
        <v>0.28320250077169246</v>
      </c>
      <c r="AE840" s="1">
        <f t="shared" si="546"/>
        <v>0.29715437994574367</v>
      </c>
      <c r="AF840" s="1">
        <f t="shared" si="547"/>
        <v>0.41964311928256381</v>
      </c>
      <c r="AG840">
        <f t="shared" si="548"/>
        <v>0.18881905244974354</v>
      </c>
      <c r="AH840">
        <f t="shared" si="549"/>
        <v>0.44577261385212003</v>
      </c>
      <c r="AI840">
        <v>1.0200000000000001E-2</v>
      </c>
      <c r="AJ840">
        <v>1.3100000000000001E-2</v>
      </c>
      <c r="AK840">
        <v>9293.4128999999994</v>
      </c>
      <c r="AL840">
        <v>675.68290000000002</v>
      </c>
      <c r="AM840">
        <f t="shared" si="565"/>
        <v>6.7608158846504708E-3</v>
      </c>
      <c r="AN840">
        <f t="shared" si="566"/>
        <v>0.38819999999998345</v>
      </c>
      <c r="AO840">
        <f t="shared" si="567"/>
        <v>0.67748572825024433</v>
      </c>
      <c r="AR840">
        <v>389.28870000000001</v>
      </c>
      <c r="AS840">
        <v>407.13339999999999</v>
      </c>
      <c r="AT840">
        <v>578.43470000000002</v>
      </c>
      <c r="AU840" s="1">
        <f t="shared" si="550"/>
        <v>0.28314854317918781</v>
      </c>
      <c r="AV840" s="1">
        <f t="shared" si="551"/>
        <v>0.29612785855225066</v>
      </c>
      <c r="AW840" s="1">
        <f t="shared" si="552"/>
        <v>0.42072359826856154</v>
      </c>
      <c r="AX840" s="1">
        <f t="shared" si="553"/>
        <v>0.18394949344628914</v>
      </c>
      <c r="AY840">
        <f t="shared" si="554"/>
        <v>0.18916808066986979</v>
      </c>
      <c r="AZ840">
        <f t="shared" si="555"/>
        <v>0.44513865589431789</v>
      </c>
      <c r="BA840" s="1">
        <f t="shared" si="556"/>
        <v>7.2368735701624023E-4</v>
      </c>
      <c r="BB840" s="1">
        <v>0.3921</v>
      </c>
      <c r="BC840" s="1">
        <v>-0.68049999999999999</v>
      </c>
      <c r="BD840" s="1">
        <v>0.79190000000000005</v>
      </c>
      <c r="BE840">
        <v>9372.1754000000001</v>
      </c>
      <c r="BF840">
        <v>0.77459999999999996</v>
      </c>
      <c r="BG840">
        <v>675.41039999999998</v>
      </c>
      <c r="BH840">
        <f t="shared" si="568"/>
        <v>8.8040553933454828E-3</v>
      </c>
      <c r="BI840">
        <f t="shared" si="569"/>
        <v>0.50559999999995853</v>
      </c>
      <c r="BJ840">
        <f t="shared" si="570"/>
        <v>0.67755786901270776</v>
      </c>
      <c r="BK840">
        <f t="shared" si="571"/>
        <v>-0.25379067512464254</v>
      </c>
      <c r="CA840">
        <f t="shared" si="537"/>
        <v>0.28018208251731985</v>
      </c>
      <c r="CB840">
        <f t="shared" si="537"/>
        <v>0.28618208251731986</v>
      </c>
      <c r="CC840">
        <f t="shared" si="537"/>
        <v>0.29413965490706551</v>
      </c>
      <c r="CD840">
        <f t="shared" si="537"/>
        <v>0.30013965490706551</v>
      </c>
      <c r="CE840">
        <f t="shared" si="557"/>
        <v>0.17880971482619107</v>
      </c>
      <c r="CF840">
        <f t="shared" si="558"/>
        <v>0.19880971482619109</v>
      </c>
      <c r="CG840">
        <f t="shared" si="559"/>
        <v>0.43576061898983381</v>
      </c>
      <c r="CH840">
        <f t="shared" si="560"/>
        <v>0.45576061898983383</v>
      </c>
      <c r="CI840">
        <f t="shared" si="536"/>
        <v>9095.7495999999992</v>
      </c>
      <c r="CJ840">
        <f t="shared" si="536"/>
        <v>9495.7495999999992</v>
      </c>
      <c r="CK840">
        <v>5.0000000000000001E-3</v>
      </c>
      <c r="CO840">
        <v>1</v>
      </c>
      <c r="CP840">
        <v>2</v>
      </c>
      <c r="CQ840">
        <v>2</v>
      </c>
    </row>
    <row r="841" spans="1:95">
      <c r="A841">
        <v>839</v>
      </c>
      <c r="B841">
        <v>839</v>
      </c>
      <c r="C841">
        <v>839</v>
      </c>
      <c r="D841" s="1"/>
      <c r="E841">
        <v>442.81209999999999</v>
      </c>
      <c r="F841">
        <v>456.54399999999998</v>
      </c>
      <c r="G841">
        <v>592.5403</v>
      </c>
      <c r="H841" s="1">
        <f t="shared" si="538"/>
        <v>0.29681156144622373</v>
      </c>
      <c r="I841" s="1">
        <f t="shared" si="539"/>
        <v>0.30601588689402293</v>
      </c>
      <c r="J841" s="1">
        <f t="shared" si="540"/>
        <v>0.3971725516597534</v>
      </c>
      <c r="K841" s="1">
        <f t="shared" si="541"/>
        <v>11.637032927183236</v>
      </c>
      <c r="L841">
        <f t="shared" si="542"/>
        <v>0.19531678177640124</v>
      </c>
      <c r="M841">
        <f t="shared" si="543"/>
        <v>0.45309079368762062</v>
      </c>
      <c r="N841" s="1">
        <f t="shared" si="544"/>
        <v>9.7866405751385246E-3</v>
      </c>
      <c r="O841" s="1">
        <v>7.4497</v>
      </c>
      <c r="P841" s="1">
        <v>8.3919999999999995</v>
      </c>
      <c r="Q841" s="1">
        <v>11.2051</v>
      </c>
      <c r="R841">
        <v>8023.4817000000003</v>
      </c>
      <c r="S841">
        <v>6.0677000000000003</v>
      </c>
      <c r="T841">
        <v>692.39850000000001</v>
      </c>
      <c r="U841">
        <f t="shared" si="561"/>
        <v>6.8581764905086464E-3</v>
      </c>
      <c r="V841">
        <f t="shared" si="562"/>
        <v>0.39520000000004529</v>
      </c>
      <c r="W841">
        <f t="shared" si="563"/>
        <v>0.69330439882697947</v>
      </c>
      <c r="X841">
        <f t="shared" si="564"/>
        <v>-0.42997621150436244</v>
      </c>
      <c r="AA841">
        <v>389.75279999999998</v>
      </c>
      <c r="AB841">
        <v>408.95389999999998</v>
      </c>
      <c r="AC841">
        <v>577.52760000000001</v>
      </c>
      <c r="AD841" s="1">
        <f t="shared" si="545"/>
        <v>0.2832023587844017</v>
      </c>
      <c r="AE841" s="1">
        <f t="shared" si="546"/>
        <v>0.29715427089704127</v>
      </c>
      <c r="AF841" s="1">
        <f t="shared" si="547"/>
        <v>0.41964337031855703</v>
      </c>
      <c r="AG841">
        <f t="shared" si="548"/>
        <v>0.18881899003010191</v>
      </c>
      <c r="AH841">
        <f t="shared" si="549"/>
        <v>0.44577252639483389</v>
      </c>
      <c r="AI841">
        <v>1.01E-2</v>
      </c>
      <c r="AJ841">
        <v>1.2999999999999999E-2</v>
      </c>
      <c r="AK841">
        <v>9293.4300999999996</v>
      </c>
      <c r="AL841">
        <v>676.07060000000001</v>
      </c>
      <c r="AM841">
        <f t="shared" si="565"/>
        <v>6.7611934275768259E-3</v>
      </c>
      <c r="AN841">
        <f t="shared" si="566"/>
        <v>0.38769999999999527</v>
      </c>
      <c r="AO841">
        <f t="shared" si="567"/>
        <v>0.67748572825024433</v>
      </c>
      <c r="AR841">
        <v>390.36450000000002</v>
      </c>
      <c r="AS841">
        <v>408.32810000000001</v>
      </c>
      <c r="AT841">
        <v>580.06809999999996</v>
      </c>
      <c r="AU841" s="1">
        <f t="shared" si="550"/>
        <v>0.28312708652052526</v>
      </c>
      <c r="AV841" s="1">
        <f t="shared" si="551"/>
        <v>0.29615588840035839</v>
      </c>
      <c r="AW841" s="1">
        <f t="shared" si="552"/>
        <v>0.42071702507911629</v>
      </c>
      <c r="AX841" s="1">
        <f t="shared" si="553"/>
        <v>0.15302458296643454</v>
      </c>
      <c r="AY841">
        <f t="shared" si="554"/>
        <v>0.18914176423900586</v>
      </c>
      <c r="AZ841">
        <f t="shared" si="555"/>
        <v>0.44515259136092739</v>
      </c>
      <c r="BA841" s="1">
        <f t="shared" si="556"/>
        <v>6.9892963608522729E-4</v>
      </c>
      <c r="BB841" s="1">
        <v>0.36370000000000002</v>
      </c>
      <c r="BC841" s="1">
        <v>-0.66600000000000004</v>
      </c>
      <c r="BD841" s="1">
        <v>0.76559999999999995</v>
      </c>
      <c r="BE841">
        <v>9371.4488999999994</v>
      </c>
      <c r="BF841">
        <v>0.74039999999999995</v>
      </c>
      <c r="BG841">
        <v>675.84400000000005</v>
      </c>
      <c r="BH841">
        <f t="shared" si="568"/>
        <v>7.5576990926466275E-3</v>
      </c>
      <c r="BI841">
        <f t="shared" si="569"/>
        <v>0.43360000000006949</v>
      </c>
      <c r="BJ841">
        <f t="shared" si="570"/>
        <v>0.67755786901270776</v>
      </c>
      <c r="BK841">
        <f t="shared" si="571"/>
        <v>-0.36005466126180108</v>
      </c>
      <c r="CA841">
        <f t="shared" si="537"/>
        <v>0.28018208251731985</v>
      </c>
      <c r="CB841">
        <f t="shared" si="537"/>
        <v>0.28618208251731986</v>
      </c>
      <c r="CC841">
        <f t="shared" si="537"/>
        <v>0.29413965490706551</v>
      </c>
      <c r="CD841">
        <f t="shared" si="537"/>
        <v>0.30013965490706551</v>
      </c>
      <c r="CE841">
        <f t="shared" si="557"/>
        <v>0.17880971482619107</v>
      </c>
      <c r="CF841">
        <f t="shared" si="558"/>
        <v>0.19880971482619109</v>
      </c>
      <c r="CG841">
        <f t="shared" si="559"/>
        <v>0.43576061898983381</v>
      </c>
      <c r="CH841">
        <f t="shared" si="560"/>
        <v>0.45576061898983383</v>
      </c>
      <c r="CI841">
        <f t="shared" si="536"/>
        <v>9095.7495999999992</v>
      </c>
      <c r="CJ841">
        <f t="shared" si="536"/>
        <v>9495.7495999999992</v>
      </c>
      <c r="CK841">
        <v>5.0000000000000001E-3</v>
      </c>
      <c r="CO841">
        <v>1</v>
      </c>
      <c r="CP841">
        <v>2</v>
      </c>
      <c r="CQ841">
        <v>2</v>
      </c>
    </row>
    <row r="842" spans="1:95">
      <c r="A842">
        <v>840</v>
      </c>
      <c r="B842">
        <v>840</v>
      </c>
      <c r="C842">
        <v>840</v>
      </c>
      <c r="D842" s="1"/>
      <c r="E842">
        <v>443.9683</v>
      </c>
      <c r="F842">
        <v>457.79039999999998</v>
      </c>
      <c r="G842">
        <v>594.1046</v>
      </c>
      <c r="H842" s="1">
        <f t="shared" si="538"/>
        <v>0.29679737446596893</v>
      </c>
      <c r="I842" s="1">
        <f t="shared" si="539"/>
        <v>0.30603759046698986</v>
      </c>
      <c r="J842" s="1">
        <f t="shared" si="540"/>
        <v>0.39716503506704126</v>
      </c>
      <c r="K842" s="1">
        <f t="shared" si="541"/>
        <v>11.649223853339883</v>
      </c>
      <c r="L842">
        <f t="shared" si="542"/>
        <v>0.19529816664722163</v>
      </c>
      <c r="M842">
        <f t="shared" si="543"/>
        <v>0.45310139961472712</v>
      </c>
      <c r="N842" s="1">
        <f t="shared" si="544"/>
        <v>9.7823622470325656E-3</v>
      </c>
      <c r="O842" s="1">
        <v>7.4363999999999999</v>
      </c>
      <c r="P842" s="1">
        <v>8.4131999999999998</v>
      </c>
      <c r="Q842" s="1">
        <v>11.212199999999999</v>
      </c>
      <c r="R842">
        <v>8023.0240000000003</v>
      </c>
      <c r="S842">
        <v>6.0640000000000001</v>
      </c>
      <c r="T842">
        <v>692.8039</v>
      </c>
      <c r="U842">
        <f t="shared" si="561"/>
        <v>7.0393876106528887E-3</v>
      </c>
      <c r="V842">
        <f t="shared" si="562"/>
        <v>0.40539999999998599</v>
      </c>
      <c r="W842">
        <f t="shared" si="563"/>
        <v>0.69330439882697947</v>
      </c>
      <c r="X842">
        <f t="shared" si="564"/>
        <v>-0.41526405906858049</v>
      </c>
      <c r="AA842">
        <v>390.77409999999998</v>
      </c>
      <c r="AB842">
        <v>410.0256</v>
      </c>
      <c r="AC842">
        <v>579.04169999999999</v>
      </c>
      <c r="AD842" s="1">
        <f t="shared" si="545"/>
        <v>0.28320218541058412</v>
      </c>
      <c r="AE842" s="1">
        <f t="shared" si="546"/>
        <v>0.29715415119447786</v>
      </c>
      <c r="AF842" s="1">
        <f t="shared" si="547"/>
        <v>0.41964366339493797</v>
      </c>
      <c r="AG842">
        <f t="shared" si="548"/>
        <v>0.18881890873218735</v>
      </c>
      <c r="AH842">
        <f t="shared" si="549"/>
        <v>0.44577242779034182</v>
      </c>
      <c r="AI842">
        <v>1.01E-2</v>
      </c>
      <c r="AJ842">
        <v>1.2999999999999999E-2</v>
      </c>
      <c r="AK842">
        <v>9293.4472000000005</v>
      </c>
      <c r="AL842">
        <v>676.4579</v>
      </c>
      <c r="AM842">
        <f t="shared" si="565"/>
        <v>6.7602911116453803E-3</v>
      </c>
      <c r="AN842">
        <f t="shared" si="566"/>
        <v>0.38729999999998199</v>
      </c>
      <c r="AO842">
        <f t="shared" si="567"/>
        <v>0.67748572825024433</v>
      </c>
      <c r="AR842">
        <v>391.24299999999999</v>
      </c>
      <c r="AS842">
        <v>409.38940000000002</v>
      </c>
      <c r="AT842">
        <v>580.75519999999995</v>
      </c>
      <c r="AU842" s="1">
        <f t="shared" si="550"/>
        <v>0.28322463586613922</v>
      </c>
      <c r="AV842" s="1">
        <f t="shared" si="551"/>
        <v>0.29636099238186298</v>
      </c>
      <c r="AW842" s="1">
        <f t="shared" si="552"/>
        <v>0.42041437175199781</v>
      </c>
      <c r="AX842" s="1">
        <f t="shared" si="553"/>
        <v>0.15516104360312474</v>
      </c>
      <c r="AY842">
        <f t="shared" si="554"/>
        <v>0.1891353490792799</v>
      </c>
      <c r="AZ842">
        <f t="shared" si="555"/>
        <v>0.44529235264606171</v>
      </c>
      <c r="BA842" s="1">
        <f t="shared" si="556"/>
        <v>5.7498403232057163E-4</v>
      </c>
      <c r="BB842" s="1">
        <v>0.35709999999999997</v>
      </c>
      <c r="BC842" s="1">
        <v>-0.51349999999999996</v>
      </c>
      <c r="BD842" s="1">
        <v>0.63049999999999995</v>
      </c>
      <c r="BE842">
        <v>9350.1234000000004</v>
      </c>
      <c r="BF842">
        <v>0.64139999999999997</v>
      </c>
      <c r="BG842">
        <v>676.22810000000004</v>
      </c>
      <c r="BH842">
        <f t="shared" si="568"/>
        <v>6.7021998032916761E-3</v>
      </c>
      <c r="BI842">
        <f t="shared" si="569"/>
        <v>0.38409999999998945</v>
      </c>
      <c r="BJ842">
        <f t="shared" si="570"/>
        <v>0.67755786901270776</v>
      </c>
      <c r="BK842">
        <f t="shared" si="571"/>
        <v>-0.43311115173132825</v>
      </c>
      <c r="CA842">
        <f t="shared" si="537"/>
        <v>0.28018208251731985</v>
      </c>
      <c r="CB842">
        <f t="shared" si="537"/>
        <v>0.28618208251731986</v>
      </c>
      <c r="CC842">
        <f t="shared" si="537"/>
        <v>0.29413965490706551</v>
      </c>
      <c r="CD842">
        <f t="shared" si="537"/>
        <v>0.30013965490706551</v>
      </c>
      <c r="CE842">
        <f t="shared" si="557"/>
        <v>0.17880971482619107</v>
      </c>
      <c r="CF842">
        <f t="shared" si="558"/>
        <v>0.19880971482619109</v>
      </c>
      <c r="CG842">
        <f t="shared" si="559"/>
        <v>0.43576061898983381</v>
      </c>
      <c r="CH842">
        <f t="shared" si="560"/>
        <v>0.45576061898983383</v>
      </c>
      <c r="CI842">
        <f t="shared" ref="CI842:CJ861" si="572">CI$1025</f>
        <v>9095.7495999999992</v>
      </c>
      <c r="CJ842">
        <f t="shared" si="572"/>
        <v>9495.7495999999992</v>
      </c>
      <c r="CK842">
        <v>5.0000000000000001E-3</v>
      </c>
      <c r="CO842">
        <v>1</v>
      </c>
      <c r="CP842">
        <v>2</v>
      </c>
      <c r="CQ842">
        <v>2</v>
      </c>
    </row>
    <row r="843" spans="1:95">
      <c r="A843">
        <v>841</v>
      </c>
      <c r="B843">
        <v>841</v>
      </c>
      <c r="C843">
        <v>841</v>
      </c>
      <c r="D843" s="1"/>
      <c r="E843">
        <v>445.03489999999999</v>
      </c>
      <c r="F843">
        <v>458.9169</v>
      </c>
      <c r="G843">
        <v>595.59680000000003</v>
      </c>
      <c r="H843" s="1">
        <f t="shared" si="538"/>
        <v>0.29677924410052464</v>
      </c>
      <c r="I843" s="1">
        <f t="shared" si="539"/>
        <v>0.30603669664324318</v>
      </c>
      <c r="J843" s="1">
        <f t="shared" si="540"/>
        <v>0.39718405925623224</v>
      </c>
      <c r="K843" s="1">
        <f t="shared" si="541"/>
        <v>11.631750899844292</v>
      </c>
      <c r="L843">
        <f t="shared" si="542"/>
        <v>0.19528541621515028</v>
      </c>
      <c r="M843">
        <f t="shared" si="543"/>
        <v>0.45309817298710647</v>
      </c>
      <c r="N843" s="1">
        <f t="shared" si="544"/>
        <v>9.7716096711419186E-3</v>
      </c>
      <c r="O843" s="1">
        <v>7.4288999999999996</v>
      </c>
      <c r="P843" s="1">
        <v>8.4177</v>
      </c>
      <c r="Q843" s="1">
        <v>11.210699999999999</v>
      </c>
      <c r="R843">
        <v>8023.9089000000004</v>
      </c>
      <c r="S843">
        <v>6.0590000000000002</v>
      </c>
      <c r="T843">
        <v>693.16930000000002</v>
      </c>
      <c r="U843">
        <f t="shared" si="561"/>
        <v>6.3523112904387133E-3</v>
      </c>
      <c r="V843">
        <f t="shared" si="562"/>
        <v>0.36540000000002237</v>
      </c>
      <c r="W843">
        <f t="shared" si="563"/>
        <v>0.69330439882697947</v>
      </c>
      <c r="X843">
        <f t="shared" si="564"/>
        <v>-0.47295877450330254</v>
      </c>
      <c r="AA843">
        <v>391.79689999999999</v>
      </c>
      <c r="AB843">
        <v>411.09890000000001</v>
      </c>
      <c r="AC843">
        <v>580.55790000000002</v>
      </c>
      <c r="AD843" s="1">
        <f t="shared" si="545"/>
        <v>0.28320203270987671</v>
      </c>
      <c r="AE843" s="1">
        <f t="shared" si="546"/>
        <v>0.29715407172643366</v>
      </c>
      <c r="AF843" s="1">
        <f t="shared" si="547"/>
        <v>0.41964389556368958</v>
      </c>
      <c r="AG843">
        <f t="shared" si="548"/>
        <v>0.18881882732339444</v>
      </c>
      <c r="AH843">
        <f t="shared" si="549"/>
        <v>0.44577235674110532</v>
      </c>
      <c r="AI843">
        <v>0.01</v>
      </c>
      <c r="AJ843">
        <v>1.29E-2</v>
      </c>
      <c r="AK843">
        <v>9293.4644000000008</v>
      </c>
      <c r="AL843">
        <v>676.84479999999996</v>
      </c>
      <c r="AM843">
        <f t="shared" si="565"/>
        <v>6.7589572781100128E-3</v>
      </c>
      <c r="AN843">
        <f t="shared" si="566"/>
        <v>0.38689999999996871</v>
      </c>
      <c r="AO843">
        <f t="shared" si="567"/>
        <v>0.67748572825024433</v>
      </c>
      <c r="AR843">
        <v>393.476</v>
      </c>
      <c r="AS843">
        <v>411.0702</v>
      </c>
      <c r="AT843">
        <v>582.49540000000002</v>
      </c>
      <c r="AU843" s="1">
        <f t="shared" si="550"/>
        <v>0.28368002805395309</v>
      </c>
      <c r="AV843" s="1">
        <f t="shared" si="551"/>
        <v>0.29636472330750568</v>
      </c>
      <c r="AW843" s="1">
        <f t="shared" si="552"/>
        <v>0.41995524863854122</v>
      </c>
      <c r="AX843" s="1">
        <f t="shared" si="553"/>
        <v>6.9812884442198271E-3</v>
      </c>
      <c r="AY843">
        <f t="shared" si="554"/>
        <v>0.18946684965738358</v>
      </c>
      <c r="AZ843">
        <f t="shared" si="555"/>
        <v>0.44536234868090768</v>
      </c>
      <c r="BA843" s="1">
        <f t="shared" si="556"/>
        <v>7.6683737179128507E-4</v>
      </c>
      <c r="BB843" s="1">
        <v>0.7218</v>
      </c>
      <c r="BC843" s="1">
        <v>-0.4375</v>
      </c>
      <c r="BD843" s="1">
        <v>0.84230000000000005</v>
      </c>
      <c r="BE843">
        <v>9321.2886999999992</v>
      </c>
      <c r="BF843">
        <v>0.94179999999999997</v>
      </c>
      <c r="BG843">
        <v>676.83450000000005</v>
      </c>
      <c r="BH843">
        <f t="shared" si="568"/>
        <v>1.0589857212864371E-2</v>
      </c>
      <c r="BI843">
        <f t="shared" si="569"/>
        <v>0.60640000000000782</v>
      </c>
      <c r="BJ843">
        <f t="shared" si="570"/>
        <v>0.67755786901270776</v>
      </c>
      <c r="BK843">
        <f t="shared" si="571"/>
        <v>-0.10502109453231862</v>
      </c>
      <c r="CA843">
        <f t="shared" ref="CA843:CD862" si="573">CA$1025</f>
        <v>0.28018208251731985</v>
      </c>
      <c r="CB843">
        <f t="shared" si="573"/>
        <v>0.28618208251731986</v>
      </c>
      <c r="CC843">
        <f t="shared" si="573"/>
        <v>0.29413965490706551</v>
      </c>
      <c r="CD843">
        <f t="shared" si="573"/>
        <v>0.30013965490706551</v>
      </c>
      <c r="CE843">
        <f t="shared" si="557"/>
        <v>0.17880971482619107</v>
      </c>
      <c r="CF843">
        <f t="shared" si="558"/>
        <v>0.19880971482619109</v>
      </c>
      <c r="CG843">
        <f t="shared" si="559"/>
        <v>0.43576061898983381</v>
      </c>
      <c r="CH843">
        <f t="shared" si="560"/>
        <v>0.45576061898983383</v>
      </c>
      <c r="CI843">
        <f t="shared" si="572"/>
        <v>9095.7495999999992</v>
      </c>
      <c r="CJ843">
        <f t="shared" si="572"/>
        <v>9495.7495999999992</v>
      </c>
      <c r="CK843">
        <v>5.0000000000000001E-3</v>
      </c>
      <c r="CO843">
        <v>1</v>
      </c>
      <c r="CP843">
        <v>2</v>
      </c>
      <c r="CQ843">
        <v>2</v>
      </c>
    </row>
    <row r="844" spans="1:95">
      <c r="A844">
        <v>842</v>
      </c>
      <c r="B844">
        <v>842</v>
      </c>
      <c r="C844">
        <v>842</v>
      </c>
      <c r="D844" s="1"/>
      <c r="E844">
        <v>446.06200000000001</v>
      </c>
      <c r="F844">
        <v>459.99650000000003</v>
      </c>
      <c r="G844">
        <v>597.01890000000003</v>
      </c>
      <c r="H844" s="1">
        <f t="shared" si="538"/>
        <v>0.29676582190644341</v>
      </c>
      <c r="I844" s="1">
        <f t="shared" si="539"/>
        <v>0.30603646891370995</v>
      </c>
      <c r="J844" s="1">
        <f t="shared" si="540"/>
        <v>0.39719770917984665</v>
      </c>
      <c r="K844" s="1">
        <f t="shared" si="541"/>
        <v>11.602584056187968</v>
      </c>
      <c r="L844">
        <f t="shared" si="542"/>
        <v>0.19527580964664565</v>
      </c>
      <c r="M844">
        <f t="shared" si="543"/>
        <v>0.45309603863874814</v>
      </c>
      <c r="N844" s="1">
        <f t="shared" si="544"/>
        <v>9.7637720406826573E-3</v>
      </c>
      <c r="O844" s="1">
        <v>7.4248000000000003</v>
      </c>
      <c r="P844" s="1">
        <v>8.423</v>
      </c>
      <c r="Q844" s="1">
        <v>11.2121</v>
      </c>
      <c r="R844">
        <v>8024.5438000000004</v>
      </c>
      <c r="S844">
        <v>6.0547000000000004</v>
      </c>
      <c r="T844">
        <v>693.51869999999997</v>
      </c>
      <c r="U844">
        <f t="shared" si="561"/>
        <v>6.079512960597595E-3</v>
      </c>
      <c r="V844">
        <f t="shared" si="562"/>
        <v>0.34939999999994598</v>
      </c>
      <c r="W844">
        <f t="shared" si="563"/>
        <v>0.69330439882697947</v>
      </c>
      <c r="X844">
        <f t="shared" si="564"/>
        <v>-0.49603666067732249</v>
      </c>
      <c r="AA844">
        <v>392.82119999999998</v>
      </c>
      <c r="AB844">
        <v>412.1737</v>
      </c>
      <c r="AC844">
        <v>582.07640000000004</v>
      </c>
      <c r="AD844" s="1">
        <f t="shared" si="545"/>
        <v>0.28320188010522601</v>
      </c>
      <c r="AE844" s="1">
        <f t="shared" si="546"/>
        <v>0.29715393866198514</v>
      </c>
      <c r="AF844" s="1">
        <f t="shared" si="547"/>
        <v>0.41964418123278879</v>
      </c>
      <c r="AG844">
        <f t="shared" si="548"/>
        <v>0.18881876622656316</v>
      </c>
      <c r="AH844">
        <f t="shared" si="549"/>
        <v>0.44577225309207996</v>
      </c>
      <c r="AI844">
        <v>0.01</v>
      </c>
      <c r="AJ844">
        <v>1.2800000000000001E-2</v>
      </c>
      <c r="AK844">
        <v>9293.4814000000006</v>
      </c>
      <c r="AL844">
        <v>677.23130000000003</v>
      </c>
      <c r="AM844">
        <f t="shared" si="565"/>
        <v>6.7585286992741019E-3</v>
      </c>
      <c r="AN844">
        <f t="shared" si="566"/>
        <v>0.38650000000006912</v>
      </c>
      <c r="AO844">
        <f t="shared" si="567"/>
        <v>0.67748572825024433</v>
      </c>
      <c r="AR844">
        <v>394.30520000000001</v>
      </c>
      <c r="AS844">
        <v>412.10160000000002</v>
      </c>
      <c r="AT844">
        <v>582.61620000000005</v>
      </c>
      <c r="AU844" s="1">
        <f t="shared" si="550"/>
        <v>0.28387233328749772</v>
      </c>
      <c r="AV844" s="1">
        <f t="shared" si="551"/>
        <v>0.29668450414427983</v>
      </c>
      <c r="AW844" s="1">
        <f t="shared" si="552"/>
        <v>0.41944316256822245</v>
      </c>
      <c r="AX844" s="1">
        <f t="shared" si="553"/>
        <v>1.7492625075296562E-2</v>
      </c>
      <c r="AY844">
        <f t="shared" si="554"/>
        <v>0.18948604666076813</v>
      </c>
      <c r="AZ844">
        <f t="shared" si="555"/>
        <v>0.44558601247155438</v>
      </c>
      <c r="BA844" s="1">
        <f t="shared" si="556"/>
        <v>6.9278333308944869E-4</v>
      </c>
      <c r="BB844" s="1">
        <v>0.74360000000000004</v>
      </c>
      <c r="BC844" s="1">
        <v>-0.192</v>
      </c>
      <c r="BD844" s="1">
        <v>0.76170000000000004</v>
      </c>
      <c r="BE844">
        <v>9285.9843999999994</v>
      </c>
      <c r="BF844">
        <v>0.84179999999999999</v>
      </c>
      <c r="BG844">
        <v>677.20540000000005</v>
      </c>
      <c r="BH844">
        <f t="shared" si="568"/>
        <v>6.4836138366792494E-3</v>
      </c>
      <c r="BI844">
        <f t="shared" si="569"/>
        <v>0.370900000000006</v>
      </c>
      <c r="BJ844">
        <f t="shared" si="570"/>
        <v>0.67755786901270776</v>
      </c>
      <c r="BK844">
        <f t="shared" si="571"/>
        <v>-0.45259288252314622</v>
      </c>
      <c r="CA844">
        <f t="shared" si="573"/>
        <v>0.28018208251731985</v>
      </c>
      <c r="CB844">
        <f t="shared" si="573"/>
        <v>0.28618208251731986</v>
      </c>
      <c r="CC844">
        <f t="shared" si="573"/>
        <v>0.29413965490706551</v>
      </c>
      <c r="CD844">
        <f t="shared" si="573"/>
        <v>0.30013965490706551</v>
      </c>
      <c r="CE844">
        <f t="shared" si="557"/>
        <v>0.17880971482619107</v>
      </c>
      <c r="CF844">
        <f t="shared" si="558"/>
        <v>0.19880971482619109</v>
      </c>
      <c r="CG844">
        <f t="shared" si="559"/>
        <v>0.43576061898983381</v>
      </c>
      <c r="CH844">
        <f t="shared" si="560"/>
        <v>0.45576061898983383</v>
      </c>
      <c r="CI844">
        <f t="shared" si="572"/>
        <v>9095.7495999999992</v>
      </c>
      <c r="CJ844">
        <f t="shared" si="572"/>
        <v>9495.7495999999992</v>
      </c>
      <c r="CK844">
        <v>5.0000000000000001E-3</v>
      </c>
      <c r="CO844">
        <v>1</v>
      </c>
      <c r="CP844">
        <v>2</v>
      </c>
      <c r="CQ844">
        <v>2</v>
      </c>
    </row>
    <row r="845" spans="1:95">
      <c r="A845">
        <v>843</v>
      </c>
      <c r="B845">
        <v>843</v>
      </c>
      <c r="C845">
        <v>843</v>
      </c>
      <c r="D845" s="1"/>
      <c r="E845">
        <v>447.18639999999999</v>
      </c>
      <c r="F845">
        <v>461.2004</v>
      </c>
      <c r="G845">
        <v>598.52049999999997</v>
      </c>
      <c r="H845" s="1">
        <f t="shared" si="538"/>
        <v>0.29675773685614243</v>
      </c>
      <c r="I845" s="1">
        <f t="shared" si="539"/>
        <v>0.30605757898976271</v>
      </c>
      <c r="J845" s="1">
        <f t="shared" si="540"/>
        <v>0.3971846841540948</v>
      </c>
      <c r="K845" s="1">
        <f t="shared" si="541"/>
        <v>11.603242589231701</v>
      </c>
      <c r="L845">
        <f t="shared" si="542"/>
        <v>0.19526183319912133</v>
      </c>
      <c r="M845">
        <f t="shared" si="543"/>
        <v>0.45310720551067313</v>
      </c>
      <c r="N845" s="1">
        <f t="shared" si="544"/>
        <v>9.763001266764262E-3</v>
      </c>
      <c r="O845" s="1">
        <v>7.4162999999999997</v>
      </c>
      <c r="P845" s="1">
        <v>8.4444999999999997</v>
      </c>
      <c r="Q845" s="1">
        <v>11.2227</v>
      </c>
      <c r="R845">
        <v>8023.8338000000003</v>
      </c>
      <c r="S845">
        <v>6.0526</v>
      </c>
      <c r="T845">
        <v>693.90740000000005</v>
      </c>
      <c r="U845">
        <f t="shared" si="561"/>
        <v>6.7696800067488785E-3</v>
      </c>
      <c r="V845">
        <f t="shared" si="562"/>
        <v>0.38870000000008531</v>
      </c>
      <c r="W845">
        <f t="shared" si="563"/>
        <v>0.69330439882697947</v>
      </c>
      <c r="X845">
        <f t="shared" si="564"/>
        <v>-0.43935160276245561</v>
      </c>
      <c r="AA845">
        <v>393.84699999999998</v>
      </c>
      <c r="AB845">
        <v>413.25</v>
      </c>
      <c r="AC845">
        <v>583.59690000000001</v>
      </c>
      <c r="AD845" s="1">
        <f t="shared" si="545"/>
        <v>0.28320178868980439</v>
      </c>
      <c r="AE845" s="1">
        <f t="shared" si="546"/>
        <v>0.29715381652281642</v>
      </c>
      <c r="AF845" s="1">
        <f t="shared" si="547"/>
        <v>0.41964439478737919</v>
      </c>
      <c r="AG845">
        <f t="shared" si="548"/>
        <v>0.18881874565172127</v>
      </c>
      <c r="AH845">
        <f t="shared" si="549"/>
        <v>0.44577216518417329</v>
      </c>
      <c r="AI845">
        <v>9.9000000000000008E-3</v>
      </c>
      <c r="AJ845">
        <v>1.2699999999999999E-2</v>
      </c>
      <c r="AK845">
        <v>9293.4984000000004</v>
      </c>
      <c r="AL845">
        <v>677.61739999999998</v>
      </c>
      <c r="AM845">
        <f t="shared" si="565"/>
        <v>6.7567798595017164E-3</v>
      </c>
      <c r="AN845">
        <f t="shared" si="566"/>
        <v>0.38609999999994216</v>
      </c>
      <c r="AO845">
        <f t="shared" si="567"/>
        <v>0.67748572825024433</v>
      </c>
      <c r="AR845">
        <v>395.96519999999998</v>
      </c>
      <c r="AS845">
        <v>413.51839999999999</v>
      </c>
      <c r="AT845">
        <v>587.08040000000005</v>
      </c>
      <c r="AU845" s="1">
        <f t="shared" si="550"/>
        <v>0.28352814478964083</v>
      </c>
      <c r="AV845" s="1">
        <f t="shared" si="551"/>
        <v>0.29609699233261055</v>
      </c>
      <c r="AW845" s="1">
        <f t="shared" si="552"/>
        <v>0.42037486287774861</v>
      </c>
      <c r="AX845" s="1">
        <f t="shared" si="553"/>
        <v>6.4948578342404237E-2</v>
      </c>
      <c r="AY845">
        <f t="shared" si="554"/>
        <v>0.1894574323505753</v>
      </c>
      <c r="AZ845">
        <f t="shared" si="555"/>
        <v>0.44517624821793883</v>
      </c>
      <c r="BA845" s="1">
        <f t="shared" si="556"/>
        <v>8.7352030883038718E-4</v>
      </c>
      <c r="BB845" s="1">
        <v>0.71309999999999996</v>
      </c>
      <c r="BC845" s="1">
        <v>-0.64339999999999997</v>
      </c>
      <c r="BD845" s="1">
        <v>0.96179999999999999</v>
      </c>
      <c r="BE845">
        <v>9350.5123000000003</v>
      </c>
      <c r="BF845">
        <v>1.0439000000000001</v>
      </c>
      <c r="BG845">
        <v>677.71349999999995</v>
      </c>
      <c r="BH845">
        <f t="shared" si="568"/>
        <v>8.8891152576636521E-3</v>
      </c>
      <c r="BI845">
        <f t="shared" si="569"/>
        <v>0.50809999999989941</v>
      </c>
      <c r="BJ845">
        <f t="shared" si="570"/>
        <v>0.67755786901270776</v>
      </c>
      <c r="BK845">
        <f t="shared" si="571"/>
        <v>-0.25010095338385058</v>
      </c>
      <c r="CA845">
        <f t="shared" si="573"/>
        <v>0.28018208251731985</v>
      </c>
      <c r="CB845">
        <f t="shared" si="573"/>
        <v>0.28618208251731986</v>
      </c>
      <c r="CC845">
        <f t="shared" si="573"/>
        <v>0.29413965490706551</v>
      </c>
      <c r="CD845">
        <f t="shared" si="573"/>
        <v>0.30013965490706551</v>
      </c>
      <c r="CE845">
        <f t="shared" si="557"/>
        <v>0.17880971482619107</v>
      </c>
      <c r="CF845">
        <f t="shared" si="558"/>
        <v>0.19880971482619109</v>
      </c>
      <c r="CG845">
        <f t="shared" si="559"/>
        <v>0.43576061898983381</v>
      </c>
      <c r="CH845">
        <f t="shared" si="560"/>
        <v>0.45576061898983383</v>
      </c>
      <c r="CI845">
        <f t="shared" si="572"/>
        <v>9095.7495999999992</v>
      </c>
      <c r="CJ845">
        <f t="shared" si="572"/>
        <v>9495.7495999999992</v>
      </c>
      <c r="CK845">
        <v>5.0000000000000001E-3</v>
      </c>
      <c r="CO845">
        <v>1</v>
      </c>
      <c r="CP845">
        <v>2</v>
      </c>
      <c r="CQ845">
        <v>2</v>
      </c>
    </row>
    <row r="846" spans="1:95">
      <c r="A846">
        <v>844</v>
      </c>
      <c r="B846">
        <v>844</v>
      </c>
      <c r="C846">
        <v>844</v>
      </c>
      <c r="D846" s="1"/>
      <c r="E846">
        <v>449.31119999999999</v>
      </c>
      <c r="F846">
        <v>463.45519999999999</v>
      </c>
      <c r="G846">
        <v>601.48</v>
      </c>
      <c r="H846" s="1">
        <f t="shared" si="538"/>
        <v>0.29672264698796708</v>
      </c>
      <c r="I846" s="1">
        <f t="shared" si="539"/>
        <v>0.30606326685009783</v>
      </c>
      <c r="J846" s="1">
        <f t="shared" si="540"/>
        <v>0.39721408616193504</v>
      </c>
      <c r="K846" s="1">
        <f t="shared" si="541"/>
        <v>11.857106412578055</v>
      </c>
      <c r="L846">
        <f t="shared" si="542"/>
        <v>0.1952342987826339</v>
      </c>
      <c r="M846">
        <f t="shared" si="543"/>
        <v>0.45310530813748257</v>
      </c>
      <c r="N846" s="1">
        <f t="shared" si="544"/>
        <v>9.7435422306738906E-3</v>
      </c>
      <c r="O846" s="1">
        <v>7.3989000000000003</v>
      </c>
      <c r="P846" s="1">
        <v>8.4585000000000008</v>
      </c>
      <c r="Q846" s="1">
        <v>11.2219</v>
      </c>
      <c r="R846">
        <v>8025.1682000000001</v>
      </c>
      <c r="S846">
        <v>6.0651999999999999</v>
      </c>
      <c r="T846">
        <v>694.63279999999997</v>
      </c>
      <c r="U846">
        <f t="shared" si="561"/>
        <v>1.2644695594953117E-2</v>
      </c>
      <c r="V846">
        <f t="shared" si="562"/>
        <v>0.72539999999992233</v>
      </c>
      <c r="W846">
        <f t="shared" si="563"/>
        <v>0.69330439882697947</v>
      </c>
      <c r="X846">
        <f t="shared" si="564"/>
        <v>4.629366440952383E-2</v>
      </c>
      <c r="AA846">
        <v>394.87419999999997</v>
      </c>
      <c r="AB846">
        <v>414.3279</v>
      </c>
      <c r="AC846">
        <v>585.11969999999997</v>
      </c>
      <c r="AD846" s="1">
        <f t="shared" si="545"/>
        <v>0.28320162533498366</v>
      </c>
      <c r="AE846" s="1">
        <f t="shared" si="546"/>
        <v>0.29715371300943583</v>
      </c>
      <c r="AF846" s="1">
        <f t="shared" si="547"/>
        <v>0.41964466165558056</v>
      </c>
      <c r="AG846">
        <f t="shared" si="548"/>
        <v>0.18881866555009799</v>
      </c>
      <c r="AH846">
        <f t="shared" si="549"/>
        <v>0.44577207791973361</v>
      </c>
      <c r="AI846">
        <v>9.7999999999999997E-3</v>
      </c>
      <c r="AJ846">
        <v>1.26E-2</v>
      </c>
      <c r="AK846">
        <v>9293.5152999999991</v>
      </c>
      <c r="AL846">
        <v>678.00310000000002</v>
      </c>
      <c r="AM846">
        <f t="shared" si="565"/>
        <v>6.7563791386851596E-3</v>
      </c>
      <c r="AN846">
        <f t="shared" si="566"/>
        <v>0.38570000000004256</v>
      </c>
      <c r="AO846">
        <f t="shared" si="567"/>
        <v>0.67748572825024433</v>
      </c>
      <c r="AR846">
        <v>397.06389999999999</v>
      </c>
      <c r="AS846">
        <v>414.66669999999999</v>
      </c>
      <c r="AT846">
        <v>588.59500000000003</v>
      </c>
      <c r="AU846" s="1">
        <f t="shared" si="550"/>
        <v>0.28355112553823192</v>
      </c>
      <c r="AV846" s="1">
        <f t="shared" si="551"/>
        <v>0.29612163056934754</v>
      </c>
      <c r="AW846" s="1">
        <f t="shared" si="552"/>
        <v>0.42032724389242054</v>
      </c>
      <c r="AX846" s="1">
        <f t="shared" si="553"/>
        <v>8.1770983802923233E-2</v>
      </c>
      <c r="AY846">
        <f t="shared" si="554"/>
        <v>0.18946488529306035</v>
      </c>
      <c r="AZ846">
        <f t="shared" si="555"/>
        <v>0.44519472102170887</v>
      </c>
      <c r="BA846" s="1">
        <f t="shared" si="556"/>
        <v>8.6656848770947682E-4</v>
      </c>
      <c r="BB846" s="1">
        <v>0.72209999999999996</v>
      </c>
      <c r="BC846" s="1">
        <v>-0.62370000000000003</v>
      </c>
      <c r="BD846" s="1">
        <v>0.95509999999999995</v>
      </c>
      <c r="BE846">
        <v>9347.2504000000008</v>
      </c>
      <c r="BF846">
        <v>1.0414000000000001</v>
      </c>
      <c r="BG846">
        <v>678.1241</v>
      </c>
      <c r="BH846">
        <f t="shared" si="568"/>
        <v>7.189659268587262E-3</v>
      </c>
      <c r="BI846">
        <f t="shared" si="569"/>
        <v>0.41060000000004493</v>
      </c>
      <c r="BJ846">
        <f t="shared" si="570"/>
        <v>0.67755786901270776</v>
      </c>
      <c r="BK846">
        <f t="shared" si="571"/>
        <v>-0.3940001012779264</v>
      </c>
      <c r="CA846">
        <f t="shared" si="573"/>
        <v>0.28018208251731985</v>
      </c>
      <c r="CB846">
        <f t="shared" si="573"/>
        <v>0.28618208251731986</v>
      </c>
      <c r="CC846">
        <f t="shared" si="573"/>
        <v>0.29413965490706551</v>
      </c>
      <c r="CD846">
        <f t="shared" si="573"/>
        <v>0.30013965490706551</v>
      </c>
      <c r="CE846">
        <f t="shared" si="557"/>
        <v>0.17880971482619107</v>
      </c>
      <c r="CF846">
        <f t="shared" si="558"/>
        <v>0.19880971482619109</v>
      </c>
      <c r="CG846">
        <f t="shared" si="559"/>
        <v>0.43576061898983381</v>
      </c>
      <c r="CH846">
        <f t="shared" si="560"/>
        <v>0.45576061898983383</v>
      </c>
      <c r="CI846">
        <f t="shared" si="572"/>
        <v>9095.7495999999992</v>
      </c>
      <c r="CJ846">
        <f t="shared" si="572"/>
        <v>9495.7495999999992</v>
      </c>
      <c r="CK846">
        <v>5.0000000000000001E-3</v>
      </c>
      <c r="CO846">
        <v>1</v>
      </c>
      <c r="CP846">
        <v>2</v>
      </c>
      <c r="CQ846">
        <v>2</v>
      </c>
    </row>
    <row r="847" spans="1:95">
      <c r="A847">
        <v>845</v>
      </c>
      <c r="B847">
        <v>845</v>
      </c>
      <c r="C847">
        <v>845</v>
      </c>
      <c r="D847" s="1"/>
      <c r="E847">
        <v>450.4486</v>
      </c>
      <c r="F847">
        <v>464.65249999999997</v>
      </c>
      <c r="G847">
        <v>603.04999999999995</v>
      </c>
      <c r="H847" s="1">
        <f t="shared" si="538"/>
        <v>0.29670867412341234</v>
      </c>
      <c r="I847" s="1">
        <f t="shared" si="539"/>
        <v>0.30606472570483922</v>
      </c>
      <c r="J847" s="1">
        <f t="shared" si="540"/>
        <v>0.39722660017174838</v>
      </c>
      <c r="K847" s="1">
        <f t="shared" si="541"/>
        <v>11.854678528759594</v>
      </c>
      <c r="L847">
        <f t="shared" si="542"/>
        <v>0.19522364548168594</v>
      </c>
      <c r="M847">
        <f t="shared" si="543"/>
        <v>0.45310408023779614</v>
      </c>
      <c r="N847" s="1">
        <f t="shared" si="544"/>
        <v>9.7357285346499154E-3</v>
      </c>
      <c r="O847" s="1">
        <v>7.3940999999999999</v>
      </c>
      <c r="P847" s="1">
        <v>8.4657</v>
      </c>
      <c r="Q847" s="1">
        <v>11.224299999999999</v>
      </c>
      <c r="R847">
        <v>8025.7394999999997</v>
      </c>
      <c r="S847">
        <v>6.0629</v>
      </c>
      <c r="T847">
        <v>695.01660000000004</v>
      </c>
      <c r="U847">
        <f t="shared" si="561"/>
        <v>6.6980490555435179E-3</v>
      </c>
      <c r="V847">
        <f t="shared" si="562"/>
        <v>0.38380000000006476</v>
      </c>
      <c r="W847">
        <f t="shared" si="563"/>
        <v>0.69330439882697947</v>
      </c>
      <c r="X847">
        <f t="shared" si="564"/>
        <v>-0.44641920540324509</v>
      </c>
      <c r="AA847">
        <v>395.90280000000001</v>
      </c>
      <c r="AB847">
        <v>415.40730000000002</v>
      </c>
      <c r="AC847">
        <v>586.64459999999997</v>
      </c>
      <c r="AD847" s="1">
        <f t="shared" si="545"/>
        <v>0.28320145137750175</v>
      </c>
      <c r="AE847" s="1">
        <f t="shared" si="546"/>
        <v>0.29715362021387387</v>
      </c>
      <c r="AF847" s="1">
        <f t="shared" si="547"/>
        <v>0.41964492840862438</v>
      </c>
      <c r="AG847">
        <f t="shared" si="548"/>
        <v>0.18881857366413743</v>
      </c>
      <c r="AH847">
        <f t="shared" si="549"/>
        <v>0.44577199560159325</v>
      </c>
      <c r="AI847">
        <v>9.7999999999999997E-3</v>
      </c>
      <c r="AJ847">
        <v>1.26E-2</v>
      </c>
      <c r="AK847">
        <v>9293.5321000000004</v>
      </c>
      <c r="AL847">
        <v>678.38829999999996</v>
      </c>
      <c r="AM847">
        <f t="shared" si="565"/>
        <v>6.7568584252543588E-3</v>
      </c>
      <c r="AN847">
        <f t="shared" si="566"/>
        <v>0.3851999999999407</v>
      </c>
      <c r="AO847">
        <f t="shared" si="567"/>
        <v>0.67748572825024433</v>
      </c>
      <c r="AR847">
        <v>397.8297</v>
      </c>
      <c r="AS847">
        <v>415.6189</v>
      </c>
      <c r="AT847">
        <v>590.15549999999996</v>
      </c>
      <c r="AU847" s="1">
        <f t="shared" si="550"/>
        <v>0.28343441003057773</v>
      </c>
      <c r="AV847" s="1">
        <f t="shared" si="551"/>
        <v>0.29610835420044723</v>
      </c>
      <c r="AW847" s="1">
        <f t="shared" si="552"/>
        <v>0.42045723576897509</v>
      </c>
      <c r="AX847" s="1">
        <f t="shared" si="553"/>
        <v>5.0937958962198257E-2</v>
      </c>
      <c r="AY847">
        <f t="shared" si="554"/>
        <v>0.18938455293676063</v>
      </c>
      <c r="AZ847">
        <f t="shared" si="555"/>
        <v>0.44516924962937271</v>
      </c>
      <c r="BA847" s="1">
        <f t="shared" si="556"/>
        <v>8.2682237758007512E-4</v>
      </c>
      <c r="BB847" s="1">
        <v>0.63419999999999999</v>
      </c>
      <c r="BC847" s="1">
        <v>-0.65239999999999998</v>
      </c>
      <c r="BD847" s="1">
        <v>0.91210000000000002</v>
      </c>
      <c r="BE847">
        <v>9355.5758999999998</v>
      </c>
      <c r="BF847">
        <v>0.97519999999999996</v>
      </c>
      <c r="BG847">
        <v>678.46370000000002</v>
      </c>
      <c r="BH847">
        <f t="shared" si="568"/>
        <v>5.9544875084496787E-3</v>
      </c>
      <c r="BI847">
        <f t="shared" si="569"/>
        <v>0.33960000000001855</v>
      </c>
      <c r="BJ847">
        <f t="shared" si="570"/>
        <v>0.67755786901270776</v>
      </c>
      <c r="BK847">
        <f t="shared" si="571"/>
        <v>-0.49878819871893587</v>
      </c>
      <c r="CA847">
        <f t="shared" si="573"/>
        <v>0.28018208251731985</v>
      </c>
      <c r="CB847">
        <f t="shared" si="573"/>
        <v>0.28618208251731986</v>
      </c>
      <c r="CC847">
        <f t="shared" si="573"/>
        <v>0.29413965490706551</v>
      </c>
      <c r="CD847">
        <f t="shared" si="573"/>
        <v>0.30013965490706551</v>
      </c>
      <c r="CE847">
        <f t="shared" si="557"/>
        <v>0.17880971482619107</v>
      </c>
      <c r="CF847">
        <f t="shared" si="558"/>
        <v>0.19880971482619109</v>
      </c>
      <c r="CG847">
        <f t="shared" si="559"/>
        <v>0.43576061898983381</v>
      </c>
      <c r="CH847">
        <f t="shared" si="560"/>
        <v>0.45576061898983383</v>
      </c>
      <c r="CI847">
        <f t="shared" si="572"/>
        <v>9095.7495999999992</v>
      </c>
      <c r="CJ847">
        <f t="shared" si="572"/>
        <v>9495.7495999999992</v>
      </c>
      <c r="CK847">
        <v>5.0000000000000001E-3</v>
      </c>
      <c r="CO847">
        <v>1</v>
      </c>
      <c r="CP847">
        <v>2</v>
      </c>
      <c r="CQ847">
        <v>2</v>
      </c>
    </row>
    <row r="848" spans="1:95">
      <c r="A848">
        <v>846</v>
      </c>
      <c r="B848">
        <v>846</v>
      </c>
      <c r="C848">
        <v>846</v>
      </c>
      <c r="D848" s="1"/>
      <c r="E848">
        <v>451.53019999999998</v>
      </c>
      <c r="F848">
        <v>465.82049999999998</v>
      </c>
      <c r="G848">
        <v>604.42589999999996</v>
      </c>
      <c r="H848" s="1">
        <f t="shared" si="538"/>
        <v>0.29671253980380563</v>
      </c>
      <c r="I848" s="1">
        <f t="shared" si="539"/>
        <v>0.30610307715337454</v>
      </c>
      <c r="J848" s="1">
        <f t="shared" si="540"/>
        <v>0.39718438304281983</v>
      </c>
      <c r="K848" s="1">
        <f t="shared" si="541"/>
        <v>11.844825375604874</v>
      </c>
      <c r="L848">
        <f t="shared" si="542"/>
        <v>0.19521165937899998</v>
      </c>
      <c r="M848">
        <f t="shared" si="543"/>
        <v>0.45312713025607093</v>
      </c>
      <c r="N848" s="1">
        <f t="shared" si="544"/>
        <v>9.7453492692571742E-3</v>
      </c>
      <c r="O848" s="1">
        <v>7.3875999999999999</v>
      </c>
      <c r="P848" s="1">
        <v>8.5007000000000001</v>
      </c>
      <c r="Q848" s="1">
        <v>11.2464</v>
      </c>
      <c r="R848">
        <v>8023.5905000000002</v>
      </c>
      <c r="S848">
        <v>6.0625999999999998</v>
      </c>
      <c r="T848">
        <v>695.39009999999996</v>
      </c>
      <c r="U848">
        <f t="shared" si="561"/>
        <v>6.5226060932921139E-3</v>
      </c>
      <c r="V848">
        <f t="shared" si="562"/>
        <v>0.37349999999992178</v>
      </c>
      <c r="W848">
        <f t="shared" si="563"/>
        <v>0.69330439882697947</v>
      </c>
      <c r="X848">
        <f t="shared" si="564"/>
        <v>-0.46127559462790579</v>
      </c>
      <c r="AA848">
        <v>396.93290000000002</v>
      </c>
      <c r="AB848">
        <v>416.48820000000001</v>
      </c>
      <c r="AC848">
        <v>588.17169999999999</v>
      </c>
      <c r="AD848" s="1">
        <f t="shared" si="545"/>
        <v>0.28320129783771725</v>
      </c>
      <c r="AE848" s="1">
        <f t="shared" si="546"/>
        <v>0.29715349565151877</v>
      </c>
      <c r="AF848" s="1">
        <f t="shared" si="547"/>
        <v>0.41964520651076404</v>
      </c>
      <c r="AG848">
        <f t="shared" si="548"/>
        <v>0.18881850867385971</v>
      </c>
      <c r="AH848">
        <f t="shared" si="549"/>
        <v>0.44577189698708647</v>
      </c>
      <c r="AI848">
        <v>9.7000000000000003E-3</v>
      </c>
      <c r="AJ848">
        <v>1.2500000000000001E-2</v>
      </c>
      <c r="AK848">
        <v>9293.5488999999998</v>
      </c>
      <c r="AL848">
        <v>678.77319999999997</v>
      </c>
      <c r="AM848">
        <f t="shared" si="565"/>
        <v>6.7542883635782775E-3</v>
      </c>
      <c r="AN848">
        <f t="shared" si="566"/>
        <v>0.38490000000001601</v>
      </c>
      <c r="AO848">
        <f t="shared" si="567"/>
        <v>0.67748572825024433</v>
      </c>
      <c r="AR848">
        <v>398.93110000000001</v>
      </c>
      <c r="AS848">
        <v>416.75659999999999</v>
      </c>
      <c r="AT848">
        <v>591.74059999999997</v>
      </c>
      <c r="AU848" s="1">
        <f t="shared" si="550"/>
        <v>0.2834468370431375</v>
      </c>
      <c r="AV848" s="1">
        <f t="shared" si="551"/>
        <v>0.29611213587221458</v>
      </c>
      <c r="AW848" s="1">
        <f t="shared" si="552"/>
        <v>0.42044102708464787</v>
      </c>
      <c r="AX848" s="1">
        <f t="shared" si="553"/>
        <v>6.4443602483812396E-2</v>
      </c>
      <c r="AY848">
        <f t="shared" si="554"/>
        <v>0.18939220700905665</v>
      </c>
      <c r="AZ848">
        <f t="shared" si="555"/>
        <v>0.44517340860133214</v>
      </c>
      <c r="BA848" s="1">
        <f t="shared" si="556"/>
        <v>8.2904651720549171E-4</v>
      </c>
      <c r="BB848" s="1">
        <v>0.64329999999999998</v>
      </c>
      <c r="BC848" s="1">
        <v>-0.64849999999999997</v>
      </c>
      <c r="BD848" s="1">
        <v>0.91559999999999997</v>
      </c>
      <c r="BE848">
        <v>9354.5144</v>
      </c>
      <c r="BF848">
        <v>0.98129999999999995</v>
      </c>
      <c r="BG848">
        <v>678.86860000000001</v>
      </c>
      <c r="BH848">
        <f t="shared" si="568"/>
        <v>7.1021616657718604E-3</v>
      </c>
      <c r="BI848">
        <f t="shared" si="569"/>
        <v>0.40489999999999782</v>
      </c>
      <c r="BJ848">
        <f t="shared" si="570"/>
        <v>0.67755786901270776</v>
      </c>
      <c r="BK848">
        <f t="shared" si="571"/>
        <v>-0.40241266684720056</v>
      </c>
      <c r="CA848">
        <f t="shared" si="573"/>
        <v>0.28018208251731985</v>
      </c>
      <c r="CB848">
        <f t="shared" si="573"/>
        <v>0.28618208251731986</v>
      </c>
      <c r="CC848">
        <f t="shared" si="573"/>
        <v>0.29413965490706551</v>
      </c>
      <c r="CD848">
        <f t="shared" si="573"/>
        <v>0.30013965490706551</v>
      </c>
      <c r="CE848">
        <f t="shared" si="557"/>
        <v>0.17880971482619107</v>
      </c>
      <c r="CF848">
        <f t="shared" si="558"/>
        <v>0.19880971482619109</v>
      </c>
      <c r="CG848">
        <f t="shared" si="559"/>
        <v>0.43576061898983381</v>
      </c>
      <c r="CH848">
        <f t="shared" si="560"/>
        <v>0.45576061898983383</v>
      </c>
      <c r="CI848">
        <f t="shared" si="572"/>
        <v>9095.7495999999992</v>
      </c>
      <c r="CJ848">
        <f t="shared" si="572"/>
        <v>9495.7495999999992</v>
      </c>
      <c r="CK848">
        <v>5.0000000000000001E-3</v>
      </c>
      <c r="CO848">
        <v>1</v>
      </c>
      <c r="CP848">
        <v>2</v>
      </c>
      <c r="CQ848">
        <v>2</v>
      </c>
    </row>
    <row r="849" spans="1:98">
      <c r="A849">
        <v>847</v>
      </c>
      <c r="B849">
        <v>847</v>
      </c>
      <c r="C849">
        <v>847</v>
      </c>
      <c r="D849" s="1"/>
      <c r="E849">
        <v>452.54050000000001</v>
      </c>
      <c r="F849">
        <v>466.88650000000001</v>
      </c>
      <c r="G849">
        <v>605.92380000000003</v>
      </c>
      <c r="H849" s="1">
        <f t="shared" si="538"/>
        <v>0.29667962281201149</v>
      </c>
      <c r="I849" s="1">
        <f t="shared" si="539"/>
        <v>0.30608467245698495</v>
      </c>
      <c r="J849" s="1">
        <f t="shared" si="540"/>
        <v>0.39723570473100361</v>
      </c>
      <c r="K849" s="1">
        <f t="shared" si="541"/>
        <v>11.810167715311449</v>
      </c>
      <c r="L849">
        <f t="shared" si="542"/>
        <v>0.19519497985325973</v>
      </c>
      <c r="M849">
        <f t="shared" si="543"/>
        <v>0.45311143900453688</v>
      </c>
      <c r="N849" s="1">
        <f t="shared" si="544"/>
        <v>9.722661272472212E-3</v>
      </c>
      <c r="O849" s="1">
        <v>7.375</v>
      </c>
      <c r="P849" s="1">
        <v>8.4901999999999997</v>
      </c>
      <c r="Q849" s="1">
        <v>11.230399999999999</v>
      </c>
      <c r="R849">
        <v>8026.0612000000001</v>
      </c>
      <c r="S849">
        <v>6.0521000000000003</v>
      </c>
      <c r="T849">
        <v>695.73019999999997</v>
      </c>
      <c r="U849">
        <f t="shared" si="561"/>
        <v>5.9464611408741432E-3</v>
      </c>
      <c r="V849">
        <f t="shared" si="562"/>
        <v>0.34010000000000673</v>
      </c>
      <c r="W849">
        <f t="shared" si="563"/>
        <v>0.69330439882697947</v>
      </c>
      <c r="X849">
        <f t="shared" si="564"/>
        <v>-0.50945068201582</v>
      </c>
      <c r="AA849">
        <v>397.96449999999999</v>
      </c>
      <c r="AB849">
        <v>417.57069999999999</v>
      </c>
      <c r="AC849">
        <v>589.70090000000005</v>
      </c>
      <c r="AD849" s="1">
        <f t="shared" si="545"/>
        <v>0.28320116455875277</v>
      </c>
      <c r="AE849" s="1">
        <f t="shared" si="546"/>
        <v>0.29715341073290102</v>
      </c>
      <c r="AF849" s="1">
        <f t="shared" si="547"/>
        <v>0.4196454247083462</v>
      </c>
      <c r="AG849">
        <f t="shared" si="548"/>
        <v>0.18881844349501994</v>
      </c>
      <c r="AH849">
        <f t="shared" si="549"/>
        <v>0.44577182550713274</v>
      </c>
      <c r="AI849">
        <v>9.5999999999999992E-3</v>
      </c>
      <c r="AJ849">
        <v>1.24E-2</v>
      </c>
      <c r="AK849">
        <v>9293.5655000000006</v>
      </c>
      <c r="AL849">
        <v>679.1576</v>
      </c>
      <c r="AM849">
        <f t="shared" si="565"/>
        <v>6.7548014322550767E-3</v>
      </c>
      <c r="AN849">
        <f t="shared" si="566"/>
        <v>0.38440000000002783</v>
      </c>
      <c r="AO849">
        <f t="shared" si="567"/>
        <v>0.67748572825024433</v>
      </c>
      <c r="AR849">
        <v>399.70249999999999</v>
      </c>
      <c r="AS849">
        <v>417.79849999999999</v>
      </c>
      <c r="AT849">
        <v>593.23030000000006</v>
      </c>
      <c r="AU849" s="1">
        <f t="shared" si="550"/>
        <v>0.28333000054652507</v>
      </c>
      <c r="AV849" s="1">
        <f t="shared" si="551"/>
        <v>0.29615739014226167</v>
      </c>
      <c r="AW849" s="1">
        <f t="shared" si="552"/>
        <v>0.4205126093112132</v>
      </c>
      <c r="AX849" s="1">
        <f t="shared" si="553"/>
        <v>5.455363606689885E-2</v>
      </c>
      <c r="AY849">
        <f t="shared" si="554"/>
        <v>0.18928957997807086</v>
      </c>
      <c r="AZ849">
        <f t="shared" si="555"/>
        <v>0.44518368237890193</v>
      </c>
      <c r="BA849" s="1">
        <f t="shared" si="556"/>
        <v>7.5357940852089191E-4</v>
      </c>
      <c r="BB849" s="1">
        <v>0.53039999999999998</v>
      </c>
      <c r="BC849" s="1">
        <v>-0.63780000000000003</v>
      </c>
      <c r="BD849" s="1">
        <v>0.83299999999999996</v>
      </c>
      <c r="BE849">
        <v>9358.5298000000003</v>
      </c>
      <c r="BF849">
        <v>0.87109999999999999</v>
      </c>
      <c r="BG849">
        <v>679.23839999999996</v>
      </c>
      <c r="BH849">
        <f t="shared" si="568"/>
        <v>6.4955755621153907E-3</v>
      </c>
      <c r="BI849">
        <f t="shared" si="569"/>
        <v>0.36979999999994106</v>
      </c>
      <c r="BJ849">
        <f t="shared" si="570"/>
        <v>0.67755786901270776</v>
      </c>
      <c r="BK849">
        <f t="shared" si="571"/>
        <v>-0.45421636008922894</v>
      </c>
      <c r="CA849">
        <f t="shared" si="573"/>
        <v>0.28018208251731985</v>
      </c>
      <c r="CB849">
        <f t="shared" si="573"/>
        <v>0.28618208251731986</v>
      </c>
      <c r="CC849">
        <f t="shared" si="573"/>
        <v>0.29413965490706551</v>
      </c>
      <c r="CD849">
        <f t="shared" si="573"/>
        <v>0.30013965490706551</v>
      </c>
      <c r="CE849">
        <f t="shared" si="557"/>
        <v>0.17880971482619107</v>
      </c>
      <c r="CF849">
        <f t="shared" si="558"/>
        <v>0.19880971482619109</v>
      </c>
      <c r="CG849">
        <f t="shared" si="559"/>
        <v>0.43576061898983381</v>
      </c>
      <c r="CH849">
        <f t="shared" si="560"/>
        <v>0.45576061898983383</v>
      </c>
      <c r="CI849">
        <f t="shared" si="572"/>
        <v>9095.7495999999992</v>
      </c>
      <c r="CJ849">
        <f t="shared" si="572"/>
        <v>9495.7495999999992</v>
      </c>
      <c r="CK849">
        <v>5.0000000000000001E-3</v>
      </c>
      <c r="CO849">
        <v>1</v>
      </c>
      <c r="CP849">
        <v>2</v>
      </c>
      <c r="CQ849">
        <v>2</v>
      </c>
    </row>
    <row r="850" spans="1:98">
      <c r="A850">
        <v>848</v>
      </c>
      <c r="B850">
        <v>848</v>
      </c>
      <c r="C850">
        <v>848</v>
      </c>
      <c r="D850" s="1"/>
      <c r="E850">
        <v>453.61239999999998</v>
      </c>
      <c r="F850">
        <v>468.02</v>
      </c>
      <c r="G850">
        <v>607.42219999999998</v>
      </c>
      <c r="H850" s="1">
        <f t="shared" si="538"/>
        <v>0.29666200278263444</v>
      </c>
      <c r="I850" s="1">
        <f t="shared" si="539"/>
        <v>0.30608455708514265</v>
      </c>
      <c r="J850" s="1">
        <f t="shared" si="540"/>
        <v>0.39725344013222291</v>
      </c>
      <c r="K850" s="1">
        <f t="shared" si="541"/>
        <v>11.791411872361635</v>
      </c>
      <c r="L850">
        <f t="shared" si="542"/>
        <v>0.19518230016870375</v>
      </c>
      <c r="M850">
        <f t="shared" si="543"/>
        <v>0.45310874500157539</v>
      </c>
      <c r="N850" s="1">
        <f t="shared" si="544"/>
        <v>9.7124063845725733E-3</v>
      </c>
      <c r="O850" s="1">
        <v>7.3673999999999999</v>
      </c>
      <c r="P850" s="1">
        <v>8.4952000000000005</v>
      </c>
      <c r="Q850" s="1">
        <v>11.2293</v>
      </c>
      <c r="R850">
        <v>8026.8837999999996</v>
      </c>
      <c r="S850">
        <v>6.0471000000000004</v>
      </c>
      <c r="T850">
        <v>696.09100000000001</v>
      </c>
      <c r="U850">
        <f t="shared" si="561"/>
        <v>6.3146911839129906E-3</v>
      </c>
      <c r="V850">
        <f t="shared" si="562"/>
        <v>0.3608000000000402</v>
      </c>
      <c r="W850">
        <f t="shared" si="563"/>
        <v>0.69330439882697947</v>
      </c>
      <c r="X850">
        <f t="shared" si="564"/>
        <v>-0.47959366677827586</v>
      </c>
      <c r="AA850">
        <v>398.99759999999998</v>
      </c>
      <c r="AB850">
        <v>418.65469999999999</v>
      </c>
      <c r="AC850">
        <v>591.23230000000001</v>
      </c>
      <c r="AD850" s="1">
        <f t="shared" si="545"/>
        <v>0.28320105138490409</v>
      </c>
      <c r="AE850" s="1">
        <f t="shared" si="546"/>
        <v>0.29715329417327724</v>
      </c>
      <c r="AF850" s="1">
        <f t="shared" si="547"/>
        <v>0.41964565444181862</v>
      </c>
      <c r="AG850">
        <f t="shared" si="548"/>
        <v>0.18881840493628232</v>
      </c>
      <c r="AH850">
        <f t="shared" si="549"/>
        <v>0.44577173776089135</v>
      </c>
      <c r="AI850">
        <v>9.5999999999999992E-3</v>
      </c>
      <c r="AJ850">
        <v>1.23E-2</v>
      </c>
      <c r="AK850">
        <v>9293.5822000000007</v>
      </c>
      <c r="AL850">
        <v>679.54160000000002</v>
      </c>
      <c r="AM850">
        <f t="shared" si="565"/>
        <v>6.7540159482908672E-3</v>
      </c>
      <c r="AN850">
        <f t="shared" si="566"/>
        <v>0.38400000000001455</v>
      </c>
      <c r="AO850">
        <f t="shared" si="567"/>
        <v>0.67748572825024433</v>
      </c>
      <c r="AR850">
        <v>400.74759999999998</v>
      </c>
      <c r="AS850">
        <v>418.89760000000001</v>
      </c>
      <c r="AT850">
        <v>594.72469999999998</v>
      </c>
      <c r="AU850" s="1">
        <f t="shared" si="550"/>
        <v>0.28334002300246913</v>
      </c>
      <c r="AV850" s="1">
        <f t="shared" si="551"/>
        <v>0.29617259247386418</v>
      </c>
      <c r="AW850" s="1">
        <f t="shared" si="552"/>
        <v>0.42048738452366663</v>
      </c>
      <c r="AX850" s="1">
        <f t="shared" si="553"/>
        <v>5.801917427417394E-2</v>
      </c>
      <c r="AY850">
        <f t="shared" si="554"/>
        <v>0.18929114199415831</v>
      </c>
      <c r="AZ850">
        <f t="shared" si="555"/>
        <v>0.44519446014368474</v>
      </c>
      <c r="BA850" s="1">
        <f t="shared" si="556"/>
        <v>7.4614326587926609E-4</v>
      </c>
      <c r="BB850" s="1">
        <v>0.53269999999999995</v>
      </c>
      <c r="BC850" s="1">
        <v>-0.62649999999999995</v>
      </c>
      <c r="BD850" s="1">
        <v>0.82569999999999999</v>
      </c>
      <c r="BE850">
        <v>9356.7741999999998</v>
      </c>
      <c r="BF850">
        <v>0.86650000000000005</v>
      </c>
      <c r="BG850">
        <v>679.62750000000005</v>
      </c>
      <c r="BH850">
        <f t="shared" si="568"/>
        <v>6.8417662836800135E-3</v>
      </c>
      <c r="BI850">
        <f t="shared" si="569"/>
        <v>0.38910000000009859</v>
      </c>
      <c r="BJ850">
        <f t="shared" si="570"/>
        <v>0.67755786901270776</v>
      </c>
      <c r="BK850">
        <f t="shared" si="571"/>
        <v>-0.4257317082494087</v>
      </c>
      <c r="CA850">
        <f t="shared" si="573"/>
        <v>0.28018208251731985</v>
      </c>
      <c r="CB850">
        <f t="shared" si="573"/>
        <v>0.28618208251731986</v>
      </c>
      <c r="CC850">
        <f t="shared" si="573"/>
        <v>0.29413965490706551</v>
      </c>
      <c r="CD850">
        <f t="shared" si="573"/>
        <v>0.30013965490706551</v>
      </c>
      <c r="CE850">
        <f t="shared" si="557"/>
        <v>0.17880971482619107</v>
      </c>
      <c r="CF850">
        <f t="shared" si="558"/>
        <v>0.19880971482619109</v>
      </c>
      <c r="CG850">
        <f t="shared" si="559"/>
        <v>0.43576061898983381</v>
      </c>
      <c r="CH850">
        <f t="shared" si="560"/>
        <v>0.45576061898983383</v>
      </c>
      <c r="CI850">
        <f t="shared" si="572"/>
        <v>9095.7495999999992</v>
      </c>
      <c r="CJ850">
        <f t="shared" si="572"/>
        <v>9495.7495999999992</v>
      </c>
      <c r="CK850">
        <v>5.0000000000000001E-3</v>
      </c>
      <c r="CO850">
        <v>1</v>
      </c>
      <c r="CP850">
        <v>2</v>
      </c>
      <c r="CQ850">
        <v>2</v>
      </c>
    </row>
    <row r="851" spans="1:98">
      <c r="A851">
        <v>849</v>
      </c>
      <c r="B851">
        <v>849</v>
      </c>
      <c r="C851">
        <v>849</v>
      </c>
      <c r="D851" s="1"/>
      <c r="E851">
        <v>454.71780000000001</v>
      </c>
      <c r="F851">
        <v>469.18509999999998</v>
      </c>
      <c r="G851">
        <v>608.96960000000001</v>
      </c>
      <c r="H851" s="1">
        <f t="shared" si="538"/>
        <v>0.29664424144865281</v>
      </c>
      <c r="I851" s="1">
        <f t="shared" si="539"/>
        <v>0.30608227363984936</v>
      </c>
      <c r="J851" s="1">
        <f t="shared" si="540"/>
        <v>0.39727348491149789</v>
      </c>
      <c r="K851" s="1">
        <f t="shared" si="541"/>
        <v>11.779855305768825</v>
      </c>
      <c r="L851">
        <f t="shared" si="542"/>
        <v>0.1951703537751254</v>
      </c>
      <c r="M851">
        <f t="shared" si="543"/>
        <v>0.45310475946683754</v>
      </c>
      <c r="N851" s="1">
        <f t="shared" si="544"/>
        <v>9.701683239239766E-3</v>
      </c>
      <c r="O851" s="1">
        <v>7.3606999999999996</v>
      </c>
      <c r="P851" s="1">
        <v>8.4989000000000008</v>
      </c>
      <c r="Q851" s="1">
        <v>11.2278</v>
      </c>
      <c r="R851">
        <v>8027.8262000000004</v>
      </c>
      <c r="S851">
        <v>6.0429000000000004</v>
      </c>
      <c r="T851">
        <v>696.46100000000001</v>
      </c>
      <c r="U851">
        <f t="shared" si="561"/>
        <v>6.4815661268075031E-3</v>
      </c>
      <c r="V851">
        <f t="shared" si="562"/>
        <v>0.37000000000000455</v>
      </c>
      <c r="W851">
        <f t="shared" si="563"/>
        <v>0.69330439882697947</v>
      </c>
      <c r="X851">
        <f t="shared" si="564"/>
        <v>-0.46632388222832916</v>
      </c>
      <c r="AA851">
        <v>400.03210000000001</v>
      </c>
      <c r="AB851">
        <v>419.74029999999999</v>
      </c>
      <c r="AC851">
        <v>592.76589999999999</v>
      </c>
      <c r="AD851" s="1">
        <f t="shared" si="545"/>
        <v>0.28320088736708943</v>
      </c>
      <c r="AE851" s="1">
        <f t="shared" si="546"/>
        <v>0.29715321701365544</v>
      </c>
      <c r="AF851" s="1">
        <f t="shared" si="547"/>
        <v>0.41964589561925508</v>
      </c>
      <c r="AG851">
        <f t="shared" si="548"/>
        <v>0.18881831439769381</v>
      </c>
      <c r="AH851">
        <f t="shared" si="549"/>
        <v>0.44577166643441907</v>
      </c>
      <c r="AI851">
        <v>9.4999999999999998E-3</v>
      </c>
      <c r="AJ851">
        <v>1.2200000000000001E-2</v>
      </c>
      <c r="AK851">
        <v>9293.5987999999998</v>
      </c>
      <c r="AL851">
        <v>679.92520000000002</v>
      </c>
      <c r="AM851">
        <f t="shared" si="565"/>
        <v>6.7532442097712484E-3</v>
      </c>
      <c r="AN851">
        <f t="shared" si="566"/>
        <v>0.38360000000000127</v>
      </c>
      <c r="AO851">
        <f t="shared" si="567"/>
        <v>0.67748572825024433</v>
      </c>
      <c r="AR851">
        <v>401.85849999999999</v>
      </c>
      <c r="AS851">
        <v>420.08730000000003</v>
      </c>
      <c r="AT851">
        <v>596.28830000000005</v>
      </c>
      <c r="AU851" s="1">
        <f t="shared" si="550"/>
        <v>0.28335131696523158</v>
      </c>
      <c r="AV851" s="1">
        <f t="shared" si="551"/>
        <v>0.2962044841539207</v>
      </c>
      <c r="AW851" s="1">
        <f t="shared" si="552"/>
        <v>0.42044419888084777</v>
      </c>
      <c r="AX851" s="1">
        <f t="shared" si="553"/>
        <v>8.2670165337957027E-2</v>
      </c>
      <c r="AY851">
        <f t="shared" si="554"/>
        <v>0.18928730245498693</v>
      </c>
      <c r="AZ851">
        <f t="shared" si="555"/>
        <v>0.44521562086741323</v>
      </c>
      <c r="BA851" s="1">
        <f t="shared" si="556"/>
        <v>7.2741767264097661E-4</v>
      </c>
      <c r="BB851" s="1">
        <v>0.52910000000000001</v>
      </c>
      <c r="BC851" s="1">
        <v>-0.6038</v>
      </c>
      <c r="BD851" s="1">
        <v>0.80589999999999995</v>
      </c>
      <c r="BE851">
        <v>9353.7059000000008</v>
      </c>
      <c r="BF851">
        <v>0.85</v>
      </c>
      <c r="BG851">
        <v>680.04769999999996</v>
      </c>
      <c r="BH851">
        <f t="shared" si="568"/>
        <v>7.3932384632220483E-3</v>
      </c>
      <c r="BI851">
        <f t="shared" si="569"/>
        <v>0.42019999999990887</v>
      </c>
      <c r="BJ851">
        <f t="shared" si="570"/>
        <v>0.67755786901270776</v>
      </c>
      <c r="BK851">
        <f t="shared" si="571"/>
        <v>-0.37983156979315086</v>
      </c>
      <c r="CA851">
        <f t="shared" si="573"/>
        <v>0.28018208251731985</v>
      </c>
      <c r="CB851">
        <f t="shared" si="573"/>
        <v>0.28618208251731986</v>
      </c>
      <c r="CC851">
        <f t="shared" si="573"/>
        <v>0.29413965490706551</v>
      </c>
      <c r="CD851">
        <f t="shared" si="573"/>
        <v>0.30013965490706551</v>
      </c>
      <c r="CE851">
        <f t="shared" si="557"/>
        <v>0.17880971482619107</v>
      </c>
      <c r="CF851">
        <f t="shared" si="558"/>
        <v>0.19880971482619109</v>
      </c>
      <c r="CG851">
        <f t="shared" si="559"/>
        <v>0.43576061898983381</v>
      </c>
      <c r="CH851">
        <f t="shared" si="560"/>
        <v>0.45576061898983383</v>
      </c>
      <c r="CI851">
        <f t="shared" si="572"/>
        <v>9095.7495999999992</v>
      </c>
      <c r="CJ851">
        <f t="shared" si="572"/>
        <v>9495.7495999999992</v>
      </c>
      <c r="CK851">
        <v>5.0000000000000001E-3</v>
      </c>
      <c r="CO851">
        <v>1</v>
      </c>
      <c r="CP851">
        <v>2</v>
      </c>
      <c r="CQ851">
        <v>2</v>
      </c>
    </row>
    <row r="852" spans="1:98">
      <c r="A852">
        <v>850</v>
      </c>
      <c r="B852">
        <v>850</v>
      </c>
      <c r="C852">
        <v>850</v>
      </c>
      <c r="D852" s="1"/>
      <c r="E852">
        <v>455.8134</v>
      </c>
      <c r="F852">
        <v>470.34739999999999</v>
      </c>
      <c r="G852">
        <v>610.54589999999996</v>
      </c>
      <c r="H852" s="1">
        <f t="shared" si="538"/>
        <v>0.29661704474900774</v>
      </c>
      <c r="I852" s="1">
        <f t="shared" si="539"/>
        <v>0.30607493284177129</v>
      </c>
      <c r="J852" s="1">
        <f t="shared" si="540"/>
        <v>0.39730802240922097</v>
      </c>
      <c r="K852" s="1">
        <f t="shared" si="541"/>
        <v>11.76732117902047</v>
      </c>
      <c r="L852">
        <f t="shared" si="542"/>
        <v>0.19515354194389628</v>
      </c>
      <c r="M852">
        <f t="shared" si="543"/>
        <v>0.45309640386116495</v>
      </c>
      <c r="N852" s="1">
        <f t="shared" si="544"/>
        <v>9.6844951515400526E-3</v>
      </c>
      <c r="O852" s="1">
        <v>7.3483999999999998</v>
      </c>
      <c r="P852" s="1">
        <v>8.4975000000000005</v>
      </c>
      <c r="Q852" s="1">
        <v>11.2188</v>
      </c>
      <c r="R852">
        <v>8029.4654</v>
      </c>
      <c r="S852">
        <v>6.0354999999999999</v>
      </c>
      <c r="T852">
        <v>696.82920000000001</v>
      </c>
      <c r="U852">
        <f t="shared" si="561"/>
        <v>6.4567047173394194E-3</v>
      </c>
      <c r="V852">
        <f t="shared" si="562"/>
        <v>0.36820000000000164</v>
      </c>
      <c r="W852">
        <f t="shared" si="563"/>
        <v>0.69330439882697947</v>
      </c>
      <c r="X852">
        <f t="shared" si="564"/>
        <v>-0.4689201444228982</v>
      </c>
      <c r="AA852">
        <v>401.06799999999998</v>
      </c>
      <c r="AB852">
        <v>420.82729999999998</v>
      </c>
      <c r="AC852">
        <v>594.30169999999998</v>
      </c>
      <c r="AD852" s="1">
        <f t="shared" si="545"/>
        <v>0.28320071289516924</v>
      </c>
      <c r="AE852" s="1">
        <f t="shared" si="546"/>
        <v>0.2971530796915966</v>
      </c>
      <c r="AF852" s="1">
        <f t="shared" si="547"/>
        <v>0.41964620741323416</v>
      </c>
      <c r="AG852">
        <f t="shared" si="548"/>
        <v>0.18881823895265731</v>
      </c>
      <c r="AH852">
        <f t="shared" si="549"/>
        <v>0.44577155694471671</v>
      </c>
      <c r="AI852">
        <v>9.4000000000000004E-3</v>
      </c>
      <c r="AJ852">
        <v>1.21E-2</v>
      </c>
      <c r="AK852">
        <v>9293.6152999999995</v>
      </c>
      <c r="AL852">
        <v>680.30840000000001</v>
      </c>
      <c r="AM852">
        <f t="shared" si="565"/>
        <v>6.7524862274414522E-3</v>
      </c>
      <c r="AN852">
        <f t="shared" si="566"/>
        <v>0.38319999999998799</v>
      </c>
      <c r="AO852">
        <f t="shared" si="567"/>
        <v>0.67748572825024433</v>
      </c>
      <c r="AR852">
        <v>401.92880000000002</v>
      </c>
      <c r="AS852">
        <v>420.15350000000001</v>
      </c>
      <c r="AT852">
        <v>596.40319999999997</v>
      </c>
      <c r="AU852" s="1">
        <f t="shared" si="550"/>
        <v>0.28335065814913163</v>
      </c>
      <c r="AV852" s="1">
        <f t="shared" si="551"/>
        <v>0.29619865694785036</v>
      </c>
      <c r="AW852" s="1">
        <f t="shared" si="552"/>
        <v>0.42045068490301801</v>
      </c>
      <c r="AX852" s="1">
        <f t="shared" si="553"/>
        <v>0.16011318657320273</v>
      </c>
      <c r="AY852">
        <f t="shared" si="554"/>
        <v>0.18928903125704921</v>
      </c>
      <c r="AZ852">
        <f t="shared" si="555"/>
        <v>0.44521196350468512</v>
      </c>
      <c r="BA852" s="1">
        <f t="shared" si="556"/>
        <v>7.3129351973132118E-4</v>
      </c>
      <c r="BB852" s="1">
        <v>0.53100000000000003</v>
      </c>
      <c r="BC852" s="1">
        <v>-0.6079</v>
      </c>
      <c r="BD852" s="1">
        <v>0.81020000000000003</v>
      </c>
      <c r="BE852">
        <v>9354.1764000000003</v>
      </c>
      <c r="BF852">
        <v>0.85470000000000002</v>
      </c>
      <c r="BG852">
        <v>680.07100000000003</v>
      </c>
      <c r="BH852">
        <f t="shared" si="568"/>
        <v>4.1120531430347999E-4</v>
      </c>
      <c r="BI852">
        <f t="shared" si="569"/>
        <v>2.3300000000062937E-2</v>
      </c>
      <c r="BJ852">
        <f t="shared" si="570"/>
        <v>0.67755786901270776</v>
      </c>
      <c r="BK852">
        <f t="shared" si="571"/>
        <v>-0.96561179337491254</v>
      </c>
      <c r="CA852">
        <f t="shared" si="573"/>
        <v>0.28018208251731985</v>
      </c>
      <c r="CB852">
        <f t="shared" si="573"/>
        <v>0.28618208251731986</v>
      </c>
      <c r="CC852">
        <f t="shared" si="573"/>
        <v>0.29413965490706551</v>
      </c>
      <c r="CD852">
        <f t="shared" si="573"/>
        <v>0.30013965490706551</v>
      </c>
      <c r="CE852">
        <f t="shared" si="557"/>
        <v>0.17880971482619107</v>
      </c>
      <c r="CF852">
        <f t="shared" si="558"/>
        <v>0.19880971482619109</v>
      </c>
      <c r="CG852">
        <f t="shared" si="559"/>
        <v>0.43576061898983381</v>
      </c>
      <c r="CH852">
        <f t="shared" si="560"/>
        <v>0.45576061898983383</v>
      </c>
      <c r="CI852">
        <f t="shared" si="572"/>
        <v>9095.7495999999992</v>
      </c>
      <c r="CJ852">
        <f t="shared" si="572"/>
        <v>9495.7495999999992</v>
      </c>
      <c r="CK852">
        <v>5.0000000000000001E-3</v>
      </c>
      <c r="CO852">
        <v>1</v>
      </c>
      <c r="CP852">
        <v>2</v>
      </c>
      <c r="CQ852">
        <v>2</v>
      </c>
    </row>
    <row r="853" spans="1:98">
      <c r="A853">
        <v>851</v>
      </c>
      <c r="B853">
        <v>851</v>
      </c>
      <c r="C853">
        <v>851</v>
      </c>
      <c r="D853" s="1"/>
      <c r="E853">
        <v>456.89179999999999</v>
      </c>
      <c r="F853">
        <v>471.45710000000003</v>
      </c>
      <c r="G853">
        <v>612.14449999999999</v>
      </c>
      <c r="H853" s="1">
        <f t="shared" si="538"/>
        <v>0.29658796331097559</v>
      </c>
      <c r="I853" s="1">
        <f t="shared" si="539"/>
        <v>0.30604292105373515</v>
      </c>
      <c r="J853" s="1">
        <f t="shared" si="540"/>
        <v>0.39736911563528926</v>
      </c>
      <c r="K853" s="1">
        <f t="shared" si="541"/>
        <v>11.741960897894581</v>
      </c>
      <c r="L853">
        <f t="shared" si="542"/>
        <v>0.19514487161370431</v>
      </c>
      <c r="M853">
        <f t="shared" si="543"/>
        <v>0.45307330819781849</v>
      </c>
      <c r="N853" s="1">
        <f t="shared" si="544"/>
        <v>9.6614452669932811E-3</v>
      </c>
      <c r="O853" s="1">
        <v>7.3452000000000002</v>
      </c>
      <c r="P853" s="1">
        <v>8.4786000000000001</v>
      </c>
      <c r="Q853" s="1">
        <v>11.202500000000001</v>
      </c>
      <c r="R853">
        <v>8032.4645</v>
      </c>
      <c r="S853">
        <v>6.0290999999999997</v>
      </c>
      <c r="T853">
        <v>697.18</v>
      </c>
      <c r="U853">
        <f t="shared" si="561"/>
        <v>6.1560606714384783E-3</v>
      </c>
      <c r="V853">
        <f t="shared" si="562"/>
        <v>0.35079999999993561</v>
      </c>
      <c r="W853">
        <f t="shared" si="563"/>
        <v>0.69330439882697947</v>
      </c>
      <c r="X853">
        <f t="shared" si="564"/>
        <v>-0.49401734563712035</v>
      </c>
      <c r="AA853">
        <v>402.10550000000001</v>
      </c>
      <c r="AB853">
        <v>421.91590000000002</v>
      </c>
      <c r="AC853">
        <v>595.83960000000002</v>
      </c>
      <c r="AD853" s="1">
        <f t="shared" si="545"/>
        <v>0.28320060907370509</v>
      </c>
      <c r="AE853" s="1">
        <f t="shared" si="546"/>
        <v>0.29715296074756614</v>
      </c>
      <c r="AF853" s="1">
        <f t="shared" si="547"/>
        <v>0.41964643017872871</v>
      </c>
      <c r="AG853">
        <f t="shared" si="548"/>
        <v>0.18881820811858352</v>
      </c>
      <c r="AH853">
        <f t="shared" si="549"/>
        <v>0.44577146913723842</v>
      </c>
      <c r="AI853">
        <v>9.4000000000000004E-3</v>
      </c>
      <c r="AJ853">
        <v>1.21E-2</v>
      </c>
      <c r="AK853">
        <v>9293.6317999999992</v>
      </c>
      <c r="AL853">
        <v>680.69119999999998</v>
      </c>
      <c r="AM853">
        <f t="shared" si="565"/>
        <v>6.7513035844240649E-3</v>
      </c>
      <c r="AN853">
        <f t="shared" si="566"/>
        <v>0.38279999999997472</v>
      </c>
      <c r="AO853">
        <f t="shared" si="567"/>
        <v>0.67748572825024433</v>
      </c>
      <c r="AR853">
        <v>402.95909999999998</v>
      </c>
      <c r="AS853">
        <v>421.24360000000001</v>
      </c>
      <c r="AT853">
        <v>597.84860000000003</v>
      </c>
      <c r="AU853" s="1">
        <f t="shared" si="550"/>
        <v>0.28336467186521325</v>
      </c>
      <c r="AV853" s="1">
        <f t="shared" si="551"/>
        <v>0.29622250617822293</v>
      </c>
      <c r="AW853" s="1">
        <f t="shared" si="552"/>
        <v>0.42041282195656388</v>
      </c>
      <c r="AX853" s="1">
        <f t="shared" si="553"/>
        <v>0.15934455184078319</v>
      </c>
      <c r="AY853">
        <f t="shared" si="554"/>
        <v>0.18929023156573149</v>
      </c>
      <c r="AZ853">
        <f t="shared" si="555"/>
        <v>0.4452286145828705</v>
      </c>
      <c r="BA853" s="1">
        <f t="shared" si="556"/>
        <v>7.1937278364937523E-4</v>
      </c>
      <c r="BB853" s="1">
        <v>0.53290000000000004</v>
      </c>
      <c r="BC853" s="1">
        <v>-0.59</v>
      </c>
      <c r="BD853" s="1">
        <v>0.79790000000000005</v>
      </c>
      <c r="BE853">
        <v>9351.5339000000004</v>
      </c>
      <c r="BF853">
        <v>0.84599999999999997</v>
      </c>
      <c r="BG853">
        <v>680.45489999999995</v>
      </c>
      <c r="BH853">
        <f t="shared" si="568"/>
        <v>6.768982563466152E-3</v>
      </c>
      <c r="BI853">
        <f t="shared" si="569"/>
        <v>0.38389999999992597</v>
      </c>
      <c r="BJ853">
        <f t="shared" si="570"/>
        <v>0.67755786901270776</v>
      </c>
      <c r="BK853">
        <f t="shared" si="571"/>
        <v>-0.4334063294706923</v>
      </c>
      <c r="CA853">
        <f t="shared" si="573"/>
        <v>0.28018208251731985</v>
      </c>
      <c r="CB853">
        <f t="shared" si="573"/>
        <v>0.28618208251731986</v>
      </c>
      <c r="CC853">
        <f t="shared" si="573"/>
        <v>0.29413965490706551</v>
      </c>
      <c r="CD853">
        <f t="shared" si="573"/>
        <v>0.30013965490706551</v>
      </c>
      <c r="CE853">
        <f t="shared" si="557"/>
        <v>0.17880971482619107</v>
      </c>
      <c r="CF853">
        <f t="shared" si="558"/>
        <v>0.19880971482619109</v>
      </c>
      <c r="CG853">
        <f t="shared" si="559"/>
        <v>0.43576061898983381</v>
      </c>
      <c r="CH853">
        <f t="shared" si="560"/>
        <v>0.45576061898983383</v>
      </c>
      <c r="CI853">
        <f t="shared" si="572"/>
        <v>9095.7495999999992</v>
      </c>
      <c r="CJ853">
        <f t="shared" si="572"/>
        <v>9495.7495999999992</v>
      </c>
      <c r="CK853">
        <v>5.0000000000000001E-3</v>
      </c>
      <c r="CO853">
        <v>1</v>
      </c>
      <c r="CP853">
        <v>2</v>
      </c>
      <c r="CQ853">
        <v>2</v>
      </c>
    </row>
    <row r="854" spans="1:98">
      <c r="A854">
        <v>852</v>
      </c>
      <c r="B854">
        <v>852</v>
      </c>
      <c r="C854">
        <v>852</v>
      </c>
      <c r="D854" s="1"/>
      <c r="E854">
        <v>457.9923</v>
      </c>
      <c r="F854">
        <v>472.61579999999998</v>
      </c>
      <c r="G854">
        <v>613.71299999999997</v>
      </c>
      <c r="H854" s="1">
        <f t="shared" si="538"/>
        <v>0.29656546167762654</v>
      </c>
      <c r="I854" s="1">
        <f t="shared" si="539"/>
        <v>0.30603467115744259</v>
      </c>
      <c r="J854" s="1">
        <f t="shared" si="540"/>
        <v>0.39739986716493086</v>
      </c>
      <c r="K854" s="1">
        <f t="shared" si="541"/>
        <v>11.727892340086814</v>
      </c>
      <c r="L854">
        <f t="shared" si="542"/>
        <v>0.19513179942035297</v>
      </c>
      <c r="M854">
        <f t="shared" si="543"/>
        <v>0.45306511888759199</v>
      </c>
      <c r="N854" s="1">
        <f t="shared" si="544"/>
        <v>9.6468049682749205E-3</v>
      </c>
      <c r="O854" s="1">
        <v>7.3371000000000004</v>
      </c>
      <c r="P854" s="1">
        <v>8.4772999999999996</v>
      </c>
      <c r="Q854" s="1">
        <v>11.196300000000001</v>
      </c>
      <c r="R854">
        <v>8033.9335000000001</v>
      </c>
      <c r="S854">
        <v>6.0235000000000003</v>
      </c>
      <c r="T854">
        <v>697.54539999999997</v>
      </c>
      <c r="U854">
        <f t="shared" si="561"/>
        <v>6.4191509400526271E-3</v>
      </c>
      <c r="V854">
        <f t="shared" si="562"/>
        <v>0.36540000000002237</v>
      </c>
      <c r="W854">
        <f t="shared" si="563"/>
        <v>0.69330439882697947</v>
      </c>
      <c r="X854">
        <f t="shared" si="564"/>
        <v>-0.47295877450330254</v>
      </c>
      <c r="AA854">
        <v>403.14440000000002</v>
      </c>
      <c r="AB854">
        <v>423.0061</v>
      </c>
      <c r="AC854">
        <v>597.37969999999996</v>
      </c>
      <c r="AD854" s="1">
        <f t="shared" si="545"/>
        <v>0.28320045475677302</v>
      </c>
      <c r="AE854" s="1">
        <f t="shared" si="546"/>
        <v>0.29715288091534697</v>
      </c>
      <c r="AF854" s="1">
        <f t="shared" si="547"/>
        <v>0.41964666432788</v>
      </c>
      <c r="AG854">
        <f t="shared" si="548"/>
        <v>0.18881812566778391</v>
      </c>
      <c r="AH854">
        <f t="shared" si="549"/>
        <v>0.4457713976259825</v>
      </c>
      <c r="AI854">
        <v>9.2999999999999992E-3</v>
      </c>
      <c r="AJ854">
        <v>1.2E-2</v>
      </c>
      <c r="AK854">
        <v>9293.6481999999996</v>
      </c>
      <c r="AL854">
        <v>681.07360000000006</v>
      </c>
      <c r="AM854">
        <f t="shared" si="565"/>
        <v>6.7505749513016829E-3</v>
      </c>
      <c r="AN854">
        <f t="shared" si="566"/>
        <v>0.38240000000007512</v>
      </c>
      <c r="AO854">
        <f t="shared" si="567"/>
        <v>0.67748572825024433</v>
      </c>
      <c r="AR854">
        <v>403.89249999999998</v>
      </c>
      <c r="AS854">
        <v>422.2183</v>
      </c>
      <c r="AT854">
        <v>599.14449999999999</v>
      </c>
      <c r="AU854" s="1">
        <f t="shared" si="550"/>
        <v>0.28338256310992144</v>
      </c>
      <c r="AV854" s="1">
        <f t="shared" si="551"/>
        <v>0.29624047004070081</v>
      </c>
      <c r="AW854" s="1">
        <f t="shared" si="552"/>
        <v>0.42037696684937781</v>
      </c>
      <c r="AX854" s="1">
        <f t="shared" si="553"/>
        <v>0.18623844904364364</v>
      </c>
      <c r="AY854">
        <f t="shared" si="554"/>
        <v>0.18929649958425118</v>
      </c>
      <c r="AZ854">
        <f t="shared" si="555"/>
        <v>0.44524224654686534</v>
      </c>
      <c r="BA854" s="1">
        <f t="shared" si="556"/>
        <v>7.1333194831515144E-4</v>
      </c>
      <c r="BB854" s="1">
        <v>0.54039999999999999</v>
      </c>
      <c r="BC854" s="1">
        <v>-0.57540000000000002</v>
      </c>
      <c r="BD854" s="1">
        <v>0.79190000000000005</v>
      </c>
      <c r="BE854">
        <v>9349.0805</v>
      </c>
      <c r="BF854">
        <v>0.8448</v>
      </c>
      <c r="BG854">
        <v>680.79740000000004</v>
      </c>
      <c r="BH854">
        <f t="shared" si="568"/>
        <v>6.0439047066373139E-3</v>
      </c>
      <c r="BI854">
        <f t="shared" si="569"/>
        <v>0.3425000000000864</v>
      </c>
      <c r="BJ854">
        <f t="shared" si="570"/>
        <v>0.67755786901270776</v>
      </c>
      <c r="BK854">
        <f t="shared" si="571"/>
        <v>-0.49450812149941581</v>
      </c>
      <c r="CA854">
        <f t="shared" si="573"/>
        <v>0.28018208251731985</v>
      </c>
      <c r="CB854">
        <f t="shared" si="573"/>
        <v>0.28618208251731986</v>
      </c>
      <c r="CC854">
        <f t="shared" si="573"/>
        <v>0.29413965490706551</v>
      </c>
      <c r="CD854">
        <f t="shared" si="573"/>
        <v>0.30013965490706551</v>
      </c>
      <c r="CE854">
        <f t="shared" si="557"/>
        <v>0.17880971482619107</v>
      </c>
      <c r="CF854">
        <f t="shared" si="558"/>
        <v>0.19880971482619109</v>
      </c>
      <c r="CG854">
        <f t="shared" si="559"/>
        <v>0.43576061898983381</v>
      </c>
      <c r="CH854">
        <f t="shared" si="560"/>
        <v>0.45576061898983383</v>
      </c>
      <c r="CI854">
        <f t="shared" si="572"/>
        <v>9095.7495999999992</v>
      </c>
      <c r="CJ854">
        <f t="shared" si="572"/>
        <v>9495.7495999999992</v>
      </c>
      <c r="CK854">
        <v>5.0000000000000001E-3</v>
      </c>
      <c r="CO854">
        <v>1</v>
      </c>
      <c r="CP854">
        <v>2</v>
      </c>
      <c r="CQ854">
        <v>2</v>
      </c>
    </row>
    <row r="855" spans="1:98">
      <c r="A855">
        <v>853</v>
      </c>
      <c r="B855">
        <v>853</v>
      </c>
      <c r="C855">
        <v>853</v>
      </c>
      <c r="D855" s="1"/>
      <c r="E855">
        <v>458.02050000000003</v>
      </c>
      <c r="F855">
        <v>472.64229999999998</v>
      </c>
      <c r="G855">
        <v>613.73080000000004</v>
      </c>
      <c r="H855" s="1">
        <f t="shared" si="538"/>
        <v>0.29656979930504762</v>
      </c>
      <c r="I855" s="1">
        <f t="shared" si="539"/>
        <v>0.30603746350671224</v>
      </c>
      <c r="J855" s="1">
        <f t="shared" si="540"/>
        <v>0.3973927371882402</v>
      </c>
      <c r="K855" s="1">
        <f t="shared" si="541"/>
        <v>11.446534266388547</v>
      </c>
      <c r="L855">
        <f t="shared" si="542"/>
        <v>0.19513385636665048</v>
      </c>
      <c r="M855">
        <f t="shared" si="543"/>
        <v>0.45306740207536006</v>
      </c>
      <c r="N855" s="1">
        <f t="shared" si="544"/>
        <v>9.6499894357635931E-3</v>
      </c>
      <c r="O855" s="1">
        <v>7.3396999999999997</v>
      </c>
      <c r="P855" s="1">
        <v>8.4801000000000002</v>
      </c>
      <c r="Q855" s="1">
        <v>11.200200000000001</v>
      </c>
      <c r="R855">
        <v>8033.5883999999996</v>
      </c>
      <c r="S855">
        <v>6.0025000000000004</v>
      </c>
      <c r="T855">
        <v>697.55370000000005</v>
      </c>
      <c r="U855">
        <f t="shared" si="561"/>
        <v>1.4677838306531717E-4</v>
      </c>
      <c r="V855">
        <f t="shared" si="562"/>
        <v>8.3000000000765795E-3</v>
      </c>
      <c r="W855">
        <f t="shared" si="563"/>
        <v>0.69330439882697947</v>
      </c>
      <c r="X855">
        <f t="shared" si="564"/>
        <v>-0.98802834654717386</v>
      </c>
      <c r="AA855">
        <v>404.18470000000002</v>
      </c>
      <c r="AB855">
        <v>424.09780000000001</v>
      </c>
      <c r="AC855">
        <v>598.92190000000005</v>
      </c>
      <c r="AD855" s="1">
        <f t="shared" si="545"/>
        <v>0.28320029002152741</v>
      </c>
      <c r="AE855" s="1">
        <f t="shared" si="546"/>
        <v>0.29715281146835026</v>
      </c>
      <c r="AF855" s="1">
        <f t="shared" si="547"/>
        <v>0.41964689851012238</v>
      </c>
      <c r="AG855">
        <f t="shared" si="548"/>
        <v>0.18881803169277875</v>
      </c>
      <c r="AH855">
        <f t="shared" si="549"/>
        <v>0.44577133088606496</v>
      </c>
      <c r="AI855">
        <v>9.2999999999999992E-3</v>
      </c>
      <c r="AJ855">
        <v>1.1900000000000001E-2</v>
      </c>
      <c r="AK855">
        <v>9293.6645000000008</v>
      </c>
      <c r="AL855">
        <v>681.4556</v>
      </c>
      <c r="AM855">
        <f t="shared" si="565"/>
        <v>6.7494230131764478E-3</v>
      </c>
      <c r="AN855">
        <f t="shared" si="566"/>
        <v>0.38199999999994816</v>
      </c>
      <c r="AO855">
        <f t="shared" si="567"/>
        <v>0.67748572825024433</v>
      </c>
      <c r="AR855">
        <v>405.08269999999999</v>
      </c>
      <c r="AS855">
        <v>423.50630000000001</v>
      </c>
      <c r="AT855">
        <v>600.84079999999994</v>
      </c>
      <c r="AU855" s="1">
        <f t="shared" si="550"/>
        <v>0.28338761371842114</v>
      </c>
      <c r="AV855" s="1">
        <f t="shared" si="551"/>
        <v>0.29627638936868395</v>
      </c>
      <c r="AW855" s="1">
        <f t="shared" si="552"/>
        <v>0.42033599691289492</v>
      </c>
      <c r="AX855" s="1">
        <f t="shared" si="553"/>
        <v>0.13947254619099567</v>
      </c>
      <c r="AY855">
        <f t="shared" si="554"/>
        <v>0.18928656757022347</v>
      </c>
      <c r="AZ855">
        <f t="shared" si="555"/>
        <v>0.44526493284105195</v>
      </c>
      <c r="BA855" s="1">
        <f t="shared" si="556"/>
        <v>6.8990205713992088E-4</v>
      </c>
      <c r="BB855" s="1">
        <v>0.53</v>
      </c>
      <c r="BC855" s="1">
        <v>-0.55089999999999995</v>
      </c>
      <c r="BD855" s="1">
        <v>0.76680000000000004</v>
      </c>
      <c r="BE855">
        <v>9346.1146000000008</v>
      </c>
      <c r="BF855">
        <v>0.8206</v>
      </c>
      <c r="BG855">
        <v>681.24879999999996</v>
      </c>
      <c r="BH855">
        <f t="shared" si="568"/>
        <v>7.9735832413804341E-3</v>
      </c>
      <c r="BI855">
        <f t="shared" si="569"/>
        <v>0.45139999999992142</v>
      </c>
      <c r="BJ855">
        <f t="shared" si="570"/>
        <v>0.67755786901270776</v>
      </c>
      <c r="BK855">
        <f t="shared" si="571"/>
        <v>-0.33378384246695936</v>
      </c>
      <c r="CA855">
        <f t="shared" si="573"/>
        <v>0.28018208251731985</v>
      </c>
      <c r="CB855">
        <f t="shared" si="573"/>
        <v>0.28618208251731986</v>
      </c>
      <c r="CC855">
        <f t="shared" si="573"/>
        <v>0.29413965490706551</v>
      </c>
      <c r="CD855">
        <f t="shared" si="573"/>
        <v>0.30013965490706551</v>
      </c>
      <c r="CE855">
        <f t="shared" si="557"/>
        <v>0.17880971482619107</v>
      </c>
      <c r="CF855">
        <f t="shared" si="558"/>
        <v>0.19880971482619109</v>
      </c>
      <c r="CG855">
        <f t="shared" si="559"/>
        <v>0.43576061898983381</v>
      </c>
      <c r="CH855">
        <f t="shared" si="560"/>
        <v>0.45576061898983383</v>
      </c>
      <c r="CI855">
        <f t="shared" si="572"/>
        <v>9095.7495999999992</v>
      </c>
      <c r="CJ855">
        <f t="shared" si="572"/>
        <v>9495.7495999999992</v>
      </c>
      <c r="CK855">
        <v>5.0000000000000001E-3</v>
      </c>
      <c r="CO855">
        <v>1</v>
      </c>
      <c r="CP855">
        <v>2</v>
      </c>
      <c r="CQ855">
        <v>2</v>
      </c>
    </row>
    <row r="856" spans="1:98">
      <c r="A856">
        <v>854</v>
      </c>
      <c r="B856">
        <v>854</v>
      </c>
      <c r="C856">
        <v>854</v>
      </c>
      <c r="D856" s="1"/>
      <c r="E856">
        <v>458.99970000000002</v>
      </c>
      <c r="F856">
        <v>473.6635</v>
      </c>
      <c r="G856">
        <v>615.21939999999995</v>
      </c>
      <c r="H856" s="1">
        <f t="shared" si="538"/>
        <v>0.29653392317996213</v>
      </c>
      <c r="I856" s="1">
        <f t="shared" si="539"/>
        <v>0.30600738066310718</v>
      </c>
      <c r="J856" s="1">
        <f t="shared" si="540"/>
        <v>0.39745869615693064</v>
      </c>
      <c r="K856" s="1">
        <f t="shared" si="541"/>
        <v>11.400170746793799</v>
      </c>
      <c r="L856">
        <f t="shared" si="542"/>
        <v>0.19511953438582327</v>
      </c>
      <c r="M856">
        <f t="shared" si="543"/>
        <v>0.45304442147785429</v>
      </c>
      <c r="N856" s="1">
        <f t="shared" si="544"/>
        <v>9.6233395927128786E-3</v>
      </c>
      <c r="O856" s="1">
        <v>7.3292999999999999</v>
      </c>
      <c r="P856" s="1">
        <v>8.4605999999999995</v>
      </c>
      <c r="Q856" s="1">
        <v>11.178800000000001</v>
      </c>
      <c r="R856">
        <v>8036.8047999999999</v>
      </c>
      <c r="S856">
        <v>5.9911000000000003</v>
      </c>
      <c r="T856">
        <v>697.875</v>
      </c>
      <c r="U856">
        <f t="shared" si="561"/>
        <v>5.655889732326556E-3</v>
      </c>
      <c r="V856">
        <f t="shared" si="562"/>
        <v>0.32129999999995107</v>
      </c>
      <c r="W856">
        <f t="shared" si="563"/>
        <v>0.69330439882697947</v>
      </c>
      <c r="X856">
        <f t="shared" si="564"/>
        <v>-0.53656719827024424</v>
      </c>
      <c r="AA856">
        <v>405.22660000000002</v>
      </c>
      <c r="AB856">
        <v>425.19099999999997</v>
      </c>
      <c r="AC856">
        <v>600.46640000000002</v>
      </c>
      <c r="AD856" s="1">
        <f t="shared" si="545"/>
        <v>0.28320017555581029</v>
      </c>
      <c r="AE856" s="1">
        <f t="shared" si="546"/>
        <v>0.29715266925900352</v>
      </c>
      <c r="AF856" s="1">
        <f t="shared" si="547"/>
        <v>0.41964715518518625</v>
      </c>
      <c r="AG856">
        <f t="shared" si="548"/>
        <v>0.1888180018784574</v>
      </c>
      <c r="AH856">
        <f t="shared" si="549"/>
        <v>0.4457712273394247</v>
      </c>
      <c r="AI856">
        <v>9.1999999999999998E-3</v>
      </c>
      <c r="AJ856">
        <v>1.18E-2</v>
      </c>
      <c r="AK856">
        <v>9293.6808000000001</v>
      </c>
      <c r="AL856">
        <v>681.83720000000005</v>
      </c>
      <c r="AM856">
        <f t="shared" si="565"/>
        <v>6.749160160771121E-3</v>
      </c>
      <c r="AN856">
        <f t="shared" si="566"/>
        <v>0.38160000000004857</v>
      </c>
      <c r="AO856">
        <f t="shared" si="567"/>
        <v>0.67748572825024433</v>
      </c>
      <c r="AR856">
        <v>407.02609999999999</v>
      </c>
      <c r="AS856">
        <v>425.22559999999999</v>
      </c>
      <c r="AT856">
        <v>603.78800000000001</v>
      </c>
      <c r="AU856" s="1">
        <f t="shared" si="550"/>
        <v>0.28343652337745256</v>
      </c>
      <c r="AV856" s="1">
        <f t="shared" si="551"/>
        <v>0.2961099195238126</v>
      </c>
      <c r="AW856" s="1">
        <f t="shared" si="552"/>
        <v>0.42045355709873489</v>
      </c>
      <c r="AX856" s="1">
        <f t="shared" si="553"/>
        <v>8.1375193736489566E-3</v>
      </c>
      <c r="AY856">
        <f t="shared" si="554"/>
        <v>0.18938550449987976</v>
      </c>
      <c r="AZ856">
        <f t="shared" si="555"/>
        <v>0.44517052041648969</v>
      </c>
      <c r="BA856" s="1">
        <f t="shared" si="556"/>
        <v>8.2638249774743926E-4</v>
      </c>
      <c r="BB856" s="1">
        <v>0.64100000000000001</v>
      </c>
      <c r="BC856" s="1">
        <v>-0.65690000000000004</v>
      </c>
      <c r="BD856" s="1">
        <v>0.91990000000000005</v>
      </c>
      <c r="BE856">
        <v>9355.3271000000004</v>
      </c>
      <c r="BF856">
        <v>0.98270000000000002</v>
      </c>
      <c r="BG856">
        <v>681.8492</v>
      </c>
      <c r="BH856">
        <f t="shared" si="568"/>
        <v>1.0617023219354548E-2</v>
      </c>
      <c r="BI856">
        <f t="shared" si="569"/>
        <v>0.60040000000003602</v>
      </c>
      <c r="BJ856">
        <f t="shared" si="570"/>
        <v>0.67755786901270776</v>
      </c>
      <c r="BK856">
        <f t="shared" si="571"/>
        <v>-0.1138764267103872</v>
      </c>
      <c r="CA856">
        <f t="shared" si="573"/>
        <v>0.28018208251731985</v>
      </c>
      <c r="CB856">
        <f t="shared" si="573"/>
        <v>0.28618208251731986</v>
      </c>
      <c r="CC856">
        <f t="shared" si="573"/>
        <v>0.29413965490706551</v>
      </c>
      <c r="CD856">
        <f t="shared" si="573"/>
        <v>0.30013965490706551</v>
      </c>
      <c r="CE856">
        <f t="shared" si="557"/>
        <v>0.17880971482619107</v>
      </c>
      <c r="CF856">
        <f t="shared" si="558"/>
        <v>0.19880971482619109</v>
      </c>
      <c r="CG856">
        <f t="shared" si="559"/>
        <v>0.43576061898983381</v>
      </c>
      <c r="CH856">
        <f t="shared" si="560"/>
        <v>0.45576061898983383</v>
      </c>
      <c r="CI856">
        <f t="shared" si="572"/>
        <v>9095.7495999999992</v>
      </c>
      <c r="CJ856">
        <f t="shared" si="572"/>
        <v>9495.7495999999992</v>
      </c>
      <c r="CK856">
        <v>5.0000000000000001E-3</v>
      </c>
      <c r="CO856">
        <v>1</v>
      </c>
      <c r="CP856">
        <v>2</v>
      </c>
      <c r="CQ856">
        <v>2</v>
      </c>
    </row>
    <row r="857" spans="1:98">
      <c r="A857">
        <v>855</v>
      </c>
      <c r="B857">
        <v>855</v>
      </c>
      <c r="C857">
        <v>855</v>
      </c>
      <c r="D857" s="1"/>
      <c r="E857">
        <v>460.14179999999999</v>
      </c>
      <c r="F857">
        <v>474.8922</v>
      </c>
      <c r="G857">
        <v>616.78099999999995</v>
      </c>
      <c r="H857" s="1">
        <f t="shared" si="538"/>
        <v>0.29651846386328268</v>
      </c>
      <c r="I857" s="1">
        <f t="shared" si="539"/>
        <v>0.30602372061102645</v>
      </c>
      <c r="J857" s="1">
        <f t="shared" si="540"/>
        <v>0.39745781552569082</v>
      </c>
      <c r="K857" s="1">
        <f t="shared" si="541"/>
        <v>11.402303337338473</v>
      </c>
      <c r="L857">
        <f t="shared" si="542"/>
        <v>0.19510207679611538</v>
      </c>
      <c r="M857">
        <f t="shared" si="543"/>
        <v>0.45305169529723543</v>
      </c>
      <c r="N857" s="1">
        <f t="shared" si="544"/>
        <v>9.617550258830862E-3</v>
      </c>
      <c r="O857" s="1">
        <v>7.3163999999999998</v>
      </c>
      <c r="P857" s="1">
        <v>8.4777000000000005</v>
      </c>
      <c r="Q857" s="1">
        <v>11.183400000000001</v>
      </c>
      <c r="R857">
        <v>8036.6813000000002</v>
      </c>
      <c r="S857">
        <v>5.9867999999999997</v>
      </c>
      <c r="T857">
        <v>698.26080000000002</v>
      </c>
      <c r="U857">
        <f t="shared" si="561"/>
        <v>6.7961056845593417E-3</v>
      </c>
      <c r="V857">
        <f t="shared" si="562"/>
        <v>0.38580000000001746</v>
      </c>
      <c r="W857">
        <f t="shared" si="563"/>
        <v>0.69330439882697947</v>
      </c>
      <c r="X857">
        <f t="shared" si="564"/>
        <v>-0.44353446963157461</v>
      </c>
      <c r="AA857">
        <v>406.26979999999998</v>
      </c>
      <c r="AB857">
        <v>426.28579999999999</v>
      </c>
      <c r="AC857">
        <v>602.01300000000003</v>
      </c>
      <c r="AD857" s="1">
        <f t="shared" si="545"/>
        <v>0.28319998081653253</v>
      </c>
      <c r="AE857" s="1">
        <f t="shared" si="546"/>
        <v>0.29715260741103633</v>
      </c>
      <c r="AF857" s="1">
        <f t="shared" si="547"/>
        <v>0.41964741177243114</v>
      </c>
      <c r="AG857">
        <f t="shared" si="548"/>
        <v>0.18881788314027709</v>
      </c>
      <c r="AH857">
        <f t="shared" si="549"/>
        <v>0.44577116076486356</v>
      </c>
      <c r="AI857">
        <v>9.1000000000000004E-3</v>
      </c>
      <c r="AJ857">
        <v>1.17E-2</v>
      </c>
      <c r="AK857">
        <v>9293.6970000000001</v>
      </c>
      <c r="AL857">
        <v>682.21839999999997</v>
      </c>
      <c r="AM857">
        <f t="shared" si="565"/>
        <v>6.7480371437759739E-3</v>
      </c>
      <c r="AN857">
        <f t="shared" si="566"/>
        <v>0.3811999999999216</v>
      </c>
      <c r="AO857">
        <f t="shared" si="567"/>
        <v>0.67748572825024433</v>
      </c>
      <c r="AR857">
        <v>408.10599999999999</v>
      </c>
      <c r="AS857">
        <v>426.42399999999998</v>
      </c>
      <c r="AT857">
        <v>605.21109999999999</v>
      </c>
      <c r="AU857" s="1">
        <f t="shared" si="550"/>
        <v>0.28345790781412017</v>
      </c>
      <c r="AV857" s="1">
        <f t="shared" si="551"/>
        <v>0.29618102865855533</v>
      </c>
      <c r="AW857" s="1">
        <f t="shared" si="552"/>
        <v>0.4203610635273245</v>
      </c>
      <c r="AX857" s="1">
        <f t="shared" si="553"/>
        <v>3.2419564526893326E-2</v>
      </c>
      <c r="AY857">
        <f t="shared" si="554"/>
        <v>0.18937415256921691</v>
      </c>
      <c r="AZ857">
        <f t="shared" si="555"/>
        <v>0.44521714500435045</v>
      </c>
      <c r="BA857" s="1">
        <f t="shared" si="556"/>
        <v>7.8509180384842025E-4</v>
      </c>
      <c r="BB857" s="1">
        <v>0.62909999999999999</v>
      </c>
      <c r="BC857" s="1">
        <v>-0.60570000000000002</v>
      </c>
      <c r="BD857" s="1">
        <v>0.87490000000000001</v>
      </c>
      <c r="BE857">
        <v>9348.7296999999999</v>
      </c>
      <c r="BF857">
        <v>0.94279999999999997</v>
      </c>
      <c r="BG857">
        <v>682.26639999999998</v>
      </c>
      <c r="BH857">
        <f t="shared" si="568"/>
        <v>7.3827465150873616E-3</v>
      </c>
      <c r="BI857">
        <f t="shared" si="569"/>
        <v>0.41719999999997981</v>
      </c>
      <c r="BJ857">
        <f t="shared" si="570"/>
        <v>0.67755786901270776</v>
      </c>
      <c r="BK857">
        <f t="shared" si="571"/>
        <v>-0.38425923588210126</v>
      </c>
      <c r="CA857">
        <f t="shared" si="573"/>
        <v>0.28018208251731985</v>
      </c>
      <c r="CB857">
        <f t="shared" si="573"/>
        <v>0.28618208251731986</v>
      </c>
      <c r="CC857">
        <f t="shared" si="573"/>
        <v>0.29413965490706551</v>
      </c>
      <c r="CD857">
        <f t="shared" si="573"/>
        <v>0.30013965490706551</v>
      </c>
      <c r="CE857">
        <f t="shared" si="557"/>
        <v>0.17880971482619107</v>
      </c>
      <c r="CF857">
        <f t="shared" si="558"/>
        <v>0.19880971482619109</v>
      </c>
      <c r="CG857">
        <f t="shared" si="559"/>
        <v>0.43576061898983381</v>
      </c>
      <c r="CH857">
        <f t="shared" si="560"/>
        <v>0.45576061898983383</v>
      </c>
      <c r="CI857">
        <f t="shared" si="572"/>
        <v>9095.7495999999992</v>
      </c>
      <c r="CJ857">
        <f t="shared" si="572"/>
        <v>9495.7495999999992</v>
      </c>
      <c r="CK857">
        <v>5.0000000000000001E-3</v>
      </c>
      <c r="CO857">
        <v>1</v>
      </c>
      <c r="CP857">
        <v>2</v>
      </c>
      <c r="CQ857">
        <v>2</v>
      </c>
    </row>
    <row r="858" spans="1:98">
      <c r="A858">
        <v>856</v>
      </c>
      <c r="B858">
        <v>856</v>
      </c>
      <c r="C858">
        <v>856</v>
      </c>
      <c r="D858" s="1"/>
      <c r="E858">
        <v>461.26060000000001</v>
      </c>
      <c r="F858">
        <v>476.06720000000001</v>
      </c>
      <c r="G858">
        <v>618.30709999999999</v>
      </c>
      <c r="H858" s="1">
        <f t="shared" si="538"/>
        <v>0.29650954732373258</v>
      </c>
      <c r="I858" s="1">
        <f t="shared" si="539"/>
        <v>0.30602759040697791</v>
      </c>
      <c r="J858" s="1">
        <f t="shared" si="540"/>
        <v>0.39746286226928951</v>
      </c>
      <c r="K858" s="1">
        <f t="shared" si="541"/>
        <v>11.391469132656711</v>
      </c>
      <c r="L858">
        <f t="shared" si="542"/>
        <v>0.19509414736400715</v>
      </c>
      <c r="M858">
        <f t="shared" si="543"/>
        <v>0.45305263458863188</v>
      </c>
      <c r="N858" s="1">
        <f t="shared" si="544"/>
        <v>9.6131642980739201E-3</v>
      </c>
      <c r="O858" s="1">
        <v>7.3143000000000002</v>
      </c>
      <c r="P858" s="1">
        <v>8.4870000000000001</v>
      </c>
      <c r="Q858" s="1">
        <v>11.1892</v>
      </c>
      <c r="R858">
        <v>8036.8981999999996</v>
      </c>
      <c r="S858">
        <v>5.9855</v>
      </c>
      <c r="T858">
        <v>698.62869999999998</v>
      </c>
      <c r="U858">
        <f t="shared" si="561"/>
        <v>6.4911703971506415E-3</v>
      </c>
      <c r="V858">
        <f t="shared" si="562"/>
        <v>0.36789999999996326</v>
      </c>
      <c r="W858">
        <f t="shared" si="563"/>
        <v>0.69330439882697947</v>
      </c>
      <c r="X858">
        <f t="shared" si="564"/>
        <v>-0.46935285478871436</v>
      </c>
      <c r="AA858">
        <v>407.31459999999998</v>
      </c>
      <c r="AB858">
        <v>427.38209999999998</v>
      </c>
      <c r="AC858">
        <v>603.56169999999997</v>
      </c>
      <c r="AD858" s="1">
        <f t="shared" si="545"/>
        <v>0.28319987562735599</v>
      </c>
      <c r="AE858" s="1">
        <f t="shared" si="546"/>
        <v>0.29715251445776364</v>
      </c>
      <c r="AF858" s="1">
        <f t="shared" si="547"/>
        <v>0.41964760991488043</v>
      </c>
      <c r="AG858">
        <f t="shared" si="548"/>
        <v>0.18881784149215355</v>
      </c>
      <c r="AH858">
        <f t="shared" si="549"/>
        <v>0.44577108856977715</v>
      </c>
      <c r="AI858">
        <v>9.1000000000000004E-3</v>
      </c>
      <c r="AJ858">
        <v>1.17E-2</v>
      </c>
      <c r="AK858">
        <v>9293.7132000000001</v>
      </c>
      <c r="AL858">
        <v>682.59910000000002</v>
      </c>
      <c r="AM858">
        <f t="shared" si="565"/>
        <v>6.7487026255245884E-3</v>
      </c>
      <c r="AN858">
        <f t="shared" si="566"/>
        <v>0.38070000000004711</v>
      </c>
      <c r="AO858">
        <f t="shared" si="567"/>
        <v>0.67748572825024433</v>
      </c>
      <c r="AR858">
        <v>409.06700000000001</v>
      </c>
      <c r="AS858">
        <v>427.13029999999998</v>
      </c>
      <c r="AT858">
        <v>606.76390000000004</v>
      </c>
      <c r="AU858" s="1">
        <f t="shared" si="550"/>
        <v>0.28349133711980612</v>
      </c>
      <c r="AV858" s="1">
        <f t="shared" si="551"/>
        <v>0.29600955313282151</v>
      </c>
      <c r="AW858" s="1">
        <f t="shared" si="552"/>
        <v>0.42049910974737237</v>
      </c>
      <c r="AX858" s="1">
        <f t="shared" si="553"/>
        <v>5.8916833437807271E-2</v>
      </c>
      <c r="AY858">
        <f t="shared" si="554"/>
        <v>0.18946371699442305</v>
      </c>
      <c r="AZ858">
        <f t="shared" si="555"/>
        <v>0.44511733316943619</v>
      </c>
      <c r="BA858" s="1">
        <f t="shared" si="556"/>
        <v>9.1899471592977121E-4</v>
      </c>
      <c r="BB858" s="1">
        <v>0.72929999999999995</v>
      </c>
      <c r="BC858" s="1">
        <v>-0.71740000000000004</v>
      </c>
      <c r="BD858" s="1">
        <v>1.0247999999999999</v>
      </c>
      <c r="BE858">
        <v>9359.2968999999994</v>
      </c>
      <c r="BF858">
        <v>1.0981000000000001</v>
      </c>
      <c r="BG858">
        <v>682.51179999999999</v>
      </c>
      <c r="BH858">
        <f t="shared" si="568"/>
        <v>4.3471554513441731E-3</v>
      </c>
      <c r="BI858">
        <f t="shared" si="569"/>
        <v>0.24540000000001783</v>
      </c>
      <c r="BJ858">
        <f t="shared" si="570"/>
        <v>0.67755786901270776</v>
      </c>
      <c r="BK858">
        <f t="shared" si="571"/>
        <v>-0.63781691391526696</v>
      </c>
      <c r="CA858">
        <f t="shared" si="573"/>
        <v>0.28018208251731985</v>
      </c>
      <c r="CB858">
        <f t="shared" si="573"/>
        <v>0.28618208251731986</v>
      </c>
      <c r="CC858">
        <f t="shared" si="573"/>
        <v>0.29413965490706551</v>
      </c>
      <c r="CD858">
        <f t="shared" si="573"/>
        <v>0.30013965490706551</v>
      </c>
      <c r="CE858">
        <f t="shared" si="557"/>
        <v>0.17880971482619107</v>
      </c>
      <c r="CF858">
        <f t="shared" si="558"/>
        <v>0.19880971482619109</v>
      </c>
      <c r="CG858">
        <f t="shared" si="559"/>
        <v>0.43576061898983381</v>
      </c>
      <c r="CH858">
        <f t="shared" si="560"/>
        <v>0.45576061898983383</v>
      </c>
      <c r="CI858">
        <f t="shared" si="572"/>
        <v>9095.7495999999992</v>
      </c>
      <c r="CJ858">
        <f t="shared" si="572"/>
        <v>9495.7495999999992</v>
      </c>
      <c r="CK858">
        <v>5.0000000000000001E-3</v>
      </c>
      <c r="CO858">
        <v>1</v>
      </c>
      <c r="CP858">
        <v>2</v>
      </c>
      <c r="CQ858">
        <v>2</v>
      </c>
    </row>
    <row r="859" spans="1:98">
      <c r="A859">
        <v>857</v>
      </c>
      <c r="B859">
        <v>857</v>
      </c>
      <c r="C859">
        <v>857</v>
      </c>
      <c r="D859" s="1"/>
      <c r="E859">
        <v>462.37329999999997</v>
      </c>
      <c r="F859">
        <v>477.25639999999999</v>
      </c>
      <c r="G859">
        <v>619.84029999999996</v>
      </c>
      <c r="H859" s="1">
        <f t="shared" si="538"/>
        <v>0.29649387291836332</v>
      </c>
      <c r="I859" s="1">
        <f t="shared" si="539"/>
        <v>0.30603756404419452</v>
      </c>
      <c r="J859" s="1">
        <f t="shared" si="540"/>
        <v>0.39746856303744221</v>
      </c>
      <c r="K859" s="1">
        <f t="shared" si="541"/>
        <v>11.383614493935422</v>
      </c>
      <c r="L859">
        <f t="shared" si="542"/>
        <v>0.19507898760900549</v>
      </c>
      <c r="M859">
        <f t="shared" si="543"/>
        <v>0.45305614428713065</v>
      </c>
      <c r="N859" s="1">
        <f t="shared" si="544"/>
        <v>9.6060528781895579E-3</v>
      </c>
      <c r="O859" s="1">
        <v>7.3037999999999998</v>
      </c>
      <c r="P859" s="1">
        <v>8.4993999999999996</v>
      </c>
      <c r="Q859" s="1">
        <v>11.191800000000001</v>
      </c>
      <c r="R859">
        <v>8037.1116000000002</v>
      </c>
      <c r="S859">
        <v>5.9809000000000001</v>
      </c>
      <c r="T859">
        <v>699.00019999999995</v>
      </c>
      <c r="U859">
        <f t="shared" si="561"/>
        <v>6.5584927621628944E-3</v>
      </c>
      <c r="V859">
        <f t="shared" si="562"/>
        <v>0.37149999999996908</v>
      </c>
      <c r="W859">
        <f t="shared" si="563"/>
        <v>0.69330439882697947</v>
      </c>
      <c r="X859">
        <f t="shared" si="564"/>
        <v>-0.46416033039957627</v>
      </c>
      <c r="AA859">
        <v>408.36079999999998</v>
      </c>
      <c r="AB859">
        <v>428.47989999999999</v>
      </c>
      <c r="AC859">
        <v>605.11270000000002</v>
      </c>
      <c r="AD859" s="1">
        <f t="shared" si="545"/>
        <v>0.28319972060123444</v>
      </c>
      <c r="AE859" s="1">
        <f t="shared" si="546"/>
        <v>0.2971523906389763</v>
      </c>
      <c r="AF859" s="1">
        <f t="shared" si="547"/>
        <v>0.41964788875978926</v>
      </c>
      <c r="AG859">
        <f t="shared" si="548"/>
        <v>0.1888177751362535</v>
      </c>
      <c r="AH859">
        <f t="shared" si="549"/>
        <v>0.44577099018652105</v>
      </c>
      <c r="AI859">
        <v>8.9999999999999993E-3</v>
      </c>
      <c r="AJ859">
        <v>1.1599999999999999E-2</v>
      </c>
      <c r="AK859">
        <v>9293.7293000000009</v>
      </c>
      <c r="AL859">
        <v>682.97950000000003</v>
      </c>
      <c r="AM859">
        <f t="shared" si="565"/>
        <v>6.7467087351996214E-3</v>
      </c>
      <c r="AN859">
        <f t="shared" si="566"/>
        <v>0.38040000000000873</v>
      </c>
      <c r="AO859">
        <f t="shared" si="567"/>
        <v>0.67748572825024433</v>
      </c>
      <c r="AR859">
        <v>410.21940000000001</v>
      </c>
      <c r="AS859">
        <v>428.40879999999999</v>
      </c>
      <c r="AT859">
        <v>608.33180000000004</v>
      </c>
      <c r="AU859" s="1">
        <f t="shared" si="550"/>
        <v>0.28350431248963343</v>
      </c>
      <c r="AV859" s="1">
        <f t="shared" si="551"/>
        <v>0.29607508155028472</v>
      </c>
      <c r="AW859" s="1">
        <f t="shared" si="552"/>
        <v>0.42042060596008179</v>
      </c>
      <c r="AX859" s="1">
        <f t="shared" si="553"/>
        <v>1.6593543827843799E-2</v>
      </c>
      <c r="AY859">
        <f t="shared" si="554"/>
        <v>0.18944831997721184</v>
      </c>
      <c r="AZ859">
        <f t="shared" si="555"/>
        <v>0.44515931402261827</v>
      </c>
      <c r="BA859" s="1">
        <f t="shared" si="556"/>
        <v>8.7848422065852022E-4</v>
      </c>
      <c r="BB859" s="1">
        <v>0.71299999999999997</v>
      </c>
      <c r="BC859" s="1">
        <v>-0.6714</v>
      </c>
      <c r="BD859" s="1">
        <v>0.98080000000000001</v>
      </c>
      <c r="BE859">
        <v>9353.6335999999992</v>
      </c>
      <c r="BF859">
        <v>1.0570999999999999</v>
      </c>
      <c r="BG859">
        <v>682.95489999999995</v>
      </c>
      <c r="BH859">
        <f t="shared" si="568"/>
        <v>7.8568842896662092E-3</v>
      </c>
      <c r="BI859">
        <f t="shared" si="569"/>
        <v>0.44309999999995853</v>
      </c>
      <c r="BJ859">
        <f t="shared" si="570"/>
        <v>0.67755786901270776</v>
      </c>
      <c r="BK859">
        <f t="shared" si="571"/>
        <v>-0.34603371864662369</v>
      </c>
      <c r="CA859">
        <f t="shared" si="573"/>
        <v>0.28018208251731985</v>
      </c>
      <c r="CB859">
        <f t="shared" si="573"/>
        <v>0.28618208251731986</v>
      </c>
      <c r="CC859">
        <f t="shared" si="573"/>
        <v>0.29413965490706551</v>
      </c>
      <c r="CD859">
        <f t="shared" si="573"/>
        <v>0.30013965490706551</v>
      </c>
      <c r="CE859">
        <f t="shared" si="557"/>
        <v>0.17880971482619107</v>
      </c>
      <c r="CF859">
        <f t="shared" si="558"/>
        <v>0.19880971482619109</v>
      </c>
      <c r="CG859">
        <f t="shared" si="559"/>
        <v>0.43576061898983381</v>
      </c>
      <c r="CH859">
        <f t="shared" si="560"/>
        <v>0.45576061898983383</v>
      </c>
      <c r="CI859">
        <f t="shared" si="572"/>
        <v>9095.7495999999992</v>
      </c>
      <c r="CJ859">
        <f t="shared" si="572"/>
        <v>9495.7495999999992</v>
      </c>
      <c r="CK859">
        <v>5.0000000000000001E-3</v>
      </c>
      <c r="CO859">
        <v>1</v>
      </c>
      <c r="CP859">
        <v>2</v>
      </c>
      <c r="CQ859">
        <v>2</v>
      </c>
    </row>
    <row r="860" spans="1:98" s="8" customFormat="1">
      <c r="A860" s="8">
        <v>858</v>
      </c>
      <c r="B860" s="8">
        <v>858</v>
      </c>
      <c r="C860" s="8">
        <v>858</v>
      </c>
      <c r="D860" s="10"/>
      <c r="E860" s="8">
        <v>463.37670000000003</v>
      </c>
      <c r="F860" s="8">
        <v>478.31439999999998</v>
      </c>
      <c r="G860" s="8">
        <v>621.24059999999997</v>
      </c>
      <c r="H860" s="10">
        <f t="shared" si="538"/>
        <v>0.29647917436187393</v>
      </c>
      <c r="I860" s="10">
        <f t="shared" si="539"/>
        <v>0.30603666174280036</v>
      </c>
      <c r="J860" s="10">
        <f t="shared" si="540"/>
        <v>0.39748416389532565</v>
      </c>
      <c r="K860" s="10">
        <f t="shared" si="541"/>
        <v>11.344843664487556</v>
      </c>
      <c r="L860" s="8">
        <f t="shared" si="542"/>
        <v>0.19506872082169152</v>
      </c>
      <c r="M860" s="8">
        <f t="shared" si="543"/>
        <v>0.45305342469062088</v>
      </c>
      <c r="N860" s="10">
        <f t="shared" si="544"/>
        <v>9.5973983241124106E-3</v>
      </c>
      <c r="O860" s="10">
        <v>7.2981999999999996</v>
      </c>
      <c r="P860" s="10">
        <v>8.5036000000000005</v>
      </c>
      <c r="Q860" s="10">
        <v>11.1915</v>
      </c>
      <c r="R860" s="8">
        <v>8037.8409000000001</v>
      </c>
      <c r="S860" s="8">
        <v>5.9752999999999998</v>
      </c>
      <c r="T860" s="8">
        <v>699.33</v>
      </c>
      <c r="U860" s="8">
        <f t="shared" si="561"/>
        <v>5.8273244145086974E-3</v>
      </c>
      <c r="V860" s="8">
        <f t="shared" si="562"/>
        <v>0.32980000000009113</v>
      </c>
      <c r="W860" s="8">
        <f t="shared" si="563"/>
        <v>0.69330439882697947</v>
      </c>
      <c r="X860" s="8">
        <f t="shared" si="564"/>
        <v>-0.52430707124015263</v>
      </c>
      <c r="Y860" s="21"/>
      <c r="AA860" s="8">
        <v>409.4085</v>
      </c>
      <c r="AB860" s="8">
        <v>429.57929999999999</v>
      </c>
      <c r="AC860" s="8">
        <v>606.66579999999999</v>
      </c>
      <c r="AD860" s="10">
        <f>AA860/SUM(AA860:AC860)</f>
        <v>0.28319958529484518</v>
      </c>
      <c r="AE860" s="10">
        <f t="shared" si="546"/>
        <v>0.29715230536554538</v>
      </c>
      <c r="AF860" s="10">
        <f t="shared" si="547"/>
        <v>0.41964810933960939</v>
      </c>
      <c r="AG860" s="8">
        <f t="shared" si="548"/>
        <v>0.18881770861185271</v>
      </c>
      <c r="AH860" s="8">
        <f t="shared" si="549"/>
        <v>0.44577091818913928</v>
      </c>
      <c r="AI860" s="8">
        <v>8.8999999999999999E-3</v>
      </c>
      <c r="AJ860" s="8">
        <v>1.15E-2</v>
      </c>
      <c r="AK860" s="8">
        <v>9293.7453000000005</v>
      </c>
      <c r="AL860" s="8">
        <v>683.35950000000003</v>
      </c>
      <c r="AM860" s="8">
        <f t="shared" si="565"/>
        <v>6.7456309270347188E-3</v>
      </c>
      <c r="AN860" s="8">
        <f t="shared" si="566"/>
        <v>0.37999999999999545</v>
      </c>
      <c r="AO860" s="8">
        <f t="shared" si="567"/>
        <v>0.67748572825024433</v>
      </c>
      <c r="AP860" s="8">
        <f>AD860-AU860</f>
        <v>-3.2171345104209381E-4</v>
      </c>
      <c r="AQ860" s="8">
        <f>AE860-AV860</f>
        <v>1.0254442695169508E-3</v>
      </c>
      <c r="AR860" s="8">
        <v>411.41030000000001</v>
      </c>
      <c r="AS860" s="8">
        <v>429.70190000000002</v>
      </c>
      <c r="AT860" s="8">
        <v>609.9615</v>
      </c>
      <c r="AU860" s="10">
        <f t="shared" si="550"/>
        <v>0.28352129874588727</v>
      </c>
      <c r="AV860" s="10">
        <f t="shared" si="551"/>
        <v>0.29612686109602843</v>
      </c>
      <c r="AW860" s="10">
        <f t="shared" si="552"/>
        <v>0.4203518401580843</v>
      </c>
      <c r="AX860" s="10">
        <f t="shared" si="553"/>
        <v>2.8539550206454083E-2</v>
      </c>
      <c r="AY860" s="8">
        <f t="shared" si="554"/>
        <v>0.1894410814135013</v>
      </c>
      <c r="AZ860" s="8">
        <f t="shared" si="555"/>
        <v>0.44519348056728636</v>
      </c>
      <c r="BA860" s="10">
        <f t="shared" si="556"/>
        <v>8.4972222341560906E-4</v>
      </c>
      <c r="BB860" s="10">
        <v>0.70569999999999999</v>
      </c>
      <c r="BC860" s="10">
        <v>-0.63400000000000001</v>
      </c>
      <c r="BD860" s="10">
        <v>0.94979999999999998</v>
      </c>
      <c r="BE860" s="8">
        <v>9348.7383000000009</v>
      </c>
      <c r="BF860" s="8">
        <v>1.0296000000000001</v>
      </c>
      <c r="BG860" s="8">
        <v>683.40179999999998</v>
      </c>
      <c r="BH860" s="8">
        <f t="shared" si="568"/>
        <v>7.9311322812831639E-3</v>
      </c>
      <c r="BI860" s="8">
        <f t="shared" si="569"/>
        <v>0.44690000000002783</v>
      </c>
      <c r="BJ860" s="8">
        <f t="shared" si="570"/>
        <v>0.67755786901270776</v>
      </c>
      <c r="BK860" s="8">
        <f t="shared" si="571"/>
        <v>-0.34042534160038496</v>
      </c>
      <c r="BR860" s="21"/>
      <c r="BX860" s="21"/>
      <c r="BY860" s="21"/>
      <c r="CA860" s="8">
        <f t="shared" si="573"/>
        <v>0.28018208251731985</v>
      </c>
      <c r="CB860" s="8">
        <f t="shared" si="573"/>
        <v>0.28618208251731986</v>
      </c>
      <c r="CC860" s="8">
        <f t="shared" si="573"/>
        <v>0.29413965490706551</v>
      </c>
      <c r="CD860" s="8">
        <f t="shared" si="573"/>
        <v>0.30013965490706551</v>
      </c>
      <c r="CE860" s="8">
        <f t="shared" si="557"/>
        <v>0.17880971482619107</v>
      </c>
      <c r="CF860" s="8">
        <f t="shared" si="558"/>
        <v>0.19880971482619109</v>
      </c>
      <c r="CG860" s="8">
        <f t="shared" si="559"/>
        <v>0.43576061898983381</v>
      </c>
      <c r="CH860" s="8">
        <f t="shared" si="560"/>
        <v>0.45576061898983383</v>
      </c>
      <c r="CI860" s="8">
        <f t="shared" si="572"/>
        <v>9095.7495999999992</v>
      </c>
      <c r="CJ860" s="8">
        <f t="shared" si="572"/>
        <v>9495.7495999999992</v>
      </c>
      <c r="CK860" s="8">
        <v>5.0000000000000001E-3</v>
      </c>
      <c r="CO860" s="8">
        <v>1</v>
      </c>
      <c r="CP860" s="8">
        <v>2</v>
      </c>
      <c r="CQ860" s="8">
        <v>2</v>
      </c>
      <c r="CR860" s="21"/>
      <c r="CS860" s="21"/>
      <c r="CT860" s="21"/>
    </row>
    <row r="861" spans="1:98">
      <c r="A861">
        <v>859</v>
      </c>
      <c r="B861">
        <v>859</v>
      </c>
      <c r="C861">
        <v>859</v>
      </c>
      <c r="D861" s="1"/>
      <c r="E861">
        <v>464.63630000000001</v>
      </c>
      <c r="F861">
        <v>479.66899999999998</v>
      </c>
      <c r="G861">
        <v>622.8904</v>
      </c>
      <c r="H861" s="1">
        <f t="shared" si="538"/>
        <v>0.29647624735060213</v>
      </c>
      <c r="I861" s="1">
        <f t="shared" si="539"/>
        <v>0.30606834870718441</v>
      </c>
      <c r="J861" s="1">
        <f t="shared" si="540"/>
        <v>0.3974554039422134</v>
      </c>
      <c r="K861" s="1">
        <f t="shared" si="541"/>
        <v>11.37475091726993</v>
      </c>
      <c r="L861">
        <f t="shared" si="542"/>
        <v>0.19505440741661004</v>
      </c>
      <c r="M861">
        <f t="shared" si="543"/>
        <v>0.45307155992765796</v>
      </c>
      <c r="N861" s="1">
        <f t="shared" si="544"/>
        <v>9.6019566016862234E-3</v>
      </c>
      <c r="O861" s="1">
        <v>7.2896000000000001</v>
      </c>
      <c r="P861" s="1">
        <v>8.5343</v>
      </c>
      <c r="Q861" s="1">
        <v>11.209199999999999</v>
      </c>
      <c r="R861">
        <v>8036.3433000000005</v>
      </c>
      <c r="S861">
        <v>5.9767999999999999</v>
      </c>
      <c r="T861">
        <v>699.75120000000004</v>
      </c>
      <c r="U861">
        <f t="shared" si="561"/>
        <v>7.4519735208054411E-3</v>
      </c>
      <c r="V861">
        <f t="shared" si="562"/>
        <v>0.42119999999999891</v>
      </c>
      <c r="W861">
        <f t="shared" si="563"/>
        <v>0.69330439882697947</v>
      </c>
      <c r="X861">
        <f t="shared" si="564"/>
        <v>-0.39247464647182589</v>
      </c>
      <c r="AA861">
        <v>410.45769999999999</v>
      </c>
      <c r="AB861">
        <v>430.68020000000001</v>
      </c>
      <c r="AC861">
        <v>608.22109999999998</v>
      </c>
      <c r="AD861" s="1">
        <f t="shared" si="545"/>
        <v>0.2831994695586118</v>
      </c>
      <c r="AE861" s="1">
        <f t="shared" si="546"/>
        <v>0.29715218934715282</v>
      </c>
      <c r="AF861" s="1">
        <f t="shared" si="547"/>
        <v>0.41964834109423543</v>
      </c>
      <c r="AG861">
        <f t="shared" si="548"/>
        <v>0.18881766797878954</v>
      </c>
      <c r="AH861">
        <f t="shared" si="549"/>
        <v>0.44577083039113902</v>
      </c>
      <c r="AI861">
        <v>8.8999999999999999E-3</v>
      </c>
      <c r="AJ861">
        <v>1.14E-2</v>
      </c>
      <c r="AK861">
        <v>9293.7613000000001</v>
      </c>
      <c r="AL861">
        <v>683.73900000000003</v>
      </c>
      <c r="AM861">
        <f t="shared" si="565"/>
        <v>6.7467798360921353E-3</v>
      </c>
      <c r="AN861">
        <f t="shared" si="566"/>
        <v>0.37950000000000728</v>
      </c>
      <c r="AO861">
        <f t="shared" si="567"/>
        <v>0.67748572825024433</v>
      </c>
      <c r="AR861">
        <v>412.58350000000002</v>
      </c>
      <c r="AS861">
        <v>430.87209999999999</v>
      </c>
      <c r="AT861">
        <v>611.65120000000002</v>
      </c>
      <c r="AU861" s="1">
        <f t="shared" si="550"/>
        <v>0.28354173040769243</v>
      </c>
      <c r="AV861" s="1">
        <f t="shared" si="551"/>
        <v>0.29611029238541114</v>
      </c>
      <c r="AW861" s="1">
        <f t="shared" si="552"/>
        <v>0.42034797720689648</v>
      </c>
      <c r="AX861" s="1">
        <f t="shared" si="553"/>
        <v>4.4557423350313187E-2</v>
      </c>
      <c r="AY861">
        <f t="shared" si="554"/>
        <v>0.18946231901371507</v>
      </c>
      <c r="AZ861">
        <f t="shared" si="555"/>
        <v>0.44518639583186431</v>
      </c>
      <c r="BA861" s="1">
        <f t="shared" si="556"/>
        <v>8.7013717936034439E-4</v>
      </c>
      <c r="BB861" s="1">
        <v>0.73029999999999995</v>
      </c>
      <c r="BC861" s="1">
        <v>-0.64259999999999995</v>
      </c>
      <c r="BD861" s="1">
        <v>0.97370000000000001</v>
      </c>
      <c r="BE861">
        <v>9348.6759000000002</v>
      </c>
      <c r="BF861">
        <v>1.0570999999999999</v>
      </c>
      <c r="BG861">
        <v>683.80510000000004</v>
      </c>
      <c r="BH861">
        <f t="shared" si="568"/>
        <v>7.1662192020481253E-3</v>
      </c>
      <c r="BI861">
        <f t="shared" si="569"/>
        <v>0.40330000000005839</v>
      </c>
      <c r="BJ861">
        <f t="shared" si="570"/>
        <v>0.67755786901270776</v>
      </c>
      <c r="BK861">
        <f t="shared" si="571"/>
        <v>-0.40477408876127391</v>
      </c>
      <c r="CA861">
        <f t="shared" si="573"/>
        <v>0.28018208251731985</v>
      </c>
      <c r="CB861">
        <f t="shared" si="573"/>
        <v>0.28618208251731986</v>
      </c>
      <c r="CC861">
        <f t="shared" si="573"/>
        <v>0.29413965490706551</v>
      </c>
      <c r="CD861">
        <f t="shared" si="573"/>
        <v>0.30013965490706551</v>
      </c>
      <c r="CE861">
        <f t="shared" si="557"/>
        <v>0.17880971482619107</v>
      </c>
      <c r="CF861">
        <f t="shared" si="558"/>
        <v>0.19880971482619109</v>
      </c>
      <c r="CG861">
        <f t="shared" si="559"/>
        <v>0.43576061898983381</v>
      </c>
      <c r="CH861">
        <f t="shared" si="560"/>
        <v>0.45576061898983383</v>
      </c>
      <c r="CI861">
        <f t="shared" si="572"/>
        <v>9095.7495999999992</v>
      </c>
      <c r="CJ861">
        <f t="shared" si="572"/>
        <v>9495.7495999999992</v>
      </c>
      <c r="CK861">
        <v>5.0000000000000001E-3</v>
      </c>
      <c r="CO861">
        <v>1</v>
      </c>
      <c r="CP861">
        <v>2</v>
      </c>
      <c r="CQ861">
        <v>2</v>
      </c>
    </row>
    <row r="862" spans="1:98">
      <c r="A862">
        <v>860</v>
      </c>
      <c r="B862">
        <v>860</v>
      </c>
      <c r="C862">
        <v>860</v>
      </c>
      <c r="D862" s="1"/>
      <c r="E862">
        <v>465.67270000000002</v>
      </c>
      <c r="F862">
        <v>480.78809999999999</v>
      </c>
      <c r="G862">
        <v>624.36789999999996</v>
      </c>
      <c r="H862" s="1">
        <f t="shared" si="538"/>
        <v>0.29645033860152925</v>
      </c>
      <c r="I862" s="1">
        <f t="shared" si="539"/>
        <v>0.30607290279328353</v>
      </c>
      <c r="J862" s="1">
        <f t="shared" si="540"/>
        <v>0.39747675860518722</v>
      </c>
      <c r="K862" s="1">
        <f t="shared" si="541"/>
        <v>11.349577310433535</v>
      </c>
      <c r="L862">
        <f t="shared" si="542"/>
        <v>0.19503394651344291</v>
      </c>
      <c r="M862">
        <f t="shared" si="543"/>
        <v>0.45307036745835566</v>
      </c>
      <c r="N862" s="1">
        <f t="shared" si="544"/>
        <v>9.5878843082434512E-3</v>
      </c>
      <c r="O862" s="1">
        <v>7.2723000000000004</v>
      </c>
      <c r="P862" s="1">
        <v>8.5406999999999993</v>
      </c>
      <c r="Q862" s="1">
        <v>11.203099999999999</v>
      </c>
      <c r="R862">
        <v>8037.3104999999996</v>
      </c>
      <c r="S862">
        <v>5.9672000000000001</v>
      </c>
      <c r="T862">
        <v>700.09829999999999</v>
      </c>
      <c r="U862">
        <f t="shared" si="561"/>
        <v>6.1454344606729997E-3</v>
      </c>
      <c r="V862">
        <f t="shared" si="562"/>
        <v>0.34709999999995489</v>
      </c>
      <c r="W862">
        <f t="shared" si="563"/>
        <v>0.69330439882697947</v>
      </c>
      <c r="X862">
        <f t="shared" si="564"/>
        <v>-0.49935410681480918</v>
      </c>
      <c r="AA862">
        <v>411.50830000000002</v>
      </c>
      <c r="AB862">
        <v>431.7826</v>
      </c>
      <c r="AC862">
        <v>609.77859999999998</v>
      </c>
      <c r="AD862" s="1">
        <f t="shared" si="545"/>
        <v>0.2831993239139628</v>
      </c>
      <c r="AE862" s="1">
        <f t="shared" si="546"/>
        <v>0.29715206327020144</v>
      </c>
      <c r="AF862" s="1">
        <f t="shared" si="547"/>
        <v>0.41964861281583582</v>
      </c>
      <c r="AG862">
        <f t="shared" si="548"/>
        <v>0.18881760932109726</v>
      </c>
      <c r="AH862">
        <f t="shared" si="549"/>
        <v>0.44577073202777961</v>
      </c>
      <c r="AI862">
        <v>8.8000000000000005E-3</v>
      </c>
      <c r="AJ862">
        <v>1.1299999999999999E-2</v>
      </c>
      <c r="AK862">
        <v>9293.7772000000004</v>
      </c>
      <c r="AL862">
        <v>684.1182</v>
      </c>
      <c r="AM862">
        <f t="shared" si="565"/>
        <v>6.7443879068755782E-3</v>
      </c>
      <c r="AN862">
        <f t="shared" si="566"/>
        <v>0.3791999999999689</v>
      </c>
      <c r="AO862">
        <f t="shared" si="567"/>
        <v>0.67748572825024433</v>
      </c>
      <c r="AR862">
        <v>413.74560000000002</v>
      </c>
      <c r="AS862">
        <v>432.09890000000001</v>
      </c>
      <c r="AT862">
        <v>613.23569999999995</v>
      </c>
      <c r="AU862" s="1">
        <f t="shared" si="550"/>
        <v>0.28356604386791079</v>
      </c>
      <c r="AV862" s="1">
        <f t="shared" si="551"/>
        <v>0.29614472185970314</v>
      </c>
      <c r="AW862" s="1">
        <f t="shared" si="552"/>
        <v>0.42028923427238601</v>
      </c>
      <c r="AX862" s="1">
        <f t="shared" si="553"/>
        <v>7.3254457219909391E-2</v>
      </c>
      <c r="AY862">
        <f t="shared" si="554"/>
        <v>0.1894670278187035</v>
      </c>
      <c r="AZ862">
        <f t="shared" si="555"/>
        <v>0.44521104802116362</v>
      </c>
      <c r="BA862" s="1">
        <f t="shared" si="556"/>
        <v>8.5731591160719889E-4</v>
      </c>
      <c r="BB862" s="1">
        <v>0.73640000000000005</v>
      </c>
      <c r="BC862" s="1">
        <v>-0.61570000000000003</v>
      </c>
      <c r="BD862" s="1">
        <v>0.96040000000000003</v>
      </c>
      <c r="BE862">
        <v>9344.6057000000001</v>
      </c>
      <c r="BF862">
        <v>1.048</v>
      </c>
      <c r="BG862">
        <v>684.22680000000003</v>
      </c>
      <c r="BH862">
        <f t="shared" si="568"/>
        <v>7.4978929014089266E-3</v>
      </c>
      <c r="BI862">
        <f t="shared" si="569"/>
        <v>0.42169999999998709</v>
      </c>
      <c r="BJ862">
        <f t="shared" si="570"/>
        <v>0.67755786901270776</v>
      </c>
      <c r="BK862">
        <f t="shared" si="571"/>
        <v>-0.3776177367485079</v>
      </c>
      <c r="CA862">
        <f t="shared" si="573"/>
        <v>0.28018208251731985</v>
      </c>
      <c r="CB862">
        <f t="shared" si="573"/>
        <v>0.28618208251731986</v>
      </c>
      <c r="CC862">
        <f t="shared" si="573"/>
        <v>0.29413965490706551</v>
      </c>
      <c r="CD862">
        <f t="shared" si="573"/>
        <v>0.30013965490706551</v>
      </c>
      <c r="CE862">
        <f t="shared" si="557"/>
        <v>0.17880971482619107</v>
      </c>
      <c r="CF862">
        <f t="shared" si="558"/>
        <v>0.19880971482619109</v>
      </c>
      <c r="CG862">
        <f t="shared" si="559"/>
        <v>0.43576061898983381</v>
      </c>
      <c r="CH862">
        <f t="shared" si="560"/>
        <v>0.45576061898983383</v>
      </c>
      <c r="CI862">
        <f t="shared" ref="CI862:CJ881" si="574">CI$1025</f>
        <v>9095.7495999999992</v>
      </c>
      <c r="CJ862">
        <f t="shared" si="574"/>
        <v>9495.7495999999992</v>
      </c>
      <c r="CK862">
        <v>5.0000000000000001E-3</v>
      </c>
      <c r="CO862">
        <v>1</v>
      </c>
      <c r="CP862">
        <v>2</v>
      </c>
      <c r="CQ862">
        <v>2</v>
      </c>
    </row>
    <row r="863" spans="1:98">
      <c r="A863">
        <v>861</v>
      </c>
      <c r="B863">
        <v>861</v>
      </c>
      <c r="C863">
        <v>861</v>
      </c>
      <c r="D863" s="1"/>
      <c r="E863">
        <v>466.72179999999997</v>
      </c>
      <c r="F863">
        <v>481.87169999999998</v>
      </c>
      <c r="G863">
        <v>625.8777</v>
      </c>
      <c r="H863" s="1">
        <f t="shared" si="538"/>
        <v>0.29643082706117457</v>
      </c>
      <c r="I863" s="1">
        <f t="shared" si="539"/>
        <v>0.30605304180857673</v>
      </c>
      <c r="J863" s="1">
        <f t="shared" si="540"/>
        <v>0.39751613113024864</v>
      </c>
      <c r="K863" s="1">
        <f t="shared" si="541"/>
        <v>11.315919688897736</v>
      </c>
      <c r="L863">
        <f t="shared" si="542"/>
        <v>0.19502750315113287</v>
      </c>
      <c r="M863">
        <f t="shared" si="543"/>
        <v>0.45305581955445712</v>
      </c>
      <c r="N863" s="1">
        <f t="shared" si="544"/>
        <v>9.572725021373435E-3</v>
      </c>
      <c r="O863" s="1">
        <v>7.2712000000000003</v>
      </c>
      <c r="P863" s="1">
        <v>8.5312000000000001</v>
      </c>
      <c r="Q863" s="1">
        <v>11.1952</v>
      </c>
      <c r="R863">
        <v>8039.2452000000003</v>
      </c>
      <c r="S863">
        <v>5.9622999999999999</v>
      </c>
      <c r="T863">
        <v>700.43370000000004</v>
      </c>
      <c r="U863">
        <f t="shared" si="561"/>
        <v>5.943143071730171E-3</v>
      </c>
      <c r="V863">
        <f t="shared" si="562"/>
        <v>0.33540000000004966</v>
      </c>
      <c r="W863">
        <f t="shared" si="563"/>
        <v>0.69330439882697947</v>
      </c>
      <c r="X863">
        <f t="shared" si="564"/>
        <v>-0.51622981107934407</v>
      </c>
      <c r="AA863">
        <v>412.56040000000002</v>
      </c>
      <c r="AB863">
        <v>432.88659999999999</v>
      </c>
      <c r="AC863">
        <v>611.33820000000003</v>
      </c>
      <c r="AD863" s="1">
        <f t="shared" si="545"/>
        <v>0.28319919779525493</v>
      </c>
      <c r="AE863" s="1">
        <f t="shared" si="546"/>
        <v>0.29715197545938821</v>
      </c>
      <c r="AF863" s="1">
        <f t="shared" si="547"/>
        <v>0.41964882674535686</v>
      </c>
      <c r="AG863">
        <f t="shared" si="548"/>
        <v>0.18881755045896545</v>
      </c>
      <c r="AH863">
        <f t="shared" si="549"/>
        <v>0.44577065985161796</v>
      </c>
      <c r="AI863">
        <v>8.8000000000000005E-3</v>
      </c>
      <c r="AJ863">
        <v>1.1299999999999999E-2</v>
      </c>
      <c r="AK863">
        <v>9293.7929999999997</v>
      </c>
      <c r="AL863">
        <v>684.49699999999996</v>
      </c>
      <c r="AM863">
        <f t="shared" si="565"/>
        <v>6.743355343581595E-3</v>
      </c>
      <c r="AN863">
        <f t="shared" si="566"/>
        <v>0.37879999999995562</v>
      </c>
      <c r="AO863">
        <f t="shared" si="567"/>
        <v>0.67748572825024433</v>
      </c>
      <c r="AR863">
        <v>414.44749999999999</v>
      </c>
      <c r="AS863">
        <v>433.03129999999999</v>
      </c>
      <c r="AT863">
        <v>614.63559999999995</v>
      </c>
      <c r="AU863" s="1">
        <f t="shared" si="550"/>
        <v>0.28345764189176992</v>
      </c>
      <c r="AV863" s="1">
        <f t="shared" si="551"/>
        <v>0.29616786484012469</v>
      </c>
      <c r="AW863" s="1">
        <f t="shared" si="552"/>
        <v>0.42037449326810539</v>
      </c>
      <c r="AX863" s="1">
        <f t="shared" si="553"/>
        <v>3.3426768118948534E-2</v>
      </c>
      <c r="AY863">
        <f t="shared" si="554"/>
        <v>0.18937895460038848</v>
      </c>
      <c r="AZ863">
        <f t="shared" si="555"/>
        <v>0.44520906395214394</v>
      </c>
      <c r="BA863" s="1">
        <f t="shared" si="556"/>
        <v>7.9408095576771103E-4</v>
      </c>
      <c r="BB863" s="1">
        <v>0.63819999999999999</v>
      </c>
      <c r="BC863" s="1">
        <v>-0.61839999999999995</v>
      </c>
      <c r="BD863" s="1">
        <v>0.89029999999999998</v>
      </c>
      <c r="BE863">
        <v>9349.7144000000008</v>
      </c>
      <c r="BF863">
        <v>0.9577</v>
      </c>
      <c r="BG863">
        <v>684.54660000000001</v>
      </c>
      <c r="BH863">
        <f t="shared" si="568"/>
        <v>5.6903740809620303E-3</v>
      </c>
      <c r="BI863">
        <f t="shared" si="569"/>
        <v>0.31979999999998654</v>
      </c>
      <c r="BJ863">
        <f t="shared" si="570"/>
        <v>0.67755786901270776</v>
      </c>
      <c r="BK863">
        <f t="shared" si="571"/>
        <v>-0.52801079490674674</v>
      </c>
      <c r="CA863">
        <f t="shared" ref="CA863:CD882" si="575">CA$1025</f>
        <v>0.28018208251731985</v>
      </c>
      <c r="CB863">
        <f t="shared" si="575"/>
        <v>0.28618208251731986</v>
      </c>
      <c r="CC863">
        <f t="shared" si="575"/>
        <v>0.29413965490706551</v>
      </c>
      <c r="CD863">
        <f t="shared" si="575"/>
        <v>0.30013965490706551</v>
      </c>
      <c r="CE863">
        <f t="shared" si="557"/>
        <v>0.17880971482619107</v>
      </c>
      <c r="CF863">
        <f t="shared" si="558"/>
        <v>0.19880971482619109</v>
      </c>
      <c r="CG863">
        <f t="shared" si="559"/>
        <v>0.43576061898983381</v>
      </c>
      <c r="CH863">
        <f t="shared" si="560"/>
        <v>0.45576061898983383</v>
      </c>
      <c r="CI863">
        <f t="shared" si="574"/>
        <v>9095.7495999999992</v>
      </c>
      <c r="CJ863">
        <f t="shared" si="574"/>
        <v>9495.7495999999992</v>
      </c>
      <c r="CK863">
        <v>5.0000000000000001E-3</v>
      </c>
      <c r="CO863">
        <v>1</v>
      </c>
      <c r="CP863">
        <v>2</v>
      </c>
      <c r="CQ863">
        <v>2</v>
      </c>
    </row>
    <row r="864" spans="1:98">
      <c r="A864">
        <v>862</v>
      </c>
      <c r="B864">
        <v>862</v>
      </c>
      <c r="C864">
        <v>862</v>
      </c>
      <c r="D864" s="1"/>
      <c r="E864">
        <v>467.8972</v>
      </c>
      <c r="F864">
        <v>483.13130000000001</v>
      </c>
      <c r="G864">
        <v>627.43960000000004</v>
      </c>
      <c r="H864" s="1">
        <f t="shared" si="538"/>
        <v>0.29642486915003224</v>
      </c>
      <c r="I864" s="1">
        <f t="shared" si="539"/>
        <v>0.30607606197426479</v>
      </c>
      <c r="J864" s="1">
        <f t="shared" si="540"/>
        <v>0.39749906887570302</v>
      </c>
      <c r="K864" s="1">
        <f t="shared" si="541"/>
        <v>11.322602416034766</v>
      </c>
      <c r="L864">
        <f t="shared" si="542"/>
        <v>0.19501434040219398</v>
      </c>
      <c r="M864">
        <f t="shared" si="543"/>
        <v>0.45306842302881406</v>
      </c>
      <c r="N864" s="1">
        <f t="shared" si="544"/>
        <v>9.5739236730314464E-3</v>
      </c>
      <c r="O864" s="1">
        <v>7.2633000000000001</v>
      </c>
      <c r="P864" s="1">
        <v>8.5547000000000004</v>
      </c>
      <c r="Q864" s="1">
        <v>11.2081</v>
      </c>
      <c r="R864">
        <v>8038.3319000000001</v>
      </c>
      <c r="S864">
        <v>5.9615</v>
      </c>
      <c r="T864">
        <v>700.82259999999997</v>
      </c>
      <c r="U864">
        <f t="shared" si="561"/>
        <v>6.8989477601742785E-3</v>
      </c>
      <c r="V864">
        <f t="shared" si="562"/>
        <v>0.38889999999992142</v>
      </c>
      <c r="W864">
        <f t="shared" si="563"/>
        <v>0.69330439882697947</v>
      </c>
      <c r="X864">
        <f t="shared" si="564"/>
        <v>-0.4390631291855181</v>
      </c>
      <c r="AA864">
        <v>413.6139</v>
      </c>
      <c r="AB864">
        <v>433.99209999999999</v>
      </c>
      <c r="AC864">
        <v>612.90009999999995</v>
      </c>
      <c r="AD864" s="1">
        <f t="shared" si="545"/>
        <v>0.28319902258539009</v>
      </c>
      <c r="AE864" s="1">
        <f t="shared" si="546"/>
        <v>0.29715185715417414</v>
      </c>
      <c r="AF864" s="1">
        <f t="shared" si="547"/>
        <v>0.41964912026043577</v>
      </c>
      <c r="AG864">
        <f t="shared" si="548"/>
        <v>0.18881746729304391</v>
      </c>
      <c r="AH864">
        <f t="shared" si="549"/>
        <v>0.44577056182390445</v>
      </c>
      <c r="AI864">
        <v>8.6999999999999994E-3</v>
      </c>
      <c r="AJ864">
        <v>1.12E-2</v>
      </c>
      <c r="AK864">
        <v>9293.8089</v>
      </c>
      <c r="AL864">
        <v>684.87540000000001</v>
      </c>
      <c r="AM864">
        <f t="shared" si="565"/>
        <v>6.7432013949085962E-3</v>
      </c>
      <c r="AN864">
        <f t="shared" si="566"/>
        <v>0.37840000000005602</v>
      </c>
      <c r="AO864">
        <f t="shared" si="567"/>
        <v>0.67748572825024433</v>
      </c>
      <c r="AR864">
        <v>415.61630000000002</v>
      </c>
      <c r="AS864">
        <v>434.29930000000002</v>
      </c>
      <c r="AT864">
        <v>616.23940000000005</v>
      </c>
      <c r="AU864" s="1">
        <f t="shared" si="550"/>
        <v>0.28347364364613564</v>
      </c>
      <c r="AV864" s="1">
        <f t="shared" si="551"/>
        <v>0.29621649825564145</v>
      </c>
      <c r="AW864" s="1">
        <f t="shared" si="552"/>
        <v>0.42030985809822297</v>
      </c>
      <c r="AX864" s="1">
        <f t="shared" si="553"/>
        <v>7.0784698615487016E-2</v>
      </c>
      <c r="AY864">
        <f t="shared" si="554"/>
        <v>0.18937219837190036</v>
      </c>
      <c r="AZ864">
        <f t="shared" si="555"/>
        <v>0.44524115075094334</v>
      </c>
      <c r="BA864" s="1">
        <f t="shared" si="556"/>
        <v>7.6681331106279312E-4</v>
      </c>
      <c r="BB864" s="1">
        <v>0.63139999999999996</v>
      </c>
      <c r="BC864" s="1">
        <v>-0.58309999999999995</v>
      </c>
      <c r="BD864" s="1">
        <v>0.86080000000000001</v>
      </c>
      <c r="BE864">
        <v>9345.1237000000001</v>
      </c>
      <c r="BF864">
        <v>0.93159999999999998</v>
      </c>
      <c r="BG864">
        <v>684.98030000000006</v>
      </c>
      <c r="BH864">
        <f t="shared" si="568"/>
        <v>7.727045198697634E-3</v>
      </c>
      <c r="BI864">
        <f t="shared" si="569"/>
        <v>0.43370000000004438</v>
      </c>
      <c r="BJ864">
        <f t="shared" si="570"/>
        <v>0.67755786901270776</v>
      </c>
      <c r="BK864">
        <f t="shared" si="571"/>
        <v>-0.35990707239220293</v>
      </c>
      <c r="CA864">
        <f t="shared" si="575"/>
        <v>0.28018208251731985</v>
      </c>
      <c r="CB864">
        <f t="shared" si="575"/>
        <v>0.28618208251731986</v>
      </c>
      <c r="CC864">
        <f t="shared" si="575"/>
        <v>0.29413965490706551</v>
      </c>
      <c r="CD864">
        <f t="shared" si="575"/>
        <v>0.30013965490706551</v>
      </c>
      <c r="CE864">
        <f t="shared" si="557"/>
        <v>0.17880971482619107</v>
      </c>
      <c r="CF864">
        <f t="shared" si="558"/>
        <v>0.19880971482619109</v>
      </c>
      <c r="CG864">
        <f t="shared" si="559"/>
        <v>0.43576061898983381</v>
      </c>
      <c r="CH864">
        <f t="shared" si="560"/>
        <v>0.45576061898983383</v>
      </c>
      <c r="CI864">
        <f t="shared" si="574"/>
        <v>9095.7495999999992</v>
      </c>
      <c r="CJ864">
        <f t="shared" si="574"/>
        <v>9495.7495999999992</v>
      </c>
      <c r="CK864">
        <v>5.0000000000000001E-3</v>
      </c>
      <c r="CO864">
        <v>1</v>
      </c>
      <c r="CP864">
        <v>2</v>
      </c>
      <c r="CQ864">
        <v>2</v>
      </c>
    </row>
    <row r="865" spans="1:95">
      <c r="A865">
        <v>863</v>
      </c>
      <c r="B865">
        <v>863</v>
      </c>
      <c r="C865">
        <v>863</v>
      </c>
      <c r="D865" s="1"/>
      <c r="E865">
        <v>468.93830000000003</v>
      </c>
      <c r="F865">
        <v>484.23669999999998</v>
      </c>
      <c r="G865">
        <v>628.91499999999996</v>
      </c>
      <c r="H865" s="1">
        <f t="shared" si="538"/>
        <v>0.29640431328179817</v>
      </c>
      <c r="I865" s="1">
        <f t="shared" si="539"/>
        <v>0.30607405394130549</v>
      </c>
      <c r="J865" s="1">
        <f t="shared" si="540"/>
        <v>0.39752163277689634</v>
      </c>
      <c r="K865" s="1">
        <f t="shared" si="541"/>
        <v>11.293401596693348</v>
      </c>
      <c r="L865">
        <f t="shared" si="542"/>
        <v>0.19500027122742358</v>
      </c>
      <c r="M865">
        <f t="shared" si="543"/>
        <v>0.45306418272108118</v>
      </c>
      <c r="N865" s="1">
        <f t="shared" si="544"/>
        <v>9.5616570357928872E-3</v>
      </c>
      <c r="O865" s="1">
        <v>7.2533000000000003</v>
      </c>
      <c r="P865" s="1">
        <v>8.5573999999999995</v>
      </c>
      <c r="Q865" s="1">
        <v>11.203799999999999</v>
      </c>
      <c r="R865">
        <v>8039.3936999999996</v>
      </c>
      <c r="S865">
        <v>5.9545000000000003</v>
      </c>
      <c r="T865">
        <v>701.16309999999999</v>
      </c>
      <c r="U865">
        <f t="shared" si="561"/>
        <v>6.0475692055453577E-3</v>
      </c>
      <c r="V865">
        <f t="shared" si="562"/>
        <v>0.34050000000002001</v>
      </c>
      <c r="W865">
        <f t="shared" si="563"/>
        <v>0.69330439882697947</v>
      </c>
      <c r="X865">
        <f t="shared" si="564"/>
        <v>-0.50887373486145304</v>
      </c>
      <c r="AA865">
        <v>414.66899999999998</v>
      </c>
      <c r="AB865">
        <v>435.0992</v>
      </c>
      <c r="AC865">
        <v>614.46400000000006</v>
      </c>
      <c r="AD865" s="1">
        <f t="shared" si="545"/>
        <v>0.28319893525084344</v>
      </c>
      <c r="AE865" s="1">
        <f t="shared" si="546"/>
        <v>0.29715177688347522</v>
      </c>
      <c r="AF865" s="1">
        <f t="shared" si="547"/>
        <v>0.41964928786568129</v>
      </c>
      <c r="AG865">
        <f t="shared" si="548"/>
        <v>0.18881743388305991</v>
      </c>
      <c r="AH865">
        <f t="shared" si="549"/>
        <v>0.44577049999948781</v>
      </c>
      <c r="AI865">
        <v>8.6E-3</v>
      </c>
      <c r="AJ865">
        <v>1.11E-2</v>
      </c>
      <c r="AK865">
        <v>9293.8245999999999</v>
      </c>
      <c r="AL865">
        <v>685.25329999999997</v>
      </c>
      <c r="AM865">
        <f t="shared" si="565"/>
        <v>6.7435513246071064E-3</v>
      </c>
      <c r="AN865">
        <f t="shared" si="566"/>
        <v>0.37789999999995416</v>
      </c>
      <c r="AO865">
        <f t="shared" si="567"/>
        <v>0.67748572825024433</v>
      </c>
      <c r="AR865">
        <v>416.45600000000002</v>
      </c>
      <c r="AS865">
        <v>435.3698</v>
      </c>
      <c r="AT865">
        <v>617.85289999999998</v>
      </c>
      <c r="AU865" s="1">
        <f t="shared" si="550"/>
        <v>0.28336533692704402</v>
      </c>
      <c r="AV865" s="1">
        <f t="shared" si="551"/>
        <v>0.29623468041007878</v>
      </c>
      <c r="AW865" s="1">
        <f t="shared" si="552"/>
        <v>0.4203999826628772</v>
      </c>
      <c r="AX865" s="1">
        <f t="shared" si="553"/>
        <v>6.2192713753553612E-2</v>
      </c>
      <c r="AY865">
        <f t="shared" si="554"/>
        <v>0.18928609977247249</v>
      </c>
      <c r="AZ865">
        <f t="shared" si="555"/>
        <v>0.4452361489608101</v>
      </c>
      <c r="BA865" s="1">
        <f t="shared" si="556"/>
        <v>7.1075927601040652E-4</v>
      </c>
      <c r="BB865" s="1">
        <v>0.53520000000000001</v>
      </c>
      <c r="BC865" s="1">
        <v>-0.58930000000000005</v>
      </c>
      <c r="BD865" s="1">
        <v>0.79859999999999998</v>
      </c>
      <c r="BE865">
        <v>9350.5923000000003</v>
      </c>
      <c r="BF865">
        <v>0.84560000000000002</v>
      </c>
      <c r="BG865">
        <v>685.34559999999999</v>
      </c>
      <c r="BH865">
        <f t="shared" si="568"/>
        <v>6.5145697125848978E-3</v>
      </c>
      <c r="BI865">
        <f t="shared" si="569"/>
        <v>0.36529999999993379</v>
      </c>
      <c r="BJ865">
        <f t="shared" si="570"/>
        <v>0.67755786901270776</v>
      </c>
      <c r="BK865">
        <f t="shared" si="571"/>
        <v>-0.46085785922282235</v>
      </c>
      <c r="CA865">
        <f t="shared" si="575"/>
        <v>0.28018208251731985</v>
      </c>
      <c r="CB865">
        <f t="shared" si="575"/>
        <v>0.28618208251731986</v>
      </c>
      <c r="CC865">
        <f t="shared" si="575"/>
        <v>0.29413965490706551</v>
      </c>
      <c r="CD865">
        <f t="shared" si="575"/>
        <v>0.30013965490706551</v>
      </c>
      <c r="CE865">
        <f t="shared" si="557"/>
        <v>0.17880971482619107</v>
      </c>
      <c r="CF865">
        <f t="shared" si="558"/>
        <v>0.19880971482619109</v>
      </c>
      <c r="CG865">
        <f t="shared" si="559"/>
        <v>0.43576061898983381</v>
      </c>
      <c r="CH865">
        <f t="shared" si="560"/>
        <v>0.45576061898983383</v>
      </c>
      <c r="CI865">
        <f t="shared" si="574"/>
        <v>9095.7495999999992</v>
      </c>
      <c r="CJ865">
        <f t="shared" si="574"/>
        <v>9495.7495999999992</v>
      </c>
      <c r="CK865">
        <v>5.0000000000000001E-3</v>
      </c>
      <c r="CO865">
        <v>1</v>
      </c>
      <c r="CP865">
        <v>2</v>
      </c>
      <c r="CQ865">
        <v>2</v>
      </c>
    </row>
    <row r="866" spans="1:95">
      <c r="A866">
        <v>864</v>
      </c>
      <c r="B866">
        <v>864</v>
      </c>
      <c r="C866">
        <v>864</v>
      </c>
      <c r="D866" s="1"/>
      <c r="E866">
        <v>469.95429999999999</v>
      </c>
      <c r="F866">
        <v>485.3297</v>
      </c>
      <c r="G866">
        <v>630.33349999999996</v>
      </c>
      <c r="H866" s="1">
        <f t="shared" si="538"/>
        <v>0.29638566678281492</v>
      </c>
      <c r="I866" s="1">
        <f t="shared" si="539"/>
        <v>0.30608245683464019</v>
      </c>
      <c r="J866" s="1">
        <f t="shared" si="540"/>
        <v>0.39753187638254495</v>
      </c>
      <c r="K866" s="1">
        <f t="shared" si="541"/>
        <v>11.261123712139026</v>
      </c>
      <c r="L866">
        <f t="shared" si="542"/>
        <v>0.19498357430374005</v>
      </c>
      <c r="M866">
        <f t="shared" si="543"/>
        <v>0.45306632825567134</v>
      </c>
      <c r="N866" s="1">
        <f t="shared" si="544"/>
        <v>9.5526356275688722E-3</v>
      </c>
      <c r="O866" s="1">
        <v>7.2401999999999997</v>
      </c>
      <c r="P866" s="1">
        <v>8.5675000000000008</v>
      </c>
      <c r="Q866" s="1">
        <v>11.203099999999999</v>
      </c>
      <c r="R866">
        <v>8039.8262999999997</v>
      </c>
      <c r="S866">
        <v>5.9466999999999999</v>
      </c>
      <c r="T866">
        <v>701.4991</v>
      </c>
      <c r="U866">
        <f t="shared" si="561"/>
        <v>5.9709112395539702E-3</v>
      </c>
      <c r="V866">
        <f t="shared" si="562"/>
        <v>0.33600000000001273</v>
      </c>
      <c r="W866">
        <f t="shared" si="563"/>
        <v>0.69330439882697947</v>
      </c>
      <c r="X866">
        <f t="shared" si="564"/>
        <v>-0.51536439034787573</v>
      </c>
      <c r="AA866">
        <v>415.72539999999998</v>
      </c>
      <c r="AB866">
        <v>436.20780000000002</v>
      </c>
      <c r="AC866">
        <v>616.03020000000004</v>
      </c>
      <c r="AD866" s="1">
        <f t="shared" si="545"/>
        <v>0.28319875005058026</v>
      </c>
      <c r="AE866" s="1">
        <f t="shared" si="546"/>
        <v>0.29715168647937679</v>
      </c>
      <c r="AF866" s="1">
        <f t="shared" si="547"/>
        <v>0.41964956347004295</v>
      </c>
      <c r="AG866">
        <f t="shared" si="548"/>
        <v>0.18881733288989483</v>
      </c>
      <c r="AH866">
        <f t="shared" si="549"/>
        <v>0.4457704174654219</v>
      </c>
      <c r="AI866">
        <v>8.6E-3</v>
      </c>
      <c r="AJ866">
        <v>1.0999999999999999E-2</v>
      </c>
      <c r="AK866">
        <v>9293.8402999999998</v>
      </c>
      <c r="AL866">
        <v>685.6309</v>
      </c>
      <c r="AM866">
        <f t="shared" si="565"/>
        <v>6.7416415676375208E-3</v>
      </c>
      <c r="AN866">
        <f t="shared" si="566"/>
        <v>0.37760000000002947</v>
      </c>
      <c r="AO866">
        <f t="shared" si="567"/>
        <v>0.67748572825024433</v>
      </c>
      <c r="AR866">
        <v>417.60230000000001</v>
      </c>
      <c r="AS866">
        <v>436.55520000000001</v>
      </c>
      <c r="AT866">
        <v>619.37210000000005</v>
      </c>
      <c r="AU866" s="1">
        <f t="shared" si="550"/>
        <v>0.28340272227989177</v>
      </c>
      <c r="AV866" s="1">
        <f t="shared" si="551"/>
        <v>0.29626496814180048</v>
      </c>
      <c r="AW866" s="1">
        <f t="shared" si="552"/>
        <v>0.42033230957830769</v>
      </c>
      <c r="AX866" s="1">
        <f t="shared" si="553"/>
        <v>7.9640941771328536E-2</v>
      </c>
      <c r="AY866">
        <f t="shared" si="554"/>
        <v>0.18930194679615586</v>
      </c>
      <c r="AZ866">
        <f t="shared" si="555"/>
        <v>0.44526020522149101</v>
      </c>
      <c r="BA866" s="1">
        <f t="shared" si="556"/>
        <v>7.0368115791071657E-4</v>
      </c>
      <c r="BB866" s="1">
        <v>0.55359999999999998</v>
      </c>
      <c r="BC866" s="1">
        <v>-0.56289999999999996</v>
      </c>
      <c r="BD866" s="1">
        <v>0.79149999999999998</v>
      </c>
      <c r="BE866">
        <v>9346.0076000000008</v>
      </c>
      <c r="BF866">
        <v>0.84750000000000003</v>
      </c>
      <c r="BG866">
        <v>685.74900000000002</v>
      </c>
      <c r="BH866">
        <f t="shared" si="568"/>
        <v>7.200850640725804E-3</v>
      </c>
      <c r="BI866">
        <f t="shared" si="569"/>
        <v>0.40340000000003329</v>
      </c>
      <c r="BJ866">
        <f t="shared" si="570"/>
        <v>0.67755786901270776</v>
      </c>
      <c r="BK866">
        <f t="shared" si="571"/>
        <v>-0.40462649989167576</v>
      </c>
      <c r="CA866">
        <f t="shared" si="575"/>
        <v>0.28018208251731985</v>
      </c>
      <c r="CB866">
        <f t="shared" si="575"/>
        <v>0.28618208251731986</v>
      </c>
      <c r="CC866">
        <f t="shared" si="575"/>
        <v>0.29413965490706551</v>
      </c>
      <c r="CD866">
        <f t="shared" si="575"/>
        <v>0.30013965490706551</v>
      </c>
      <c r="CE866">
        <f t="shared" si="557"/>
        <v>0.17880971482619107</v>
      </c>
      <c r="CF866">
        <f t="shared" si="558"/>
        <v>0.19880971482619109</v>
      </c>
      <c r="CG866">
        <f t="shared" si="559"/>
        <v>0.43576061898983381</v>
      </c>
      <c r="CH866">
        <f t="shared" si="560"/>
        <v>0.45576061898983383</v>
      </c>
      <c r="CI866">
        <f t="shared" si="574"/>
        <v>9095.7495999999992</v>
      </c>
      <c r="CJ866">
        <f t="shared" si="574"/>
        <v>9495.7495999999992</v>
      </c>
      <c r="CK866">
        <v>5.0000000000000001E-3</v>
      </c>
      <c r="CO866">
        <v>1</v>
      </c>
      <c r="CP866">
        <v>2</v>
      </c>
      <c r="CQ866">
        <v>2</v>
      </c>
    </row>
    <row r="867" spans="1:95">
      <c r="A867">
        <v>865</v>
      </c>
      <c r="B867">
        <v>865</v>
      </c>
      <c r="C867">
        <v>865</v>
      </c>
      <c r="D867" s="1"/>
      <c r="E867">
        <v>471.03089999999997</v>
      </c>
      <c r="F867">
        <v>486.47669999999999</v>
      </c>
      <c r="G867">
        <v>631.80840000000001</v>
      </c>
      <c r="H867" s="1">
        <f t="shared" si="538"/>
        <v>0.29637334551467426</v>
      </c>
      <c r="I867" s="1">
        <f t="shared" si="539"/>
        <v>0.30609186593477955</v>
      </c>
      <c r="J867" s="1">
        <f t="shared" si="540"/>
        <v>0.39753478855054625</v>
      </c>
      <c r="K867" s="1">
        <f t="shared" si="541"/>
        <v>11.240950521131079</v>
      </c>
      <c r="L867">
        <f t="shared" si="542"/>
        <v>0.19497105770013443</v>
      </c>
      <c r="M867">
        <f t="shared" si="543"/>
        <v>0.45307000597478791</v>
      </c>
      <c r="N867" s="1">
        <f t="shared" si="544"/>
        <v>9.5474726700125849E-3</v>
      </c>
      <c r="O867" s="1">
        <v>7.2321999999999997</v>
      </c>
      <c r="P867" s="1">
        <v>8.5798000000000005</v>
      </c>
      <c r="Q867" s="1">
        <v>11.2074</v>
      </c>
      <c r="R867">
        <v>8039.9126999999999</v>
      </c>
      <c r="S867">
        <v>5.9425999999999997</v>
      </c>
      <c r="T867">
        <v>701.85090000000002</v>
      </c>
      <c r="U867">
        <f t="shared" si="561"/>
        <v>6.2580924501047857E-3</v>
      </c>
      <c r="V867">
        <f t="shared" si="562"/>
        <v>0.35180000000002565</v>
      </c>
      <c r="W867">
        <f t="shared" si="563"/>
        <v>0.69330439882697947</v>
      </c>
      <c r="X867">
        <f t="shared" si="564"/>
        <v>-0.49257497775112113</v>
      </c>
      <c r="AA867">
        <v>416.78339999999997</v>
      </c>
      <c r="AB867">
        <v>437.31799999999998</v>
      </c>
      <c r="AC867">
        <v>617.59860000000003</v>
      </c>
      <c r="AD867" s="1">
        <f t="shared" si="545"/>
        <v>0.28319861384793094</v>
      </c>
      <c r="AE867" s="1">
        <f t="shared" si="546"/>
        <v>0.29715159339539304</v>
      </c>
      <c r="AF867" s="1">
        <f t="shared" si="547"/>
        <v>0.41964979275667597</v>
      </c>
      <c r="AG867">
        <f t="shared" si="548"/>
        <v>0.18881726866120552</v>
      </c>
      <c r="AH867">
        <f t="shared" si="549"/>
        <v>0.4457703405818404</v>
      </c>
      <c r="AI867">
        <v>8.5000000000000006E-3</v>
      </c>
      <c r="AJ867">
        <v>1.09E-2</v>
      </c>
      <c r="AK867">
        <v>9293.8559000000005</v>
      </c>
      <c r="AL867">
        <v>686.00810000000001</v>
      </c>
      <c r="AM867">
        <f t="shared" si="565"/>
        <v>6.7410980720815465E-3</v>
      </c>
      <c r="AN867">
        <f t="shared" si="566"/>
        <v>0.37720000000001619</v>
      </c>
      <c r="AO867">
        <f t="shared" si="567"/>
        <v>0.67748572825024433</v>
      </c>
      <c r="AR867">
        <v>417.62259999999998</v>
      </c>
      <c r="AS867">
        <v>436.59539999999998</v>
      </c>
      <c r="AT867">
        <v>619.39850000000001</v>
      </c>
      <c r="AU867" s="1">
        <f t="shared" si="550"/>
        <v>0.28339978549371558</v>
      </c>
      <c r="AV867" s="1">
        <f t="shared" si="551"/>
        <v>0.29627477705359567</v>
      </c>
      <c r="AW867" s="1">
        <f t="shared" si="552"/>
        <v>0.42032543745268874</v>
      </c>
      <c r="AX867" s="1">
        <f t="shared" si="553"/>
        <v>0.16523445181767044</v>
      </c>
      <c r="AY867">
        <f t="shared" si="554"/>
        <v>0.18929607868398204</v>
      </c>
      <c r="AZ867">
        <f t="shared" si="555"/>
        <v>0.44526575832053961</v>
      </c>
      <c r="BA867" s="1">
        <f t="shared" si="556"/>
        <v>6.9560211064277025E-4</v>
      </c>
      <c r="BB867" s="1">
        <v>0.54710000000000003</v>
      </c>
      <c r="BC867" s="1">
        <v>-0.55659999999999998</v>
      </c>
      <c r="BD867" s="1">
        <v>0.78249999999999997</v>
      </c>
      <c r="BE867">
        <v>9345.4670000000006</v>
      </c>
      <c r="BF867">
        <v>0.83860000000000001</v>
      </c>
      <c r="BG867">
        <v>685.7627</v>
      </c>
      <c r="BH867">
        <f t="shared" si="568"/>
        <v>2.4411541697321059E-4</v>
      </c>
      <c r="BI867">
        <f t="shared" si="569"/>
        <v>1.3699999999971624E-2</v>
      </c>
      <c r="BJ867">
        <f t="shared" si="570"/>
        <v>0.67755786901270776</v>
      </c>
      <c r="BK867">
        <f t="shared" si="571"/>
        <v>-0.97978032486002364</v>
      </c>
      <c r="CA867">
        <f t="shared" si="575"/>
        <v>0.28018208251731985</v>
      </c>
      <c r="CB867">
        <f t="shared" si="575"/>
        <v>0.28618208251731986</v>
      </c>
      <c r="CC867">
        <f t="shared" si="575"/>
        <v>0.29413965490706551</v>
      </c>
      <c r="CD867">
        <f t="shared" si="575"/>
        <v>0.30013965490706551</v>
      </c>
      <c r="CE867">
        <f t="shared" si="557"/>
        <v>0.17880971482619107</v>
      </c>
      <c r="CF867">
        <f t="shared" si="558"/>
        <v>0.19880971482619109</v>
      </c>
      <c r="CG867">
        <f t="shared" si="559"/>
        <v>0.43576061898983381</v>
      </c>
      <c r="CH867">
        <f t="shared" si="560"/>
        <v>0.45576061898983383</v>
      </c>
      <c r="CI867">
        <f t="shared" si="574"/>
        <v>9095.7495999999992</v>
      </c>
      <c r="CJ867">
        <f t="shared" si="574"/>
        <v>9495.7495999999992</v>
      </c>
      <c r="CK867">
        <v>5.0000000000000001E-3</v>
      </c>
      <c r="CO867">
        <v>1</v>
      </c>
      <c r="CP867">
        <v>2</v>
      </c>
      <c r="CQ867">
        <v>2</v>
      </c>
    </row>
    <row r="868" spans="1:95">
      <c r="A868">
        <v>866</v>
      </c>
      <c r="B868">
        <v>866</v>
      </c>
      <c r="C868">
        <v>866</v>
      </c>
      <c r="D868" s="1"/>
      <c r="E868">
        <v>472.1728</v>
      </c>
      <c r="F868">
        <v>487.66719999999998</v>
      </c>
      <c r="G868">
        <v>633.41240000000005</v>
      </c>
      <c r="H868" s="1">
        <f t="shared" si="538"/>
        <v>0.2963578149952889</v>
      </c>
      <c r="I868" s="1">
        <f t="shared" si="539"/>
        <v>0.30608282780556301</v>
      </c>
      <c r="J868" s="1">
        <f t="shared" si="540"/>
        <v>0.39755935719914809</v>
      </c>
      <c r="K868" s="1">
        <f t="shared" si="541"/>
        <v>11.230420749324226</v>
      </c>
      <c r="L868">
        <f t="shared" si="542"/>
        <v>0.19496332252825263</v>
      </c>
      <c r="M868">
        <f t="shared" si="543"/>
        <v>0.45306239495394957</v>
      </c>
      <c r="N868" s="1">
        <f t="shared" si="544"/>
        <v>9.5367717847631289E-3</v>
      </c>
      <c r="O868" s="1">
        <v>7.23</v>
      </c>
      <c r="P868" s="1">
        <v>8.5791000000000004</v>
      </c>
      <c r="Q868" s="1">
        <v>11.2056</v>
      </c>
      <c r="R868">
        <v>8041.1004999999996</v>
      </c>
      <c r="S868">
        <v>5.9401000000000002</v>
      </c>
      <c r="T868">
        <v>702.21519999999998</v>
      </c>
      <c r="U868">
        <f t="shared" si="561"/>
        <v>6.4867234944879573E-3</v>
      </c>
      <c r="V868">
        <f t="shared" si="562"/>
        <v>0.36429999999995744</v>
      </c>
      <c r="W868">
        <f t="shared" si="563"/>
        <v>0.69330439882697947</v>
      </c>
      <c r="X868">
        <f t="shared" si="564"/>
        <v>-0.4745453791778525</v>
      </c>
      <c r="AA868">
        <v>417.84280000000001</v>
      </c>
      <c r="AB868">
        <v>438.42970000000003</v>
      </c>
      <c r="AC868">
        <v>619.16909999999996</v>
      </c>
      <c r="AD868" s="1">
        <f t="shared" si="545"/>
        <v>0.28319846749610422</v>
      </c>
      <c r="AE868" s="1">
        <f t="shared" si="546"/>
        <v>0.29715151043592641</v>
      </c>
      <c r="AF868" s="1">
        <f t="shared" si="547"/>
        <v>0.41965002206796936</v>
      </c>
      <c r="AG868">
        <f t="shared" si="548"/>
        <v>0.18881719320315077</v>
      </c>
      <c r="AH868">
        <f t="shared" si="549"/>
        <v>0.44577026835097722</v>
      </c>
      <c r="AI868">
        <v>8.3999999999999995E-3</v>
      </c>
      <c r="AJ868">
        <v>1.09E-2</v>
      </c>
      <c r="AK868">
        <v>9293.8714999999993</v>
      </c>
      <c r="AL868">
        <v>686.38490000000002</v>
      </c>
      <c r="AM868">
        <f t="shared" si="565"/>
        <v>6.7401398509566775E-3</v>
      </c>
      <c r="AN868">
        <f t="shared" si="566"/>
        <v>0.37680000000000291</v>
      </c>
      <c r="AO868">
        <f t="shared" si="567"/>
        <v>0.67748572825024433</v>
      </c>
      <c r="AR868">
        <v>418.65800000000002</v>
      </c>
      <c r="AS868">
        <v>437.68430000000001</v>
      </c>
      <c r="AT868">
        <v>620.81820000000005</v>
      </c>
      <c r="AU868" s="1">
        <f t="shared" si="550"/>
        <v>0.28342079279807442</v>
      </c>
      <c r="AV868" s="1">
        <f t="shared" si="551"/>
        <v>0.29630111284454197</v>
      </c>
      <c r="AW868" s="1">
        <f t="shared" si="552"/>
        <v>0.42027809435738361</v>
      </c>
      <c r="AX868" s="1">
        <f t="shared" si="553"/>
        <v>0.17001585430914415</v>
      </c>
      <c r="AY868">
        <f t="shared" si="554"/>
        <v>0.18930144861222342</v>
      </c>
      <c r="AZ868">
        <f t="shared" si="555"/>
        <v>0.44528496303871107</v>
      </c>
      <c r="BA868" s="1">
        <f t="shared" si="556"/>
        <v>6.8558336278666163E-4</v>
      </c>
      <c r="BB868" s="1">
        <v>0.55369999999999997</v>
      </c>
      <c r="BC868" s="1">
        <v>-0.53559999999999997</v>
      </c>
      <c r="BD868" s="1">
        <v>0.77190000000000003</v>
      </c>
      <c r="BE868">
        <v>9342.2078000000001</v>
      </c>
      <c r="BF868">
        <v>0.8327</v>
      </c>
      <c r="BG868">
        <v>686.13229999999999</v>
      </c>
      <c r="BH868">
        <f t="shared" si="568"/>
        <v>6.6108408916591707E-3</v>
      </c>
      <c r="BI868">
        <f t="shared" si="569"/>
        <v>0.36959999999999127</v>
      </c>
      <c r="BJ868">
        <f t="shared" si="570"/>
        <v>0.67755786901270776</v>
      </c>
      <c r="BK868">
        <f t="shared" si="571"/>
        <v>-0.45451153782842518</v>
      </c>
      <c r="CA868">
        <f t="shared" si="575"/>
        <v>0.28018208251731985</v>
      </c>
      <c r="CB868">
        <f t="shared" si="575"/>
        <v>0.28618208251731986</v>
      </c>
      <c r="CC868">
        <f t="shared" si="575"/>
        <v>0.29413965490706551</v>
      </c>
      <c r="CD868">
        <f t="shared" si="575"/>
        <v>0.30013965490706551</v>
      </c>
      <c r="CE868">
        <f t="shared" si="557"/>
        <v>0.17880971482619107</v>
      </c>
      <c r="CF868">
        <f t="shared" si="558"/>
        <v>0.19880971482619109</v>
      </c>
      <c r="CG868">
        <f t="shared" si="559"/>
        <v>0.43576061898983381</v>
      </c>
      <c r="CH868">
        <f t="shared" si="560"/>
        <v>0.45576061898983383</v>
      </c>
      <c r="CI868">
        <f t="shared" si="574"/>
        <v>9095.7495999999992</v>
      </c>
      <c r="CJ868">
        <f t="shared" si="574"/>
        <v>9495.7495999999992</v>
      </c>
      <c r="CK868">
        <v>5.0000000000000001E-3</v>
      </c>
      <c r="CO868">
        <v>1</v>
      </c>
      <c r="CP868">
        <v>2</v>
      </c>
      <c r="CQ868">
        <v>2</v>
      </c>
    </row>
    <row r="869" spans="1:95">
      <c r="A869">
        <v>867</v>
      </c>
      <c r="B869">
        <v>867</v>
      </c>
      <c r="C869">
        <v>867</v>
      </c>
      <c r="D869" s="1"/>
      <c r="E869">
        <v>474.26920000000001</v>
      </c>
      <c r="F869">
        <v>489.88049999999998</v>
      </c>
      <c r="G869">
        <v>636.42139999999995</v>
      </c>
      <c r="H869" s="1">
        <f t="shared" si="538"/>
        <v>0.29631248496239876</v>
      </c>
      <c r="I869" s="1">
        <f t="shared" si="539"/>
        <v>0.30606606604355158</v>
      </c>
      <c r="J869" s="1">
        <f t="shared" si="540"/>
        <v>0.39762144899404961</v>
      </c>
      <c r="K869" s="1">
        <f t="shared" si="541"/>
        <v>11.452260973843511</v>
      </c>
      <c r="L869">
        <f t="shared" si="542"/>
        <v>0.19493704358692907</v>
      </c>
      <c r="M869">
        <f t="shared" si="543"/>
        <v>0.45304581629377327</v>
      </c>
      <c r="N869" s="1">
        <f t="shared" si="544"/>
        <v>9.5072632896648687E-3</v>
      </c>
      <c r="O869" s="1">
        <v>7.2119999999999997</v>
      </c>
      <c r="P869" s="1">
        <v>8.5747999999999998</v>
      </c>
      <c r="Q869" s="1">
        <v>11.190799999999999</v>
      </c>
      <c r="R869">
        <v>8044.0775000000003</v>
      </c>
      <c r="S869">
        <v>5.9478999999999997</v>
      </c>
      <c r="T869">
        <v>702.89009999999996</v>
      </c>
      <c r="U869">
        <f t="shared" si="561"/>
        <v>1.2030473109135669E-2</v>
      </c>
      <c r="V869">
        <f t="shared" si="562"/>
        <v>0.67489999999997963</v>
      </c>
      <c r="W869">
        <f t="shared" si="563"/>
        <v>0.69330439882697947</v>
      </c>
      <c r="X869">
        <f t="shared" si="564"/>
        <v>-2.6545913826796351E-2</v>
      </c>
      <c r="AA869">
        <v>418.90370000000001</v>
      </c>
      <c r="AB869">
        <v>439.54289999999997</v>
      </c>
      <c r="AC869">
        <v>620.74180000000001</v>
      </c>
      <c r="AD869" s="1">
        <f t="shared" si="545"/>
        <v>0.28319834038720154</v>
      </c>
      <c r="AE869" s="1">
        <f t="shared" si="546"/>
        <v>0.29715139734735613</v>
      </c>
      <c r="AF869" s="1">
        <f t="shared" si="547"/>
        <v>0.41965026226544228</v>
      </c>
      <c r="AG869">
        <f t="shared" si="548"/>
        <v>0.18881714316506348</v>
      </c>
      <c r="AH869">
        <f t="shared" si="549"/>
        <v>0.44577018064556639</v>
      </c>
      <c r="AI869">
        <v>8.3999999999999995E-3</v>
      </c>
      <c r="AJ869">
        <v>1.0800000000000001E-2</v>
      </c>
      <c r="AK869">
        <v>9293.8870000000006</v>
      </c>
      <c r="AL869">
        <v>686.76130000000001</v>
      </c>
      <c r="AM869">
        <f t="shared" si="565"/>
        <v>6.7396258879775959E-3</v>
      </c>
      <c r="AN869">
        <f t="shared" si="566"/>
        <v>0.37639999999998963</v>
      </c>
      <c r="AO869">
        <f t="shared" si="567"/>
        <v>0.67748572825024433</v>
      </c>
      <c r="AR869">
        <v>419.80090000000001</v>
      </c>
      <c r="AS869">
        <v>438.87060000000002</v>
      </c>
      <c r="AT869">
        <v>622.39269999999999</v>
      </c>
      <c r="AU869" s="1">
        <f t="shared" si="550"/>
        <v>0.28344544416102962</v>
      </c>
      <c r="AV869" s="1">
        <f t="shared" si="551"/>
        <v>0.29632111828778251</v>
      </c>
      <c r="AW869" s="1">
        <f t="shared" si="552"/>
        <v>0.42023343755118781</v>
      </c>
      <c r="AX869" s="1">
        <f t="shared" si="553"/>
        <v>0.15295435326106965</v>
      </c>
      <c r="AY869">
        <f t="shared" si="554"/>
        <v>0.18931188344401684</v>
      </c>
      <c r="AZ869">
        <f t="shared" si="555"/>
        <v>0.44530084313054802</v>
      </c>
      <c r="BA869" s="1">
        <f t="shared" si="556"/>
        <v>6.8194255375542167E-4</v>
      </c>
      <c r="BB869" s="1">
        <v>0.56599999999999995</v>
      </c>
      <c r="BC869" s="1">
        <v>-0.51819999999999999</v>
      </c>
      <c r="BD869" s="1">
        <v>0.76870000000000005</v>
      </c>
      <c r="BE869">
        <v>9339.1866000000009</v>
      </c>
      <c r="BF869">
        <v>0.83440000000000003</v>
      </c>
      <c r="BG869">
        <v>686.53409999999997</v>
      </c>
      <c r="BH869">
        <f t="shared" si="568"/>
        <v>7.1911076392588954E-3</v>
      </c>
      <c r="BI869">
        <f t="shared" si="569"/>
        <v>0.40179999999998017</v>
      </c>
      <c r="BJ869">
        <f t="shared" si="570"/>
        <v>0.67755786901270776</v>
      </c>
      <c r="BK869">
        <f t="shared" si="571"/>
        <v>-0.40698792180591692</v>
      </c>
      <c r="CA869">
        <f t="shared" si="575"/>
        <v>0.28018208251731985</v>
      </c>
      <c r="CB869">
        <f t="shared" si="575"/>
        <v>0.28618208251731986</v>
      </c>
      <c r="CC869">
        <f t="shared" si="575"/>
        <v>0.29413965490706551</v>
      </c>
      <c r="CD869">
        <f t="shared" si="575"/>
        <v>0.30013965490706551</v>
      </c>
      <c r="CE869">
        <f t="shared" si="557"/>
        <v>0.17880971482619107</v>
      </c>
      <c r="CF869">
        <f t="shared" si="558"/>
        <v>0.19880971482619109</v>
      </c>
      <c r="CG869">
        <f t="shared" si="559"/>
        <v>0.43576061898983381</v>
      </c>
      <c r="CH869">
        <f t="shared" si="560"/>
        <v>0.45576061898983383</v>
      </c>
      <c r="CI869">
        <f t="shared" si="574"/>
        <v>9095.7495999999992</v>
      </c>
      <c r="CJ869">
        <f t="shared" si="574"/>
        <v>9495.7495999999992</v>
      </c>
      <c r="CK869">
        <v>5.0000000000000001E-3</v>
      </c>
      <c r="CO869">
        <v>1</v>
      </c>
      <c r="CP869">
        <v>2</v>
      </c>
      <c r="CQ869">
        <v>2</v>
      </c>
    </row>
    <row r="870" spans="1:95">
      <c r="A870">
        <v>868</v>
      </c>
      <c r="B870">
        <v>868</v>
      </c>
      <c r="C870">
        <v>868</v>
      </c>
      <c r="D870" s="1"/>
      <c r="E870">
        <v>474.43939999999998</v>
      </c>
      <c r="F870">
        <v>490.07130000000001</v>
      </c>
      <c r="G870">
        <v>636.63430000000005</v>
      </c>
      <c r="H870" s="1">
        <f t="shared" si="538"/>
        <v>0.29631257631257629</v>
      </c>
      <c r="I870" s="1">
        <f t="shared" si="539"/>
        <v>0.30607552720084691</v>
      </c>
      <c r="J870" s="1">
        <f t="shared" si="540"/>
        <v>0.39761189648657685</v>
      </c>
      <c r="K870" s="1">
        <f t="shared" si="541"/>
        <v>11.213601850143554</v>
      </c>
      <c r="L870">
        <f t="shared" si="542"/>
        <v>0.19493346958369032</v>
      </c>
      <c r="M870">
        <f t="shared" si="543"/>
        <v>0.45305137477594937</v>
      </c>
      <c r="N870" s="1">
        <f t="shared" si="544"/>
        <v>9.5093139556213062E-3</v>
      </c>
      <c r="O870" s="1">
        <v>7.2088999999999999</v>
      </c>
      <c r="P870" s="1">
        <v>8.5827000000000009</v>
      </c>
      <c r="Q870" s="1">
        <v>11.194900000000001</v>
      </c>
      <c r="R870">
        <v>8043.5834999999997</v>
      </c>
      <c r="S870">
        <v>5.9284999999999997</v>
      </c>
      <c r="T870">
        <v>702.94820000000004</v>
      </c>
      <c r="U870">
        <f t="shared" si="561"/>
        <v>1.035656669053998E-3</v>
      </c>
      <c r="V870">
        <f t="shared" si="562"/>
        <v>5.8100000000081309E-2</v>
      </c>
      <c r="W870">
        <f t="shared" si="563"/>
        <v>0.69330439882697947</v>
      </c>
      <c r="X870">
        <f t="shared" si="564"/>
        <v>-0.91619842583087274</v>
      </c>
      <c r="AA870">
        <v>419.96609999999998</v>
      </c>
      <c r="AB870">
        <v>440.65769999999998</v>
      </c>
      <c r="AC870">
        <v>622.31669999999997</v>
      </c>
      <c r="AD870" s="1">
        <f t="shared" si="545"/>
        <v>0.28319821327962924</v>
      </c>
      <c r="AE870" s="1">
        <f t="shared" si="546"/>
        <v>0.29715130175485799</v>
      </c>
      <c r="AF870" s="1">
        <f t="shared" si="547"/>
        <v>0.41965048496551277</v>
      </c>
      <c r="AG870">
        <f t="shared" si="548"/>
        <v>0.18881708652017393</v>
      </c>
      <c r="AH870">
        <f t="shared" si="549"/>
        <v>0.44577010358700825</v>
      </c>
      <c r="AI870">
        <v>8.3000000000000001E-3</v>
      </c>
      <c r="AJ870">
        <v>1.0699999999999999E-2</v>
      </c>
      <c r="AK870">
        <v>9293.9025000000001</v>
      </c>
      <c r="AL870">
        <v>687.13729999999998</v>
      </c>
      <c r="AM870">
        <f t="shared" si="565"/>
        <v>6.7391258412816167E-3</v>
      </c>
      <c r="AN870">
        <f t="shared" si="566"/>
        <v>0.37599999999997635</v>
      </c>
      <c r="AO870">
        <f t="shared" si="567"/>
        <v>0.67748572825024433</v>
      </c>
      <c r="AR870">
        <v>420.88440000000003</v>
      </c>
      <c r="AS870">
        <v>440.04239999999999</v>
      </c>
      <c r="AT870">
        <v>623.8931</v>
      </c>
      <c r="AU870" s="1">
        <f t="shared" si="550"/>
        <v>0.28345821604357541</v>
      </c>
      <c r="AV870" s="1">
        <f t="shared" si="551"/>
        <v>0.29636079096192069</v>
      </c>
      <c r="AW870" s="1">
        <f t="shared" si="552"/>
        <v>0.42018099299450384</v>
      </c>
      <c r="AX870" s="1">
        <f t="shared" si="553"/>
        <v>0.13963219070039867</v>
      </c>
      <c r="AY870">
        <f t="shared" si="554"/>
        <v>0.18930617289522919</v>
      </c>
      <c r="AZ870">
        <f t="shared" si="555"/>
        <v>0.44532696145348005</v>
      </c>
      <c r="BA870" s="1">
        <f t="shared" si="556"/>
        <v>6.5998517617642E-4</v>
      </c>
      <c r="BB870" s="1">
        <v>0.56020000000000003</v>
      </c>
      <c r="BC870" s="1">
        <v>-0.48930000000000001</v>
      </c>
      <c r="BD870" s="1">
        <v>0.74470000000000003</v>
      </c>
      <c r="BE870">
        <v>9335.4688999999998</v>
      </c>
      <c r="BF870">
        <v>0.81259999999999999</v>
      </c>
      <c r="BG870">
        <v>686.9298</v>
      </c>
      <c r="BH870">
        <f t="shared" si="568"/>
        <v>7.0916902166704154E-3</v>
      </c>
      <c r="BI870">
        <f t="shared" si="569"/>
        <v>0.39570000000003347</v>
      </c>
      <c r="BJ870">
        <f t="shared" si="570"/>
        <v>0.67755786901270776</v>
      </c>
      <c r="BK870">
        <f t="shared" si="571"/>
        <v>-0.41599084285358362</v>
      </c>
      <c r="CA870">
        <f t="shared" si="575"/>
        <v>0.28018208251731985</v>
      </c>
      <c r="CB870">
        <f t="shared" si="575"/>
        <v>0.28618208251731986</v>
      </c>
      <c r="CC870">
        <f t="shared" si="575"/>
        <v>0.29413965490706551</v>
      </c>
      <c r="CD870">
        <f t="shared" si="575"/>
        <v>0.30013965490706551</v>
      </c>
      <c r="CE870">
        <f t="shared" si="557"/>
        <v>0.17880971482619107</v>
      </c>
      <c r="CF870">
        <f t="shared" si="558"/>
        <v>0.19880971482619109</v>
      </c>
      <c r="CG870">
        <f t="shared" si="559"/>
        <v>0.43576061898983381</v>
      </c>
      <c r="CH870">
        <f t="shared" si="560"/>
        <v>0.45576061898983383</v>
      </c>
      <c r="CI870">
        <f t="shared" si="574"/>
        <v>9095.7495999999992</v>
      </c>
      <c r="CJ870">
        <f t="shared" si="574"/>
        <v>9495.7495999999992</v>
      </c>
      <c r="CK870">
        <v>5.0000000000000001E-3</v>
      </c>
      <c r="CO870">
        <v>1</v>
      </c>
      <c r="CP870">
        <v>2</v>
      </c>
      <c r="CQ870">
        <v>2</v>
      </c>
    </row>
    <row r="871" spans="1:95">
      <c r="A871">
        <v>869</v>
      </c>
      <c r="B871">
        <v>869</v>
      </c>
      <c r="C871">
        <v>869</v>
      </c>
      <c r="D871" s="1"/>
      <c r="E871">
        <v>475.49990000000003</v>
      </c>
      <c r="F871">
        <v>491.1909</v>
      </c>
      <c r="G871">
        <v>638.09190000000001</v>
      </c>
      <c r="H871" s="1">
        <f t="shared" si="538"/>
        <v>0.296301736054358</v>
      </c>
      <c r="I871" s="1">
        <f t="shared" si="539"/>
        <v>0.30607938383184213</v>
      </c>
      <c r="J871" s="1">
        <f t="shared" si="540"/>
        <v>0.39761888011379981</v>
      </c>
      <c r="K871" s="1">
        <f t="shared" si="541"/>
        <v>11.186013663094704</v>
      </c>
      <c r="L871">
        <f t="shared" si="542"/>
        <v>0.19492415947214117</v>
      </c>
      <c r="M871">
        <f t="shared" si="543"/>
        <v>0.45305201951976271</v>
      </c>
      <c r="N871" s="1">
        <f t="shared" si="544"/>
        <v>9.503921459347078E-3</v>
      </c>
      <c r="O871" s="1">
        <v>7.2042999999999999</v>
      </c>
      <c r="P871" s="1">
        <v>8.5911000000000008</v>
      </c>
      <c r="Q871" s="1">
        <v>11.198600000000001</v>
      </c>
      <c r="R871">
        <v>8043.8886000000002</v>
      </c>
      <c r="S871">
        <v>5.9249000000000001</v>
      </c>
      <c r="T871">
        <v>703.28840000000002</v>
      </c>
      <c r="U871">
        <f t="shared" si="561"/>
        <v>6.0755029000949742E-3</v>
      </c>
      <c r="V871">
        <f t="shared" si="562"/>
        <v>0.34019999999998163</v>
      </c>
      <c r="W871">
        <f t="shared" si="563"/>
        <v>0.69330439882697947</v>
      </c>
      <c r="X871">
        <f t="shared" si="564"/>
        <v>-0.5093064452272692</v>
      </c>
      <c r="AA871">
        <v>421.0299</v>
      </c>
      <c r="AB871">
        <v>441.774</v>
      </c>
      <c r="AC871">
        <v>623.89369999999997</v>
      </c>
      <c r="AD871" s="1">
        <f t="shared" si="545"/>
        <v>0.28319807605796904</v>
      </c>
      <c r="AE871" s="1">
        <f t="shared" si="546"/>
        <v>0.29715121622581486</v>
      </c>
      <c r="AF871" s="1">
        <f t="shared" si="547"/>
        <v>0.41965070771621604</v>
      </c>
      <c r="AG871">
        <f t="shared" si="548"/>
        <v>0.1888170186945845</v>
      </c>
      <c r="AH871">
        <f t="shared" si="549"/>
        <v>0.44577003114923214</v>
      </c>
      <c r="AI871">
        <v>8.3000000000000001E-3</v>
      </c>
      <c r="AJ871">
        <v>1.06E-2</v>
      </c>
      <c r="AK871">
        <v>9293.9179000000004</v>
      </c>
      <c r="AL871">
        <v>687.51289999999995</v>
      </c>
      <c r="AM871">
        <f t="shared" si="565"/>
        <v>6.7382129830664429E-3</v>
      </c>
      <c r="AN871">
        <f t="shared" si="566"/>
        <v>0.37559999999996307</v>
      </c>
      <c r="AO871">
        <f t="shared" si="567"/>
        <v>0.67748572825024433</v>
      </c>
      <c r="AR871">
        <v>422.04919999999998</v>
      </c>
      <c r="AS871">
        <v>441.2783</v>
      </c>
      <c r="AT871">
        <v>625.50239999999997</v>
      </c>
      <c r="AU871" s="1">
        <f t="shared" si="550"/>
        <v>0.28347711179094404</v>
      </c>
      <c r="AV871" s="1">
        <f t="shared" si="551"/>
        <v>0.29639269066264723</v>
      </c>
      <c r="AW871" s="1">
        <f t="shared" si="552"/>
        <v>0.42013019754640873</v>
      </c>
      <c r="AX871" s="1">
        <f t="shared" si="553"/>
        <v>0.11220669392042071</v>
      </c>
      <c r="AY871">
        <f t="shared" si="554"/>
        <v>0.18930788772735901</v>
      </c>
      <c r="AZ871">
        <f t="shared" si="555"/>
        <v>0.44534924237285517</v>
      </c>
      <c r="BA871" s="1">
        <f t="shared" si="556"/>
        <v>6.465412606027625E-4</v>
      </c>
      <c r="BB871" s="1">
        <v>0.56269999999999998</v>
      </c>
      <c r="BC871" s="1">
        <v>-0.4647</v>
      </c>
      <c r="BD871" s="1">
        <v>0.73029999999999995</v>
      </c>
      <c r="BE871">
        <v>9331.9390000000003</v>
      </c>
      <c r="BF871">
        <v>0.80120000000000002</v>
      </c>
      <c r="BG871">
        <v>687.34619999999995</v>
      </c>
      <c r="BH871">
        <f t="shared" si="568"/>
        <v>7.4671310536560363E-3</v>
      </c>
      <c r="BI871">
        <f t="shared" si="569"/>
        <v>0.41639999999995325</v>
      </c>
      <c r="BJ871">
        <f t="shared" si="570"/>
        <v>0.67755786901270776</v>
      </c>
      <c r="BK871">
        <f t="shared" si="571"/>
        <v>-0.38543994683922184</v>
      </c>
      <c r="CA871">
        <f t="shared" si="575"/>
        <v>0.28018208251731985</v>
      </c>
      <c r="CB871">
        <f t="shared" si="575"/>
        <v>0.28618208251731986</v>
      </c>
      <c r="CC871">
        <f t="shared" si="575"/>
        <v>0.29413965490706551</v>
      </c>
      <c r="CD871">
        <f t="shared" si="575"/>
        <v>0.30013965490706551</v>
      </c>
      <c r="CE871">
        <f t="shared" si="557"/>
        <v>0.17880971482619107</v>
      </c>
      <c r="CF871">
        <f t="shared" si="558"/>
        <v>0.19880971482619109</v>
      </c>
      <c r="CG871">
        <f t="shared" si="559"/>
        <v>0.43576061898983381</v>
      </c>
      <c r="CH871">
        <f t="shared" si="560"/>
        <v>0.45576061898983383</v>
      </c>
      <c r="CI871">
        <f t="shared" si="574"/>
        <v>9095.7495999999992</v>
      </c>
      <c r="CJ871">
        <f t="shared" si="574"/>
        <v>9495.7495999999992</v>
      </c>
      <c r="CK871">
        <v>5.0000000000000001E-3</v>
      </c>
      <c r="CO871">
        <v>1</v>
      </c>
      <c r="CP871">
        <v>2</v>
      </c>
      <c r="CQ871">
        <v>2</v>
      </c>
    </row>
    <row r="872" spans="1:95">
      <c r="A872">
        <v>870</v>
      </c>
      <c r="B872">
        <v>870</v>
      </c>
      <c r="C872">
        <v>870</v>
      </c>
      <c r="D872" s="1"/>
      <c r="E872">
        <v>476.80880000000002</v>
      </c>
      <c r="F872">
        <v>492.40320000000003</v>
      </c>
      <c r="G872">
        <v>639.61609999999996</v>
      </c>
      <c r="H872" s="1">
        <f t="shared" si="538"/>
        <v>0.29637025857517035</v>
      </c>
      <c r="I872" s="1">
        <f t="shared" si="539"/>
        <v>0.30606327674162331</v>
      </c>
      <c r="J872" s="1">
        <f t="shared" si="540"/>
        <v>0.39756646468320628</v>
      </c>
      <c r="K872" s="1">
        <f t="shared" si="541"/>
        <v>11.179118692195258</v>
      </c>
      <c r="L872">
        <f t="shared" si="542"/>
        <v>0.19497983025474772</v>
      </c>
      <c r="M872">
        <f t="shared" si="543"/>
        <v>0.45305279137887733</v>
      </c>
      <c r="N872" s="1">
        <f t="shared" si="544"/>
        <v>9.5404896648829916E-3</v>
      </c>
      <c r="O872" s="1">
        <v>7.2770000000000001</v>
      </c>
      <c r="P872" s="1">
        <v>8.6003000000000007</v>
      </c>
      <c r="Q872" s="1">
        <v>11.2525</v>
      </c>
      <c r="R872">
        <v>8041.5330000000004</v>
      </c>
      <c r="S872">
        <v>5.9577999999999998</v>
      </c>
      <c r="T872">
        <v>703.65589999999997</v>
      </c>
      <c r="U872">
        <f t="shared" si="561"/>
        <v>6.5699392850391437E-3</v>
      </c>
      <c r="V872">
        <f t="shared" si="562"/>
        <v>0.36749999999994998</v>
      </c>
      <c r="W872">
        <f t="shared" si="563"/>
        <v>0.69330439882697947</v>
      </c>
      <c r="X872">
        <f t="shared" si="564"/>
        <v>-0.46992980194308126</v>
      </c>
      <c r="AA872">
        <v>422.09519999999998</v>
      </c>
      <c r="AB872">
        <v>442.89179999999999</v>
      </c>
      <c r="AC872">
        <v>625.47299999999996</v>
      </c>
      <c r="AD872" s="1">
        <f t="shared" si="545"/>
        <v>0.28319793889134898</v>
      </c>
      <c r="AE872" s="1">
        <f t="shared" si="546"/>
        <v>0.29715108087436093</v>
      </c>
      <c r="AF872" s="1">
        <f t="shared" si="547"/>
        <v>0.41965098023429004</v>
      </c>
      <c r="AG872">
        <f t="shared" si="548"/>
        <v>0.188816969725599</v>
      </c>
      <c r="AH872">
        <f t="shared" si="549"/>
        <v>0.44576992840172336</v>
      </c>
      <c r="AI872">
        <v>8.2000000000000007E-3</v>
      </c>
      <c r="AJ872">
        <v>1.0500000000000001E-2</v>
      </c>
      <c r="AK872">
        <v>9293.9331000000002</v>
      </c>
      <c r="AL872">
        <v>687.88810000000001</v>
      </c>
      <c r="AM872">
        <f t="shared" si="565"/>
        <v>6.7381686231914326E-3</v>
      </c>
      <c r="AN872">
        <f t="shared" si="566"/>
        <v>0.37520000000006348</v>
      </c>
      <c r="AO872">
        <f t="shared" si="567"/>
        <v>0.67748572825024433</v>
      </c>
      <c r="AR872">
        <v>423.1465</v>
      </c>
      <c r="AS872">
        <v>442.40140000000002</v>
      </c>
      <c r="AT872">
        <v>627.01030000000003</v>
      </c>
      <c r="AU872" s="1">
        <f t="shared" si="550"/>
        <v>0.28350418764239815</v>
      </c>
      <c r="AV872" s="1">
        <f t="shared" si="551"/>
        <v>0.29640479011136722</v>
      </c>
      <c r="AW872" s="1">
        <f t="shared" si="552"/>
        <v>0.42009102224623462</v>
      </c>
      <c r="AX872" s="1">
        <f t="shared" si="553"/>
        <v>0.11072681860444596</v>
      </c>
      <c r="AY872">
        <f t="shared" si="554"/>
        <v>0.18932309153228635</v>
      </c>
      <c r="AZ872">
        <f t="shared" si="555"/>
        <v>0.44536065329377927</v>
      </c>
      <c r="BA872" s="1">
        <f t="shared" si="556"/>
        <v>6.5089584204165393E-4</v>
      </c>
      <c r="BB872" s="1">
        <v>0.58050000000000002</v>
      </c>
      <c r="BC872" s="1">
        <v>-0.45219999999999999</v>
      </c>
      <c r="BD872" s="1">
        <v>0.73599999999999999</v>
      </c>
      <c r="BE872">
        <v>9329.3507000000009</v>
      </c>
      <c r="BF872">
        <v>0.81110000000000004</v>
      </c>
      <c r="BG872">
        <v>687.72360000000003</v>
      </c>
      <c r="BH872">
        <f t="shared" si="568"/>
        <v>6.7747100832873178E-3</v>
      </c>
      <c r="BI872">
        <f t="shared" si="569"/>
        <v>0.37740000000007967</v>
      </c>
      <c r="BJ872">
        <f t="shared" si="570"/>
        <v>0.67755786901270776</v>
      </c>
      <c r="BK872">
        <f t="shared" si="571"/>
        <v>-0.44299960599675148</v>
      </c>
      <c r="CA872">
        <f t="shared" si="575"/>
        <v>0.28018208251731985</v>
      </c>
      <c r="CB872">
        <f t="shared" si="575"/>
        <v>0.28618208251731986</v>
      </c>
      <c r="CC872">
        <f t="shared" si="575"/>
        <v>0.29413965490706551</v>
      </c>
      <c r="CD872">
        <f t="shared" si="575"/>
        <v>0.30013965490706551</v>
      </c>
      <c r="CE872">
        <f t="shared" si="557"/>
        <v>0.17880971482619107</v>
      </c>
      <c r="CF872">
        <f t="shared" si="558"/>
        <v>0.19880971482619109</v>
      </c>
      <c r="CG872">
        <f t="shared" si="559"/>
        <v>0.43576061898983381</v>
      </c>
      <c r="CH872">
        <f t="shared" si="560"/>
        <v>0.45576061898983383</v>
      </c>
      <c r="CI872">
        <f t="shared" si="574"/>
        <v>9095.7495999999992</v>
      </c>
      <c r="CJ872">
        <f t="shared" si="574"/>
        <v>9495.7495999999992</v>
      </c>
      <c r="CK872">
        <v>5.0000000000000001E-3</v>
      </c>
      <c r="CO872">
        <v>1</v>
      </c>
      <c r="CP872">
        <v>2</v>
      </c>
      <c r="CQ872">
        <v>2</v>
      </c>
    </row>
    <row r="873" spans="1:95">
      <c r="A873">
        <v>871</v>
      </c>
      <c r="B873">
        <v>871</v>
      </c>
      <c r="C873">
        <v>871</v>
      </c>
      <c r="D873" s="1"/>
      <c r="E873">
        <v>479.32339999999999</v>
      </c>
      <c r="F873">
        <v>494.80790000000002</v>
      </c>
      <c r="G873">
        <v>642.67560000000003</v>
      </c>
      <c r="H873" s="1">
        <f t="shared" si="538"/>
        <v>0.29646298515920483</v>
      </c>
      <c r="I873" s="1">
        <f t="shared" si="539"/>
        <v>0.30604019564735901</v>
      </c>
      <c r="J873" s="1">
        <f t="shared" si="540"/>
        <v>0.3974968191934361</v>
      </c>
      <c r="K873" s="1">
        <f t="shared" si="541"/>
        <v>11.440384512736502</v>
      </c>
      <c r="L873">
        <f t="shared" si="542"/>
        <v>0.19505566969250332</v>
      </c>
      <c r="M873">
        <f t="shared" si="543"/>
        <v>0.45305308312340425</v>
      </c>
      <c r="N873" s="1">
        <f t="shared" si="544"/>
        <v>9.589967497717523E-3</v>
      </c>
      <c r="O873" s="1">
        <v>7.3804999999999996</v>
      </c>
      <c r="P873" s="1">
        <v>8.6171000000000006</v>
      </c>
      <c r="Q873" s="1">
        <v>11.3325</v>
      </c>
      <c r="R873">
        <v>8038.4111999999996</v>
      </c>
      <c r="S873">
        <v>6.0263999999999998</v>
      </c>
      <c r="T873">
        <v>704.38229999999999</v>
      </c>
      <c r="U873">
        <f t="shared" si="561"/>
        <v>1.2998142294175946E-2</v>
      </c>
      <c r="V873">
        <f t="shared" si="562"/>
        <v>0.72640000000001237</v>
      </c>
      <c r="W873">
        <f t="shared" si="563"/>
        <v>0.69330439882697947</v>
      </c>
      <c r="X873">
        <f t="shared" si="564"/>
        <v>4.7736032295523062E-2</v>
      </c>
      <c r="AA873">
        <v>423.16199999999998</v>
      </c>
      <c r="AB873">
        <v>444.01130000000001</v>
      </c>
      <c r="AC873">
        <v>627.05439999999999</v>
      </c>
      <c r="AD873" s="1">
        <f t="shared" si="545"/>
        <v>0.28319780178081294</v>
      </c>
      <c r="AE873" s="1">
        <f t="shared" si="546"/>
        <v>0.29715102992669729</v>
      </c>
      <c r="AF873" s="1">
        <f t="shared" si="547"/>
        <v>0.41965116829248972</v>
      </c>
      <c r="AG873">
        <f t="shared" si="548"/>
        <v>0.18881688892068843</v>
      </c>
      <c r="AH873">
        <f t="shared" si="549"/>
        <v>0.44576987702385501</v>
      </c>
      <c r="AI873">
        <v>8.0999999999999996E-3</v>
      </c>
      <c r="AJ873">
        <v>1.0500000000000001E-2</v>
      </c>
      <c r="AK873">
        <v>9293.9485000000004</v>
      </c>
      <c r="AL873">
        <v>688.26289999999995</v>
      </c>
      <c r="AM873">
        <f t="shared" si="565"/>
        <v>6.7372848993977408E-3</v>
      </c>
      <c r="AN873">
        <f t="shared" si="566"/>
        <v>0.37479999999993652</v>
      </c>
      <c r="AO873">
        <f t="shared" si="567"/>
        <v>0.67748572825024433</v>
      </c>
      <c r="AR873">
        <v>424.21159999999998</v>
      </c>
      <c r="AS873">
        <v>443.49930000000001</v>
      </c>
      <c r="AT873">
        <v>628.48969999999997</v>
      </c>
      <c r="AU873" s="1">
        <f t="shared" si="550"/>
        <v>0.28352588549957802</v>
      </c>
      <c r="AV873" s="1">
        <f t="shared" si="551"/>
        <v>0.29641700451129344</v>
      </c>
      <c r="AW873" s="1">
        <f t="shared" si="552"/>
        <v>0.42005710998912854</v>
      </c>
      <c r="AX873" s="1">
        <f t="shared" si="553"/>
        <v>0.11531238056328758</v>
      </c>
      <c r="AY873">
        <f t="shared" si="554"/>
        <v>0.1893343199396057</v>
      </c>
      <c r="AZ873">
        <f t="shared" si="555"/>
        <v>0.44537133427794084</v>
      </c>
      <c r="BA873" s="1">
        <f t="shared" si="556"/>
        <v>6.5312416863760794E-4</v>
      </c>
      <c r="BB873" s="1">
        <v>0.59379999999999999</v>
      </c>
      <c r="BC873" s="1">
        <v>-0.44059999999999999</v>
      </c>
      <c r="BD873" s="1">
        <v>0.73919999999999997</v>
      </c>
      <c r="BE873">
        <v>9327.0972000000002</v>
      </c>
      <c r="BF873">
        <v>0.81740000000000002</v>
      </c>
      <c r="BG873">
        <v>688.09159999999997</v>
      </c>
      <c r="BH873">
        <f t="shared" si="568"/>
        <v>6.6131466525163017E-3</v>
      </c>
      <c r="BI873">
        <f t="shared" si="569"/>
        <v>0.36799999999993815</v>
      </c>
      <c r="BJ873">
        <f t="shared" si="570"/>
        <v>0.67755786901270776</v>
      </c>
      <c r="BK873">
        <f t="shared" si="571"/>
        <v>-0.45687295974266628</v>
      </c>
      <c r="CA873">
        <f t="shared" si="575"/>
        <v>0.28018208251731985</v>
      </c>
      <c r="CB873">
        <f t="shared" si="575"/>
        <v>0.28618208251731986</v>
      </c>
      <c r="CC873">
        <f t="shared" si="575"/>
        <v>0.29413965490706551</v>
      </c>
      <c r="CD873">
        <f t="shared" si="575"/>
        <v>0.30013965490706551</v>
      </c>
      <c r="CE873">
        <f t="shared" si="557"/>
        <v>0.17880971482619107</v>
      </c>
      <c r="CF873">
        <f t="shared" si="558"/>
        <v>0.19880971482619109</v>
      </c>
      <c r="CG873">
        <f t="shared" si="559"/>
        <v>0.43576061898983381</v>
      </c>
      <c r="CH873">
        <f t="shared" si="560"/>
        <v>0.45576061898983383</v>
      </c>
      <c r="CI873">
        <f t="shared" si="574"/>
        <v>9095.7495999999992</v>
      </c>
      <c r="CJ873">
        <f t="shared" si="574"/>
        <v>9495.7495999999992</v>
      </c>
      <c r="CK873">
        <v>5.0000000000000001E-3</v>
      </c>
      <c r="CO873">
        <v>1</v>
      </c>
      <c r="CP873">
        <v>2</v>
      </c>
      <c r="CQ873">
        <v>2</v>
      </c>
    </row>
    <row r="874" spans="1:95">
      <c r="A874">
        <v>872</v>
      </c>
      <c r="B874">
        <v>872</v>
      </c>
      <c r="C874">
        <v>872</v>
      </c>
      <c r="D874" s="1"/>
      <c r="E874">
        <v>479.31229999999999</v>
      </c>
      <c r="F874">
        <v>494.8811</v>
      </c>
      <c r="G874">
        <v>642.69259999999997</v>
      </c>
      <c r="H874" s="1">
        <f t="shared" si="538"/>
        <v>0.29644161678683595</v>
      </c>
      <c r="I874" s="1">
        <f t="shared" si="539"/>
        <v>0.30607049600281033</v>
      </c>
      <c r="J874" s="1">
        <f t="shared" si="540"/>
        <v>0.39748788721035366</v>
      </c>
      <c r="K874" s="1">
        <f t="shared" si="541"/>
        <v>11.176207877120547</v>
      </c>
      <c r="L874">
        <f t="shared" si="542"/>
        <v>0.19502857534752738</v>
      </c>
      <c r="M874">
        <f t="shared" si="543"/>
        <v>0.45306765708638974</v>
      </c>
      <c r="N874" s="1">
        <f t="shared" si="544"/>
        <v>9.5835427873424313E-3</v>
      </c>
      <c r="O874" s="1">
        <v>7.3489000000000004</v>
      </c>
      <c r="P874" s="1">
        <v>8.6349</v>
      </c>
      <c r="Q874" s="1">
        <v>11.3256</v>
      </c>
      <c r="R874">
        <v>8037.8406000000004</v>
      </c>
      <c r="S874">
        <v>5.9935</v>
      </c>
      <c r="T874">
        <v>704.40440000000001</v>
      </c>
      <c r="U874">
        <f t="shared" si="561"/>
        <v>3.9509951209473499E-4</v>
      </c>
      <c r="V874">
        <f t="shared" si="562"/>
        <v>2.2100000000023101E-2</v>
      </c>
      <c r="W874">
        <f t="shared" si="563"/>
        <v>0.69330439882697947</v>
      </c>
      <c r="X874">
        <f t="shared" si="564"/>
        <v>-0.96812366972225372</v>
      </c>
      <c r="AA874">
        <v>424.2303</v>
      </c>
      <c r="AB874">
        <v>445.13220000000001</v>
      </c>
      <c r="AC874">
        <v>628.63800000000003</v>
      </c>
      <c r="AD874" s="1">
        <f t="shared" si="545"/>
        <v>0.28319770253748244</v>
      </c>
      <c r="AE874" s="1">
        <f t="shared" si="546"/>
        <v>0.29715090215256934</v>
      </c>
      <c r="AF874" s="1">
        <f t="shared" si="547"/>
        <v>0.41965139530994822</v>
      </c>
      <c r="AG874">
        <f t="shared" si="548"/>
        <v>0.18881686476166862</v>
      </c>
      <c r="AH874">
        <f t="shared" si="549"/>
        <v>0.44576978452280291</v>
      </c>
      <c r="AI874">
        <v>8.0999999999999996E-3</v>
      </c>
      <c r="AJ874">
        <v>1.04E-2</v>
      </c>
      <c r="AK874">
        <v>9293.9637000000002</v>
      </c>
      <c r="AL874">
        <v>688.63729999999998</v>
      </c>
      <c r="AM874">
        <f t="shared" si="565"/>
        <v>6.7368423265133448E-3</v>
      </c>
      <c r="AN874">
        <f t="shared" si="566"/>
        <v>0.37440000000003693</v>
      </c>
      <c r="AO874">
        <f t="shared" si="567"/>
        <v>0.67748572825024433</v>
      </c>
      <c r="AR874">
        <v>425.35899999999998</v>
      </c>
      <c r="AS874">
        <v>444.7593</v>
      </c>
      <c r="AT874">
        <v>629.91229999999996</v>
      </c>
      <c r="AU874" s="1">
        <f t="shared" si="550"/>
        <v>0.28356688190227586</v>
      </c>
      <c r="AV874" s="1">
        <f t="shared" si="551"/>
        <v>0.29650015139691149</v>
      </c>
      <c r="AW874" s="1">
        <f t="shared" si="552"/>
        <v>0.41993296670081265</v>
      </c>
      <c r="AX874" s="1">
        <f t="shared" si="553"/>
        <v>8.3772865679008518E-2</v>
      </c>
      <c r="AY874">
        <f t="shared" si="554"/>
        <v>0.18933275071030548</v>
      </c>
      <c r="AZ874">
        <f t="shared" si="555"/>
        <v>0.4454281648307134</v>
      </c>
      <c r="BA874" s="1">
        <f t="shared" si="556"/>
        <v>6.1874253613622128E-4</v>
      </c>
      <c r="BB874" s="1">
        <v>0.5927</v>
      </c>
      <c r="BC874" s="1">
        <v>-0.37669999999999998</v>
      </c>
      <c r="BD874" s="1">
        <v>0.70109999999999995</v>
      </c>
      <c r="BE874">
        <v>9318.4393999999993</v>
      </c>
      <c r="BF874">
        <v>0.78210000000000002</v>
      </c>
      <c r="BG874">
        <v>688.51289999999995</v>
      </c>
      <c r="BH874">
        <f t="shared" si="568"/>
        <v>7.5774883921962792E-3</v>
      </c>
      <c r="BI874">
        <f t="shared" si="569"/>
        <v>0.42129999999997381</v>
      </c>
      <c r="BJ874">
        <f t="shared" si="570"/>
        <v>0.67755786901270776</v>
      </c>
      <c r="BK874">
        <f t="shared" si="571"/>
        <v>-0.37820809222706819</v>
      </c>
      <c r="CA874">
        <f t="shared" si="575"/>
        <v>0.28018208251731985</v>
      </c>
      <c r="CB874">
        <f t="shared" si="575"/>
        <v>0.28618208251731986</v>
      </c>
      <c r="CC874">
        <f t="shared" si="575"/>
        <v>0.29413965490706551</v>
      </c>
      <c r="CD874">
        <f t="shared" si="575"/>
        <v>0.30013965490706551</v>
      </c>
      <c r="CE874">
        <f t="shared" si="557"/>
        <v>0.17880971482619107</v>
      </c>
      <c r="CF874">
        <f t="shared" si="558"/>
        <v>0.19880971482619109</v>
      </c>
      <c r="CG874">
        <f t="shared" si="559"/>
        <v>0.43576061898983381</v>
      </c>
      <c r="CH874">
        <f t="shared" si="560"/>
        <v>0.45576061898983383</v>
      </c>
      <c r="CI874">
        <f t="shared" si="574"/>
        <v>9095.7495999999992</v>
      </c>
      <c r="CJ874">
        <f t="shared" si="574"/>
        <v>9495.7495999999992</v>
      </c>
      <c r="CK874">
        <v>5.0000000000000001E-3</v>
      </c>
      <c r="CO874">
        <v>1</v>
      </c>
      <c r="CP874">
        <v>2</v>
      </c>
      <c r="CQ874">
        <v>2</v>
      </c>
    </row>
    <row r="875" spans="1:95">
      <c r="A875">
        <v>873</v>
      </c>
      <c r="B875">
        <v>873</v>
      </c>
      <c r="C875">
        <v>873</v>
      </c>
      <c r="D875" s="1"/>
      <c r="E875">
        <v>481.67669999999998</v>
      </c>
      <c r="F875">
        <v>497.38729999999998</v>
      </c>
      <c r="G875">
        <v>645.85469999999998</v>
      </c>
      <c r="H875" s="1">
        <f t="shared" si="538"/>
        <v>0.29643126145326532</v>
      </c>
      <c r="I875" s="1">
        <f t="shared" si="539"/>
        <v>0.30609980671648374</v>
      </c>
      <c r="J875" s="1">
        <f t="shared" si="540"/>
        <v>0.39746893183025089</v>
      </c>
      <c r="K875" s="1">
        <f t="shared" si="541"/>
        <v>11.458165034452291</v>
      </c>
      <c r="L875">
        <f t="shared" si="542"/>
        <v>0.19500981690346253</v>
      </c>
      <c r="M875">
        <f t="shared" si="543"/>
        <v>0.4530832904767701</v>
      </c>
      <c r="N875" s="1">
        <f t="shared" si="544"/>
        <v>9.5834261917729559E-3</v>
      </c>
      <c r="O875" s="1">
        <v>7.3413000000000004</v>
      </c>
      <c r="P875" s="1">
        <v>8.6705000000000005</v>
      </c>
      <c r="Q875" s="1">
        <v>11.347899999999999</v>
      </c>
      <c r="R875">
        <v>8036.8100999999997</v>
      </c>
      <c r="S875">
        <v>6.0155000000000003</v>
      </c>
      <c r="T875">
        <v>705.15769999999998</v>
      </c>
      <c r="U875">
        <f t="shared" si="561"/>
        <v>1.3502955990219565E-2</v>
      </c>
      <c r="V875">
        <f t="shared" si="562"/>
        <v>0.75329999999996744</v>
      </c>
      <c r="W875">
        <f t="shared" si="563"/>
        <v>0.69330439882697947</v>
      </c>
      <c r="X875">
        <f t="shared" si="564"/>
        <v>8.6535728425344127E-2</v>
      </c>
      <c r="AA875">
        <v>425.3</v>
      </c>
      <c r="AB875">
        <v>446.25470000000001</v>
      </c>
      <c r="AC875">
        <v>630.22379999999998</v>
      </c>
      <c r="AD875" s="1">
        <f t="shared" si="545"/>
        <v>0.28319755543177644</v>
      </c>
      <c r="AE875" s="1">
        <f t="shared" si="546"/>
        <v>0.29715081152113981</v>
      </c>
      <c r="AF875" s="1">
        <f t="shared" si="547"/>
        <v>0.41965163304708369</v>
      </c>
      <c r="AG875">
        <f t="shared" si="548"/>
        <v>0.18881679165087045</v>
      </c>
      <c r="AH875">
        <f t="shared" si="549"/>
        <v>0.44576970751122463</v>
      </c>
      <c r="AI875">
        <v>8.0000000000000002E-3</v>
      </c>
      <c r="AJ875">
        <v>1.03E-2</v>
      </c>
      <c r="AK875">
        <v>9293.9789000000001</v>
      </c>
      <c r="AL875">
        <v>689.01139999999998</v>
      </c>
      <c r="AM875">
        <f t="shared" si="565"/>
        <v>6.7346130234271157E-3</v>
      </c>
      <c r="AN875">
        <f t="shared" si="566"/>
        <v>0.37409999999999854</v>
      </c>
      <c r="AO875">
        <f t="shared" si="567"/>
        <v>0.67748572825024433</v>
      </c>
      <c r="AR875">
        <v>426.54360000000003</v>
      </c>
      <c r="AS875">
        <v>446.00639999999999</v>
      </c>
      <c r="AT875">
        <v>631.66769999999997</v>
      </c>
      <c r="AU875" s="1">
        <f t="shared" si="550"/>
        <v>0.28356507173130596</v>
      </c>
      <c r="AV875" s="1">
        <f t="shared" si="551"/>
        <v>0.29650389036108271</v>
      </c>
      <c r="AW875" s="1">
        <f t="shared" si="552"/>
        <v>0.41993103790761133</v>
      </c>
      <c r="AX875" s="1">
        <f t="shared" si="553"/>
        <v>5.5640870561145653E-2</v>
      </c>
      <c r="AY875">
        <f t="shared" si="554"/>
        <v>0.18933000972175698</v>
      </c>
      <c r="AZ875">
        <f t="shared" si="555"/>
        <v>0.44543017667577961</v>
      </c>
      <c r="BA875" s="1">
        <f t="shared" si="556"/>
        <v>6.1536491328518671E-4</v>
      </c>
      <c r="BB875" s="1">
        <v>0.59019999999999995</v>
      </c>
      <c r="BC875" s="1">
        <v>-0.37480000000000002</v>
      </c>
      <c r="BD875" s="1">
        <v>0.69799999999999995</v>
      </c>
      <c r="BE875">
        <v>9318.2792000000009</v>
      </c>
      <c r="BF875">
        <v>0.77839999999999998</v>
      </c>
      <c r="BG875">
        <v>688.92870000000005</v>
      </c>
      <c r="BH875">
        <f t="shared" si="568"/>
        <v>7.4847979475179145E-3</v>
      </c>
      <c r="BI875">
        <f t="shared" si="569"/>
        <v>0.41580000000010386</v>
      </c>
      <c r="BJ875">
        <f t="shared" si="570"/>
        <v>0.67755786901270776</v>
      </c>
      <c r="BK875">
        <f t="shared" si="571"/>
        <v>-0.38632548005681056</v>
      </c>
      <c r="CA875">
        <f t="shared" si="575"/>
        <v>0.28018208251731985</v>
      </c>
      <c r="CB875">
        <f t="shared" si="575"/>
        <v>0.28618208251731986</v>
      </c>
      <c r="CC875">
        <f t="shared" si="575"/>
        <v>0.29413965490706551</v>
      </c>
      <c r="CD875">
        <f t="shared" si="575"/>
        <v>0.30013965490706551</v>
      </c>
      <c r="CE875">
        <f t="shared" si="557"/>
        <v>0.17880971482619107</v>
      </c>
      <c r="CF875">
        <f t="shared" si="558"/>
        <v>0.19880971482619109</v>
      </c>
      <c r="CG875">
        <f t="shared" si="559"/>
        <v>0.43576061898983381</v>
      </c>
      <c r="CH875">
        <f t="shared" si="560"/>
        <v>0.45576061898983383</v>
      </c>
      <c r="CI875">
        <f t="shared" si="574"/>
        <v>9095.7495999999992</v>
      </c>
      <c r="CJ875">
        <f t="shared" si="574"/>
        <v>9495.7495999999992</v>
      </c>
      <c r="CK875">
        <v>5.0000000000000001E-3</v>
      </c>
      <c r="CO875">
        <v>1</v>
      </c>
      <c r="CP875">
        <v>2</v>
      </c>
      <c r="CQ875">
        <v>2</v>
      </c>
    </row>
    <row r="876" spans="1:95">
      <c r="A876">
        <v>874</v>
      </c>
      <c r="B876">
        <v>874</v>
      </c>
      <c r="C876">
        <v>874</v>
      </c>
      <c r="D876" s="1"/>
      <c r="E876">
        <v>482.75510000000003</v>
      </c>
      <c r="F876">
        <v>498.55259999999998</v>
      </c>
      <c r="G876">
        <v>647.39620000000002</v>
      </c>
      <c r="H876" s="1">
        <f t="shared" si="538"/>
        <v>0.2964044600126518</v>
      </c>
      <c r="I876" s="1">
        <f t="shared" si="539"/>
        <v>0.3061038903388148</v>
      </c>
      <c r="J876" s="1">
        <f t="shared" si="540"/>
        <v>0.39749164964853334</v>
      </c>
      <c r="K876" s="1">
        <f t="shared" si="541"/>
        <v>11.438608945843869</v>
      </c>
      <c r="L876">
        <f t="shared" si="542"/>
        <v>0.19498889488883769</v>
      </c>
      <c r="M876">
        <f t="shared" si="543"/>
        <v>0.45308168917408159</v>
      </c>
      <c r="N876" s="1">
        <f t="shared" si="544"/>
        <v>9.5687970317260822E-3</v>
      </c>
      <c r="O876" s="1">
        <v>7.3231999999999999</v>
      </c>
      <c r="P876" s="1">
        <v>8.6765000000000008</v>
      </c>
      <c r="Q876" s="1">
        <v>11.340999999999999</v>
      </c>
      <c r="R876">
        <v>8037.8469999999998</v>
      </c>
      <c r="S876">
        <v>6.0060000000000002</v>
      </c>
      <c r="T876">
        <v>705.5068</v>
      </c>
      <c r="U876">
        <f t="shared" si="561"/>
        <v>6.2636537586983334E-3</v>
      </c>
      <c r="V876">
        <f t="shared" si="562"/>
        <v>0.34910000000002128</v>
      </c>
      <c r="W876">
        <f t="shared" si="563"/>
        <v>0.69330439882697947</v>
      </c>
      <c r="X876">
        <f t="shared" si="564"/>
        <v>-0.49646937104297473</v>
      </c>
      <c r="AA876">
        <v>426.37119999999999</v>
      </c>
      <c r="AB876">
        <v>447.37869999999998</v>
      </c>
      <c r="AC876">
        <v>631.81179999999995</v>
      </c>
      <c r="AD876" s="1">
        <f t="shared" si="545"/>
        <v>0.28319742724592423</v>
      </c>
      <c r="AE876" s="1">
        <f t="shared" si="546"/>
        <v>0.29715069133334088</v>
      </c>
      <c r="AF876" s="1">
        <f t="shared" si="547"/>
        <v>0.4196518814207349</v>
      </c>
      <c r="AG876">
        <f t="shared" si="548"/>
        <v>0.18881674350799793</v>
      </c>
      <c r="AH876">
        <f t="shared" si="549"/>
        <v>0.44576961532555082</v>
      </c>
      <c r="AI876">
        <v>8.0000000000000002E-3</v>
      </c>
      <c r="AJ876">
        <v>1.0200000000000001E-2</v>
      </c>
      <c r="AK876">
        <v>9293.9940000000006</v>
      </c>
      <c r="AL876">
        <v>689.38499999999999</v>
      </c>
      <c r="AM876">
        <f t="shared" si="565"/>
        <v>6.7359990984494755E-3</v>
      </c>
      <c r="AN876">
        <f t="shared" si="566"/>
        <v>0.37360000000001037</v>
      </c>
      <c r="AO876">
        <f t="shared" si="567"/>
        <v>0.67748572825024433</v>
      </c>
      <c r="AR876">
        <v>427.62619999999998</v>
      </c>
      <c r="AS876">
        <v>447.15069999999997</v>
      </c>
      <c r="AT876">
        <v>633.07240000000002</v>
      </c>
      <c r="AU876" s="1">
        <f t="shared" si="550"/>
        <v>0.28360009186594443</v>
      </c>
      <c r="AV876" s="1">
        <f t="shared" si="551"/>
        <v>0.29654866703191096</v>
      </c>
      <c r="AW876" s="1">
        <f t="shared" si="552"/>
        <v>0.41985124110214456</v>
      </c>
      <c r="AX876" s="1">
        <f t="shared" si="553"/>
        <v>5.0963534920193704E-2</v>
      </c>
      <c r="AY876">
        <f t="shared" si="554"/>
        <v>0.18933862383406946</v>
      </c>
      <c r="AZ876">
        <f t="shared" si="555"/>
        <v>0.4454626982981677</v>
      </c>
      <c r="BA876" s="1">
        <f t="shared" si="556"/>
        <v>6.0543962245480486E-4</v>
      </c>
      <c r="BB876" s="1">
        <v>0.60060000000000002</v>
      </c>
      <c r="BC876" s="1">
        <v>-0.33829999999999999</v>
      </c>
      <c r="BD876" s="1">
        <v>0.6875</v>
      </c>
      <c r="BE876">
        <v>9312.8168999999998</v>
      </c>
      <c r="BF876">
        <v>0.76939999999999997</v>
      </c>
      <c r="BG876">
        <v>689.30930000000001</v>
      </c>
      <c r="BH876">
        <f t="shared" si="568"/>
        <v>6.8585951988272094E-3</v>
      </c>
      <c r="BI876">
        <f t="shared" si="569"/>
        <v>0.38059999999995853</v>
      </c>
      <c r="BJ876">
        <f t="shared" si="570"/>
        <v>0.67755786901270776</v>
      </c>
      <c r="BK876">
        <f t="shared" si="571"/>
        <v>-0.43827676216860484</v>
      </c>
      <c r="CA876">
        <f t="shared" si="575"/>
        <v>0.28018208251731985</v>
      </c>
      <c r="CB876">
        <f t="shared" si="575"/>
        <v>0.28618208251731986</v>
      </c>
      <c r="CC876">
        <f t="shared" si="575"/>
        <v>0.29413965490706551</v>
      </c>
      <c r="CD876">
        <f t="shared" si="575"/>
        <v>0.30013965490706551</v>
      </c>
      <c r="CE876">
        <f t="shared" si="557"/>
        <v>0.17880971482619107</v>
      </c>
      <c r="CF876">
        <f t="shared" si="558"/>
        <v>0.19880971482619109</v>
      </c>
      <c r="CG876">
        <f t="shared" si="559"/>
        <v>0.43576061898983381</v>
      </c>
      <c r="CH876">
        <f t="shared" si="560"/>
        <v>0.45576061898983383</v>
      </c>
      <c r="CI876">
        <f t="shared" si="574"/>
        <v>9095.7495999999992</v>
      </c>
      <c r="CJ876">
        <f t="shared" si="574"/>
        <v>9495.7495999999992</v>
      </c>
      <c r="CK876">
        <v>5.0000000000000001E-3</v>
      </c>
      <c r="CO876">
        <v>1</v>
      </c>
      <c r="CP876">
        <v>2</v>
      </c>
      <c r="CQ876">
        <v>2</v>
      </c>
    </row>
    <row r="877" spans="1:95">
      <c r="A877">
        <v>875</v>
      </c>
      <c r="B877">
        <v>875</v>
      </c>
      <c r="C877">
        <v>875</v>
      </c>
      <c r="D877" s="1"/>
      <c r="E877">
        <v>483.87509999999997</v>
      </c>
      <c r="F877">
        <v>499.7226</v>
      </c>
      <c r="G877">
        <v>648.85130000000004</v>
      </c>
      <c r="H877" s="1">
        <f t="shared" si="538"/>
        <v>0.29641054636316355</v>
      </c>
      <c r="I877" s="1">
        <f t="shared" si="539"/>
        <v>0.30611835346770405</v>
      </c>
      <c r="J877" s="1">
        <f t="shared" si="540"/>
        <v>0.3974711001691324</v>
      </c>
      <c r="K877" s="1">
        <f t="shared" si="541"/>
        <v>11.419801326319503</v>
      </c>
      <c r="L877">
        <f t="shared" si="542"/>
        <v>0.19498772348278323</v>
      </c>
      <c r="M877">
        <f t="shared" si="543"/>
        <v>0.45309107108532631</v>
      </c>
      <c r="N877" s="1">
        <f t="shared" si="544"/>
        <v>9.5753189424040118E-3</v>
      </c>
      <c r="O877" s="1">
        <v>7.3285</v>
      </c>
      <c r="P877" s="1">
        <v>8.6956000000000007</v>
      </c>
      <c r="Q877" s="1">
        <v>11.3591</v>
      </c>
      <c r="R877">
        <v>8036.8185000000003</v>
      </c>
      <c r="S877">
        <v>6.0087999999999999</v>
      </c>
      <c r="T877">
        <v>705.85640000000001</v>
      </c>
      <c r="U877">
        <f t="shared" si="561"/>
        <v>6.2792472686200897E-3</v>
      </c>
      <c r="V877">
        <f t="shared" si="562"/>
        <v>0.34960000000000946</v>
      </c>
      <c r="W877">
        <f t="shared" si="563"/>
        <v>0.69330439882697947</v>
      </c>
      <c r="X877">
        <f t="shared" si="564"/>
        <v>-0.49574818710005708</v>
      </c>
      <c r="AA877">
        <v>427.44380000000001</v>
      </c>
      <c r="AB877">
        <v>448.5043</v>
      </c>
      <c r="AC877">
        <v>633.40189999999996</v>
      </c>
      <c r="AD877" s="1">
        <f t="shared" si="545"/>
        <v>0.28319727034816317</v>
      </c>
      <c r="AE877" s="1">
        <f t="shared" si="546"/>
        <v>0.29715062775366879</v>
      </c>
      <c r="AF877" s="1">
        <f t="shared" si="547"/>
        <v>0.4196521018981681</v>
      </c>
      <c r="AG877">
        <f t="shared" si="548"/>
        <v>0.18881665303547773</v>
      </c>
      <c r="AH877">
        <f t="shared" si="549"/>
        <v>0.44576955332033019</v>
      </c>
      <c r="AI877">
        <v>7.9000000000000008E-3</v>
      </c>
      <c r="AJ877">
        <v>1.0200000000000001E-2</v>
      </c>
      <c r="AK877">
        <v>9294.0090999999993</v>
      </c>
      <c r="AL877">
        <v>689.75829999999996</v>
      </c>
      <c r="AM877">
        <f t="shared" si="565"/>
        <v>6.7333712050766763E-3</v>
      </c>
      <c r="AN877">
        <f t="shared" si="566"/>
        <v>0.37329999999997199</v>
      </c>
      <c r="AO877">
        <f t="shared" si="567"/>
        <v>0.67748572825024433</v>
      </c>
      <c r="AR877">
        <v>428.81119999999999</v>
      </c>
      <c r="AS877">
        <v>448.43040000000002</v>
      </c>
      <c r="AT877">
        <v>634.76220000000001</v>
      </c>
      <c r="AU877" s="1">
        <f t="shared" si="550"/>
        <v>0.2836045782424621</v>
      </c>
      <c r="AV877" s="1">
        <f t="shared" si="551"/>
        <v>0.29658020700741627</v>
      </c>
      <c r="AW877" s="1">
        <f t="shared" si="552"/>
        <v>0.41981521475012162</v>
      </c>
      <c r="AX877" s="1">
        <f t="shared" si="553"/>
        <v>1.6476988069006372E-2</v>
      </c>
      <c r="AY877">
        <f t="shared" si="554"/>
        <v>0.18932994249672649</v>
      </c>
      <c r="AZ877">
        <f t="shared" si="555"/>
        <v>0.44548260202395396</v>
      </c>
      <c r="BA877" s="1">
        <f t="shared" si="556"/>
        <v>5.8805366891215521E-4</v>
      </c>
      <c r="BB877" s="1">
        <v>0.59140000000000004</v>
      </c>
      <c r="BC877" s="1">
        <v>-0.31609999999999999</v>
      </c>
      <c r="BD877" s="1">
        <v>0.66849999999999998</v>
      </c>
      <c r="BE877">
        <v>9310.2340000000004</v>
      </c>
      <c r="BF877">
        <v>0.74880000000000002</v>
      </c>
      <c r="BG877">
        <v>689.73379999999997</v>
      </c>
      <c r="BH877">
        <f t="shared" si="568"/>
        <v>7.6555298792553104E-3</v>
      </c>
      <c r="BI877">
        <f t="shared" si="569"/>
        <v>0.42449999999996635</v>
      </c>
      <c r="BJ877">
        <f t="shared" si="570"/>
        <v>0.67755786901270776</v>
      </c>
      <c r="BK877">
        <f t="shared" si="571"/>
        <v>-0.37348524839875374</v>
      </c>
      <c r="CA877">
        <f t="shared" si="575"/>
        <v>0.28018208251731985</v>
      </c>
      <c r="CB877">
        <f t="shared" si="575"/>
        <v>0.28618208251731986</v>
      </c>
      <c r="CC877">
        <f t="shared" si="575"/>
        <v>0.29413965490706551</v>
      </c>
      <c r="CD877">
        <f t="shared" si="575"/>
        <v>0.30013965490706551</v>
      </c>
      <c r="CE877">
        <f t="shared" si="557"/>
        <v>0.17880971482619107</v>
      </c>
      <c r="CF877">
        <f t="shared" si="558"/>
        <v>0.19880971482619109</v>
      </c>
      <c r="CG877">
        <f t="shared" si="559"/>
        <v>0.43576061898983381</v>
      </c>
      <c r="CH877">
        <f t="shared" si="560"/>
        <v>0.45576061898983383</v>
      </c>
      <c r="CI877">
        <f t="shared" si="574"/>
        <v>9095.7495999999992</v>
      </c>
      <c r="CJ877">
        <f t="shared" si="574"/>
        <v>9495.7495999999992</v>
      </c>
      <c r="CK877">
        <v>5.0000000000000001E-3</v>
      </c>
      <c r="CO877">
        <v>1</v>
      </c>
      <c r="CP877">
        <v>2</v>
      </c>
      <c r="CQ877">
        <v>2</v>
      </c>
    </row>
    <row r="878" spans="1:95">
      <c r="A878">
        <v>876</v>
      </c>
      <c r="B878">
        <v>876</v>
      </c>
      <c r="C878">
        <v>876</v>
      </c>
      <c r="D878" s="1"/>
      <c r="E878">
        <v>484.96800000000002</v>
      </c>
      <c r="F878">
        <v>500.89530000000002</v>
      </c>
      <c r="G878">
        <v>650.36279999999999</v>
      </c>
      <c r="H878" s="1">
        <f t="shared" si="538"/>
        <v>0.2963942452696483</v>
      </c>
      <c r="I878" s="1">
        <f t="shared" si="539"/>
        <v>0.30612841342648189</v>
      </c>
      <c r="J878" s="1">
        <f t="shared" si="540"/>
        <v>0.3974773413038698</v>
      </c>
      <c r="K878" s="1">
        <f t="shared" si="541"/>
        <v>11.401316722986882</v>
      </c>
      <c r="L878">
        <f t="shared" si="542"/>
        <v>0.19497208393450763</v>
      </c>
      <c r="M878">
        <f t="shared" si="543"/>
        <v>0.45309453627146706</v>
      </c>
      <c r="N878" s="1">
        <f t="shared" si="544"/>
        <v>9.5679777067275932E-3</v>
      </c>
      <c r="O878" s="1">
        <v>7.3167</v>
      </c>
      <c r="P878" s="1">
        <v>8.7077000000000009</v>
      </c>
      <c r="Q878" s="1">
        <v>11.360799999999999</v>
      </c>
      <c r="R878">
        <v>8037.0554000000002</v>
      </c>
      <c r="S878">
        <v>6.0030999999999999</v>
      </c>
      <c r="T878">
        <v>706.20609999999999</v>
      </c>
      <c r="U878">
        <f t="shared" si="561"/>
        <v>6.2857379250772193E-3</v>
      </c>
      <c r="V878">
        <f t="shared" si="562"/>
        <v>0.34969999999998436</v>
      </c>
      <c r="W878">
        <f t="shared" si="563"/>
        <v>0.69330439882697947</v>
      </c>
      <c r="X878">
        <f t="shared" si="564"/>
        <v>-0.49560395031150634</v>
      </c>
      <c r="AA878">
        <v>428.51799999999997</v>
      </c>
      <c r="AB878">
        <v>449.63139999999999</v>
      </c>
      <c r="AC878">
        <v>634.99419999999998</v>
      </c>
      <c r="AD878" s="1">
        <f t="shared" si="545"/>
        <v>0.28319717969926977</v>
      </c>
      <c r="AE878" s="1">
        <f t="shared" si="546"/>
        <v>0.29715051499408252</v>
      </c>
      <c r="AF878" s="1">
        <f t="shared" si="547"/>
        <v>0.41965230530664765</v>
      </c>
      <c r="AG878">
        <f t="shared" si="548"/>
        <v>0.18881662947700781</v>
      </c>
      <c r="AH878">
        <f t="shared" si="549"/>
        <v>0.44576947123297889</v>
      </c>
      <c r="AI878">
        <v>7.7999999999999996E-3</v>
      </c>
      <c r="AJ878">
        <v>1.01E-2</v>
      </c>
      <c r="AK878">
        <v>9294.0239999999994</v>
      </c>
      <c r="AL878">
        <v>690.13120000000004</v>
      </c>
      <c r="AM878">
        <f t="shared" si="565"/>
        <v>6.7329844180834238E-3</v>
      </c>
      <c r="AN878">
        <f t="shared" si="566"/>
        <v>0.3729000000000724</v>
      </c>
      <c r="AO878">
        <f t="shared" si="567"/>
        <v>0.67748572825024433</v>
      </c>
      <c r="AR878">
        <v>429.93209999999999</v>
      </c>
      <c r="AS878">
        <v>449.59370000000001</v>
      </c>
      <c r="AT878">
        <v>636.47410000000002</v>
      </c>
      <c r="AU878" s="1">
        <f t="shared" si="550"/>
        <v>0.2835963907385482</v>
      </c>
      <c r="AV878" s="1">
        <f t="shared" si="551"/>
        <v>0.29656578473389084</v>
      </c>
      <c r="AW878" s="1">
        <f t="shared" si="552"/>
        <v>0.41983782452756102</v>
      </c>
      <c r="AX878" s="1">
        <f t="shared" si="553"/>
        <v>8.3846457342553332E-3</v>
      </c>
      <c r="AY878">
        <f t="shared" si="554"/>
        <v>0.18932942786322782</v>
      </c>
      <c r="AZ878">
        <f t="shared" si="555"/>
        <v>0.44547258853619287</v>
      </c>
      <c r="BA878" s="1">
        <f t="shared" si="556"/>
        <v>5.9253820177333988E-4</v>
      </c>
      <c r="BB878" s="1">
        <v>0.59140000000000004</v>
      </c>
      <c r="BC878" s="1">
        <v>-0.32779999999999998</v>
      </c>
      <c r="BD878" s="1">
        <v>0.67430000000000001</v>
      </c>
      <c r="BE878">
        <v>9311.7968000000001</v>
      </c>
      <c r="BF878">
        <v>0.75470000000000004</v>
      </c>
      <c r="BG878">
        <v>690.11869999999999</v>
      </c>
      <c r="BH878">
        <f t="shared" si="568"/>
        <v>6.9477046568191814E-3</v>
      </c>
      <c r="BI878">
        <f t="shared" si="569"/>
        <v>0.38490000000001601</v>
      </c>
      <c r="BJ878">
        <f t="shared" si="570"/>
        <v>0.67755786901270776</v>
      </c>
      <c r="BK878">
        <f t="shared" si="571"/>
        <v>-0.43193044077420772</v>
      </c>
      <c r="CA878">
        <f t="shared" si="575"/>
        <v>0.28018208251731985</v>
      </c>
      <c r="CB878">
        <f t="shared" si="575"/>
        <v>0.28618208251731986</v>
      </c>
      <c r="CC878">
        <f t="shared" si="575"/>
        <v>0.29413965490706551</v>
      </c>
      <c r="CD878">
        <f t="shared" si="575"/>
        <v>0.30013965490706551</v>
      </c>
      <c r="CE878">
        <f t="shared" si="557"/>
        <v>0.17880971482619107</v>
      </c>
      <c r="CF878">
        <f t="shared" si="558"/>
        <v>0.19880971482619109</v>
      </c>
      <c r="CG878">
        <f t="shared" si="559"/>
        <v>0.43576061898983381</v>
      </c>
      <c r="CH878">
        <f t="shared" si="560"/>
        <v>0.45576061898983383</v>
      </c>
      <c r="CI878">
        <f t="shared" si="574"/>
        <v>9095.7495999999992</v>
      </c>
      <c r="CJ878">
        <f t="shared" si="574"/>
        <v>9495.7495999999992</v>
      </c>
      <c r="CK878">
        <v>5.0000000000000001E-3</v>
      </c>
      <c r="CO878">
        <v>1</v>
      </c>
      <c r="CP878">
        <v>2</v>
      </c>
      <c r="CQ878">
        <v>2</v>
      </c>
    </row>
    <row r="879" spans="1:95">
      <c r="A879">
        <v>877</v>
      </c>
      <c r="B879">
        <v>877</v>
      </c>
      <c r="C879">
        <v>877</v>
      </c>
      <c r="D879" s="1"/>
      <c r="E879">
        <v>486.1848</v>
      </c>
      <c r="F879">
        <v>502.48289999999997</v>
      </c>
      <c r="G879">
        <v>651.97119999999995</v>
      </c>
      <c r="H879" s="1">
        <f t="shared" si="538"/>
        <v>0.29633870073420787</v>
      </c>
      <c r="I879" s="1">
        <f t="shared" si="539"/>
        <v>0.30627269656961076</v>
      </c>
      <c r="J879" s="1">
        <f t="shared" si="540"/>
        <v>0.39738860269618137</v>
      </c>
      <c r="K879" s="1">
        <f t="shared" si="541"/>
        <v>11.474573725580402</v>
      </c>
      <c r="L879">
        <f t="shared" si="542"/>
        <v>0.19487649781795732</v>
      </c>
      <c r="M879">
        <f t="shared" si="543"/>
        <v>0.45317077471812045</v>
      </c>
      <c r="N879" s="1">
        <f t="shared" si="544"/>
        <v>9.5657283739009301E-3</v>
      </c>
      <c r="O879" s="1">
        <v>7.2121000000000004</v>
      </c>
      <c r="P879" s="1">
        <v>8.8092000000000006</v>
      </c>
      <c r="Q879" s="1">
        <v>11.372199999999999</v>
      </c>
      <c r="R879">
        <v>8032.2028</v>
      </c>
      <c r="S879">
        <v>5.9759000000000002</v>
      </c>
      <c r="T879">
        <v>706.67830000000004</v>
      </c>
      <c r="U879">
        <f t="shared" si="561"/>
        <v>8.4976091661888818E-3</v>
      </c>
      <c r="V879">
        <f t="shared" si="562"/>
        <v>0.47220000000004347</v>
      </c>
      <c r="W879">
        <f t="shared" si="563"/>
        <v>0.69330439882697947</v>
      </c>
      <c r="X879">
        <f t="shared" si="564"/>
        <v>-0.31891388429242412</v>
      </c>
      <c r="AA879">
        <v>429.59359999999998</v>
      </c>
      <c r="AB879">
        <v>450.76010000000002</v>
      </c>
      <c r="AC879">
        <v>636.58870000000002</v>
      </c>
      <c r="AD879" s="1">
        <f t="shared" si="545"/>
        <v>0.28319704162794845</v>
      </c>
      <c r="AE879" s="1">
        <f t="shared" si="546"/>
        <v>0.29715043893558518</v>
      </c>
      <c r="AF879" s="1">
        <f t="shared" si="547"/>
        <v>0.41965251943646636</v>
      </c>
      <c r="AG879">
        <f t="shared" si="548"/>
        <v>0.18881655745455669</v>
      </c>
      <c r="AH879">
        <f t="shared" si="549"/>
        <v>0.44576940443179636</v>
      </c>
      <c r="AI879">
        <v>7.7999999999999996E-3</v>
      </c>
      <c r="AJ879">
        <v>0.01</v>
      </c>
      <c r="AK879">
        <v>9294.0390000000007</v>
      </c>
      <c r="AL879">
        <v>690.50360000000001</v>
      </c>
      <c r="AM879">
        <f t="shared" si="565"/>
        <v>6.7344195313643685E-3</v>
      </c>
      <c r="AN879">
        <f t="shared" si="566"/>
        <v>0.37239999999997053</v>
      </c>
      <c r="AO879">
        <f t="shared" si="567"/>
        <v>0.67748572825024433</v>
      </c>
      <c r="AR879">
        <v>431.04570000000001</v>
      </c>
      <c r="AS879">
        <v>450.73790000000002</v>
      </c>
      <c r="AT879">
        <v>637.92139999999995</v>
      </c>
      <c r="AU879" s="1">
        <f t="shared" si="550"/>
        <v>0.28363774548349846</v>
      </c>
      <c r="AV879" s="1">
        <f t="shared" si="551"/>
        <v>0.29659565507779473</v>
      </c>
      <c r="AW879" s="1">
        <f t="shared" si="552"/>
        <v>0.41976659943870687</v>
      </c>
      <c r="AX879" s="1">
        <f t="shared" si="553"/>
        <v>4.9250144367254329E-3</v>
      </c>
      <c r="AY879">
        <f t="shared" si="554"/>
        <v>0.18934832250779893</v>
      </c>
      <c r="AZ879">
        <f t="shared" si="555"/>
        <v>0.44549695502193393</v>
      </c>
      <c r="BA879" s="1">
        <f t="shared" si="556"/>
        <v>5.9749707345233222E-4</v>
      </c>
      <c r="BB879" s="1">
        <v>0.61350000000000005</v>
      </c>
      <c r="BC879" s="1">
        <v>-0.30030000000000001</v>
      </c>
      <c r="BD879" s="1">
        <v>0.68059999999999998</v>
      </c>
      <c r="BE879">
        <v>9307.0375999999997</v>
      </c>
      <c r="BF879">
        <v>0.76229999999999998</v>
      </c>
      <c r="BG879">
        <v>690.49630000000002</v>
      </c>
      <c r="BH879">
        <f t="shared" si="568"/>
        <v>6.8252690126280489E-3</v>
      </c>
      <c r="BI879">
        <f t="shared" si="569"/>
        <v>0.37760000000002947</v>
      </c>
      <c r="BJ879">
        <f t="shared" si="570"/>
        <v>0.67755786901270776</v>
      </c>
      <c r="BK879">
        <f t="shared" si="571"/>
        <v>-0.44270442825755524</v>
      </c>
      <c r="CA879">
        <f t="shared" si="575"/>
        <v>0.28018208251731985</v>
      </c>
      <c r="CB879">
        <f t="shared" si="575"/>
        <v>0.28618208251731986</v>
      </c>
      <c r="CC879">
        <f t="shared" si="575"/>
        <v>0.29413965490706551</v>
      </c>
      <c r="CD879">
        <f t="shared" si="575"/>
        <v>0.30013965490706551</v>
      </c>
      <c r="CE879">
        <f t="shared" si="557"/>
        <v>0.17880971482619107</v>
      </c>
      <c r="CF879">
        <f t="shared" si="558"/>
        <v>0.19880971482619109</v>
      </c>
      <c r="CG879">
        <f t="shared" si="559"/>
        <v>0.43576061898983381</v>
      </c>
      <c r="CH879">
        <f t="shared" si="560"/>
        <v>0.45576061898983383</v>
      </c>
      <c r="CI879">
        <f t="shared" si="574"/>
        <v>9095.7495999999992</v>
      </c>
      <c r="CJ879">
        <f t="shared" si="574"/>
        <v>9495.7495999999992</v>
      </c>
      <c r="CK879">
        <v>5.0000000000000001E-3</v>
      </c>
      <c r="CO879">
        <v>1</v>
      </c>
      <c r="CP879">
        <v>2</v>
      </c>
      <c r="CQ879">
        <v>2</v>
      </c>
    </row>
    <row r="880" spans="1:95">
      <c r="A880">
        <v>878</v>
      </c>
      <c r="B880">
        <v>878</v>
      </c>
      <c r="C880">
        <v>878</v>
      </c>
      <c r="D880" s="1"/>
      <c r="E880">
        <v>487.22669999999999</v>
      </c>
      <c r="F880">
        <v>503.5677</v>
      </c>
      <c r="G880">
        <v>653.49329999999998</v>
      </c>
      <c r="H880" s="1">
        <f t="shared" si="538"/>
        <v>0.29631475075803343</v>
      </c>
      <c r="I880" s="1">
        <f t="shared" si="539"/>
        <v>0.30625279262260496</v>
      </c>
      <c r="J880" s="1">
        <f t="shared" si="540"/>
        <v>0.39743245661936155</v>
      </c>
      <c r="K880" s="1">
        <f t="shared" si="541"/>
        <v>11.43582856281712</v>
      </c>
      <c r="L880">
        <f t="shared" si="542"/>
        <v>0.19486686532038919</v>
      </c>
      <c r="M880">
        <f t="shared" si="543"/>
        <v>0.45315554986025164</v>
      </c>
      <c r="N880" s="1">
        <f t="shared" si="544"/>
        <v>9.5479396437341893E-3</v>
      </c>
      <c r="O880" s="1">
        <v>7.2068000000000003</v>
      </c>
      <c r="P880" s="1">
        <v>8.7985000000000007</v>
      </c>
      <c r="Q880" s="1">
        <v>11.3607</v>
      </c>
      <c r="R880">
        <v>8034.34</v>
      </c>
      <c r="S880">
        <v>5.9684999999999997</v>
      </c>
      <c r="T880">
        <v>707.00009999999997</v>
      </c>
      <c r="U880">
        <f t="shared" si="561"/>
        <v>5.7956236739477055E-3</v>
      </c>
      <c r="V880">
        <f t="shared" si="562"/>
        <v>0.32179999999993925</v>
      </c>
      <c r="W880">
        <f t="shared" si="563"/>
        <v>0.69330439882697947</v>
      </c>
      <c r="X880">
        <f t="shared" si="564"/>
        <v>-0.53584601432732659</v>
      </c>
      <c r="AA880">
        <v>430.67070000000001</v>
      </c>
      <c r="AB880">
        <v>451.89030000000002</v>
      </c>
      <c r="AC880">
        <v>638.18539999999996</v>
      </c>
      <c r="AD880" s="1">
        <f t="shared" si="545"/>
        <v>0.28319692224818022</v>
      </c>
      <c r="AE880" s="1">
        <f t="shared" si="546"/>
        <v>0.29715033354673731</v>
      </c>
      <c r="AF880" s="1">
        <f t="shared" si="547"/>
        <v>0.41965274420508242</v>
      </c>
      <c r="AG880">
        <f t="shared" si="548"/>
        <v>0.18881651014808723</v>
      </c>
      <c r="AH880">
        <f t="shared" si="549"/>
        <v>0.44576932256010782</v>
      </c>
      <c r="AI880">
        <v>7.7000000000000002E-3</v>
      </c>
      <c r="AJ880">
        <v>9.9000000000000008E-3</v>
      </c>
      <c r="AK880">
        <v>9294.0539000000008</v>
      </c>
      <c r="AL880">
        <v>690.87570000000005</v>
      </c>
      <c r="AM880">
        <f t="shared" si="565"/>
        <v>6.7322528639340087E-3</v>
      </c>
      <c r="AN880">
        <f t="shared" si="566"/>
        <v>0.37210000000004584</v>
      </c>
      <c r="AO880">
        <f t="shared" si="567"/>
        <v>0.67748572825024433</v>
      </c>
      <c r="AR880">
        <v>431.51569999999998</v>
      </c>
      <c r="AS880">
        <v>451.63529999999997</v>
      </c>
      <c r="AT880">
        <v>637.94500000000005</v>
      </c>
      <c r="AU880" s="1">
        <f t="shared" si="550"/>
        <v>0.28368735438131454</v>
      </c>
      <c r="AV880" s="1">
        <f t="shared" si="551"/>
        <v>0.29691439593556224</v>
      </c>
      <c r="AW880" s="1">
        <f t="shared" si="552"/>
        <v>0.41939824968312323</v>
      </c>
      <c r="AX880" s="1">
        <f t="shared" si="553"/>
        <v>5.642962462350979E-2</v>
      </c>
      <c r="AY880">
        <f t="shared" si="554"/>
        <v>0.18926375809191004</v>
      </c>
      <c r="AZ880">
        <f t="shared" si="555"/>
        <v>0.44569858494413117</v>
      </c>
      <c r="BA880" s="1">
        <f t="shared" si="556"/>
        <v>4.5280739124686374E-4</v>
      </c>
      <c r="BB880" s="1">
        <v>0.51759999999999995</v>
      </c>
      <c r="BC880" s="1">
        <v>-7.0699999999999999E-2</v>
      </c>
      <c r="BD880" s="1">
        <v>0.51619999999999999</v>
      </c>
      <c r="BE880">
        <v>9280.7700999999997</v>
      </c>
      <c r="BF880">
        <v>0.5575</v>
      </c>
      <c r="BG880">
        <v>690.79190000000006</v>
      </c>
      <c r="BH880">
        <f t="shared" si="568"/>
        <v>5.3452768329124954E-3</v>
      </c>
      <c r="BI880">
        <f t="shared" si="569"/>
        <v>0.29560000000003583</v>
      </c>
      <c r="BJ880">
        <f t="shared" si="570"/>
        <v>0.67755786901270776</v>
      </c>
      <c r="BK880">
        <f t="shared" si="571"/>
        <v>-0.56372730135838511</v>
      </c>
      <c r="CA880">
        <f t="shared" si="575"/>
        <v>0.28018208251731985</v>
      </c>
      <c r="CB880">
        <f t="shared" si="575"/>
        <v>0.28618208251731986</v>
      </c>
      <c r="CC880">
        <f t="shared" si="575"/>
        <v>0.29413965490706551</v>
      </c>
      <c r="CD880">
        <f t="shared" si="575"/>
        <v>0.30013965490706551</v>
      </c>
      <c r="CE880">
        <f t="shared" si="557"/>
        <v>0.17880971482619107</v>
      </c>
      <c r="CF880">
        <f t="shared" si="558"/>
        <v>0.19880971482619109</v>
      </c>
      <c r="CG880">
        <f t="shared" si="559"/>
        <v>0.43576061898983381</v>
      </c>
      <c r="CH880">
        <f t="shared" si="560"/>
        <v>0.45576061898983383</v>
      </c>
      <c r="CI880">
        <f t="shared" si="574"/>
        <v>9095.7495999999992</v>
      </c>
      <c r="CJ880">
        <f t="shared" si="574"/>
        <v>9495.7495999999992</v>
      </c>
      <c r="CK880">
        <v>5.0000000000000001E-3</v>
      </c>
      <c r="CO880">
        <v>1</v>
      </c>
      <c r="CP880">
        <v>2</v>
      </c>
      <c r="CQ880">
        <v>2</v>
      </c>
    </row>
    <row r="881" spans="1:95">
      <c r="A881">
        <v>879</v>
      </c>
      <c r="B881">
        <v>879</v>
      </c>
      <c r="C881">
        <v>879</v>
      </c>
      <c r="D881" s="1"/>
      <c r="E881">
        <v>488.39049999999997</v>
      </c>
      <c r="F881">
        <v>505.07709999999997</v>
      </c>
      <c r="G881">
        <v>654.89189999999996</v>
      </c>
      <c r="H881" s="1">
        <f t="shared" si="538"/>
        <v>0.29628882534422857</v>
      </c>
      <c r="I881" s="1">
        <f t="shared" si="539"/>
        <v>0.30641198112426321</v>
      </c>
      <c r="J881" s="1">
        <f t="shared" si="540"/>
        <v>0.39729919353150817</v>
      </c>
      <c r="K881" s="1">
        <f t="shared" si="541"/>
        <v>11.49060939852602</v>
      </c>
      <c r="L881">
        <f t="shared" si="542"/>
        <v>0.19478697985238674</v>
      </c>
      <c r="M881">
        <f t="shared" si="543"/>
        <v>0.45324488606679358</v>
      </c>
      <c r="N881" s="1">
        <f t="shared" si="544"/>
        <v>9.5672720344869271E-3</v>
      </c>
      <c r="O881" s="1">
        <v>7.1200999999999999</v>
      </c>
      <c r="P881" s="1">
        <v>8.9152000000000005</v>
      </c>
      <c r="Q881" s="1">
        <v>11.397</v>
      </c>
      <c r="R881">
        <v>8027.3526000000002</v>
      </c>
      <c r="S881">
        <v>5.9523000000000001</v>
      </c>
      <c r="T881">
        <v>707.44669999999996</v>
      </c>
      <c r="U881">
        <f t="shared" si="561"/>
        <v>8.0498298732102017E-3</v>
      </c>
      <c r="V881">
        <f t="shared" si="562"/>
        <v>0.44659999999998945</v>
      </c>
      <c r="W881">
        <f t="shared" si="563"/>
        <v>0.69330439882697947</v>
      </c>
      <c r="X881">
        <f t="shared" si="564"/>
        <v>-0.35583850217075774</v>
      </c>
      <c r="AA881">
        <v>431.74919999999997</v>
      </c>
      <c r="AB881">
        <v>453.02210000000002</v>
      </c>
      <c r="AC881">
        <v>639.78430000000003</v>
      </c>
      <c r="AD881" s="1">
        <f t="shared" si="545"/>
        <v>0.28319675582838694</v>
      </c>
      <c r="AE881" s="1">
        <f t="shared" si="546"/>
        <v>0.29715026464105343</v>
      </c>
      <c r="AF881" s="1">
        <f t="shared" si="547"/>
        <v>0.41965297953055958</v>
      </c>
      <c r="AG881">
        <f t="shared" si="548"/>
        <v>0.18881641473896446</v>
      </c>
      <c r="AH881">
        <f t="shared" si="549"/>
        <v>0.44576925589882377</v>
      </c>
      <c r="AI881">
        <v>7.7000000000000002E-3</v>
      </c>
      <c r="AJ881">
        <v>9.7999999999999997E-3</v>
      </c>
      <c r="AK881">
        <v>9294.0686999999998</v>
      </c>
      <c r="AL881">
        <v>691.24749999999995</v>
      </c>
      <c r="AM881">
        <f t="shared" si="565"/>
        <v>6.7300974958847586E-3</v>
      </c>
      <c r="AN881">
        <f t="shared" si="566"/>
        <v>0.37179999999989377</v>
      </c>
      <c r="AO881">
        <f t="shared" si="567"/>
        <v>0.67748572825024433</v>
      </c>
      <c r="AR881">
        <v>432.36329999999998</v>
      </c>
      <c r="AS881">
        <v>452.73419999999999</v>
      </c>
      <c r="AT881">
        <v>638.11860000000001</v>
      </c>
      <c r="AU881" s="1">
        <f t="shared" si="550"/>
        <v>0.28384895616583883</v>
      </c>
      <c r="AV881" s="1">
        <f t="shared" si="551"/>
        <v>0.29722256743478481</v>
      </c>
      <c r="AW881" s="1">
        <f t="shared" si="552"/>
        <v>0.41892847639937636</v>
      </c>
      <c r="AX881" s="1">
        <f t="shared" si="553"/>
        <v>6.355098349507364E-2</v>
      </c>
      <c r="AY881">
        <f t="shared" si="554"/>
        <v>0.18926503656197144</v>
      </c>
      <c r="AZ881">
        <f t="shared" si="555"/>
        <v>0.44591018377524988</v>
      </c>
      <c r="BA881" s="1">
        <f t="shared" si="556"/>
        <v>4.7023633040427432E-4</v>
      </c>
      <c r="BB881" s="1">
        <v>0.51949999999999996</v>
      </c>
      <c r="BC881" s="1">
        <v>0.17069999999999999</v>
      </c>
      <c r="BD881" s="1">
        <v>0.53659999999999997</v>
      </c>
      <c r="BE881">
        <v>9248.5573000000004</v>
      </c>
      <c r="BF881">
        <v>0.47010000000000002</v>
      </c>
      <c r="BG881">
        <v>691.15300000000002</v>
      </c>
      <c r="BH881">
        <f t="shared" si="568"/>
        <v>6.5363135350673188E-3</v>
      </c>
      <c r="BI881">
        <f t="shared" si="569"/>
        <v>0.36109999999996489</v>
      </c>
      <c r="BJ881">
        <f t="shared" si="570"/>
        <v>0.67755786901270776</v>
      </c>
      <c r="BK881">
        <f t="shared" si="571"/>
        <v>-0.46705659174745356</v>
      </c>
      <c r="CA881">
        <f t="shared" si="575"/>
        <v>0.28018208251731985</v>
      </c>
      <c r="CB881">
        <f t="shared" si="575"/>
        <v>0.28618208251731986</v>
      </c>
      <c r="CC881">
        <f t="shared" si="575"/>
        <v>0.29413965490706551</v>
      </c>
      <c r="CD881">
        <f t="shared" si="575"/>
        <v>0.30013965490706551</v>
      </c>
      <c r="CE881">
        <f t="shared" si="557"/>
        <v>0.17880971482619107</v>
      </c>
      <c r="CF881">
        <f t="shared" si="558"/>
        <v>0.19880971482619109</v>
      </c>
      <c r="CG881">
        <f t="shared" si="559"/>
        <v>0.43576061898983381</v>
      </c>
      <c r="CH881">
        <f t="shared" si="560"/>
        <v>0.45576061898983383</v>
      </c>
      <c r="CI881">
        <f t="shared" si="574"/>
        <v>9095.7495999999992</v>
      </c>
      <c r="CJ881">
        <f t="shared" si="574"/>
        <v>9495.7495999999992</v>
      </c>
      <c r="CK881">
        <v>5.0000000000000001E-3</v>
      </c>
      <c r="CO881">
        <v>1</v>
      </c>
      <c r="CP881">
        <v>2</v>
      </c>
      <c r="CQ881">
        <v>2</v>
      </c>
    </row>
    <row r="882" spans="1:95">
      <c r="A882">
        <v>880</v>
      </c>
      <c r="B882">
        <v>880</v>
      </c>
      <c r="C882">
        <v>880</v>
      </c>
      <c r="D882" s="1"/>
      <c r="E882">
        <v>489.39819999999997</v>
      </c>
      <c r="F882">
        <v>506.16520000000003</v>
      </c>
      <c r="G882">
        <v>656.27300000000002</v>
      </c>
      <c r="H882" s="1">
        <f t="shared" si="538"/>
        <v>0.29627522435030484</v>
      </c>
      <c r="I882" s="1">
        <f t="shared" si="539"/>
        <v>0.30642574530988659</v>
      </c>
      <c r="J882" s="1">
        <f t="shared" si="540"/>
        <v>0.39729903033980857</v>
      </c>
      <c r="K882" s="1">
        <f t="shared" si="541"/>
        <v>11.45198317580283</v>
      </c>
      <c r="L882">
        <f t="shared" si="542"/>
        <v>0.19477188005860527</v>
      </c>
      <c r="M882">
        <f t="shared" si="543"/>
        <v>0.45325091541926371</v>
      </c>
      <c r="N882" s="1">
        <f t="shared" si="544"/>
        <v>9.56268060174713E-3</v>
      </c>
      <c r="O882" s="1">
        <v>7.1081000000000003</v>
      </c>
      <c r="P882" s="1">
        <v>8.9298999999999999</v>
      </c>
      <c r="Q882" s="1">
        <v>11.4011</v>
      </c>
      <c r="R882">
        <v>8027.2754000000004</v>
      </c>
      <c r="S882">
        <v>5.9459999999999997</v>
      </c>
      <c r="T882">
        <v>707.76790000000005</v>
      </c>
      <c r="U882">
        <f t="shared" si="561"/>
        <v>5.7958699093853582E-3</v>
      </c>
      <c r="V882">
        <f t="shared" si="562"/>
        <v>0.32120000000008986</v>
      </c>
      <c r="W882">
        <f t="shared" si="563"/>
        <v>0.69330439882697947</v>
      </c>
      <c r="X882">
        <f t="shared" si="564"/>
        <v>-0.53671143505863106</v>
      </c>
      <c r="AA882">
        <v>432.82920000000001</v>
      </c>
      <c r="AB882">
        <v>454.15539999999999</v>
      </c>
      <c r="AC882">
        <v>641.3854</v>
      </c>
      <c r="AD882" s="1">
        <f t="shared" si="545"/>
        <v>0.28319660815116759</v>
      </c>
      <c r="AE882" s="1">
        <f t="shared" si="546"/>
        <v>0.29715016651727005</v>
      </c>
      <c r="AF882" s="1">
        <f t="shared" si="547"/>
        <v>0.4196532253315623</v>
      </c>
      <c r="AG882">
        <f t="shared" si="548"/>
        <v>0.18881634404065278</v>
      </c>
      <c r="AH882">
        <f t="shared" si="549"/>
        <v>0.44576917424291301</v>
      </c>
      <c r="AI882">
        <v>7.6E-3</v>
      </c>
      <c r="AJ882">
        <v>9.7999999999999997E-3</v>
      </c>
      <c r="AK882">
        <v>9294.0835000000006</v>
      </c>
      <c r="AL882">
        <v>691.61879999999996</v>
      </c>
      <c r="AM882">
        <f t="shared" si="565"/>
        <v>6.7315774206242124E-3</v>
      </c>
      <c r="AN882">
        <f t="shared" si="566"/>
        <v>0.37130000000001928</v>
      </c>
      <c r="AO882">
        <f t="shared" si="567"/>
        <v>0.67748572825024433</v>
      </c>
      <c r="AR882">
        <v>433.19409999999999</v>
      </c>
      <c r="AS882">
        <v>453.77710000000002</v>
      </c>
      <c r="AT882">
        <v>639.71529999999996</v>
      </c>
      <c r="AU882" s="1">
        <f t="shared" si="550"/>
        <v>0.28374790764181124</v>
      </c>
      <c r="AV882" s="1">
        <f t="shared" si="551"/>
        <v>0.29723004690222915</v>
      </c>
      <c r="AW882" s="1">
        <f t="shared" si="552"/>
        <v>0.41902204545595961</v>
      </c>
      <c r="AX882" s="1">
        <f t="shared" si="553"/>
        <v>8.3297479232872146E-2</v>
      </c>
      <c r="AY882">
        <f t="shared" si="554"/>
        <v>0.18918845530730358</v>
      </c>
      <c r="AZ882">
        <f t="shared" si="555"/>
        <v>0.44589971182978394</v>
      </c>
      <c r="BA882" s="1">
        <f t="shared" si="556"/>
        <v>3.9434357653516104E-4</v>
      </c>
      <c r="BB882" s="1">
        <v>0.4325</v>
      </c>
      <c r="BC882" s="1">
        <v>0.15890000000000001</v>
      </c>
      <c r="BD882" s="1">
        <v>0.45029999999999998</v>
      </c>
      <c r="BE882">
        <v>9254.2361999999994</v>
      </c>
      <c r="BF882">
        <v>0.38679999999999998</v>
      </c>
      <c r="BG882">
        <v>691.495</v>
      </c>
      <c r="BH882">
        <f t="shared" si="568"/>
        <v>6.1969000547363925E-3</v>
      </c>
      <c r="BI882">
        <f t="shared" si="569"/>
        <v>0.34199999999998454</v>
      </c>
      <c r="BJ882">
        <f t="shared" si="570"/>
        <v>0.67755786901270776</v>
      </c>
      <c r="BK882">
        <f t="shared" si="571"/>
        <v>-0.495246065847742</v>
      </c>
      <c r="CA882">
        <f t="shared" si="575"/>
        <v>0.28018208251731985</v>
      </c>
      <c r="CB882">
        <f t="shared" si="575"/>
        <v>0.28618208251731986</v>
      </c>
      <c r="CC882">
        <f t="shared" si="575"/>
        <v>0.29413965490706551</v>
      </c>
      <c r="CD882">
        <f t="shared" si="575"/>
        <v>0.30013965490706551</v>
      </c>
      <c r="CE882">
        <f t="shared" si="557"/>
        <v>0.17880971482619107</v>
      </c>
      <c r="CF882">
        <f t="shared" si="558"/>
        <v>0.19880971482619109</v>
      </c>
      <c r="CG882">
        <f t="shared" si="559"/>
        <v>0.43576061898983381</v>
      </c>
      <c r="CH882">
        <f t="shared" si="560"/>
        <v>0.45576061898983383</v>
      </c>
      <c r="CI882">
        <f t="shared" ref="CI882:CJ901" si="576">CI$1025</f>
        <v>9095.7495999999992</v>
      </c>
      <c r="CJ882">
        <f t="shared" si="576"/>
        <v>9495.7495999999992</v>
      </c>
      <c r="CK882">
        <v>5.0000000000000001E-3</v>
      </c>
      <c r="CO882">
        <v>1</v>
      </c>
      <c r="CP882">
        <v>2</v>
      </c>
      <c r="CQ882">
        <v>2</v>
      </c>
    </row>
    <row r="883" spans="1:95">
      <c r="A883">
        <v>881</v>
      </c>
      <c r="B883">
        <v>881</v>
      </c>
      <c r="C883">
        <v>881</v>
      </c>
      <c r="D883" s="1"/>
      <c r="E883">
        <v>490.5838</v>
      </c>
      <c r="F883">
        <v>507.37090000000001</v>
      </c>
      <c r="G883">
        <v>658.12070000000006</v>
      </c>
      <c r="H883" s="1">
        <f t="shared" si="538"/>
        <v>0.29623276814570154</v>
      </c>
      <c r="I883" s="1">
        <f t="shared" si="539"/>
        <v>0.30636944428979501</v>
      </c>
      <c r="J883" s="1">
        <f t="shared" si="540"/>
        <v>0.39739778756450345</v>
      </c>
      <c r="K883" s="1">
        <f t="shared" si="541"/>
        <v>11.43901186539925</v>
      </c>
      <c r="L883">
        <f t="shared" si="542"/>
        <v>0.19476287720003516</v>
      </c>
      <c r="M883">
        <f t="shared" si="543"/>
        <v>0.4532116361282934</v>
      </c>
      <c r="N883" s="1">
        <f t="shared" si="544"/>
        <v>9.5264469650262404E-3</v>
      </c>
      <c r="O883" s="1">
        <v>7.1039000000000003</v>
      </c>
      <c r="P883" s="1">
        <v>8.8914000000000009</v>
      </c>
      <c r="Q883" s="1">
        <v>11.368499999999999</v>
      </c>
      <c r="R883">
        <v>8032.1386000000002</v>
      </c>
      <c r="S883">
        <v>5.9366000000000003</v>
      </c>
      <c r="T883">
        <v>708.12300000000005</v>
      </c>
      <c r="U883">
        <f t="shared" si="561"/>
        <v>6.4129244712854772E-3</v>
      </c>
      <c r="V883">
        <f t="shared" si="562"/>
        <v>0.35509999999999309</v>
      </c>
      <c r="W883">
        <f t="shared" si="563"/>
        <v>0.69330439882697947</v>
      </c>
      <c r="X883">
        <f t="shared" si="564"/>
        <v>-0.48781516372779921</v>
      </c>
      <c r="AA883">
        <v>433.91070000000002</v>
      </c>
      <c r="AB883">
        <v>455.29020000000003</v>
      </c>
      <c r="AC883">
        <v>642.98860000000002</v>
      </c>
      <c r="AD883" s="1">
        <f t="shared" si="545"/>
        <v>0.28319649756116982</v>
      </c>
      <c r="AE883" s="1">
        <f t="shared" si="546"/>
        <v>0.2971500587884201</v>
      </c>
      <c r="AF883" s="1">
        <f t="shared" si="547"/>
        <v>0.41965344365041007</v>
      </c>
      <c r="AG883">
        <f t="shared" si="548"/>
        <v>0.18881630403157362</v>
      </c>
      <c r="AH883">
        <f t="shared" si="549"/>
        <v>0.44576909225340822</v>
      </c>
      <c r="AI883">
        <v>7.4999999999999997E-3</v>
      </c>
      <c r="AJ883">
        <v>9.7000000000000003E-3</v>
      </c>
      <c r="AK883">
        <v>9294.0982999999997</v>
      </c>
      <c r="AL883">
        <v>691.98979999999995</v>
      </c>
      <c r="AM883">
        <f t="shared" si="565"/>
        <v>6.7290272156542361E-3</v>
      </c>
      <c r="AN883">
        <f t="shared" si="566"/>
        <v>0.3709999999999809</v>
      </c>
      <c r="AO883">
        <f t="shared" si="567"/>
        <v>0.67748572825024433</v>
      </c>
      <c r="AR883">
        <v>433.58800000000002</v>
      </c>
      <c r="AS883">
        <v>454.50810000000001</v>
      </c>
      <c r="AT883">
        <v>647.04830000000004</v>
      </c>
      <c r="AU883" s="1">
        <f t="shared" si="550"/>
        <v>0.28244118273173519</v>
      </c>
      <c r="AV883" s="1">
        <f t="shared" si="551"/>
        <v>0.29606863041678683</v>
      </c>
      <c r="AW883" s="1">
        <f t="shared" si="552"/>
        <v>0.42149018685147793</v>
      </c>
      <c r="AX883" s="1">
        <f t="shared" si="553"/>
        <v>0.17178054787913599</v>
      </c>
      <c r="AY883">
        <f t="shared" si="554"/>
        <v>0.18867331746913502</v>
      </c>
      <c r="AZ883">
        <f t="shared" si="555"/>
        <v>0.44499730123547021</v>
      </c>
      <c r="BA883" s="1">
        <f t="shared" si="556"/>
        <v>7.8492453930794725E-4</v>
      </c>
      <c r="BB883" s="1">
        <v>-0.15590000000000001</v>
      </c>
      <c r="BC883" s="1">
        <v>-0.87229999999999996</v>
      </c>
      <c r="BD883" s="1">
        <v>0.89710000000000001</v>
      </c>
      <c r="BE883">
        <v>9421.5429000000004</v>
      </c>
      <c r="BF883">
        <v>0.52190000000000003</v>
      </c>
      <c r="BG883">
        <v>691.73419999999999</v>
      </c>
      <c r="BH883">
        <f t="shared" si="568"/>
        <v>4.3386161181812833E-3</v>
      </c>
      <c r="BI883">
        <f t="shared" si="569"/>
        <v>0.23919999999998254</v>
      </c>
      <c r="BJ883">
        <f t="shared" si="570"/>
        <v>0.67755786901270776</v>
      </c>
      <c r="BK883">
        <f t="shared" si="571"/>
        <v>-0.64696742383269956</v>
      </c>
      <c r="CA883">
        <f t="shared" ref="CA883:CD902" si="577">CA$1025</f>
        <v>0.28018208251731985</v>
      </c>
      <c r="CB883">
        <f t="shared" si="577"/>
        <v>0.28618208251731986</v>
      </c>
      <c r="CC883">
        <f t="shared" si="577"/>
        <v>0.29413965490706551</v>
      </c>
      <c r="CD883">
        <f t="shared" si="577"/>
        <v>0.30013965490706551</v>
      </c>
      <c r="CE883">
        <f t="shared" si="557"/>
        <v>0.17880971482619107</v>
      </c>
      <c r="CF883">
        <f t="shared" si="558"/>
        <v>0.19880971482619109</v>
      </c>
      <c r="CG883">
        <f t="shared" si="559"/>
        <v>0.43576061898983381</v>
      </c>
      <c r="CH883">
        <f t="shared" si="560"/>
        <v>0.45576061898983383</v>
      </c>
      <c r="CI883">
        <f t="shared" si="576"/>
        <v>9095.7495999999992</v>
      </c>
      <c r="CJ883">
        <f t="shared" si="576"/>
        <v>9495.7495999999992</v>
      </c>
      <c r="CK883">
        <v>5.0000000000000001E-3</v>
      </c>
      <c r="CO883">
        <v>1</v>
      </c>
      <c r="CP883">
        <v>2</v>
      </c>
      <c r="CQ883">
        <v>2</v>
      </c>
    </row>
    <row r="884" spans="1:95">
      <c r="A884">
        <v>882</v>
      </c>
      <c r="B884">
        <v>882</v>
      </c>
      <c r="C884">
        <v>882</v>
      </c>
      <c r="D884" s="1"/>
      <c r="E884">
        <v>491.81459999999998</v>
      </c>
      <c r="F884">
        <v>508.65260000000001</v>
      </c>
      <c r="G884">
        <v>660.05219999999997</v>
      </c>
      <c r="H884" s="1">
        <f t="shared" si="538"/>
        <v>0.29618118282749356</v>
      </c>
      <c r="I884" s="1">
        <f t="shared" si="539"/>
        <v>0.30632138353818689</v>
      </c>
      <c r="J884" s="1">
        <f t="shared" si="540"/>
        <v>0.3974974336343195</v>
      </c>
      <c r="K884" s="1">
        <f t="shared" si="541"/>
        <v>11.442365541359772</v>
      </c>
      <c r="L884">
        <f t="shared" si="542"/>
        <v>0.19474411994060198</v>
      </c>
      <c r="M884">
        <f t="shared" si="543"/>
        <v>0.4531758138546983</v>
      </c>
      <c r="N884" s="1">
        <f t="shared" si="544"/>
        <v>9.486840323035782E-3</v>
      </c>
      <c r="O884" s="1">
        <v>7.0885999999999996</v>
      </c>
      <c r="P884" s="1">
        <v>8.8573000000000004</v>
      </c>
      <c r="Q884" s="1">
        <v>11.3324</v>
      </c>
      <c r="R884">
        <v>8037.0095000000001</v>
      </c>
      <c r="S884">
        <v>5.9245999999999999</v>
      </c>
      <c r="T884">
        <v>708.49959999999999</v>
      </c>
      <c r="U884">
        <f t="shared" si="561"/>
        <v>6.8096441022731519E-3</v>
      </c>
      <c r="V884">
        <f t="shared" si="562"/>
        <v>0.37659999999993943</v>
      </c>
      <c r="W884">
        <f t="shared" si="563"/>
        <v>0.69330439882697947</v>
      </c>
      <c r="X884">
        <f t="shared" si="564"/>
        <v>-0.4568042541816853</v>
      </c>
      <c r="AA884">
        <v>434.99369999999999</v>
      </c>
      <c r="AB884">
        <v>456.42660000000001</v>
      </c>
      <c r="AC884">
        <v>644.59400000000005</v>
      </c>
      <c r="AD884" s="1">
        <f t="shared" si="545"/>
        <v>0.28319638690863747</v>
      </c>
      <c r="AE884" s="1">
        <f t="shared" si="546"/>
        <v>0.29714996793975162</v>
      </c>
      <c r="AF884" s="1">
        <f t="shared" si="547"/>
        <v>0.41965364515161091</v>
      </c>
      <c r="AG884">
        <f t="shared" si="548"/>
        <v>0.18881625760171422</v>
      </c>
      <c r="AH884">
        <f t="shared" si="549"/>
        <v>0.44576902052654516</v>
      </c>
      <c r="AI884">
        <v>7.4999999999999997E-3</v>
      </c>
      <c r="AJ884">
        <v>9.5999999999999992E-3</v>
      </c>
      <c r="AK884">
        <v>9294.1129999999994</v>
      </c>
      <c r="AL884">
        <v>692.36030000000005</v>
      </c>
      <c r="AM884">
        <f t="shared" si="565"/>
        <v>6.7305405149139328E-3</v>
      </c>
      <c r="AN884">
        <f t="shared" si="566"/>
        <v>0.37050000000010641</v>
      </c>
      <c r="AO884">
        <f t="shared" si="567"/>
        <v>0.67748572825024433</v>
      </c>
      <c r="AR884">
        <v>434.39269999999999</v>
      </c>
      <c r="AS884">
        <v>455.52089999999998</v>
      </c>
      <c r="AT884">
        <v>648.63490000000002</v>
      </c>
      <c r="AU884" s="1">
        <f t="shared" si="550"/>
        <v>0.28233929577130656</v>
      </c>
      <c r="AV884" s="1">
        <f t="shared" si="551"/>
        <v>0.29607184953870486</v>
      </c>
      <c r="AW884" s="1">
        <f t="shared" si="552"/>
        <v>0.42158885468998858</v>
      </c>
      <c r="AX884" s="1">
        <f t="shared" si="553"/>
        <v>0.19843278196319505</v>
      </c>
      <c r="AY884">
        <f t="shared" si="554"/>
        <v>0.1885976212443074</v>
      </c>
      <c r="AZ884">
        <f t="shared" si="555"/>
        <v>0.44498412582876867</v>
      </c>
      <c r="BA884" s="1">
        <f t="shared" si="556"/>
        <v>8.1477698996581919E-4</v>
      </c>
      <c r="BB884" s="1">
        <v>-0.24260000000000001</v>
      </c>
      <c r="BC884" s="1">
        <v>-0.88819999999999999</v>
      </c>
      <c r="BD884" s="1">
        <v>0.93200000000000005</v>
      </c>
      <c r="BE884">
        <v>9427.8143999999993</v>
      </c>
      <c r="BF884">
        <v>0.50729999999999997</v>
      </c>
      <c r="BG884">
        <v>692.06510000000003</v>
      </c>
      <c r="BH884">
        <f t="shared" si="568"/>
        <v>6.0077277512376667E-3</v>
      </c>
      <c r="BI884">
        <f t="shared" si="569"/>
        <v>0.33090000000004238</v>
      </c>
      <c r="BJ884">
        <f t="shared" si="570"/>
        <v>0.67755786901270776</v>
      </c>
      <c r="BK884">
        <f t="shared" si="571"/>
        <v>-0.51162843037716044</v>
      </c>
      <c r="CA884">
        <f t="shared" si="577"/>
        <v>0.28018208251731985</v>
      </c>
      <c r="CB884">
        <f t="shared" si="577"/>
        <v>0.28618208251731986</v>
      </c>
      <c r="CC884">
        <f t="shared" si="577"/>
        <v>0.29413965490706551</v>
      </c>
      <c r="CD884">
        <f t="shared" si="577"/>
        <v>0.30013965490706551</v>
      </c>
      <c r="CE884">
        <f t="shared" si="557"/>
        <v>0.17880971482619107</v>
      </c>
      <c r="CF884">
        <f t="shared" si="558"/>
        <v>0.19880971482619109</v>
      </c>
      <c r="CG884">
        <f t="shared" si="559"/>
        <v>0.43576061898983381</v>
      </c>
      <c r="CH884">
        <f t="shared" si="560"/>
        <v>0.45576061898983383</v>
      </c>
      <c r="CI884">
        <f t="shared" si="576"/>
        <v>9095.7495999999992</v>
      </c>
      <c r="CJ884">
        <f t="shared" si="576"/>
        <v>9495.7495999999992</v>
      </c>
      <c r="CK884">
        <v>5.0000000000000001E-3</v>
      </c>
      <c r="CO884">
        <v>1</v>
      </c>
      <c r="CP884">
        <v>2</v>
      </c>
      <c r="CQ884">
        <v>2</v>
      </c>
    </row>
    <row r="885" spans="1:95">
      <c r="A885">
        <v>883</v>
      </c>
      <c r="B885">
        <v>883</v>
      </c>
      <c r="C885">
        <v>883</v>
      </c>
      <c r="D885" s="1"/>
      <c r="E885">
        <v>492.89479999999998</v>
      </c>
      <c r="F885">
        <v>509.80309999999997</v>
      </c>
      <c r="G885">
        <v>661.55700000000002</v>
      </c>
      <c r="H885" s="1">
        <f t="shared" si="538"/>
        <v>0.29616544917488302</v>
      </c>
      <c r="I885" s="1">
        <f t="shared" si="539"/>
        <v>0.30632513084383889</v>
      </c>
      <c r="J885" s="1">
        <f t="shared" si="540"/>
        <v>0.39750941998127803</v>
      </c>
      <c r="K885" s="1">
        <f t="shared" si="541"/>
        <v>11.416639311695002</v>
      </c>
      <c r="L885">
        <f t="shared" si="542"/>
        <v>0.19473132813194241</v>
      </c>
      <c r="M885">
        <f t="shared" si="543"/>
        <v>0.45317566382270269</v>
      </c>
      <c r="N885" s="1">
        <f t="shared" si="544"/>
        <v>9.4788315495508407E-3</v>
      </c>
      <c r="O885" s="1">
        <v>7.0795000000000003</v>
      </c>
      <c r="P885" s="1">
        <v>8.8650000000000002</v>
      </c>
      <c r="Q885" s="1">
        <v>11.3329</v>
      </c>
      <c r="R885">
        <v>8037.5447999999997</v>
      </c>
      <c r="S885">
        <v>5.9192999999999998</v>
      </c>
      <c r="T885">
        <v>708.83690000000001</v>
      </c>
      <c r="U885">
        <f t="shared" si="561"/>
        <v>6.1029253969641459E-3</v>
      </c>
      <c r="V885">
        <f t="shared" si="562"/>
        <v>0.33730000000002747</v>
      </c>
      <c r="W885">
        <f t="shared" si="563"/>
        <v>0.69330439882697947</v>
      </c>
      <c r="X885">
        <f t="shared" si="564"/>
        <v>-0.51348931209622428</v>
      </c>
      <c r="AA885">
        <v>436.07819999999998</v>
      </c>
      <c r="AB885">
        <v>457.56459999999998</v>
      </c>
      <c r="AC885">
        <v>646.20169999999996</v>
      </c>
      <c r="AD885" s="1">
        <f t="shared" si="545"/>
        <v>0.28319625780395358</v>
      </c>
      <c r="AE885" s="1">
        <f t="shared" si="546"/>
        <v>0.29714987454902103</v>
      </c>
      <c r="AF885" s="1">
        <f t="shared" si="547"/>
        <v>0.41965386764702545</v>
      </c>
      <c r="AG885">
        <f t="shared" si="548"/>
        <v>0.18881619866777904</v>
      </c>
      <c r="AH885">
        <f t="shared" si="549"/>
        <v>0.44576894451068966</v>
      </c>
      <c r="AI885">
        <v>7.4000000000000003E-3</v>
      </c>
      <c r="AJ885">
        <v>9.4999999999999998E-3</v>
      </c>
      <c r="AK885">
        <v>9294.1275999999998</v>
      </c>
      <c r="AL885">
        <v>692.73050000000001</v>
      </c>
      <c r="AM885">
        <f t="shared" si="565"/>
        <v>6.7288536556701613E-3</v>
      </c>
      <c r="AN885">
        <f t="shared" si="566"/>
        <v>0.37019999999995434</v>
      </c>
      <c r="AO885">
        <f t="shared" si="567"/>
        <v>0.67748572825024433</v>
      </c>
      <c r="AR885">
        <v>436.3707</v>
      </c>
      <c r="AS885">
        <v>457.14670000000001</v>
      </c>
      <c r="AT885">
        <v>644.22299999999996</v>
      </c>
      <c r="AU885" s="1">
        <f t="shared" si="550"/>
        <v>0.28377397121126557</v>
      </c>
      <c r="AV885" s="1">
        <f t="shared" si="551"/>
        <v>0.29728470423226183</v>
      </c>
      <c r="AW885" s="1">
        <f t="shared" si="552"/>
        <v>0.41894132455647259</v>
      </c>
      <c r="AX885" s="1">
        <f t="shared" si="553"/>
        <v>9.1331366106550779E-2</v>
      </c>
      <c r="AY885">
        <f t="shared" si="554"/>
        <v>0.18918679355432347</v>
      </c>
      <c r="AZ885">
        <f t="shared" si="555"/>
        <v>0.44593682917555083</v>
      </c>
      <c r="BA885" s="1">
        <f t="shared" si="556"/>
        <v>4.0684865813766949E-4</v>
      </c>
      <c r="BB885" s="1">
        <v>0.43190000000000001</v>
      </c>
      <c r="BC885" s="1">
        <v>0.2019</v>
      </c>
      <c r="BD885" s="1">
        <v>0.46600000000000003</v>
      </c>
      <c r="BE885">
        <v>9248.7008000000005</v>
      </c>
      <c r="BF885">
        <v>0.37540000000000001</v>
      </c>
      <c r="BG885">
        <v>692.59469999999999</v>
      </c>
      <c r="BH885">
        <f t="shared" si="568"/>
        <v>9.6238327576877673E-3</v>
      </c>
      <c r="BI885">
        <f t="shared" si="569"/>
        <v>0.52959999999995944</v>
      </c>
      <c r="BJ885">
        <f t="shared" si="570"/>
        <v>0.67755786901270776</v>
      </c>
      <c r="BK885">
        <f t="shared" si="571"/>
        <v>-0.21836934641220046</v>
      </c>
      <c r="CA885">
        <f t="shared" si="577"/>
        <v>0.28018208251731985</v>
      </c>
      <c r="CB885">
        <f t="shared" si="577"/>
        <v>0.28618208251731986</v>
      </c>
      <c r="CC885">
        <f t="shared" si="577"/>
        <v>0.29413965490706551</v>
      </c>
      <c r="CD885">
        <f t="shared" si="577"/>
        <v>0.30013965490706551</v>
      </c>
      <c r="CE885">
        <f t="shared" si="557"/>
        <v>0.17880971482619107</v>
      </c>
      <c r="CF885">
        <f t="shared" si="558"/>
        <v>0.19880971482619109</v>
      </c>
      <c r="CG885">
        <f t="shared" si="559"/>
        <v>0.43576061898983381</v>
      </c>
      <c r="CH885">
        <f t="shared" si="560"/>
        <v>0.45576061898983383</v>
      </c>
      <c r="CI885">
        <f t="shared" si="576"/>
        <v>9095.7495999999992</v>
      </c>
      <c r="CJ885">
        <f t="shared" si="576"/>
        <v>9495.7495999999992</v>
      </c>
      <c r="CK885">
        <v>5.0000000000000001E-3</v>
      </c>
      <c r="CO885">
        <v>1</v>
      </c>
      <c r="CP885">
        <v>2</v>
      </c>
      <c r="CQ885">
        <v>2</v>
      </c>
    </row>
    <row r="886" spans="1:95">
      <c r="A886">
        <v>884</v>
      </c>
      <c r="B886">
        <v>884</v>
      </c>
      <c r="C886">
        <v>884</v>
      </c>
      <c r="D886" s="1"/>
      <c r="E886">
        <v>493.82170000000002</v>
      </c>
      <c r="F886">
        <v>510.8383</v>
      </c>
      <c r="G886">
        <v>662.53740000000005</v>
      </c>
      <c r="H886" s="1">
        <f t="shared" si="538"/>
        <v>0.29619869848645397</v>
      </c>
      <c r="I886" s="1">
        <f t="shared" si="539"/>
        <v>0.30640540826179313</v>
      </c>
      <c r="J886" s="1">
        <f t="shared" si="540"/>
        <v>0.3973958932517529</v>
      </c>
      <c r="K886" s="1">
        <f t="shared" si="541"/>
        <v>11.365540443174591</v>
      </c>
      <c r="L886">
        <f t="shared" si="542"/>
        <v>0.1947244838637949</v>
      </c>
      <c r="M886">
        <f t="shared" si="543"/>
        <v>0.45322761168060544</v>
      </c>
      <c r="N886" s="1">
        <f t="shared" si="544"/>
        <v>9.515326625697337E-3</v>
      </c>
      <c r="O886" s="1">
        <v>7.077</v>
      </c>
      <c r="P886" s="1">
        <v>8.9342000000000006</v>
      </c>
      <c r="Q886" s="1">
        <v>11.3855</v>
      </c>
      <c r="R886">
        <v>8031.8680999999997</v>
      </c>
      <c r="S886">
        <v>5.9245000000000001</v>
      </c>
      <c r="T886">
        <v>709.13980000000004</v>
      </c>
      <c r="U886">
        <f t="shared" si="561"/>
        <v>5.4854741352670282E-3</v>
      </c>
      <c r="V886">
        <f t="shared" si="562"/>
        <v>0.30290000000002237</v>
      </c>
      <c r="W886">
        <f t="shared" si="563"/>
        <v>0.69330439882697947</v>
      </c>
      <c r="X886">
        <f t="shared" si="564"/>
        <v>-0.56310676737013765</v>
      </c>
      <c r="AA886">
        <v>437.16410000000002</v>
      </c>
      <c r="AB886">
        <v>458.70409999999998</v>
      </c>
      <c r="AC886">
        <v>647.81150000000002</v>
      </c>
      <c r="AD886" s="1">
        <f t="shared" si="545"/>
        <v>0.28319611898763714</v>
      </c>
      <c r="AE886" s="1">
        <f t="shared" si="546"/>
        <v>0.29714979085363363</v>
      </c>
      <c r="AF886" s="1">
        <f t="shared" si="547"/>
        <v>0.41965409015872929</v>
      </c>
      <c r="AG886">
        <f t="shared" si="548"/>
        <v>0.18881612898582759</v>
      </c>
      <c r="AH886">
        <f t="shared" si="549"/>
        <v>0.44576887295145662</v>
      </c>
      <c r="AI886">
        <v>7.4000000000000003E-3</v>
      </c>
      <c r="AJ886">
        <v>9.4999999999999998E-3</v>
      </c>
      <c r="AK886">
        <v>9294.1422000000002</v>
      </c>
      <c r="AL886">
        <v>693.10029999999995</v>
      </c>
      <c r="AM886">
        <f t="shared" si="565"/>
        <v>6.7281599173243467E-3</v>
      </c>
      <c r="AN886">
        <f t="shared" si="566"/>
        <v>0.36979999999994106</v>
      </c>
      <c r="AO886">
        <f t="shared" si="567"/>
        <v>0.67748572825024433</v>
      </c>
      <c r="AR886">
        <v>437.55169999999998</v>
      </c>
      <c r="AS886">
        <v>458.38900000000001</v>
      </c>
      <c r="AT886">
        <v>645.89919999999995</v>
      </c>
      <c r="AU886" s="1">
        <f t="shared" si="550"/>
        <v>0.28378543064036676</v>
      </c>
      <c r="AV886" s="1">
        <f t="shared" si="551"/>
        <v>0.29729999852773303</v>
      </c>
      <c r="AW886" s="1">
        <f t="shared" si="552"/>
        <v>0.4189145708319002</v>
      </c>
      <c r="AX886" s="1">
        <f t="shared" si="553"/>
        <v>6.8693521597032292E-2</v>
      </c>
      <c r="AY886">
        <f t="shared" si="554"/>
        <v>0.18918936886133444</v>
      </c>
      <c r="AZ886">
        <f t="shared" si="555"/>
        <v>0.44594783337992067</v>
      </c>
      <c r="BA886" s="1">
        <f t="shared" si="556"/>
        <v>4.1392612822146308E-4</v>
      </c>
      <c r="BB886" s="1">
        <v>0.43530000000000002</v>
      </c>
      <c r="BC886" s="1">
        <v>0.2147</v>
      </c>
      <c r="BD886" s="1">
        <v>0.47460000000000002</v>
      </c>
      <c r="BE886">
        <v>9246.9004999999997</v>
      </c>
      <c r="BF886">
        <v>0.37569999999999998</v>
      </c>
      <c r="BG886">
        <v>692.9982</v>
      </c>
      <c r="BH886">
        <f t="shared" si="568"/>
        <v>7.3386181456699664E-3</v>
      </c>
      <c r="BI886">
        <f t="shared" si="569"/>
        <v>0.40350000000000819</v>
      </c>
      <c r="BJ886">
        <f t="shared" si="570"/>
        <v>0.67755786901270776</v>
      </c>
      <c r="BK886">
        <f t="shared" si="571"/>
        <v>-0.40447891102207767</v>
      </c>
      <c r="CA886">
        <f t="shared" si="577"/>
        <v>0.28018208251731985</v>
      </c>
      <c r="CB886">
        <f t="shared" si="577"/>
        <v>0.28618208251731986</v>
      </c>
      <c r="CC886">
        <f t="shared" si="577"/>
        <v>0.29413965490706551</v>
      </c>
      <c r="CD886">
        <f t="shared" si="577"/>
        <v>0.30013965490706551</v>
      </c>
      <c r="CE886">
        <f t="shared" si="557"/>
        <v>0.17880971482619107</v>
      </c>
      <c r="CF886">
        <f t="shared" si="558"/>
        <v>0.19880971482619109</v>
      </c>
      <c r="CG886">
        <f t="shared" si="559"/>
        <v>0.43576061898983381</v>
      </c>
      <c r="CH886">
        <f t="shared" si="560"/>
        <v>0.45576061898983383</v>
      </c>
      <c r="CI886">
        <f t="shared" si="576"/>
        <v>9095.7495999999992</v>
      </c>
      <c r="CJ886">
        <f t="shared" si="576"/>
        <v>9495.7495999999992</v>
      </c>
      <c r="CK886">
        <v>5.0000000000000001E-3</v>
      </c>
      <c r="CO886">
        <v>1</v>
      </c>
      <c r="CP886">
        <v>2</v>
      </c>
      <c r="CQ886">
        <v>2</v>
      </c>
    </row>
    <row r="887" spans="1:95">
      <c r="A887">
        <v>885</v>
      </c>
      <c r="B887">
        <v>885</v>
      </c>
      <c r="C887">
        <v>885</v>
      </c>
      <c r="D887" s="1"/>
      <c r="E887">
        <v>494.89769999999999</v>
      </c>
      <c r="F887">
        <v>511.93490000000003</v>
      </c>
      <c r="G887">
        <v>664.25699999999995</v>
      </c>
      <c r="H887" s="1">
        <f t="shared" si="538"/>
        <v>0.29615270180605519</v>
      </c>
      <c r="I887" s="1">
        <f t="shared" si="539"/>
        <v>0.30634796602169034</v>
      </c>
      <c r="J887" s="1">
        <f t="shared" si="540"/>
        <v>0.39749933217225442</v>
      </c>
      <c r="K887" s="1">
        <f t="shared" si="541"/>
        <v>11.327684039690762</v>
      </c>
      <c r="L887">
        <f t="shared" si="542"/>
        <v>0.19471336016251184</v>
      </c>
      <c r="M887">
        <f t="shared" si="543"/>
        <v>0.45318713396280458</v>
      </c>
      <c r="N887" s="1">
        <f t="shared" si="544"/>
        <v>9.4768005391766049E-3</v>
      </c>
      <c r="O887" s="1">
        <v>7.0696000000000003</v>
      </c>
      <c r="P887" s="1">
        <v>8.8932000000000002</v>
      </c>
      <c r="Q887" s="1">
        <v>11.349</v>
      </c>
      <c r="R887">
        <v>8036.9606000000003</v>
      </c>
      <c r="S887">
        <v>5.9114000000000004</v>
      </c>
      <c r="T887">
        <v>709.46</v>
      </c>
      <c r="U887">
        <f t="shared" si="561"/>
        <v>5.8049970923015207E-3</v>
      </c>
      <c r="V887">
        <f t="shared" si="562"/>
        <v>0.32019999999999982</v>
      </c>
      <c r="W887">
        <f t="shared" si="563"/>
        <v>0.69330439882697947</v>
      </c>
      <c r="X887">
        <f t="shared" si="564"/>
        <v>-0.53815380294463022</v>
      </c>
      <c r="AA887">
        <v>438.25150000000002</v>
      </c>
      <c r="AB887">
        <v>459.8451</v>
      </c>
      <c r="AC887">
        <v>649.42349999999999</v>
      </c>
      <c r="AD887" s="1">
        <f t="shared" si="545"/>
        <v>0.28319599855278133</v>
      </c>
      <c r="AE887" s="1">
        <f t="shared" si="546"/>
        <v>0.29714967837897549</v>
      </c>
      <c r="AF887" s="1">
        <f t="shared" si="547"/>
        <v>0.41965432306824318</v>
      </c>
      <c r="AG887">
        <f t="shared" si="548"/>
        <v>0.18881608358545976</v>
      </c>
      <c r="AH887">
        <f t="shared" si="549"/>
        <v>0.44576878661092822</v>
      </c>
      <c r="AI887">
        <v>7.3000000000000001E-3</v>
      </c>
      <c r="AJ887">
        <v>9.4000000000000004E-3</v>
      </c>
      <c r="AK887">
        <v>9294.1566999999995</v>
      </c>
      <c r="AL887">
        <v>693.46969999999999</v>
      </c>
      <c r="AM887">
        <f t="shared" si="565"/>
        <v>6.7278993291058787E-3</v>
      </c>
      <c r="AN887">
        <f t="shared" si="566"/>
        <v>0.36940000000004147</v>
      </c>
      <c r="AO887">
        <f t="shared" si="567"/>
        <v>0.67748572825024433</v>
      </c>
      <c r="AR887">
        <v>438.3854</v>
      </c>
      <c r="AS887">
        <v>459.8965</v>
      </c>
      <c r="AT887">
        <v>654.69780000000003</v>
      </c>
      <c r="AU887" s="1">
        <f t="shared" si="550"/>
        <v>0.28228662615486866</v>
      </c>
      <c r="AV887" s="1">
        <f t="shared" si="551"/>
        <v>0.29613812724016936</v>
      </c>
      <c r="AW887" s="1">
        <f t="shared" si="552"/>
        <v>0.42157524660496198</v>
      </c>
      <c r="AX887" s="1">
        <f t="shared" si="553"/>
        <v>1.1177677004713326E-2</v>
      </c>
      <c r="AY887">
        <f t="shared" si="554"/>
        <v>0.18853408181505535</v>
      </c>
      <c r="AZ887">
        <f t="shared" si="555"/>
        <v>0.44501680440151431</v>
      </c>
      <c r="BA887" s="1">
        <f t="shared" si="556"/>
        <v>8.0312031588439801E-4</v>
      </c>
      <c r="BB887" s="1">
        <v>-0.3165</v>
      </c>
      <c r="BC887" s="1">
        <v>-0.85399999999999998</v>
      </c>
      <c r="BD887" s="1">
        <v>0.92210000000000003</v>
      </c>
      <c r="BE887">
        <v>9426.1962000000003</v>
      </c>
      <c r="BF887">
        <v>0.4758</v>
      </c>
      <c r="BG887">
        <v>693.4864</v>
      </c>
      <c r="BH887">
        <f t="shared" si="568"/>
        <v>8.8881770826573156E-3</v>
      </c>
      <c r="BI887">
        <f t="shared" si="569"/>
        <v>0.48820000000000618</v>
      </c>
      <c r="BJ887">
        <f t="shared" si="570"/>
        <v>0.67755786901270776</v>
      </c>
      <c r="BK887">
        <f t="shared" si="571"/>
        <v>-0.27947113844109178</v>
      </c>
      <c r="CA887">
        <f t="shared" si="577"/>
        <v>0.28018208251731985</v>
      </c>
      <c r="CB887">
        <f t="shared" si="577"/>
        <v>0.28618208251731986</v>
      </c>
      <c r="CC887">
        <f t="shared" si="577"/>
        <v>0.29413965490706551</v>
      </c>
      <c r="CD887">
        <f t="shared" si="577"/>
        <v>0.30013965490706551</v>
      </c>
      <c r="CE887">
        <f t="shared" si="557"/>
        <v>0.17880971482619107</v>
      </c>
      <c r="CF887">
        <f t="shared" si="558"/>
        <v>0.19880971482619109</v>
      </c>
      <c r="CG887">
        <f t="shared" si="559"/>
        <v>0.43576061898983381</v>
      </c>
      <c r="CH887">
        <f t="shared" si="560"/>
        <v>0.45576061898983383</v>
      </c>
      <c r="CI887">
        <f t="shared" si="576"/>
        <v>9095.7495999999992</v>
      </c>
      <c r="CJ887">
        <f t="shared" si="576"/>
        <v>9495.7495999999992</v>
      </c>
      <c r="CK887">
        <v>5.0000000000000001E-3</v>
      </c>
      <c r="CO887">
        <v>1</v>
      </c>
      <c r="CP887">
        <v>2</v>
      </c>
      <c r="CQ887">
        <v>2</v>
      </c>
    </row>
    <row r="888" spans="1:95">
      <c r="A888">
        <v>886</v>
      </c>
      <c r="B888">
        <v>886</v>
      </c>
      <c r="C888">
        <v>886</v>
      </c>
      <c r="D888" s="1"/>
      <c r="E888">
        <v>495.91829999999999</v>
      </c>
      <c r="F888">
        <v>513.13679999999999</v>
      </c>
      <c r="G888">
        <v>665.08699999999999</v>
      </c>
      <c r="H888" s="1">
        <f t="shared" si="538"/>
        <v>0.29622234576145001</v>
      </c>
      <c r="I888" s="1">
        <f t="shared" si="539"/>
        <v>0.30650731500032163</v>
      </c>
      <c r="J888" s="1">
        <f t="shared" si="540"/>
        <v>0.39727033923822835</v>
      </c>
      <c r="K888" s="1">
        <f t="shared" si="541"/>
        <v>11.312471026884225</v>
      </c>
      <c r="L888">
        <f t="shared" si="542"/>
        <v>0.19470241120261966</v>
      </c>
      <c r="M888">
        <f t="shared" si="543"/>
        <v>0.45329076892865594</v>
      </c>
      <c r="N888" s="1">
        <f t="shared" si="544"/>
        <v>9.5514678274788052E-3</v>
      </c>
      <c r="O888" s="1">
        <v>7.0629999999999997</v>
      </c>
      <c r="P888" s="1">
        <v>9.0256000000000007</v>
      </c>
      <c r="Q888" s="1">
        <v>11.4489</v>
      </c>
      <c r="R888">
        <v>8025.5330000000004</v>
      </c>
      <c r="S888">
        <v>5.9280999999999997</v>
      </c>
      <c r="T888">
        <v>709.81010000000003</v>
      </c>
      <c r="U888">
        <f t="shared" si="561"/>
        <v>6.3533099312628244E-3</v>
      </c>
      <c r="V888">
        <f t="shared" si="562"/>
        <v>0.35009999999999764</v>
      </c>
      <c r="W888">
        <f t="shared" si="563"/>
        <v>0.69330439882697947</v>
      </c>
      <c r="X888">
        <f t="shared" si="564"/>
        <v>-0.49502700315713943</v>
      </c>
      <c r="AA888">
        <v>439.34039999999999</v>
      </c>
      <c r="AB888">
        <v>460.98770000000002</v>
      </c>
      <c r="AC888">
        <v>651.0376</v>
      </c>
      <c r="AD888" s="1">
        <f t="shared" si="545"/>
        <v>0.28319589636408748</v>
      </c>
      <c r="AE888" s="1">
        <f t="shared" si="546"/>
        <v>0.29714960179924055</v>
      </c>
      <c r="AF888" s="1">
        <f t="shared" si="547"/>
        <v>0.41965450183667197</v>
      </c>
      <c r="AG888">
        <f t="shared" si="548"/>
        <v>0.18881603794247392</v>
      </c>
      <c r="AH888">
        <f t="shared" si="549"/>
        <v>0.44576872482471691</v>
      </c>
      <c r="AI888">
        <v>7.1999999999999998E-3</v>
      </c>
      <c r="AJ888">
        <v>9.2999999999999992E-3</v>
      </c>
      <c r="AK888">
        <v>9294.1712000000007</v>
      </c>
      <c r="AL888">
        <v>693.83879999999999</v>
      </c>
      <c r="AM888">
        <f t="shared" si="565"/>
        <v>6.7254139763609387E-3</v>
      </c>
      <c r="AN888">
        <f t="shared" si="566"/>
        <v>0.36910000000000309</v>
      </c>
      <c r="AO888">
        <f t="shared" si="567"/>
        <v>0.67748572825024433</v>
      </c>
      <c r="AR888">
        <v>438.40649999999999</v>
      </c>
      <c r="AS888">
        <v>459.95339999999999</v>
      </c>
      <c r="AT888">
        <v>654.57370000000003</v>
      </c>
      <c r="AU888" s="1">
        <f t="shared" si="550"/>
        <v>0.28230859323283369</v>
      </c>
      <c r="AV888" s="1">
        <f t="shared" si="551"/>
        <v>0.29618355865311952</v>
      </c>
      <c r="AW888" s="1">
        <f t="shared" si="552"/>
        <v>0.42150784811404673</v>
      </c>
      <c r="AX888" s="1">
        <f t="shared" si="553"/>
        <v>0.22436607310781395</v>
      </c>
      <c r="AY888">
        <f t="shared" si="554"/>
        <v>0.18853297438632172</v>
      </c>
      <c r="AZ888">
        <f t="shared" si="555"/>
        <v>0.44504782845938312</v>
      </c>
      <c r="BA888" s="1">
        <f t="shared" si="556"/>
        <v>7.744782413812558E-4</v>
      </c>
      <c r="BB888" s="1">
        <v>-0.31780000000000003</v>
      </c>
      <c r="BC888" s="1">
        <v>-0.81840000000000002</v>
      </c>
      <c r="BD888" s="1">
        <v>0.88929999999999998</v>
      </c>
      <c r="BE888">
        <v>9421.3806000000004</v>
      </c>
      <c r="BF888">
        <v>0.45889999999999997</v>
      </c>
      <c r="BG888">
        <v>693.50480000000005</v>
      </c>
      <c r="BH888">
        <f t="shared" si="568"/>
        <v>3.3518243479160301E-4</v>
      </c>
      <c r="BI888">
        <f t="shared" si="569"/>
        <v>1.8400000000042382E-2</v>
      </c>
      <c r="BJ888">
        <f t="shared" si="570"/>
        <v>0.67755786901270776</v>
      </c>
      <c r="BK888">
        <f t="shared" si="571"/>
        <v>-0.97284364798706624</v>
      </c>
      <c r="CA888">
        <f t="shared" si="577"/>
        <v>0.28018208251731985</v>
      </c>
      <c r="CB888">
        <f t="shared" si="577"/>
        <v>0.28618208251731986</v>
      </c>
      <c r="CC888">
        <f t="shared" si="577"/>
        <v>0.29413965490706551</v>
      </c>
      <c r="CD888">
        <f t="shared" si="577"/>
        <v>0.30013965490706551</v>
      </c>
      <c r="CE888">
        <f t="shared" si="557"/>
        <v>0.17880971482619107</v>
      </c>
      <c r="CF888">
        <f t="shared" si="558"/>
        <v>0.19880971482619109</v>
      </c>
      <c r="CG888">
        <f t="shared" si="559"/>
        <v>0.43576061898983381</v>
      </c>
      <c r="CH888">
        <f t="shared" si="560"/>
        <v>0.45576061898983383</v>
      </c>
      <c r="CI888">
        <f t="shared" si="576"/>
        <v>9095.7495999999992</v>
      </c>
      <c r="CJ888">
        <f t="shared" si="576"/>
        <v>9495.7495999999992</v>
      </c>
      <c r="CK888">
        <v>5.0000000000000001E-3</v>
      </c>
      <c r="CO888">
        <v>1</v>
      </c>
      <c r="CP888">
        <v>2</v>
      </c>
      <c r="CQ888">
        <v>2</v>
      </c>
    </row>
    <row r="889" spans="1:95">
      <c r="A889">
        <v>887</v>
      </c>
      <c r="B889">
        <v>887</v>
      </c>
      <c r="C889">
        <v>887</v>
      </c>
      <c r="D889" s="1"/>
      <c r="E889">
        <v>497.22449999999998</v>
      </c>
      <c r="F889">
        <v>514.53399999999999</v>
      </c>
      <c r="G889">
        <v>666.85209999999995</v>
      </c>
      <c r="H889" s="1">
        <f t="shared" si="538"/>
        <v>0.29621193861161127</v>
      </c>
      <c r="I889" s="1">
        <f t="shared" si="539"/>
        <v>0.30652374052683806</v>
      </c>
      <c r="J889" s="1">
        <f t="shared" si="540"/>
        <v>0.39726432086155061</v>
      </c>
      <c r="K889" s="1">
        <f t="shared" si="541"/>
        <v>11.339232660466125</v>
      </c>
      <c r="L889">
        <f t="shared" si="542"/>
        <v>0.19468859914398404</v>
      </c>
      <c r="M889">
        <f t="shared" si="543"/>
        <v>0.45329882831978113</v>
      </c>
      <c r="N889" s="1">
        <f t="shared" si="544"/>
        <v>9.5494259042166098E-3</v>
      </c>
      <c r="O889" s="1">
        <v>7.0538999999999996</v>
      </c>
      <c r="P889" s="1">
        <v>9.0449000000000002</v>
      </c>
      <c r="Q889" s="1">
        <v>11.458600000000001</v>
      </c>
      <c r="R889">
        <v>8025.1737000000003</v>
      </c>
      <c r="S889">
        <v>5.9290000000000003</v>
      </c>
      <c r="T889">
        <v>710.21619999999996</v>
      </c>
      <c r="U889">
        <f t="shared" si="561"/>
        <v>7.3749897026074811E-3</v>
      </c>
      <c r="V889">
        <f t="shared" si="562"/>
        <v>0.40609999999992397</v>
      </c>
      <c r="W889">
        <f t="shared" si="563"/>
        <v>0.69330439882697947</v>
      </c>
      <c r="X889">
        <f t="shared" si="564"/>
        <v>-0.41425440154856141</v>
      </c>
      <c r="AA889">
        <v>440.4307</v>
      </c>
      <c r="AB889">
        <v>462.1318</v>
      </c>
      <c r="AC889">
        <v>652.654</v>
      </c>
      <c r="AD889" s="1">
        <f t="shared" si="545"/>
        <v>0.28319574798749886</v>
      </c>
      <c r="AE889" s="1">
        <f t="shared" si="546"/>
        <v>0.29714949654919426</v>
      </c>
      <c r="AF889" s="1">
        <f t="shared" si="547"/>
        <v>0.41965475546330683</v>
      </c>
      <c r="AG889">
        <f t="shared" si="548"/>
        <v>0.18881596942509152</v>
      </c>
      <c r="AH889">
        <f t="shared" si="549"/>
        <v>0.44576863872821682</v>
      </c>
      <c r="AI889">
        <v>7.1999999999999998E-3</v>
      </c>
      <c r="AJ889">
        <v>9.1999999999999998E-3</v>
      </c>
      <c r="AK889">
        <v>9294.1856000000007</v>
      </c>
      <c r="AL889">
        <v>694.20749999999998</v>
      </c>
      <c r="AM889">
        <f t="shared" si="565"/>
        <v>6.725596874073171E-3</v>
      </c>
      <c r="AN889">
        <f t="shared" si="566"/>
        <v>0.36869999999998981</v>
      </c>
      <c r="AO889">
        <f t="shared" si="567"/>
        <v>0.67748572825024433</v>
      </c>
      <c r="AR889">
        <v>440.68270000000001</v>
      </c>
      <c r="AS889">
        <v>461.63220000000001</v>
      </c>
      <c r="AT889">
        <v>650.35569999999996</v>
      </c>
      <c r="AU889" s="1">
        <f t="shared" si="550"/>
        <v>0.28382240251087387</v>
      </c>
      <c r="AV889" s="1">
        <f t="shared" si="551"/>
        <v>0.29731496171821636</v>
      </c>
      <c r="AW889" s="1">
        <f t="shared" si="552"/>
        <v>0.41886263577090976</v>
      </c>
      <c r="AX889" s="1">
        <f t="shared" si="553"/>
        <v>0.1081076870278104</v>
      </c>
      <c r="AY889">
        <f t="shared" si="554"/>
        <v>0.18921068610479552</v>
      </c>
      <c r="AZ889">
        <f t="shared" si="555"/>
        <v>0.44596242807500475</v>
      </c>
      <c r="BA889" s="1">
        <f t="shared" si="556"/>
        <v>4.397221488224661E-4</v>
      </c>
      <c r="BB889" s="1">
        <v>0.46110000000000001</v>
      </c>
      <c r="BC889" s="1">
        <v>0.2321</v>
      </c>
      <c r="BD889" s="1">
        <v>0.50560000000000005</v>
      </c>
      <c r="BE889">
        <v>9243.5545000000002</v>
      </c>
      <c r="BF889">
        <v>0.39729999999999999</v>
      </c>
      <c r="BG889">
        <v>694.04660000000001</v>
      </c>
      <c r="BH889">
        <f t="shared" si="568"/>
        <v>9.8814377353187467E-3</v>
      </c>
      <c r="BI889">
        <f t="shared" si="569"/>
        <v>0.54179999999996653</v>
      </c>
      <c r="BJ889">
        <f t="shared" si="570"/>
        <v>0.67755786901270776</v>
      </c>
      <c r="BK889">
        <f t="shared" si="571"/>
        <v>-0.20036350431669928</v>
      </c>
      <c r="CA889">
        <f t="shared" si="577"/>
        <v>0.28018208251731985</v>
      </c>
      <c r="CB889">
        <f t="shared" si="577"/>
        <v>0.28618208251731986</v>
      </c>
      <c r="CC889">
        <f t="shared" si="577"/>
        <v>0.29413965490706551</v>
      </c>
      <c r="CD889">
        <f t="shared" si="577"/>
        <v>0.30013965490706551</v>
      </c>
      <c r="CE889">
        <f t="shared" si="557"/>
        <v>0.17880971482619107</v>
      </c>
      <c r="CF889">
        <f t="shared" si="558"/>
        <v>0.19880971482619109</v>
      </c>
      <c r="CG889">
        <f t="shared" si="559"/>
        <v>0.43576061898983381</v>
      </c>
      <c r="CH889">
        <f t="shared" si="560"/>
        <v>0.45576061898983383</v>
      </c>
      <c r="CI889">
        <f t="shared" si="576"/>
        <v>9095.7495999999992</v>
      </c>
      <c r="CJ889">
        <f t="shared" si="576"/>
        <v>9495.7495999999992</v>
      </c>
      <c r="CK889">
        <v>5.0000000000000001E-3</v>
      </c>
      <c r="CO889">
        <v>1</v>
      </c>
      <c r="CP889">
        <v>2</v>
      </c>
      <c r="CQ889">
        <v>2</v>
      </c>
    </row>
    <row r="890" spans="1:95">
      <c r="A890">
        <v>888</v>
      </c>
      <c r="B890">
        <v>888</v>
      </c>
      <c r="C890">
        <v>888</v>
      </c>
      <c r="D890" s="1"/>
      <c r="E890">
        <v>498.38290000000001</v>
      </c>
      <c r="F890">
        <v>515.49270000000001</v>
      </c>
      <c r="G890">
        <v>668.54369999999994</v>
      </c>
      <c r="H890" s="1">
        <f t="shared" si="538"/>
        <v>0.29622989940735939</v>
      </c>
      <c r="I890" s="1">
        <f t="shared" si="539"/>
        <v>0.3063996591099496</v>
      </c>
      <c r="J890" s="1">
        <f t="shared" si="540"/>
        <v>0.39737044148269107</v>
      </c>
      <c r="K890" s="1">
        <f t="shared" si="541"/>
        <v>11.270825800950842</v>
      </c>
      <c r="L890">
        <f t="shared" si="542"/>
        <v>0.19474920124541778</v>
      </c>
      <c r="M890">
        <f t="shared" si="543"/>
        <v>0.45322889496990865</v>
      </c>
      <c r="N890" s="1">
        <f t="shared" si="544"/>
        <v>9.5320720536033899E-3</v>
      </c>
      <c r="O890" s="1">
        <v>7.1318000000000001</v>
      </c>
      <c r="P890" s="1">
        <v>8.9674999999999994</v>
      </c>
      <c r="Q890" s="1">
        <v>11.446099999999999</v>
      </c>
      <c r="R890">
        <v>8030.7172</v>
      </c>
      <c r="S890">
        <v>5.9431000000000003</v>
      </c>
      <c r="T890">
        <v>710.49419999999998</v>
      </c>
      <c r="U890">
        <f t="shared" si="561"/>
        <v>5.0556902322310667E-3</v>
      </c>
      <c r="V890">
        <f t="shared" si="562"/>
        <v>0.27800000000002001</v>
      </c>
      <c r="W890">
        <f t="shared" si="563"/>
        <v>0.69330439882697947</v>
      </c>
      <c r="X890">
        <f t="shared" si="564"/>
        <v>-0.59902172772828821</v>
      </c>
      <c r="AA890">
        <v>441.52249999999998</v>
      </c>
      <c r="AB890">
        <v>463.27749999999997</v>
      </c>
      <c r="AC890">
        <v>654.27250000000004</v>
      </c>
      <c r="AD890" s="1">
        <f t="shared" si="545"/>
        <v>0.28319561790744174</v>
      </c>
      <c r="AE890" s="1">
        <f t="shared" si="546"/>
        <v>0.29714942698302999</v>
      </c>
      <c r="AF890" s="1">
        <f t="shared" si="547"/>
        <v>0.41965495510952827</v>
      </c>
      <c r="AG890">
        <f t="shared" si="548"/>
        <v>0.18881590078155214</v>
      </c>
      <c r="AH890">
        <f t="shared" si="549"/>
        <v>0.44576857706511541</v>
      </c>
      <c r="AI890">
        <v>7.1000000000000004E-3</v>
      </c>
      <c r="AJ890">
        <v>9.1999999999999998E-3</v>
      </c>
      <c r="AK890">
        <v>9294.1998999999996</v>
      </c>
      <c r="AL890">
        <v>694.57569999999998</v>
      </c>
      <c r="AM890">
        <f t="shared" si="565"/>
        <v>6.7267881612069966E-3</v>
      </c>
      <c r="AN890">
        <f t="shared" si="566"/>
        <v>0.36820000000000164</v>
      </c>
      <c r="AO890">
        <f t="shared" si="567"/>
        <v>0.67748572825024433</v>
      </c>
      <c r="AR890">
        <v>441.7559</v>
      </c>
      <c r="AS890">
        <v>462.79849999999999</v>
      </c>
      <c r="AT890">
        <v>651.87379999999996</v>
      </c>
      <c r="AU890" s="1">
        <f t="shared" si="550"/>
        <v>0.28382671298296963</v>
      </c>
      <c r="AV890" s="1">
        <f t="shared" si="551"/>
        <v>0.29734651428186665</v>
      </c>
      <c r="AW890" s="1">
        <f t="shared" si="552"/>
        <v>0.41882677273516367</v>
      </c>
      <c r="AX890" s="1">
        <f t="shared" si="553"/>
        <v>0.10339375428333665</v>
      </c>
      <c r="AY890">
        <f t="shared" si="554"/>
        <v>0.18920189219066827</v>
      </c>
      <c r="AZ890">
        <f t="shared" si="555"/>
        <v>0.44598225350641996</v>
      </c>
      <c r="BA890" s="1">
        <f t="shared" si="556"/>
        <v>4.4118815655005029E-4</v>
      </c>
      <c r="BB890" s="1">
        <v>0.45140000000000002</v>
      </c>
      <c r="BC890" s="1">
        <v>0.25509999999999999</v>
      </c>
      <c r="BD890" s="1">
        <v>0.50780000000000003</v>
      </c>
      <c r="BE890">
        <v>9241.0287000000008</v>
      </c>
      <c r="BF890">
        <v>0.38350000000000001</v>
      </c>
      <c r="BG890">
        <v>694.42190000000005</v>
      </c>
      <c r="BH890">
        <f t="shared" si="568"/>
        <v>6.8530220204811648E-3</v>
      </c>
      <c r="BI890">
        <f t="shared" si="569"/>
        <v>0.37530000000003838</v>
      </c>
      <c r="BJ890">
        <f t="shared" si="570"/>
        <v>0.67755786901270776</v>
      </c>
      <c r="BK890">
        <f t="shared" si="571"/>
        <v>-0.44609897225915102</v>
      </c>
      <c r="CA890">
        <f t="shared" si="577"/>
        <v>0.28018208251731985</v>
      </c>
      <c r="CB890">
        <f t="shared" si="577"/>
        <v>0.28618208251731986</v>
      </c>
      <c r="CC890">
        <f t="shared" si="577"/>
        <v>0.29413965490706551</v>
      </c>
      <c r="CD890">
        <f t="shared" si="577"/>
        <v>0.30013965490706551</v>
      </c>
      <c r="CE890">
        <f t="shared" si="557"/>
        <v>0.17880971482619107</v>
      </c>
      <c r="CF890">
        <f t="shared" si="558"/>
        <v>0.19880971482619109</v>
      </c>
      <c r="CG890">
        <f t="shared" si="559"/>
        <v>0.43576061898983381</v>
      </c>
      <c r="CH890">
        <f t="shared" si="560"/>
        <v>0.45576061898983383</v>
      </c>
      <c r="CI890">
        <f t="shared" si="576"/>
        <v>9095.7495999999992</v>
      </c>
      <c r="CJ890">
        <f t="shared" si="576"/>
        <v>9495.7495999999992</v>
      </c>
      <c r="CK890">
        <v>5.0000000000000001E-3</v>
      </c>
      <c r="CO890">
        <v>1</v>
      </c>
      <c r="CP890">
        <v>2</v>
      </c>
      <c r="CQ890">
        <v>2</v>
      </c>
    </row>
    <row r="891" spans="1:95">
      <c r="A891">
        <v>889</v>
      </c>
      <c r="B891">
        <v>889</v>
      </c>
      <c r="C891">
        <v>889</v>
      </c>
      <c r="D891" s="1"/>
      <c r="E891">
        <v>499.62419999999997</v>
      </c>
      <c r="F891">
        <v>516.80790000000002</v>
      </c>
      <c r="G891">
        <v>670.22410000000002</v>
      </c>
      <c r="H891" s="1">
        <f t="shared" si="538"/>
        <v>0.2962217196367582</v>
      </c>
      <c r="I891" s="1">
        <f t="shared" si="539"/>
        <v>0.30640974728578357</v>
      </c>
      <c r="J891" s="1">
        <f t="shared" si="540"/>
        <v>0.39736853307745817</v>
      </c>
      <c r="K891" s="1">
        <f t="shared" si="541"/>
        <v>11.279158925009813</v>
      </c>
      <c r="L891">
        <f t="shared" si="542"/>
        <v>0.1947394253691748</v>
      </c>
      <c r="M891">
        <f t="shared" si="543"/>
        <v>0.45323358098459282</v>
      </c>
      <c r="N891" s="1">
        <f t="shared" si="544"/>
        <v>9.529762841778637E-3</v>
      </c>
      <c r="O891" s="1">
        <v>7.1272000000000002</v>
      </c>
      <c r="P891" s="1">
        <v>8.9821000000000009</v>
      </c>
      <c r="Q891" s="1">
        <v>11.454700000000001</v>
      </c>
      <c r="R891">
        <v>8030.5767999999998</v>
      </c>
      <c r="S891">
        <v>5.9435000000000002</v>
      </c>
      <c r="T891">
        <v>710.87469999999996</v>
      </c>
      <c r="U891">
        <f t="shared" si="561"/>
        <v>6.9241712026085599E-3</v>
      </c>
      <c r="V891">
        <f t="shared" si="562"/>
        <v>0.38049999999998363</v>
      </c>
      <c r="W891">
        <f t="shared" si="563"/>
        <v>0.69330439882697947</v>
      </c>
      <c r="X891">
        <f t="shared" si="564"/>
        <v>-0.451179019426731</v>
      </c>
      <c r="AA891">
        <v>442.61579999999998</v>
      </c>
      <c r="AB891">
        <v>464.42469999999997</v>
      </c>
      <c r="AC891">
        <v>655.89329999999995</v>
      </c>
      <c r="AD891" s="1">
        <f t="shared" si="545"/>
        <v>0.28319548787031162</v>
      </c>
      <c r="AE891" s="1">
        <f t="shared" si="546"/>
        <v>0.29714930984280974</v>
      </c>
      <c r="AF891" s="1">
        <f t="shared" si="547"/>
        <v>0.41965520228687869</v>
      </c>
      <c r="AG891">
        <f t="shared" si="548"/>
        <v>0.18881585013658692</v>
      </c>
      <c r="AH891">
        <f t="shared" si="549"/>
        <v>0.4457684864584387</v>
      </c>
      <c r="AI891">
        <v>7.1000000000000004E-3</v>
      </c>
      <c r="AJ891">
        <v>9.1000000000000004E-3</v>
      </c>
      <c r="AK891">
        <v>9294.2142999999996</v>
      </c>
      <c r="AL891">
        <v>694.94370000000004</v>
      </c>
      <c r="AM891">
        <f t="shared" si="565"/>
        <v>6.723344215039213E-3</v>
      </c>
      <c r="AN891">
        <f t="shared" si="566"/>
        <v>0.36800000000005184</v>
      </c>
      <c r="AO891">
        <f t="shared" si="567"/>
        <v>0.67748572825024433</v>
      </c>
      <c r="AR891">
        <v>442.78059999999999</v>
      </c>
      <c r="AS891">
        <v>464.48009999999999</v>
      </c>
      <c r="AT891">
        <v>661.35540000000003</v>
      </c>
      <c r="AU891" s="1">
        <f t="shared" si="550"/>
        <v>0.28227467511011772</v>
      </c>
      <c r="AV891" s="1">
        <f t="shared" si="551"/>
        <v>0.296108206463009</v>
      </c>
      <c r="AW891" s="1">
        <f t="shared" si="552"/>
        <v>0.42161711842687327</v>
      </c>
      <c r="AX891" s="1">
        <f t="shared" si="553"/>
        <v>1.1928736779077449E-2</v>
      </c>
      <c r="AY891">
        <f t="shared" si="554"/>
        <v>0.18853665038107156</v>
      </c>
      <c r="AZ891">
        <f t="shared" si="555"/>
        <v>0.44499674331033617</v>
      </c>
      <c r="BA891" s="1">
        <f t="shared" si="556"/>
        <v>8.2069482155245948E-4</v>
      </c>
      <c r="BB891" s="1">
        <v>-0.31480000000000002</v>
      </c>
      <c r="BC891" s="1">
        <v>-0.88049999999999995</v>
      </c>
      <c r="BD891" s="1">
        <v>0.94599999999999995</v>
      </c>
      <c r="BE891">
        <v>9429.2103999999999</v>
      </c>
      <c r="BF891">
        <v>0.49030000000000001</v>
      </c>
      <c r="BG891">
        <v>694.96140000000003</v>
      </c>
      <c r="BH891">
        <f t="shared" si="568"/>
        <v>9.855862558222888E-3</v>
      </c>
      <c r="BI891">
        <f t="shared" si="569"/>
        <v>0.53949999999997544</v>
      </c>
      <c r="BJ891">
        <f t="shared" si="570"/>
        <v>0.67755786901270776</v>
      </c>
      <c r="BK891">
        <f t="shared" si="571"/>
        <v>-0.20375804831829503</v>
      </c>
      <c r="CA891">
        <f t="shared" si="577"/>
        <v>0.28018208251731985</v>
      </c>
      <c r="CB891">
        <f t="shared" si="577"/>
        <v>0.28618208251731986</v>
      </c>
      <c r="CC891">
        <f t="shared" si="577"/>
        <v>0.29413965490706551</v>
      </c>
      <c r="CD891">
        <f t="shared" si="577"/>
        <v>0.30013965490706551</v>
      </c>
      <c r="CE891">
        <f t="shared" si="557"/>
        <v>0.17880971482619107</v>
      </c>
      <c r="CF891">
        <f t="shared" si="558"/>
        <v>0.19880971482619109</v>
      </c>
      <c r="CG891">
        <f t="shared" si="559"/>
        <v>0.43576061898983381</v>
      </c>
      <c r="CH891">
        <f t="shared" si="560"/>
        <v>0.45576061898983383</v>
      </c>
      <c r="CI891">
        <f t="shared" si="576"/>
        <v>9095.7495999999992</v>
      </c>
      <c r="CJ891">
        <f t="shared" si="576"/>
        <v>9495.7495999999992</v>
      </c>
      <c r="CK891">
        <v>5.0000000000000001E-3</v>
      </c>
      <c r="CO891">
        <v>1</v>
      </c>
      <c r="CP891">
        <v>2</v>
      </c>
      <c r="CQ891">
        <v>2</v>
      </c>
    </row>
    <row r="892" spans="1:95">
      <c r="A892">
        <v>890</v>
      </c>
      <c r="B892">
        <v>890</v>
      </c>
      <c r="C892">
        <v>890</v>
      </c>
      <c r="D892" s="1"/>
      <c r="E892">
        <v>500.75540000000001</v>
      </c>
      <c r="F892">
        <v>517.6857</v>
      </c>
      <c r="G892">
        <v>671.88699999999994</v>
      </c>
      <c r="H892" s="1">
        <f t="shared" si="538"/>
        <v>0.29624745633702715</v>
      </c>
      <c r="I892" s="1">
        <f t="shared" si="539"/>
        <v>0.30626344080773432</v>
      </c>
      <c r="J892" s="1">
        <f t="shared" si="540"/>
        <v>0.39748910285523847</v>
      </c>
      <c r="K892" s="1">
        <f t="shared" si="541"/>
        <v>11.193119883326688</v>
      </c>
      <c r="L892">
        <f t="shared" si="542"/>
        <v>0.1948142067802997</v>
      </c>
      <c r="M892">
        <f t="shared" si="543"/>
        <v>0.45315175885424186</v>
      </c>
      <c r="N892" s="1">
        <f t="shared" si="544"/>
        <v>9.5128640482565301E-3</v>
      </c>
      <c r="O892" s="1">
        <v>7.2218999999999998</v>
      </c>
      <c r="P892" s="1">
        <v>8.8895999999999997</v>
      </c>
      <c r="Q892" s="1">
        <v>11.442</v>
      </c>
      <c r="R892">
        <v>8036.9153999999999</v>
      </c>
      <c r="S892">
        <v>5.9625000000000004</v>
      </c>
      <c r="T892">
        <v>711.12819999999999</v>
      </c>
      <c r="U892">
        <f t="shared" si="561"/>
        <v>4.6178563667705575E-3</v>
      </c>
      <c r="V892">
        <f t="shared" si="562"/>
        <v>0.25350000000003092</v>
      </c>
      <c r="W892">
        <f t="shared" si="563"/>
        <v>0.69330439882697947</v>
      </c>
      <c r="X892">
        <f t="shared" si="564"/>
        <v>-0.63435974093207192</v>
      </c>
      <c r="AA892">
        <v>443.7106</v>
      </c>
      <c r="AB892">
        <v>465.57350000000002</v>
      </c>
      <c r="AC892">
        <v>657.51620000000003</v>
      </c>
      <c r="AD892" s="1">
        <f t="shared" si="545"/>
        <v>0.28319537595186828</v>
      </c>
      <c r="AE892" s="1">
        <f t="shared" si="546"/>
        <v>0.29714922827114598</v>
      </c>
      <c r="AF892" s="1">
        <f t="shared" si="547"/>
        <v>0.41965539577698574</v>
      </c>
      <c r="AG892">
        <f t="shared" si="548"/>
        <v>0.18881579927925959</v>
      </c>
      <c r="AH892">
        <f t="shared" si="549"/>
        <v>0.44576842018856511</v>
      </c>
      <c r="AI892">
        <v>7.0000000000000001E-3</v>
      </c>
      <c r="AJ892">
        <v>8.9999999999999993E-3</v>
      </c>
      <c r="AK892">
        <v>9294.2284999999993</v>
      </c>
      <c r="AL892">
        <v>695.31119999999999</v>
      </c>
      <c r="AM892">
        <f t="shared" si="565"/>
        <v>6.7245659815457492E-3</v>
      </c>
      <c r="AN892">
        <f t="shared" si="566"/>
        <v>0.36749999999994998</v>
      </c>
      <c r="AO892">
        <f t="shared" si="567"/>
        <v>0.67748572825024433</v>
      </c>
      <c r="AR892">
        <v>442.80829999999997</v>
      </c>
      <c r="AS892">
        <v>464.51</v>
      </c>
      <c r="AT892">
        <v>661.38930000000005</v>
      </c>
      <c r="AU892" s="1">
        <f t="shared" si="550"/>
        <v>0.28227586836450591</v>
      </c>
      <c r="AV892" s="1">
        <f t="shared" si="551"/>
        <v>0.2961099952597922</v>
      </c>
      <c r="AW892" s="1">
        <f t="shared" si="552"/>
        <v>0.42161413637570189</v>
      </c>
      <c r="AX892" s="1">
        <f t="shared" si="553"/>
        <v>0.22842794961483701</v>
      </c>
      <c r="AY892">
        <f t="shared" si="554"/>
        <v>0.18853684673478549</v>
      </c>
      <c r="AZ892">
        <f t="shared" si="555"/>
        <v>0.44499801386456445</v>
      </c>
      <c r="BA892" s="1">
        <f t="shared" si="556"/>
        <v>8.1935366364518567E-4</v>
      </c>
      <c r="BB892" s="1">
        <v>-0.31459999999999999</v>
      </c>
      <c r="BC892" s="1">
        <v>-0.879</v>
      </c>
      <c r="BD892" s="1">
        <v>0.94450000000000001</v>
      </c>
      <c r="BE892">
        <v>9428.9995999999992</v>
      </c>
      <c r="BF892">
        <v>0.49199999999999999</v>
      </c>
      <c r="BG892">
        <v>694.971</v>
      </c>
      <c r="BH892">
        <f t="shared" si="568"/>
        <v>1.7515912003301695E-4</v>
      </c>
      <c r="BI892">
        <f t="shared" si="569"/>
        <v>9.5999999999776264E-3</v>
      </c>
      <c r="BJ892">
        <f t="shared" si="570"/>
        <v>0.67755786901270776</v>
      </c>
      <c r="BK892">
        <f t="shared" si="571"/>
        <v>-0.98583146851505676</v>
      </c>
      <c r="CA892">
        <f t="shared" si="577"/>
        <v>0.28018208251731985</v>
      </c>
      <c r="CB892">
        <f t="shared" si="577"/>
        <v>0.28618208251731986</v>
      </c>
      <c r="CC892">
        <f t="shared" si="577"/>
        <v>0.29413965490706551</v>
      </c>
      <c r="CD892">
        <f t="shared" si="577"/>
        <v>0.30013965490706551</v>
      </c>
      <c r="CE892">
        <f t="shared" si="557"/>
        <v>0.17880971482619107</v>
      </c>
      <c r="CF892">
        <f t="shared" si="558"/>
        <v>0.19880971482619109</v>
      </c>
      <c r="CG892">
        <f t="shared" si="559"/>
        <v>0.43576061898983381</v>
      </c>
      <c r="CH892">
        <f t="shared" si="560"/>
        <v>0.45576061898983383</v>
      </c>
      <c r="CI892">
        <f t="shared" si="576"/>
        <v>9095.7495999999992</v>
      </c>
      <c r="CJ892">
        <f t="shared" si="576"/>
        <v>9495.7495999999992</v>
      </c>
      <c r="CK892">
        <v>5.0000000000000001E-3</v>
      </c>
      <c r="CO892">
        <v>1</v>
      </c>
      <c r="CP892">
        <v>2</v>
      </c>
      <c r="CQ892">
        <v>2</v>
      </c>
    </row>
    <row r="893" spans="1:95">
      <c r="A893">
        <v>891</v>
      </c>
      <c r="B893">
        <v>891</v>
      </c>
      <c r="C893">
        <v>891</v>
      </c>
      <c r="D893" s="1"/>
      <c r="E893">
        <v>501.87569999999999</v>
      </c>
      <c r="F893">
        <v>518.91859999999997</v>
      </c>
      <c r="G893">
        <v>673.46400000000006</v>
      </c>
      <c r="H893" s="1">
        <f t="shared" si="538"/>
        <v>0.29622147933405429</v>
      </c>
      <c r="I893" s="1">
        <f t="shared" si="539"/>
        <v>0.30628068931402019</v>
      </c>
      <c r="J893" s="1">
        <f t="shared" si="540"/>
        <v>0.39749783135192551</v>
      </c>
      <c r="K893" s="1">
        <f t="shared" si="541"/>
        <v>11.183207030966264</v>
      </c>
      <c r="L893">
        <f t="shared" si="542"/>
        <v>0.19478883207466932</v>
      </c>
      <c r="M893">
        <f t="shared" si="543"/>
        <v>0.45315798928021545</v>
      </c>
      <c r="N893" s="1">
        <f t="shared" si="544"/>
        <v>9.501808571687597E-3</v>
      </c>
      <c r="O893" s="1">
        <v>7.1980000000000004</v>
      </c>
      <c r="P893" s="1">
        <v>8.9054000000000002</v>
      </c>
      <c r="Q893" s="1">
        <v>11.439399999999999</v>
      </c>
      <c r="R893">
        <v>8037.2326000000003</v>
      </c>
      <c r="S893">
        <v>5.9531999999999998</v>
      </c>
      <c r="T893">
        <v>711.48360000000002</v>
      </c>
      <c r="U893">
        <f t="shared" si="561"/>
        <v>6.4797829341703859E-3</v>
      </c>
      <c r="V893">
        <f t="shared" si="562"/>
        <v>0.35540000000003147</v>
      </c>
      <c r="W893">
        <f t="shared" si="563"/>
        <v>0.69330439882697947</v>
      </c>
      <c r="X893">
        <f t="shared" si="564"/>
        <v>-0.48738245336198305</v>
      </c>
      <c r="AA893">
        <v>444.80689999999998</v>
      </c>
      <c r="AB893">
        <v>466.72390000000001</v>
      </c>
      <c r="AC893">
        <v>659.1413</v>
      </c>
      <c r="AD893" s="1">
        <f t="shared" si="545"/>
        <v>0.28319526398921835</v>
      </c>
      <c r="AE893" s="1">
        <f t="shared" si="546"/>
        <v>0.2971491630875725</v>
      </c>
      <c r="AF893" s="1">
        <f t="shared" si="547"/>
        <v>0.41965557292320915</v>
      </c>
      <c r="AG893">
        <f t="shared" si="548"/>
        <v>0.18881574220038433</v>
      </c>
      <c r="AH893">
        <f t="shared" si="549"/>
        <v>0.44576836388465513</v>
      </c>
      <c r="AI893">
        <v>6.8999999999999999E-3</v>
      </c>
      <c r="AJ893">
        <v>8.8999999999999999E-3</v>
      </c>
      <c r="AK893">
        <v>9294.2428</v>
      </c>
      <c r="AL893">
        <v>695.67830000000004</v>
      </c>
      <c r="AM893">
        <f t="shared" si="565"/>
        <v>6.7243898530012338E-3</v>
      </c>
      <c r="AN893">
        <f t="shared" si="566"/>
        <v>0.36710000000005039</v>
      </c>
      <c r="AO893">
        <f t="shared" si="567"/>
        <v>0.67748572825024433</v>
      </c>
      <c r="AR893">
        <v>445.65469999999999</v>
      </c>
      <c r="AS893">
        <v>466.55259999999998</v>
      </c>
      <c r="AT893">
        <v>663.00869999999998</v>
      </c>
      <c r="AU893" s="1">
        <f t="shared" si="550"/>
        <v>0.28291656509329516</v>
      </c>
      <c r="AV893" s="1">
        <f t="shared" si="551"/>
        <v>0.29618325359823672</v>
      </c>
      <c r="AW893" s="1">
        <f t="shared" si="552"/>
        <v>0.42090018130846807</v>
      </c>
      <c r="AX893" s="1">
        <f t="shared" si="553"/>
        <v>3.6702641540326229E-2</v>
      </c>
      <c r="AY893">
        <f t="shared" si="554"/>
        <v>0.18897747345698063</v>
      </c>
      <c r="AZ893">
        <f t="shared" si="555"/>
        <v>0.44513800945276005</v>
      </c>
      <c r="BA893" s="1">
        <f t="shared" si="556"/>
        <v>6.5077162597179986E-4</v>
      </c>
      <c r="BB893" s="1">
        <v>0.19370000000000001</v>
      </c>
      <c r="BC893" s="1">
        <v>-0.71889999999999998</v>
      </c>
      <c r="BD893" s="1">
        <v>0.75139999999999996</v>
      </c>
      <c r="BE893">
        <v>9382.7366000000002</v>
      </c>
      <c r="BF893">
        <v>0.62680000000000002</v>
      </c>
      <c r="BG893">
        <v>695.62369999999999</v>
      </c>
      <c r="BH893">
        <f t="shared" si="568"/>
        <v>1.1952260690887557E-2</v>
      </c>
      <c r="BI893">
        <f t="shared" si="569"/>
        <v>0.65269999999998163</v>
      </c>
      <c r="BJ893">
        <f t="shared" si="570"/>
        <v>0.67755786901270776</v>
      </c>
      <c r="BK893">
        <f t="shared" si="571"/>
        <v>-3.6687447891273643E-2</v>
      </c>
      <c r="CA893">
        <f t="shared" si="577"/>
        <v>0.28018208251731985</v>
      </c>
      <c r="CB893">
        <f t="shared" si="577"/>
        <v>0.28618208251731986</v>
      </c>
      <c r="CC893">
        <f t="shared" si="577"/>
        <v>0.29413965490706551</v>
      </c>
      <c r="CD893">
        <f t="shared" si="577"/>
        <v>0.30013965490706551</v>
      </c>
      <c r="CE893">
        <f t="shared" si="557"/>
        <v>0.17880971482619107</v>
      </c>
      <c r="CF893">
        <f t="shared" si="558"/>
        <v>0.19880971482619109</v>
      </c>
      <c r="CG893">
        <f t="shared" si="559"/>
        <v>0.43576061898983381</v>
      </c>
      <c r="CH893">
        <f t="shared" si="560"/>
        <v>0.45576061898983383</v>
      </c>
      <c r="CI893">
        <f t="shared" si="576"/>
        <v>9095.7495999999992</v>
      </c>
      <c r="CJ893">
        <f t="shared" si="576"/>
        <v>9495.7495999999992</v>
      </c>
      <c r="CK893">
        <v>5.0000000000000001E-3</v>
      </c>
      <c r="CO893">
        <v>1</v>
      </c>
      <c r="CP893">
        <v>2</v>
      </c>
      <c r="CQ893">
        <v>2</v>
      </c>
    </row>
    <row r="894" spans="1:95">
      <c r="A894">
        <v>892</v>
      </c>
      <c r="B894">
        <v>892</v>
      </c>
      <c r="C894">
        <v>892</v>
      </c>
      <c r="D894" s="1"/>
      <c r="E894">
        <v>504.35129999999998</v>
      </c>
      <c r="F894">
        <v>521.53430000000003</v>
      </c>
      <c r="G894">
        <v>676.84349999999995</v>
      </c>
      <c r="H894" s="1">
        <f t="shared" si="538"/>
        <v>0.29620172698052788</v>
      </c>
      <c r="I894" s="1">
        <f t="shared" si="539"/>
        <v>0.3062931737056705</v>
      </c>
      <c r="J894" s="1">
        <f t="shared" si="540"/>
        <v>0.39750509931380157</v>
      </c>
      <c r="K894" s="1">
        <f t="shared" si="541"/>
        <v>11.468535025748286</v>
      </c>
      <c r="L894">
        <f t="shared" si="542"/>
        <v>0.1947697815819994</v>
      </c>
      <c r="M894">
        <f t="shared" si="543"/>
        <v>0.45316235691604667</v>
      </c>
      <c r="N894" s="1">
        <f t="shared" si="544"/>
        <v>9.49335841647681E-3</v>
      </c>
      <c r="O894" s="1">
        <v>7.1891999999999996</v>
      </c>
      <c r="P894" s="1">
        <v>8.9282000000000004</v>
      </c>
      <c r="Q894" s="1">
        <v>11.451599999999999</v>
      </c>
      <c r="R894">
        <v>8037.5073000000002</v>
      </c>
      <c r="S894">
        <v>5.9741999999999997</v>
      </c>
      <c r="T894">
        <v>712.23479999999995</v>
      </c>
      <c r="U894">
        <f t="shared" si="561"/>
        <v>1.3707750025094768E-2</v>
      </c>
      <c r="V894">
        <f t="shared" si="562"/>
        <v>0.75119999999992615</v>
      </c>
      <c r="W894">
        <f t="shared" si="563"/>
        <v>0.69330439882697947</v>
      </c>
      <c r="X894">
        <f t="shared" si="564"/>
        <v>8.3506755864958898E-2</v>
      </c>
      <c r="AA894">
        <v>445.90460000000002</v>
      </c>
      <c r="AB894">
        <v>467.87580000000003</v>
      </c>
      <c r="AC894">
        <v>660.76869999999997</v>
      </c>
      <c r="AD894" s="1">
        <f t="shared" si="545"/>
        <v>0.28319510645936669</v>
      </c>
      <c r="AE894" s="1">
        <f t="shared" si="546"/>
        <v>0.29714906953362075</v>
      </c>
      <c r="AF894" s="1">
        <f t="shared" si="547"/>
        <v>0.41965582400701251</v>
      </c>
      <c r="AG894">
        <f t="shared" si="548"/>
        <v>0.18881566258671592</v>
      </c>
      <c r="AH894">
        <f t="shared" si="549"/>
        <v>0.44576828354518433</v>
      </c>
      <c r="AI894">
        <v>6.8999999999999999E-3</v>
      </c>
      <c r="AJ894">
        <v>8.8999999999999999E-3</v>
      </c>
      <c r="AK894">
        <v>9294.2569000000003</v>
      </c>
      <c r="AL894">
        <v>696.04510000000005</v>
      </c>
      <c r="AM894">
        <f t="shared" si="565"/>
        <v>6.7228072711440897E-3</v>
      </c>
      <c r="AN894">
        <f t="shared" si="566"/>
        <v>0.36680000000001201</v>
      </c>
      <c r="AO894">
        <f t="shared" si="567"/>
        <v>0.67748572825024433</v>
      </c>
      <c r="AR894">
        <v>446.53789999999998</v>
      </c>
      <c r="AS894">
        <v>467.66950000000003</v>
      </c>
      <c r="AT894">
        <v>663.24189999999999</v>
      </c>
      <c r="AU894" s="1">
        <f t="shared" si="550"/>
        <v>0.28307591248732999</v>
      </c>
      <c r="AV894" s="1">
        <f t="shared" si="551"/>
        <v>0.29647196901986012</v>
      </c>
      <c r="AW894" s="1">
        <f t="shared" si="552"/>
        <v>0.42045211849280989</v>
      </c>
      <c r="AX894" s="1">
        <f t="shared" si="553"/>
        <v>4.4092898158015183E-2</v>
      </c>
      <c r="AY894">
        <f t="shared" si="554"/>
        <v>0.18898463144686423</v>
      </c>
      <c r="AZ894">
        <f t="shared" si="555"/>
        <v>0.44533797291783833</v>
      </c>
      <c r="BA894" s="1">
        <f t="shared" si="556"/>
        <v>4.6229612988508105E-4</v>
      </c>
      <c r="BB894" s="1">
        <v>0.2021</v>
      </c>
      <c r="BC894" s="1">
        <v>-0.48849999999999999</v>
      </c>
      <c r="BD894" s="1">
        <v>0.5343</v>
      </c>
      <c r="BE894">
        <v>9351.2885000000006</v>
      </c>
      <c r="BF894">
        <v>0.48509999999999998</v>
      </c>
      <c r="BG894">
        <v>695.97950000000003</v>
      </c>
      <c r="BH894">
        <f t="shared" si="568"/>
        <v>6.518757461018973E-3</v>
      </c>
      <c r="BI894">
        <f t="shared" si="569"/>
        <v>0.35580000000004475</v>
      </c>
      <c r="BJ894">
        <f t="shared" si="570"/>
        <v>0.67755786901270776</v>
      </c>
      <c r="BK894">
        <f t="shared" si="571"/>
        <v>-0.47487880183799969</v>
      </c>
      <c r="CA894">
        <f t="shared" si="577"/>
        <v>0.28018208251731985</v>
      </c>
      <c r="CB894">
        <f t="shared" si="577"/>
        <v>0.28618208251731986</v>
      </c>
      <c r="CC894">
        <f t="shared" si="577"/>
        <v>0.29413965490706551</v>
      </c>
      <c r="CD894">
        <f t="shared" si="577"/>
        <v>0.30013965490706551</v>
      </c>
      <c r="CE894">
        <f t="shared" si="557"/>
        <v>0.17880971482619107</v>
      </c>
      <c r="CF894">
        <f t="shared" si="558"/>
        <v>0.19880971482619109</v>
      </c>
      <c r="CG894">
        <f t="shared" si="559"/>
        <v>0.43576061898983381</v>
      </c>
      <c r="CH894">
        <f t="shared" si="560"/>
        <v>0.45576061898983383</v>
      </c>
      <c r="CI894">
        <f t="shared" si="576"/>
        <v>9095.7495999999992</v>
      </c>
      <c r="CJ894">
        <f t="shared" si="576"/>
        <v>9495.7495999999992</v>
      </c>
      <c r="CK894">
        <v>5.0000000000000001E-3</v>
      </c>
      <c r="CO894">
        <v>1</v>
      </c>
      <c r="CP894">
        <v>2</v>
      </c>
      <c r="CQ894">
        <v>2</v>
      </c>
    </row>
    <row r="895" spans="1:95">
      <c r="A895">
        <v>893</v>
      </c>
      <c r="B895">
        <v>893</v>
      </c>
      <c r="C895">
        <v>893</v>
      </c>
      <c r="D895" s="1"/>
      <c r="E895">
        <v>505.54059999999998</v>
      </c>
      <c r="F895">
        <v>522.78700000000003</v>
      </c>
      <c r="G895">
        <v>678.59559999999999</v>
      </c>
      <c r="H895" s="1">
        <f t="shared" si="538"/>
        <v>0.29617067715758971</v>
      </c>
      <c r="I895" s="1">
        <f t="shared" si="539"/>
        <v>0.30627447093108817</v>
      </c>
      <c r="J895" s="1">
        <f t="shared" si="540"/>
        <v>0.39755485191132212</v>
      </c>
      <c r="K895" s="1">
        <f t="shared" si="541"/>
        <v>11.461503889310096</v>
      </c>
      <c r="L895">
        <f t="shared" si="542"/>
        <v>0.19475456173514649</v>
      </c>
      <c r="M895">
        <f t="shared" si="543"/>
        <v>0.453146778711981</v>
      </c>
      <c r="N895" s="1">
        <f t="shared" si="544"/>
        <v>9.4717736203876052E-3</v>
      </c>
      <c r="O895" s="1">
        <v>7.1776</v>
      </c>
      <c r="P895" s="1">
        <v>8.9177</v>
      </c>
      <c r="Q895" s="1">
        <v>11.436299999999999</v>
      </c>
      <c r="R895">
        <v>8039.9156000000003</v>
      </c>
      <c r="S895">
        <v>5.9665999999999997</v>
      </c>
      <c r="T895">
        <v>712.5933</v>
      </c>
      <c r="U895">
        <f t="shared" si="561"/>
        <v>6.5476803892345354E-3</v>
      </c>
      <c r="V895">
        <f t="shared" si="562"/>
        <v>0.35850000000004911</v>
      </c>
      <c r="W895">
        <f t="shared" si="563"/>
        <v>0.69330439882697947</v>
      </c>
      <c r="X895">
        <f t="shared" si="564"/>
        <v>-0.48291111291576255</v>
      </c>
      <c r="AA895">
        <v>447.00380000000001</v>
      </c>
      <c r="AB895">
        <v>469.0292</v>
      </c>
      <c r="AC895">
        <v>662.39819999999997</v>
      </c>
      <c r="AD895" s="1">
        <f t="shared" si="545"/>
        <v>0.28319498499522816</v>
      </c>
      <c r="AE895" s="1">
        <f t="shared" si="546"/>
        <v>0.29714896664485596</v>
      </c>
      <c r="AF895" s="1">
        <f t="shared" si="547"/>
        <v>0.41965604835991582</v>
      </c>
      <c r="AG895">
        <f t="shared" si="548"/>
        <v>0.18881561281487008</v>
      </c>
      <c r="AH895">
        <f t="shared" si="549"/>
        <v>0.44576820288474861</v>
      </c>
      <c r="AI895">
        <v>6.7999999999999996E-3</v>
      </c>
      <c r="AJ895">
        <v>8.8000000000000005E-3</v>
      </c>
      <c r="AK895">
        <v>9294.2710999999999</v>
      </c>
      <c r="AL895">
        <v>696.41150000000005</v>
      </c>
      <c r="AM895">
        <f t="shared" si="565"/>
        <v>6.7222439248003441E-3</v>
      </c>
      <c r="AN895">
        <f t="shared" si="566"/>
        <v>0.36639999999999873</v>
      </c>
      <c r="AO895">
        <f t="shared" si="567"/>
        <v>0.67748572825024433</v>
      </c>
      <c r="AR895">
        <v>447.9436</v>
      </c>
      <c r="AS895">
        <v>468.93310000000002</v>
      </c>
      <c r="AT895">
        <v>666.5258</v>
      </c>
      <c r="AU895" s="1">
        <f t="shared" si="550"/>
        <v>0.2828993891319484</v>
      </c>
      <c r="AV895" s="1">
        <f t="shared" si="551"/>
        <v>0.29615533637214791</v>
      </c>
      <c r="AW895" s="1">
        <f t="shared" si="552"/>
        <v>0.42094527449590363</v>
      </c>
      <c r="AX895" s="1">
        <f t="shared" si="553"/>
        <v>2.0489129461444731E-2</v>
      </c>
      <c r="AY895">
        <f t="shared" si="554"/>
        <v>0.18897548836459985</v>
      </c>
      <c r="AZ895">
        <f t="shared" si="555"/>
        <v>0.44511840008732778</v>
      </c>
      <c r="BA895" s="1">
        <f t="shared" si="556"/>
        <v>6.6918149028296443E-4</v>
      </c>
      <c r="BB895" s="1">
        <v>0.1918</v>
      </c>
      <c r="BC895" s="1">
        <v>-0.74299999999999999</v>
      </c>
      <c r="BD895" s="1">
        <v>0.7742</v>
      </c>
      <c r="BE895">
        <v>9385.9038</v>
      </c>
      <c r="BF895">
        <v>0.64070000000000005</v>
      </c>
      <c r="BG895">
        <v>696.38099999999997</v>
      </c>
      <c r="BH895">
        <f t="shared" si="568"/>
        <v>7.3642545009631206E-3</v>
      </c>
      <c r="BI895">
        <f t="shared" si="569"/>
        <v>0.40149999999994179</v>
      </c>
      <c r="BJ895">
        <f t="shared" si="570"/>
        <v>0.67755786901270776</v>
      </c>
      <c r="BK895">
        <f t="shared" si="571"/>
        <v>-0.40743068841487906</v>
      </c>
      <c r="CA895">
        <f t="shared" si="577"/>
        <v>0.28018208251731985</v>
      </c>
      <c r="CB895">
        <f t="shared" si="577"/>
        <v>0.28618208251731986</v>
      </c>
      <c r="CC895">
        <f t="shared" si="577"/>
        <v>0.29413965490706551</v>
      </c>
      <c r="CD895">
        <f t="shared" si="577"/>
        <v>0.30013965490706551</v>
      </c>
      <c r="CE895">
        <f t="shared" si="557"/>
        <v>0.17880971482619107</v>
      </c>
      <c r="CF895">
        <f t="shared" si="558"/>
        <v>0.19880971482619109</v>
      </c>
      <c r="CG895">
        <f t="shared" si="559"/>
        <v>0.43576061898983381</v>
      </c>
      <c r="CH895">
        <f t="shared" si="560"/>
        <v>0.45576061898983383</v>
      </c>
      <c r="CI895">
        <f t="shared" si="576"/>
        <v>9095.7495999999992</v>
      </c>
      <c r="CJ895">
        <f t="shared" si="576"/>
        <v>9495.7495999999992</v>
      </c>
      <c r="CK895">
        <v>5.0000000000000001E-3</v>
      </c>
      <c r="CO895">
        <v>1</v>
      </c>
      <c r="CP895">
        <v>2</v>
      </c>
      <c r="CQ895">
        <v>2</v>
      </c>
    </row>
    <row r="896" spans="1:95">
      <c r="A896">
        <v>894</v>
      </c>
      <c r="B896">
        <v>894</v>
      </c>
      <c r="C896">
        <v>894</v>
      </c>
      <c r="D896" s="1"/>
      <c r="E896">
        <v>506.72620000000001</v>
      </c>
      <c r="F896">
        <v>524.0394</v>
      </c>
      <c r="G896">
        <v>680.26509999999996</v>
      </c>
      <c r="H896" s="1">
        <f t="shared" si="538"/>
        <v>0.29615260556108086</v>
      </c>
      <c r="I896" s="1">
        <f t="shared" si="539"/>
        <v>0.30627118496471167</v>
      </c>
      <c r="J896" s="1">
        <f t="shared" si="540"/>
        <v>0.39757620947420752</v>
      </c>
      <c r="K896" s="1">
        <f t="shared" si="541"/>
        <v>11.454064173147465</v>
      </c>
      <c r="L896">
        <f t="shared" si="542"/>
        <v>0.1947427835738709</v>
      </c>
      <c r="M896">
        <f t="shared" si="543"/>
        <v>0.45314216194338802</v>
      </c>
      <c r="N896" s="1">
        <f t="shared" si="544"/>
        <v>9.460869557734411E-3</v>
      </c>
      <c r="O896" s="1">
        <v>7.17</v>
      </c>
      <c r="P896" s="1">
        <v>8.9205000000000005</v>
      </c>
      <c r="Q896" s="1">
        <v>11.4338</v>
      </c>
      <c r="R896">
        <v>8040.9242000000004</v>
      </c>
      <c r="S896">
        <v>5.9626000000000001</v>
      </c>
      <c r="T896">
        <v>712.95079999999996</v>
      </c>
      <c r="U896">
        <f t="shared" si="561"/>
        <v>6.5357985717886006E-3</v>
      </c>
      <c r="V896">
        <f t="shared" si="562"/>
        <v>0.35749999999995907</v>
      </c>
      <c r="W896">
        <f t="shared" si="563"/>
        <v>0.69330439882697947</v>
      </c>
      <c r="X896">
        <f t="shared" si="564"/>
        <v>-0.48435348080176177</v>
      </c>
      <c r="AA896">
        <v>448.10449999999997</v>
      </c>
      <c r="AB896">
        <v>470.18419999999998</v>
      </c>
      <c r="AC896">
        <v>664.02980000000002</v>
      </c>
      <c r="AD896" s="1">
        <f t="shared" si="545"/>
        <v>0.28319488143505878</v>
      </c>
      <c r="AE896" s="1">
        <f t="shared" si="546"/>
        <v>0.29714889891004875</v>
      </c>
      <c r="AF896" s="1">
        <f t="shared" si="547"/>
        <v>0.41965621965489247</v>
      </c>
      <c r="AG896">
        <f t="shared" si="548"/>
        <v>0.18881556283058656</v>
      </c>
      <c r="AH896">
        <f t="shared" si="549"/>
        <v>0.44576814627695188</v>
      </c>
      <c r="AI896">
        <v>6.7999999999999996E-3</v>
      </c>
      <c r="AJ896">
        <v>8.6999999999999994E-3</v>
      </c>
      <c r="AK896">
        <v>9294.2850999999991</v>
      </c>
      <c r="AL896">
        <v>696.77760000000001</v>
      </c>
      <c r="AM896">
        <f t="shared" si="565"/>
        <v>6.7198608866566555E-3</v>
      </c>
      <c r="AN896">
        <f t="shared" si="566"/>
        <v>0.36609999999996035</v>
      </c>
      <c r="AO896">
        <f t="shared" si="567"/>
        <v>0.67748572825024433</v>
      </c>
      <c r="AR896">
        <v>449.03699999999998</v>
      </c>
      <c r="AS896">
        <v>470.06740000000002</v>
      </c>
      <c r="AT896">
        <v>668.16120000000001</v>
      </c>
      <c r="AU896" s="1">
        <f t="shared" si="550"/>
        <v>0.28289972390254031</v>
      </c>
      <c r="AV896" s="1">
        <f t="shared" si="551"/>
        <v>0.29614917629412496</v>
      </c>
      <c r="AW896" s="1">
        <f t="shared" si="552"/>
        <v>0.42095109980333467</v>
      </c>
      <c r="AX896" s="1">
        <f t="shared" si="553"/>
        <v>2.4841328143301106E-2</v>
      </c>
      <c r="AY896">
        <f t="shared" si="554"/>
        <v>0.18897806599959119</v>
      </c>
      <c r="AZ896">
        <f t="shared" si="555"/>
        <v>0.44511468613561134</v>
      </c>
      <c r="BA896" s="1">
        <f t="shared" si="556"/>
        <v>6.7336278205537201E-4</v>
      </c>
      <c r="BB896" s="1">
        <v>0.19500000000000001</v>
      </c>
      <c r="BC896" s="1">
        <v>-0.74809999999999999</v>
      </c>
      <c r="BD896" s="1">
        <v>0.77980000000000005</v>
      </c>
      <c r="BE896">
        <v>9386.3425000000007</v>
      </c>
      <c r="BF896">
        <v>0.64639999999999997</v>
      </c>
      <c r="BG896">
        <v>696.74059999999997</v>
      </c>
      <c r="BH896">
        <f t="shared" si="568"/>
        <v>6.5992164830214238E-3</v>
      </c>
      <c r="BI896">
        <f t="shared" si="569"/>
        <v>0.35960000000000036</v>
      </c>
      <c r="BJ896">
        <f t="shared" si="570"/>
        <v>0.67755786901270776</v>
      </c>
      <c r="BK896">
        <f t="shared" si="571"/>
        <v>-0.46927042479192876</v>
      </c>
      <c r="CA896">
        <f t="shared" si="577"/>
        <v>0.28018208251731985</v>
      </c>
      <c r="CB896">
        <f t="shared" si="577"/>
        <v>0.28618208251731986</v>
      </c>
      <c r="CC896">
        <f t="shared" si="577"/>
        <v>0.29413965490706551</v>
      </c>
      <c r="CD896">
        <f t="shared" si="577"/>
        <v>0.30013965490706551</v>
      </c>
      <c r="CE896">
        <f t="shared" si="557"/>
        <v>0.17880971482619107</v>
      </c>
      <c r="CF896">
        <f t="shared" si="558"/>
        <v>0.19880971482619109</v>
      </c>
      <c r="CG896">
        <f t="shared" si="559"/>
        <v>0.43576061898983381</v>
      </c>
      <c r="CH896">
        <f t="shared" si="560"/>
        <v>0.45576061898983383</v>
      </c>
      <c r="CI896">
        <f t="shared" si="576"/>
        <v>9095.7495999999992</v>
      </c>
      <c r="CJ896">
        <f t="shared" si="576"/>
        <v>9495.7495999999992</v>
      </c>
      <c r="CK896">
        <v>5.0000000000000001E-3</v>
      </c>
      <c r="CO896">
        <v>1</v>
      </c>
      <c r="CP896">
        <v>2</v>
      </c>
      <c r="CQ896">
        <v>2</v>
      </c>
    </row>
    <row r="897" spans="1:95">
      <c r="A897">
        <v>895</v>
      </c>
      <c r="B897">
        <v>895</v>
      </c>
      <c r="C897">
        <v>895</v>
      </c>
      <c r="D897" s="1"/>
      <c r="E897">
        <v>506.7131</v>
      </c>
      <c r="F897">
        <v>524.01419999999996</v>
      </c>
      <c r="G897">
        <v>680.18830000000003</v>
      </c>
      <c r="H897" s="1">
        <f t="shared" si="538"/>
        <v>0.29616487218890281</v>
      </c>
      <c r="I897" s="1">
        <f t="shared" si="539"/>
        <v>0.3062770600723963</v>
      </c>
      <c r="J897" s="1">
        <f t="shared" si="540"/>
        <v>0.39755806773870095</v>
      </c>
      <c r="K897" s="1">
        <f t="shared" si="541"/>
        <v>11.17524966547551</v>
      </c>
      <c r="L897">
        <f t="shared" si="542"/>
        <v>0.19474937811620496</v>
      </c>
      <c r="M897">
        <f t="shared" si="543"/>
        <v>0.45314743005783048</v>
      </c>
      <c r="N897" s="1">
        <f t="shared" si="544"/>
        <v>9.4691939148777229E-3</v>
      </c>
      <c r="O897" s="1">
        <v>7.1779000000000002</v>
      </c>
      <c r="P897" s="1">
        <v>8.9267000000000003</v>
      </c>
      <c r="Q897" s="1">
        <v>11.4437</v>
      </c>
      <c r="R897">
        <v>8040.0508</v>
      </c>
      <c r="S897">
        <v>5.9448999999999996</v>
      </c>
      <c r="T897">
        <v>712.94359999999995</v>
      </c>
      <c r="U897">
        <f t="shared" si="561"/>
        <v>-1.3153485648915509E-4</v>
      </c>
      <c r="V897">
        <f t="shared" si="562"/>
        <v>-7.2000000000116415E-3</v>
      </c>
      <c r="W897">
        <f t="shared" si="563"/>
        <v>0.69330439882697947</v>
      </c>
      <c r="X897">
        <f t="shared" si="564"/>
        <v>-1.0103850487782762</v>
      </c>
      <c r="AA897">
        <v>449.20670000000001</v>
      </c>
      <c r="AB897">
        <v>471.34070000000003</v>
      </c>
      <c r="AC897">
        <v>665.66369999999995</v>
      </c>
      <c r="AD897" s="1">
        <f t="shared" si="545"/>
        <v>0.28319477779470842</v>
      </c>
      <c r="AE897" s="1">
        <f t="shared" si="546"/>
        <v>0.29714878429485209</v>
      </c>
      <c r="AF897" s="1">
        <f t="shared" si="547"/>
        <v>0.41965643791043955</v>
      </c>
      <c r="AG897">
        <f t="shared" si="548"/>
        <v>0.18881553049305894</v>
      </c>
      <c r="AH897">
        <f t="shared" si="549"/>
        <v>0.4457680611293352</v>
      </c>
      <c r="AI897">
        <v>6.7000000000000002E-3</v>
      </c>
      <c r="AJ897">
        <v>8.6E-3</v>
      </c>
      <c r="AK897">
        <v>9294.2991000000002</v>
      </c>
      <c r="AL897">
        <v>697.14319999999998</v>
      </c>
      <c r="AM897">
        <f t="shared" si="565"/>
        <v>6.721988042688109E-3</v>
      </c>
      <c r="AN897">
        <f t="shared" si="566"/>
        <v>0.36559999999997217</v>
      </c>
      <c r="AO897">
        <f t="shared" si="567"/>
        <v>0.67748572825024433</v>
      </c>
      <c r="AR897">
        <v>450.298</v>
      </c>
      <c r="AS897">
        <v>471.3288</v>
      </c>
      <c r="AT897">
        <v>670.00670000000002</v>
      </c>
      <c r="AU897" s="1">
        <f t="shared" si="550"/>
        <v>0.28291563352995525</v>
      </c>
      <c r="AV897" s="1">
        <f t="shared" si="551"/>
        <v>0.29612897692841977</v>
      </c>
      <c r="AW897" s="1">
        <f t="shared" si="552"/>
        <v>0.42095538954162504</v>
      </c>
      <c r="AX897" s="1">
        <f t="shared" si="553"/>
        <v>2.5247130154526344E-3</v>
      </c>
      <c r="AY897">
        <f t="shared" si="554"/>
        <v>0.18899734855856509</v>
      </c>
      <c r="AZ897">
        <f t="shared" si="555"/>
        <v>0.44510470926675888</v>
      </c>
      <c r="BA897" s="1">
        <f t="shared" si="556"/>
        <v>6.8781792832687714E-4</v>
      </c>
      <c r="BB897" s="1">
        <v>0.2175</v>
      </c>
      <c r="BC897" s="1">
        <v>-0.76039999999999996</v>
      </c>
      <c r="BD897" s="1">
        <v>0.7974</v>
      </c>
      <c r="BE897">
        <v>9386.8379999999997</v>
      </c>
      <c r="BF897">
        <v>0.67179999999999995</v>
      </c>
      <c r="BG897">
        <v>697.1395</v>
      </c>
      <c r="BH897">
        <f t="shared" si="568"/>
        <v>7.33000370806883E-3</v>
      </c>
      <c r="BI897">
        <f t="shared" si="569"/>
        <v>0.39890000000002601</v>
      </c>
      <c r="BJ897">
        <f t="shared" si="570"/>
        <v>0.67755786901270776</v>
      </c>
      <c r="BK897">
        <f t="shared" si="571"/>
        <v>-0.41126799902526917</v>
      </c>
      <c r="CA897">
        <f t="shared" si="577"/>
        <v>0.28018208251731985</v>
      </c>
      <c r="CB897">
        <f t="shared" si="577"/>
        <v>0.28618208251731986</v>
      </c>
      <c r="CC897">
        <f t="shared" si="577"/>
        <v>0.29413965490706551</v>
      </c>
      <c r="CD897">
        <f t="shared" si="577"/>
        <v>0.30013965490706551</v>
      </c>
      <c r="CE897">
        <f t="shared" si="557"/>
        <v>0.17880971482619107</v>
      </c>
      <c r="CF897">
        <f t="shared" si="558"/>
        <v>0.19880971482619109</v>
      </c>
      <c r="CG897">
        <f t="shared" si="559"/>
        <v>0.43576061898983381</v>
      </c>
      <c r="CH897">
        <f t="shared" si="560"/>
        <v>0.45576061898983383</v>
      </c>
      <c r="CI897">
        <f t="shared" si="576"/>
        <v>9095.7495999999992</v>
      </c>
      <c r="CJ897">
        <f t="shared" si="576"/>
        <v>9495.7495999999992</v>
      </c>
      <c r="CK897">
        <v>5.0000000000000001E-3</v>
      </c>
      <c r="CO897">
        <v>1</v>
      </c>
      <c r="CP897">
        <v>2</v>
      </c>
      <c r="CQ897">
        <v>2</v>
      </c>
    </row>
    <row r="898" spans="1:95">
      <c r="A898">
        <v>896</v>
      </c>
      <c r="B898">
        <v>896</v>
      </c>
      <c r="C898">
        <v>896</v>
      </c>
      <c r="D898" s="1"/>
      <c r="E898">
        <v>507.7167</v>
      </c>
      <c r="F898">
        <v>525.21939999999995</v>
      </c>
      <c r="G898">
        <v>680.97</v>
      </c>
      <c r="H898" s="1">
        <f t="shared" ref="H898:H961" si="578">E898/SUM(E898:G898)</f>
        <v>0.29623367347837787</v>
      </c>
      <c r="I898" s="1">
        <f t="shared" ref="I898:I961" si="579">F898/SUM(E898:G898)</f>
        <v>0.30644584321159718</v>
      </c>
      <c r="J898" s="1">
        <f t="shared" ref="J898:J961" si="580">1-H898-I898</f>
        <v>0.3973204833100249</v>
      </c>
      <c r="K898" s="1">
        <f t="shared" ref="K898:K961" si="581">(ABS(F898-AB898))/AB898*100</f>
        <v>11.157827279138049</v>
      </c>
      <c r="L898">
        <f t="shared" ref="L898:L961" si="582">(4*H898)/(-2*H898+12*I898+3)</f>
        <v>0.19473418607953921</v>
      </c>
      <c r="M898">
        <f t="shared" ref="M898:M961" si="583">(9*I898)/(-2*H898+12*I898+3)</f>
        <v>0.45325648700823479</v>
      </c>
      <c r="N898" s="1">
        <f t="shared" ref="N898:N961" si="584">SQRT(POWER(L898-AG898,2)+POWER(M898-AH898,2))</f>
        <v>9.5451030369256406E-3</v>
      </c>
      <c r="O898" s="1">
        <v>7.1660000000000004</v>
      </c>
      <c r="P898" s="1">
        <v>9.0665999999999993</v>
      </c>
      <c r="Q898" s="1">
        <v>11.5458</v>
      </c>
      <c r="R898">
        <v>8028.1682000000001</v>
      </c>
      <c r="S898">
        <v>5.9596999999999998</v>
      </c>
      <c r="T898">
        <v>713.28700000000003</v>
      </c>
      <c r="U898">
        <f t="shared" si="561"/>
        <v>6.2887923755889849E-3</v>
      </c>
      <c r="V898">
        <f t="shared" si="562"/>
        <v>0.34340000000008786</v>
      </c>
      <c r="W898">
        <f t="shared" si="563"/>
        <v>0.69330439882697947</v>
      </c>
      <c r="X898">
        <f t="shared" si="564"/>
        <v>-0.50469086799233409</v>
      </c>
      <c r="AA898">
        <v>450.31029999999998</v>
      </c>
      <c r="AB898">
        <v>472.49880000000002</v>
      </c>
      <c r="AC898">
        <v>667.2998</v>
      </c>
      <c r="AD898" s="1">
        <f t="shared" ref="AD898:AD961" si="585">AA898/SUM(AA898:AC898)</f>
        <v>0.28319462899679387</v>
      </c>
      <c r="AE898" s="1">
        <f t="shared" ref="AE898:AE961" si="586">AB898/SUM(AA898:AC898)</f>
        <v>0.29714870472078991</v>
      </c>
      <c r="AF898" s="1">
        <f t="shared" ref="AF898:AF961" si="587">1-AD898-AE898</f>
        <v>0.41965666628241616</v>
      </c>
      <c r="AG898">
        <f t="shared" ref="AG898:AG961" si="588">(4*AD898)/(-2*AD898+12*AE898+3)</f>
        <v>0.18881545197105268</v>
      </c>
      <c r="AH898">
        <f t="shared" ref="AH898:AH961" si="589">(9*AE898)/(-2*AD898+12*AE898+3)</f>
        <v>0.4457679905944969</v>
      </c>
      <c r="AI898">
        <v>6.7000000000000002E-3</v>
      </c>
      <c r="AJ898">
        <v>8.6E-3</v>
      </c>
      <c r="AK898">
        <v>9294.3130999999994</v>
      </c>
      <c r="AL898">
        <v>697.50850000000003</v>
      </c>
      <c r="AM898">
        <f t="shared" si="565"/>
        <v>6.7200408122723024E-3</v>
      </c>
      <c r="AN898">
        <f t="shared" si="566"/>
        <v>0.36530000000004748</v>
      </c>
      <c r="AO898">
        <f t="shared" si="567"/>
        <v>0.67748572825024433</v>
      </c>
      <c r="AR898">
        <v>451.44049999999999</v>
      </c>
      <c r="AS898">
        <v>472.52280000000002</v>
      </c>
      <c r="AT898">
        <v>671.64009999999996</v>
      </c>
      <c r="AU898" s="1">
        <f t="shared" ref="AU898:AU961" si="590">AR898/SUM(AR898:AT898)</f>
        <v>0.28292776262572517</v>
      </c>
      <c r="AV898" s="1">
        <f t="shared" ref="AV898:AV961" si="591">AS898/SUM(AR898:AT898)</f>
        <v>0.29614050709593626</v>
      </c>
      <c r="AW898" s="1">
        <f t="shared" ref="AW898:AW961" si="592">1-AU898-AV898</f>
        <v>0.42093173027833858</v>
      </c>
      <c r="AX898" s="1">
        <f t="shared" ref="AX898:AX961" si="593">(ABS(AS898-AB898))/AB898*100</f>
        <v>5.0793779793728384E-3</v>
      </c>
      <c r="AY898">
        <f t="shared" ref="AY898:AY961" si="594">(4*AU898)/(-2*AU898+12*AV898+3)</f>
        <v>0.1890018495316009</v>
      </c>
      <c r="AZ898">
        <f t="shared" ref="AZ898:AZ961" si="595">(9*AV898)/(-2*AU898+12*AV898+3)</f>
        <v>0.44511355777375794</v>
      </c>
      <c r="BA898" s="1">
        <f t="shared" ref="BA898:BA961" si="596">SQRT(POWER(AY898-AG898,2)+POWER(AZ898-AH898,2))</f>
        <v>6.8046040842849895E-4</v>
      </c>
      <c r="BB898" s="1">
        <v>0.22289999999999999</v>
      </c>
      <c r="BC898" s="1">
        <v>-0.75090000000000001</v>
      </c>
      <c r="BD898" s="1">
        <v>0.78959999999999997</v>
      </c>
      <c r="BE898">
        <v>9385.2088999999996</v>
      </c>
      <c r="BF898">
        <v>0.66979999999999995</v>
      </c>
      <c r="BG898">
        <v>697.51610000000005</v>
      </c>
      <c r="BH898">
        <f t="shared" si="568"/>
        <v>6.9259752279248552E-3</v>
      </c>
      <c r="BI898">
        <f t="shared" si="569"/>
        <v>0.37660000000005311</v>
      </c>
      <c r="BJ898">
        <f t="shared" si="570"/>
        <v>0.67755786901270776</v>
      </c>
      <c r="BK898">
        <f t="shared" si="571"/>
        <v>-0.44418031695387206</v>
      </c>
      <c r="CA898">
        <f t="shared" si="577"/>
        <v>0.28018208251731985</v>
      </c>
      <c r="CB898">
        <f t="shared" si="577"/>
        <v>0.28618208251731986</v>
      </c>
      <c r="CC898">
        <f t="shared" si="577"/>
        <v>0.29413965490706551</v>
      </c>
      <c r="CD898">
        <f t="shared" si="577"/>
        <v>0.30013965490706551</v>
      </c>
      <c r="CE898">
        <f t="shared" ref="CE898:CE961" si="597">CE899</f>
        <v>0.17880971482619107</v>
      </c>
      <c r="CF898">
        <f t="shared" ref="CF898:CF961" si="598">CF899</f>
        <v>0.19880971482619109</v>
      </c>
      <c r="CG898">
        <f t="shared" ref="CG898:CG961" si="599">CG899</f>
        <v>0.43576061898983381</v>
      </c>
      <c r="CH898">
        <f t="shared" ref="CH898:CH961" si="600">CH899</f>
        <v>0.45576061898983383</v>
      </c>
      <c r="CI898">
        <f t="shared" si="576"/>
        <v>9095.7495999999992</v>
      </c>
      <c r="CJ898">
        <f t="shared" si="576"/>
        <v>9495.7495999999992</v>
      </c>
      <c r="CK898">
        <v>5.0000000000000001E-3</v>
      </c>
      <c r="CO898">
        <v>1</v>
      </c>
      <c r="CP898">
        <v>2</v>
      </c>
      <c r="CQ898">
        <v>2</v>
      </c>
    </row>
    <row r="899" spans="1:95">
      <c r="A899">
        <v>897</v>
      </c>
      <c r="B899">
        <v>897</v>
      </c>
      <c r="C899">
        <v>897</v>
      </c>
      <c r="D899" s="1"/>
      <c r="E899">
        <v>508.90750000000003</v>
      </c>
      <c r="F899">
        <v>526.51689999999996</v>
      </c>
      <c r="G899">
        <v>682.57899999999995</v>
      </c>
      <c r="H899" s="1">
        <f t="shared" si="578"/>
        <v>0.29622031015770989</v>
      </c>
      <c r="I899" s="1">
        <f t="shared" si="579"/>
        <v>0.30647023166543208</v>
      </c>
      <c r="J899" s="1">
        <f t="shared" si="580"/>
        <v>0.39730945817685803</v>
      </c>
      <c r="K899" s="1">
        <f t="shared" si="581"/>
        <v>11.159624742219286</v>
      </c>
      <c r="L899">
        <f t="shared" si="582"/>
        <v>0.1947151811132502</v>
      </c>
      <c r="M899">
        <f t="shared" si="583"/>
        <v>0.4532687678429691</v>
      </c>
      <c r="N899" s="1">
        <f t="shared" si="584"/>
        <v>9.5430804466804832E-3</v>
      </c>
      <c r="O899" s="1">
        <v>7.1498999999999997</v>
      </c>
      <c r="P899" s="1">
        <v>9.0901999999999994</v>
      </c>
      <c r="Q899" s="1">
        <v>11.554399999999999</v>
      </c>
      <c r="R899">
        <v>8027.5337</v>
      </c>
      <c r="S899">
        <v>5.9562999999999997</v>
      </c>
      <c r="T899">
        <v>713.65570000000002</v>
      </c>
      <c r="U899">
        <f t="shared" ref="U899:U962" si="601">2*(F899-F898)/((F899+F898)*(AL899-AL898))</f>
        <v>6.7617114741694573E-3</v>
      </c>
      <c r="V899">
        <f t="shared" ref="V899:V962" si="602">(T899-T898)/($B899-$B898)</f>
        <v>0.36869999999998981</v>
      </c>
      <c r="W899">
        <f t="shared" ref="W899:W962" si="603">(MAX(T$2:T$1025)-MIN(T$2:T$1025))/1023</f>
        <v>0.69330439882697947</v>
      </c>
      <c r="X899">
        <f t="shared" ref="X899:X962" si="604">(V899-W899)/W899</f>
        <v>-0.46819896047998061</v>
      </c>
      <c r="AA899">
        <v>451.41539999999998</v>
      </c>
      <c r="AB899">
        <v>473.65839999999997</v>
      </c>
      <c r="AC899">
        <v>668.93809999999996</v>
      </c>
      <c r="AD899" s="1">
        <f t="shared" si="585"/>
        <v>0.28319449810882841</v>
      </c>
      <c r="AE899" s="1">
        <f t="shared" si="586"/>
        <v>0.29714859719679632</v>
      </c>
      <c r="AF899" s="1">
        <f t="shared" si="587"/>
        <v>0.41965690469437533</v>
      </c>
      <c r="AG899">
        <f t="shared" si="588"/>
        <v>0.18881539707335868</v>
      </c>
      <c r="AH899">
        <f t="shared" si="589"/>
        <v>0.44576790571288988</v>
      </c>
      <c r="AI899">
        <v>6.6E-3</v>
      </c>
      <c r="AJ899">
        <v>8.5000000000000006E-3</v>
      </c>
      <c r="AK899">
        <v>9294.3269999999993</v>
      </c>
      <c r="AL899">
        <v>697.87339999999995</v>
      </c>
      <c r="AM899">
        <f t="shared" ref="AM899:AM962" si="605">2*(AC899-AC898)/((AC899+AC898)*(AL899-AL898))</f>
        <v>6.7199459195697465E-3</v>
      </c>
      <c r="AN899">
        <f t="shared" ref="AN899:AN962" si="606">(AL899-AL898)/($B899-$B898)</f>
        <v>0.36489999999992051</v>
      </c>
      <c r="AO899">
        <f t="shared" ref="AO899:AO962" si="607">(MAX(AL$2:AL$1025)-MIN(AL$2:AL$1025))/1023</f>
        <v>0.67748572825024433</v>
      </c>
      <c r="AR899">
        <v>452.5136</v>
      </c>
      <c r="AS899">
        <v>473.62270000000001</v>
      </c>
      <c r="AT899">
        <v>673.31050000000005</v>
      </c>
      <c r="AU899" s="1">
        <f t="shared" si="590"/>
        <v>0.28291881918173206</v>
      </c>
      <c r="AV899" s="1">
        <f t="shared" si="591"/>
        <v>0.29611656980400969</v>
      </c>
      <c r="AW899" s="1">
        <f t="shared" si="592"/>
        <v>0.42096461101425831</v>
      </c>
      <c r="AX899" s="1">
        <f t="shared" si="593"/>
        <v>7.5370773536293208E-3</v>
      </c>
      <c r="AY899">
        <f t="shared" si="594"/>
        <v>0.18900437741866122</v>
      </c>
      <c r="AZ899">
        <f t="shared" si="595"/>
        <v>0.44509760143319904</v>
      </c>
      <c r="BA899" s="1">
        <f t="shared" si="596"/>
        <v>6.9643477676126935E-4</v>
      </c>
      <c r="BB899" s="1">
        <v>0.2261</v>
      </c>
      <c r="BC899" s="1">
        <v>-0.77010000000000001</v>
      </c>
      <c r="BD899" s="1">
        <v>0.80889999999999995</v>
      </c>
      <c r="BE899">
        <v>9387.56</v>
      </c>
      <c r="BF899">
        <v>0.68459999999999999</v>
      </c>
      <c r="BG899">
        <v>697.86220000000003</v>
      </c>
      <c r="BH899">
        <f t="shared" ref="BH899:BH962" si="608">2*(AS899-AS898)/((AS899+AS898)*(AL899-AL898))</f>
        <v>6.3716425847484964E-3</v>
      </c>
      <c r="BI899">
        <f t="shared" ref="BI899:BI962" si="609">(BG899-BG898)/($B899-$B898)</f>
        <v>0.34609999999997854</v>
      </c>
      <c r="BJ899">
        <f t="shared" ref="BJ899:BJ962" si="610">(MAX(BG$2:BG$1025)-MIN(BG$2:BG$1025))/1023</f>
        <v>0.67755786901270776</v>
      </c>
      <c r="BK899">
        <f t="shared" ref="BK899:BK962" si="611">(BI899-BJ899)/BJ899</f>
        <v>-0.48919492219270888</v>
      </c>
      <c r="CA899">
        <f t="shared" si="577"/>
        <v>0.28018208251731985</v>
      </c>
      <c r="CB899">
        <f t="shared" si="577"/>
        <v>0.28618208251731986</v>
      </c>
      <c r="CC899">
        <f t="shared" si="577"/>
        <v>0.29413965490706551</v>
      </c>
      <c r="CD899">
        <f t="shared" si="577"/>
        <v>0.30013965490706551</v>
      </c>
      <c r="CE899">
        <f t="shared" si="597"/>
        <v>0.17880971482619107</v>
      </c>
      <c r="CF899">
        <f t="shared" si="598"/>
        <v>0.19880971482619109</v>
      </c>
      <c r="CG899">
        <f t="shared" si="599"/>
        <v>0.43576061898983381</v>
      </c>
      <c r="CH899">
        <f t="shared" si="600"/>
        <v>0.45576061898983383</v>
      </c>
      <c r="CI899">
        <f t="shared" si="576"/>
        <v>9095.7495999999992</v>
      </c>
      <c r="CJ899">
        <f t="shared" si="576"/>
        <v>9495.7495999999992</v>
      </c>
      <c r="CK899">
        <v>5.0000000000000001E-3</v>
      </c>
      <c r="CO899">
        <v>1</v>
      </c>
      <c r="CP899">
        <v>2</v>
      </c>
      <c r="CQ899">
        <v>2</v>
      </c>
    </row>
    <row r="900" spans="1:95">
      <c r="A900">
        <v>898</v>
      </c>
      <c r="B900">
        <v>898</v>
      </c>
      <c r="C900">
        <v>898</v>
      </c>
      <c r="D900" s="1"/>
      <c r="E900">
        <v>509.8646</v>
      </c>
      <c r="F900">
        <v>527.64729999999997</v>
      </c>
      <c r="G900">
        <v>683.36270000000002</v>
      </c>
      <c r="H900" s="1">
        <f t="shared" si="578"/>
        <v>0.29628225089730537</v>
      </c>
      <c r="I900" s="1">
        <f t="shared" si="579"/>
        <v>0.30661577548997465</v>
      </c>
      <c r="J900" s="1">
        <f t="shared" si="580"/>
        <v>0.39710197361272004</v>
      </c>
      <c r="K900" s="1">
        <f t="shared" si="581"/>
        <v>11.125846532030268</v>
      </c>
      <c r="L900">
        <f t="shared" si="582"/>
        <v>0.19470397813878909</v>
      </c>
      <c r="M900">
        <f t="shared" si="583"/>
        <v>0.45336313566274244</v>
      </c>
      <c r="N900" s="1">
        <f t="shared" si="584"/>
        <v>9.6106441452409302E-3</v>
      </c>
      <c r="O900" s="1">
        <v>7.1421999999999999</v>
      </c>
      <c r="P900" s="1">
        <v>9.2121999999999993</v>
      </c>
      <c r="Q900" s="1">
        <v>11.646000000000001</v>
      </c>
      <c r="R900">
        <v>8017.2006000000001</v>
      </c>
      <c r="S900">
        <v>5.9701000000000004</v>
      </c>
      <c r="T900">
        <v>713.97630000000004</v>
      </c>
      <c r="U900">
        <f t="shared" si="601"/>
        <v>5.8821651929473794E-3</v>
      </c>
      <c r="V900">
        <f t="shared" si="602"/>
        <v>0.3206000000000131</v>
      </c>
      <c r="W900">
        <f t="shared" si="603"/>
        <v>0.69330439882697947</v>
      </c>
      <c r="X900">
        <f t="shared" si="604"/>
        <v>-0.53757685579026337</v>
      </c>
      <c r="AA900">
        <v>452.52199999999999</v>
      </c>
      <c r="AB900">
        <v>474.81959999999998</v>
      </c>
      <c r="AC900">
        <v>670.57849999999996</v>
      </c>
      <c r="AD900" s="1">
        <f t="shared" si="585"/>
        <v>0.28319438500085209</v>
      </c>
      <c r="AE900" s="1">
        <f t="shared" si="586"/>
        <v>0.29714852451008034</v>
      </c>
      <c r="AF900" s="1">
        <f t="shared" si="587"/>
        <v>0.41965709048906763</v>
      </c>
      <c r="AG900">
        <f t="shared" si="588"/>
        <v>0.1888153419923734</v>
      </c>
      <c r="AH900">
        <f t="shared" si="589"/>
        <v>0.4457678446728211</v>
      </c>
      <c r="AI900">
        <v>6.4999999999999997E-3</v>
      </c>
      <c r="AJ900">
        <v>8.3999999999999995E-3</v>
      </c>
      <c r="AK900">
        <v>9294.3408999999992</v>
      </c>
      <c r="AL900">
        <v>698.23800000000006</v>
      </c>
      <c r="AM900">
        <f t="shared" si="605"/>
        <v>6.7176131754849442E-3</v>
      </c>
      <c r="AN900">
        <f t="shared" si="606"/>
        <v>0.3646000000001095</v>
      </c>
      <c r="AO900">
        <f t="shared" si="607"/>
        <v>0.67748572825024433</v>
      </c>
      <c r="AR900">
        <v>453.649</v>
      </c>
      <c r="AS900">
        <v>474.81970000000001</v>
      </c>
      <c r="AT900">
        <v>674.92780000000005</v>
      </c>
      <c r="AU900" s="1">
        <f t="shared" si="590"/>
        <v>0.28293001762196685</v>
      </c>
      <c r="AV900" s="1">
        <f t="shared" si="591"/>
        <v>0.29613367623042708</v>
      </c>
      <c r="AW900" s="1">
        <f t="shared" si="592"/>
        <v>0.42093630614760602</v>
      </c>
      <c r="AX900" s="1">
        <f t="shared" si="593"/>
        <v>2.1060630191285567E-5</v>
      </c>
      <c r="AY900">
        <f t="shared" si="594"/>
        <v>0.18900608567398311</v>
      </c>
      <c r="AZ900">
        <f t="shared" si="595"/>
        <v>0.44510971923285109</v>
      </c>
      <c r="BA900" s="1">
        <f t="shared" si="596"/>
        <v>6.8520963712556606E-4</v>
      </c>
      <c r="BB900" s="1">
        <v>0.2283</v>
      </c>
      <c r="BC900" s="1">
        <v>-0.75680000000000003</v>
      </c>
      <c r="BD900" s="1">
        <v>0.79669999999999996</v>
      </c>
      <c r="BE900">
        <v>9385.5758000000005</v>
      </c>
      <c r="BF900">
        <v>0.67759999999999998</v>
      </c>
      <c r="BG900">
        <v>698.23800000000006</v>
      </c>
      <c r="BH900">
        <f t="shared" si="608"/>
        <v>6.923034899572327E-3</v>
      </c>
      <c r="BI900">
        <f t="shared" si="609"/>
        <v>0.37580000000002656</v>
      </c>
      <c r="BJ900">
        <f t="shared" si="610"/>
        <v>0.67755786901270776</v>
      </c>
      <c r="BK900">
        <f t="shared" si="611"/>
        <v>-0.44536102791099258</v>
      </c>
      <c r="CA900">
        <f t="shared" si="577"/>
        <v>0.28018208251731985</v>
      </c>
      <c r="CB900">
        <f t="shared" si="577"/>
        <v>0.28618208251731986</v>
      </c>
      <c r="CC900">
        <f t="shared" si="577"/>
        <v>0.29413965490706551</v>
      </c>
      <c r="CD900">
        <f t="shared" si="577"/>
        <v>0.30013965490706551</v>
      </c>
      <c r="CE900">
        <f t="shared" si="597"/>
        <v>0.17880971482619107</v>
      </c>
      <c r="CF900">
        <f t="shared" si="598"/>
        <v>0.19880971482619109</v>
      </c>
      <c r="CG900">
        <f t="shared" si="599"/>
        <v>0.43576061898983381</v>
      </c>
      <c r="CH900">
        <f t="shared" si="600"/>
        <v>0.45576061898983383</v>
      </c>
      <c r="CI900">
        <f t="shared" si="576"/>
        <v>9095.7495999999992</v>
      </c>
      <c r="CJ900">
        <f t="shared" si="576"/>
        <v>9495.7495999999992</v>
      </c>
      <c r="CK900">
        <v>5.0000000000000001E-3</v>
      </c>
      <c r="CO900">
        <v>1</v>
      </c>
      <c r="CP900">
        <v>2</v>
      </c>
      <c r="CQ900">
        <v>2</v>
      </c>
    </row>
    <row r="901" spans="1:95">
      <c r="A901">
        <v>899</v>
      </c>
      <c r="B901">
        <v>899</v>
      </c>
      <c r="C901">
        <v>899</v>
      </c>
      <c r="D901" s="1"/>
      <c r="E901">
        <v>511.15769999999998</v>
      </c>
      <c r="F901">
        <v>528.97739999999999</v>
      </c>
      <c r="G901">
        <v>685.75149999999996</v>
      </c>
      <c r="H901" s="1">
        <f t="shared" si="578"/>
        <v>0.29617108099686273</v>
      </c>
      <c r="I901" s="1">
        <f t="shared" si="579"/>
        <v>0.30649603513927282</v>
      </c>
      <c r="J901" s="1">
        <f t="shared" si="580"/>
        <v>0.39733288386386445</v>
      </c>
      <c r="K901" s="1">
        <f t="shared" si="581"/>
        <v>11.133815031816303</v>
      </c>
      <c r="L901">
        <f t="shared" si="582"/>
        <v>0.19466976579769055</v>
      </c>
      <c r="M901">
        <f t="shared" si="583"/>
        <v>0.45327653243433558</v>
      </c>
      <c r="N901" s="1">
        <f t="shared" si="584"/>
        <v>9.5213672485455845E-3</v>
      </c>
      <c r="O901" s="1">
        <v>7.1078000000000001</v>
      </c>
      <c r="P901" s="1">
        <v>9.1161999999999992</v>
      </c>
      <c r="Q901" s="1">
        <v>11.549099999999999</v>
      </c>
      <c r="R901">
        <v>8028.4889999999996</v>
      </c>
      <c r="S901">
        <v>5.9401000000000002</v>
      </c>
      <c r="T901">
        <v>714.35260000000005</v>
      </c>
      <c r="U901">
        <f t="shared" si="601"/>
        <v>6.9127935831040854E-3</v>
      </c>
      <c r="V901">
        <f t="shared" si="602"/>
        <v>0.37630000000001473</v>
      </c>
      <c r="W901">
        <f t="shared" si="603"/>
        <v>0.69330439882697947</v>
      </c>
      <c r="X901">
        <f t="shared" si="604"/>
        <v>-0.45723696454733748</v>
      </c>
      <c r="AA901">
        <v>453.63010000000003</v>
      </c>
      <c r="AB901">
        <v>475.98239999999998</v>
      </c>
      <c r="AC901">
        <v>672.22119999999995</v>
      </c>
      <c r="AD901" s="1">
        <f t="shared" si="585"/>
        <v>0.28319425418506305</v>
      </c>
      <c r="AE901" s="1">
        <f t="shared" si="586"/>
        <v>0.29714844930531803</v>
      </c>
      <c r="AF901" s="1">
        <f t="shared" si="587"/>
        <v>0.41965729650961892</v>
      </c>
      <c r="AG901">
        <f t="shared" si="588"/>
        <v>0.18881527494134592</v>
      </c>
      <c r="AH901">
        <f t="shared" si="589"/>
        <v>0.44576777946898549</v>
      </c>
      <c r="AI901">
        <v>6.4999999999999997E-3</v>
      </c>
      <c r="AJ901">
        <v>8.3000000000000001E-3</v>
      </c>
      <c r="AK901">
        <v>9294.3546999999999</v>
      </c>
      <c r="AL901">
        <v>698.60220000000004</v>
      </c>
      <c r="AM901">
        <f t="shared" si="605"/>
        <v>6.717954773995647E-3</v>
      </c>
      <c r="AN901">
        <f t="shared" si="606"/>
        <v>0.36419999999998254</v>
      </c>
      <c r="AO901">
        <f t="shared" si="607"/>
        <v>0.67748572825024433</v>
      </c>
      <c r="AR901">
        <v>454.85289999999998</v>
      </c>
      <c r="AS901">
        <v>476.05020000000002</v>
      </c>
      <c r="AT901">
        <v>676.70609999999999</v>
      </c>
      <c r="AU901" s="1">
        <f t="shared" si="590"/>
        <v>0.28293748256728068</v>
      </c>
      <c r="AV901" s="1">
        <f t="shared" si="591"/>
        <v>0.29612308762602257</v>
      </c>
      <c r="AW901" s="1">
        <f t="shared" si="592"/>
        <v>0.42093942980669674</v>
      </c>
      <c r="AX901" s="1">
        <f t="shared" si="593"/>
        <v>1.4244224156194396E-2</v>
      </c>
      <c r="AY901">
        <f t="shared" si="594"/>
        <v>0.18901555479846391</v>
      </c>
      <c r="AZ901">
        <f t="shared" si="595"/>
        <v>0.44510435900500872</v>
      </c>
      <c r="BA901" s="1">
        <f t="shared" si="596"/>
        <v>6.9299259244984398E-4</v>
      </c>
      <c r="BB901" s="1">
        <v>0.23960000000000001</v>
      </c>
      <c r="BC901" s="1">
        <v>-0.76380000000000003</v>
      </c>
      <c r="BD901" s="1">
        <v>0.80649999999999999</v>
      </c>
      <c r="BE901">
        <v>9385.8922000000002</v>
      </c>
      <c r="BF901">
        <v>0.69099999999999995</v>
      </c>
      <c r="BG901">
        <v>698.62339999999995</v>
      </c>
      <c r="BH901">
        <f t="shared" si="608"/>
        <v>7.106415106689655E-3</v>
      </c>
      <c r="BI901">
        <f t="shared" si="609"/>
        <v>0.3853999999998905</v>
      </c>
      <c r="BJ901">
        <f t="shared" si="610"/>
        <v>0.67755786901270776</v>
      </c>
      <c r="BK901">
        <f t="shared" si="611"/>
        <v>-0.4311924964262171</v>
      </c>
      <c r="CA901">
        <f t="shared" si="577"/>
        <v>0.28018208251731985</v>
      </c>
      <c r="CB901">
        <f t="shared" si="577"/>
        <v>0.28618208251731986</v>
      </c>
      <c r="CC901">
        <f t="shared" si="577"/>
        <v>0.29413965490706551</v>
      </c>
      <c r="CD901">
        <f t="shared" si="577"/>
        <v>0.30013965490706551</v>
      </c>
      <c r="CE901">
        <f t="shared" si="597"/>
        <v>0.17880971482619107</v>
      </c>
      <c r="CF901">
        <f t="shared" si="598"/>
        <v>0.19880971482619109</v>
      </c>
      <c r="CG901">
        <f t="shared" si="599"/>
        <v>0.43576061898983381</v>
      </c>
      <c r="CH901">
        <f t="shared" si="600"/>
        <v>0.45576061898983383</v>
      </c>
      <c r="CI901">
        <f t="shared" si="576"/>
        <v>9095.7495999999992</v>
      </c>
      <c r="CJ901">
        <f t="shared" si="576"/>
        <v>9495.7495999999992</v>
      </c>
      <c r="CK901">
        <v>5.0000000000000001E-3</v>
      </c>
      <c r="CO901">
        <v>1</v>
      </c>
      <c r="CP901">
        <v>2</v>
      </c>
      <c r="CQ901">
        <v>2</v>
      </c>
    </row>
    <row r="902" spans="1:95">
      <c r="A902">
        <v>900</v>
      </c>
      <c r="B902">
        <v>900</v>
      </c>
      <c r="C902">
        <v>900</v>
      </c>
      <c r="D902" s="1"/>
      <c r="E902">
        <v>511.971</v>
      </c>
      <c r="F902">
        <v>530.00260000000003</v>
      </c>
      <c r="G902">
        <v>686.95140000000004</v>
      </c>
      <c r="H902" s="1">
        <f t="shared" si="578"/>
        <v>0.29612100004337955</v>
      </c>
      <c r="I902" s="1">
        <f t="shared" si="579"/>
        <v>0.30655037089520942</v>
      </c>
      <c r="J902" s="1">
        <f t="shared" si="580"/>
        <v>0.39732862906141098</v>
      </c>
      <c r="K902" s="1">
        <f t="shared" si="581"/>
        <v>11.077494615387682</v>
      </c>
      <c r="L902">
        <f t="shared" si="582"/>
        <v>0.19461279372967677</v>
      </c>
      <c r="M902">
        <f t="shared" si="583"/>
        <v>0.45330086080555898</v>
      </c>
      <c r="N902" s="1">
        <f t="shared" si="584"/>
        <v>9.5057858524005816E-3</v>
      </c>
      <c r="O902" s="1">
        <v>7.0439999999999996</v>
      </c>
      <c r="P902" s="1">
        <v>9.1526999999999994</v>
      </c>
      <c r="Q902" s="1">
        <v>11.539</v>
      </c>
      <c r="R902">
        <v>8028.0168000000003</v>
      </c>
      <c r="S902">
        <v>5.9154</v>
      </c>
      <c r="T902">
        <v>714.64210000000003</v>
      </c>
      <c r="U902">
        <f t="shared" si="601"/>
        <v>5.3221626199773499E-3</v>
      </c>
      <c r="V902">
        <f t="shared" si="602"/>
        <v>0.28949999999997544</v>
      </c>
      <c r="W902">
        <f t="shared" si="603"/>
        <v>0.69330439882697947</v>
      </c>
      <c r="X902">
        <f t="shared" si="604"/>
        <v>-0.58243449704085481</v>
      </c>
      <c r="AA902">
        <v>454.73970000000003</v>
      </c>
      <c r="AB902">
        <v>477.14670000000001</v>
      </c>
      <c r="AC902">
        <v>673.86599999999999</v>
      </c>
      <c r="AD902" s="1">
        <f t="shared" si="585"/>
        <v>0.28319415870093051</v>
      </c>
      <c r="AE902" s="1">
        <f t="shared" si="586"/>
        <v>0.2971483648413043</v>
      </c>
      <c r="AF902" s="1">
        <f t="shared" si="587"/>
        <v>0.41965747645776513</v>
      </c>
      <c r="AG902">
        <f t="shared" si="588"/>
        <v>0.18881523716800128</v>
      </c>
      <c r="AH902">
        <f t="shared" si="589"/>
        <v>0.44576771388107433</v>
      </c>
      <c r="AI902">
        <v>6.4000000000000003E-3</v>
      </c>
      <c r="AJ902">
        <v>8.3000000000000001E-3</v>
      </c>
      <c r="AK902">
        <v>9294.3685000000005</v>
      </c>
      <c r="AL902">
        <v>698.96600000000001</v>
      </c>
      <c r="AM902">
        <f t="shared" si="605"/>
        <v>6.7174927085503506E-3</v>
      </c>
      <c r="AN902">
        <f t="shared" si="606"/>
        <v>0.36379999999996926</v>
      </c>
      <c r="AO902">
        <f t="shared" si="607"/>
        <v>0.67748572825024433</v>
      </c>
      <c r="AR902">
        <v>455.93920000000003</v>
      </c>
      <c r="AS902">
        <v>477.1866</v>
      </c>
      <c r="AT902">
        <v>678.34730000000002</v>
      </c>
      <c r="AU902" s="1">
        <f t="shared" si="590"/>
        <v>0.28293317462140694</v>
      </c>
      <c r="AV902" s="1">
        <f t="shared" si="591"/>
        <v>0.296118253540813</v>
      </c>
      <c r="AW902" s="1">
        <f t="shared" si="592"/>
        <v>0.42094857183778001</v>
      </c>
      <c r="AX902" s="1">
        <f t="shared" si="593"/>
        <v>8.3622081007767041E-3</v>
      </c>
      <c r="AY902">
        <f t="shared" si="594"/>
        <v>0.18901423611053175</v>
      </c>
      <c r="AZ902">
        <f t="shared" si="595"/>
        <v>0.44510076460339271</v>
      </c>
      <c r="BA902" s="1">
        <f t="shared" si="596"/>
        <v>6.9600425151596069E-4</v>
      </c>
      <c r="BB902" s="1">
        <v>0.2382</v>
      </c>
      <c r="BC902" s="1">
        <v>-0.76870000000000005</v>
      </c>
      <c r="BD902" s="1">
        <v>0.81079999999999997</v>
      </c>
      <c r="BE902">
        <v>9386.5242999999991</v>
      </c>
      <c r="BF902">
        <v>0.69289999999999996</v>
      </c>
      <c r="BG902">
        <v>698.97839999999997</v>
      </c>
      <c r="BH902">
        <f t="shared" si="608"/>
        <v>6.5538685404262897E-3</v>
      </c>
      <c r="BI902">
        <f t="shared" si="609"/>
        <v>0.35500000000001819</v>
      </c>
      <c r="BJ902">
        <f t="shared" si="610"/>
        <v>0.67755786901270776</v>
      </c>
      <c r="BK902">
        <f t="shared" si="611"/>
        <v>-0.47605951279512027</v>
      </c>
      <c r="CA902">
        <f t="shared" si="577"/>
        <v>0.28018208251731985</v>
      </c>
      <c r="CB902">
        <f t="shared" si="577"/>
        <v>0.28618208251731986</v>
      </c>
      <c r="CC902">
        <f t="shared" si="577"/>
        <v>0.29413965490706551</v>
      </c>
      <c r="CD902">
        <f t="shared" si="577"/>
        <v>0.30013965490706551</v>
      </c>
      <c r="CE902">
        <f t="shared" si="597"/>
        <v>0.17880971482619107</v>
      </c>
      <c r="CF902">
        <f t="shared" si="598"/>
        <v>0.19880971482619109</v>
      </c>
      <c r="CG902">
        <f t="shared" si="599"/>
        <v>0.43576061898983381</v>
      </c>
      <c r="CH902">
        <f t="shared" si="600"/>
        <v>0.45576061898983383</v>
      </c>
      <c r="CI902">
        <f t="shared" ref="CI902:CJ921" si="612">CI$1025</f>
        <v>9095.7495999999992</v>
      </c>
      <c r="CJ902">
        <f t="shared" si="612"/>
        <v>9495.7495999999992</v>
      </c>
      <c r="CK902">
        <v>5.0000000000000001E-3</v>
      </c>
      <c r="CO902">
        <v>1</v>
      </c>
      <c r="CP902">
        <v>2</v>
      </c>
      <c r="CQ902">
        <v>2</v>
      </c>
    </row>
    <row r="903" spans="1:95">
      <c r="A903">
        <v>901</v>
      </c>
      <c r="B903">
        <v>901</v>
      </c>
      <c r="C903">
        <v>901</v>
      </c>
      <c r="D903" s="1"/>
      <c r="E903">
        <v>513.39739999999995</v>
      </c>
      <c r="F903">
        <v>531.4873</v>
      </c>
      <c r="G903">
        <v>689.43119999999999</v>
      </c>
      <c r="H903" s="1">
        <f t="shared" si="578"/>
        <v>0.29602300249914099</v>
      </c>
      <c r="I903" s="1">
        <f t="shared" si="579"/>
        <v>0.30645357054040728</v>
      </c>
      <c r="J903" s="1">
        <f t="shared" si="580"/>
        <v>0.39752342696045168</v>
      </c>
      <c r="K903" s="1">
        <f t="shared" si="581"/>
        <v>11.117167124003661</v>
      </c>
      <c r="L903">
        <f t="shared" si="582"/>
        <v>0.19457925930551165</v>
      </c>
      <c r="M903">
        <f t="shared" si="583"/>
        <v>0.45322962605506784</v>
      </c>
      <c r="N903" s="1">
        <f t="shared" si="584"/>
        <v>9.429003342978767E-3</v>
      </c>
      <c r="O903" s="1">
        <v>7.0110000000000001</v>
      </c>
      <c r="P903" s="1">
        <v>9.0761000000000003</v>
      </c>
      <c r="Q903" s="1">
        <v>11.458299999999999</v>
      </c>
      <c r="R903">
        <v>8037.5415999999996</v>
      </c>
      <c r="S903">
        <v>5.8914</v>
      </c>
      <c r="T903">
        <v>715.06029999999998</v>
      </c>
      <c r="U903">
        <f t="shared" si="601"/>
        <v>7.6978228947976648E-3</v>
      </c>
      <c r="V903">
        <f t="shared" si="602"/>
        <v>0.41819999999995616</v>
      </c>
      <c r="W903">
        <f t="shared" si="603"/>
        <v>0.69330439882697947</v>
      </c>
      <c r="X903">
        <f t="shared" si="604"/>
        <v>-0.39680175012949565</v>
      </c>
      <c r="AA903">
        <v>455.85070000000002</v>
      </c>
      <c r="AB903">
        <v>478.3125</v>
      </c>
      <c r="AC903">
        <v>675.51310000000001</v>
      </c>
      <c r="AD903" s="1">
        <f t="shared" si="585"/>
        <v>0.2831940185737965</v>
      </c>
      <c r="AE903" s="1">
        <f t="shared" si="586"/>
        <v>0.29714825272634005</v>
      </c>
      <c r="AF903" s="1">
        <f t="shared" si="587"/>
        <v>0.41965772869986351</v>
      </c>
      <c r="AG903">
        <f t="shared" si="588"/>
        <v>0.18881517726247926</v>
      </c>
      <c r="AH903">
        <f t="shared" si="589"/>
        <v>0.44576762483266802</v>
      </c>
      <c r="AI903">
        <v>6.4000000000000003E-3</v>
      </c>
      <c r="AJ903">
        <v>8.2000000000000007E-3</v>
      </c>
      <c r="AK903">
        <v>9294.3822</v>
      </c>
      <c r="AL903">
        <v>699.32939999999996</v>
      </c>
      <c r="AM903">
        <f t="shared" si="605"/>
        <v>6.7178617279897912E-3</v>
      </c>
      <c r="AN903">
        <f t="shared" si="606"/>
        <v>0.36339999999995598</v>
      </c>
      <c r="AO903">
        <f t="shared" si="607"/>
        <v>0.67748572825024433</v>
      </c>
      <c r="AR903">
        <v>457.06209999999999</v>
      </c>
      <c r="AS903">
        <v>478.36200000000002</v>
      </c>
      <c r="AT903">
        <v>679.8818</v>
      </c>
      <c r="AU903" s="1">
        <f t="shared" si="590"/>
        <v>0.2829569928519422</v>
      </c>
      <c r="AV903" s="1">
        <f t="shared" si="591"/>
        <v>0.296143287782209</v>
      </c>
      <c r="AW903" s="1">
        <f t="shared" si="592"/>
        <v>0.4208997193658488</v>
      </c>
      <c r="AX903" s="1">
        <f t="shared" si="593"/>
        <v>1.0348882791067177E-2</v>
      </c>
      <c r="AY903">
        <f t="shared" si="594"/>
        <v>0.18902216805747438</v>
      </c>
      <c r="AZ903">
        <f t="shared" si="595"/>
        <v>0.44511960256975264</v>
      </c>
      <c r="BA903" s="1">
        <f t="shared" si="596"/>
        <v>6.8027791559529724E-4</v>
      </c>
      <c r="BB903" s="1">
        <v>0.2477</v>
      </c>
      <c r="BC903" s="1">
        <v>-0.74750000000000005</v>
      </c>
      <c r="BD903" s="1">
        <v>0.79330000000000001</v>
      </c>
      <c r="BE903">
        <v>9383.1489000000001</v>
      </c>
      <c r="BF903">
        <v>0.68679999999999997</v>
      </c>
      <c r="BG903">
        <v>699.34479999999996</v>
      </c>
      <c r="BH903">
        <f t="shared" si="608"/>
        <v>6.7698333586729042E-3</v>
      </c>
      <c r="BI903">
        <f t="shared" si="609"/>
        <v>0.36639999999999873</v>
      </c>
      <c r="BJ903">
        <f t="shared" si="610"/>
        <v>0.67755786901270776</v>
      </c>
      <c r="BK903">
        <f t="shared" si="611"/>
        <v>-0.45923438165673963</v>
      </c>
      <c r="CA903">
        <f t="shared" ref="CA903:CD922" si="613">CA$1025</f>
        <v>0.28018208251731985</v>
      </c>
      <c r="CB903">
        <f t="shared" si="613"/>
        <v>0.28618208251731986</v>
      </c>
      <c r="CC903">
        <f t="shared" si="613"/>
        <v>0.29413965490706551</v>
      </c>
      <c r="CD903">
        <f t="shared" si="613"/>
        <v>0.30013965490706551</v>
      </c>
      <c r="CE903">
        <f t="shared" si="597"/>
        <v>0.17880971482619107</v>
      </c>
      <c r="CF903">
        <f t="shared" si="598"/>
        <v>0.19880971482619109</v>
      </c>
      <c r="CG903">
        <f t="shared" si="599"/>
        <v>0.43576061898983381</v>
      </c>
      <c r="CH903">
        <f t="shared" si="600"/>
        <v>0.45576061898983383</v>
      </c>
      <c r="CI903">
        <f t="shared" si="612"/>
        <v>9095.7495999999992</v>
      </c>
      <c r="CJ903">
        <f t="shared" si="612"/>
        <v>9495.7495999999992</v>
      </c>
      <c r="CK903">
        <v>5.0000000000000001E-3</v>
      </c>
      <c r="CO903">
        <v>1</v>
      </c>
      <c r="CP903">
        <v>2</v>
      </c>
      <c r="CQ903">
        <v>2</v>
      </c>
    </row>
    <row r="904" spans="1:95">
      <c r="A904">
        <v>902</v>
      </c>
      <c r="B904">
        <v>902</v>
      </c>
      <c r="C904">
        <v>902</v>
      </c>
      <c r="D904" s="1"/>
      <c r="E904">
        <v>514.12760000000003</v>
      </c>
      <c r="F904">
        <v>532.49329999999998</v>
      </c>
      <c r="G904">
        <v>690.63710000000003</v>
      </c>
      <c r="H904" s="1">
        <f t="shared" si="578"/>
        <v>0.29594199594993953</v>
      </c>
      <c r="I904" s="1">
        <f t="shared" si="579"/>
        <v>0.30651365542711562</v>
      </c>
      <c r="J904" s="1">
        <f t="shared" si="580"/>
        <v>0.39754434862294485</v>
      </c>
      <c r="K904" s="1">
        <f t="shared" si="581"/>
        <v>11.056415283223483</v>
      </c>
      <c r="L904">
        <f t="shared" si="582"/>
        <v>0.19449778985802765</v>
      </c>
      <c r="M904">
        <f t="shared" si="583"/>
        <v>0.45325271862367877</v>
      </c>
      <c r="N904" s="1">
        <f t="shared" si="584"/>
        <v>9.3978706683743047E-3</v>
      </c>
      <c r="O904" s="1">
        <v>6.9170999999999996</v>
      </c>
      <c r="P904" s="1">
        <v>9.1109000000000009</v>
      </c>
      <c r="Q904" s="1">
        <v>11.428900000000001</v>
      </c>
      <c r="R904">
        <v>8038.2094999999999</v>
      </c>
      <c r="S904">
        <v>5.8544999999999998</v>
      </c>
      <c r="T904">
        <v>715.34310000000005</v>
      </c>
      <c r="U904">
        <f t="shared" si="601"/>
        <v>5.2079645347992039E-3</v>
      </c>
      <c r="V904">
        <f t="shared" si="602"/>
        <v>0.28280000000006567</v>
      </c>
      <c r="W904">
        <f t="shared" si="603"/>
        <v>0.69330439882697947</v>
      </c>
      <c r="X904">
        <f t="shared" si="604"/>
        <v>-0.59209836187604947</v>
      </c>
      <c r="AA904">
        <v>456.9633</v>
      </c>
      <c r="AB904">
        <v>479.48</v>
      </c>
      <c r="AC904">
        <v>677.16229999999996</v>
      </c>
      <c r="AD904" s="1">
        <f t="shared" si="585"/>
        <v>0.28319392297597384</v>
      </c>
      <c r="AE904" s="1">
        <f t="shared" si="586"/>
        <v>0.29714820027892819</v>
      </c>
      <c r="AF904" s="1">
        <f t="shared" si="587"/>
        <v>0.41965787674509791</v>
      </c>
      <c r="AG904">
        <f t="shared" si="588"/>
        <v>0.18881512731448555</v>
      </c>
      <c r="AH904">
        <f t="shared" si="589"/>
        <v>0.4457675787107771</v>
      </c>
      <c r="AI904">
        <v>6.3E-3</v>
      </c>
      <c r="AJ904">
        <v>8.0999999999999996E-3</v>
      </c>
      <c r="AK904">
        <v>9294.3958000000002</v>
      </c>
      <c r="AL904">
        <v>699.6925</v>
      </c>
      <c r="AM904">
        <f t="shared" si="605"/>
        <v>6.7155792870736385E-3</v>
      </c>
      <c r="AN904">
        <f t="shared" si="606"/>
        <v>0.36310000000003129</v>
      </c>
      <c r="AO904">
        <f t="shared" si="607"/>
        <v>0.67748572825024433</v>
      </c>
      <c r="AR904">
        <v>458.1619</v>
      </c>
      <c r="AS904">
        <v>479.43540000000002</v>
      </c>
      <c r="AT904">
        <v>681.66819999999996</v>
      </c>
      <c r="AU904" s="1">
        <f t="shared" si="590"/>
        <v>0.28294427319052989</v>
      </c>
      <c r="AV904" s="1">
        <f t="shared" si="591"/>
        <v>0.29608201990346861</v>
      </c>
      <c r="AW904" s="1">
        <f t="shared" si="592"/>
        <v>0.42097370690600155</v>
      </c>
      <c r="AX904" s="1">
        <f t="shared" si="593"/>
        <v>9.3017435555190278E-3</v>
      </c>
      <c r="AY904">
        <f t="shared" si="594"/>
        <v>0.18903607874304482</v>
      </c>
      <c r="AZ904">
        <f t="shared" si="595"/>
        <v>0.44508027197341637</v>
      </c>
      <c r="BA904" s="1">
        <f t="shared" si="596"/>
        <v>7.21948810514865E-4</v>
      </c>
      <c r="BB904" s="1">
        <v>0.26419999999999999</v>
      </c>
      <c r="BC904" s="1">
        <v>-0.79400000000000004</v>
      </c>
      <c r="BD904" s="1">
        <v>0.84260000000000002</v>
      </c>
      <c r="BE904">
        <v>9388.5172999999995</v>
      </c>
      <c r="BF904">
        <v>0.72960000000000003</v>
      </c>
      <c r="BG904">
        <v>699.67870000000005</v>
      </c>
      <c r="BH904">
        <f t="shared" si="608"/>
        <v>6.1729347153270577E-3</v>
      </c>
      <c r="BI904">
        <f t="shared" si="609"/>
        <v>0.33390000000008513</v>
      </c>
      <c r="BJ904">
        <f t="shared" si="610"/>
        <v>0.67755786901270776</v>
      </c>
      <c r="BK904">
        <f t="shared" si="611"/>
        <v>-0.50720076428804228</v>
      </c>
      <c r="CA904">
        <f t="shared" si="613"/>
        <v>0.28018208251731985</v>
      </c>
      <c r="CB904">
        <f t="shared" si="613"/>
        <v>0.28618208251731986</v>
      </c>
      <c r="CC904">
        <f t="shared" si="613"/>
        <v>0.29413965490706551</v>
      </c>
      <c r="CD904">
        <f t="shared" si="613"/>
        <v>0.30013965490706551</v>
      </c>
      <c r="CE904">
        <f t="shared" si="597"/>
        <v>0.17880971482619107</v>
      </c>
      <c r="CF904">
        <f t="shared" si="598"/>
        <v>0.19880971482619109</v>
      </c>
      <c r="CG904">
        <f t="shared" si="599"/>
        <v>0.43576061898983381</v>
      </c>
      <c r="CH904">
        <f t="shared" si="600"/>
        <v>0.45576061898983383</v>
      </c>
      <c r="CI904">
        <f t="shared" si="612"/>
        <v>9095.7495999999992</v>
      </c>
      <c r="CJ904">
        <f t="shared" si="612"/>
        <v>9495.7495999999992</v>
      </c>
      <c r="CK904">
        <v>5.0000000000000001E-3</v>
      </c>
      <c r="CO904">
        <v>1</v>
      </c>
      <c r="CP904">
        <v>2</v>
      </c>
      <c r="CQ904">
        <v>2</v>
      </c>
    </row>
    <row r="905" spans="1:95">
      <c r="A905">
        <v>903</v>
      </c>
      <c r="B905">
        <v>903</v>
      </c>
      <c r="C905">
        <v>903</v>
      </c>
      <c r="D905" s="1"/>
      <c r="E905">
        <v>515.8904</v>
      </c>
      <c r="F905">
        <v>534.37530000000004</v>
      </c>
      <c r="G905">
        <v>693.04510000000005</v>
      </c>
      <c r="H905" s="1">
        <f t="shared" si="578"/>
        <v>0.29592566053052616</v>
      </c>
      <c r="I905" s="1">
        <f t="shared" si="579"/>
        <v>0.30652899069976508</v>
      </c>
      <c r="J905" s="1">
        <f t="shared" si="580"/>
        <v>0.39754534876970876</v>
      </c>
      <c r="K905" s="1">
        <f t="shared" si="581"/>
        <v>11.177888891454867</v>
      </c>
      <c r="L905">
        <f t="shared" si="582"/>
        <v>0.19448012974731285</v>
      </c>
      <c r="M905">
        <f t="shared" si="583"/>
        <v>0.45325925773179399</v>
      </c>
      <c r="N905" s="1">
        <f t="shared" si="584"/>
        <v>9.3925178039091315E-3</v>
      </c>
      <c r="O905" s="1">
        <v>6.9051</v>
      </c>
      <c r="P905" s="1">
        <v>9.1313999999999993</v>
      </c>
      <c r="Q905" s="1">
        <v>11.4381</v>
      </c>
      <c r="R905">
        <v>8038.1768000000002</v>
      </c>
      <c r="S905">
        <v>5.8621999999999996</v>
      </c>
      <c r="T905">
        <v>715.87070000000006</v>
      </c>
      <c r="U905">
        <f t="shared" si="601"/>
        <v>9.7272734765902549E-3</v>
      </c>
      <c r="V905">
        <f t="shared" si="602"/>
        <v>0.52760000000000673</v>
      </c>
      <c r="W905">
        <f t="shared" si="603"/>
        <v>0.69330439882697947</v>
      </c>
      <c r="X905">
        <f t="shared" si="604"/>
        <v>-0.23900670341531441</v>
      </c>
      <c r="AA905">
        <v>458.07729999999998</v>
      </c>
      <c r="AB905">
        <v>480.64890000000003</v>
      </c>
      <c r="AC905">
        <v>678.81380000000001</v>
      </c>
      <c r="AD905" s="1">
        <f t="shared" si="585"/>
        <v>0.28319380046243059</v>
      </c>
      <c r="AE905" s="1">
        <f t="shared" si="586"/>
        <v>0.29714807670907678</v>
      </c>
      <c r="AF905" s="1">
        <f t="shared" si="587"/>
        <v>0.41965812282849263</v>
      </c>
      <c r="AG905">
        <f t="shared" si="588"/>
        <v>0.18881508458735233</v>
      </c>
      <c r="AH905">
        <f t="shared" si="589"/>
        <v>0.4457674853091721</v>
      </c>
      <c r="AI905">
        <v>6.1999999999999998E-3</v>
      </c>
      <c r="AJ905">
        <v>8.0000000000000002E-3</v>
      </c>
      <c r="AK905">
        <v>9294.4094000000005</v>
      </c>
      <c r="AL905">
        <v>700.05520000000001</v>
      </c>
      <c r="AM905">
        <f t="shared" si="605"/>
        <v>6.7159736457455977E-3</v>
      </c>
      <c r="AN905">
        <f t="shared" si="606"/>
        <v>0.36270000000001801</v>
      </c>
      <c r="AO905">
        <f t="shared" si="607"/>
        <v>0.67748572825024433</v>
      </c>
      <c r="AR905">
        <v>459.13839999999999</v>
      </c>
      <c r="AS905">
        <v>480.54180000000002</v>
      </c>
      <c r="AT905">
        <v>682.49980000000005</v>
      </c>
      <c r="AU905" s="1">
        <f t="shared" si="590"/>
        <v>0.28303788728747731</v>
      </c>
      <c r="AV905" s="1">
        <f t="shared" si="591"/>
        <v>0.2962321074110148</v>
      </c>
      <c r="AW905" s="1">
        <f t="shared" si="592"/>
        <v>0.42073000530150795</v>
      </c>
      <c r="AX905" s="1">
        <f t="shared" si="593"/>
        <v>2.2282377011578022E-2</v>
      </c>
      <c r="AY905">
        <f t="shared" si="594"/>
        <v>0.18904766484928173</v>
      </c>
      <c r="AZ905">
        <f t="shared" si="595"/>
        <v>0.44518588859711766</v>
      </c>
      <c r="BA905" s="1">
        <f t="shared" si="596"/>
        <v>6.263771337714026E-4</v>
      </c>
      <c r="BB905" s="1">
        <v>0.27789999999999998</v>
      </c>
      <c r="BC905" s="1">
        <v>-0.6714</v>
      </c>
      <c r="BD905" s="1">
        <v>0.73170000000000002</v>
      </c>
      <c r="BE905">
        <v>9371.4325000000008</v>
      </c>
      <c r="BF905">
        <v>0.66310000000000002</v>
      </c>
      <c r="BG905">
        <v>700.02200000000005</v>
      </c>
      <c r="BH905">
        <f t="shared" si="608"/>
        <v>6.3552653571825107E-3</v>
      </c>
      <c r="BI905">
        <f t="shared" si="609"/>
        <v>0.34329999999999927</v>
      </c>
      <c r="BJ905">
        <f t="shared" si="610"/>
        <v>0.67755786901270776</v>
      </c>
      <c r="BK905">
        <f t="shared" si="611"/>
        <v>-0.49332741054246304</v>
      </c>
      <c r="CA905">
        <f t="shared" si="613"/>
        <v>0.28018208251731985</v>
      </c>
      <c r="CB905">
        <f t="shared" si="613"/>
        <v>0.28618208251731986</v>
      </c>
      <c r="CC905">
        <f t="shared" si="613"/>
        <v>0.29413965490706551</v>
      </c>
      <c r="CD905">
        <f t="shared" si="613"/>
        <v>0.30013965490706551</v>
      </c>
      <c r="CE905">
        <f t="shared" si="597"/>
        <v>0.17880971482619107</v>
      </c>
      <c r="CF905">
        <f t="shared" si="598"/>
        <v>0.19880971482619109</v>
      </c>
      <c r="CG905">
        <f t="shared" si="599"/>
        <v>0.43576061898983381</v>
      </c>
      <c r="CH905">
        <f t="shared" si="600"/>
        <v>0.45576061898983383</v>
      </c>
      <c r="CI905">
        <f t="shared" si="612"/>
        <v>9095.7495999999992</v>
      </c>
      <c r="CJ905">
        <f t="shared" si="612"/>
        <v>9495.7495999999992</v>
      </c>
      <c r="CK905">
        <v>5.0000000000000001E-3</v>
      </c>
      <c r="CO905">
        <v>1</v>
      </c>
      <c r="CP905">
        <v>2</v>
      </c>
      <c r="CQ905">
        <v>2</v>
      </c>
    </row>
    <row r="906" spans="1:95">
      <c r="A906">
        <v>904</v>
      </c>
      <c r="B906">
        <v>904</v>
      </c>
      <c r="C906">
        <v>904</v>
      </c>
      <c r="D906" s="1"/>
      <c r="E906">
        <v>515.86429999999996</v>
      </c>
      <c r="F906">
        <v>534.35530000000006</v>
      </c>
      <c r="G906">
        <v>693.03809999999999</v>
      </c>
      <c r="H906" s="1">
        <f t="shared" si="578"/>
        <v>0.29591970252017241</v>
      </c>
      <c r="I906" s="1">
        <f t="shared" si="579"/>
        <v>0.30652685486488895</v>
      </c>
      <c r="J906" s="1">
        <f t="shared" si="580"/>
        <v>0.39755344261493863</v>
      </c>
      <c r="K906" s="1">
        <f t="shared" si="581"/>
        <v>10.903649790772246</v>
      </c>
      <c r="L906">
        <f t="shared" si="582"/>
        <v>0.19447665237920844</v>
      </c>
      <c r="M906">
        <f t="shared" si="583"/>
        <v>0.4532571207804984</v>
      </c>
      <c r="N906" s="1">
        <f t="shared" si="584"/>
        <v>9.388797702802024E-3</v>
      </c>
      <c r="O906" s="1">
        <v>6.9006999999999996</v>
      </c>
      <c r="P906" s="1">
        <v>9.1287000000000003</v>
      </c>
      <c r="Q906" s="1">
        <v>11.433400000000001</v>
      </c>
      <c r="R906">
        <v>8038.5636000000004</v>
      </c>
      <c r="S906">
        <v>5.8384</v>
      </c>
      <c r="T906">
        <v>715.86509999999998</v>
      </c>
      <c r="U906">
        <f t="shared" si="601"/>
        <v>-1.0330549260817952E-4</v>
      </c>
      <c r="V906">
        <f t="shared" si="602"/>
        <v>-5.6000000000722139E-3</v>
      </c>
      <c r="W906">
        <f t="shared" si="603"/>
        <v>0.69330439882697947</v>
      </c>
      <c r="X906">
        <f t="shared" si="604"/>
        <v>-1.0080772601609727</v>
      </c>
      <c r="AA906">
        <v>459.19279999999998</v>
      </c>
      <c r="AB906">
        <v>481.81939999999997</v>
      </c>
      <c r="AC906">
        <v>680.4674</v>
      </c>
      <c r="AD906" s="1">
        <f t="shared" si="585"/>
        <v>0.2831936954371797</v>
      </c>
      <c r="AE906" s="1">
        <f t="shared" si="586"/>
        <v>0.29714798755408334</v>
      </c>
      <c r="AF906" s="1">
        <f t="shared" si="587"/>
        <v>0.41965831700873701</v>
      </c>
      <c r="AG906">
        <f t="shared" si="588"/>
        <v>0.18881504162363741</v>
      </c>
      <c r="AH906">
        <f t="shared" si="589"/>
        <v>0.44576741544874182</v>
      </c>
      <c r="AI906">
        <v>6.1999999999999998E-3</v>
      </c>
      <c r="AJ906">
        <v>8.0000000000000002E-3</v>
      </c>
      <c r="AK906">
        <v>9294.4230000000007</v>
      </c>
      <c r="AL906">
        <v>700.41750000000002</v>
      </c>
      <c r="AM906">
        <f t="shared" si="605"/>
        <v>6.7155689889824392E-3</v>
      </c>
      <c r="AN906">
        <f t="shared" si="606"/>
        <v>0.36230000000000473</v>
      </c>
      <c r="AO906">
        <f t="shared" si="607"/>
        <v>0.67748572825024433</v>
      </c>
      <c r="AR906">
        <v>460.27809999999999</v>
      </c>
      <c r="AS906">
        <v>481.738</v>
      </c>
      <c r="AT906">
        <v>684.17759999999998</v>
      </c>
      <c r="AU906" s="1">
        <f t="shared" si="590"/>
        <v>0.28304014460270016</v>
      </c>
      <c r="AV906" s="1">
        <f t="shared" si="591"/>
        <v>0.29623654303912256</v>
      </c>
      <c r="AW906" s="1">
        <f t="shared" si="592"/>
        <v>0.42072331235817723</v>
      </c>
      <c r="AX906" s="1">
        <f t="shared" si="593"/>
        <v>1.6894296908753305E-2</v>
      </c>
      <c r="AY906">
        <f t="shared" si="594"/>
        <v>0.18904763482629713</v>
      </c>
      <c r="AZ906">
        <f t="shared" si="595"/>
        <v>0.44518893336091619</v>
      </c>
      <c r="BA906" s="1">
        <f t="shared" si="596"/>
        <v>6.23491077609459E-4</v>
      </c>
      <c r="BB906" s="1">
        <v>0.2782</v>
      </c>
      <c r="BC906" s="1">
        <v>-0.66849999999999998</v>
      </c>
      <c r="BD906" s="1">
        <v>0.72909999999999997</v>
      </c>
      <c r="BE906">
        <v>9370.9614000000001</v>
      </c>
      <c r="BF906">
        <v>0.66139999999999999</v>
      </c>
      <c r="BG906">
        <v>700.39229999999998</v>
      </c>
      <c r="BH906">
        <f t="shared" si="608"/>
        <v>6.8622113600465143E-3</v>
      </c>
      <c r="BI906">
        <f t="shared" si="609"/>
        <v>0.37029999999992924</v>
      </c>
      <c r="BJ906">
        <f t="shared" si="610"/>
        <v>0.67755786901270776</v>
      </c>
      <c r="BK906">
        <f t="shared" si="611"/>
        <v>-0.45347841574107056</v>
      </c>
      <c r="CA906">
        <f t="shared" si="613"/>
        <v>0.28018208251731985</v>
      </c>
      <c r="CB906">
        <f t="shared" si="613"/>
        <v>0.28618208251731986</v>
      </c>
      <c r="CC906">
        <f t="shared" si="613"/>
        <v>0.29413965490706551</v>
      </c>
      <c r="CD906">
        <f t="shared" si="613"/>
        <v>0.30013965490706551</v>
      </c>
      <c r="CE906">
        <f t="shared" si="597"/>
        <v>0.17880971482619107</v>
      </c>
      <c r="CF906">
        <f t="shared" si="598"/>
        <v>0.19880971482619109</v>
      </c>
      <c r="CG906">
        <f t="shared" si="599"/>
        <v>0.43576061898983381</v>
      </c>
      <c r="CH906">
        <f t="shared" si="600"/>
        <v>0.45576061898983383</v>
      </c>
      <c r="CI906">
        <f t="shared" si="612"/>
        <v>9095.7495999999992</v>
      </c>
      <c r="CJ906">
        <f t="shared" si="612"/>
        <v>9495.7495999999992</v>
      </c>
      <c r="CK906">
        <v>5.0000000000000001E-3</v>
      </c>
      <c r="CO906">
        <v>1</v>
      </c>
      <c r="CP906">
        <v>2</v>
      </c>
      <c r="CQ906">
        <v>2</v>
      </c>
    </row>
    <row r="907" spans="1:95">
      <c r="A907">
        <v>905</v>
      </c>
      <c r="B907">
        <v>905</v>
      </c>
      <c r="C907">
        <v>905</v>
      </c>
      <c r="D907" s="1"/>
      <c r="E907">
        <v>516.73659999999995</v>
      </c>
      <c r="F907">
        <v>535.25750000000005</v>
      </c>
      <c r="G907">
        <v>694.27800000000002</v>
      </c>
      <c r="H907" s="1">
        <f t="shared" si="578"/>
        <v>0.2959084096917084</v>
      </c>
      <c r="I907" s="1">
        <f t="shared" si="579"/>
        <v>0.3065143742490074</v>
      </c>
      <c r="J907" s="1">
        <f t="shared" si="580"/>
        <v>0.3975772160592842</v>
      </c>
      <c r="K907" s="1">
        <f t="shared" si="581"/>
        <v>10.821308449527596</v>
      </c>
      <c r="L907">
        <f t="shared" si="582"/>
        <v>0.1944732944689655</v>
      </c>
      <c r="M907">
        <f t="shared" si="583"/>
        <v>0.453248136830254</v>
      </c>
      <c r="N907" s="1">
        <f t="shared" si="584"/>
        <v>9.3797039861173766E-3</v>
      </c>
      <c r="O907" s="1">
        <v>6.9012000000000002</v>
      </c>
      <c r="P907" s="1">
        <v>9.1236999999999995</v>
      </c>
      <c r="Q907" s="1">
        <v>11.4298</v>
      </c>
      <c r="R907">
        <v>8039.7308000000003</v>
      </c>
      <c r="S907">
        <v>5.8308999999999997</v>
      </c>
      <c r="T907">
        <v>716.11739999999998</v>
      </c>
      <c r="U907">
        <f t="shared" si="601"/>
        <v>4.660125969641311E-3</v>
      </c>
      <c r="V907">
        <f t="shared" si="602"/>
        <v>0.25229999999999109</v>
      </c>
      <c r="W907">
        <f t="shared" si="603"/>
        <v>0.69330439882697947</v>
      </c>
      <c r="X907">
        <f t="shared" si="604"/>
        <v>-0.63609058239517258</v>
      </c>
      <c r="AA907">
        <v>460.30970000000002</v>
      </c>
      <c r="AB907">
        <v>482.99149999999997</v>
      </c>
      <c r="AC907">
        <v>682.1232</v>
      </c>
      <c r="AD907" s="1">
        <f t="shared" si="585"/>
        <v>0.28319354625167437</v>
      </c>
      <c r="AE907" s="1">
        <f t="shared" si="586"/>
        <v>0.2971479325645659</v>
      </c>
      <c r="AF907" s="1">
        <f t="shared" si="587"/>
        <v>0.41965852118375974</v>
      </c>
      <c r="AG907">
        <f t="shared" si="588"/>
        <v>0.18881495353385708</v>
      </c>
      <c r="AH907">
        <f t="shared" si="589"/>
        <v>0.44576735981651655</v>
      </c>
      <c r="AI907">
        <v>6.1000000000000004E-3</v>
      </c>
      <c r="AJ907">
        <v>7.9000000000000008E-3</v>
      </c>
      <c r="AK907">
        <v>9294.4364999999998</v>
      </c>
      <c r="AL907">
        <v>700.77949999999998</v>
      </c>
      <c r="AM907">
        <f t="shared" si="605"/>
        <v>6.713730667409116E-3</v>
      </c>
      <c r="AN907">
        <f t="shared" si="606"/>
        <v>0.36199999999996635</v>
      </c>
      <c r="AO907">
        <f t="shared" si="607"/>
        <v>0.67748572825024433</v>
      </c>
      <c r="AR907">
        <v>461.3023</v>
      </c>
      <c r="AS907">
        <v>482.89850000000001</v>
      </c>
      <c r="AT907">
        <v>685.05240000000003</v>
      </c>
      <c r="AU907" s="1">
        <f t="shared" si="590"/>
        <v>0.28313726804403389</v>
      </c>
      <c r="AV907" s="1">
        <f t="shared" si="591"/>
        <v>0.29639254352853195</v>
      </c>
      <c r="AW907" s="1">
        <f t="shared" si="592"/>
        <v>0.42047018842743422</v>
      </c>
      <c r="AX907" s="1">
        <f t="shared" si="593"/>
        <v>1.925499724114418E-2</v>
      </c>
      <c r="AY907">
        <f t="shared" si="594"/>
        <v>0.1890595400359654</v>
      </c>
      <c r="AZ907">
        <f t="shared" si="595"/>
        <v>0.44529862231692685</v>
      </c>
      <c r="BA907" s="1">
        <f t="shared" si="596"/>
        <v>5.2871296611222448E-4</v>
      </c>
      <c r="BB907" s="1">
        <v>0.29239999999999999</v>
      </c>
      <c r="BC907" s="1">
        <v>-0.54069999999999996</v>
      </c>
      <c r="BD907" s="1">
        <v>0.61880000000000002</v>
      </c>
      <c r="BE907">
        <v>9353.2911999999997</v>
      </c>
      <c r="BF907">
        <v>0.59389999999999998</v>
      </c>
      <c r="BG907">
        <v>700.75080000000003</v>
      </c>
      <c r="BH907">
        <f t="shared" si="608"/>
        <v>6.6466510545116425E-3</v>
      </c>
      <c r="BI907">
        <f t="shared" si="609"/>
        <v>0.35850000000004911</v>
      </c>
      <c r="BJ907">
        <f t="shared" si="610"/>
        <v>0.67755786901270776</v>
      </c>
      <c r="BK907">
        <f t="shared" si="611"/>
        <v>-0.47089390235784367</v>
      </c>
      <c r="CA907">
        <f t="shared" si="613"/>
        <v>0.28018208251731985</v>
      </c>
      <c r="CB907">
        <f t="shared" si="613"/>
        <v>0.28618208251731986</v>
      </c>
      <c r="CC907">
        <f t="shared" si="613"/>
        <v>0.29413965490706551</v>
      </c>
      <c r="CD907">
        <f t="shared" si="613"/>
        <v>0.30013965490706551</v>
      </c>
      <c r="CE907">
        <f t="shared" si="597"/>
        <v>0.17880971482619107</v>
      </c>
      <c r="CF907">
        <f t="shared" si="598"/>
        <v>0.19880971482619109</v>
      </c>
      <c r="CG907">
        <f t="shared" si="599"/>
        <v>0.43576061898983381</v>
      </c>
      <c r="CH907">
        <f t="shared" si="600"/>
        <v>0.45576061898983383</v>
      </c>
      <c r="CI907">
        <f t="shared" si="612"/>
        <v>9095.7495999999992</v>
      </c>
      <c r="CJ907">
        <f t="shared" si="612"/>
        <v>9495.7495999999992</v>
      </c>
      <c r="CK907">
        <v>5.0000000000000001E-3</v>
      </c>
      <c r="CO907">
        <v>1</v>
      </c>
      <c r="CP907">
        <v>2</v>
      </c>
      <c r="CQ907">
        <v>2</v>
      </c>
    </row>
    <row r="908" spans="1:95">
      <c r="A908">
        <v>906</v>
      </c>
      <c r="B908">
        <v>906</v>
      </c>
      <c r="C908">
        <v>906</v>
      </c>
      <c r="D908" s="1"/>
      <c r="E908">
        <v>518.96680000000003</v>
      </c>
      <c r="F908">
        <v>537.327</v>
      </c>
      <c r="G908">
        <v>696.79819999999995</v>
      </c>
      <c r="H908" s="1">
        <f t="shared" si="578"/>
        <v>0.29602941545566352</v>
      </c>
      <c r="I908" s="1">
        <f t="shared" si="579"/>
        <v>0.30650245394993536</v>
      </c>
      <c r="J908" s="1">
        <f t="shared" si="580"/>
        <v>0.39746813059440111</v>
      </c>
      <c r="K908" s="1">
        <f t="shared" si="581"/>
        <v>10.980118145649078</v>
      </c>
      <c r="L908">
        <f t="shared" si="582"/>
        <v>0.19456512961378492</v>
      </c>
      <c r="M908">
        <f t="shared" si="583"/>
        <v>0.4532591856549763</v>
      </c>
      <c r="N908" s="1">
        <f t="shared" si="584"/>
        <v>9.4442252639606351E-3</v>
      </c>
      <c r="O908" s="1">
        <v>7.0236999999999998</v>
      </c>
      <c r="P908" s="1">
        <v>9.1509999999999998</v>
      </c>
      <c r="Q908" s="1">
        <v>11.5258</v>
      </c>
      <c r="R908">
        <v>8034.7281000000003</v>
      </c>
      <c r="S908">
        <v>5.8960999999999997</v>
      </c>
      <c r="T908">
        <v>716.69449999999995</v>
      </c>
      <c r="U908">
        <f t="shared" si="601"/>
        <v>1.0671746195772663E-2</v>
      </c>
      <c r="V908">
        <f t="shared" si="602"/>
        <v>0.57709999999997308</v>
      </c>
      <c r="W908">
        <f t="shared" si="603"/>
        <v>0.69330439882697947</v>
      </c>
      <c r="X908">
        <f t="shared" si="604"/>
        <v>-0.1676094930648295</v>
      </c>
      <c r="AA908">
        <v>461.4282</v>
      </c>
      <c r="AB908">
        <v>484.1651</v>
      </c>
      <c r="AC908">
        <v>683.78120000000001</v>
      </c>
      <c r="AD908" s="1">
        <f t="shared" si="585"/>
        <v>0.28319345859408013</v>
      </c>
      <c r="AE908" s="1">
        <f t="shared" si="586"/>
        <v>0.29714783188272559</v>
      </c>
      <c r="AF908" s="1">
        <f t="shared" si="587"/>
        <v>0.41965870952319434</v>
      </c>
      <c r="AG908">
        <f t="shared" si="588"/>
        <v>0.18881492759626373</v>
      </c>
      <c r="AH908">
        <f t="shared" si="589"/>
        <v>0.44576728552255812</v>
      </c>
      <c r="AI908">
        <v>6.1000000000000004E-3</v>
      </c>
      <c r="AJ908">
        <v>7.7999999999999996E-3</v>
      </c>
      <c r="AK908">
        <v>9294.4500000000007</v>
      </c>
      <c r="AL908">
        <v>701.14110000000005</v>
      </c>
      <c r="AM908">
        <f t="shared" si="605"/>
        <v>6.7137597494372802E-3</v>
      </c>
      <c r="AN908">
        <f t="shared" si="606"/>
        <v>0.36160000000006676</v>
      </c>
      <c r="AO908">
        <f t="shared" si="607"/>
        <v>0.67748572825024433</v>
      </c>
      <c r="AR908">
        <v>462.48439999999999</v>
      </c>
      <c r="AS908">
        <v>484.0446</v>
      </c>
      <c r="AT908">
        <v>687.32640000000004</v>
      </c>
      <c r="AU908" s="1">
        <f t="shared" si="590"/>
        <v>0.28306323803195804</v>
      </c>
      <c r="AV908" s="1">
        <f t="shared" si="591"/>
        <v>0.29625914263893854</v>
      </c>
      <c r="AW908" s="1">
        <f t="shared" si="592"/>
        <v>0.42067761932910347</v>
      </c>
      <c r="AX908" s="1">
        <f t="shared" si="593"/>
        <v>2.4888204457527551E-2</v>
      </c>
      <c r="AY908">
        <f t="shared" si="594"/>
        <v>0.18905595617580082</v>
      </c>
      <c r="AZ908">
        <f t="shared" si="595"/>
        <v>0.44520616920408412</v>
      </c>
      <c r="BA908" s="1">
        <f t="shared" si="596"/>
        <v>6.1069329373383461E-4</v>
      </c>
      <c r="BB908" s="1">
        <v>0.28839999999999999</v>
      </c>
      <c r="BC908" s="1">
        <v>-0.64949999999999997</v>
      </c>
      <c r="BD908" s="1">
        <v>0.71540000000000004</v>
      </c>
      <c r="BE908">
        <v>9367.8259999999991</v>
      </c>
      <c r="BF908">
        <v>0.65790000000000004</v>
      </c>
      <c r="BG908">
        <v>701.10400000000004</v>
      </c>
      <c r="BH908">
        <f t="shared" si="608"/>
        <v>6.55576183600167E-3</v>
      </c>
      <c r="BI908">
        <f t="shared" si="609"/>
        <v>0.35320000000001528</v>
      </c>
      <c r="BJ908">
        <f t="shared" si="610"/>
        <v>0.67755786901270776</v>
      </c>
      <c r="BK908">
        <f t="shared" si="611"/>
        <v>-0.47871611244855761</v>
      </c>
      <c r="CA908">
        <f t="shared" si="613"/>
        <v>0.28018208251731985</v>
      </c>
      <c r="CB908">
        <f t="shared" si="613"/>
        <v>0.28618208251731986</v>
      </c>
      <c r="CC908">
        <f t="shared" si="613"/>
        <v>0.29413965490706551</v>
      </c>
      <c r="CD908">
        <f t="shared" si="613"/>
        <v>0.30013965490706551</v>
      </c>
      <c r="CE908">
        <f t="shared" si="597"/>
        <v>0.17880971482619107</v>
      </c>
      <c r="CF908">
        <f t="shared" si="598"/>
        <v>0.19880971482619109</v>
      </c>
      <c r="CG908">
        <f t="shared" si="599"/>
        <v>0.43576061898983381</v>
      </c>
      <c r="CH908">
        <f t="shared" si="600"/>
        <v>0.45576061898983383</v>
      </c>
      <c r="CI908">
        <f t="shared" si="612"/>
        <v>9095.7495999999992</v>
      </c>
      <c r="CJ908">
        <f t="shared" si="612"/>
        <v>9495.7495999999992</v>
      </c>
      <c r="CK908">
        <v>5.0000000000000001E-3</v>
      </c>
      <c r="CO908">
        <v>1</v>
      </c>
      <c r="CP908">
        <v>2</v>
      </c>
      <c r="CQ908">
        <v>2</v>
      </c>
    </row>
    <row r="909" spans="1:95">
      <c r="A909">
        <v>907</v>
      </c>
      <c r="B909">
        <v>907</v>
      </c>
      <c r="C909">
        <v>907</v>
      </c>
      <c r="D909" s="1"/>
      <c r="E909">
        <v>521.07640000000004</v>
      </c>
      <c r="F909">
        <v>539.28959999999995</v>
      </c>
      <c r="G909">
        <v>699.16989999999998</v>
      </c>
      <c r="H909" s="1">
        <f t="shared" si="578"/>
        <v>0.29614422757728337</v>
      </c>
      <c r="I909" s="1">
        <f t="shared" si="579"/>
        <v>0.30649536619286938</v>
      </c>
      <c r="J909" s="1">
        <f t="shared" si="580"/>
        <v>0.3973604062298472</v>
      </c>
      <c r="K909" s="1">
        <f t="shared" si="581"/>
        <v>11.115767637676067</v>
      </c>
      <c r="L909">
        <f t="shared" si="582"/>
        <v>0.19465065428471565</v>
      </c>
      <c r="M909">
        <f t="shared" si="583"/>
        <v>0.45327214080338463</v>
      </c>
      <c r="N909" s="1">
        <f t="shared" si="584"/>
        <v>9.5068691571271232E-3</v>
      </c>
      <c r="O909" s="1">
        <v>7.1382000000000003</v>
      </c>
      <c r="P909" s="1">
        <v>9.1798000000000002</v>
      </c>
      <c r="Q909" s="1">
        <v>11.6187</v>
      </c>
      <c r="R909">
        <v>8029.7672000000002</v>
      </c>
      <c r="S909">
        <v>5.9570999999999996</v>
      </c>
      <c r="T909">
        <v>717.23990000000003</v>
      </c>
      <c r="U909">
        <f t="shared" si="601"/>
        <v>1.0093760057715107E-2</v>
      </c>
      <c r="V909">
        <f t="shared" si="602"/>
        <v>0.54540000000008604</v>
      </c>
      <c r="W909">
        <f t="shared" si="603"/>
        <v>0.69330439882697947</v>
      </c>
      <c r="X909">
        <f t="shared" si="604"/>
        <v>-0.21333255504672535</v>
      </c>
      <c r="AA909">
        <v>462.54809999999998</v>
      </c>
      <c r="AB909">
        <v>485.34030000000001</v>
      </c>
      <c r="AC909">
        <v>685.44150000000002</v>
      </c>
      <c r="AD909" s="1">
        <f t="shared" si="585"/>
        <v>0.28319330956960986</v>
      </c>
      <c r="AE909" s="1">
        <f t="shared" si="586"/>
        <v>0.29714774706567237</v>
      </c>
      <c r="AF909" s="1">
        <f t="shared" si="587"/>
        <v>0.41965894336471776</v>
      </c>
      <c r="AG909">
        <f t="shared" si="588"/>
        <v>0.1888148508888749</v>
      </c>
      <c r="AH909">
        <f t="shared" si="589"/>
        <v>0.44576721176335843</v>
      </c>
      <c r="AI909">
        <v>6.0000000000000001E-3</v>
      </c>
      <c r="AJ909">
        <v>7.7000000000000002E-3</v>
      </c>
      <c r="AK909">
        <v>9294.4634999999998</v>
      </c>
      <c r="AL909">
        <v>701.50229999999999</v>
      </c>
      <c r="AM909">
        <f t="shared" si="605"/>
        <v>6.7142070751222112E-3</v>
      </c>
      <c r="AN909">
        <f t="shared" si="606"/>
        <v>0.36119999999993979</v>
      </c>
      <c r="AO909">
        <f t="shared" si="607"/>
        <v>0.67748572825024433</v>
      </c>
      <c r="AR909">
        <v>463.57979999999998</v>
      </c>
      <c r="AS909">
        <v>485.20780000000002</v>
      </c>
      <c r="AT909">
        <v>688.58109999999999</v>
      </c>
      <c r="AU909" s="1">
        <f t="shared" si="590"/>
        <v>0.28312486979872031</v>
      </c>
      <c r="AV909" s="1">
        <f t="shared" si="591"/>
        <v>0.2963338678698329</v>
      </c>
      <c r="AW909" s="1">
        <f t="shared" si="592"/>
        <v>0.42054126233144679</v>
      </c>
      <c r="AX909" s="1">
        <f t="shared" si="593"/>
        <v>2.7300432294617438E-2</v>
      </c>
      <c r="AY909">
        <f t="shared" si="594"/>
        <v>0.18907270206014304</v>
      </c>
      <c r="AZ909">
        <f t="shared" si="595"/>
        <v>0.44526096060479636</v>
      </c>
      <c r="BA909" s="1">
        <f t="shared" si="596"/>
        <v>5.6813507378948732E-4</v>
      </c>
      <c r="BB909" s="1">
        <v>0.30840000000000001</v>
      </c>
      <c r="BC909" s="1">
        <v>-0.58589999999999998</v>
      </c>
      <c r="BD909" s="1">
        <v>0.66620000000000001</v>
      </c>
      <c r="BE909">
        <v>9358.4063000000006</v>
      </c>
      <c r="BF909">
        <v>0.63539999999999996</v>
      </c>
      <c r="BG909">
        <v>701.46159999999998</v>
      </c>
      <c r="BH909">
        <f t="shared" si="608"/>
        <v>6.6450730948980664E-3</v>
      </c>
      <c r="BI909">
        <f t="shared" si="609"/>
        <v>0.35759999999993397</v>
      </c>
      <c r="BJ909">
        <f t="shared" si="610"/>
        <v>0.67755786901270776</v>
      </c>
      <c r="BK909">
        <f t="shared" si="611"/>
        <v>-0.47222220218473016</v>
      </c>
      <c r="CA909">
        <f t="shared" si="613"/>
        <v>0.28018208251731985</v>
      </c>
      <c r="CB909">
        <f t="shared" si="613"/>
        <v>0.28618208251731986</v>
      </c>
      <c r="CC909">
        <f t="shared" si="613"/>
        <v>0.29413965490706551</v>
      </c>
      <c r="CD909">
        <f t="shared" si="613"/>
        <v>0.30013965490706551</v>
      </c>
      <c r="CE909">
        <f t="shared" si="597"/>
        <v>0.17880971482619107</v>
      </c>
      <c r="CF909">
        <f t="shared" si="598"/>
        <v>0.19880971482619109</v>
      </c>
      <c r="CG909">
        <f t="shared" si="599"/>
        <v>0.43576061898983381</v>
      </c>
      <c r="CH909">
        <f t="shared" si="600"/>
        <v>0.45576061898983383</v>
      </c>
      <c r="CI909">
        <f t="shared" si="612"/>
        <v>9095.7495999999992</v>
      </c>
      <c r="CJ909">
        <f t="shared" si="612"/>
        <v>9495.7495999999992</v>
      </c>
      <c r="CK909">
        <v>5.0000000000000001E-3</v>
      </c>
      <c r="CO909">
        <v>1</v>
      </c>
      <c r="CP909">
        <v>2</v>
      </c>
      <c r="CQ909">
        <v>2</v>
      </c>
    </row>
    <row r="910" spans="1:95">
      <c r="A910">
        <v>908</v>
      </c>
      <c r="B910">
        <v>908</v>
      </c>
      <c r="C910">
        <v>908</v>
      </c>
      <c r="D910" s="1"/>
      <c r="E910">
        <v>522.85640000000001</v>
      </c>
      <c r="F910">
        <v>541.15949999999998</v>
      </c>
      <c r="G910">
        <v>701.62850000000003</v>
      </c>
      <c r="H910" s="1">
        <f t="shared" si="578"/>
        <v>0.29612780467006833</v>
      </c>
      <c r="I910" s="1">
        <f t="shared" si="579"/>
        <v>0.30649404829194371</v>
      </c>
      <c r="J910" s="1">
        <f t="shared" si="580"/>
        <v>0.39737814703798791</v>
      </c>
      <c r="K910" s="1">
        <f t="shared" si="581"/>
        <v>11.231342125487458</v>
      </c>
      <c r="L910">
        <f t="shared" si="582"/>
        <v>0.19463931507455132</v>
      </c>
      <c r="M910">
        <f t="shared" si="583"/>
        <v>0.4532689232812202</v>
      </c>
      <c r="N910" s="1">
        <f t="shared" si="584"/>
        <v>9.4974581513631341E-3</v>
      </c>
      <c r="O910" s="1">
        <v>7.1340000000000003</v>
      </c>
      <c r="P910" s="1">
        <v>9.1882999999999999</v>
      </c>
      <c r="Q910" s="1">
        <v>11.6229</v>
      </c>
      <c r="R910">
        <v>8030.5974999999999</v>
      </c>
      <c r="S910">
        <v>5.9649000000000001</v>
      </c>
      <c r="T910">
        <v>717.7577</v>
      </c>
      <c r="U910">
        <f t="shared" si="601"/>
        <v>9.5908518644424248E-3</v>
      </c>
      <c r="V910">
        <f t="shared" si="602"/>
        <v>0.51779999999996562</v>
      </c>
      <c r="W910">
        <f t="shared" si="603"/>
        <v>0.69330439882697947</v>
      </c>
      <c r="X910">
        <f t="shared" si="604"/>
        <v>-0.25314190869689346</v>
      </c>
      <c r="AA910">
        <v>463.66950000000003</v>
      </c>
      <c r="AB910">
        <v>486.51710000000003</v>
      </c>
      <c r="AC910">
        <v>687.10389999999995</v>
      </c>
      <c r="AD910" s="1">
        <f t="shared" si="585"/>
        <v>0.28319317799742927</v>
      </c>
      <c r="AE910" s="1">
        <f t="shared" si="586"/>
        <v>0.29714769614799574</v>
      </c>
      <c r="AF910" s="1">
        <f t="shared" si="587"/>
        <v>0.41965912585457499</v>
      </c>
      <c r="AG910">
        <f t="shared" si="588"/>
        <v>0.18881477411333095</v>
      </c>
      <c r="AH910">
        <f t="shared" si="589"/>
        <v>0.44576716122634535</v>
      </c>
      <c r="AI910">
        <v>6.0000000000000001E-3</v>
      </c>
      <c r="AJ910">
        <v>7.7000000000000002E-3</v>
      </c>
      <c r="AK910">
        <v>9294.4768000000004</v>
      </c>
      <c r="AL910">
        <v>701.86320000000001</v>
      </c>
      <c r="AM910">
        <f t="shared" si="605"/>
        <v>6.7119996503885752E-3</v>
      </c>
      <c r="AN910">
        <f t="shared" si="606"/>
        <v>0.3609000000000151</v>
      </c>
      <c r="AO910">
        <f t="shared" si="607"/>
        <v>0.67748572825024433</v>
      </c>
      <c r="AR910">
        <v>464.90859999999998</v>
      </c>
      <c r="AS910">
        <v>486.56229999999999</v>
      </c>
      <c r="AT910">
        <v>691.05269999999996</v>
      </c>
      <c r="AU910" s="1">
        <f t="shared" si="590"/>
        <v>0.28304530905979064</v>
      </c>
      <c r="AV910" s="1">
        <f t="shared" si="591"/>
        <v>0.29622849863466194</v>
      </c>
      <c r="AW910" s="1">
        <f t="shared" si="592"/>
        <v>0.42072619230554742</v>
      </c>
      <c r="AX910" s="1">
        <f t="shared" si="593"/>
        <v>9.2905264789183584E-3</v>
      </c>
      <c r="AY910">
        <f t="shared" si="594"/>
        <v>0.18905445769680784</v>
      </c>
      <c r="AZ910">
        <f t="shared" si="595"/>
        <v>0.44518478785932541</v>
      </c>
      <c r="BA910" s="1">
        <f t="shared" si="596"/>
        <v>6.2976738467664963E-4</v>
      </c>
      <c r="BB910" s="1">
        <v>0.2873</v>
      </c>
      <c r="BC910" s="1">
        <v>-0.67600000000000005</v>
      </c>
      <c r="BD910" s="1">
        <v>0.73929999999999996</v>
      </c>
      <c r="BE910">
        <v>9371.2329000000009</v>
      </c>
      <c r="BF910">
        <v>0.67330000000000001</v>
      </c>
      <c r="BG910">
        <v>701.87710000000004</v>
      </c>
      <c r="BH910">
        <f t="shared" si="608"/>
        <v>7.724290358351862E-3</v>
      </c>
      <c r="BI910">
        <f t="shared" si="609"/>
        <v>0.41550000000006548</v>
      </c>
      <c r="BJ910">
        <f t="shared" si="610"/>
        <v>0.67755786901270776</v>
      </c>
      <c r="BK910">
        <f t="shared" si="611"/>
        <v>-0.3867682466657727</v>
      </c>
      <c r="CA910">
        <f t="shared" si="613"/>
        <v>0.28018208251731985</v>
      </c>
      <c r="CB910">
        <f t="shared" si="613"/>
        <v>0.28618208251731986</v>
      </c>
      <c r="CC910">
        <f t="shared" si="613"/>
        <v>0.29413965490706551</v>
      </c>
      <c r="CD910">
        <f t="shared" si="613"/>
        <v>0.30013965490706551</v>
      </c>
      <c r="CE910">
        <f t="shared" si="597"/>
        <v>0.17880971482619107</v>
      </c>
      <c r="CF910">
        <f t="shared" si="598"/>
        <v>0.19880971482619109</v>
      </c>
      <c r="CG910">
        <f t="shared" si="599"/>
        <v>0.43576061898983381</v>
      </c>
      <c r="CH910">
        <f t="shared" si="600"/>
        <v>0.45576061898983383</v>
      </c>
      <c r="CI910">
        <f t="shared" si="612"/>
        <v>9095.7495999999992</v>
      </c>
      <c r="CJ910">
        <f t="shared" si="612"/>
        <v>9495.7495999999992</v>
      </c>
      <c r="CK910">
        <v>5.0000000000000001E-3</v>
      </c>
      <c r="CO910">
        <v>1</v>
      </c>
      <c r="CP910">
        <v>2</v>
      </c>
      <c r="CQ910">
        <v>2</v>
      </c>
    </row>
    <row r="911" spans="1:95">
      <c r="A911">
        <v>909</v>
      </c>
      <c r="B911">
        <v>909</v>
      </c>
      <c r="C911">
        <v>909</v>
      </c>
      <c r="D911" s="1"/>
      <c r="E911">
        <v>523.7192</v>
      </c>
      <c r="F911">
        <v>542.09190000000001</v>
      </c>
      <c r="G911">
        <v>702.82870000000003</v>
      </c>
      <c r="H911" s="1">
        <f t="shared" si="578"/>
        <v>0.29611410983740161</v>
      </c>
      <c r="I911" s="1">
        <f t="shared" si="579"/>
        <v>0.30650214927878477</v>
      </c>
      <c r="J911" s="1">
        <f t="shared" si="580"/>
        <v>0.39738374088381362</v>
      </c>
      <c r="K911" s="1">
        <f t="shared" si="581"/>
        <v>11.153808535780444</v>
      </c>
      <c r="L911">
        <f t="shared" si="582"/>
        <v>0.19462632882553485</v>
      </c>
      <c r="M911">
        <f t="shared" si="583"/>
        <v>0.4532716231558489</v>
      </c>
      <c r="N911" s="1">
        <f t="shared" si="584"/>
        <v>9.4917190228929697E-3</v>
      </c>
      <c r="O911" s="1">
        <v>7.1228999999999996</v>
      </c>
      <c r="P911" s="1">
        <v>9.1978000000000009</v>
      </c>
      <c r="Q911" s="1">
        <v>11.623699999999999</v>
      </c>
      <c r="R911">
        <v>8030.8137999999999</v>
      </c>
      <c r="S911">
        <v>5.9554999999999998</v>
      </c>
      <c r="T911">
        <v>718.01530000000002</v>
      </c>
      <c r="U911">
        <f t="shared" si="601"/>
        <v>4.7752678039287288E-3</v>
      </c>
      <c r="V911">
        <f t="shared" si="602"/>
        <v>0.25760000000002492</v>
      </c>
      <c r="W911">
        <f t="shared" si="603"/>
        <v>0.69330439882697947</v>
      </c>
      <c r="X911">
        <f t="shared" si="604"/>
        <v>-0.62844603260001619</v>
      </c>
      <c r="AA911">
        <v>464.79239999999999</v>
      </c>
      <c r="AB911">
        <v>487.69529999999997</v>
      </c>
      <c r="AC911">
        <v>688.76850000000002</v>
      </c>
      <c r="AD911" s="1">
        <f t="shared" si="585"/>
        <v>0.28319308100709689</v>
      </c>
      <c r="AE911" s="1">
        <f t="shared" si="586"/>
        <v>0.29714757513178019</v>
      </c>
      <c r="AF911" s="1">
        <f t="shared" si="587"/>
        <v>0.41965934386112297</v>
      </c>
      <c r="AG911">
        <f t="shared" si="588"/>
        <v>0.18881474904543505</v>
      </c>
      <c r="AH911">
        <f t="shared" si="589"/>
        <v>0.44576707317140057</v>
      </c>
      <c r="AI911">
        <v>5.8999999999999999E-3</v>
      </c>
      <c r="AJ911">
        <v>7.6E-3</v>
      </c>
      <c r="AK911">
        <v>9294.4901000000009</v>
      </c>
      <c r="AL911">
        <v>702.22370000000001</v>
      </c>
      <c r="AM911">
        <f t="shared" si="605"/>
        <v>6.7120697066900886E-3</v>
      </c>
      <c r="AN911">
        <f t="shared" si="606"/>
        <v>0.36050000000000182</v>
      </c>
      <c r="AO911">
        <f t="shared" si="607"/>
        <v>0.67748572825024433</v>
      </c>
      <c r="AR911">
        <v>465.94740000000002</v>
      </c>
      <c r="AS911">
        <v>487.75700000000001</v>
      </c>
      <c r="AT911">
        <v>692.29250000000002</v>
      </c>
      <c r="AU911" s="1">
        <f t="shared" si="590"/>
        <v>0.28307914796194328</v>
      </c>
      <c r="AV911" s="1">
        <f t="shared" si="591"/>
        <v>0.29632923366988112</v>
      </c>
      <c r="AW911" s="1">
        <f t="shared" si="592"/>
        <v>0.42059161836817566</v>
      </c>
      <c r="AX911" s="1">
        <f t="shared" si="593"/>
        <v>1.26513419342016E-2</v>
      </c>
      <c r="AY911">
        <f t="shared" si="594"/>
        <v>0.18904103778449155</v>
      </c>
      <c r="AZ911">
        <f t="shared" si="595"/>
        <v>0.44525133373415771</v>
      </c>
      <c r="BA911" s="1">
        <f t="shared" si="596"/>
        <v>5.6319957435297459E-4</v>
      </c>
      <c r="BB911" s="1">
        <v>0.27179999999999999</v>
      </c>
      <c r="BC911" s="1">
        <v>-0.59840000000000004</v>
      </c>
      <c r="BD911" s="1">
        <v>0.66180000000000005</v>
      </c>
      <c r="BE911">
        <v>9361.6332000000002</v>
      </c>
      <c r="BF911">
        <v>0.61170000000000002</v>
      </c>
      <c r="BG911">
        <v>702.24260000000004</v>
      </c>
      <c r="BH911">
        <f t="shared" si="608"/>
        <v>6.8027151299893725E-3</v>
      </c>
      <c r="BI911">
        <f t="shared" si="609"/>
        <v>0.36549999999999727</v>
      </c>
      <c r="BJ911">
        <f t="shared" si="610"/>
        <v>0.67755786901270776</v>
      </c>
      <c r="BK911">
        <f t="shared" si="611"/>
        <v>-0.4605626814834583</v>
      </c>
      <c r="CA911">
        <f t="shared" si="613"/>
        <v>0.28018208251731985</v>
      </c>
      <c r="CB911">
        <f t="shared" si="613"/>
        <v>0.28618208251731986</v>
      </c>
      <c r="CC911">
        <f t="shared" si="613"/>
        <v>0.29413965490706551</v>
      </c>
      <c r="CD911">
        <f t="shared" si="613"/>
        <v>0.30013965490706551</v>
      </c>
      <c r="CE911">
        <f t="shared" si="597"/>
        <v>0.17880971482619107</v>
      </c>
      <c r="CF911">
        <f t="shared" si="598"/>
        <v>0.19880971482619109</v>
      </c>
      <c r="CG911">
        <f t="shared" si="599"/>
        <v>0.43576061898983381</v>
      </c>
      <c r="CH911">
        <f t="shared" si="600"/>
        <v>0.45576061898983383</v>
      </c>
      <c r="CI911">
        <f t="shared" si="612"/>
        <v>9095.7495999999992</v>
      </c>
      <c r="CJ911">
        <f t="shared" si="612"/>
        <v>9495.7495999999992</v>
      </c>
      <c r="CK911">
        <v>5.0000000000000001E-3</v>
      </c>
      <c r="CO911">
        <v>1</v>
      </c>
      <c r="CP911">
        <v>2</v>
      </c>
      <c r="CQ911">
        <v>2</v>
      </c>
    </row>
    <row r="912" spans="1:95">
      <c r="A912">
        <v>910</v>
      </c>
      <c r="B912">
        <v>910</v>
      </c>
      <c r="C912">
        <v>910</v>
      </c>
      <c r="D912" s="1"/>
      <c r="E912">
        <v>525.42769999999996</v>
      </c>
      <c r="F912">
        <v>543.9461</v>
      </c>
      <c r="G912">
        <v>704.99649999999997</v>
      </c>
      <c r="H912" s="1">
        <f t="shared" si="578"/>
        <v>0.29612065756510914</v>
      </c>
      <c r="I912" s="1">
        <f t="shared" si="579"/>
        <v>0.30655726146904061</v>
      </c>
      <c r="J912" s="1">
        <f t="shared" si="580"/>
        <v>0.3973220809658502</v>
      </c>
      <c r="K912" s="1">
        <f t="shared" si="581"/>
        <v>11.264817687622525</v>
      </c>
      <c r="L912">
        <f t="shared" si="582"/>
        <v>0.19460990285694332</v>
      </c>
      <c r="M912">
        <f t="shared" si="583"/>
        <v>0.4533048405726034</v>
      </c>
      <c r="N912" s="1">
        <f t="shared" si="584"/>
        <v>9.5080632786531949E-3</v>
      </c>
      <c r="O912" s="1">
        <v>7.1121999999999996</v>
      </c>
      <c r="P912" s="1">
        <v>9.2507999999999999</v>
      </c>
      <c r="Q912" s="1">
        <v>11.6592</v>
      </c>
      <c r="R912">
        <v>8027.6778000000004</v>
      </c>
      <c r="S912">
        <v>5.9680999999999997</v>
      </c>
      <c r="T912">
        <v>718.52620000000002</v>
      </c>
      <c r="U912">
        <f t="shared" si="601"/>
        <v>9.4797709188775073E-3</v>
      </c>
      <c r="V912">
        <f t="shared" si="602"/>
        <v>0.51089999999999236</v>
      </c>
      <c r="W912">
        <f t="shared" si="603"/>
        <v>0.69330439882697947</v>
      </c>
      <c r="X912">
        <f t="shared" si="604"/>
        <v>-0.26309424710935353</v>
      </c>
      <c r="AA912">
        <v>465.91680000000002</v>
      </c>
      <c r="AB912">
        <v>488.87520000000001</v>
      </c>
      <c r="AC912">
        <v>690.43529999999998</v>
      </c>
      <c r="AD912" s="1">
        <f t="shared" si="585"/>
        <v>0.2831929667104357</v>
      </c>
      <c r="AE912" s="1">
        <f t="shared" si="586"/>
        <v>0.29714751268715273</v>
      </c>
      <c r="AF912" s="1">
        <f t="shared" si="587"/>
        <v>0.41965952060241157</v>
      </c>
      <c r="AG912">
        <f t="shared" si="588"/>
        <v>0.18881468922882347</v>
      </c>
      <c r="AH912">
        <f t="shared" si="589"/>
        <v>0.44576701818710457</v>
      </c>
      <c r="AI912">
        <v>5.7999999999999996E-3</v>
      </c>
      <c r="AJ912">
        <v>7.4999999999999997E-3</v>
      </c>
      <c r="AK912">
        <v>9294.5033999999996</v>
      </c>
      <c r="AL912">
        <v>702.58389999999997</v>
      </c>
      <c r="AM912">
        <f t="shared" si="605"/>
        <v>6.710290685099686E-3</v>
      </c>
      <c r="AN912">
        <f t="shared" si="606"/>
        <v>0.36019999999996344</v>
      </c>
      <c r="AO912">
        <f t="shared" si="607"/>
        <v>0.67748572825024433</v>
      </c>
      <c r="AR912">
        <v>465.98329999999999</v>
      </c>
      <c r="AS912">
        <v>487.786</v>
      </c>
      <c r="AT912">
        <v>692.34280000000001</v>
      </c>
      <c r="AU912" s="1">
        <f t="shared" si="590"/>
        <v>0.28308114617467428</v>
      </c>
      <c r="AV912" s="1">
        <f t="shared" si="591"/>
        <v>0.2963261129056764</v>
      </c>
      <c r="AW912" s="1">
        <f t="shared" si="592"/>
        <v>0.42059274091964932</v>
      </c>
      <c r="AX912" s="1">
        <f t="shared" si="593"/>
        <v>0.22279714741103768</v>
      </c>
      <c r="AY912">
        <f t="shared" si="594"/>
        <v>0.18904368025981699</v>
      </c>
      <c r="AZ912">
        <f t="shared" si="595"/>
        <v>0.44524972545847452</v>
      </c>
      <c r="BA912" s="1">
        <f t="shared" si="596"/>
        <v>5.657107559247904E-4</v>
      </c>
      <c r="BB912" s="1">
        <v>0.27489999999999998</v>
      </c>
      <c r="BC912" s="1">
        <v>-0.60029999999999994</v>
      </c>
      <c r="BD912" s="1">
        <v>0.66469999999999996</v>
      </c>
      <c r="BE912">
        <v>9361.7347000000009</v>
      </c>
      <c r="BF912">
        <v>0.61739999999999995</v>
      </c>
      <c r="BG912">
        <v>702.25149999999996</v>
      </c>
      <c r="BH912">
        <f t="shared" si="608"/>
        <v>1.6505849012940412E-4</v>
      </c>
      <c r="BI912">
        <f t="shared" si="609"/>
        <v>8.8999999999259671E-3</v>
      </c>
      <c r="BJ912">
        <f t="shared" si="610"/>
        <v>0.67755786901270776</v>
      </c>
      <c r="BK912">
        <f t="shared" si="611"/>
        <v>-0.98686459060257914</v>
      </c>
      <c r="CA912">
        <f t="shared" si="613"/>
        <v>0.28018208251731985</v>
      </c>
      <c r="CB912">
        <f t="shared" si="613"/>
        <v>0.28618208251731986</v>
      </c>
      <c r="CC912">
        <f t="shared" si="613"/>
        <v>0.29413965490706551</v>
      </c>
      <c r="CD912">
        <f t="shared" si="613"/>
        <v>0.30013965490706551</v>
      </c>
      <c r="CE912">
        <f t="shared" si="597"/>
        <v>0.17880971482619107</v>
      </c>
      <c r="CF912">
        <f t="shared" si="598"/>
        <v>0.19880971482619109</v>
      </c>
      <c r="CG912">
        <f t="shared" si="599"/>
        <v>0.43576061898983381</v>
      </c>
      <c r="CH912">
        <f t="shared" si="600"/>
        <v>0.45576061898983383</v>
      </c>
      <c r="CI912">
        <f t="shared" si="612"/>
        <v>9095.7495999999992</v>
      </c>
      <c r="CJ912">
        <f t="shared" si="612"/>
        <v>9495.7495999999992</v>
      </c>
      <c r="CK912">
        <v>5.0000000000000001E-3</v>
      </c>
      <c r="CO912">
        <v>1</v>
      </c>
      <c r="CP912">
        <v>2</v>
      </c>
      <c r="CQ912">
        <v>2</v>
      </c>
    </row>
    <row r="913" spans="1:95">
      <c r="A913">
        <v>911</v>
      </c>
      <c r="B913">
        <v>911</v>
      </c>
      <c r="C913">
        <v>911</v>
      </c>
      <c r="D913" s="1"/>
      <c r="E913">
        <v>526.26729999999998</v>
      </c>
      <c r="F913">
        <v>544.84569999999997</v>
      </c>
      <c r="G913">
        <v>706.18489999999997</v>
      </c>
      <c r="H913" s="1">
        <f t="shared" si="578"/>
        <v>0.29610528431952798</v>
      </c>
      <c r="I913" s="1">
        <f t="shared" si="579"/>
        <v>0.30655845595721459</v>
      </c>
      <c r="J913" s="1">
        <f t="shared" si="580"/>
        <v>0.39733625972325742</v>
      </c>
      <c r="K913" s="1">
        <f t="shared" si="581"/>
        <v>11.180157557310718</v>
      </c>
      <c r="L913">
        <f t="shared" si="582"/>
        <v>0.19459835826321362</v>
      </c>
      <c r="M913">
        <f t="shared" si="583"/>
        <v>0.45330324938531358</v>
      </c>
      <c r="N913" s="1">
        <f t="shared" si="584"/>
        <v>9.4998460855605874E-3</v>
      </c>
      <c r="O913" s="1">
        <v>7.1025999999999998</v>
      </c>
      <c r="P913" s="1">
        <v>9.2547999999999995</v>
      </c>
      <c r="Q913" s="1">
        <v>11.656700000000001</v>
      </c>
      <c r="R913">
        <v>8028.3288000000002</v>
      </c>
      <c r="S913">
        <v>5.9579000000000004</v>
      </c>
      <c r="T913">
        <v>718.77350000000001</v>
      </c>
      <c r="U913">
        <f t="shared" si="601"/>
        <v>4.5927567275653681E-3</v>
      </c>
      <c r="V913">
        <f t="shared" si="602"/>
        <v>0.24729999999999563</v>
      </c>
      <c r="W913">
        <f t="shared" si="603"/>
        <v>0.69330439882697947</v>
      </c>
      <c r="X913">
        <f t="shared" si="604"/>
        <v>-0.6433024218245128</v>
      </c>
      <c r="AA913">
        <v>467.04270000000002</v>
      </c>
      <c r="AB913">
        <v>490.0566</v>
      </c>
      <c r="AC913">
        <v>692.10429999999997</v>
      </c>
      <c r="AD913" s="1">
        <f t="shared" si="585"/>
        <v>0.28319286957656409</v>
      </c>
      <c r="AE913" s="1">
        <f t="shared" si="586"/>
        <v>0.29714742315624343</v>
      </c>
      <c r="AF913" s="1">
        <f t="shared" si="587"/>
        <v>0.41965970726719248</v>
      </c>
      <c r="AG913">
        <f t="shared" si="588"/>
        <v>0.18881465216516746</v>
      </c>
      <c r="AH913">
        <f t="shared" si="589"/>
        <v>0.44576694927048505</v>
      </c>
      <c r="AI913">
        <v>5.7999999999999996E-3</v>
      </c>
      <c r="AJ913">
        <v>7.4000000000000003E-3</v>
      </c>
      <c r="AK913">
        <v>9294.5167000000001</v>
      </c>
      <c r="AL913">
        <v>702.94370000000004</v>
      </c>
      <c r="AM913">
        <f t="shared" si="605"/>
        <v>6.7103874060288286E-3</v>
      </c>
      <c r="AN913">
        <f t="shared" si="606"/>
        <v>0.35980000000006385</v>
      </c>
      <c r="AO913">
        <f t="shared" si="607"/>
        <v>0.67748572825024433</v>
      </c>
      <c r="AR913">
        <v>468.4479</v>
      </c>
      <c r="AS913">
        <v>489.50790000000001</v>
      </c>
      <c r="AT913">
        <v>694.66549999999995</v>
      </c>
      <c r="AU913" s="1">
        <f t="shared" si="590"/>
        <v>0.28345749870221332</v>
      </c>
      <c r="AV913" s="1">
        <f t="shared" si="591"/>
        <v>0.29620089006477168</v>
      </c>
      <c r="AW913" s="1">
        <f t="shared" si="592"/>
        <v>0.42034161123301494</v>
      </c>
      <c r="AX913" s="1">
        <f t="shared" si="593"/>
        <v>0.11196665854515513</v>
      </c>
      <c r="AY913">
        <f t="shared" si="594"/>
        <v>0.18936631519542946</v>
      </c>
      <c r="AZ913">
        <f t="shared" si="595"/>
        <v>0.4452292162791609</v>
      </c>
      <c r="BA913" s="1">
        <f t="shared" si="596"/>
        <v>7.7038228751462215E-4</v>
      </c>
      <c r="BB913" s="1">
        <v>0.65490000000000004</v>
      </c>
      <c r="BC913" s="1">
        <v>-0.62529999999999997</v>
      </c>
      <c r="BD913" s="1">
        <v>0.90649999999999997</v>
      </c>
      <c r="BE913">
        <v>9347.2880000000005</v>
      </c>
      <c r="BF913">
        <v>0.97089999999999999</v>
      </c>
      <c r="BG913">
        <v>702.77670000000001</v>
      </c>
      <c r="BH913">
        <f t="shared" si="608"/>
        <v>9.7938077495693995E-3</v>
      </c>
      <c r="BI913">
        <f t="shared" si="609"/>
        <v>0.52520000000004075</v>
      </c>
      <c r="BJ913">
        <f t="shared" si="610"/>
        <v>0.67755786901270776</v>
      </c>
      <c r="BK913">
        <f t="shared" si="611"/>
        <v>-0.22486325667602794</v>
      </c>
      <c r="CA913">
        <f t="shared" si="613"/>
        <v>0.28018208251731985</v>
      </c>
      <c r="CB913">
        <f t="shared" si="613"/>
        <v>0.28618208251731986</v>
      </c>
      <c r="CC913">
        <f t="shared" si="613"/>
        <v>0.29413965490706551</v>
      </c>
      <c r="CD913">
        <f t="shared" si="613"/>
        <v>0.30013965490706551</v>
      </c>
      <c r="CE913">
        <f t="shared" si="597"/>
        <v>0.17880971482619107</v>
      </c>
      <c r="CF913">
        <f t="shared" si="598"/>
        <v>0.19880971482619109</v>
      </c>
      <c r="CG913">
        <f t="shared" si="599"/>
        <v>0.43576061898983381</v>
      </c>
      <c r="CH913">
        <f t="shared" si="600"/>
        <v>0.45576061898983383</v>
      </c>
      <c r="CI913">
        <f t="shared" si="612"/>
        <v>9095.7495999999992</v>
      </c>
      <c r="CJ913">
        <f t="shared" si="612"/>
        <v>9495.7495999999992</v>
      </c>
      <c r="CK913">
        <v>5.0000000000000001E-3</v>
      </c>
      <c r="CO913">
        <v>1</v>
      </c>
      <c r="CP913">
        <v>2</v>
      </c>
      <c r="CQ913">
        <v>2</v>
      </c>
    </row>
    <row r="914" spans="1:95">
      <c r="A914">
        <v>912</v>
      </c>
      <c r="B914">
        <v>912</v>
      </c>
      <c r="C914">
        <v>912</v>
      </c>
      <c r="D914" s="1"/>
      <c r="E914">
        <v>527.52589999999998</v>
      </c>
      <c r="F914">
        <v>546.51840000000004</v>
      </c>
      <c r="G914">
        <v>708.40539999999999</v>
      </c>
      <c r="H914" s="1">
        <f t="shared" si="578"/>
        <v>0.29595556048510091</v>
      </c>
      <c r="I914" s="1">
        <f t="shared" si="579"/>
        <v>0.30661084012637213</v>
      </c>
      <c r="J914" s="1">
        <f t="shared" si="580"/>
        <v>0.3974335993885269</v>
      </c>
      <c r="K914" s="1">
        <f t="shared" si="581"/>
        <v>11.252920163602456</v>
      </c>
      <c r="L914">
        <f t="shared" si="582"/>
        <v>0.19447030828878115</v>
      </c>
      <c r="M914">
        <f t="shared" si="583"/>
        <v>0.4533115888724244</v>
      </c>
      <c r="N914" s="1">
        <f t="shared" si="584"/>
        <v>9.429212649094465E-3</v>
      </c>
      <c r="O914" s="1">
        <v>6.9538000000000002</v>
      </c>
      <c r="P914" s="1">
        <v>9.2760999999999996</v>
      </c>
      <c r="Q914" s="1">
        <v>11.5838</v>
      </c>
      <c r="R914">
        <v>8032.5751</v>
      </c>
      <c r="S914">
        <v>5.9080000000000004</v>
      </c>
      <c r="T914">
        <v>719.23230000000001</v>
      </c>
      <c r="U914">
        <f t="shared" si="601"/>
        <v>8.5290432378235213E-3</v>
      </c>
      <c r="V914">
        <f t="shared" si="602"/>
        <v>0.45879999999999654</v>
      </c>
      <c r="W914">
        <f t="shared" si="603"/>
        <v>0.69330439882697947</v>
      </c>
      <c r="X914">
        <f t="shared" si="604"/>
        <v>-0.33824161396314129</v>
      </c>
      <c r="AA914">
        <v>468.17</v>
      </c>
      <c r="AB914">
        <v>491.2396</v>
      </c>
      <c r="AC914">
        <v>693.77560000000005</v>
      </c>
      <c r="AD914" s="1">
        <f t="shared" si="585"/>
        <v>0.28319271186313549</v>
      </c>
      <c r="AE914" s="1">
        <f t="shared" si="586"/>
        <v>0.29714734925040465</v>
      </c>
      <c r="AF914" s="1">
        <f t="shared" si="587"/>
        <v>0.41965993888645992</v>
      </c>
      <c r="AG914">
        <f t="shared" si="588"/>
        <v>0.18881456499672297</v>
      </c>
      <c r="AH914">
        <f t="shared" si="589"/>
        <v>0.44576688085977195</v>
      </c>
      <c r="AI914">
        <v>5.7000000000000002E-3</v>
      </c>
      <c r="AJ914">
        <v>7.4000000000000003E-3</v>
      </c>
      <c r="AK914">
        <v>9294.5298999999995</v>
      </c>
      <c r="AL914">
        <v>703.30309999999997</v>
      </c>
      <c r="AM914">
        <f t="shared" si="605"/>
        <v>6.7108995770316466E-3</v>
      </c>
      <c r="AN914">
        <f t="shared" si="606"/>
        <v>0.35939999999993688</v>
      </c>
      <c r="AO914">
        <f t="shared" si="607"/>
        <v>0.67748572825024433</v>
      </c>
      <c r="AR914">
        <v>469.49869999999999</v>
      </c>
      <c r="AS914">
        <v>490.72539999999998</v>
      </c>
      <c r="AT914">
        <v>695.99199999999996</v>
      </c>
      <c r="AU914" s="1">
        <f t="shared" si="590"/>
        <v>0.28347671538756325</v>
      </c>
      <c r="AV914" s="1">
        <f t="shared" si="591"/>
        <v>0.29629309846704183</v>
      </c>
      <c r="AW914" s="1">
        <f t="shared" si="592"/>
        <v>0.42023018614539492</v>
      </c>
      <c r="AX914" s="1">
        <f t="shared" si="593"/>
        <v>0.10467397172378134</v>
      </c>
      <c r="AY914">
        <f t="shared" si="594"/>
        <v>0.1893453770769685</v>
      </c>
      <c r="AZ914">
        <f t="shared" si="595"/>
        <v>0.44528838585613539</v>
      </c>
      <c r="BA914" s="1">
        <f t="shared" si="596"/>
        <v>7.1464601939682766E-4</v>
      </c>
      <c r="BB914" s="1">
        <v>0.63090000000000002</v>
      </c>
      <c r="BC914" s="1">
        <v>-0.55620000000000003</v>
      </c>
      <c r="BD914" s="1">
        <v>0.8417</v>
      </c>
      <c r="BE914">
        <v>9339.2862999999998</v>
      </c>
      <c r="BF914">
        <v>0.91049999999999998</v>
      </c>
      <c r="BG914">
        <v>703.14700000000005</v>
      </c>
      <c r="BH914">
        <f t="shared" si="608"/>
        <v>6.911804421442222E-3</v>
      </c>
      <c r="BI914">
        <f t="shared" si="609"/>
        <v>0.37030000000004293</v>
      </c>
      <c r="BJ914">
        <f t="shared" si="610"/>
        <v>0.67755786901270776</v>
      </c>
      <c r="BK914">
        <f t="shared" si="611"/>
        <v>-0.45347841574090275</v>
      </c>
      <c r="CA914">
        <f t="shared" si="613"/>
        <v>0.28018208251731985</v>
      </c>
      <c r="CB914">
        <f t="shared" si="613"/>
        <v>0.28618208251731986</v>
      </c>
      <c r="CC914">
        <f t="shared" si="613"/>
        <v>0.29413965490706551</v>
      </c>
      <c r="CD914">
        <f t="shared" si="613"/>
        <v>0.30013965490706551</v>
      </c>
      <c r="CE914">
        <f t="shared" si="597"/>
        <v>0.17880971482619107</v>
      </c>
      <c r="CF914">
        <f t="shared" si="598"/>
        <v>0.19880971482619109</v>
      </c>
      <c r="CG914">
        <f t="shared" si="599"/>
        <v>0.43576061898983381</v>
      </c>
      <c r="CH914">
        <f t="shared" si="600"/>
        <v>0.45576061898983383</v>
      </c>
      <c r="CI914">
        <f t="shared" si="612"/>
        <v>9095.7495999999992</v>
      </c>
      <c r="CJ914">
        <f t="shared" si="612"/>
        <v>9495.7495999999992</v>
      </c>
      <c r="CK914">
        <v>5.0000000000000001E-3</v>
      </c>
      <c r="CO914">
        <v>1</v>
      </c>
      <c r="CP914">
        <v>2</v>
      </c>
      <c r="CQ914">
        <v>2</v>
      </c>
    </row>
    <row r="915" spans="1:95">
      <c r="A915">
        <v>913</v>
      </c>
      <c r="B915">
        <v>913</v>
      </c>
      <c r="C915">
        <v>913</v>
      </c>
      <c r="D915" s="1"/>
      <c r="E915">
        <v>528.38639999999998</v>
      </c>
      <c r="F915">
        <v>547.46939999999995</v>
      </c>
      <c r="G915">
        <v>709.57899999999995</v>
      </c>
      <c r="H915" s="1">
        <f t="shared" si="578"/>
        <v>0.29594270258426691</v>
      </c>
      <c r="I915" s="1">
        <f t="shared" si="579"/>
        <v>0.3066308554084417</v>
      </c>
      <c r="J915" s="1">
        <f t="shared" si="580"/>
        <v>0.39742644200729138</v>
      </c>
      <c r="K915" s="1">
        <f t="shared" si="581"/>
        <v>11.17843338699303</v>
      </c>
      <c r="L915">
        <f t="shared" si="582"/>
        <v>0.19445336570675115</v>
      </c>
      <c r="M915">
        <f t="shared" si="583"/>
        <v>0.45332137951653401</v>
      </c>
      <c r="N915" s="1">
        <f t="shared" si="584"/>
        <v>9.4269751063470741E-3</v>
      </c>
      <c r="O915" s="1">
        <v>6.9377000000000004</v>
      </c>
      <c r="P915" s="1">
        <v>9.2943999999999996</v>
      </c>
      <c r="Q915" s="1">
        <v>11.588900000000001</v>
      </c>
      <c r="R915">
        <v>8032.1427000000003</v>
      </c>
      <c r="S915">
        <v>5.8987999999999996</v>
      </c>
      <c r="T915">
        <v>719.49249999999995</v>
      </c>
      <c r="U915">
        <f t="shared" si="601"/>
        <v>4.8415300154702728E-3</v>
      </c>
      <c r="V915">
        <f t="shared" si="602"/>
        <v>0.2601999999999407</v>
      </c>
      <c r="W915">
        <f t="shared" si="603"/>
        <v>0.69330439882697947</v>
      </c>
      <c r="X915">
        <f t="shared" si="604"/>
        <v>-0.62469587609687727</v>
      </c>
      <c r="AA915">
        <v>469.2989</v>
      </c>
      <c r="AB915">
        <v>492.42410000000001</v>
      </c>
      <c r="AC915">
        <v>695.44899999999996</v>
      </c>
      <c r="AD915" s="1">
        <f t="shared" si="585"/>
        <v>0.28319263178475135</v>
      </c>
      <c r="AE915" s="1">
        <f t="shared" si="586"/>
        <v>0.29714724844494111</v>
      </c>
      <c r="AF915" s="1">
        <f t="shared" si="587"/>
        <v>0.41966011977030759</v>
      </c>
      <c r="AG915">
        <f t="shared" si="588"/>
        <v>0.18881454463612649</v>
      </c>
      <c r="AH915">
        <f t="shared" si="589"/>
        <v>0.44576680761673937</v>
      </c>
      <c r="AI915">
        <v>5.7000000000000002E-3</v>
      </c>
      <c r="AJ915">
        <v>7.3000000000000001E-3</v>
      </c>
      <c r="AK915">
        <v>9294.5429999999997</v>
      </c>
      <c r="AL915">
        <v>703.66219999999998</v>
      </c>
      <c r="AM915">
        <f t="shared" si="605"/>
        <v>6.7087543534167281E-3</v>
      </c>
      <c r="AN915">
        <f t="shared" si="606"/>
        <v>0.35910000000001219</v>
      </c>
      <c r="AO915">
        <f t="shared" si="607"/>
        <v>0.67748572825024433</v>
      </c>
      <c r="AR915">
        <v>471.084</v>
      </c>
      <c r="AS915">
        <v>492.37509999999997</v>
      </c>
      <c r="AT915">
        <v>699.67010000000005</v>
      </c>
      <c r="AU915" s="1">
        <f t="shared" si="590"/>
        <v>0.28325159584715365</v>
      </c>
      <c r="AV915" s="1">
        <f t="shared" si="591"/>
        <v>0.29605342747875507</v>
      </c>
      <c r="AW915" s="1">
        <f t="shared" si="592"/>
        <v>0.42069497667409128</v>
      </c>
      <c r="AX915" s="1">
        <f t="shared" si="593"/>
        <v>9.9507721088458127E-3</v>
      </c>
      <c r="AY915">
        <f t="shared" si="594"/>
        <v>0.18927167985667095</v>
      </c>
      <c r="AZ915">
        <f t="shared" si="595"/>
        <v>0.44510849480632281</v>
      </c>
      <c r="BA915" s="1">
        <f t="shared" si="596"/>
        <v>8.0146638495996313E-4</v>
      </c>
      <c r="BB915" s="1">
        <v>0.54479999999999995</v>
      </c>
      <c r="BC915" s="1">
        <v>-0.76910000000000001</v>
      </c>
      <c r="BD915" s="1">
        <v>0.94520000000000004</v>
      </c>
      <c r="BE915">
        <v>9371.1836000000003</v>
      </c>
      <c r="BF915">
        <v>0.95209999999999995</v>
      </c>
      <c r="BG915">
        <v>703.64739999999995</v>
      </c>
      <c r="BH915">
        <f t="shared" si="608"/>
        <v>9.3459111502961247E-3</v>
      </c>
      <c r="BI915">
        <f t="shared" si="609"/>
        <v>0.50039999999989959</v>
      </c>
      <c r="BJ915">
        <f t="shared" si="610"/>
        <v>0.67755786901270776</v>
      </c>
      <c r="BK915">
        <f t="shared" si="611"/>
        <v>-0.26146529634575838</v>
      </c>
      <c r="CA915">
        <f t="shared" si="613"/>
        <v>0.28018208251731985</v>
      </c>
      <c r="CB915">
        <f t="shared" si="613"/>
        <v>0.28618208251731986</v>
      </c>
      <c r="CC915">
        <f t="shared" si="613"/>
        <v>0.29413965490706551</v>
      </c>
      <c r="CD915">
        <f t="shared" si="613"/>
        <v>0.30013965490706551</v>
      </c>
      <c r="CE915">
        <f t="shared" si="597"/>
        <v>0.17880971482619107</v>
      </c>
      <c r="CF915">
        <f t="shared" si="598"/>
        <v>0.19880971482619109</v>
      </c>
      <c r="CG915">
        <f t="shared" si="599"/>
        <v>0.43576061898983381</v>
      </c>
      <c r="CH915">
        <f t="shared" si="600"/>
        <v>0.45576061898983383</v>
      </c>
      <c r="CI915">
        <f t="shared" si="612"/>
        <v>9095.7495999999992</v>
      </c>
      <c r="CJ915">
        <f t="shared" si="612"/>
        <v>9495.7495999999992</v>
      </c>
      <c r="CK915">
        <v>5.0000000000000001E-3</v>
      </c>
      <c r="CO915">
        <v>1</v>
      </c>
      <c r="CP915">
        <v>2</v>
      </c>
      <c r="CQ915">
        <v>2</v>
      </c>
    </row>
    <row r="916" spans="1:95">
      <c r="A916">
        <v>914</v>
      </c>
      <c r="B916">
        <v>914</v>
      </c>
      <c r="C916">
        <v>914</v>
      </c>
      <c r="D916" s="1"/>
      <c r="E916">
        <v>529.48990000000003</v>
      </c>
      <c r="F916">
        <v>548.9162</v>
      </c>
      <c r="G916">
        <v>711.67290000000003</v>
      </c>
      <c r="H916" s="1">
        <f t="shared" si="578"/>
        <v>0.29579135892885172</v>
      </c>
      <c r="I916" s="1">
        <f t="shared" si="579"/>
        <v>0.30664356154113864</v>
      </c>
      <c r="J916" s="1">
        <f t="shared" si="580"/>
        <v>0.39756507953000969</v>
      </c>
      <c r="K916" s="1">
        <f t="shared" si="581"/>
        <v>11.204387591666457</v>
      </c>
      <c r="L916">
        <f t="shared" si="582"/>
        <v>0.19433939293528515</v>
      </c>
      <c r="M916">
        <f t="shared" si="583"/>
        <v>0.45330627162250503</v>
      </c>
      <c r="N916" s="1">
        <f t="shared" si="584"/>
        <v>9.3471425809090753E-3</v>
      </c>
      <c r="O916" s="1">
        <v>6.8045999999999998</v>
      </c>
      <c r="P916" s="1">
        <v>9.2853999999999992</v>
      </c>
      <c r="Q916" s="1">
        <v>11.502599999999999</v>
      </c>
      <c r="R916">
        <v>8038.5101000000004</v>
      </c>
      <c r="S916">
        <v>5.8479000000000001</v>
      </c>
      <c r="T916">
        <v>719.88750000000005</v>
      </c>
      <c r="U916">
        <f t="shared" si="601"/>
        <v>7.357729141918643E-3</v>
      </c>
      <c r="V916">
        <f t="shared" si="602"/>
        <v>0.3950000000000955</v>
      </c>
      <c r="W916">
        <f t="shared" si="603"/>
        <v>0.69330439882697947</v>
      </c>
      <c r="X916">
        <f t="shared" si="604"/>
        <v>-0.43026468508146393</v>
      </c>
      <c r="AA916">
        <v>470.42919999999998</v>
      </c>
      <c r="AB916">
        <v>493.61020000000002</v>
      </c>
      <c r="AC916">
        <v>697.12459999999999</v>
      </c>
      <c r="AD916" s="1">
        <f t="shared" si="585"/>
        <v>0.28319250838568616</v>
      </c>
      <c r="AE916" s="1">
        <f t="shared" si="586"/>
        <v>0.29714718113322947</v>
      </c>
      <c r="AF916" s="1">
        <f t="shared" si="587"/>
        <v>0.41966031048108443</v>
      </c>
      <c r="AG916">
        <f t="shared" si="588"/>
        <v>0.18881448001576567</v>
      </c>
      <c r="AH916">
        <f t="shared" si="589"/>
        <v>0.44576674831797375</v>
      </c>
      <c r="AI916">
        <v>5.5999999999999999E-3</v>
      </c>
      <c r="AJ916">
        <v>7.1999999999999998E-3</v>
      </c>
      <c r="AK916">
        <v>9294.5560999999998</v>
      </c>
      <c r="AL916">
        <v>704.02089999999998</v>
      </c>
      <c r="AM916">
        <f t="shared" si="605"/>
        <v>6.7088921906793752E-3</v>
      </c>
      <c r="AN916">
        <f t="shared" si="606"/>
        <v>0.35869999999999891</v>
      </c>
      <c r="AO916">
        <f t="shared" si="607"/>
        <v>0.67748572825024433</v>
      </c>
      <c r="AR916">
        <v>472.12880000000001</v>
      </c>
      <c r="AS916">
        <v>493.52249999999998</v>
      </c>
      <c r="AT916">
        <v>700.8723</v>
      </c>
      <c r="AU916" s="1">
        <f t="shared" si="590"/>
        <v>0.2833015986092246</v>
      </c>
      <c r="AV916" s="1">
        <f t="shared" si="591"/>
        <v>0.29613892056494129</v>
      </c>
      <c r="AW916" s="1">
        <f t="shared" si="592"/>
        <v>0.42055948082583405</v>
      </c>
      <c r="AX916" s="1">
        <f t="shared" si="593"/>
        <v>1.7767055867168209E-2</v>
      </c>
      <c r="AY916">
        <f t="shared" si="594"/>
        <v>0.18927581581078673</v>
      </c>
      <c r="AZ916">
        <f t="shared" si="595"/>
        <v>0.44516817459362307</v>
      </c>
      <c r="BA916" s="1">
        <f t="shared" si="596"/>
        <v>7.5572562431795026E-4</v>
      </c>
      <c r="BB916" s="1">
        <v>0.55020000000000002</v>
      </c>
      <c r="BC916" s="1">
        <v>-0.69930000000000003</v>
      </c>
      <c r="BD916" s="1">
        <v>0.8921</v>
      </c>
      <c r="BE916">
        <v>9361.6880999999994</v>
      </c>
      <c r="BF916">
        <v>0.9163</v>
      </c>
      <c r="BG916">
        <v>703.99440000000004</v>
      </c>
      <c r="BH916">
        <f t="shared" si="608"/>
        <v>6.4890579877704595E-3</v>
      </c>
      <c r="BI916">
        <f t="shared" si="609"/>
        <v>0.34700000000009368</v>
      </c>
      <c r="BJ916">
        <f t="shared" si="610"/>
        <v>0.67755786901270776</v>
      </c>
      <c r="BK916">
        <f t="shared" si="611"/>
        <v>-0.48786662236582246</v>
      </c>
      <c r="CA916">
        <f t="shared" si="613"/>
        <v>0.28018208251731985</v>
      </c>
      <c r="CB916">
        <f t="shared" si="613"/>
        <v>0.28618208251731986</v>
      </c>
      <c r="CC916">
        <f t="shared" si="613"/>
        <v>0.29413965490706551</v>
      </c>
      <c r="CD916">
        <f t="shared" si="613"/>
        <v>0.30013965490706551</v>
      </c>
      <c r="CE916">
        <f t="shared" si="597"/>
        <v>0.17880971482619107</v>
      </c>
      <c r="CF916">
        <f t="shared" si="598"/>
        <v>0.19880971482619109</v>
      </c>
      <c r="CG916">
        <f t="shared" si="599"/>
        <v>0.43576061898983381</v>
      </c>
      <c r="CH916">
        <f t="shared" si="600"/>
        <v>0.45576061898983383</v>
      </c>
      <c r="CI916">
        <f t="shared" si="612"/>
        <v>9095.7495999999992</v>
      </c>
      <c r="CJ916">
        <f t="shared" si="612"/>
        <v>9495.7495999999992</v>
      </c>
      <c r="CK916">
        <v>5.0000000000000001E-3</v>
      </c>
      <c r="CO916">
        <v>1</v>
      </c>
      <c r="CP916">
        <v>2</v>
      </c>
      <c r="CQ916">
        <v>2</v>
      </c>
    </row>
    <row r="917" spans="1:95">
      <c r="A917">
        <v>915</v>
      </c>
      <c r="B917">
        <v>915</v>
      </c>
      <c r="C917">
        <v>915</v>
      </c>
      <c r="D917" s="1"/>
      <c r="E917">
        <v>530.21810000000005</v>
      </c>
      <c r="F917">
        <v>549.68849999999998</v>
      </c>
      <c r="G917">
        <v>712.66690000000006</v>
      </c>
      <c r="H917" s="1">
        <f t="shared" si="578"/>
        <v>0.29578597474524759</v>
      </c>
      <c r="I917" s="1">
        <f t="shared" si="579"/>
        <v>0.3066476772082149</v>
      </c>
      <c r="J917" s="1">
        <f t="shared" si="580"/>
        <v>0.39756634804653751</v>
      </c>
      <c r="K917" s="1">
        <f t="shared" si="581"/>
        <v>11.093561854963783</v>
      </c>
      <c r="L917">
        <f t="shared" si="582"/>
        <v>0.19433393524889342</v>
      </c>
      <c r="M917">
        <f t="shared" si="583"/>
        <v>0.45330787665233985</v>
      </c>
      <c r="N917" s="1">
        <f t="shared" si="584"/>
        <v>9.3452966278952301E-3</v>
      </c>
      <c r="O917" s="1">
        <v>6.8015999999999996</v>
      </c>
      <c r="P917" s="1">
        <v>9.2924000000000007</v>
      </c>
      <c r="Q917" s="1">
        <v>11.506600000000001</v>
      </c>
      <c r="R917">
        <v>8038.5460999999996</v>
      </c>
      <c r="S917">
        <v>5.8390000000000004</v>
      </c>
      <c r="T917">
        <v>720.09799999999996</v>
      </c>
      <c r="U917">
        <f t="shared" si="601"/>
        <v>3.9228940322473546E-3</v>
      </c>
      <c r="V917">
        <f t="shared" si="602"/>
        <v>0.21049999999991087</v>
      </c>
      <c r="W917">
        <f t="shared" si="603"/>
        <v>0.69330439882697947</v>
      </c>
      <c r="X917">
        <f t="shared" si="604"/>
        <v>-0.6963815600246277</v>
      </c>
      <c r="AA917">
        <v>471.56099999999998</v>
      </c>
      <c r="AB917">
        <v>494.7978</v>
      </c>
      <c r="AC917">
        <v>698.80240000000003</v>
      </c>
      <c r="AD917" s="1">
        <f t="shared" si="585"/>
        <v>0.2831924020329083</v>
      </c>
      <c r="AE917" s="1">
        <f t="shared" si="586"/>
        <v>0.29714708702076409</v>
      </c>
      <c r="AF917" s="1">
        <f t="shared" si="587"/>
        <v>0.41966051094632761</v>
      </c>
      <c r="AG917">
        <f t="shared" si="588"/>
        <v>0.18881443795551348</v>
      </c>
      <c r="AH917">
        <f t="shared" si="589"/>
        <v>0.44576667524329888</v>
      </c>
      <c r="AI917">
        <v>5.5999999999999999E-3</v>
      </c>
      <c r="AJ917">
        <v>7.1999999999999998E-3</v>
      </c>
      <c r="AK917">
        <v>9294.5691000000006</v>
      </c>
      <c r="AL917">
        <v>704.37929999999994</v>
      </c>
      <c r="AM917">
        <f t="shared" si="605"/>
        <v>6.7071725199720393E-3</v>
      </c>
      <c r="AN917">
        <f t="shared" si="606"/>
        <v>0.35839999999996053</v>
      </c>
      <c r="AO917">
        <f t="shared" si="607"/>
        <v>0.67748572825024433</v>
      </c>
      <c r="AR917">
        <v>473.59379999999999</v>
      </c>
      <c r="AS917">
        <v>495.26280000000003</v>
      </c>
      <c r="AT917">
        <v>703.51149999999996</v>
      </c>
      <c r="AU917" s="1">
        <f t="shared" si="590"/>
        <v>0.28318753508871636</v>
      </c>
      <c r="AV917" s="1">
        <f t="shared" si="591"/>
        <v>0.29614461074688042</v>
      </c>
      <c r="AW917" s="1">
        <f t="shared" si="592"/>
        <v>0.42066785416440328</v>
      </c>
      <c r="AX917" s="1">
        <f t="shared" si="593"/>
        <v>9.3977782439621155E-2</v>
      </c>
      <c r="AY917">
        <f t="shared" si="594"/>
        <v>0.18919024267711368</v>
      </c>
      <c r="AZ917">
        <f t="shared" si="595"/>
        <v>0.44515468946622694</v>
      </c>
      <c r="BA917" s="1">
        <f t="shared" si="596"/>
        <v>7.1816138862748505E-4</v>
      </c>
      <c r="BB917" s="1">
        <v>0.44979999999999998</v>
      </c>
      <c r="BC917" s="1">
        <v>-0.71619999999999995</v>
      </c>
      <c r="BD917" s="1">
        <v>0.84889999999999999</v>
      </c>
      <c r="BE917">
        <v>9368.4665999999997</v>
      </c>
      <c r="BF917">
        <v>0.83699999999999997</v>
      </c>
      <c r="BG917">
        <v>704.51930000000004</v>
      </c>
      <c r="BH917">
        <f t="shared" si="608"/>
        <v>9.8216423077038262E-3</v>
      </c>
      <c r="BI917">
        <f t="shared" si="609"/>
        <v>0.52490000000000236</v>
      </c>
      <c r="BJ917">
        <f t="shared" si="610"/>
        <v>0.67755786901270776</v>
      </c>
      <c r="BK917">
        <f t="shared" si="611"/>
        <v>-0.22530602328499008</v>
      </c>
      <c r="CA917">
        <f t="shared" si="613"/>
        <v>0.28018208251731985</v>
      </c>
      <c r="CB917">
        <f t="shared" si="613"/>
        <v>0.28618208251731986</v>
      </c>
      <c r="CC917">
        <f t="shared" si="613"/>
        <v>0.29413965490706551</v>
      </c>
      <c r="CD917">
        <f t="shared" si="613"/>
        <v>0.30013965490706551</v>
      </c>
      <c r="CE917">
        <f t="shared" si="597"/>
        <v>0.17880971482619107</v>
      </c>
      <c r="CF917">
        <f t="shared" si="598"/>
        <v>0.19880971482619109</v>
      </c>
      <c r="CG917">
        <f t="shared" si="599"/>
        <v>0.43576061898983381</v>
      </c>
      <c r="CH917">
        <f t="shared" si="600"/>
        <v>0.45576061898983383</v>
      </c>
      <c r="CI917">
        <f t="shared" si="612"/>
        <v>9095.7495999999992</v>
      </c>
      <c r="CJ917">
        <f t="shared" si="612"/>
        <v>9495.7495999999992</v>
      </c>
      <c r="CK917">
        <v>5.0000000000000001E-3</v>
      </c>
      <c r="CO917">
        <v>1</v>
      </c>
      <c r="CP917">
        <v>2</v>
      </c>
      <c r="CQ917">
        <v>2</v>
      </c>
    </row>
    <row r="918" spans="1:95">
      <c r="A918">
        <v>916</v>
      </c>
      <c r="B918">
        <v>916</v>
      </c>
      <c r="C918">
        <v>916</v>
      </c>
      <c r="D918" s="1"/>
      <c r="E918">
        <v>531.76890000000003</v>
      </c>
      <c r="F918">
        <v>551.34690000000001</v>
      </c>
      <c r="G918">
        <v>714.80989999999997</v>
      </c>
      <c r="H918" s="1">
        <f t="shared" si="578"/>
        <v>0.29576800643096657</v>
      </c>
      <c r="I918" s="1">
        <f t="shared" si="579"/>
        <v>0.30665722170832754</v>
      </c>
      <c r="J918" s="1">
        <f t="shared" si="580"/>
        <v>0.39757477186070589</v>
      </c>
      <c r="K918" s="1">
        <f t="shared" si="581"/>
        <v>11.16156270224824</v>
      </c>
      <c r="L918">
        <f t="shared" si="582"/>
        <v>0.19431732733443075</v>
      </c>
      <c r="M918">
        <f t="shared" si="583"/>
        <v>0.4533107823619964</v>
      </c>
      <c r="N918" s="1">
        <f t="shared" si="584"/>
        <v>9.3379243810085104E-3</v>
      </c>
      <c r="O918" s="1">
        <v>6.7891000000000004</v>
      </c>
      <c r="P918" s="1">
        <v>9.3069000000000006</v>
      </c>
      <c r="Q918" s="1">
        <v>11.510999999999999</v>
      </c>
      <c r="R918">
        <v>8038.8914000000004</v>
      </c>
      <c r="S918">
        <v>5.8418000000000001</v>
      </c>
      <c r="T918">
        <v>720.5489</v>
      </c>
      <c r="U918">
        <f t="shared" si="601"/>
        <v>8.4169801684574365E-3</v>
      </c>
      <c r="V918">
        <f t="shared" si="602"/>
        <v>0.45090000000004693</v>
      </c>
      <c r="W918">
        <f t="shared" si="603"/>
        <v>0.69330439882697947</v>
      </c>
      <c r="X918">
        <f t="shared" si="604"/>
        <v>-0.3496363202614366</v>
      </c>
      <c r="AA918">
        <v>472.6943</v>
      </c>
      <c r="AB918">
        <v>495.98700000000002</v>
      </c>
      <c r="AC918">
        <v>700.48239999999998</v>
      </c>
      <c r="AD918" s="1">
        <f t="shared" si="585"/>
        <v>0.28319229563882797</v>
      </c>
      <c r="AE918" s="1">
        <f t="shared" si="586"/>
        <v>0.29714700840906139</v>
      </c>
      <c r="AF918" s="1">
        <f t="shared" si="587"/>
        <v>0.41966069595211064</v>
      </c>
      <c r="AG918">
        <f t="shared" si="588"/>
        <v>0.18881439001097117</v>
      </c>
      <c r="AH918">
        <f t="shared" si="589"/>
        <v>0.44576661159513881</v>
      </c>
      <c r="AI918">
        <v>5.4999999999999997E-3</v>
      </c>
      <c r="AJ918">
        <v>7.1000000000000004E-3</v>
      </c>
      <c r="AK918">
        <v>9294.5822000000007</v>
      </c>
      <c r="AL918">
        <v>704.73720000000003</v>
      </c>
      <c r="AM918">
        <f t="shared" si="605"/>
        <v>6.709211186930404E-3</v>
      </c>
      <c r="AN918">
        <f t="shared" si="606"/>
        <v>0.35790000000008604</v>
      </c>
      <c r="AO918">
        <f t="shared" si="607"/>
        <v>0.67748572825024433</v>
      </c>
      <c r="AR918">
        <v>473.59429999999998</v>
      </c>
      <c r="AS918">
        <v>495.25729999999999</v>
      </c>
      <c r="AT918">
        <v>703.51009999999997</v>
      </c>
      <c r="AU918" s="1">
        <f t="shared" si="590"/>
        <v>0.28318891780408506</v>
      </c>
      <c r="AV918" s="1">
        <f t="shared" si="591"/>
        <v>0.2961424553073656</v>
      </c>
      <c r="AW918" s="1">
        <f t="shared" si="592"/>
        <v>0.42066862688854934</v>
      </c>
      <c r="AX918" s="1">
        <f t="shared" si="593"/>
        <v>0.14712079147236451</v>
      </c>
      <c r="AY918">
        <f t="shared" si="594"/>
        <v>0.18919207112293326</v>
      </c>
      <c r="AZ918">
        <f t="shared" si="595"/>
        <v>0.44515357814260387</v>
      </c>
      <c r="BA918" s="1">
        <f t="shared" si="596"/>
        <v>7.2003682979402751E-4</v>
      </c>
      <c r="BB918" s="1">
        <v>0.45190000000000002</v>
      </c>
      <c r="BC918" s="1">
        <v>-0.71750000000000003</v>
      </c>
      <c r="BD918" s="1">
        <v>0.85109999999999997</v>
      </c>
      <c r="BE918">
        <v>9368.5388999999996</v>
      </c>
      <c r="BF918">
        <v>0.84009999999999996</v>
      </c>
      <c r="BG918">
        <v>704.51769999999999</v>
      </c>
      <c r="BH918">
        <f t="shared" si="608"/>
        <v>-3.1028993894110047E-5</v>
      </c>
      <c r="BI918">
        <f t="shared" si="609"/>
        <v>-1.6000000000531145E-3</v>
      </c>
      <c r="BJ918">
        <f t="shared" si="610"/>
        <v>0.67755786901270776</v>
      </c>
      <c r="BK918">
        <f t="shared" si="611"/>
        <v>-1.0023614219142412</v>
      </c>
      <c r="CA918">
        <f t="shared" si="613"/>
        <v>0.28018208251731985</v>
      </c>
      <c r="CB918">
        <f t="shared" si="613"/>
        <v>0.28618208251731986</v>
      </c>
      <c r="CC918">
        <f t="shared" si="613"/>
        <v>0.29413965490706551</v>
      </c>
      <c r="CD918">
        <f t="shared" si="613"/>
        <v>0.30013965490706551</v>
      </c>
      <c r="CE918">
        <f t="shared" si="597"/>
        <v>0.17880971482619107</v>
      </c>
      <c r="CF918">
        <f t="shared" si="598"/>
        <v>0.19880971482619109</v>
      </c>
      <c r="CG918">
        <f t="shared" si="599"/>
        <v>0.43576061898983381</v>
      </c>
      <c r="CH918">
        <f t="shared" si="600"/>
        <v>0.45576061898983383</v>
      </c>
      <c r="CI918">
        <f t="shared" si="612"/>
        <v>9095.7495999999992</v>
      </c>
      <c r="CJ918">
        <f t="shared" si="612"/>
        <v>9495.7495999999992</v>
      </c>
      <c r="CK918">
        <v>5.0000000000000001E-3</v>
      </c>
      <c r="CO918">
        <v>1</v>
      </c>
      <c r="CP918">
        <v>2</v>
      </c>
      <c r="CQ918">
        <v>2</v>
      </c>
    </row>
    <row r="919" spans="1:95">
      <c r="A919">
        <v>917</v>
      </c>
      <c r="B919">
        <v>917</v>
      </c>
      <c r="C919">
        <v>917</v>
      </c>
      <c r="D919" s="1"/>
      <c r="E919">
        <v>532.6241</v>
      </c>
      <c r="F919">
        <v>552.26149999999996</v>
      </c>
      <c r="G919">
        <v>715.98810000000003</v>
      </c>
      <c r="H919" s="1">
        <f t="shared" si="578"/>
        <v>0.29575871978140389</v>
      </c>
      <c r="I919" s="1">
        <f t="shared" si="579"/>
        <v>0.30666309358618538</v>
      </c>
      <c r="J919" s="1">
        <f t="shared" si="580"/>
        <v>0.39757818663241073</v>
      </c>
      <c r="K919" s="1">
        <f t="shared" si="581"/>
        <v>11.079275864690654</v>
      </c>
      <c r="L919">
        <f t="shared" si="582"/>
        <v>0.19430838451717899</v>
      </c>
      <c r="M919">
        <f t="shared" si="583"/>
        <v>0.45331283313330467</v>
      </c>
      <c r="N919" s="1">
        <f t="shared" si="584"/>
        <v>9.3344045642072514E-3</v>
      </c>
      <c r="O919" s="1">
        <v>6.7824999999999998</v>
      </c>
      <c r="P919" s="1">
        <v>9.3155000000000001</v>
      </c>
      <c r="Q919" s="1">
        <v>11.514099999999999</v>
      </c>
      <c r="R919">
        <v>8039.0183999999999</v>
      </c>
      <c r="S919">
        <v>5.8341000000000003</v>
      </c>
      <c r="T919">
        <v>720.7971</v>
      </c>
      <c r="U919">
        <f t="shared" si="601"/>
        <v>4.6336929832180417E-3</v>
      </c>
      <c r="V919">
        <f t="shared" si="602"/>
        <v>0.24819999999999709</v>
      </c>
      <c r="W919">
        <f t="shared" si="603"/>
        <v>0.69330439882697947</v>
      </c>
      <c r="X919">
        <f t="shared" si="604"/>
        <v>-0.64200429072722831</v>
      </c>
      <c r="AA919">
        <v>473.82909999999998</v>
      </c>
      <c r="AB919">
        <v>497.17779999999999</v>
      </c>
      <c r="AC919">
        <v>702.16470000000004</v>
      </c>
      <c r="AD919" s="1">
        <f t="shared" si="585"/>
        <v>0.28319217227928084</v>
      </c>
      <c r="AE919" s="1">
        <f t="shared" si="586"/>
        <v>0.2971469274281251</v>
      </c>
      <c r="AF919" s="1">
        <f t="shared" si="587"/>
        <v>0.41966090029259406</v>
      </c>
      <c r="AG919">
        <f t="shared" si="588"/>
        <v>0.188814330581833</v>
      </c>
      <c r="AH919">
        <f t="shared" si="589"/>
        <v>0.44576654398407362</v>
      </c>
      <c r="AI919">
        <v>5.4999999999999997E-3</v>
      </c>
      <c r="AJ919">
        <v>7.0000000000000001E-3</v>
      </c>
      <c r="AK919">
        <v>9294.5951999999997</v>
      </c>
      <c r="AL919">
        <v>705.09490000000005</v>
      </c>
      <c r="AM919">
        <f t="shared" si="605"/>
        <v>6.7060391157144281E-3</v>
      </c>
      <c r="AN919">
        <f t="shared" si="606"/>
        <v>0.35770000000002256</v>
      </c>
      <c r="AO919">
        <f t="shared" si="607"/>
        <v>0.67748572825024433</v>
      </c>
      <c r="AR919">
        <v>475.84530000000001</v>
      </c>
      <c r="AS919">
        <v>497.5711</v>
      </c>
      <c r="AT919">
        <v>706.99189999999999</v>
      </c>
      <c r="AU919" s="1">
        <f t="shared" si="590"/>
        <v>0.28317242898645523</v>
      </c>
      <c r="AV919" s="1">
        <f t="shared" si="591"/>
        <v>0.29610131061599732</v>
      </c>
      <c r="AW919" s="1">
        <f t="shared" si="592"/>
        <v>0.42072626039754746</v>
      </c>
      <c r="AX919" s="1">
        <f t="shared" si="593"/>
        <v>7.9106508778149509E-2</v>
      </c>
      <c r="AY919">
        <f t="shared" si="594"/>
        <v>0.18919561498003926</v>
      </c>
      <c r="AZ919">
        <f t="shared" si="595"/>
        <v>0.44512598545533155</v>
      </c>
      <c r="BA919" s="1">
        <f t="shared" si="596"/>
        <v>7.4544820145983526E-4</v>
      </c>
      <c r="BB919" s="1">
        <v>0.45700000000000002</v>
      </c>
      <c r="BC919" s="1">
        <v>-0.75160000000000005</v>
      </c>
      <c r="BD919" s="1">
        <v>0.88280000000000003</v>
      </c>
      <c r="BE919">
        <v>9372.6342000000004</v>
      </c>
      <c r="BF919">
        <v>0.86409999999999998</v>
      </c>
      <c r="BG919">
        <v>705.21280000000002</v>
      </c>
      <c r="BH919">
        <f t="shared" si="608"/>
        <v>1.3030548004993883E-2</v>
      </c>
      <c r="BI919">
        <f t="shared" si="609"/>
        <v>0.69510000000002492</v>
      </c>
      <c r="BJ919">
        <f t="shared" si="610"/>
        <v>0.67755786901270776</v>
      </c>
      <c r="BK919">
        <f t="shared" si="611"/>
        <v>2.5890232834102255E-2</v>
      </c>
      <c r="CA919">
        <f t="shared" si="613"/>
        <v>0.28018208251731985</v>
      </c>
      <c r="CB919">
        <f t="shared" si="613"/>
        <v>0.28618208251731986</v>
      </c>
      <c r="CC919">
        <f t="shared" si="613"/>
        <v>0.29413965490706551</v>
      </c>
      <c r="CD919">
        <f t="shared" si="613"/>
        <v>0.30013965490706551</v>
      </c>
      <c r="CE919">
        <f t="shared" si="597"/>
        <v>0.17880971482619107</v>
      </c>
      <c r="CF919">
        <f t="shared" si="598"/>
        <v>0.19880971482619109</v>
      </c>
      <c r="CG919">
        <f t="shared" si="599"/>
        <v>0.43576061898983381</v>
      </c>
      <c r="CH919">
        <f t="shared" si="600"/>
        <v>0.45576061898983383</v>
      </c>
      <c r="CI919">
        <f t="shared" si="612"/>
        <v>9095.7495999999992</v>
      </c>
      <c r="CJ919">
        <f t="shared" si="612"/>
        <v>9495.7495999999992</v>
      </c>
      <c r="CK919">
        <v>5.0000000000000001E-3</v>
      </c>
      <c r="CO919">
        <v>1</v>
      </c>
      <c r="CP919">
        <v>2</v>
      </c>
      <c r="CQ919">
        <v>2</v>
      </c>
    </row>
    <row r="920" spans="1:95">
      <c r="A920">
        <v>918</v>
      </c>
      <c r="B920">
        <v>918</v>
      </c>
      <c r="C920">
        <v>918</v>
      </c>
      <c r="D920" s="1"/>
      <c r="E920">
        <v>534.18050000000005</v>
      </c>
      <c r="F920">
        <v>553.9633</v>
      </c>
      <c r="G920">
        <v>718.15300000000002</v>
      </c>
      <c r="H920" s="1">
        <f t="shared" si="578"/>
        <v>0.29573240676725998</v>
      </c>
      <c r="I920" s="1">
        <f t="shared" si="579"/>
        <v>0.30668453822206848</v>
      </c>
      <c r="J920" s="1">
        <f t="shared" si="580"/>
        <v>0.39758305501067154</v>
      </c>
      <c r="K920" s="1">
        <f t="shared" si="581"/>
        <v>11.15500307903705</v>
      </c>
      <c r="L920">
        <f t="shared" si="582"/>
        <v>0.19428120648960015</v>
      </c>
      <c r="M920">
        <f t="shared" si="583"/>
        <v>0.45332145429992426</v>
      </c>
      <c r="N920" s="1">
        <f t="shared" si="584"/>
        <v>9.3255090836674975E-3</v>
      </c>
      <c r="O920" s="1">
        <v>6.7569999999999997</v>
      </c>
      <c r="P920" s="1">
        <v>9.3373000000000008</v>
      </c>
      <c r="Q920" s="1">
        <v>11.516999999999999</v>
      </c>
      <c r="R920">
        <v>8039.1341000000002</v>
      </c>
      <c r="S920">
        <v>5.8342000000000001</v>
      </c>
      <c r="T920">
        <v>721.25779999999997</v>
      </c>
      <c r="U920">
        <f t="shared" si="601"/>
        <v>8.6111689134207529E-3</v>
      </c>
      <c r="V920">
        <f t="shared" si="602"/>
        <v>0.46069999999997435</v>
      </c>
      <c r="W920">
        <f t="shared" si="603"/>
        <v>0.69330439882697947</v>
      </c>
      <c r="X920">
        <f t="shared" si="604"/>
        <v>-0.3355011149800215</v>
      </c>
      <c r="AA920">
        <v>474.96530000000001</v>
      </c>
      <c r="AB920">
        <v>498.37009999999998</v>
      </c>
      <c r="AC920">
        <v>703.84910000000002</v>
      </c>
      <c r="AD920" s="1">
        <f t="shared" si="585"/>
        <v>0.28319203999321485</v>
      </c>
      <c r="AE920" s="1">
        <f t="shared" si="586"/>
        <v>0.29714685534000584</v>
      </c>
      <c r="AF920" s="1">
        <f t="shared" si="587"/>
        <v>0.41966110466677931</v>
      </c>
      <c r="AG920">
        <f t="shared" si="588"/>
        <v>0.18881426128064521</v>
      </c>
      <c r="AH920">
        <f t="shared" si="589"/>
        <v>0.44576648045802053</v>
      </c>
      <c r="AI920">
        <v>5.4000000000000003E-3</v>
      </c>
      <c r="AJ920">
        <v>6.8999999999999999E-3</v>
      </c>
      <c r="AK920">
        <v>9294.6080999999995</v>
      </c>
      <c r="AL920">
        <v>705.45219999999995</v>
      </c>
      <c r="AM920">
        <f t="shared" si="605"/>
        <v>6.7058313821376451E-3</v>
      </c>
      <c r="AN920">
        <f t="shared" si="606"/>
        <v>0.35729999999989559</v>
      </c>
      <c r="AO920">
        <f t="shared" si="607"/>
        <v>0.67748572825024433</v>
      </c>
      <c r="AR920">
        <v>476.80399999999997</v>
      </c>
      <c r="AS920">
        <v>498.65899999999999</v>
      </c>
      <c r="AT920">
        <v>708.03579999999999</v>
      </c>
      <c r="AU920" s="1">
        <f t="shared" si="590"/>
        <v>0.28322206110274628</v>
      </c>
      <c r="AV920" s="1">
        <f t="shared" si="591"/>
        <v>0.29620395333813132</v>
      </c>
      <c r="AW920" s="1">
        <f t="shared" si="592"/>
        <v>0.4205739855591224</v>
      </c>
      <c r="AX920" s="1">
        <f t="shared" si="593"/>
        <v>5.7968967239409502E-2</v>
      </c>
      <c r="AY920">
        <f t="shared" si="594"/>
        <v>0.18919298876029278</v>
      </c>
      <c r="AZ920">
        <f t="shared" si="595"/>
        <v>0.44519607597669569</v>
      </c>
      <c r="BA920" s="1">
        <f t="shared" si="596"/>
        <v>6.8468662624273258E-4</v>
      </c>
      <c r="BB920" s="1">
        <v>0.45429999999999998</v>
      </c>
      <c r="BC920" s="1">
        <v>-0.66910000000000003</v>
      </c>
      <c r="BD920" s="1">
        <v>0.8115</v>
      </c>
      <c r="BE920">
        <v>9361.8909999999996</v>
      </c>
      <c r="BF920">
        <v>0.8125</v>
      </c>
      <c r="BG920">
        <v>705.53859999999997</v>
      </c>
      <c r="BH920">
        <f t="shared" si="608"/>
        <v>6.1126045010491629E-3</v>
      </c>
      <c r="BI920">
        <f t="shared" si="609"/>
        <v>0.32579999999995835</v>
      </c>
      <c r="BJ920">
        <f t="shared" si="610"/>
        <v>0.67755786901270776</v>
      </c>
      <c r="BK920">
        <f t="shared" si="611"/>
        <v>-0.51915546272867819</v>
      </c>
      <c r="CA920">
        <f t="shared" si="613"/>
        <v>0.28018208251731985</v>
      </c>
      <c r="CB920">
        <f t="shared" si="613"/>
        <v>0.28618208251731986</v>
      </c>
      <c r="CC920">
        <f t="shared" si="613"/>
        <v>0.29413965490706551</v>
      </c>
      <c r="CD920">
        <f t="shared" si="613"/>
        <v>0.30013965490706551</v>
      </c>
      <c r="CE920">
        <f t="shared" si="597"/>
        <v>0.17880971482619107</v>
      </c>
      <c r="CF920">
        <f t="shared" si="598"/>
        <v>0.19880971482619109</v>
      </c>
      <c r="CG920">
        <f t="shared" si="599"/>
        <v>0.43576061898983381</v>
      </c>
      <c r="CH920">
        <f t="shared" si="600"/>
        <v>0.45576061898983383</v>
      </c>
      <c r="CI920">
        <f t="shared" si="612"/>
        <v>9095.7495999999992</v>
      </c>
      <c r="CJ920">
        <f t="shared" si="612"/>
        <v>9495.7495999999992</v>
      </c>
      <c r="CK920">
        <v>5.0000000000000001E-3</v>
      </c>
      <c r="CO920">
        <v>1</v>
      </c>
      <c r="CP920">
        <v>2</v>
      </c>
      <c r="CQ920">
        <v>2</v>
      </c>
    </row>
    <row r="921" spans="1:95">
      <c r="A921">
        <v>919</v>
      </c>
      <c r="B921">
        <v>919</v>
      </c>
      <c r="C921">
        <v>919</v>
      </c>
      <c r="D921" s="1"/>
      <c r="E921">
        <v>534.94370000000004</v>
      </c>
      <c r="F921">
        <v>554.75229999999999</v>
      </c>
      <c r="G921">
        <v>719.24519999999995</v>
      </c>
      <c r="H921" s="1">
        <f t="shared" si="578"/>
        <v>0.29572199472265881</v>
      </c>
      <c r="I921" s="1">
        <f t="shared" si="579"/>
        <v>0.30667237829510435</v>
      </c>
      <c r="J921" s="1">
        <f t="shared" si="580"/>
        <v>0.39760562698223684</v>
      </c>
      <c r="K921" s="1">
        <f t="shared" si="581"/>
        <v>11.047293239705017</v>
      </c>
      <c r="L921">
        <f t="shared" si="582"/>
        <v>0.19427835780611521</v>
      </c>
      <c r="M921">
        <f t="shared" si="583"/>
        <v>0.4533127937101083</v>
      </c>
      <c r="N921" s="1">
        <f t="shared" si="584"/>
        <v>9.3168925203677561E-3</v>
      </c>
      <c r="O921" s="1">
        <v>6.7572999999999999</v>
      </c>
      <c r="P921" s="1">
        <v>9.3316999999999997</v>
      </c>
      <c r="Q921" s="1">
        <v>11.512700000000001</v>
      </c>
      <c r="R921">
        <v>8040.2461999999996</v>
      </c>
      <c r="S921">
        <v>5.8243</v>
      </c>
      <c r="T921">
        <v>721.47090000000003</v>
      </c>
      <c r="U921">
        <f t="shared" si="601"/>
        <v>3.9878635751660479E-3</v>
      </c>
      <c r="V921">
        <f t="shared" si="602"/>
        <v>0.21310000000005402</v>
      </c>
      <c r="W921">
        <f t="shared" si="603"/>
        <v>0.69330439882697947</v>
      </c>
      <c r="X921">
        <f t="shared" si="604"/>
        <v>-0.69263140352116082</v>
      </c>
      <c r="AA921">
        <v>476.10309999999998</v>
      </c>
      <c r="AB921">
        <v>499.56400000000002</v>
      </c>
      <c r="AC921">
        <v>705.53570000000002</v>
      </c>
      <c r="AD921" s="1">
        <f t="shared" si="585"/>
        <v>0.28319195042977563</v>
      </c>
      <c r="AE921" s="1">
        <f t="shared" si="586"/>
        <v>0.29714678086427171</v>
      </c>
      <c r="AF921" s="1">
        <f t="shared" si="587"/>
        <v>0.41966126870595266</v>
      </c>
      <c r="AG921">
        <f t="shared" si="588"/>
        <v>0.18881422405503329</v>
      </c>
      <c r="AH921">
        <f t="shared" si="589"/>
        <v>0.44576642182778153</v>
      </c>
      <c r="AI921">
        <v>5.3E-3</v>
      </c>
      <c r="AJ921">
        <v>6.8999999999999999E-3</v>
      </c>
      <c r="AK921">
        <v>9294.6209999999992</v>
      </c>
      <c r="AL921">
        <v>705.80909999999994</v>
      </c>
      <c r="AM921">
        <f t="shared" si="605"/>
        <v>6.7060372320755981E-3</v>
      </c>
      <c r="AN921">
        <f t="shared" si="606"/>
        <v>0.356899999999996</v>
      </c>
      <c r="AO921">
        <f t="shared" si="607"/>
        <v>0.67748572825024433</v>
      </c>
      <c r="AR921">
        <v>478.05020000000002</v>
      </c>
      <c r="AS921">
        <v>499.84269999999998</v>
      </c>
      <c r="AT921">
        <v>710.29989999999998</v>
      </c>
      <c r="AU921" s="1">
        <f t="shared" si="590"/>
        <v>0.28317275135873105</v>
      </c>
      <c r="AV921" s="1">
        <f t="shared" si="591"/>
        <v>0.29608152575938007</v>
      </c>
      <c r="AW921" s="1">
        <f t="shared" si="592"/>
        <v>0.42074572288188894</v>
      </c>
      <c r="AX921" s="1">
        <f t="shared" si="593"/>
        <v>5.5788647700786675E-2</v>
      </c>
      <c r="AY921">
        <f t="shared" si="594"/>
        <v>0.18920335388282877</v>
      </c>
      <c r="AZ921">
        <f t="shared" si="595"/>
        <v>0.44511394268041177</v>
      </c>
      <c r="BA921" s="1">
        <f t="shared" si="596"/>
        <v>7.5970458773955217E-4</v>
      </c>
      <c r="BB921" s="1">
        <v>0.46700000000000003</v>
      </c>
      <c r="BC921" s="1">
        <v>-0.76719999999999999</v>
      </c>
      <c r="BD921" s="1">
        <v>0.90129999999999999</v>
      </c>
      <c r="BE921">
        <v>9374.0831999999991</v>
      </c>
      <c r="BF921">
        <v>0.88180000000000003</v>
      </c>
      <c r="BG921">
        <v>705.89229999999998</v>
      </c>
      <c r="BH921">
        <f t="shared" si="608"/>
        <v>6.643184079512165E-3</v>
      </c>
      <c r="BI921">
        <f t="shared" si="609"/>
        <v>0.35370000000000346</v>
      </c>
      <c r="BJ921">
        <f t="shared" si="610"/>
        <v>0.67755786901270776</v>
      </c>
      <c r="BK921">
        <f t="shared" si="611"/>
        <v>-0.47797816810039923</v>
      </c>
      <c r="CA921">
        <f t="shared" si="613"/>
        <v>0.28018208251731985</v>
      </c>
      <c r="CB921">
        <f t="shared" si="613"/>
        <v>0.28618208251731986</v>
      </c>
      <c r="CC921">
        <f t="shared" si="613"/>
        <v>0.29413965490706551</v>
      </c>
      <c r="CD921">
        <f t="shared" si="613"/>
        <v>0.30013965490706551</v>
      </c>
      <c r="CE921">
        <f t="shared" si="597"/>
        <v>0.17880971482619107</v>
      </c>
      <c r="CF921">
        <f t="shared" si="598"/>
        <v>0.19880971482619109</v>
      </c>
      <c r="CG921">
        <f t="shared" si="599"/>
        <v>0.43576061898983381</v>
      </c>
      <c r="CH921">
        <f t="shared" si="600"/>
        <v>0.45576061898983383</v>
      </c>
      <c r="CI921">
        <f t="shared" si="612"/>
        <v>9095.7495999999992</v>
      </c>
      <c r="CJ921">
        <f t="shared" si="612"/>
        <v>9495.7495999999992</v>
      </c>
      <c r="CK921">
        <v>5.0000000000000001E-3</v>
      </c>
      <c r="CO921">
        <v>1</v>
      </c>
      <c r="CP921">
        <v>2</v>
      </c>
      <c r="CQ921">
        <v>2</v>
      </c>
    </row>
    <row r="922" spans="1:95">
      <c r="A922">
        <v>920</v>
      </c>
      <c r="B922">
        <v>920</v>
      </c>
      <c r="C922">
        <v>920</v>
      </c>
      <c r="D922" s="1"/>
      <c r="E922">
        <v>536.44209999999998</v>
      </c>
      <c r="F922">
        <v>556.33280000000002</v>
      </c>
      <c r="G922">
        <v>721.35270000000003</v>
      </c>
      <c r="H922" s="1">
        <f t="shared" si="578"/>
        <v>0.29570251838955541</v>
      </c>
      <c r="I922" s="1">
        <f t="shared" si="579"/>
        <v>0.30666685187965836</v>
      </c>
      <c r="J922" s="1">
        <f t="shared" si="580"/>
        <v>0.39763062973078622</v>
      </c>
      <c r="K922" s="1">
        <f t="shared" si="581"/>
        <v>11.097824623961126</v>
      </c>
      <c r="L922">
        <f t="shared" si="582"/>
        <v>0.19426643567771473</v>
      </c>
      <c r="M922">
        <f t="shared" si="583"/>
        <v>0.45330666206074549</v>
      </c>
      <c r="N922" s="1">
        <f t="shared" si="584"/>
        <v>9.3050359043388899E-3</v>
      </c>
      <c r="O922" s="1">
        <v>6.75</v>
      </c>
      <c r="P922" s="1">
        <v>9.3345000000000002</v>
      </c>
      <c r="Q922" s="1">
        <v>11.5107</v>
      </c>
      <c r="R922">
        <v>8041.4349000000002</v>
      </c>
      <c r="S922">
        <v>5.8254999999999999</v>
      </c>
      <c r="T922">
        <v>721.89689999999996</v>
      </c>
      <c r="U922">
        <f t="shared" si="601"/>
        <v>7.9780330921693909E-3</v>
      </c>
      <c r="V922">
        <f t="shared" si="602"/>
        <v>0.42599999999993088</v>
      </c>
      <c r="W922">
        <f t="shared" si="603"/>
        <v>0.69330439882697947</v>
      </c>
      <c r="X922">
        <f t="shared" si="604"/>
        <v>-0.38555128061975108</v>
      </c>
      <c r="AA922">
        <v>477.2423</v>
      </c>
      <c r="AB922">
        <v>500.75940000000003</v>
      </c>
      <c r="AC922">
        <v>707.22460000000001</v>
      </c>
      <c r="AD922" s="1">
        <f t="shared" si="585"/>
        <v>0.28319181821456263</v>
      </c>
      <c r="AE922" s="1">
        <f t="shared" si="586"/>
        <v>0.29714667994440869</v>
      </c>
      <c r="AF922" s="1">
        <f t="shared" si="587"/>
        <v>0.41966150184102868</v>
      </c>
      <c r="AG922">
        <f t="shared" si="588"/>
        <v>0.18881416569433385</v>
      </c>
      <c r="AH922">
        <f t="shared" si="589"/>
        <v>0.44576634076723554</v>
      </c>
      <c r="AI922">
        <v>5.3E-3</v>
      </c>
      <c r="AJ922">
        <v>6.7999999999999996E-3</v>
      </c>
      <c r="AK922">
        <v>9294.6337999999996</v>
      </c>
      <c r="AL922">
        <v>706.16570000000002</v>
      </c>
      <c r="AM922">
        <f t="shared" si="605"/>
        <v>6.7047734859595537E-3</v>
      </c>
      <c r="AN922">
        <f t="shared" si="606"/>
        <v>0.3566000000000713</v>
      </c>
      <c r="AO922">
        <f t="shared" si="607"/>
        <v>0.67748572825024433</v>
      </c>
      <c r="AR922">
        <v>479.08339999999998</v>
      </c>
      <c r="AS922">
        <v>500.97250000000003</v>
      </c>
      <c r="AT922">
        <v>711.47580000000005</v>
      </c>
      <c r="AU922" s="1">
        <f t="shared" si="590"/>
        <v>0.28322460643214664</v>
      </c>
      <c r="AV922" s="1">
        <f t="shared" si="591"/>
        <v>0.29616500831760945</v>
      </c>
      <c r="AW922" s="1">
        <f t="shared" si="592"/>
        <v>0.42061038525024391</v>
      </c>
      <c r="AX922" s="1">
        <f t="shared" si="593"/>
        <v>4.2555366908738443E-2</v>
      </c>
      <c r="AY922">
        <f t="shared" si="594"/>
        <v>0.18920961697222069</v>
      </c>
      <c r="AZ922">
        <f t="shared" si="595"/>
        <v>0.44517266385536564</v>
      </c>
      <c r="BA922" s="1">
        <f t="shared" si="596"/>
        <v>7.1332600462181315E-4</v>
      </c>
      <c r="BB922" s="1">
        <v>0.4748</v>
      </c>
      <c r="BC922" s="1">
        <v>-0.69810000000000005</v>
      </c>
      <c r="BD922" s="1">
        <v>0.84699999999999998</v>
      </c>
      <c r="BE922">
        <v>9364.6144999999997</v>
      </c>
      <c r="BF922">
        <v>0.84760000000000002</v>
      </c>
      <c r="BG922">
        <v>706.22910000000002</v>
      </c>
      <c r="BH922">
        <f t="shared" si="608"/>
        <v>6.3313501808077589E-3</v>
      </c>
      <c r="BI922">
        <f t="shared" si="609"/>
        <v>0.33680000000003929</v>
      </c>
      <c r="BJ922">
        <f t="shared" si="610"/>
        <v>0.67755786901270776</v>
      </c>
      <c r="BK922">
        <f t="shared" si="611"/>
        <v>-0.50292068706868998</v>
      </c>
      <c r="CA922">
        <f t="shared" si="613"/>
        <v>0.28018208251731985</v>
      </c>
      <c r="CB922">
        <f t="shared" si="613"/>
        <v>0.28618208251731986</v>
      </c>
      <c r="CC922">
        <f t="shared" si="613"/>
        <v>0.29413965490706551</v>
      </c>
      <c r="CD922">
        <f t="shared" si="613"/>
        <v>0.30013965490706551</v>
      </c>
      <c r="CE922">
        <f t="shared" si="597"/>
        <v>0.17880971482619107</v>
      </c>
      <c r="CF922">
        <f t="shared" si="598"/>
        <v>0.19880971482619109</v>
      </c>
      <c r="CG922">
        <f t="shared" si="599"/>
        <v>0.43576061898983381</v>
      </c>
      <c r="CH922">
        <f t="shared" si="600"/>
        <v>0.45576061898983383</v>
      </c>
      <c r="CI922">
        <f t="shared" ref="CI922:CJ941" si="614">CI$1025</f>
        <v>9095.7495999999992</v>
      </c>
      <c r="CJ922">
        <f t="shared" si="614"/>
        <v>9495.7495999999992</v>
      </c>
      <c r="CK922">
        <v>5.0000000000000001E-3</v>
      </c>
      <c r="CO922">
        <v>1</v>
      </c>
      <c r="CP922">
        <v>2</v>
      </c>
      <c r="CQ922">
        <v>2</v>
      </c>
    </row>
    <row r="923" spans="1:95">
      <c r="A923">
        <v>921</v>
      </c>
      <c r="B923">
        <v>921</v>
      </c>
      <c r="C923">
        <v>921</v>
      </c>
      <c r="D923" s="1"/>
      <c r="E923">
        <v>537.23940000000005</v>
      </c>
      <c r="F923">
        <v>557.17899999999997</v>
      </c>
      <c r="G923">
        <v>722.54849999999999</v>
      </c>
      <c r="H923" s="1">
        <f t="shared" si="578"/>
        <v>0.29567924434947057</v>
      </c>
      <c r="I923" s="1">
        <f t="shared" si="579"/>
        <v>0.30665335730661908</v>
      </c>
      <c r="J923" s="1">
        <f t="shared" si="580"/>
        <v>0.39766739834391035</v>
      </c>
      <c r="K923" s="1">
        <f t="shared" si="581"/>
        <v>11.001473434744533</v>
      </c>
      <c r="L923">
        <f t="shared" si="582"/>
        <v>0.19425482681017908</v>
      </c>
      <c r="M923">
        <f t="shared" si="583"/>
        <v>0.4532953052798338</v>
      </c>
      <c r="N923" s="1">
        <f t="shared" si="584"/>
        <v>9.2891128567280257E-3</v>
      </c>
      <c r="O923" s="1">
        <v>6.7396000000000003</v>
      </c>
      <c r="P923" s="1">
        <v>9.3260000000000005</v>
      </c>
      <c r="Q923" s="1">
        <v>11.4979</v>
      </c>
      <c r="R923">
        <v>8043.2105000000001</v>
      </c>
      <c r="S923">
        <v>5.8121</v>
      </c>
      <c r="T923">
        <v>722.12450000000001</v>
      </c>
      <c r="U923">
        <f t="shared" si="601"/>
        <v>4.2669178137182042E-3</v>
      </c>
      <c r="V923">
        <f t="shared" si="602"/>
        <v>0.2276000000000522</v>
      </c>
      <c r="W923">
        <f t="shared" si="603"/>
        <v>0.69330439882697947</v>
      </c>
      <c r="X923">
        <f t="shared" si="604"/>
        <v>-0.67171706917605767</v>
      </c>
      <c r="AA923">
        <v>478.38299999999998</v>
      </c>
      <c r="AB923">
        <v>501.95639999999997</v>
      </c>
      <c r="AC923">
        <v>708.91560000000004</v>
      </c>
      <c r="AD923" s="1">
        <f t="shared" si="585"/>
        <v>0.28319170285125689</v>
      </c>
      <c r="AE923" s="1">
        <f t="shared" si="586"/>
        <v>0.29714661196799769</v>
      </c>
      <c r="AF923" s="1">
        <f t="shared" si="587"/>
        <v>0.41966168518074537</v>
      </c>
      <c r="AG923">
        <f t="shared" si="588"/>
        <v>0.18881410718845471</v>
      </c>
      <c r="AH923">
        <f t="shared" si="589"/>
        <v>0.44576628225803255</v>
      </c>
      <c r="AI923">
        <v>5.1999999999999998E-3</v>
      </c>
      <c r="AJ923">
        <v>6.7000000000000002E-3</v>
      </c>
      <c r="AK923">
        <v>9294.6466</v>
      </c>
      <c r="AL923">
        <v>706.52189999999996</v>
      </c>
      <c r="AM923">
        <f t="shared" si="605"/>
        <v>6.7046087089577986E-3</v>
      </c>
      <c r="AN923">
        <f t="shared" si="606"/>
        <v>0.35619999999994434</v>
      </c>
      <c r="AO923">
        <f t="shared" si="607"/>
        <v>0.67748572825024433</v>
      </c>
      <c r="AR923">
        <v>480.32810000000001</v>
      </c>
      <c r="AS923">
        <v>502.2269</v>
      </c>
      <c r="AT923">
        <v>713.6902</v>
      </c>
      <c r="AU923" s="1">
        <f t="shared" si="590"/>
        <v>0.28317138347686999</v>
      </c>
      <c r="AV923" s="1">
        <f t="shared" si="591"/>
        <v>0.29608154528602348</v>
      </c>
      <c r="AW923" s="1">
        <f t="shared" si="592"/>
        <v>0.42074707123710653</v>
      </c>
      <c r="AX923" s="1">
        <f t="shared" si="593"/>
        <v>5.3889142562984917E-2</v>
      </c>
      <c r="AY923">
        <f t="shared" si="594"/>
        <v>0.18920234605849834</v>
      </c>
      <c r="AZ923">
        <f t="shared" si="595"/>
        <v>0.4451137512063012</v>
      </c>
      <c r="BA923" s="1">
        <f t="shared" si="596"/>
        <v>7.5929321983432931E-4</v>
      </c>
      <c r="BB923" s="1">
        <v>0.46660000000000001</v>
      </c>
      <c r="BC923" s="1">
        <v>-0.76880000000000004</v>
      </c>
      <c r="BD923" s="1">
        <v>0.90239999999999998</v>
      </c>
      <c r="BE923">
        <v>9374.1684999999998</v>
      </c>
      <c r="BF923">
        <v>0.88229999999999997</v>
      </c>
      <c r="BG923">
        <v>706.60230000000001</v>
      </c>
      <c r="BH923">
        <f t="shared" si="608"/>
        <v>7.0207718805709142E-3</v>
      </c>
      <c r="BI923">
        <f t="shared" si="609"/>
        <v>0.37319999999999709</v>
      </c>
      <c r="BJ923">
        <f t="shared" si="610"/>
        <v>0.67755786901270776</v>
      </c>
      <c r="BK923">
        <f t="shared" si="611"/>
        <v>-0.4491983385215505</v>
      </c>
      <c r="CA923">
        <f t="shared" ref="CA923:CD942" si="615">CA$1025</f>
        <v>0.28018208251731985</v>
      </c>
      <c r="CB923">
        <f t="shared" si="615"/>
        <v>0.28618208251731986</v>
      </c>
      <c r="CC923">
        <f t="shared" si="615"/>
        <v>0.29413965490706551</v>
      </c>
      <c r="CD923">
        <f t="shared" si="615"/>
        <v>0.30013965490706551</v>
      </c>
      <c r="CE923">
        <f t="shared" si="597"/>
        <v>0.17880971482619107</v>
      </c>
      <c r="CF923">
        <f t="shared" si="598"/>
        <v>0.19880971482619109</v>
      </c>
      <c r="CG923">
        <f t="shared" si="599"/>
        <v>0.43576061898983381</v>
      </c>
      <c r="CH923">
        <f t="shared" si="600"/>
        <v>0.45576061898983383</v>
      </c>
      <c r="CI923">
        <f t="shared" si="614"/>
        <v>9095.7495999999992</v>
      </c>
      <c r="CJ923">
        <f t="shared" si="614"/>
        <v>9495.7495999999992</v>
      </c>
      <c r="CK923">
        <v>5.0000000000000001E-3</v>
      </c>
      <c r="CO923">
        <v>1</v>
      </c>
      <c r="CP923">
        <v>2</v>
      </c>
      <c r="CQ923">
        <v>2</v>
      </c>
    </row>
    <row r="924" spans="1:95">
      <c r="A924">
        <v>922</v>
      </c>
      <c r="B924">
        <v>922</v>
      </c>
      <c r="C924">
        <v>922</v>
      </c>
      <c r="D924" s="1"/>
      <c r="E924">
        <v>538.77340000000004</v>
      </c>
      <c r="F924">
        <v>558.79169999999999</v>
      </c>
      <c r="G924">
        <v>724.84860000000003</v>
      </c>
      <c r="H924" s="1">
        <f t="shared" si="578"/>
        <v>0.29563726392091982</v>
      </c>
      <c r="I924" s="1">
        <f t="shared" si="579"/>
        <v>0.30662176211691122</v>
      </c>
      <c r="J924" s="1">
        <f t="shared" si="580"/>
        <v>0.39774097396216895</v>
      </c>
      <c r="K924" s="1">
        <f t="shared" si="581"/>
        <v>11.057588826025542</v>
      </c>
      <c r="L924">
        <f t="shared" si="582"/>
        <v>0.19423666355309654</v>
      </c>
      <c r="M924">
        <f t="shared" si="583"/>
        <v>0.4532705766758649</v>
      </c>
      <c r="N924" s="1">
        <f t="shared" si="584"/>
        <v>9.2585111047548962E-3</v>
      </c>
      <c r="O924" s="1">
        <v>6.7247000000000003</v>
      </c>
      <c r="P924" s="1">
        <v>9.3058999999999994</v>
      </c>
      <c r="Q924" s="1">
        <v>11.472899999999999</v>
      </c>
      <c r="R924">
        <v>8046.7933000000003</v>
      </c>
      <c r="S924">
        <v>5.8063000000000002</v>
      </c>
      <c r="T924">
        <v>722.55740000000003</v>
      </c>
      <c r="U924">
        <f t="shared" si="601"/>
        <v>8.1231569712749575E-3</v>
      </c>
      <c r="V924">
        <f t="shared" si="602"/>
        <v>0.43290000000001783</v>
      </c>
      <c r="W924">
        <f t="shared" si="603"/>
        <v>0.69330439882697947</v>
      </c>
      <c r="X924">
        <f t="shared" si="604"/>
        <v>-0.37559894220712708</v>
      </c>
      <c r="AA924">
        <v>479.52519999999998</v>
      </c>
      <c r="AB924">
        <v>503.1549</v>
      </c>
      <c r="AC924">
        <v>710.60879999999997</v>
      </c>
      <c r="AD924" s="1">
        <f t="shared" si="585"/>
        <v>0.28319160422063827</v>
      </c>
      <c r="AE924" s="1">
        <f t="shared" si="586"/>
        <v>0.29714651764385863</v>
      </c>
      <c r="AF924" s="1">
        <f t="shared" si="587"/>
        <v>0.4196618781355031</v>
      </c>
      <c r="AG924">
        <f t="shared" si="588"/>
        <v>0.18881407084276175</v>
      </c>
      <c r="AH924">
        <f t="shared" si="589"/>
        <v>0.44576621020195828</v>
      </c>
      <c r="AI924">
        <v>5.1999999999999998E-3</v>
      </c>
      <c r="AJ924">
        <v>6.7000000000000002E-3</v>
      </c>
      <c r="AK924">
        <v>9294.6592999999993</v>
      </c>
      <c r="AL924">
        <v>706.8777</v>
      </c>
      <c r="AM924">
        <f t="shared" si="605"/>
        <v>6.704855919860855E-3</v>
      </c>
      <c r="AN924">
        <f t="shared" si="606"/>
        <v>0.35580000000004475</v>
      </c>
      <c r="AO924">
        <f t="shared" si="607"/>
        <v>0.67748572825024433</v>
      </c>
      <c r="AR924">
        <v>481.29259999999999</v>
      </c>
      <c r="AS924">
        <v>503.40480000000002</v>
      </c>
      <c r="AT924">
        <v>714.84439999999995</v>
      </c>
      <c r="AU924" s="1">
        <f t="shared" si="590"/>
        <v>0.28318962204989606</v>
      </c>
      <c r="AV924" s="1">
        <f t="shared" si="591"/>
        <v>0.29620030528228258</v>
      </c>
      <c r="AW924" s="1">
        <f t="shared" si="592"/>
        <v>0.42061007266782136</v>
      </c>
      <c r="AX924" s="1">
        <f t="shared" si="593"/>
        <v>4.9666613601502256E-2</v>
      </c>
      <c r="AY924">
        <f t="shared" si="594"/>
        <v>0.18917065277004158</v>
      </c>
      <c r="AZ924">
        <f t="shared" si="595"/>
        <v>0.44518902410516503</v>
      </c>
      <c r="BA924" s="1">
        <f t="shared" si="596"/>
        <v>6.7845004325596634E-4</v>
      </c>
      <c r="BB924" s="1">
        <v>0.4294</v>
      </c>
      <c r="BC924" s="1">
        <v>-0.68</v>
      </c>
      <c r="BD924" s="1">
        <v>0.80710000000000004</v>
      </c>
      <c r="BE924">
        <v>9364.2062000000005</v>
      </c>
      <c r="BF924">
        <v>0.79659999999999997</v>
      </c>
      <c r="BG924">
        <v>706.95180000000005</v>
      </c>
      <c r="BH924">
        <f t="shared" si="608"/>
        <v>6.5840560409582407E-3</v>
      </c>
      <c r="BI924">
        <f t="shared" si="609"/>
        <v>0.34950000000003456</v>
      </c>
      <c r="BJ924">
        <f t="shared" si="610"/>
        <v>0.67755786901270776</v>
      </c>
      <c r="BK924">
        <f t="shared" si="611"/>
        <v>-0.48417690062503044</v>
      </c>
      <c r="CA924">
        <f t="shared" si="615"/>
        <v>0.28018208251731985</v>
      </c>
      <c r="CB924">
        <f t="shared" si="615"/>
        <v>0.28618208251731986</v>
      </c>
      <c r="CC924">
        <f t="shared" si="615"/>
        <v>0.29413965490706551</v>
      </c>
      <c r="CD924">
        <f t="shared" si="615"/>
        <v>0.30013965490706551</v>
      </c>
      <c r="CE924">
        <f t="shared" si="597"/>
        <v>0.17880971482619107</v>
      </c>
      <c r="CF924">
        <f t="shared" si="598"/>
        <v>0.19880971482619109</v>
      </c>
      <c r="CG924">
        <f t="shared" si="599"/>
        <v>0.43576061898983381</v>
      </c>
      <c r="CH924">
        <f t="shared" si="600"/>
        <v>0.45576061898983383</v>
      </c>
      <c r="CI924">
        <f t="shared" si="614"/>
        <v>9095.7495999999992</v>
      </c>
      <c r="CJ924">
        <f t="shared" si="614"/>
        <v>9495.7495999999992</v>
      </c>
      <c r="CK924">
        <v>5.0000000000000001E-3</v>
      </c>
      <c r="CO924">
        <v>1</v>
      </c>
      <c r="CP924">
        <v>2</v>
      </c>
      <c r="CQ924">
        <v>2</v>
      </c>
    </row>
    <row r="925" spans="1:95">
      <c r="A925">
        <v>923</v>
      </c>
      <c r="B925">
        <v>923</v>
      </c>
      <c r="C925">
        <v>923</v>
      </c>
      <c r="D925" s="1"/>
      <c r="E925">
        <v>539.59699999999998</v>
      </c>
      <c r="F925">
        <v>559.64850000000001</v>
      </c>
      <c r="G925">
        <v>726.04139999999995</v>
      </c>
      <c r="H925" s="1">
        <f t="shared" si="578"/>
        <v>0.2956231154674917</v>
      </c>
      <c r="I925" s="1">
        <f t="shared" si="579"/>
        <v>0.306608511790667</v>
      </c>
      <c r="J925" s="1">
        <f t="shared" si="580"/>
        <v>0.39776837274184124</v>
      </c>
      <c r="K925" s="1">
        <f t="shared" si="581"/>
        <v>10.963188436084025</v>
      </c>
      <c r="L925">
        <f t="shared" si="582"/>
        <v>0.19423153782478203</v>
      </c>
      <c r="M925">
        <f t="shared" si="583"/>
        <v>0.45326072011473045</v>
      </c>
      <c r="N925" s="1">
        <f t="shared" si="584"/>
        <v>9.2476074279094211E-3</v>
      </c>
      <c r="O925" s="1">
        <v>6.7224000000000004</v>
      </c>
      <c r="P925" s="1">
        <v>9.2992000000000008</v>
      </c>
      <c r="Q925" s="1">
        <v>11.466200000000001</v>
      </c>
      <c r="R925">
        <v>8048.1351999999997</v>
      </c>
      <c r="S925">
        <v>5.7962999999999996</v>
      </c>
      <c r="T925">
        <v>722.78689999999995</v>
      </c>
      <c r="U925">
        <f t="shared" si="601"/>
        <v>4.3097996339518151E-3</v>
      </c>
      <c r="V925">
        <f t="shared" si="602"/>
        <v>0.22949999999991633</v>
      </c>
      <c r="W925">
        <f t="shared" si="603"/>
        <v>0.69330439882697947</v>
      </c>
      <c r="X925">
        <f t="shared" si="604"/>
        <v>-0.66897657019310186</v>
      </c>
      <c r="AA925">
        <v>480.66890000000001</v>
      </c>
      <c r="AB925">
        <v>504.35509999999999</v>
      </c>
      <c r="AC925">
        <v>712.30430000000001</v>
      </c>
      <c r="AD925" s="1">
        <f t="shared" si="585"/>
        <v>0.28319147215067347</v>
      </c>
      <c r="AE925" s="1">
        <f t="shared" si="586"/>
        <v>0.29714646247281679</v>
      </c>
      <c r="AF925" s="1">
        <f t="shared" si="587"/>
        <v>0.4196620653765098</v>
      </c>
      <c r="AG925">
        <f t="shared" si="588"/>
        <v>0.18881399531016108</v>
      </c>
      <c r="AH925">
        <f t="shared" si="589"/>
        <v>0.44576615700251371</v>
      </c>
      <c r="AI925">
        <v>5.1000000000000004E-3</v>
      </c>
      <c r="AJ925">
        <v>6.6E-3</v>
      </c>
      <c r="AK925">
        <v>9294.6720000000005</v>
      </c>
      <c r="AL925">
        <v>707.23320000000001</v>
      </c>
      <c r="AM925">
        <f t="shared" si="605"/>
        <v>6.7036264677194958E-3</v>
      </c>
      <c r="AN925">
        <f t="shared" si="606"/>
        <v>0.35550000000000637</v>
      </c>
      <c r="AO925">
        <f t="shared" si="607"/>
        <v>0.67748572825024433</v>
      </c>
      <c r="AR925">
        <v>482.53190000000001</v>
      </c>
      <c r="AS925">
        <v>504.83519999999999</v>
      </c>
      <c r="AT925">
        <v>716.93790000000001</v>
      </c>
      <c r="AU925" s="1">
        <f t="shared" si="590"/>
        <v>0.28312532087859865</v>
      </c>
      <c r="AV925" s="1">
        <f t="shared" si="591"/>
        <v>0.29621176960696594</v>
      </c>
      <c r="AW925" s="1">
        <f t="shared" si="592"/>
        <v>0.42066290951443541</v>
      </c>
      <c r="AX925" s="1">
        <f t="shared" si="593"/>
        <v>9.5190868497214184E-2</v>
      </c>
      <c r="AY925">
        <f t="shared" si="594"/>
        <v>0.18911929303141675</v>
      </c>
      <c r="AZ925">
        <f t="shared" si="595"/>
        <v>0.44518646595819106</v>
      </c>
      <c r="BA925" s="1">
        <f t="shared" si="596"/>
        <v>6.5517051633280404E-4</v>
      </c>
      <c r="BB925" s="1">
        <v>0.36870000000000003</v>
      </c>
      <c r="BC925" s="1">
        <v>-0.68379999999999996</v>
      </c>
      <c r="BD925" s="1">
        <v>0.78029999999999999</v>
      </c>
      <c r="BE925">
        <v>9367.4177</v>
      </c>
      <c r="BF925">
        <v>0.74609999999999999</v>
      </c>
      <c r="BG925">
        <v>707.37519999999995</v>
      </c>
      <c r="BH925">
        <f t="shared" si="608"/>
        <v>7.9814899071311337E-3</v>
      </c>
      <c r="BI925">
        <f t="shared" si="609"/>
        <v>0.42339999999990141</v>
      </c>
      <c r="BJ925">
        <f t="shared" si="610"/>
        <v>0.67755786901270776</v>
      </c>
      <c r="BK925">
        <f t="shared" si="611"/>
        <v>-0.37510872596483646</v>
      </c>
      <c r="CA925">
        <f t="shared" si="615"/>
        <v>0.28018208251731985</v>
      </c>
      <c r="CB925">
        <f t="shared" si="615"/>
        <v>0.28618208251731986</v>
      </c>
      <c r="CC925">
        <f t="shared" si="615"/>
        <v>0.29413965490706551</v>
      </c>
      <c r="CD925">
        <f t="shared" si="615"/>
        <v>0.30013965490706551</v>
      </c>
      <c r="CE925">
        <f t="shared" si="597"/>
        <v>0.17880971482619107</v>
      </c>
      <c r="CF925">
        <f t="shared" si="598"/>
        <v>0.19880971482619109</v>
      </c>
      <c r="CG925">
        <f t="shared" si="599"/>
        <v>0.43576061898983381</v>
      </c>
      <c r="CH925">
        <f t="shared" si="600"/>
        <v>0.45576061898983383</v>
      </c>
      <c r="CI925">
        <f t="shared" si="614"/>
        <v>9095.7495999999992</v>
      </c>
      <c r="CJ925">
        <f t="shared" si="614"/>
        <v>9495.7495999999992</v>
      </c>
      <c r="CK925">
        <v>5.0000000000000001E-3</v>
      </c>
      <c r="CO925">
        <v>1</v>
      </c>
      <c r="CP925">
        <v>2</v>
      </c>
      <c r="CQ925">
        <v>2</v>
      </c>
    </row>
    <row r="926" spans="1:95">
      <c r="A926">
        <v>924</v>
      </c>
      <c r="B926">
        <v>924</v>
      </c>
      <c r="C926">
        <v>924</v>
      </c>
      <c r="D926" s="1"/>
      <c r="E926">
        <v>540.98779999999999</v>
      </c>
      <c r="F926">
        <v>561.25699999999995</v>
      </c>
      <c r="G926">
        <v>727.22280000000001</v>
      </c>
      <c r="H926" s="1">
        <f t="shared" si="578"/>
        <v>0.29570777859088621</v>
      </c>
      <c r="I926" s="1">
        <f t="shared" si="579"/>
        <v>0.30678706745066159</v>
      </c>
      <c r="J926" s="1">
        <f t="shared" si="580"/>
        <v>0.39750515395845226</v>
      </c>
      <c r="K926" s="1">
        <f t="shared" si="581"/>
        <v>11.017616817263024</v>
      </c>
      <c r="L926">
        <f t="shared" si="582"/>
        <v>0.194224209010354</v>
      </c>
      <c r="M926">
        <f t="shared" si="583"/>
        <v>0.45337772491760359</v>
      </c>
      <c r="N926" s="1">
        <f t="shared" si="584"/>
        <v>9.3385093544489615E-3</v>
      </c>
      <c r="O926" s="1">
        <v>6.7207999999999997</v>
      </c>
      <c r="P926" s="1">
        <v>9.4548000000000005</v>
      </c>
      <c r="Q926" s="1">
        <v>11.591900000000001</v>
      </c>
      <c r="R926">
        <v>8034.9997000000003</v>
      </c>
      <c r="S926">
        <v>5.8307000000000002</v>
      </c>
      <c r="T926">
        <v>723.21680000000003</v>
      </c>
      <c r="U926">
        <f t="shared" si="601"/>
        <v>8.0799580066025396E-3</v>
      </c>
      <c r="V926">
        <f t="shared" si="602"/>
        <v>0.42990000000008877</v>
      </c>
      <c r="W926">
        <f t="shared" si="603"/>
        <v>0.69330439882697947</v>
      </c>
      <c r="X926">
        <f t="shared" si="604"/>
        <v>-0.37992604586463286</v>
      </c>
      <c r="AA926">
        <v>481.8141</v>
      </c>
      <c r="AB926">
        <v>505.55669999999998</v>
      </c>
      <c r="AC926">
        <v>714.00189999999998</v>
      </c>
      <c r="AD926" s="1">
        <f t="shared" si="585"/>
        <v>0.28319139010517802</v>
      </c>
      <c r="AE926" s="1">
        <f t="shared" si="586"/>
        <v>0.29714635717382792</v>
      </c>
      <c r="AF926" s="1">
        <f t="shared" si="587"/>
        <v>0.41966225272099406</v>
      </c>
      <c r="AG926">
        <f t="shared" si="588"/>
        <v>0.18881397521113175</v>
      </c>
      <c r="AH926">
        <f t="shared" si="589"/>
        <v>0.44576608073248275</v>
      </c>
      <c r="AI926">
        <v>5.1000000000000004E-3</v>
      </c>
      <c r="AJ926">
        <v>6.4999999999999997E-3</v>
      </c>
      <c r="AK926">
        <v>9294.6846999999998</v>
      </c>
      <c r="AL926">
        <v>707.58839999999998</v>
      </c>
      <c r="AM926">
        <f t="shared" si="605"/>
        <v>6.7016174777612464E-3</v>
      </c>
      <c r="AN926">
        <f t="shared" si="606"/>
        <v>0.35519999999996799</v>
      </c>
      <c r="AO926">
        <f t="shared" si="607"/>
        <v>0.67748572825024433</v>
      </c>
      <c r="AR926">
        <v>483.43419999999998</v>
      </c>
      <c r="AS926">
        <v>505.5333</v>
      </c>
      <c r="AT926">
        <v>717.96979999999996</v>
      </c>
      <c r="AU926" s="1">
        <f t="shared" si="590"/>
        <v>0.28321731559794255</v>
      </c>
      <c r="AV926" s="1">
        <f t="shared" si="591"/>
        <v>0.29616395400112233</v>
      </c>
      <c r="AW926" s="1">
        <f t="shared" si="592"/>
        <v>0.42061873040093517</v>
      </c>
      <c r="AX926" s="1">
        <f t="shared" si="593"/>
        <v>4.6285609507263955E-3</v>
      </c>
      <c r="AY926">
        <f t="shared" si="594"/>
        <v>0.18920468531041779</v>
      </c>
      <c r="AZ926">
        <f t="shared" si="595"/>
        <v>0.44517093560195642</v>
      </c>
      <c r="BA926" s="1">
        <f t="shared" si="596"/>
        <v>7.1193546622802192E-4</v>
      </c>
      <c r="BB926" s="1">
        <v>0.47060000000000002</v>
      </c>
      <c r="BC926" s="1">
        <v>-0.70269999999999999</v>
      </c>
      <c r="BD926" s="1">
        <v>0.84830000000000005</v>
      </c>
      <c r="BE926">
        <v>9365.152</v>
      </c>
      <c r="BF926">
        <v>0.84609999999999996</v>
      </c>
      <c r="BG926">
        <v>707.58150000000001</v>
      </c>
      <c r="BH926">
        <f t="shared" si="608"/>
        <v>3.890405573059392E-3</v>
      </c>
      <c r="BI926">
        <f t="shared" si="609"/>
        <v>0.20630000000005566</v>
      </c>
      <c r="BJ926">
        <f t="shared" si="610"/>
        <v>0.67755786901270776</v>
      </c>
      <c r="BK926">
        <f t="shared" si="611"/>
        <v>-0.6955241619425625</v>
      </c>
      <c r="CA926">
        <f t="shared" si="615"/>
        <v>0.28018208251731985</v>
      </c>
      <c r="CB926">
        <f t="shared" si="615"/>
        <v>0.28618208251731986</v>
      </c>
      <c r="CC926">
        <f t="shared" si="615"/>
        <v>0.29413965490706551</v>
      </c>
      <c r="CD926">
        <f t="shared" si="615"/>
        <v>0.30013965490706551</v>
      </c>
      <c r="CE926">
        <f t="shared" si="597"/>
        <v>0.17880971482619107</v>
      </c>
      <c r="CF926">
        <f t="shared" si="598"/>
        <v>0.19880971482619109</v>
      </c>
      <c r="CG926">
        <f t="shared" si="599"/>
        <v>0.43576061898983381</v>
      </c>
      <c r="CH926">
        <f t="shared" si="600"/>
        <v>0.45576061898983383</v>
      </c>
      <c r="CI926">
        <f t="shared" si="614"/>
        <v>9095.7495999999992</v>
      </c>
      <c r="CJ926">
        <f t="shared" si="614"/>
        <v>9495.7495999999992</v>
      </c>
      <c r="CK926">
        <v>5.0000000000000001E-3</v>
      </c>
      <c r="CO926">
        <v>1</v>
      </c>
      <c r="CP926">
        <v>2</v>
      </c>
      <c r="CQ926">
        <v>2</v>
      </c>
    </row>
    <row r="927" spans="1:95">
      <c r="A927">
        <v>925</v>
      </c>
      <c r="B927">
        <v>925</v>
      </c>
      <c r="C927">
        <v>925</v>
      </c>
      <c r="D927" s="1"/>
      <c r="E927">
        <v>541.84190000000001</v>
      </c>
      <c r="F927">
        <v>562.19799999999998</v>
      </c>
      <c r="G927">
        <v>728.39620000000002</v>
      </c>
      <c r="H927" s="1">
        <f t="shared" si="578"/>
        <v>0.29569484032758364</v>
      </c>
      <c r="I927" s="1">
        <f t="shared" si="579"/>
        <v>0.30680360422936442</v>
      </c>
      <c r="J927" s="1">
        <f t="shared" si="580"/>
        <v>0.39750155544305193</v>
      </c>
      <c r="K927" s="1">
        <f t="shared" si="581"/>
        <v>10.939695319283288</v>
      </c>
      <c r="L927">
        <f t="shared" si="582"/>
        <v>0.19420855760714351</v>
      </c>
      <c r="M927">
        <f t="shared" si="583"/>
        <v>0.45338546355799897</v>
      </c>
      <c r="N927" s="1">
        <f t="shared" si="584"/>
        <v>9.3358464151449983E-3</v>
      </c>
      <c r="O927" s="1">
        <v>6.7057000000000002</v>
      </c>
      <c r="P927" s="1">
        <v>9.4705999999999992</v>
      </c>
      <c r="Q927" s="1">
        <v>11.5961</v>
      </c>
      <c r="R927">
        <v>8034.7505000000001</v>
      </c>
      <c r="S927">
        <v>5.8220999999999998</v>
      </c>
      <c r="T927">
        <v>723.46780000000001</v>
      </c>
      <c r="U927">
        <f t="shared" si="601"/>
        <v>4.7215036145561223E-3</v>
      </c>
      <c r="V927">
        <f t="shared" si="602"/>
        <v>0.25099999999997635</v>
      </c>
      <c r="W927">
        <f t="shared" si="603"/>
        <v>0.69330439882697947</v>
      </c>
      <c r="X927">
        <f t="shared" si="604"/>
        <v>-0.63796566064682403</v>
      </c>
      <c r="AA927">
        <v>482.96080000000001</v>
      </c>
      <c r="AB927">
        <v>506.76</v>
      </c>
      <c r="AC927">
        <v>715.70180000000005</v>
      </c>
      <c r="AD927" s="1">
        <f t="shared" si="585"/>
        <v>0.2831912747022351</v>
      </c>
      <c r="AE927" s="1">
        <f t="shared" si="586"/>
        <v>0.2971462908958753</v>
      </c>
      <c r="AF927" s="1">
        <f t="shared" si="587"/>
        <v>0.41966243440188955</v>
      </c>
      <c r="AG927">
        <f t="shared" si="588"/>
        <v>0.18881391603482989</v>
      </c>
      <c r="AH927">
        <f t="shared" si="589"/>
        <v>0.4457660232509002</v>
      </c>
      <c r="AI927">
        <v>5.0000000000000001E-3</v>
      </c>
      <c r="AJ927">
        <v>6.4000000000000003E-3</v>
      </c>
      <c r="AK927">
        <v>9294.6972999999998</v>
      </c>
      <c r="AL927">
        <v>707.94320000000005</v>
      </c>
      <c r="AM927">
        <f t="shared" si="605"/>
        <v>6.7022977469100619E-3</v>
      </c>
      <c r="AN927">
        <f t="shared" si="606"/>
        <v>0.35480000000006839</v>
      </c>
      <c r="AO927">
        <f t="shared" si="607"/>
        <v>0.67748572825024433</v>
      </c>
      <c r="AR927">
        <v>484.72059999999999</v>
      </c>
      <c r="AS927">
        <v>506.93939999999998</v>
      </c>
      <c r="AT927">
        <v>720.27</v>
      </c>
      <c r="AU927" s="1">
        <f t="shared" si="590"/>
        <v>0.28314276868797206</v>
      </c>
      <c r="AV927" s="1">
        <f t="shared" si="591"/>
        <v>0.29612157039131276</v>
      </c>
      <c r="AW927" s="1">
        <f t="shared" si="592"/>
        <v>0.42073566092071518</v>
      </c>
      <c r="AX927" s="1">
        <f t="shared" si="593"/>
        <v>3.5401373431207458E-2</v>
      </c>
      <c r="AY927">
        <f t="shared" si="594"/>
        <v>0.18916624200058271</v>
      </c>
      <c r="AZ927">
        <f t="shared" si="595"/>
        <v>0.44513395499400682</v>
      </c>
      <c r="BA927" s="1">
        <f t="shared" si="596"/>
        <v>7.2363241187490927E-4</v>
      </c>
      <c r="BB927" s="1">
        <v>0.42530000000000001</v>
      </c>
      <c r="BC927" s="1">
        <v>-0.74750000000000005</v>
      </c>
      <c r="BD927" s="1">
        <v>0.86319999999999997</v>
      </c>
      <c r="BE927">
        <v>9373.0040000000008</v>
      </c>
      <c r="BF927">
        <v>0.83309999999999995</v>
      </c>
      <c r="BG927">
        <v>707.99599999999998</v>
      </c>
      <c r="BH927">
        <f t="shared" si="608"/>
        <v>7.8285128879101197E-3</v>
      </c>
      <c r="BI927">
        <f t="shared" si="609"/>
        <v>0.41449999999997544</v>
      </c>
      <c r="BJ927">
        <f t="shared" si="610"/>
        <v>0.67755786901270776</v>
      </c>
      <c r="BK927">
        <f t="shared" si="611"/>
        <v>-0.38824413536225733</v>
      </c>
      <c r="CA927">
        <f t="shared" si="615"/>
        <v>0.28018208251731985</v>
      </c>
      <c r="CB927">
        <f t="shared" si="615"/>
        <v>0.28618208251731986</v>
      </c>
      <c r="CC927">
        <f t="shared" si="615"/>
        <v>0.29413965490706551</v>
      </c>
      <c r="CD927">
        <f t="shared" si="615"/>
        <v>0.30013965490706551</v>
      </c>
      <c r="CE927">
        <f t="shared" si="597"/>
        <v>0.17880971482619107</v>
      </c>
      <c r="CF927">
        <f t="shared" si="598"/>
        <v>0.19880971482619109</v>
      </c>
      <c r="CG927">
        <f t="shared" si="599"/>
        <v>0.43576061898983381</v>
      </c>
      <c r="CH927">
        <f t="shared" si="600"/>
        <v>0.45576061898983383</v>
      </c>
      <c r="CI927">
        <f t="shared" si="614"/>
        <v>9095.7495999999992</v>
      </c>
      <c r="CJ927">
        <f t="shared" si="614"/>
        <v>9495.7495999999992</v>
      </c>
      <c r="CK927">
        <v>5.0000000000000001E-3</v>
      </c>
      <c r="CO927">
        <v>1</v>
      </c>
      <c r="CP927">
        <v>2</v>
      </c>
      <c r="CQ927">
        <v>2</v>
      </c>
    </row>
    <row r="928" spans="1:95">
      <c r="A928">
        <v>926</v>
      </c>
      <c r="B928">
        <v>926</v>
      </c>
      <c r="C928">
        <v>926</v>
      </c>
      <c r="D928" s="1"/>
      <c r="E928">
        <v>543.303</v>
      </c>
      <c r="F928">
        <v>563.92999999999995</v>
      </c>
      <c r="G928">
        <v>729.60320000000002</v>
      </c>
      <c r="H928" s="1">
        <f t="shared" si="578"/>
        <v>0.29578195377464794</v>
      </c>
      <c r="I928" s="1">
        <f t="shared" si="579"/>
        <v>0.30701158873066631</v>
      </c>
      <c r="J928" s="1">
        <f t="shared" si="580"/>
        <v>0.39720645749468569</v>
      </c>
      <c r="K928" s="1">
        <f t="shared" si="581"/>
        <v>11.017535073296401</v>
      </c>
      <c r="L928">
        <f t="shared" si="582"/>
        <v>0.19419174726089014</v>
      </c>
      <c r="M928">
        <f t="shared" si="583"/>
        <v>0.45351993652506239</v>
      </c>
      <c r="N928" s="1">
        <f t="shared" si="584"/>
        <v>9.4364050171769562E-3</v>
      </c>
      <c r="O928" s="1">
        <v>6.6928000000000001</v>
      </c>
      <c r="P928" s="1">
        <v>9.6491000000000007</v>
      </c>
      <c r="Q928" s="1">
        <v>11.734999999999999</v>
      </c>
      <c r="R928">
        <v>8020.0451999999996</v>
      </c>
      <c r="S928">
        <v>5.8606999999999996</v>
      </c>
      <c r="T928">
        <v>723.92859999999996</v>
      </c>
      <c r="U928">
        <f t="shared" si="601"/>
        <v>8.6795340899879416E-3</v>
      </c>
      <c r="V928">
        <f t="shared" si="602"/>
        <v>0.46079999999994925</v>
      </c>
      <c r="W928">
        <f t="shared" si="603"/>
        <v>0.69330439882697947</v>
      </c>
      <c r="X928">
        <f t="shared" si="604"/>
        <v>-0.33535687819147075</v>
      </c>
      <c r="AA928">
        <v>484.10899999999998</v>
      </c>
      <c r="AB928">
        <v>507.96480000000003</v>
      </c>
      <c r="AC928">
        <v>717.40390000000002</v>
      </c>
      <c r="AD928" s="1">
        <f t="shared" si="585"/>
        <v>0.28319117587787196</v>
      </c>
      <c r="AE928" s="1">
        <f t="shared" si="586"/>
        <v>0.29714619851431817</v>
      </c>
      <c r="AF928" s="1">
        <f t="shared" si="587"/>
        <v>0.41966262560780981</v>
      </c>
      <c r="AG928">
        <f t="shared" si="588"/>
        <v>0.18881387881406769</v>
      </c>
      <c r="AH928">
        <f t="shared" si="589"/>
        <v>0.44576595234808125</v>
      </c>
      <c r="AI928">
        <v>5.0000000000000001E-3</v>
      </c>
      <c r="AJ928">
        <v>6.4000000000000003E-3</v>
      </c>
      <c r="AK928">
        <v>9294.7098999999998</v>
      </c>
      <c r="AL928">
        <v>708.29759999999999</v>
      </c>
      <c r="AM928">
        <f t="shared" si="605"/>
        <v>6.7025973548511236E-3</v>
      </c>
      <c r="AN928">
        <f t="shared" si="606"/>
        <v>0.35439999999994143</v>
      </c>
      <c r="AO928">
        <f t="shared" si="607"/>
        <v>0.67748572825024433</v>
      </c>
      <c r="AR928">
        <v>485.47919999999999</v>
      </c>
      <c r="AS928">
        <v>507.66419999999999</v>
      </c>
      <c r="AT928">
        <v>720.31209999999999</v>
      </c>
      <c r="AU928" s="1">
        <f t="shared" si="590"/>
        <v>0.28333341601226292</v>
      </c>
      <c r="AV928" s="1">
        <f t="shared" si="591"/>
        <v>0.29628093638848513</v>
      </c>
      <c r="AW928" s="1">
        <f t="shared" si="592"/>
        <v>0.42038564759925195</v>
      </c>
      <c r="AX928" s="1">
        <f t="shared" si="593"/>
        <v>5.9177328822790726E-2</v>
      </c>
      <c r="AY928">
        <f t="shared" si="594"/>
        <v>0.18924521690726054</v>
      </c>
      <c r="AZ928">
        <f t="shared" si="595"/>
        <v>0.44525965005578927</v>
      </c>
      <c r="BA928" s="1">
        <f t="shared" si="596"/>
        <v>6.6512747787123938E-4</v>
      </c>
      <c r="BB928" s="1">
        <v>0.51980000000000004</v>
      </c>
      <c r="BC928" s="1">
        <v>-0.59789999999999999</v>
      </c>
      <c r="BD928" s="1">
        <v>0.79390000000000005</v>
      </c>
      <c r="BE928">
        <v>9349.1851000000006</v>
      </c>
      <c r="BF928">
        <v>0.82950000000000002</v>
      </c>
      <c r="BG928">
        <v>708.20929999999998</v>
      </c>
      <c r="BH928">
        <f t="shared" si="608"/>
        <v>4.0314202056107159E-3</v>
      </c>
      <c r="BI928">
        <f t="shared" si="609"/>
        <v>0.21330000000000382</v>
      </c>
      <c r="BJ928">
        <f t="shared" si="610"/>
        <v>0.67755786901270776</v>
      </c>
      <c r="BK928">
        <f t="shared" si="611"/>
        <v>-0.68519294106817707</v>
      </c>
      <c r="CA928">
        <f t="shared" si="615"/>
        <v>0.28018208251731985</v>
      </c>
      <c r="CB928">
        <f t="shared" si="615"/>
        <v>0.28618208251731986</v>
      </c>
      <c r="CC928">
        <f t="shared" si="615"/>
        <v>0.29413965490706551</v>
      </c>
      <c r="CD928">
        <f t="shared" si="615"/>
        <v>0.30013965490706551</v>
      </c>
      <c r="CE928">
        <f t="shared" si="597"/>
        <v>0.17880971482619107</v>
      </c>
      <c r="CF928">
        <f t="shared" si="598"/>
        <v>0.19880971482619109</v>
      </c>
      <c r="CG928">
        <f t="shared" si="599"/>
        <v>0.43576061898983381</v>
      </c>
      <c r="CH928">
        <f t="shared" si="600"/>
        <v>0.45576061898983383</v>
      </c>
      <c r="CI928">
        <f t="shared" si="614"/>
        <v>9095.7495999999992</v>
      </c>
      <c r="CJ928">
        <f t="shared" si="614"/>
        <v>9495.7495999999992</v>
      </c>
      <c r="CK928">
        <v>5.0000000000000001E-3</v>
      </c>
      <c r="CO928">
        <v>1</v>
      </c>
      <c r="CP928">
        <v>2</v>
      </c>
      <c r="CQ928">
        <v>2</v>
      </c>
    </row>
    <row r="929" spans="1:95">
      <c r="A929">
        <v>927</v>
      </c>
      <c r="B929">
        <v>927</v>
      </c>
      <c r="C929">
        <v>927</v>
      </c>
      <c r="D929" s="1"/>
      <c r="E929">
        <v>544.09289999999999</v>
      </c>
      <c r="F929">
        <v>564.75019999999995</v>
      </c>
      <c r="G929">
        <v>730.69320000000005</v>
      </c>
      <c r="H929" s="1">
        <f t="shared" si="578"/>
        <v>0.29577720211338038</v>
      </c>
      <c r="I929" s="1">
        <f t="shared" si="579"/>
        <v>0.30700682557881565</v>
      </c>
      <c r="J929" s="1">
        <f t="shared" si="580"/>
        <v>0.39721597230780392</v>
      </c>
      <c r="K929" s="1">
        <f t="shared" si="581"/>
        <v>10.91560381176385</v>
      </c>
      <c r="L929">
        <f t="shared" si="582"/>
        <v>0.19419014652383815</v>
      </c>
      <c r="M929">
        <f t="shared" si="583"/>
        <v>0.45351644764446564</v>
      </c>
      <c r="N929" s="1">
        <f t="shared" si="584"/>
        <v>9.4327076594701072E-3</v>
      </c>
      <c r="O929" s="1">
        <v>6.6946000000000003</v>
      </c>
      <c r="P929" s="1">
        <v>9.6502999999999997</v>
      </c>
      <c r="Q929" s="1">
        <v>11.7371</v>
      </c>
      <c r="R929">
        <v>8020.5091000000002</v>
      </c>
      <c r="S929">
        <v>5.8532000000000002</v>
      </c>
      <c r="T929">
        <v>724.14639999999997</v>
      </c>
      <c r="U929">
        <f t="shared" si="601"/>
        <v>4.1044307005088975E-3</v>
      </c>
      <c r="V929">
        <f t="shared" si="602"/>
        <v>0.2178000000000111</v>
      </c>
      <c r="W929">
        <f t="shared" si="603"/>
        <v>0.69330439882697947</v>
      </c>
      <c r="X929">
        <f t="shared" si="604"/>
        <v>-0.68585227445763675</v>
      </c>
      <c r="AA929">
        <v>485.2586</v>
      </c>
      <c r="AB929">
        <v>509.17110000000002</v>
      </c>
      <c r="AC929">
        <v>719.10810000000004</v>
      </c>
      <c r="AD929" s="1">
        <f t="shared" si="585"/>
        <v>0.2831910682098755</v>
      </c>
      <c r="AE929" s="1">
        <f t="shared" si="586"/>
        <v>0.29714611489749454</v>
      </c>
      <c r="AF929" s="1">
        <f t="shared" si="587"/>
        <v>0.41966281689262996</v>
      </c>
      <c r="AG929">
        <f t="shared" si="588"/>
        <v>0.18881383183010939</v>
      </c>
      <c r="AH929">
        <f t="shared" si="589"/>
        <v>0.44576588546466073</v>
      </c>
      <c r="AI929">
        <v>4.8999999999999998E-3</v>
      </c>
      <c r="AJ929">
        <v>6.3E-3</v>
      </c>
      <c r="AK929">
        <v>9294.7224000000006</v>
      </c>
      <c r="AL929">
        <v>708.65170000000001</v>
      </c>
      <c r="AM929">
        <f t="shared" si="605"/>
        <v>6.7006258990088994E-3</v>
      </c>
      <c r="AN929">
        <f t="shared" si="606"/>
        <v>0.35410000000001673</v>
      </c>
      <c r="AO929">
        <f t="shared" si="607"/>
        <v>0.67748572825024433</v>
      </c>
      <c r="AR929">
        <v>486.4751</v>
      </c>
      <c r="AS929">
        <v>508.7962</v>
      </c>
      <c r="AT929">
        <v>721.27719999999999</v>
      </c>
      <c r="AU929" s="1">
        <f t="shared" si="590"/>
        <v>0.28340306143403465</v>
      </c>
      <c r="AV929" s="1">
        <f t="shared" si="591"/>
        <v>0.29640653905205711</v>
      </c>
      <c r="AW929" s="1">
        <f t="shared" si="592"/>
        <v>0.4201903995139083</v>
      </c>
      <c r="AX929" s="1">
        <f t="shared" si="593"/>
        <v>7.3629473471692533E-2</v>
      </c>
      <c r="AY929">
        <f t="shared" si="594"/>
        <v>0.18924850657925571</v>
      </c>
      <c r="AZ929">
        <f t="shared" si="595"/>
        <v>0.44534668322633714</v>
      </c>
      <c r="BA929" s="1">
        <f t="shared" si="596"/>
        <v>6.0388132456711083E-4</v>
      </c>
      <c r="BB929" s="1">
        <v>0.5242</v>
      </c>
      <c r="BC929" s="1">
        <v>-0.4945</v>
      </c>
      <c r="BD929" s="1">
        <v>0.72140000000000004</v>
      </c>
      <c r="BE929">
        <v>9335.5601999999999</v>
      </c>
      <c r="BF929">
        <v>0.77539999999999998</v>
      </c>
      <c r="BG929">
        <v>708.54179999999997</v>
      </c>
      <c r="BH929">
        <f t="shared" si="608"/>
        <v>6.2901359495759592E-3</v>
      </c>
      <c r="BI929">
        <f t="shared" si="609"/>
        <v>0.33249999999998181</v>
      </c>
      <c r="BJ929">
        <f t="shared" si="610"/>
        <v>0.67755786901270776</v>
      </c>
      <c r="BK929">
        <f t="shared" si="611"/>
        <v>-0.50926700846308715</v>
      </c>
      <c r="CA929">
        <f t="shared" si="615"/>
        <v>0.28018208251731985</v>
      </c>
      <c r="CB929">
        <f t="shared" si="615"/>
        <v>0.28618208251731986</v>
      </c>
      <c r="CC929">
        <f t="shared" si="615"/>
        <v>0.29413965490706551</v>
      </c>
      <c r="CD929">
        <f t="shared" si="615"/>
        <v>0.30013965490706551</v>
      </c>
      <c r="CE929">
        <f t="shared" si="597"/>
        <v>0.17880971482619107</v>
      </c>
      <c r="CF929">
        <f t="shared" si="598"/>
        <v>0.19880971482619109</v>
      </c>
      <c r="CG929">
        <f t="shared" si="599"/>
        <v>0.43576061898983381</v>
      </c>
      <c r="CH929">
        <f t="shared" si="600"/>
        <v>0.45576061898983383</v>
      </c>
      <c r="CI929">
        <f t="shared" si="614"/>
        <v>9095.7495999999992</v>
      </c>
      <c r="CJ929">
        <f t="shared" si="614"/>
        <v>9495.7495999999992</v>
      </c>
      <c r="CK929">
        <v>5.0000000000000001E-3</v>
      </c>
      <c r="CO929">
        <v>1</v>
      </c>
      <c r="CP929">
        <v>2</v>
      </c>
      <c r="CQ929">
        <v>2</v>
      </c>
    </row>
    <row r="930" spans="1:95">
      <c r="A930">
        <v>928</v>
      </c>
      <c r="B930">
        <v>928</v>
      </c>
      <c r="C930">
        <v>928</v>
      </c>
      <c r="D930" s="1"/>
      <c r="E930">
        <v>545.73720000000003</v>
      </c>
      <c r="F930">
        <v>566.52390000000003</v>
      </c>
      <c r="G930">
        <v>732.93899999999996</v>
      </c>
      <c r="H930" s="1">
        <f t="shared" si="578"/>
        <v>0.29576044354213943</v>
      </c>
      <c r="I930" s="1">
        <f t="shared" si="579"/>
        <v>0.3070257258277842</v>
      </c>
      <c r="J930" s="1">
        <f t="shared" si="580"/>
        <v>0.39721383063007631</v>
      </c>
      <c r="K930" s="1">
        <f t="shared" si="581"/>
        <v>11.000607195710019</v>
      </c>
      <c r="L930">
        <f t="shared" si="582"/>
        <v>0.19417084733066242</v>
      </c>
      <c r="M930">
        <f t="shared" si="583"/>
        <v>0.45352498934681518</v>
      </c>
      <c r="N930" s="1">
        <f t="shared" si="584"/>
        <v>9.428819957648495E-3</v>
      </c>
      <c r="O930" s="1">
        <v>6.6787999999999998</v>
      </c>
      <c r="P930" s="1">
        <v>9.6727000000000007</v>
      </c>
      <c r="Q930" s="1">
        <v>11.746600000000001</v>
      </c>
      <c r="R930">
        <v>8020.3149999999996</v>
      </c>
      <c r="S930">
        <v>5.8586</v>
      </c>
      <c r="T930">
        <v>724.61630000000002</v>
      </c>
      <c r="U930">
        <f t="shared" si="601"/>
        <v>8.8630763162285096E-3</v>
      </c>
      <c r="V930">
        <f t="shared" si="602"/>
        <v>0.46990000000005239</v>
      </c>
      <c r="W930">
        <f t="shared" si="603"/>
        <v>0.69330439882697947</v>
      </c>
      <c r="X930">
        <f t="shared" si="604"/>
        <v>-0.32223133042991081</v>
      </c>
      <c r="AA930">
        <v>486.40980000000002</v>
      </c>
      <c r="AB930">
        <v>510.37909999999999</v>
      </c>
      <c r="AC930">
        <v>720.81460000000004</v>
      </c>
      <c r="AD930" s="1">
        <f t="shared" si="585"/>
        <v>0.28319096927783388</v>
      </c>
      <c r="AE930" s="1">
        <f t="shared" si="586"/>
        <v>0.29714605262506738</v>
      </c>
      <c r="AF930" s="1">
        <f t="shared" si="587"/>
        <v>0.41966297809709879</v>
      </c>
      <c r="AG930">
        <f t="shared" si="588"/>
        <v>0.18881378315952208</v>
      </c>
      <c r="AH930">
        <f t="shared" si="589"/>
        <v>0.44576583286817428</v>
      </c>
      <c r="AI930">
        <v>4.7999999999999996E-3</v>
      </c>
      <c r="AJ930">
        <v>6.1999999999999998E-3</v>
      </c>
      <c r="AK930">
        <v>9294.7348999999995</v>
      </c>
      <c r="AL930">
        <v>709.00549999999998</v>
      </c>
      <c r="AM930">
        <f t="shared" si="605"/>
        <v>6.699452024000861E-3</v>
      </c>
      <c r="AN930">
        <f t="shared" si="606"/>
        <v>0.35379999999997835</v>
      </c>
      <c r="AO930">
        <f t="shared" si="607"/>
        <v>0.67748572825024433</v>
      </c>
      <c r="AR930">
        <v>487.94889999999998</v>
      </c>
      <c r="AS930">
        <v>510.23950000000002</v>
      </c>
      <c r="AT930">
        <v>724.65160000000003</v>
      </c>
      <c r="AU930" s="1">
        <f t="shared" si="590"/>
        <v>0.28322357270553267</v>
      </c>
      <c r="AV930" s="1">
        <f t="shared" si="591"/>
        <v>0.29616186064869632</v>
      </c>
      <c r="AW930" s="1">
        <f t="shared" si="592"/>
        <v>0.42061456664577102</v>
      </c>
      <c r="AX930" s="1">
        <f t="shared" si="593"/>
        <v>2.7352217204813654E-2</v>
      </c>
      <c r="AY930">
        <f t="shared" si="594"/>
        <v>0.18921005467482985</v>
      </c>
      <c r="AZ930">
        <f t="shared" si="595"/>
        <v>0.44517058714053909</v>
      </c>
      <c r="BA930" s="1">
        <f t="shared" si="596"/>
        <v>7.1508642142909722E-4</v>
      </c>
      <c r="BB930" s="1">
        <v>0.4788</v>
      </c>
      <c r="BC930" s="1">
        <v>-0.7056</v>
      </c>
      <c r="BD930" s="1">
        <v>0.85519999999999996</v>
      </c>
      <c r="BE930">
        <v>9364.9123999999993</v>
      </c>
      <c r="BF930">
        <v>0.85470000000000002</v>
      </c>
      <c r="BG930">
        <v>708.96469999999999</v>
      </c>
      <c r="BH930">
        <f t="shared" si="608"/>
        <v>8.006438642047347E-3</v>
      </c>
      <c r="BI930">
        <f t="shared" si="609"/>
        <v>0.42290000000002692</v>
      </c>
      <c r="BJ930">
        <f t="shared" si="610"/>
        <v>0.67755786901270776</v>
      </c>
      <c r="BK930">
        <f t="shared" si="611"/>
        <v>-0.37584667031282709</v>
      </c>
      <c r="CA930">
        <f t="shared" si="615"/>
        <v>0.28018208251731985</v>
      </c>
      <c r="CB930">
        <f t="shared" si="615"/>
        <v>0.28618208251731986</v>
      </c>
      <c r="CC930">
        <f t="shared" si="615"/>
        <v>0.29413965490706551</v>
      </c>
      <c r="CD930">
        <f t="shared" si="615"/>
        <v>0.30013965490706551</v>
      </c>
      <c r="CE930">
        <f t="shared" si="597"/>
        <v>0.17880971482619107</v>
      </c>
      <c r="CF930">
        <f t="shared" si="598"/>
        <v>0.19880971482619109</v>
      </c>
      <c r="CG930">
        <f t="shared" si="599"/>
        <v>0.43576061898983381</v>
      </c>
      <c r="CH930">
        <f t="shared" si="600"/>
        <v>0.45576061898983383</v>
      </c>
      <c r="CI930">
        <f t="shared" si="614"/>
        <v>9095.7495999999992</v>
      </c>
      <c r="CJ930">
        <f t="shared" si="614"/>
        <v>9495.7495999999992</v>
      </c>
      <c r="CK930">
        <v>5.0000000000000001E-3</v>
      </c>
      <c r="CO930">
        <v>1</v>
      </c>
      <c r="CP930">
        <v>2</v>
      </c>
      <c r="CQ930">
        <v>2</v>
      </c>
    </row>
    <row r="931" spans="1:95">
      <c r="A931">
        <v>929</v>
      </c>
      <c r="B931">
        <v>929</v>
      </c>
      <c r="C931">
        <v>929</v>
      </c>
      <c r="D931" s="1"/>
      <c r="E931">
        <v>546.53520000000003</v>
      </c>
      <c r="F931">
        <v>567.36479999999995</v>
      </c>
      <c r="G931">
        <v>734.06330000000003</v>
      </c>
      <c r="H931" s="1">
        <f t="shared" si="578"/>
        <v>0.29575002923488797</v>
      </c>
      <c r="I931" s="1">
        <f t="shared" si="579"/>
        <v>0.30702168165352628</v>
      </c>
      <c r="J931" s="1">
        <f t="shared" si="580"/>
        <v>0.3972282891115857</v>
      </c>
      <c r="K931" s="1">
        <f t="shared" si="581"/>
        <v>10.902549431320393</v>
      </c>
      <c r="L931">
        <f t="shared" si="582"/>
        <v>0.19416489298335499</v>
      </c>
      <c r="M931">
        <f t="shared" si="583"/>
        <v>0.45352107744876408</v>
      </c>
      <c r="N931" s="1">
        <f t="shared" si="584"/>
        <v>9.4223051175316274E-3</v>
      </c>
      <c r="O931" s="1">
        <v>6.6752000000000002</v>
      </c>
      <c r="P931" s="1">
        <v>9.6734000000000009</v>
      </c>
      <c r="Q931" s="1">
        <v>11.745200000000001</v>
      </c>
      <c r="R931">
        <v>8021.0029000000004</v>
      </c>
      <c r="S931">
        <v>5.8494999999999999</v>
      </c>
      <c r="T931">
        <v>724.83849999999995</v>
      </c>
      <c r="U931">
        <f t="shared" si="601"/>
        <v>4.1969846004847591E-3</v>
      </c>
      <c r="V931">
        <f t="shared" si="602"/>
        <v>0.22219999999992979</v>
      </c>
      <c r="W931">
        <f t="shared" si="603"/>
        <v>0.69330439882697947</v>
      </c>
      <c r="X931">
        <f t="shared" si="604"/>
        <v>-0.67950585575992883</v>
      </c>
      <c r="AA931">
        <v>487.56240000000003</v>
      </c>
      <c r="AB931">
        <v>511.58859999999999</v>
      </c>
      <c r="AC931">
        <v>722.52329999999995</v>
      </c>
      <c r="AD931" s="1">
        <f t="shared" si="585"/>
        <v>0.2831908450977052</v>
      </c>
      <c r="AE931" s="1">
        <f t="shared" si="586"/>
        <v>0.29714598167609285</v>
      </c>
      <c r="AF931" s="1">
        <f t="shared" si="587"/>
        <v>0.41966317322620195</v>
      </c>
      <c r="AG931">
        <f t="shared" si="588"/>
        <v>0.18881371934271843</v>
      </c>
      <c r="AH931">
        <f t="shared" si="589"/>
        <v>0.44576577123974698</v>
      </c>
      <c r="AI931">
        <v>4.7999999999999996E-3</v>
      </c>
      <c r="AJ931">
        <v>6.1999999999999998E-3</v>
      </c>
      <c r="AK931">
        <v>9294.7473000000009</v>
      </c>
      <c r="AL931">
        <v>709.35889999999995</v>
      </c>
      <c r="AM931">
        <f t="shared" si="605"/>
        <v>6.6997909861617579E-3</v>
      </c>
      <c r="AN931">
        <f t="shared" si="606"/>
        <v>0.35339999999996508</v>
      </c>
      <c r="AO931">
        <f t="shared" si="607"/>
        <v>0.67748572825024433</v>
      </c>
      <c r="AR931">
        <v>489.29660000000001</v>
      </c>
      <c r="AS931">
        <v>511.61709999999999</v>
      </c>
      <c r="AT931">
        <v>727.11990000000003</v>
      </c>
      <c r="AU931" s="1">
        <f t="shared" si="590"/>
        <v>0.28315224889145674</v>
      </c>
      <c r="AV931" s="1">
        <f t="shared" si="591"/>
        <v>0.29606895375182518</v>
      </c>
      <c r="AW931" s="1">
        <f t="shared" si="592"/>
        <v>0.42077879735671808</v>
      </c>
      <c r="AX931" s="1">
        <f t="shared" si="593"/>
        <v>5.5708825411684678E-3</v>
      </c>
      <c r="AY931">
        <f t="shared" si="594"/>
        <v>0.18919312688648279</v>
      </c>
      <c r="AZ931">
        <f t="shared" si="595"/>
        <v>0.44510321053648705</v>
      </c>
      <c r="BA931" s="1">
        <f t="shared" si="596"/>
        <v>7.6350295989576899E-4</v>
      </c>
      <c r="BB931" s="1">
        <v>0.45900000000000002</v>
      </c>
      <c r="BC931" s="1">
        <v>-0.78700000000000003</v>
      </c>
      <c r="BD931" s="1">
        <v>0.91400000000000003</v>
      </c>
      <c r="BE931">
        <v>9376.3142000000007</v>
      </c>
      <c r="BF931">
        <v>0.88549999999999995</v>
      </c>
      <c r="BG931">
        <v>709.36720000000003</v>
      </c>
      <c r="BH931">
        <f t="shared" si="608"/>
        <v>7.6295097136801987E-3</v>
      </c>
      <c r="BI931">
        <f t="shared" si="609"/>
        <v>0.40250000000003183</v>
      </c>
      <c r="BJ931">
        <f t="shared" si="610"/>
        <v>0.67755786901270776</v>
      </c>
      <c r="BK931">
        <f t="shared" si="611"/>
        <v>-0.40595479971839449</v>
      </c>
      <c r="CA931">
        <f t="shared" si="615"/>
        <v>0.28018208251731985</v>
      </c>
      <c r="CB931">
        <f t="shared" si="615"/>
        <v>0.28618208251731986</v>
      </c>
      <c r="CC931">
        <f t="shared" si="615"/>
        <v>0.29413965490706551</v>
      </c>
      <c r="CD931">
        <f t="shared" si="615"/>
        <v>0.30013965490706551</v>
      </c>
      <c r="CE931">
        <f t="shared" si="597"/>
        <v>0.17880971482619107</v>
      </c>
      <c r="CF931">
        <f t="shared" si="598"/>
        <v>0.19880971482619109</v>
      </c>
      <c r="CG931">
        <f t="shared" si="599"/>
        <v>0.43576061898983381</v>
      </c>
      <c r="CH931">
        <f t="shared" si="600"/>
        <v>0.45576061898983383</v>
      </c>
      <c r="CI931">
        <f t="shared" si="614"/>
        <v>9095.7495999999992</v>
      </c>
      <c r="CJ931">
        <f t="shared" si="614"/>
        <v>9495.7495999999992</v>
      </c>
      <c r="CK931">
        <v>5.0000000000000001E-3</v>
      </c>
      <c r="CO931">
        <v>1</v>
      </c>
      <c r="CP931">
        <v>2</v>
      </c>
      <c r="CQ931">
        <v>2</v>
      </c>
    </row>
    <row r="932" spans="1:95">
      <c r="A932">
        <v>930</v>
      </c>
      <c r="B932">
        <v>930</v>
      </c>
      <c r="C932">
        <v>930</v>
      </c>
      <c r="D932" s="1"/>
      <c r="E932">
        <v>548.10299999999995</v>
      </c>
      <c r="F932">
        <v>569.0462</v>
      </c>
      <c r="G932">
        <v>736.21439999999996</v>
      </c>
      <c r="H932" s="1">
        <f t="shared" si="578"/>
        <v>0.2957341991609202</v>
      </c>
      <c r="I932" s="1">
        <f t="shared" si="579"/>
        <v>0.30703430238945023</v>
      </c>
      <c r="J932" s="1">
        <f t="shared" si="580"/>
        <v>0.39723149844962963</v>
      </c>
      <c r="K932" s="1">
        <f t="shared" si="581"/>
        <v>10.968534296828611</v>
      </c>
      <c r="L932">
        <f t="shared" si="582"/>
        <v>0.19414866541853951</v>
      </c>
      <c r="M932">
        <f t="shared" si="583"/>
        <v>0.45352609027109042</v>
      </c>
      <c r="N932" s="1">
        <f t="shared" si="584"/>
        <v>9.4173144916120059E-3</v>
      </c>
      <c r="O932" s="1">
        <v>6.6626000000000003</v>
      </c>
      <c r="P932" s="1">
        <v>9.6907999999999994</v>
      </c>
      <c r="Q932" s="1">
        <v>11.7525</v>
      </c>
      <c r="R932">
        <v>8021.0870999999997</v>
      </c>
      <c r="S932">
        <v>5.8535000000000004</v>
      </c>
      <c r="T932">
        <v>725.28200000000004</v>
      </c>
      <c r="U932">
        <f t="shared" si="601"/>
        <v>8.3828347394241075E-3</v>
      </c>
      <c r="V932">
        <f t="shared" si="602"/>
        <v>0.44350000000008549</v>
      </c>
      <c r="W932">
        <f t="shared" si="603"/>
        <v>0.69330439882697947</v>
      </c>
      <c r="X932">
        <f t="shared" si="604"/>
        <v>-0.36030984261681426</v>
      </c>
      <c r="AA932">
        <v>488.7165</v>
      </c>
      <c r="AB932">
        <v>512.79960000000005</v>
      </c>
      <c r="AC932">
        <v>724.23419999999999</v>
      </c>
      <c r="AD932" s="1">
        <f t="shared" si="585"/>
        <v>0.28319073738535638</v>
      </c>
      <c r="AE932" s="1">
        <f t="shared" si="586"/>
        <v>0.29714588489423993</v>
      </c>
      <c r="AF932" s="1">
        <f t="shared" si="587"/>
        <v>0.41966337772040369</v>
      </c>
      <c r="AG932">
        <f t="shared" si="588"/>
        <v>0.18881367729835874</v>
      </c>
      <c r="AH932">
        <f t="shared" si="589"/>
        <v>0.4457656963383409</v>
      </c>
      <c r="AI932">
        <v>4.7000000000000002E-3</v>
      </c>
      <c r="AJ932">
        <v>6.1000000000000004E-3</v>
      </c>
      <c r="AK932">
        <v>9294.7597000000005</v>
      </c>
      <c r="AL932">
        <v>709.71190000000001</v>
      </c>
      <c r="AM932">
        <f t="shared" si="605"/>
        <v>6.700144577969613E-3</v>
      </c>
      <c r="AN932">
        <f t="shared" si="606"/>
        <v>0.35300000000006548</v>
      </c>
      <c r="AO932">
        <f t="shared" si="607"/>
        <v>0.67748572825024433</v>
      </c>
      <c r="AR932">
        <v>490.3725</v>
      </c>
      <c r="AS932">
        <v>512.83140000000003</v>
      </c>
      <c r="AT932">
        <v>728.32150000000001</v>
      </c>
      <c r="AU932" s="1">
        <f t="shared" si="590"/>
        <v>0.28320260274553294</v>
      </c>
      <c r="AV932" s="1">
        <f t="shared" si="591"/>
        <v>0.29617318925844233</v>
      </c>
      <c r="AW932" s="1">
        <f t="shared" si="592"/>
        <v>0.42062420799602468</v>
      </c>
      <c r="AX932" s="1">
        <f t="shared" si="593"/>
        <v>6.201252887087982E-3</v>
      </c>
      <c r="AY932">
        <f t="shared" si="594"/>
        <v>0.18919042482268192</v>
      </c>
      <c r="AZ932">
        <f t="shared" si="595"/>
        <v>0.44517438980351492</v>
      </c>
      <c r="BA932" s="1">
        <f t="shared" si="596"/>
        <v>7.0112917155938257E-4</v>
      </c>
      <c r="BB932" s="1">
        <v>0.45619999999999999</v>
      </c>
      <c r="BC932" s="1">
        <v>-0.70250000000000001</v>
      </c>
      <c r="BD932" s="1">
        <v>0.84019999999999995</v>
      </c>
      <c r="BE932">
        <v>9365.3979999999992</v>
      </c>
      <c r="BF932">
        <v>0.83260000000000001</v>
      </c>
      <c r="BG932">
        <v>709.72119999999995</v>
      </c>
      <c r="BH932">
        <f t="shared" si="608"/>
        <v>6.7156979443586881E-3</v>
      </c>
      <c r="BI932">
        <f t="shared" si="609"/>
        <v>0.35399999999992815</v>
      </c>
      <c r="BJ932">
        <f t="shared" si="610"/>
        <v>0.67755786901270776</v>
      </c>
      <c r="BK932">
        <f t="shared" si="611"/>
        <v>-0.47753540149160484</v>
      </c>
      <c r="CA932">
        <f t="shared" si="615"/>
        <v>0.28018208251731985</v>
      </c>
      <c r="CB932">
        <f t="shared" si="615"/>
        <v>0.28618208251731986</v>
      </c>
      <c r="CC932">
        <f t="shared" si="615"/>
        <v>0.29413965490706551</v>
      </c>
      <c r="CD932">
        <f t="shared" si="615"/>
        <v>0.30013965490706551</v>
      </c>
      <c r="CE932">
        <f t="shared" si="597"/>
        <v>0.17880971482619107</v>
      </c>
      <c r="CF932">
        <f t="shared" si="598"/>
        <v>0.19880971482619109</v>
      </c>
      <c r="CG932">
        <f t="shared" si="599"/>
        <v>0.43576061898983381</v>
      </c>
      <c r="CH932">
        <f t="shared" si="600"/>
        <v>0.45576061898983383</v>
      </c>
      <c r="CI932">
        <f t="shared" si="614"/>
        <v>9095.7495999999992</v>
      </c>
      <c r="CJ932">
        <f t="shared" si="614"/>
        <v>9495.7495999999992</v>
      </c>
      <c r="CK932">
        <v>5.0000000000000001E-3</v>
      </c>
      <c r="CO932">
        <v>1</v>
      </c>
      <c r="CP932">
        <v>2</v>
      </c>
      <c r="CQ932">
        <v>2</v>
      </c>
    </row>
    <row r="933" spans="1:95">
      <c r="A933">
        <v>931</v>
      </c>
      <c r="B933">
        <v>931</v>
      </c>
      <c r="C933">
        <v>931</v>
      </c>
      <c r="D933" s="1"/>
      <c r="E933">
        <v>550.49329999999998</v>
      </c>
      <c r="F933">
        <v>571.59310000000005</v>
      </c>
      <c r="G933">
        <v>739.54859999999996</v>
      </c>
      <c r="H933" s="1">
        <f t="shared" si="578"/>
        <v>0.29570420624880811</v>
      </c>
      <c r="I933" s="1">
        <f t="shared" si="579"/>
        <v>0.30703822177816809</v>
      </c>
      <c r="J933" s="1">
        <f t="shared" si="580"/>
        <v>0.3972575719730238</v>
      </c>
      <c r="K933" s="1">
        <f t="shared" si="581"/>
        <v>11.202243837792185</v>
      </c>
      <c r="L933">
        <f t="shared" si="582"/>
        <v>0.19412556547032259</v>
      </c>
      <c r="M933">
        <f t="shared" si="583"/>
        <v>0.45352391382779406</v>
      </c>
      <c r="N933" s="1">
        <f t="shared" si="584"/>
        <v>9.4025327587965307E-3</v>
      </c>
      <c r="O933" s="1">
        <v>6.6454000000000004</v>
      </c>
      <c r="P933" s="1">
        <v>9.7049000000000003</v>
      </c>
      <c r="Q933" s="1">
        <v>11.7544</v>
      </c>
      <c r="R933">
        <v>8022.2731000000003</v>
      </c>
      <c r="S933">
        <v>5.8681999999999999</v>
      </c>
      <c r="T933">
        <v>725.95129999999995</v>
      </c>
      <c r="U933">
        <f t="shared" si="601"/>
        <v>1.2661585691342639E-2</v>
      </c>
      <c r="V933">
        <f t="shared" si="602"/>
        <v>0.66929999999990741</v>
      </c>
      <c r="W933">
        <f t="shared" si="603"/>
        <v>0.69330439882697947</v>
      </c>
      <c r="X933">
        <f t="shared" si="604"/>
        <v>-3.4623173987768943E-2</v>
      </c>
      <c r="AA933">
        <v>489.87209999999999</v>
      </c>
      <c r="AB933">
        <v>514.01220000000001</v>
      </c>
      <c r="AC933">
        <v>725.94730000000004</v>
      </c>
      <c r="AD933" s="1">
        <f t="shared" si="585"/>
        <v>0.28319062965435476</v>
      </c>
      <c r="AE933" s="1">
        <f t="shared" si="586"/>
        <v>0.29714580309435901</v>
      </c>
      <c r="AF933" s="1">
        <f t="shared" si="587"/>
        <v>0.41966356725128628</v>
      </c>
      <c r="AG933">
        <f t="shared" si="588"/>
        <v>0.18881362958217834</v>
      </c>
      <c r="AH933">
        <f t="shared" si="589"/>
        <v>0.44576563055116081</v>
      </c>
      <c r="AI933">
        <v>4.7000000000000002E-3</v>
      </c>
      <c r="AJ933">
        <v>6.0000000000000001E-3</v>
      </c>
      <c r="AK933">
        <v>9294.7721000000001</v>
      </c>
      <c r="AL933">
        <v>710.06460000000004</v>
      </c>
      <c r="AM933">
        <f t="shared" si="605"/>
        <v>6.6986130401946471E-3</v>
      </c>
      <c r="AN933">
        <f t="shared" si="606"/>
        <v>0.3527000000000271</v>
      </c>
      <c r="AO933">
        <f t="shared" si="607"/>
        <v>0.67748572825024433</v>
      </c>
      <c r="AR933">
        <v>491.4</v>
      </c>
      <c r="AS933">
        <v>514.04520000000002</v>
      </c>
      <c r="AT933">
        <v>729.47170000000006</v>
      </c>
      <c r="AU933" s="1">
        <f t="shared" si="590"/>
        <v>0.28324123189992556</v>
      </c>
      <c r="AV933" s="1">
        <f t="shared" si="591"/>
        <v>0.29629384554384131</v>
      </c>
      <c r="AW933" s="1">
        <f t="shared" si="592"/>
        <v>0.42046492255623313</v>
      </c>
      <c r="AX933" s="1">
        <f t="shared" si="593"/>
        <v>6.4200810797906084E-3</v>
      </c>
      <c r="AY933">
        <f t="shared" si="594"/>
        <v>0.18917292770253608</v>
      </c>
      <c r="AZ933">
        <f t="shared" si="595"/>
        <v>0.44525382534540159</v>
      </c>
      <c r="BA933" s="1">
        <f t="shared" si="596"/>
        <v>6.2533167833945201E-4</v>
      </c>
      <c r="BB933" s="1">
        <v>0.43559999999999999</v>
      </c>
      <c r="BC933" s="1">
        <v>-0.6079</v>
      </c>
      <c r="BD933" s="1">
        <v>0.75</v>
      </c>
      <c r="BE933">
        <v>9354.0341000000008</v>
      </c>
      <c r="BF933">
        <v>0.75849999999999995</v>
      </c>
      <c r="BG933">
        <v>710.07420000000002</v>
      </c>
      <c r="BH933">
        <f t="shared" si="608"/>
        <v>6.702756024692961E-3</v>
      </c>
      <c r="BI933">
        <f t="shared" si="609"/>
        <v>0.35300000000006548</v>
      </c>
      <c r="BJ933">
        <f t="shared" si="610"/>
        <v>0.67755786901270776</v>
      </c>
      <c r="BK933">
        <f t="shared" si="611"/>
        <v>-0.47901129018775385</v>
      </c>
      <c r="CA933">
        <f t="shared" si="615"/>
        <v>0.28018208251731985</v>
      </c>
      <c r="CB933">
        <f t="shared" si="615"/>
        <v>0.28618208251731986</v>
      </c>
      <c r="CC933">
        <f t="shared" si="615"/>
        <v>0.29413965490706551</v>
      </c>
      <c r="CD933">
        <f t="shared" si="615"/>
        <v>0.30013965490706551</v>
      </c>
      <c r="CE933">
        <f t="shared" si="597"/>
        <v>0.17880971482619107</v>
      </c>
      <c r="CF933">
        <f t="shared" si="598"/>
        <v>0.19880971482619109</v>
      </c>
      <c r="CG933">
        <f t="shared" si="599"/>
        <v>0.43576061898983381</v>
      </c>
      <c r="CH933">
        <f t="shared" si="600"/>
        <v>0.45576061898983383</v>
      </c>
      <c r="CI933">
        <f t="shared" si="614"/>
        <v>9095.7495999999992</v>
      </c>
      <c r="CJ933">
        <f t="shared" si="614"/>
        <v>9495.7495999999992</v>
      </c>
      <c r="CK933">
        <v>5.0000000000000001E-3</v>
      </c>
      <c r="CO933">
        <v>1</v>
      </c>
      <c r="CP933">
        <v>2</v>
      </c>
      <c r="CQ933">
        <v>2</v>
      </c>
    </row>
    <row r="934" spans="1:95">
      <c r="A934">
        <v>932</v>
      </c>
      <c r="B934">
        <v>932</v>
      </c>
      <c r="C934">
        <v>932</v>
      </c>
      <c r="D934" s="1"/>
      <c r="E934">
        <v>551.26779999999997</v>
      </c>
      <c r="F934">
        <v>572.42110000000002</v>
      </c>
      <c r="G934">
        <v>740.59619999999995</v>
      </c>
      <c r="H934" s="1">
        <f t="shared" si="578"/>
        <v>0.29569930049862009</v>
      </c>
      <c r="I934" s="1">
        <f t="shared" si="579"/>
        <v>0.3070459019384964</v>
      </c>
      <c r="J934" s="1">
        <f t="shared" si="580"/>
        <v>0.39725479756288345</v>
      </c>
      <c r="K934" s="1">
        <f t="shared" si="581"/>
        <v>11.100886911074435</v>
      </c>
      <c r="L934">
        <f t="shared" si="582"/>
        <v>0.19411909613425932</v>
      </c>
      <c r="M934">
        <f t="shared" si="583"/>
        <v>0.45352766788737076</v>
      </c>
      <c r="N934" s="1">
        <f t="shared" si="584"/>
        <v>9.4020554030315277E-3</v>
      </c>
      <c r="O934" s="1">
        <v>6.641</v>
      </c>
      <c r="P934" s="1">
        <v>9.7150999999999996</v>
      </c>
      <c r="Q934" s="1">
        <v>11.7605</v>
      </c>
      <c r="R934">
        <v>8022.1057000000001</v>
      </c>
      <c r="S934">
        <v>5.8605999999999998</v>
      </c>
      <c r="T934">
        <v>726.16830000000004</v>
      </c>
      <c r="U934">
        <f t="shared" si="601"/>
        <v>4.1076460837235658E-3</v>
      </c>
      <c r="V934">
        <f t="shared" si="602"/>
        <v>0.21700000000009823</v>
      </c>
      <c r="W934">
        <f t="shared" si="603"/>
        <v>0.69330439882697947</v>
      </c>
      <c r="X934">
        <f t="shared" si="604"/>
        <v>-0.68700616876620657</v>
      </c>
      <c r="AA934">
        <v>491.0292</v>
      </c>
      <c r="AB934">
        <v>515.22640000000001</v>
      </c>
      <c r="AC934">
        <v>727.6626</v>
      </c>
      <c r="AD934" s="1">
        <f t="shared" si="585"/>
        <v>0.28319052190582</v>
      </c>
      <c r="AE934" s="1">
        <f t="shared" si="586"/>
        <v>0.29714573617140649</v>
      </c>
      <c r="AF934" s="1">
        <f t="shared" si="587"/>
        <v>0.41966374192277356</v>
      </c>
      <c r="AG934">
        <f t="shared" si="588"/>
        <v>0.18881357623466785</v>
      </c>
      <c r="AH934">
        <f t="shared" si="589"/>
        <v>0.44576557381446019</v>
      </c>
      <c r="AI934">
        <v>4.5999999999999999E-3</v>
      </c>
      <c r="AJ934">
        <v>5.8999999999999999E-3</v>
      </c>
      <c r="AK934">
        <v>9294.7844000000005</v>
      </c>
      <c r="AL934">
        <v>710.41700000000003</v>
      </c>
      <c r="AM934">
        <f t="shared" si="605"/>
        <v>6.6970927154649754E-3</v>
      </c>
      <c r="AN934">
        <f t="shared" si="606"/>
        <v>0.35239999999998872</v>
      </c>
      <c r="AO934">
        <f t="shared" si="607"/>
        <v>0.67748572825024433</v>
      </c>
      <c r="AR934">
        <v>492.5018</v>
      </c>
      <c r="AS934">
        <v>515.32920000000001</v>
      </c>
      <c r="AT934">
        <v>730.72310000000004</v>
      </c>
      <c r="AU934" s="1">
        <f t="shared" si="590"/>
        <v>0.28328241266693971</v>
      </c>
      <c r="AV934" s="1">
        <f t="shared" si="591"/>
        <v>0.29641251888566483</v>
      </c>
      <c r="AW934" s="1">
        <f t="shared" si="592"/>
        <v>0.4203050684473954</v>
      </c>
      <c r="AX934" s="1">
        <f t="shared" si="593"/>
        <v>1.9952393743799229E-2</v>
      </c>
      <c r="AY934">
        <f t="shared" si="594"/>
        <v>0.18915805490961729</v>
      </c>
      <c r="AZ934">
        <f t="shared" si="595"/>
        <v>0.44533239370453187</v>
      </c>
      <c r="BA934" s="1">
        <f t="shared" si="596"/>
        <v>5.5345330890006793E-4</v>
      </c>
      <c r="BB934" s="1">
        <v>0.41820000000000002</v>
      </c>
      <c r="BC934" s="1">
        <v>-0.5141</v>
      </c>
      <c r="BD934" s="1">
        <v>0.66449999999999998</v>
      </c>
      <c r="BE934">
        <v>9342.6918999999998</v>
      </c>
      <c r="BF934">
        <v>0.68810000000000004</v>
      </c>
      <c r="BG934">
        <v>710.44680000000005</v>
      </c>
      <c r="BH934">
        <f t="shared" si="608"/>
        <v>7.0792256600596386E-3</v>
      </c>
      <c r="BI934">
        <f t="shared" si="609"/>
        <v>0.37260000000003402</v>
      </c>
      <c r="BJ934">
        <f t="shared" si="610"/>
        <v>0.67755786901270776</v>
      </c>
      <c r="BK934">
        <f t="shared" si="611"/>
        <v>-0.45008387173930703</v>
      </c>
      <c r="CA934">
        <f t="shared" si="615"/>
        <v>0.28018208251731985</v>
      </c>
      <c r="CB934">
        <f t="shared" si="615"/>
        <v>0.28618208251731986</v>
      </c>
      <c r="CC934">
        <f t="shared" si="615"/>
        <v>0.29413965490706551</v>
      </c>
      <c r="CD934">
        <f t="shared" si="615"/>
        <v>0.30013965490706551</v>
      </c>
      <c r="CE934">
        <f t="shared" si="597"/>
        <v>0.17880971482619107</v>
      </c>
      <c r="CF934">
        <f t="shared" si="598"/>
        <v>0.19880971482619109</v>
      </c>
      <c r="CG934">
        <f t="shared" si="599"/>
        <v>0.43576061898983381</v>
      </c>
      <c r="CH934">
        <f t="shared" si="600"/>
        <v>0.45576061898983383</v>
      </c>
      <c r="CI934">
        <f t="shared" si="614"/>
        <v>9095.7495999999992</v>
      </c>
      <c r="CJ934">
        <f t="shared" si="614"/>
        <v>9495.7495999999992</v>
      </c>
      <c r="CK934">
        <v>5.0000000000000001E-3</v>
      </c>
      <c r="CO934">
        <v>1</v>
      </c>
      <c r="CP934">
        <v>2</v>
      </c>
      <c r="CQ934">
        <v>2</v>
      </c>
    </row>
    <row r="935" spans="1:95">
      <c r="A935">
        <v>933</v>
      </c>
      <c r="B935">
        <v>933</v>
      </c>
      <c r="C935">
        <v>933</v>
      </c>
      <c r="D935" s="1"/>
      <c r="E935">
        <v>552.82770000000005</v>
      </c>
      <c r="F935">
        <v>574.11440000000005</v>
      </c>
      <c r="G935">
        <v>742.74969999999996</v>
      </c>
      <c r="H935" s="1">
        <f t="shared" si="578"/>
        <v>0.29567851771077996</v>
      </c>
      <c r="I935" s="1">
        <f t="shared" si="579"/>
        <v>0.3070636561598013</v>
      </c>
      <c r="J935" s="1">
        <f t="shared" si="580"/>
        <v>0.39725782612941879</v>
      </c>
      <c r="K935" s="1">
        <f t="shared" si="581"/>
        <v>11.167212903980367</v>
      </c>
      <c r="L935">
        <f t="shared" si="582"/>
        <v>0.19409734196166545</v>
      </c>
      <c r="M935">
        <f t="shared" si="583"/>
        <v>0.45353494008949236</v>
      </c>
      <c r="N935" s="1">
        <f t="shared" si="584"/>
        <v>9.3958955976529406E-3</v>
      </c>
      <c r="O935" s="1">
        <v>6.6214000000000004</v>
      </c>
      <c r="P935" s="1">
        <v>9.7353000000000005</v>
      </c>
      <c r="Q935" s="1">
        <v>11.7662</v>
      </c>
      <c r="R935">
        <v>8022.1559999999999</v>
      </c>
      <c r="S935">
        <v>5.8631000000000002</v>
      </c>
      <c r="T935">
        <v>726.61120000000005</v>
      </c>
      <c r="U935">
        <f t="shared" si="601"/>
        <v>8.3913866838606598E-3</v>
      </c>
      <c r="V935">
        <f t="shared" si="602"/>
        <v>0.44290000000000873</v>
      </c>
      <c r="W935">
        <f t="shared" si="603"/>
        <v>0.69330439882697947</v>
      </c>
      <c r="X935">
        <f t="shared" si="604"/>
        <v>-0.36117526334844657</v>
      </c>
      <c r="AA935">
        <v>492.18779999999998</v>
      </c>
      <c r="AB935">
        <v>516.44219999999996</v>
      </c>
      <c r="AC935">
        <v>729.38019999999995</v>
      </c>
      <c r="AD935" s="1">
        <f t="shared" si="585"/>
        <v>0.28319039784691719</v>
      </c>
      <c r="AE935" s="1">
        <f t="shared" si="586"/>
        <v>0.29714566692416422</v>
      </c>
      <c r="AF935" s="1">
        <f t="shared" si="587"/>
        <v>0.41966393522891854</v>
      </c>
      <c r="AG935">
        <f t="shared" si="588"/>
        <v>0.18881351186358092</v>
      </c>
      <c r="AH935">
        <f t="shared" si="589"/>
        <v>0.44576551323955227</v>
      </c>
      <c r="AI935">
        <v>4.5999999999999999E-3</v>
      </c>
      <c r="AJ935">
        <v>5.8999999999999999E-3</v>
      </c>
      <c r="AK935">
        <v>9294.7965999999997</v>
      </c>
      <c r="AL935">
        <v>710.76900000000001</v>
      </c>
      <c r="AM935">
        <f t="shared" si="605"/>
        <v>6.6978752505357378E-3</v>
      </c>
      <c r="AN935">
        <f t="shared" si="606"/>
        <v>0.35199999999997544</v>
      </c>
      <c r="AO935">
        <f t="shared" si="607"/>
        <v>0.67748572825024433</v>
      </c>
      <c r="AR935">
        <v>493.5412</v>
      </c>
      <c r="AS935">
        <v>516.50490000000002</v>
      </c>
      <c r="AT935">
        <v>731.92550000000006</v>
      </c>
      <c r="AU935" s="1">
        <f t="shared" si="590"/>
        <v>0.28332333317029967</v>
      </c>
      <c r="AV935" s="1">
        <f t="shared" si="591"/>
        <v>0.2965059246660508</v>
      </c>
      <c r="AW935" s="1">
        <f t="shared" si="592"/>
        <v>0.42017074216364952</v>
      </c>
      <c r="AX935" s="1">
        <f t="shared" si="593"/>
        <v>1.2140758443067489E-2</v>
      </c>
      <c r="AY935">
        <f t="shared" si="594"/>
        <v>0.18915257064287497</v>
      </c>
      <c r="AZ935">
        <f t="shared" si="595"/>
        <v>0.44539547370197741</v>
      </c>
      <c r="BA935" s="1">
        <f t="shared" si="596"/>
        <v>5.0188655609110372E-4</v>
      </c>
      <c r="BB935" s="1">
        <v>0.41199999999999998</v>
      </c>
      <c r="BC935" s="1">
        <v>-0.43880000000000002</v>
      </c>
      <c r="BD935" s="1">
        <v>0.60309999999999997</v>
      </c>
      <c r="BE935">
        <v>9333.2548999999999</v>
      </c>
      <c r="BF935">
        <v>0.6391</v>
      </c>
      <c r="BG935">
        <v>710.78719999999998</v>
      </c>
      <c r="BH935">
        <f t="shared" si="608"/>
        <v>6.4740190660147181E-3</v>
      </c>
      <c r="BI935">
        <f t="shared" si="609"/>
        <v>0.34039999999993142</v>
      </c>
      <c r="BJ935">
        <f t="shared" si="610"/>
        <v>0.67755786901270776</v>
      </c>
      <c r="BK935">
        <f t="shared" si="611"/>
        <v>-0.4976074877619831</v>
      </c>
      <c r="CA935">
        <f t="shared" si="615"/>
        <v>0.28018208251731985</v>
      </c>
      <c r="CB935">
        <f t="shared" si="615"/>
        <v>0.28618208251731986</v>
      </c>
      <c r="CC935">
        <f t="shared" si="615"/>
        <v>0.29413965490706551</v>
      </c>
      <c r="CD935">
        <f t="shared" si="615"/>
        <v>0.30013965490706551</v>
      </c>
      <c r="CE935">
        <f t="shared" si="597"/>
        <v>0.17880971482619107</v>
      </c>
      <c r="CF935">
        <f t="shared" si="598"/>
        <v>0.19880971482619109</v>
      </c>
      <c r="CG935">
        <f t="shared" si="599"/>
        <v>0.43576061898983381</v>
      </c>
      <c r="CH935">
        <f t="shared" si="600"/>
        <v>0.45576061898983383</v>
      </c>
      <c r="CI935">
        <f t="shared" si="614"/>
        <v>9095.7495999999992</v>
      </c>
      <c r="CJ935">
        <f t="shared" si="614"/>
        <v>9495.7495999999992</v>
      </c>
      <c r="CK935">
        <v>5.0000000000000001E-3</v>
      </c>
      <c r="CO935">
        <v>1</v>
      </c>
      <c r="CP935">
        <v>2</v>
      </c>
      <c r="CQ935">
        <v>2</v>
      </c>
    </row>
    <row r="936" spans="1:95">
      <c r="A936">
        <v>934</v>
      </c>
      <c r="B936">
        <v>934</v>
      </c>
      <c r="C936">
        <v>934</v>
      </c>
      <c r="D936" s="1"/>
      <c r="E936">
        <v>553.80190000000005</v>
      </c>
      <c r="F936">
        <v>575.03049999999996</v>
      </c>
      <c r="G936">
        <v>744.81949999999995</v>
      </c>
      <c r="H936" s="1">
        <f t="shared" si="578"/>
        <v>0.29557352675809212</v>
      </c>
      <c r="I936" s="1">
        <f t="shared" si="579"/>
        <v>0.30690359292459823</v>
      </c>
      <c r="J936" s="1">
        <f t="shared" si="580"/>
        <v>0.39752288031730965</v>
      </c>
      <c r="K936" s="1">
        <f t="shared" si="581"/>
        <v>11.082767726662022</v>
      </c>
      <c r="L936">
        <f t="shared" si="582"/>
        <v>0.19408291140610723</v>
      </c>
      <c r="M936">
        <f t="shared" si="583"/>
        <v>0.45342582893169281</v>
      </c>
      <c r="N936" s="1">
        <f t="shared" si="584"/>
        <v>9.2977597016962645E-3</v>
      </c>
      <c r="O936" s="1">
        <v>6.6074000000000002</v>
      </c>
      <c r="P936" s="1">
        <v>9.6045999999999996</v>
      </c>
      <c r="Q936" s="1">
        <v>11.650600000000001</v>
      </c>
      <c r="R936">
        <v>8035.2313000000004</v>
      </c>
      <c r="S936">
        <v>5.8224999999999998</v>
      </c>
      <c r="T936">
        <v>726.85019999999997</v>
      </c>
      <c r="U936">
        <f t="shared" si="601"/>
        <v>4.5334174974924679E-3</v>
      </c>
      <c r="V936">
        <f t="shared" si="602"/>
        <v>0.23899999999991905</v>
      </c>
      <c r="W936">
        <f t="shared" si="603"/>
        <v>0.69330439882697947</v>
      </c>
      <c r="X936">
        <f t="shared" si="604"/>
        <v>-0.65527407527733905</v>
      </c>
      <c r="AA936">
        <v>493.34789999999998</v>
      </c>
      <c r="AB936">
        <v>517.65949999999998</v>
      </c>
      <c r="AC936">
        <v>731.09990000000005</v>
      </c>
      <c r="AD936" s="1">
        <f t="shared" si="585"/>
        <v>0.28319030636057835</v>
      </c>
      <c r="AE936" s="1">
        <f t="shared" si="586"/>
        <v>0.29714558913793654</v>
      </c>
      <c r="AF936" s="1">
        <f t="shared" si="587"/>
        <v>0.41966410450148517</v>
      </c>
      <c r="AG936">
        <f t="shared" si="588"/>
        <v>0.18881347448497088</v>
      </c>
      <c r="AH936">
        <f t="shared" si="589"/>
        <v>0.44576545230879416</v>
      </c>
      <c r="AI936">
        <v>4.4999999999999997E-3</v>
      </c>
      <c r="AJ936">
        <v>5.7999999999999996E-3</v>
      </c>
      <c r="AK936">
        <v>9294.8089</v>
      </c>
      <c r="AL936">
        <v>711.12070000000006</v>
      </c>
      <c r="AM936">
        <f t="shared" si="605"/>
        <v>6.6959881253294967E-3</v>
      </c>
      <c r="AN936">
        <f t="shared" si="606"/>
        <v>0.35170000000005075</v>
      </c>
      <c r="AO936">
        <f t="shared" si="607"/>
        <v>0.67748572825024433</v>
      </c>
      <c r="AR936">
        <v>494.59710000000001</v>
      </c>
      <c r="AS936">
        <v>517.73130000000003</v>
      </c>
      <c r="AT936">
        <v>733.07309999999995</v>
      </c>
      <c r="AU936" s="1">
        <f t="shared" si="590"/>
        <v>0.28337153371301677</v>
      </c>
      <c r="AV936" s="1">
        <f t="shared" si="591"/>
        <v>0.29662590527165245</v>
      </c>
      <c r="AW936" s="1">
        <f t="shared" si="592"/>
        <v>0.42000256101533084</v>
      </c>
      <c r="AX936" s="1">
        <f t="shared" si="593"/>
        <v>1.3870121189711178E-2</v>
      </c>
      <c r="AY936">
        <f t="shared" si="594"/>
        <v>0.18914234181409009</v>
      </c>
      <c r="AZ936">
        <f t="shared" si="595"/>
        <v>0.44547581992094126</v>
      </c>
      <c r="BA936" s="1">
        <f t="shared" si="596"/>
        <v>4.382244176850245E-4</v>
      </c>
      <c r="BB936" s="1">
        <v>0.40010000000000001</v>
      </c>
      <c r="BC936" s="1">
        <v>-0.34250000000000003</v>
      </c>
      <c r="BD936" s="1">
        <v>0.52710000000000001</v>
      </c>
      <c r="BE936">
        <v>9321.4367000000002</v>
      </c>
      <c r="BF936">
        <v>0.57399999999999995</v>
      </c>
      <c r="BG936">
        <v>711.14139999999998</v>
      </c>
      <c r="BH936">
        <f t="shared" si="608"/>
        <v>6.7432620085145977E-3</v>
      </c>
      <c r="BI936">
        <f t="shared" si="609"/>
        <v>0.35419999999999163</v>
      </c>
      <c r="BJ936">
        <f t="shared" si="610"/>
        <v>0.67755786901270776</v>
      </c>
      <c r="BK936">
        <f t="shared" si="611"/>
        <v>-0.47724022375224084</v>
      </c>
      <c r="CA936">
        <f t="shared" si="615"/>
        <v>0.28018208251731985</v>
      </c>
      <c r="CB936">
        <f t="shared" si="615"/>
        <v>0.28618208251731986</v>
      </c>
      <c r="CC936">
        <f t="shared" si="615"/>
        <v>0.29413965490706551</v>
      </c>
      <c r="CD936">
        <f t="shared" si="615"/>
        <v>0.30013965490706551</v>
      </c>
      <c r="CE936">
        <f t="shared" si="597"/>
        <v>0.17880971482619107</v>
      </c>
      <c r="CF936">
        <f t="shared" si="598"/>
        <v>0.19880971482619109</v>
      </c>
      <c r="CG936">
        <f t="shared" si="599"/>
        <v>0.43576061898983381</v>
      </c>
      <c r="CH936">
        <f t="shared" si="600"/>
        <v>0.45576061898983383</v>
      </c>
      <c r="CI936">
        <f t="shared" si="614"/>
        <v>9095.7495999999992</v>
      </c>
      <c r="CJ936">
        <f t="shared" si="614"/>
        <v>9495.7495999999992</v>
      </c>
      <c r="CK936">
        <v>5.0000000000000001E-3</v>
      </c>
      <c r="CO936">
        <v>1</v>
      </c>
      <c r="CP936">
        <v>2</v>
      </c>
      <c r="CQ936">
        <v>2</v>
      </c>
    </row>
    <row r="937" spans="1:95">
      <c r="A937">
        <v>935</v>
      </c>
      <c r="B937">
        <v>935</v>
      </c>
      <c r="C937">
        <v>935</v>
      </c>
      <c r="D937" s="1"/>
      <c r="E937">
        <v>555.24839999999995</v>
      </c>
      <c r="F937">
        <v>576.57420000000002</v>
      </c>
      <c r="G937">
        <v>746.81780000000003</v>
      </c>
      <c r="H937" s="1">
        <f t="shared" si="578"/>
        <v>0.29555863910943253</v>
      </c>
      <c r="I937" s="1">
        <f t="shared" si="579"/>
        <v>0.30691035921510046</v>
      </c>
      <c r="J937" s="1">
        <f t="shared" si="580"/>
        <v>0.39753100167546707</v>
      </c>
      <c r="K937" s="1">
        <f t="shared" si="581"/>
        <v>11.119351107957311</v>
      </c>
      <c r="L937">
        <f t="shared" si="582"/>
        <v>0.19406960039232754</v>
      </c>
      <c r="M937">
        <f t="shared" si="583"/>
        <v>0.45342756562411235</v>
      </c>
      <c r="N937" s="1">
        <f t="shared" si="584"/>
        <v>9.2917244239483672E-3</v>
      </c>
      <c r="O937" s="1">
        <v>6.5975999999999999</v>
      </c>
      <c r="P937" s="1">
        <v>9.6167999999999996</v>
      </c>
      <c r="Q937" s="1">
        <v>11.655200000000001</v>
      </c>
      <c r="R937">
        <v>8035.5733</v>
      </c>
      <c r="S937">
        <v>5.8240999999999996</v>
      </c>
      <c r="T937">
        <v>727.25210000000004</v>
      </c>
      <c r="U937">
        <f t="shared" si="601"/>
        <v>7.6315248259005404E-3</v>
      </c>
      <c r="V937">
        <f t="shared" si="602"/>
        <v>0.40190000000006876</v>
      </c>
      <c r="W937">
        <f t="shared" si="603"/>
        <v>0.69330439882697947</v>
      </c>
      <c r="X937">
        <f t="shared" si="604"/>
        <v>-0.42031234666900386</v>
      </c>
      <c r="AA937">
        <v>494.5095</v>
      </c>
      <c r="AB937">
        <v>518.87829999999997</v>
      </c>
      <c r="AC937">
        <v>732.82180000000005</v>
      </c>
      <c r="AD937" s="1">
        <f t="shared" si="585"/>
        <v>0.28319023100090618</v>
      </c>
      <c r="AE937" s="1">
        <f t="shared" si="586"/>
        <v>0.2971454858569097</v>
      </c>
      <c r="AF937" s="1">
        <f t="shared" si="587"/>
        <v>0.41966428314218407</v>
      </c>
      <c r="AG937">
        <f t="shared" si="588"/>
        <v>0.18881345850222411</v>
      </c>
      <c r="AH937">
        <f t="shared" si="589"/>
        <v>0.44576537826006946</v>
      </c>
      <c r="AI937">
        <v>4.4999999999999997E-3</v>
      </c>
      <c r="AJ937">
        <v>5.7000000000000002E-3</v>
      </c>
      <c r="AK937">
        <v>9294.8210999999992</v>
      </c>
      <c r="AL937">
        <v>711.47199999999998</v>
      </c>
      <c r="AM937">
        <f t="shared" si="605"/>
        <v>6.6964082601401725E-3</v>
      </c>
      <c r="AN937">
        <f t="shared" si="606"/>
        <v>0.35129999999992378</v>
      </c>
      <c r="AO937">
        <f t="shared" si="607"/>
        <v>0.67748572825024433</v>
      </c>
      <c r="AR937">
        <v>495.8442</v>
      </c>
      <c r="AS937">
        <v>519.00720000000001</v>
      </c>
      <c r="AT937">
        <v>735.32140000000004</v>
      </c>
      <c r="AU937" s="1">
        <f t="shared" si="590"/>
        <v>0.28331156786347039</v>
      </c>
      <c r="AV937" s="1">
        <f t="shared" si="591"/>
        <v>0.2965462610320535</v>
      </c>
      <c r="AW937" s="1">
        <f t="shared" si="592"/>
        <v>0.42014217110447616</v>
      </c>
      <c r="AX937" s="1">
        <f t="shared" si="593"/>
        <v>2.4842048703914616E-2</v>
      </c>
      <c r="AY937">
        <f t="shared" si="594"/>
        <v>0.18912869373117153</v>
      </c>
      <c r="AZ937">
        <f t="shared" si="595"/>
        <v>0.44541833097858963</v>
      </c>
      <c r="BA937" s="1">
        <f t="shared" si="596"/>
        <v>4.6884439332476582E-4</v>
      </c>
      <c r="BB937" s="1">
        <v>0.38400000000000001</v>
      </c>
      <c r="BC937" s="1">
        <v>-0.41210000000000002</v>
      </c>
      <c r="BD937" s="1">
        <v>0.5645</v>
      </c>
      <c r="BE937">
        <v>9331.0277000000006</v>
      </c>
      <c r="BF937">
        <v>0.59789999999999999</v>
      </c>
      <c r="BG937">
        <v>711.50909999999999</v>
      </c>
      <c r="BH937">
        <f t="shared" si="608"/>
        <v>7.0064698361086203E-3</v>
      </c>
      <c r="BI937">
        <f t="shared" si="609"/>
        <v>0.36770000000001346</v>
      </c>
      <c r="BJ937">
        <f t="shared" si="610"/>
        <v>0.67755786901270776</v>
      </c>
      <c r="BK937">
        <f t="shared" si="611"/>
        <v>-0.45731572635146067</v>
      </c>
      <c r="CA937">
        <f t="shared" si="615"/>
        <v>0.28018208251731985</v>
      </c>
      <c r="CB937">
        <f t="shared" si="615"/>
        <v>0.28618208251731986</v>
      </c>
      <c r="CC937">
        <f t="shared" si="615"/>
        <v>0.29413965490706551</v>
      </c>
      <c r="CD937">
        <f t="shared" si="615"/>
        <v>0.30013965490706551</v>
      </c>
      <c r="CE937">
        <f t="shared" si="597"/>
        <v>0.17880971482619107</v>
      </c>
      <c r="CF937">
        <f t="shared" si="598"/>
        <v>0.19880971482619109</v>
      </c>
      <c r="CG937">
        <f t="shared" si="599"/>
        <v>0.43576061898983381</v>
      </c>
      <c r="CH937">
        <f t="shared" si="600"/>
        <v>0.45576061898983383</v>
      </c>
      <c r="CI937">
        <f t="shared" si="614"/>
        <v>9095.7495999999992</v>
      </c>
      <c r="CJ937">
        <f t="shared" si="614"/>
        <v>9495.7495999999992</v>
      </c>
      <c r="CK937">
        <v>5.0000000000000001E-3</v>
      </c>
      <c r="CO937">
        <v>1</v>
      </c>
      <c r="CP937">
        <v>2</v>
      </c>
      <c r="CQ937">
        <v>2</v>
      </c>
    </row>
    <row r="938" spans="1:95">
      <c r="A938">
        <v>936</v>
      </c>
      <c r="B938">
        <v>936</v>
      </c>
      <c r="C938">
        <v>936</v>
      </c>
      <c r="D938" s="1"/>
      <c r="E938">
        <v>555.30529999999999</v>
      </c>
      <c r="F938">
        <v>576.6327</v>
      </c>
      <c r="G938">
        <v>746.92089999999996</v>
      </c>
      <c r="H938" s="1">
        <f t="shared" si="578"/>
        <v>0.29555455175479112</v>
      </c>
      <c r="I938" s="1">
        <f t="shared" si="579"/>
        <v>0.30690580330433537</v>
      </c>
      <c r="J938" s="1">
        <f t="shared" si="580"/>
        <v>0.39753964494087357</v>
      </c>
      <c r="K938" s="1">
        <f t="shared" si="581"/>
        <v>10.869838576824254</v>
      </c>
      <c r="L938">
        <f t="shared" si="582"/>
        <v>0.19406839779815024</v>
      </c>
      <c r="M938">
        <f t="shared" si="583"/>
        <v>0.45342429554660874</v>
      </c>
      <c r="N938" s="1">
        <f t="shared" si="584"/>
        <v>9.288441185081547E-3</v>
      </c>
      <c r="O938" s="1">
        <v>6.5963000000000003</v>
      </c>
      <c r="P938" s="1">
        <v>9.6130999999999993</v>
      </c>
      <c r="Q938" s="1">
        <v>11.6515</v>
      </c>
      <c r="R938">
        <v>8035.9969000000001</v>
      </c>
      <c r="S938">
        <v>5.8032000000000004</v>
      </c>
      <c r="T938">
        <v>727.26739999999995</v>
      </c>
      <c r="U938">
        <f t="shared" si="601"/>
        <v>2.8904902783119432E-4</v>
      </c>
      <c r="V938">
        <f t="shared" si="602"/>
        <v>1.5299999999911051E-2</v>
      </c>
      <c r="W938">
        <f t="shared" si="603"/>
        <v>0.69330439882697947</v>
      </c>
      <c r="X938">
        <f t="shared" si="604"/>
        <v>-0.97793177134632703</v>
      </c>
      <c r="AA938">
        <v>495.67250000000001</v>
      </c>
      <c r="AB938">
        <v>520.09879999999998</v>
      </c>
      <c r="AC938">
        <v>734.54600000000005</v>
      </c>
      <c r="AD938" s="1">
        <f t="shared" si="585"/>
        <v>0.28319008216395963</v>
      </c>
      <c r="AE938" s="1">
        <f t="shared" si="586"/>
        <v>0.29714543757294742</v>
      </c>
      <c r="AF938" s="1">
        <f t="shared" si="587"/>
        <v>0.41966448026309289</v>
      </c>
      <c r="AG938">
        <f t="shared" si="588"/>
        <v>0.18881336813388136</v>
      </c>
      <c r="AH938">
        <f t="shared" si="589"/>
        <v>0.44576532675986119</v>
      </c>
      <c r="AI938">
        <v>4.4000000000000003E-3</v>
      </c>
      <c r="AJ938">
        <v>5.7000000000000002E-3</v>
      </c>
      <c r="AK938">
        <v>9294.8331999999991</v>
      </c>
      <c r="AL938">
        <v>711.82299999999998</v>
      </c>
      <c r="AM938">
        <f t="shared" si="605"/>
        <v>6.6953230297826004E-3</v>
      </c>
      <c r="AN938">
        <f t="shared" si="606"/>
        <v>0.35099999999999909</v>
      </c>
      <c r="AO938">
        <f t="shared" si="607"/>
        <v>0.67748572825024433</v>
      </c>
      <c r="AR938">
        <v>496.91050000000001</v>
      </c>
      <c r="AS938">
        <v>520.31020000000001</v>
      </c>
      <c r="AT938">
        <v>736.47519999999997</v>
      </c>
      <c r="AU938" s="1">
        <f t="shared" si="590"/>
        <v>0.28335043721092124</v>
      </c>
      <c r="AV938" s="1">
        <f t="shared" si="591"/>
        <v>0.29669351453692738</v>
      </c>
      <c r="AW938" s="1">
        <f t="shared" si="592"/>
        <v>0.41995604825215138</v>
      </c>
      <c r="AX938" s="1">
        <f t="shared" si="593"/>
        <v>4.0646123390406977E-2</v>
      </c>
      <c r="AY938">
        <f t="shared" si="594"/>
        <v>0.18910132824702483</v>
      </c>
      <c r="AZ938">
        <f t="shared" si="595"/>
        <v>0.44551390506151312</v>
      </c>
      <c r="BA938" s="1">
        <f t="shared" si="596"/>
        <v>3.8227463578143796E-4</v>
      </c>
      <c r="BB938" s="1">
        <v>0.35139999999999999</v>
      </c>
      <c r="BC938" s="1">
        <v>-0.29730000000000001</v>
      </c>
      <c r="BD938" s="1">
        <v>0.4607</v>
      </c>
      <c r="BE938">
        <v>9317.8048999999992</v>
      </c>
      <c r="BF938">
        <v>0.50290000000000001</v>
      </c>
      <c r="BG938">
        <v>711.88369999999998</v>
      </c>
      <c r="BH938">
        <f t="shared" si="608"/>
        <v>7.1436323730377548E-3</v>
      </c>
      <c r="BI938">
        <f t="shared" si="609"/>
        <v>0.37459999999998672</v>
      </c>
      <c r="BJ938">
        <f t="shared" si="610"/>
        <v>0.67755786901270776</v>
      </c>
      <c r="BK938">
        <f t="shared" si="611"/>
        <v>-0.44713209434667345</v>
      </c>
      <c r="CA938">
        <f t="shared" si="615"/>
        <v>0.28018208251731985</v>
      </c>
      <c r="CB938">
        <f t="shared" si="615"/>
        <v>0.28618208251731986</v>
      </c>
      <c r="CC938">
        <f t="shared" si="615"/>
        <v>0.29413965490706551</v>
      </c>
      <c r="CD938">
        <f t="shared" si="615"/>
        <v>0.30013965490706551</v>
      </c>
      <c r="CE938">
        <f t="shared" si="597"/>
        <v>0.17880971482619107</v>
      </c>
      <c r="CF938">
        <f t="shared" si="598"/>
        <v>0.19880971482619109</v>
      </c>
      <c r="CG938">
        <f t="shared" si="599"/>
        <v>0.43576061898983381</v>
      </c>
      <c r="CH938">
        <f t="shared" si="600"/>
        <v>0.45576061898983383</v>
      </c>
      <c r="CI938">
        <f t="shared" si="614"/>
        <v>9095.7495999999992</v>
      </c>
      <c r="CJ938">
        <f t="shared" si="614"/>
        <v>9495.7495999999992</v>
      </c>
      <c r="CK938">
        <v>5.0000000000000001E-3</v>
      </c>
      <c r="CO938">
        <v>1</v>
      </c>
      <c r="CP938">
        <v>2</v>
      </c>
      <c r="CQ938">
        <v>2</v>
      </c>
    </row>
    <row r="939" spans="1:95">
      <c r="A939">
        <v>937</v>
      </c>
      <c r="B939">
        <v>937</v>
      </c>
      <c r="C939">
        <v>937</v>
      </c>
      <c r="D939" s="1"/>
      <c r="E939">
        <v>556.22329999999999</v>
      </c>
      <c r="F939">
        <v>577.49980000000005</v>
      </c>
      <c r="G939">
        <v>748.79600000000005</v>
      </c>
      <c r="H939" s="1">
        <f t="shared" si="578"/>
        <v>0.29546754665065544</v>
      </c>
      <c r="I939" s="1">
        <f t="shared" si="579"/>
        <v>0.30676968961430456</v>
      </c>
      <c r="J939" s="1">
        <f t="shared" si="580"/>
        <v>0.39776276373503999</v>
      </c>
      <c r="K939" s="1">
        <f t="shared" si="581"/>
        <v>10.776282089646163</v>
      </c>
      <c r="L939">
        <f t="shared" si="582"/>
        <v>0.19405775695987099</v>
      </c>
      <c r="M939">
        <f t="shared" si="583"/>
        <v>0.45333180149724356</v>
      </c>
      <c r="N939" s="1">
        <f t="shared" si="584"/>
        <v>9.2063314016244888E-3</v>
      </c>
      <c r="O939" s="1">
        <v>6.5868000000000002</v>
      </c>
      <c r="P939" s="1">
        <v>9.5025999999999993</v>
      </c>
      <c r="Q939" s="1">
        <v>11.555199999999999</v>
      </c>
      <c r="R939">
        <v>8047.0505000000003</v>
      </c>
      <c r="S939">
        <v>5.7682000000000002</v>
      </c>
      <c r="T939">
        <v>727.49270000000001</v>
      </c>
      <c r="U939">
        <f t="shared" si="601"/>
        <v>4.2857970279277045E-3</v>
      </c>
      <c r="V939">
        <f t="shared" si="602"/>
        <v>0.22530000000006112</v>
      </c>
      <c r="W939">
        <f t="shared" si="603"/>
        <v>0.69330439882697947</v>
      </c>
      <c r="X939">
        <f t="shared" si="604"/>
        <v>-0.67503451531354441</v>
      </c>
      <c r="AA939">
        <v>496.83710000000002</v>
      </c>
      <c r="AB939">
        <v>521.32079999999996</v>
      </c>
      <c r="AC939">
        <v>736.27239999999995</v>
      </c>
      <c r="AD939" s="1">
        <f t="shared" si="585"/>
        <v>0.28318999050574994</v>
      </c>
      <c r="AE939" s="1">
        <f t="shared" si="586"/>
        <v>0.29714534683993998</v>
      </c>
      <c r="AF939" s="1">
        <f t="shared" si="587"/>
        <v>0.41966466265431002</v>
      </c>
      <c r="AG939">
        <f t="shared" si="588"/>
        <v>0.18881333551939647</v>
      </c>
      <c r="AH939">
        <f t="shared" si="589"/>
        <v>0.44576525792496247</v>
      </c>
      <c r="AI939">
        <v>4.4000000000000003E-3</v>
      </c>
      <c r="AJ939">
        <v>5.5999999999999999E-3</v>
      </c>
      <c r="AK939">
        <v>9294.8453000000009</v>
      </c>
      <c r="AL939">
        <v>712.17359999999996</v>
      </c>
      <c r="AM939">
        <f t="shared" si="605"/>
        <v>6.6957689171545341E-3</v>
      </c>
      <c r="AN939">
        <f t="shared" si="606"/>
        <v>0.35059999999998581</v>
      </c>
      <c r="AO939">
        <f t="shared" si="607"/>
        <v>0.67748572825024433</v>
      </c>
      <c r="AR939">
        <v>498.1223</v>
      </c>
      <c r="AS939">
        <v>521.51490000000001</v>
      </c>
      <c r="AT939">
        <v>738.70609999999999</v>
      </c>
      <c r="AU939" s="1">
        <f t="shared" si="590"/>
        <v>0.28329069755604608</v>
      </c>
      <c r="AV939" s="1">
        <f t="shared" si="591"/>
        <v>0.29659447048821469</v>
      </c>
      <c r="AW939" s="1">
        <f t="shared" si="592"/>
        <v>0.42011483195573923</v>
      </c>
      <c r="AX939" s="1">
        <f t="shared" si="593"/>
        <v>3.7232352900564987E-2</v>
      </c>
      <c r="AY939">
        <f t="shared" si="594"/>
        <v>0.1890951872940328</v>
      </c>
      <c r="AZ939">
        <f t="shared" si="595"/>
        <v>0.4454446323870459</v>
      </c>
      <c r="BA939" s="1">
        <f t="shared" si="596"/>
        <v>4.2689712862694745E-4</v>
      </c>
      <c r="BB939" s="1">
        <v>0.34439999999999998</v>
      </c>
      <c r="BC939" s="1">
        <v>-0.38119999999999998</v>
      </c>
      <c r="BD939" s="1">
        <v>0.51490000000000002</v>
      </c>
      <c r="BE939">
        <v>9328.7970999999998</v>
      </c>
      <c r="BF939">
        <v>0.54330000000000001</v>
      </c>
      <c r="BG939">
        <v>712.22919999999999</v>
      </c>
      <c r="BH939">
        <f t="shared" si="608"/>
        <v>6.5963270159762931E-3</v>
      </c>
      <c r="BI939">
        <f t="shared" si="609"/>
        <v>0.34550000000001546</v>
      </c>
      <c r="BJ939">
        <f t="shared" si="610"/>
        <v>0.67755786901270776</v>
      </c>
      <c r="BK939">
        <f t="shared" si="611"/>
        <v>-0.49008045541046541</v>
      </c>
      <c r="CA939">
        <f t="shared" si="615"/>
        <v>0.28018208251731985</v>
      </c>
      <c r="CB939">
        <f t="shared" si="615"/>
        <v>0.28618208251731986</v>
      </c>
      <c r="CC939">
        <f t="shared" si="615"/>
        <v>0.29413965490706551</v>
      </c>
      <c r="CD939">
        <f t="shared" si="615"/>
        <v>0.30013965490706551</v>
      </c>
      <c r="CE939">
        <f t="shared" si="597"/>
        <v>0.17880971482619107</v>
      </c>
      <c r="CF939">
        <f t="shared" si="598"/>
        <v>0.19880971482619109</v>
      </c>
      <c r="CG939">
        <f t="shared" si="599"/>
        <v>0.43576061898983381</v>
      </c>
      <c r="CH939">
        <f t="shared" si="600"/>
        <v>0.45576061898983383</v>
      </c>
      <c r="CI939">
        <f t="shared" si="614"/>
        <v>9095.7495999999992</v>
      </c>
      <c r="CJ939">
        <f t="shared" si="614"/>
        <v>9495.7495999999992</v>
      </c>
      <c r="CK939">
        <v>5.0000000000000001E-3</v>
      </c>
      <c r="CO939">
        <v>1</v>
      </c>
      <c r="CP939">
        <v>2</v>
      </c>
      <c r="CQ939">
        <v>2</v>
      </c>
    </row>
    <row r="940" spans="1:95">
      <c r="A940">
        <v>938</v>
      </c>
      <c r="B940">
        <v>938</v>
      </c>
      <c r="C940">
        <v>938</v>
      </c>
      <c r="D940" s="1"/>
      <c r="E940">
        <v>557.74300000000005</v>
      </c>
      <c r="F940">
        <v>579.1472</v>
      </c>
      <c r="G940">
        <v>750.80409999999995</v>
      </c>
      <c r="H940" s="1">
        <f t="shared" si="578"/>
        <v>0.29546256509859675</v>
      </c>
      <c r="I940" s="1">
        <f t="shared" si="579"/>
        <v>0.30680137138730562</v>
      </c>
      <c r="J940" s="1">
        <f t="shared" si="580"/>
        <v>0.39773606351409768</v>
      </c>
      <c r="K940" s="1">
        <f t="shared" si="581"/>
        <v>10.832151296617091</v>
      </c>
      <c r="L940">
        <f t="shared" si="582"/>
        <v>0.19404205484226114</v>
      </c>
      <c r="M940">
        <f t="shared" si="583"/>
        <v>0.45334957798541514</v>
      </c>
      <c r="N940" s="1">
        <f t="shared" si="584"/>
        <v>9.2121136860924407E-3</v>
      </c>
      <c r="O940" s="1">
        <v>6.5743999999999998</v>
      </c>
      <c r="P940" s="1">
        <v>9.5355000000000008</v>
      </c>
      <c r="Q940" s="1">
        <v>11.5753</v>
      </c>
      <c r="R940">
        <v>8045.6468000000004</v>
      </c>
      <c r="S940">
        <v>5.7747999999999999</v>
      </c>
      <c r="T940">
        <v>727.91980000000001</v>
      </c>
      <c r="U940">
        <f t="shared" si="601"/>
        <v>8.1318261302094075E-3</v>
      </c>
      <c r="V940">
        <f t="shared" si="602"/>
        <v>0.42709999999999582</v>
      </c>
      <c r="W940">
        <f t="shared" si="603"/>
        <v>0.69330439882697947</v>
      </c>
      <c r="X940">
        <f t="shared" si="604"/>
        <v>-0.38396467594520112</v>
      </c>
      <c r="AA940">
        <v>498.00310000000002</v>
      </c>
      <c r="AB940">
        <v>522.5444</v>
      </c>
      <c r="AC940">
        <v>738.00099999999998</v>
      </c>
      <c r="AD940" s="1">
        <f t="shared" si="585"/>
        <v>0.28318985799936713</v>
      </c>
      <c r="AE940" s="1">
        <f t="shared" si="586"/>
        <v>0.29714528771882037</v>
      </c>
      <c r="AF940" s="1">
        <f t="shared" si="587"/>
        <v>0.41966485428181249</v>
      </c>
      <c r="AG940">
        <f t="shared" si="588"/>
        <v>0.18881326115997676</v>
      </c>
      <c r="AH940">
        <f t="shared" si="589"/>
        <v>0.44576520225674804</v>
      </c>
      <c r="AI940">
        <v>4.3E-3</v>
      </c>
      <c r="AJ940">
        <v>5.4999999999999997E-3</v>
      </c>
      <c r="AK940">
        <v>9294.8574000000008</v>
      </c>
      <c r="AL940">
        <v>712.52390000000003</v>
      </c>
      <c r="AM940">
        <f t="shared" si="605"/>
        <v>6.6943179768074205E-3</v>
      </c>
      <c r="AN940">
        <f t="shared" si="606"/>
        <v>0.35030000000006112</v>
      </c>
      <c r="AO940">
        <f t="shared" si="607"/>
        <v>0.67748572825024433</v>
      </c>
      <c r="AR940">
        <v>499.22269999999997</v>
      </c>
      <c r="AS940">
        <v>522.745</v>
      </c>
      <c r="AT940">
        <v>739.95579999999995</v>
      </c>
      <c r="AU940" s="1">
        <f t="shared" si="590"/>
        <v>0.28333960015857668</v>
      </c>
      <c r="AV940" s="1">
        <f t="shared" si="591"/>
        <v>0.29668995277036719</v>
      </c>
      <c r="AW940" s="1">
        <f t="shared" si="592"/>
        <v>0.41997044707105619</v>
      </c>
      <c r="AX940" s="1">
        <f t="shared" si="593"/>
        <v>3.8389082344009152E-2</v>
      </c>
      <c r="AY940">
        <f t="shared" si="594"/>
        <v>0.18909476050937393</v>
      </c>
      <c r="AZ940">
        <f t="shared" si="595"/>
        <v>0.44551012265781093</v>
      </c>
      <c r="BA940" s="1">
        <f t="shared" si="596"/>
        <v>3.7987825089750508E-4</v>
      </c>
      <c r="BB940" s="1">
        <v>0.34410000000000002</v>
      </c>
      <c r="BC940" s="1">
        <v>-0.3024</v>
      </c>
      <c r="BD940" s="1">
        <v>0.45860000000000001</v>
      </c>
      <c r="BE940">
        <v>9318.7425999999996</v>
      </c>
      <c r="BF940">
        <v>0.49869999999999998</v>
      </c>
      <c r="BG940">
        <v>712.58130000000006</v>
      </c>
      <c r="BH940">
        <f t="shared" si="608"/>
        <v>6.7254550686043314E-3</v>
      </c>
      <c r="BI940">
        <f t="shared" si="609"/>
        <v>0.35210000000006403</v>
      </c>
      <c r="BJ940">
        <f t="shared" si="610"/>
        <v>0.67755786901270776</v>
      </c>
      <c r="BK940">
        <f t="shared" si="611"/>
        <v>-0.48033959001447252</v>
      </c>
      <c r="CA940">
        <f t="shared" si="615"/>
        <v>0.28018208251731985</v>
      </c>
      <c r="CB940">
        <f t="shared" si="615"/>
        <v>0.28618208251731986</v>
      </c>
      <c r="CC940">
        <f t="shared" si="615"/>
        <v>0.29413965490706551</v>
      </c>
      <c r="CD940">
        <f t="shared" si="615"/>
        <v>0.30013965490706551</v>
      </c>
      <c r="CE940">
        <f t="shared" si="597"/>
        <v>0.17880971482619107</v>
      </c>
      <c r="CF940">
        <f t="shared" si="598"/>
        <v>0.19880971482619109</v>
      </c>
      <c r="CG940">
        <f t="shared" si="599"/>
        <v>0.43576061898983381</v>
      </c>
      <c r="CH940">
        <f t="shared" si="600"/>
        <v>0.45576061898983383</v>
      </c>
      <c r="CI940">
        <f t="shared" si="614"/>
        <v>9095.7495999999992</v>
      </c>
      <c r="CJ940">
        <f t="shared" si="614"/>
        <v>9495.7495999999992</v>
      </c>
      <c r="CK940">
        <v>5.0000000000000001E-3</v>
      </c>
      <c r="CO940">
        <v>1</v>
      </c>
      <c r="CP940">
        <v>2</v>
      </c>
      <c r="CQ940">
        <v>2</v>
      </c>
    </row>
    <row r="941" spans="1:95">
      <c r="A941">
        <v>939</v>
      </c>
      <c r="B941">
        <v>939</v>
      </c>
      <c r="C941">
        <v>939</v>
      </c>
      <c r="D941" s="1"/>
      <c r="E941">
        <v>560.28800000000001</v>
      </c>
      <c r="F941">
        <v>581.66179999999997</v>
      </c>
      <c r="G941">
        <v>753.71910000000003</v>
      </c>
      <c r="H941" s="1">
        <f t="shared" si="578"/>
        <v>0.29556216278064174</v>
      </c>
      <c r="I941" s="1">
        <f t="shared" si="579"/>
        <v>0.30683723302101967</v>
      </c>
      <c r="J941" s="1">
        <f t="shared" si="580"/>
        <v>0.39760060419833859</v>
      </c>
      <c r="K941" s="1">
        <f t="shared" si="581"/>
        <v>11.053010914152118</v>
      </c>
      <c r="L941">
        <f t="shared" si="582"/>
        <v>0.1941000984352462</v>
      </c>
      <c r="M941">
        <f t="shared" si="583"/>
        <v>0.45338536329718038</v>
      </c>
      <c r="N941" s="1">
        <f t="shared" si="584"/>
        <v>9.2746182428297737E-3</v>
      </c>
      <c r="O941" s="1">
        <v>6.6585000000000001</v>
      </c>
      <c r="P941" s="1">
        <v>9.5966000000000005</v>
      </c>
      <c r="Q941" s="1">
        <v>11.673500000000001</v>
      </c>
      <c r="R941">
        <v>8039.1724000000004</v>
      </c>
      <c r="S941">
        <v>5.8331999999999997</v>
      </c>
      <c r="T941">
        <v>728.56960000000004</v>
      </c>
      <c r="U941">
        <f t="shared" si="601"/>
        <v>1.2382096882311951E-2</v>
      </c>
      <c r="V941">
        <f t="shared" si="602"/>
        <v>0.64980000000002747</v>
      </c>
      <c r="W941">
        <f t="shared" si="603"/>
        <v>0.69330439882697947</v>
      </c>
      <c r="X941">
        <f t="shared" si="604"/>
        <v>-6.2749347762048352E-2</v>
      </c>
      <c r="AA941">
        <v>499.17070000000001</v>
      </c>
      <c r="AB941">
        <v>523.76949999999999</v>
      </c>
      <c r="AC941">
        <v>739.73170000000005</v>
      </c>
      <c r="AD941" s="1">
        <f t="shared" si="585"/>
        <v>0.28318979839640035</v>
      </c>
      <c r="AE941" s="1">
        <f t="shared" si="586"/>
        <v>0.29714520325648808</v>
      </c>
      <c r="AF941" s="1">
        <f t="shared" si="587"/>
        <v>0.41966499834711157</v>
      </c>
      <c r="AG941">
        <f t="shared" si="588"/>
        <v>0.18881324956737447</v>
      </c>
      <c r="AH941">
        <f t="shared" si="589"/>
        <v>0.44576514200127865</v>
      </c>
      <c r="AI941">
        <v>4.1999999999999997E-3</v>
      </c>
      <c r="AJ941">
        <v>5.4999999999999997E-3</v>
      </c>
      <c r="AK941">
        <v>9294.8693999999996</v>
      </c>
      <c r="AL941">
        <v>712.87379999999996</v>
      </c>
      <c r="AM941">
        <f t="shared" si="605"/>
        <v>6.6944046957368901E-3</v>
      </c>
      <c r="AN941">
        <f t="shared" si="606"/>
        <v>0.34989999999993415</v>
      </c>
      <c r="AO941">
        <f t="shared" si="607"/>
        <v>0.67748572825024433</v>
      </c>
      <c r="AR941">
        <v>500.83390000000003</v>
      </c>
      <c r="AS941">
        <v>524.56730000000005</v>
      </c>
      <c r="AT941">
        <v>742.1481</v>
      </c>
      <c r="AU941" s="1">
        <f t="shared" si="590"/>
        <v>0.28334932440073946</v>
      </c>
      <c r="AV941" s="1">
        <f t="shared" si="591"/>
        <v>0.29677661607514993</v>
      </c>
      <c r="AW941" s="1">
        <f t="shared" si="592"/>
        <v>0.41987405952411061</v>
      </c>
      <c r="AX941" s="1">
        <f t="shared" si="593"/>
        <v>0.15231891127682159</v>
      </c>
      <c r="AY941">
        <f t="shared" si="594"/>
        <v>0.18906905807484231</v>
      </c>
      <c r="AZ941">
        <f t="shared" si="595"/>
        <v>0.44556439159308564</v>
      </c>
      <c r="BA941" s="1">
        <f t="shared" si="596"/>
        <v>3.2517490506277338E-4</v>
      </c>
      <c r="BB941" s="1">
        <v>0.3135</v>
      </c>
      <c r="BC941" s="1">
        <v>-0.23719999999999999</v>
      </c>
      <c r="BD941" s="1">
        <v>0.3931</v>
      </c>
      <c r="BE941">
        <v>9311.8001000000004</v>
      </c>
      <c r="BF941">
        <v>0.43480000000000002</v>
      </c>
      <c r="BG941">
        <v>713.10130000000004</v>
      </c>
      <c r="BH941">
        <f t="shared" si="608"/>
        <v>9.9455710499284124E-3</v>
      </c>
      <c r="BI941">
        <f t="shared" si="609"/>
        <v>0.51999999999998181</v>
      </c>
      <c r="BJ941">
        <f t="shared" si="610"/>
        <v>0.67755786901270776</v>
      </c>
      <c r="BK941">
        <f t="shared" si="611"/>
        <v>-0.23253787789714375</v>
      </c>
      <c r="CA941">
        <f t="shared" si="615"/>
        <v>0.28018208251731985</v>
      </c>
      <c r="CB941">
        <f t="shared" si="615"/>
        <v>0.28618208251731986</v>
      </c>
      <c r="CC941">
        <f t="shared" si="615"/>
        <v>0.29413965490706551</v>
      </c>
      <c r="CD941">
        <f t="shared" si="615"/>
        <v>0.30013965490706551</v>
      </c>
      <c r="CE941">
        <f t="shared" si="597"/>
        <v>0.17880971482619107</v>
      </c>
      <c r="CF941">
        <f t="shared" si="598"/>
        <v>0.19880971482619109</v>
      </c>
      <c r="CG941">
        <f t="shared" si="599"/>
        <v>0.43576061898983381</v>
      </c>
      <c r="CH941">
        <f t="shared" si="600"/>
        <v>0.45576061898983383</v>
      </c>
      <c r="CI941">
        <f t="shared" si="614"/>
        <v>9095.7495999999992</v>
      </c>
      <c r="CJ941">
        <f t="shared" si="614"/>
        <v>9495.7495999999992</v>
      </c>
      <c r="CK941">
        <v>5.0000000000000001E-3</v>
      </c>
      <c r="CO941">
        <v>1</v>
      </c>
      <c r="CP941">
        <v>2</v>
      </c>
      <c r="CQ941">
        <v>2</v>
      </c>
    </row>
    <row r="942" spans="1:95">
      <c r="A942">
        <v>940</v>
      </c>
      <c r="B942">
        <v>940</v>
      </c>
      <c r="C942">
        <v>940</v>
      </c>
      <c r="D942" s="1"/>
      <c r="E942">
        <v>562.69569999999999</v>
      </c>
      <c r="F942">
        <v>584.01199999999994</v>
      </c>
      <c r="G942">
        <v>756.57920000000001</v>
      </c>
      <c r="H942" s="1">
        <f t="shared" si="578"/>
        <v>0.29564418270309117</v>
      </c>
      <c r="I942" s="1">
        <f t="shared" si="579"/>
        <v>0.30684391302225633</v>
      </c>
      <c r="J942" s="1">
        <f t="shared" si="580"/>
        <v>0.39751190427465255</v>
      </c>
      <c r="K942" s="1">
        <f t="shared" si="581"/>
        <v>11.241186126680516</v>
      </c>
      <c r="L942">
        <f t="shared" si="582"/>
        <v>0.19415663593298677</v>
      </c>
      <c r="M942">
        <f t="shared" si="583"/>
        <v>0.45340147764611444</v>
      </c>
      <c r="N942" s="1">
        <f t="shared" si="584"/>
        <v>9.3202569279167615E-3</v>
      </c>
      <c r="O942" s="1">
        <v>6.7401999999999997</v>
      </c>
      <c r="P942" s="1">
        <v>9.6318999999999999</v>
      </c>
      <c r="Q942" s="1">
        <v>11.7493</v>
      </c>
      <c r="R942">
        <v>8035.0257000000001</v>
      </c>
      <c r="S942">
        <v>5.8829000000000002</v>
      </c>
      <c r="T942">
        <v>729.17439999999999</v>
      </c>
      <c r="U942">
        <f t="shared" si="601"/>
        <v>1.1534170272620574E-2</v>
      </c>
      <c r="V942">
        <f t="shared" si="602"/>
        <v>0.60479999999995471</v>
      </c>
      <c r="W942">
        <f t="shared" si="603"/>
        <v>0.69330439882697947</v>
      </c>
      <c r="X942">
        <f t="shared" si="604"/>
        <v>-0.12765590262627463</v>
      </c>
      <c r="AA942">
        <v>500.33969999999999</v>
      </c>
      <c r="AB942">
        <v>524.99620000000004</v>
      </c>
      <c r="AC942">
        <v>741.46479999999997</v>
      </c>
      <c r="AD942" s="1">
        <f t="shared" si="585"/>
        <v>0.28318966593119416</v>
      </c>
      <c r="AE942" s="1">
        <f t="shared" si="586"/>
        <v>0.29714511659407883</v>
      </c>
      <c r="AF942" s="1">
        <f t="shared" si="587"/>
        <v>0.41966521747472707</v>
      </c>
      <c r="AG942">
        <f t="shared" si="588"/>
        <v>0.18881318563940025</v>
      </c>
      <c r="AH942">
        <f t="shared" si="589"/>
        <v>0.44576506957933654</v>
      </c>
      <c r="AI942">
        <v>4.1999999999999997E-3</v>
      </c>
      <c r="AJ942">
        <v>5.4000000000000003E-3</v>
      </c>
      <c r="AK942">
        <v>9294.8812999999991</v>
      </c>
      <c r="AL942">
        <v>713.22339999999997</v>
      </c>
      <c r="AM942">
        <f t="shared" si="605"/>
        <v>6.6937504412140749E-3</v>
      </c>
      <c r="AN942">
        <f t="shared" si="606"/>
        <v>0.34960000000000946</v>
      </c>
      <c r="AO942">
        <f t="shared" si="607"/>
        <v>0.67748572825024433</v>
      </c>
      <c r="AR942">
        <v>500.80509999999998</v>
      </c>
      <c r="AS942">
        <v>524.5222</v>
      </c>
      <c r="AT942">
        <v>742.08339999999998</v>
      </c>
      <c r="AU942" s="1">
        <f t="shared" si="590"/>
        <v>0.28335524957498559</v>
      </c>
      <c r="AV942" s="1">
        <f t="shared" si="591"/>
        <v>0.29677437168395554</v>
      </c>
      <c r="AW942" s="1">
        <f t="shared" si="592"/>
        <v>0.41987037874105887</v>
      </c>
      <c r="AX942" s="1">
        <f t="shared" si="593"/>
        <v>9.0286367787051861E-2</v>
      </c>
      <c r="AY942">
        <f t="shared" si="594"/>
        <v>0.18907423497801293</v>
      </c>
      <c r="AZ942">
        <f t="shared" si="595"/>
        <v>0.44556390462370432</v>
      </c>
      <c r="BA942" s="1">
        <f t="shared" si="596"/>
        <v>3.295665282831806E-4</v>
      </c>
      <c r="BB942" s="1">
        <v>0.31979999999999997</v>
      </c>
      <c r="BC942" s="1">
        <v>-0.23780000000000001</v>
      </c>
      <c r="BD942" s="1">
        <v>0.39839999999999998</v>
      </c>
      <c r="BE942">
        <v>9311.5946999999996</v>
      </c>
      <c r="BF942">
        <v>0.44030000000000002</v>
      </c>
      <c r="BG942">
        <v>713.08839999999998</v>
      </c>
      <c r="BH942">
        <f t="shared" si="608"/>
        <v>-2.4593626503586536E-4</v>
      </c>
      <c r="BI942">
        <f t="shared" si="609"/>
        <v>-1.2900000000058753E-2</v>
      </c>
      <c r="BJ942">
        <f t="shared" si="610"/>
        <v>0.67755786901270776</v>
      </c>
      <c r="BK942">
        <f t="shared" si="611"/>
        <v>-1.0190389641830235</v>
      </c>
      <c r="CA942">
        <f t="shared" si="615"/>
        <v>0.28018208251731985</v>
      </c>
      <c r="CB942">
        <f t="shared" si="615"/>
        <v>0.28618208251731986</v>
      </c>
      <c r="CC942">
        <f t="shared" si="615"/>
        <v>0.29413965490706551</v>
      </c>
      <c r="CD942">
        <f t="shared" si="615"/>
        <v>0.30013965490706551</v>
      </c>
      <c r="CE942">
        <f t="shared" si="597"/>
        <v>0.17880971482619107</v>
      </c>
      <c r="CF942">
        <f t="shared" si="598"/>
        <v>0.19880971482619109</v>
      </c>
      <c r="CG942">
        <f t="shared" si="599"/>
        <v>0.43576061898983381</v>
      </c>
      <c r="CH942">
        <f t="shared" si="600"/>
        <v>0.45576061898983383</v>
      </c>
      <c r="CI942">
        <f t="shared" ref="CI942:CJ961" si="616">CI$1025</f>
        <v>9095.7495999999992</v>
      </c>
      <c r="CJ942">
        <f t="shared" si="616"/>
        <v>9495.7495999999992</v>
      </c>
      <c r="CK942">
        <v>5.0000000000000001E-3</v>
      </c>
      <c r="CO942">
        <v>1</v>
      </c>
      <c r="CP942">
        <v>2</v>
      </c>
      <c r="CQ942">
        <v>2</v>
      </c>
    </row>
    <row r="943" spans="1:95">
      <c r="A943">
        <v>941</v>
      </c>
      <c r="B943">
        <v>941</v>
      </c>
      <c r="C943">
        <v>941</v>
      </c>
      <c r="D943" s="1"/>
      <c r="E943">
        <v>562.69680000000005</v>
      </c>
      <c r="F943">
        <v>583.96199999999999</v>
      </c>
      <c r="G943">
        <v>756.62350000000004</v>
      </c>
      <c r="H943" s="1">
        <f t="shared" si="578"/>
        <v>0.29564547518778478</v>
      </c>
      <c r="I943" s="1">
        <f t="shared" si="579"/>
        <v>0.30681838421972396</v>
      </c>
      <c r="J943" s="1">
        <f t="shared" si="580"/>
        <v>0.39753614059249121</v>
      </c>
      <c r="K943" s="1">
        <f t="shared" si="581"/>
        <v>10.972028098273636</v>
      </c>
      <c r="L943">
        <f t="shared" si="582"/>
        <v>0.19416733300998956</v>
      </c>
      <c r="M943">
        <f t="shared" si="583"/>
        <v>0.45338675156523711</v>
      </c>
      <c r="N943" s="1">
        <f t="shared" si="584"/>
        <v>9.3144185263900215E-3</v>
      </c>
      <c r="O943" s="1">
        <v>6.7534999999999998</v>
      </c>
      <c r="P943" s="1">
        <v>9.6130999999999993</v>
      </c>
      <c r="Q943" s="1">
        <v>11.7415</v>
      </c>
      <c r="R943">
        <v>8036.2776000000003</v>
      </c>
      <c r="S943">
        <v>5.8624000000000001</v>
      </c>
      <c r="T943">
        <v>729.16160000000002</v>
      </c>
      <c r="U943">
        <f t="shared" si="601"/>
        <v>-2.4511406883442801E-4</v>
      </c>
      <c r="V943">
        <f t="shared" si="602"/>
        <v>-1.2799999999970169E-2</v>
      </c>
      <c r="W943">
        <f t="shared" si="603"/>
        <v>0.69330439882697947</v>
      </c>
      <c r="X943">
        <f t="shared" si="604"/>
        <v>-1.0184623089390847</v>
      </c>
      <c r="AA943">
        <v>501.5102</v>
      </c>
      <c r="AB943">
        <v>526.22450000000003</v>
      </c>
      <c r="AC943">
        <v>743.2</v>
      </c>
      <c r="AD943" s="1">
        <f t="shared" si="585"/>
        <v>0.28318954956385461</v>
      </c>
      <c r="AE943" s="1">
        <f t="shared" si="586"/>
        <v>0.29714506130576129</v>
      </c>
      <c r="AF943" s="1">
        <f t="shared" si="587"/>
        <v>0.41966538913038415</v>
      </c>
      <c r="AG943">
        <f t="shared" si="588"/>
        <v>0.18881312160879213</v>
      </c>
      <c r="AH943">
        <f t="shared" si="589"/>
        <v>0.44576501864181051</v>
      </c>
      <c r="AI943">
        <v>4.1000000000000003E-3</v>
      </c>
      <c r="AJ943">
        <v>5.3E-3</v>
      </c>
      <c r="AK943">
        <v>9294.8932999999997</v>
      </c>
      <c r="AL943">
        <v>713.57270000000005</v>
      </c>
      <c r="AM943">
        <f t="shared" si="605"/>
        <v>6.6919476839257851E-3</v>
      </c>
      <c r="AN943">
        <f t="shared" si="606"/>
        <v>0.34930000000008476</v>
      </c>
      <c r="AO943">
        <f t="shared" si="607"/>
        <v>0.67748572825024433</v>
      </c>
      <c r="AR943">
        <v>503.1789</v>
      </c>
      <c r="AS943">
        <v>526.55939999999998</v>
      </c>
      <c r="AT943">
        <v>745.25070000000005</v>
      </c>
      <c r="AU943" s="1">
        <f t="shared" si="590"/>
        <v>0.28348282721752077</v>
      </c>
      <c r="AV943" s="1">
        <f t="shared" si="591"/>
        <v>0.29665502152407702</v>
      </c>
      <c r="AW943" s="1">
        <f t="shared" si="592"/>
        <v>0.41986215125840226</v>
      </c>
      <c r="AX943" s="1">
        <f t="shared" si="593"/>
        <v>6.3642038711604607E-2</v>
      </c>
      <c r="AY943">
        <f t="shared" si="594"/>
        <v>0.18921262325235622</v>
      </c>
      <c r="AZ943">
        <f t="shared" si="595"/>
        <v>0.44551011993432182</v>
      </c>
      <c r="BA943" s="1">
        <f t="shared" si="596"/>
        <v>4.7389335750758096E-4</v>
      </c>
      <c r="BB943" s="1">
        <v>0.48780000000000001</v>
      </c>
      <c r="BC943" s="1">
        <v>-0.30330000000000001</v>
      </c>
      <c r="BD943" s="1">
        <v>0.57369999999999999</v>
      </c>
      <c r="BE943">
        <v>9312.3585000000003</v>
      </c>
      <c r="BF943">
        <v>0.63670000000000004</v>
      </c>
      <c r="BG943">
        <v>713.66780000000006</v>
      </c>
      <c r="BH943">
        <f t="shared" si="608"/>
        <v>1.1097589188833128E-2</v>
      </c>
      <c r="BI943">
        <f t="shared" si="609"/>
        <v>0.57940000000007785</v>
      </c>
      <c r="BJ943">
        <f t="shared" si="610"/>
        <v>0.67755786901270776</v>
      </c>
      <c r="BK943">
        <f t="shared" si="611"/>
        <v>-0.14487008933371112</v>
      </c>
      <c r="CA943">
        <f t="shared" ref="CA943:CD962" si="617">CA$1025</f>
        <v>0.28018208251731985</v>
      </c>
      <c r="CB943">
        <f t="shared" si="617"/>
        <v>0.28618208251731986</v>
      </c>
      <c r="CC943">
        <f t="shared" si="617"/>
        <v>0.29413965490706551</v>
      </c>
      <c r="CD943">
        <f t="shared" si="617"/>
        <v>0.30013965490706551</v>
      </c>
      <c r="CE943">
        <f t="shared" si="597"/>
        <v>0.17880971482619107</v>
      </c>
      <c r="CF943">
        <f t="shared" si="598"/>
        <v>0.19880971482619109</v>
      </c>
      <c r="CG943">
        <f t="shared" si="599"/>
        <v>0.43576061898983381</v>
      </c>
      <c r="CH943">
        <f t="shared" si="600"/>
        <v>0.45576061898983383</v>
      </c>
      <c r="CI943">
        <f t="shared" si="616"/>
        <v>9095.7495999999992</v>
      </c>
      <c r="CJ943">
        <f t="shared" si="616"/>
        <v>9495.7495999999992</v>
      </c>
      <c r="CK943">
        <v>5.0000000000000001E-3</v>
      </c>
      <c r="CO943">
        <v>1</v>
      </c>
      <c r="CP943">
        <v>2</v>
      </c>
      <c r="CQ943">
        <v>2</v>
      </c>
    </row>
    <row r="944" spans="1:95">
      <c r="A944">
        <v>942</v>
      </c>
      <c r="B944">
        <v>942</v>
      </c>
      <c r="C944">
        <v>942</v>
      </c>
      <c r="D944" s="1"/>
      <c r="E944">
        <v>563.58109999999999</v>
      </c>
      <c r="F944">
        <v>585.28129999999999</v>
      </c>
      <c r="G944">
        <v>757.6327</v>
      </c>
      <c r="H944" s="1">
        <f t="shared" si="578"/>
        <v>0.29561109283732223</v>
      </c>
      <c r="I944" s="1">
        <f t="shared" si="579"/>
        <v>0.30699334081687385</v>
      </c>
      <c r="J944" s="1">
        <f t="shared" si="580"/>
        <v>0.39739556634580392</v>
      </c>
      <c r="K944" s="1">
        <f t="shared" si="581"/>
        <v>10.963414271151075</v>
      </c>
      <c r="L944">
        <f t="shared" si="582"/>
        <v>0.19407566072628932</v>
      </c>
      <c r="M944">
        <f t="shared" si="583"/>
        <v>0.45348384423917609</v>
      </c>
      <c r="N944" s="1">
        <f t="shared" si="584"/>
        <v>9.3421637679388103E-3</v>
      </c>
      <c r="O944" s="1">
        <v>6.6437999999999997</v>
      </c>
      <c r="P944" s="1">
        <v>9.7439999999999998</v>
      </c>
      <c r="Q944" s="1">
        <v>11.786799999999999</v>
      </c>
      <c r="R944">
        <v>8028.8793999999998</v>
      </c>
      <c r="S944">
        <v>5.8518999999999997</v>
      </c>
      <c r="T944">
        <v>729.50009999999997</v>
      </c>
      <c r="U944">
        <f t="shared" si="601"/>
        <v>6.4679655586622848E-3</v>
      </c>
      <c r="V944">
        <f t="shared" si="602"/>
        <v>0.33849999999995362</v>
      </c>
      <c r="W944">
        <f t="shared" si="603"/>
        <v>0.69330439882697947</v>
      </c>
      <c r="X944">
        <f t="shared" si="604"/>
        <v>-0.51175847063328761</v>
      </c>
      <c r="AA944">
        <v>502.68220000000002</v>
      </c>
      <c r="AB944">
        <v>527.45429999999999</v>
      </c>
      <c r="AC944">
        <v>744.93740000000003</v>
      </c>
      <c r="AD944" s="1">
        <f t="shared" si="585"/>
        <v>0.2831894491829326</v>
      </c>
      <c r="AE944" s="1">
        <f t="shared" si="586"/>
        <v>0.29714498083713581</v>
      </c>
      <c r="AF944" s="1">
        <f t="shared" si="587"/>
        <v>0.41966556997993165</v>
      </c>
      <c r="AG944">
        <f t="shared" si="588"/>
        <v>0.18881307875293205</v>
      </c>
      <c r="AH944">
        <f t="shared" si="589"/>
        <v>0.44576495475682931</v>
      </c>
      <c r="AI944">
        <v>4.1000000000000003E-3</v>
      </c>
      <c r="AJ944">
        <v>5.1999999999999998E-3</v>
      </c>
      <c r="AK944">
        <v>9294.9051999999992</v>
      </c>
      <c r="AL944">
        <v>713.92160000000001</v>
      </c>
      <c r="AM944">
        <f t="shared" si="605"/>
        <v>6.6924604268502096E-3</v>
      </c>
      <c r="AN944">
        <f t="shared" si="606"/>
        <v>0.3488999999999578</v>
      </c>
      <c r="AO944">
        <f t="shared" si="607"/>
        <v>0.67748572825024433</v>
      </c>
      <c r="AR944">
        <v>504.44850000000002</v>
      </c>
      <c r="AS944">
        <v>527.70010000000002</v>
      </c>
      <c r="AT944">
        <v>747.42330000000004</v>
      </c>
      <c r="AU944" s="1">
        <f t="shared" si="590"/>
        <v>0.28346620892361812</v>
      </c>
      <c r="AV944" s="1">
        <f t="shared" si="591"/>
        <v>0.29653204796052357</v>
      </c>
      <c r="AW944" s="1">
        <f t="shared" si="592"/>
        <v>0.42000174311585825</v>
      </c>
      <c r="AX944" s="1">
        <f t="shared" si="593"/>
        <v>4.6601193695838879E-2</v>
      </c>
      <c r="AY944">
        <f t="shared" si="594"/>
        <v>0.18924708165135481</v>
      </c>
      <c r="AZ944">
        <f t="shared" si="595"/>
        <v>0.4454326532882707</v>
      </c>
      <c r="BA944" s="1">
        <f t="shared" si="596"/>
        <v>5.4661026503860814E-4</v>
      </c>
      <c r="BB944" s="1">
        <v>0.53</v>
      </c>
      <c r="BC944" s="1">
        <v>-0.39739999999999998</v>
      </c>
      <c r="BD944" s="1">
        <v>0.6623</v>
      </c>
      <c r="BE944">
        <v>9322.3947000000007</v>
      </c>
      <c r="BF944">
        <v>0.72650000000000003</v>
      </c>
      <c r="BG944">
        <v>713.99130000000002</v>
      </c>
      <c r="BH944">
        <f t="shared" si="608"/>
        <v>6.2023025097640945E-3</v>
      </c>
      <c r="BI944">
        <f t="shared" si="609"/>
        <v>0.32349999999996726</v>
      </c>
      <c r="BJ944">
        <f t="shared" si="610"/>
        <v>0.67755786901270776</v>
      </c>
      <c r="BK944">
        <f t="shared" si="611"/>
        <v>-0.52255000673027396</v>
      </c>
      <c r="CA944">
        <f t="shared" si="617"/>
        <v>0.28018208251731985</v>
      </c>
      <c r="CB944">
        <f t="shared" si="617"/>
        <v>0.28618208251731986</v>
      </c>
      <c r="CC944">
        <f t="shared" si="617"/>
        <v>0.29413965490706551</v>
      </c>
      <c r="CD944">
        <f t="shared" si="617"/>
        <v>0.30013965490706551</v>
      </c>
      <c r="CE944">
        <f t="shared" si="597"/>
        <v>0.17880971482619107</v>
      </c>
      <c r="CF944">
        <f t="shared" si="598"/>
        <v>0.19880971482619109</v>
      </c>
      <c r="CG944">
        <f t="shared" si="599"/>
        <v>0.43576061898983381</v>
      </c>
      <c r="CH944">
        <f t="shared" si="600"/>
        <v>0.45576061898983383</v>
      </c>
      <c r="CI944">
        <f t="shared" si="616"/>
        <v>9095.7495999999992</v>
      </c>
      <c r="CJ944">
        <f t="shared" si="616"/>
        <v>9495.7495999999992</v>
      </c>
      <c r="CK944">
        <v>5.0000000000000001E-3</v>
      </c>
      <c r="CO944">
        <v>1</v>
      </c>
      <c r="CP944">
        <v>2</v>
      </c>
      <c r="CQ944">
        <v>2</v>
      </c>
    </row>
    <row r="945" spans="1:95">
      <c r="A945">
        <v>943</v>
      </c>
      <c r="B945">
        <v>943</v>
      </c>
      <c r="C945">
        <v>943</v>
      </c>
      <c r="D945" s="1"/>
      <c r="E945">
        <v>565.00660000000005</v>
      </c>
      <c r="F945">
        <v>586.82360000000006</v>
      </c>
      <c r="G945">
        <v>759.69719999999995</v>
      </c>
      <c r="H945" s="1">
        <f t="shared" si="578"/>
        <v>0.29557860379087431</v>
      </c>
      <c r="I945" s="1">
        <f t="shared" si="579"/>
        <v>0.30699198975646391</v>
      </c>
      <c r="J945" s="1">
        <f t="shared" si="580"/>
        <v>0.39742940645266178</v>
      </c>
      <c r="K945" s="1">
        <f t="shared" si="581"/>
        <v>10.99668479779197</v>
      </c>
      <c r="L945">
        <f t="shared" si="582"/>
        <v>0.19405277772058344</v>
      </c>
      <c r="M945">
        <f t="shared" si="583"/>
        <v>0.45347821888626305</v>
      </c>
      <c r="N945" s="1">
        <f t="shared" si="584"/>
        <v>9.3247082659988368E-3</v>
      </c>
      <c r="O945" s="1">
        <v>6.6216999999999997</v>
      </c>
      <c r="P945" s="1">
        <v>9.7469000000000001</v>
      </c>
      <c r="Q945" s="1">
        <v>11.7768</v>
      </c>
      <c r="R945">
        <v>8030.4530999999997</v>
      </c>
      <c r="S945">
        <v>5.8472</v>
      </c>
      <c r="T945">
        <v>729.89490000000001</v>
      </c>
      <c r="U945">
        <f t="shared" si="601"/>
        <v>7.5492705517766047E-3</v>
      </c>
      <c r="V945">
        <f t="shared" si="602"/>
        <v>0.39480000000003201</v>
      </c>
      <c r="W945">
        <f t="shared" si="603"/>
        <v>0.69330439882697947</v>
      </c>
      <c r="X945">
        <f t="shared" si="604"/>
        <v>-0.43055315865872934</v>
      </c>
      <c r="AA945">
        <v>503.85579999999999</v>
      </c>
      <c r="AB945">
        <v>528.6857</v>
      </c>
      <c r="AC945">
        <v>746.6771</v>
      </c>
      <c r="AD945" s="1">
        <f t="shared" si="585"/>
        <v>0.28318937313267745</v>
      </c>
      <c r="AE945" s="1">
        <f t="shared" si="586"/>
        <v>0.29714488146650442</v>
      </c>
      <c r="AF945" s="1">
        <f t="shared" si="587"/>
        <v>0.41966574540081814</v>
      </c>
      <c r="AG945">
        <f t="shared" si="588"/>
        <v>0.18881306078936744</v>
      </c>
      <c r="AH945">
        <f t="shared" si="589"/>
        <v>0.44576488298493505</v>
      </c>
      <c r="AI945">
        <v>4.0000000000000001E-3</v>
      </c>
      <c r="AJ945">
        <v>5.1999999999999998E-3</v>
      </c>
      <c r="AK945">
        <v>9294.9171000000006</v>
      </c>
      <c r="AL945">
        <v>714.27020000000005</v>
      </c>
      <c r="AM945">
        <f t="shared" si="605"/>
        <v>6.691452198704372E-3</v>
      </c>
      <c r="AN945">
        <f t="shared" si="606"/>
        <v>0.34860000000003311</v>
      </c>
      <c r="AO945">
        <f t="shared" si="607"/>
        <v>0.67748572825024433</v>
      </c>
      <c r="AR945">
        <v>505.5652</v>
      </c>
      <c r="AS945">
        <v>528.69460000000004</v>
      </c>
      <c r="AT945">
        <v>749.47559999999999</v>
      </c>
      <c r="AU945" s="1">
        <f t="shared" si="590"/>
        <v>0.28343060299190115</v>
      </c>
      <c r="AV945" s="1">
        <f t="shared" si="591"/>
        <v>0.29639743652561923</v>
      </c>
      <c r="AW945" s="1">
        <f t="shared" si="592"/>
        <v>0.42017196048247962</v>
      </c>
      <c r="AX945" s="1">
        <f t="shared" si="593"/>
        <v>1.68341984661958E-3</v>
      </c>
      <c r="AY945">
        <f t="shared" si="594"/>
        <v>0.18927208996359277</v>
      </c>
      <c r="AZ945">
        <f t="shared" si="595"/>
        <v>0.44534522305441077</v>
      </c>
      <c r="BA945" s="1">
        <f t="shared" si="596"/>
        <v>6.2195035177868888E-4</v>
      </c>
      <c r="BB945" s="1">
        <v>0.56069999999999998</v>
      </c>
      <c r="BC945" s="1">
        <v>-0.50370000000000004</v>
      </c>
      <c r="BD945" s="1">
        <v>0.75419999999999998</v>
      </c>
      <c r="BE945">
        <v>9334.5038999999997</v>
      </c>
      <c r="BF945">
        <v>0.81279999999999997</v>
      </c>
      <c r="BG945">
        <v>714.27269999999999</v>
      </c>
      <c r="BH945">
        <f t="shared" si="608"/>
        <v>5.40108717159024E-3</v>
      </c>
      <c r="BI945">
        <f t="shared" si="609"/>
        <v>0.28139999999996235</v>
      </c>
      <c r="BJ945">
        <f t="shared" si="610"/>
        <v>0.67755786901270776</v>
      </c>
      <c r="BK945">
        <f t="shared" si="611"/>
        <v>-0.58468492084668766</v>
      </c>
      <c r="CA945">
        <f t="shared" si="617"/>
        <v>0.28018208251731985</v>
      </c>
      <c r="CB945">
        <f t="shared" si="617"/>
        <v>0.28618208251731986</v>
      </c>
      <c r="CC945">
        <f t="shared" si="617"/>
        <v>0.29413965490706551</v>
      </c>
      <c r="CD945">
        <f t="shared" si="617"/>
        <v>0.30013965490706551</v>
      </c>
      <c r="CE945">
        <f t="shared" si="597"/>
        <v>0.17880971482619107</v>
      </c>
      <c r="CF945">
        <f t="shared" si="598"/>
        <v>0.19880971482619109</v>
      </c>
      <c r="CG945">
        <f t="shared" si="599"/>
        <v>0.43576061898983381</v>
      </c>
      <c r="CH945">
        <f t="shared" si="600"/>
        <v>0.45576061898983383</v>
      </c>
      <c r="CI945">
        <f t="shared" si="616"/>
        <v>9095.7495999999992</v>
      </c>
      <c r="CJ945">
        <f t="shared" si="616"/>
        <v>9495.7495999999992</v>
      </c>
      <c r="CK945">
        <v>5.0000000000000001E-3</v>
      </c>
      <c r="CO945">
        <v>1</v>
      </c>
      <c r="CP945">
        <v>2</v>
      </c>
      <c r="CQ945">
        <v>2</v>
      </c>
    </row>
    <row r="946" spans="1:95">
      <c r="A946">
        <v>944</v>
      </c>
      <c r="B946">
        <v>944</v>
      </c>
      <c r="C946">
        <v>944</v>
      </c>
      <c r="D946" s="1"/>
      <c r="E946">
        <v>565.83199999999999</v>
      </c>
      <c r="F946">
        <v>588.05240000000003</v>
      </c>
      <c r="G946">
        <v>760.68039999999996</v>
      </c>
      <c r="H946" s="1">
        <f t="shared" si="578"/>
        <v>0.29554079339597178</v>
      </c>
      <c r="I946" s="1">
        <f t="shared" si="579"/>
        <v>0.3071467729898722</v>
      </c>
      <c r="J946" s="1">
        <f t="shared" si="580"/>
        <v>0.39731243361415608</v>
      </c>
      <c r="K946" s="1">
        <f t="shared" si="581"/>
        <v>10.97030544496733</v>
      </c>
      <c r="L946">
        <f t="shared" si="582"/>
        <v>0.19396641561011571</v>
      </c>
      <c r="M946">
        <f t="shared" si="583"/>
        <v>0.45356295948723913</v>
      </c>
      <c r="N946" s="1">
        <f t="shared" si="584"/>
        <v>9.3471033075011884E-3</v>
      </c>
      <c r="O946" s="1">
        <v>6.5179</v>
      </c>
      <c r="P946" s="1">
        <v>9.8619000000000003</v>
      </c>
      <c r="Q946" s="1">
        <v>11.8147</v>
      </c>
      <c r="R946">
        <v>8024.2619999999997</v>
      </c>
      <c r="S946">
        <v>5.8376000000000001</v>
      </c>
      <c r="T946">
        <v>730.20870000000002</v>
      </c>
      <c r="U946">
        <f t="shared" si="601"/>
        <v>6.0074532430806566E-3</v>
      </c>
      <c r="V946">
        <f t="shared" si="602"/>
        <v>0.31380000000001473</v>
      </c>
      <c r="W946">
        <f t="shared" si="603"/>
        <v>0.69330439882697947</v>
      </c>
      <c r="X946">
        <f t="shared" si="604"/>
        <v>-0.5473849574141727</v>
      </c>
      <c r="AA946">
        <v>505.0308</v>
      </c>
      <c r="AB946">
        <v>529.91869999999994</v>
      </c>
      <c r="AC946">
        <v>748.41890000000001</v>
      </c>
      <c r="AD946" s="1">
        <f t="shared" si="585"/>
        <v>0.28318927261467686</v>
      </c>
      <c r="AE946" s="1">
        <f t="shared" si="586"/>
        <v>0.29714482997455827</v>
      </c>
      <c r="AF946" s="1">
        <f t="shared" si="587"/>
        <v>0.41966589741076488</v>
      </c>
      <c r="AG946">
        <f t="shared" si="588"/>
        <v>0.18881300688994596</v>
      </c>
      <c r="AH946">
        <f t="shared" si="589"/>
        <v>0.44576483671288003</v>
      </c>
      <c r="AI946">
        <v>4.0000000000000001E-3</v>
      </c>
      <c r="AJ946">
        <v>5.1000000000000004E-3</v>
      </c>
      <c r="AK946">
        <v>9294.9289000000008</v>
      </c>
      <c r="AL946">
        <v>714.61839999999995</v>
      </c>
      <c r="AM946">
        <f t="shared" si="605"/>
        <v>6.6916071344669051E-3</v>
      </c>
      <c r="AN946">
        <f t="shared" si="606"/>
        <v>0.34819999999990614</v>
      </c>
      <c r="AO946">
        <f t="shared" si="607"/>
        <v>0.67748572825024433</v>
      </c>
      <c r="AR946">
        <v>506.70679999999999</v>
      </c>
      <c r="AS946">
        <v>529.72199999999998</v>
      </c>
      <c r="AT946">
        <v>751.43179999999995</v>
      </c>
      <c r="AU946" s="1">
        <f t="shared" si="590"/>
        <v>0.28341516111491016</v>
      </c>
      <c r="AV946" s="1">
        <f t="shared" si="591"/>
        <v>0.29628820054538929</v>
      </c>
      <c r="AW946" s="1">
        <f t="shared" si="592"/>
        <v>0.42029663833970055</v>
      </c>
      <c r="AX946" s="1">
        <f t="shared" si="593"/>
        <v>3.711890144657367E-2</v>
      </c>
      <c r="AY946">
        <f t="shared" si="594"/>
        <v>0.18930222890763149</v>
      </c>
      <c r="AZ946">
        <f t="shared" si="595"/>
        <v>0.44527624146383837</v>
      </c>
      <c r="BA946" s="1">
        <f t="shared" si="596"/>
        <v>6.9142136210445558E-4</v>
      </c>
      <c r="BB946" s="1">
        <v>0.59770000000000001</v>
      </c>
      <c r="BC946" s="1">
        <v>-0.58779999999999999</v>
      </c>
      <c r="BD946" s="1">
        <v>0.83909999999999996</v>
      </c>
      <c r="BE946">
        <v>9343.5141999999996</v>
      </c>
      <c r="BF946">
        <v>0.89329999999999998</v>
      </c>
      <c r="BG946">
        <v>714.56290000000001</v>
      </c>
      <c r="BH946">
        <f t="shared" si="608"/>
        <v>5.5755042044244993E-3</v>
      </c>
      <c r="BI946">
        <f t="shared" si="609"/>
        <v>0.2902000000000271</v>
      </c>
      <c r="BJ946">
        <f t="shared" si="610"/>
        <v>0.67755786901270776</v>
      </c>
      <c r="BK946">
        <f t="shared" si="611"/>
        <v>-0.57169710031869714</v>
      </c>
      <c r="CA946">
        <f t="shared" si="617"/>
        <v>0.28018208251731985</v>
      </c>
      <c r="CB946">
        <f t="shared" si="617"/>
        <v>0.28618208251731986</v>
      </c>
      <c r="CC946">
        <f t="shared" si="617"/>
        <v>0.29413965490706551</v>
      </c>
      <c r="CD946">
        <f t="shared" si="617"/>
        <v>0.30013965490706551</v>
      </c>
      <c r="CE946">
        <f t="shared" si="597"/>
        <v>0.17880971482619107</v>
      </c>
      <c r="CF946">
        <f t="shared" si="598"/>
        <v>0.19880971482619109</v>
      </c>
      <c r="CG946">
        <f t="shared" si="599"/>
        <v>0.43576061898983381</v>
      </c>
      <c r="CH946">
        <f t="shared" si="600"/>
        <v>0.45576061898983383</v>
      </c>
      <c r="CI946">
        <f t="shared" si="616"/>
        <v>9095.7495999999992</v>
      </c>
      <c r="CJ946">
        <f t="shared" si="616"/>
        <v>9495.7495999999992</v>
      </c>
      <c r="CK946">
        <v>5.0000000000000001E-3</v>
      </c>
      <c r="CO946">
        <v>1</v>
      </c>
      <c r="CP946">
        <v>2</v>
      </c>
      <c r="CQ946">
        <v>2</v>
      </c>
    </row>
    <row r="947" spans="1:95">
      <c r="A947">
        <v>945</v>
      </c>
      <c r="B947">
        <v>945</v>
      </c>
      <c r="C947">
        <v>945</v>
      </c>
      <c r="D947" s="1"/>
      <c r="E947">
        <v>567.16120000000001</v>
      </c>
      <c r="F947">
        <v>589.4751</v>
      </c>
      <c r="G947">
        <v>762.56640000000004</v>
      </c>
      <c r="H947" s="1">
        <f t="shared" si="578"/>
        <v>0.29551917574938796</v>
      </c>
      <c r="I947" s="1">
        <f t="shared" si="579"/>
        <v>0.30714582675399527</v>
      </c>
      <c r="J947" s="1">
        <f t="shared" si="580"/>
        <v>0.39733499749661672</v>
      </c>
      <c r="K947" s="1">
        <f t="shared" si="581"/>
        <v>10.98024072904014</v>
      </c>
      <c r="L947">
        <f t="shared" si="582"/>
        <v>0.19395121319662242</v>
      </c>
      <c r="M947">
        <f t="shared" si="583"/>
        <v>0.4535591896747358</v>
      </c>
      <c r="N947" s="1">
        <f t="shared" si="584"/>
        <v>9.3356634025269173E-3</v>
      </c>
      <c r="O947" s="1">
        <v>6.5048000000000004</v>
      </c>
      <c r="P947" s="1">
        <v>9.8664000000000005</v>
      </c>
      <c r="Q947" s="1">
        <v>11.811299999999999</v>
      </c>
      <c r="R947">
        <v>8025.3100999999997</v>
      </c>
      <c r="S947">
        <v>5.8348000000000004</v>
      </c>
      <c r="T947">
        <v>730.57129999999995</v>
      </c>
      <c r="U947">
        <f t="shared" si="601"/>
        <v>6.9457290872259065E-3</v>
      </c>
      <c r="V947">
        <f t="shared" si="602"/>
        <v>0.36259999999992942</v>
      </c>
      <c r="W947">
        <f t="shared" si="603"/>
        <v>0.69330439882697947</v>
      </c>
      <c r="X947">
        <f t="shared" si="604"/>
        <v>-0.4769974045838708</v>
      </c>
      <c r="AA947">
        <v>506.20729999999998</v>
      </c>
      <c r="AB947">
        <v>531.15319999999997</v>
      </c>
      <c r="AC947">
        <v>750.16300000000001</v>
      </c>
      <c r="AD947" s="1">
        <f t="shared" si="585"/>
        <v>0.28318917205843724</v>
      </c>
      <c r="AE947" s="1">
        <f t="shared" si="586"/>
        <v>0.29714473683842474</v>
      </c>
      <c r="AF947" s="1">
        <f t="shared" si="587"/>
        <v>0.41966609110313807</v>
      </c>
      <c r="AG947">
        <f t="shared" si="588"/>
        <v>0.18881296869022021</v>
      </c>
      <c r="AH947">
        <f t="shared" si="589"/>
        <v>0.44576476509317059</v>
      </c>
      <c r="AI947">
        <v>3.8999999999999998E-3</v>
      </c>
      <c r="AJ947">
        <v>5.0000000000000001E-3</v>
      </c>
      <c r="AK947">
        <v>9294.9406999999992</v>
      </c>
      <c r="AL947">
        <v>714.96630000000005</v>
      </c>
      <c r="AM947">
        <f t="shared" si="605"/>
        <v>6.6906215673406995E-3</v>
      </c>
      <c r="AN947">
        <f t="shared" si="606"/>
        <v>0.34790000000009513</v>
      </c>
      <c r="AO947">
        <f t="shared" si="607"/>
        <v>0.67748572825024433</v>
      </c>
      <c r="AR947">
        <v>509.20170000000002</v>
      </c>
      <c r="AS947">
        <v>531.92319999999995</v>
      </c>
      <c r="AT947">
        <v>753.45979999999997</v>
      </c>
      <c r="AU947" s="1">
        <f t="shared" si="590"/>
        <v>0.28374347557961466</v>
      </c>
      <c r="AV947" s="1">
        <f t="shared" si="591"/>
        <v>0.29640462219476182</v>
      </c>
      <c r="AW947" s="1">
        <f t="shared" si="592"/>
        <v>0.41985190222562352</v>
      </c>
      <c r="AX947" s="1">
        <f t="shared" si="593"/>
        <v>0.1449675912712155</v>
      </c>
      <c r="AY947">
        <f t="shared" si="594"/>
        <v>0.18949809140016566</v>
      </c>
      <c r="AZ947">
        <f t="shared" si="595"/>
        <v>0.4453961370038716</v>
      </c>
      <c r="BA947" s="1">
        <f t="shared" si="596"/>
        <v>7.7799729813362412E-4</v>
      </c>
      <c r="BB947" s="1">
        <v>0.8367</v>
      </c>
      <c r="BC947" s="1">
        <v>-0.443</v>
      </c>
      <c r="BD947" s="1">
        <v>0.94569999999999999</v>
      </c>
      <c r="BE947">
        <v>9314.4014999999999</v>
      </c>
      <c r="BF947">
        <v>1.0424</v>
      </c>
      <c r="BG947">
        <v>715.18290000000002</v>
      </c>
      <c r="BH947">
        <f t="shared" si="608"/>
        <v>1.191943502420874E-2</v>
      </c>
      <c r="BI947">
        <f t="shared" si="609"/>
        <v>0.62000000000000455</v>
      </c>
      <c r="BJ947">
        <f t="shared" si="610"/>
        <v>0.67755786901270776</v>
      </c>
      <c r="BK947">
        <f t="shared" si="611"/>
        <v>-8.4949008261940351E-2</v>
      </c>
      <c r="CA947">
        <f t="shared" si="617"/>
        <v>0.28018208251731985</v>
      </c>
      <c r="CB947">
        <f t="shared" si="617"/>
        <v>0.28618208251731986</v>
      </c>
      <c r="CC947">
        <f t="shared" si="617"/>
        <v>0.29413965490706551</v>
      </c>
      <c r="CD947">
        <f t="shared" si="617"/>
        <v>0.30013965490706551</v>
      </c>
      <c r="CE947">
        <f t="shared" si="597"/>
        <v>0.17880971482619107</v>
      </c>
      <c r="CF947">
        <f t="shared" si="598"/>
        <v>0.19880971482619109</v>
      </c>
      <c r="CG947">
        <f t="shared" si="599"/>
        <v>0.43576061898983381</v>
      </c>
      <c r="CH947">
        <f t="shared" si="600"/>
        <v>0.45576061898983383</v>
      </c>
      <c r="CI947">
        <f t="shared" si="616"/>
        <v>9095.7495999999992</v>
      </c>
      <c r="CJ947">
        <f t="shared" si="616"/>
        <v>9495.7495999999992</v>
      </c>
      <c r="CK947">
        <v>5.0000000000000001E-3</v>
      </c>
      <c r="CO947">
        <v>1</v>
      </c>
      <c r="CP947">
        <v>2</v>
      </c>
      <c r="CQ947">
        <v>2</v>
      </c>
    </row>
    <row r="948" spans="1:95">
      <c r="A948">
        <v>946</v>
      </c>
      <c r="B948">
        <v>946</v>
      </c>
      <c r="C948">
        <v>946</v>
      </c>
      <c r="D948" s="1"/>
      <c r="E948">
        <v>568.28020000000004</v>
      </c>
      <c r="F948">
        <v>590.45360000000005</v>
      </c>
      <c r="G948">
        <v>763.70259999999996</v>
      </c>
      <c r="H948" s="1">
        <f t="shared" si="578"/>
        <v>0.29560416146926888</v>
      </c>
      <c r="I948" s="1">
        <f t="shared" si="579"/>
        <v>0.30713817112493297</v>
      </c>
      <c r="J948" s="1">
        <f t="shared" si="580"/>
        <v>0.39725766740579821</v>
      </c>
      <c r="K948" s="1">
        <f t="shared" si="581"/>
        <v>10.906361190955566</v>
      </c>
      <c r="L948">
        <f t="shared" si="582"/>
        <v>0.1940153251158738</v>
      </c>
      <c r="M948">
        <f t="shared" si="583"/>
        <v>0.45356737069518832</v>
      </c>
      <c r="N948" s="1">
        <f t="shared" si="584"/>
        <v>9.3779849401055704E-3</v>
      </c>
      <c r="O948" s="1">
        <v>6.5900999999999996</v>
      </c>
      <c r="P948" s="1">
        <v>9.8831000000000007</v>
      </c>
      <c r="Q948" s="1">
        <v>11.8725</v>
      </c>
      <c r="R948">
        <v>8021.7762000000002</v>
      </c>
      <c r="S948">
        <v>5.8594999999999997</v>
      </c>
      <c r="T948">
        <v>730.8202</v>
      </c>
      <c r="U948">
        <f t="shared" si="601"/>
        <v>4.7715040090480186E-3</v>
      </c>
      <c r="V948">
        <f t="shared" si="602"/>
        <v>0.24890000000004875</v>
      </c>
      <c r="W948">
        <f t="shared" si="603"/>
        <v>0.69330439882697947</v>
      </c>
      <c r="X948">
        <f t="shared" si="604"/>
        <v>-0.64099463320704531</v>
      </c>
      <c r="AA948">
        <v>507.38529999999997</v>
      </c>
      <c r="AB948">
        <v>532.38930000000005</v>
      </c>
      <c r="AC948">
        <v>751.90930000000003</v>
      </c>
      <c r="AD948" s="1">
        <f t="shared" si="585"/>
        <v>0.28318907146511724</v>
      </c>
      <c r="AE948" s="1">
        <f t="shared" si="586"/>
        <v>0.29714465816207875</v>
      </c>
      <c r="AF948" s="1">
        <f t="shared" si="587"/>
        <v>0.41966627037280396</v>
      </c>
      <c r="AG948">
        <f t="shared" si="588"/>
        <v>0.18881292500245161</v>
      </c>
      <c r="AH948">
        <f t="shared" si="589"/>
        <v>0.44576470226722653</v>
      </c>
      <c r="AI948">
        <v>3.8999999999999998E-3</v>
      </c>
      <c r="AJ948">
        <v>5.0000000000000001E-3</v>
      </c>
      <c r="AK948">
        <v>9294.9524000000001</v>
      </c>
      <c r="AL948">
        <v>715.31389999999999</v>
      </c>
      <c r="AM948">
        <f t="shared" si="605"/>
        <v>6.6892625883778591E-3</v>
      </c>
      <c r="AN948">
        <f t="shared" si="606"/>
        <v>0.34759999999994307</v>
      </c>
      <c r="AO948">
        <f t="shared" si="607"/>
        <v>0.67748572825024433</v>
      </c>
      <c r="AR948">
        <v>509.18130000000002</v>
      </c>
      <c r="AS948">
        <v>531.90570000000002</v>
      </c>
      <c r="AT948">
        <v>753.41110000000003</v>
      </c>
      <c r="AU948" s="1">
        <f t="shared" si="590"/>
        <v>0.28374580056674342</v>
      </c>
      <c r="AV948" s="1">
        <f t="shared" si="591"/>
        <v>0.29640917424209035</v>
      </c>
      <c r="AW948" s="1">
        <f t="shared" si="592"/>
        <v>0.41984502519116618</v>
      </c>
      <c r="AX948" s="1">
        <f t="shared" si="593"/>
        <v>9.0835785016720655E-2</v>
      </c>
      <c r="AY948">
        <f t="shared" si="594"/>
        <v>0.18949806299313302</v>
      </c>
      <c r="AZ948">
        <f t="shared" si="595"/>
        <v>0.44539926083551118</v>
      </c>
      <c r="BA948" s="1">
        <f t="shared" si="596"/>
        <v>7.765059602405593E-4</v>
      </c>
      <c r="BB948" s="1">
        <v>0.8367</v>
      </c>
      <c r="BC948" s="1">
        <v>-0.43919999999999998</v>
      </c>
      <c r="BD948" s="1">
        <v>0.94389999999999996</v>
      </c>
      <c r="BE948">
        <v>9313.9225999999999</v>
      </c>
      <c r="BF948">
        <v>1.0402</v>
      </c>
      <c r="BG948">
        <v>715.178</v>
      </c>
      <c r="BH948">
        <f t="shared" si="608"/>
        <v>-9.4649100801183801E-5</v>
      </c>
      <c r="BI948">
        <f t="shared" si="609"/>
        <v>-4.9000000000205546E-3</v>
      </c>
      <c r="BJ948">
        <f t="shared" si="610"/>
        <v>0.67755786901270776</v>
      </c>
      <c r="BK948">
        <f t="shared" si="611"/>
        <v>-1.0072318546121537</v>
      </c>
      <c r="CA948">
        <f t="shared" si="617"/>
        <v>0.28018208251731985</v>
      </c>
      <c r="CB948">
        <f t="shared" si="617"/>
        <v>0.28618208251731986</v>
      </c>
      <c r="CC948">
        <f t="shared" si="617"/>
        <v>0.29413965490706551</v>
      </c>
      <c r="CD948">
        <f t="shared" si="617"/>
        <v>0.30013965490706551</v>
      </c>
      <c r="CE948">
        <f t="shared" si="597"/>
        <v>0.17880971482619107</v>
      </c>
      <c r="CF948">
        <f t="shared" si="598"/>
        <v>0.19880971482619109</v>
      </c>
      <c r="CG948">
        <f t="shared" si="599"/>
        <v>0.43576061898983381</v>
      </c>
      <c r="CH948">
        <f t="shared" si="600"/>
        <v>0.45576061898983383</v>
      </c>
      <c r="CI948">
        <f t="shared" si="616"/>
        <v>9095.7495999999992</v>
      </c>
      <c r="CJ948">
        <f t="shared" si="616"/>
        <v>9495.7495999999992</v>
      </c>
      <c r="CK948">
        <v>5.0000000000000001E-3</v>
      </c>
      <c r="CO948">
        <v>1</v>
      </c>
      <c r="CP948">
        <v>2</v>
      </c>
      <c r="CQ948">
        <v>2</v>
      </c>
    </row>
    <row r="949" spans="1:95">
      <c r="A949">
        <v>947</v>
      </c>
      <c r="B949">
        <v>947</v>
      </c>
      <c r="C949">
        <v>947</v>
      </c>
      <c r="D949" s="1"/>
      <c r="E949">
        <v>569.6875</v>
      </c>
      <c r="F949">
        <v>591.90290000000005</v>
      </c>
      <c r="G949">
        <v>765.82460000000003</v>
      </c>
      <c r="H949" s="1">
        <f t="shared" si="578"/>
        <v>0.2955707514987691</v>
      </c>
      <c r="I949" s="1">
        <f t="shared" si="579"/>
        <v>0.30709675913075285</v>
      </c>
      <c r="J949" s="1">
        <f t="shared" si="580"/>
        <v>0.39733248937047805</v>
      </c>
      <c r="K949" s="1">
        <f t="shared" si="581"/>
        <v>10.92071802963495</v>
      </c>
      <c r="L949">
        <f t="shared" si="582"/>
        <v>0.19400708929786828</v>
      </c>
      <c r="M949">
        <f t="shared" si="583"/>
        <v>0.45353822445801634</v>
      </c>
      <c r="N949" s="1">
        <f t="shared" si="584"/>
        <v>9.3492428260331575E-3</v>
      </c>
      <c r="O949" s="1">
        <v>6.5858999999999996</v>
      </c>
      <c r="P949" s="1">
        <v>9.8554999999999993</v>
      </c>
      <c r="Q949" s="1">
        <v>11.847300000000001</v>
      </c>
      <c r="R949">
        <v>8025.4417999999996</v>
      </c>
      <c r="S949">
        <v>5.8522999999999996</v>
      </c>
      <c r="T949">
        <v>731.18809999999996</v>
      </c>
      <c r="U949">
        <f t="shared" si="601"/>
        <v>7.0609010938294707E-3</v>
      </c>
      <c r="V949">
        <f t="shared" si="602"/>
        <v>0.36789999999996326</v>
      </c>
      <c r="W949">
        <f t="shared" si="603"/>
        <v>0.69330439882697947</v>
      </c>
      <c r="X949">
        <f t="shared" si="604"/>
        <v>-0.46935285478871436</v>
      </c>
      <c r="AA949">
        <v>508.56479999999999</v>
      </c>
      <c r="AB949">
        <v>533.62699999999995</v>
      </c>
      <c r="AC949">
        <v>753.65779999999995</v>
      </c>
      <c r="AD949" s="1">
        <f t="shared" si="585"/>
        <v>0.28318897083586508</v>
      </c>
      <c r="AE949" s="1">
        <f t="shared" si="586"/>
        <v>0.29714459384572067</v>
      </c>
      <c r="AF949" s="1">
        <f t="shared" si="587"/>
        <v>0.4196664353184143</v>
      </c>
      <c r="AG949">
        <f t="shared" si="588"/>
        <v>0.1888128758651707</v>
      </c>
      <c r="AH949">
        <f t="shared" si="589"/>
        <v>0.44576464817449557</v>
      </c>
      <c r="AI949">
        <v>3.8E-3</v>
      </c>
      <c r="AJ949">
        <v>4.8999999999999998E-3</v>
      </c>
      <c r="AK949">
        <v>9294.9640999999992</v>
      </c>
      <c r="AL949">
        <v>715.66110000000003</v>
      </c>
      <c r="AM949">
        <f t="shared" si="605"/>
        <v>6.6898410627418857E-3</v>
      </c>
      <c r="AN949">
        <f t="shared" si="606"/>
        <v>0.34720000000004347</v>
      </c>
      <c r="AO949">
        <f t="shared" si="607"/>
        <v>0.67748572825024433</v>
      </c>
      <c r="AR949">
        <v>510.13990000000001</v>
      </c>
      <c r="AS949">
        <v>532.85040000000004</v>
      </c>
      <c r="AT949">
        <v>754.42039999999997</v>
      </c>
      <c r="AU949" s="1">
        <f t="shared" si="590"/>
        <v>0.28381932966127332</v>
      </c>
      <c r="AV949" s="1">
        <f t="shared" si="591"/>
        <v>0.29645444972593077</v>
      </c>
      <c r="AW949" s="1">
        <f t="shared" si="592"/>
        <v>0.41972622061279591</v>
      </c>
      <c r="AX949" s="1">
        <f t="shared" si="593"/>
        <v>0.14553236624082305</v>
      </c>
      <c r="AY949">
        <f t="shared" si="594"/>
        <v>0.18953462977054272</v>
      </c>
      <c r="AZ949">
        <f t="shared" si="595"/>
        <v>0.44543782479265515</v>
      </c>
      <c r="BA949" s="1">
        <f t="shared" si="596"/>
        <v>7.9230185083550896E-4</v>
      </c>
      <c r="BB949" s="1">
        <v>0.88180000000000003</v>
      </c>
      <c r="BC949" s="1">
        <v>-0.3926</v>
      </c>
      <c r="BD949" s="1">
        <v>0.96379999999999999</v>
      </c>
      <c r="BE949">
        <v>9306.0285000000003</v>
      </c>
      <c r="BF949">
        <v>1.0607</v>
      </c>
      <c r="BG949">
        <v>715.44330000000002</v>
      </c>
      <c r="BH949">
        <f t="shared" si="608"/>
        <v>5.1108608595875444E-3</v>
      </c>
      <c r="BI949">
        <f t="shared" si="609"/>
        <v>0.26530000000002474</v>
      </c>
      <c r="BJ949">
        <f t="shared" si="610"/>
        <v>0.67755786901270776</v>
      </c>
      <c r="BK949">
        <f t="shared" si="611"/>
        <v>-0.60844672885785789</v>
      </c>
      <c r="CA949">
        <f t="shared" si="617"/>
        <v>0.28018208251731985</v>
      </c>
      <c r="CB949">
        <f t="shared" si="617"/>
        <v>0.28618208251731986</v>
      </c>
      <c r="CC949">
        <f t="shared" si="617"/>
        <v>0.29413965490706551</v>
      </c>
      <c r="CD949">
        <f t="shared" si="617"/>
        <v>0.30013965490706551</v>
      </c>
      <c r="CE949">
        <f t="shared" si="597"/>
        <v>0.17880971482619107</v>
      </c>
      <c r="CF949">
        <f t="shared" si="598"/>
        <v>0.19880971482619109</v>
      </c>
      <c r="CG949">
        <f t="shared" si="599"/>
        <v>0.43576061898983381</v>
      </c>
      <c r="CH949">
        <f t="shared" si="600"/>
        <v>0.45576061898983383</v>
      </c>
      <c r="CI949">
        <f t="shared" si="616"/>
        <v>9095.7495999999992</v>
      </c>
      <c r="CJ949">
        <f t="shared" si="616"/>
        <v>9495.7495999999992</v>
      </c>
      <c r="CK949">
        <v>5.0000000000000001E-3</v>
      </c>
      <c r="CO949">
        <v>1</v>
      </c>
      <c r="CP949">
        <v>2</v>
      </c>
      <c r="CQ949">
        <v>2</v>
      </c>
    </row>
    <row r="950" spans="1:95">
      <c r="A950">
        <v>948</v>
      </c>
      <c r="B950">
        <v>948</v>
      </c>
      <c r="C950">
        <v>948</v>
      </c>
      <c r="D950" s="1"/>
      <c r="E950">
        <v>570.83309999999994</v>
      </c>
      <c r="F950">
        <v>592.82150000000001</v>
      </c>
      <c r="G950">
        <v>766.83389999999997</v>
      </c>
      <c r="H950" s="1">
        <f t="shared" si="578"/>
        <v>0.29569360294039565</v>
      </c>
      <c r="I950" s="1">
        <f t="shared" si="579"/>
        <v>0.30708367338111575</v>
      </c>
      <c r="J950" s="1">
        <f t="shared" si="580"/>
        <v>0.39722272367848865</v>
      </c>
      <c r="K950" s="1">
        <f t="shared" si="581"/>
        <v>10.835455514770699</v>
      </c>
      <c r="L950">
        <f t="shared" si="582"/>
        <v>0.1941005540853353</v>
      </c>
      <c r="M950">
        <f t="shared" si="583"/>
        <v>0.45354887208419442</v>
      </c>
      <c r="N950" s="1">
        <f t="shared" si="584"/>
        <v>9.4103780524679367E-3</v>
      </c>
      <c r="O950" s="1">
        <v>6.7084000000000001</v>
      </c>
      <c r="P950" s="1">
        <v>9.875</v>
      </c>
      <c r="Q950" s="1">
        <v>11.932</v>
      </c>
      <c r="R950">
        <v>8020.4340000000002</v>
      </c>
      <c r="S950">
        <v>5.8897000000000004</v>
      </c>
      <c r="T950">
        <v>731.42079999999999</v>
      </c>
      <c r="U950">
        <f t="shared" si="601"/>
        <v>4.4702807970207264E-3</v>
      </c>
      <c r="V950">
        <f t="shared" si="602"/>
        <v>0.23270000000002256</v>
      </c>
      <c r="W950">
        <f t="shared" si="603"/>
        <v>0.69330439882697947</v>
      </c>
      <c r="X950">
        <f t="shared" si="604"/>
        <v>-0.66436099295816675</v>
      </c>
      <c r="AA950">
        <v>509.74579999999997</v>
      </c>
      <c r="AB950">
        <v>534.86630000000002</v>
      </c>
      <c r="AC950">
        <v>755.40859999999998</v>
      </c>
      <c r="AD950" s="1">
        <f t="shared" si="585"/>
        <v>0.28318885443928504</v>
      </c>
      <c r="AE950" s="1">
        <f t="shared" si="586"/>
        <v>0.29714452728238072</v>
      </c>
      <c r="AF950" s="1">
        <f t="shared" si="587"/>
        <v>0.41966661827833418</v>
      </c>
      <c r="AG950">
        <f t="shared" si="588"/>
        <v>0.18881281607134592</v>
      </c>
      <c r="AH950">
        <f t="shared" si="589"/>
        <v>0.4457645903712949</v>
      </c>
      <c r="AI950">
        <v>3.8E-3</v>
      </c>
      <c r="AJ950">
        <v>4.7999999999999996E-3</v>
      </c>
      <c r="AK950">
        <v>9294.9758000000002</v>
      </c>
      <c r="AL950">
        <v>716.00800000000004</v>
      </c>
      <c r="AM950">
        <f t="shared" si="605"/>
        <v>6.6888873869260833E-3</v>
      </c>
      <c r="AN950">
        <f t="shared" si="606"/>
        <v>0.34690000000000509</v>
      </c>
      <c r="AO950">
        <f t="shared" si="607"/>
        <v>0.67748572825024433</v>
      </c>
      <c r="AR950">
        <v>512.03700000000003</v>
      </c>
      <c r="AS950">
        <v>534.83370000000002</v>
      </c>
      <c r="AT950">
        <v>759.33720000000005</v>
      </c>
      <c r="AU950" s="1">
        <f t="shared" si="590"/>
        <v>0.28348729955172935</v>
      </c>
      <c r="AV950" s="1">
        <f t="shared" si="591"/>
        <v>0.29610860410919476</v>
      </c>
      <c r="AW950" s="1">
        <f t="shared" si="592"/>
        <v>0.42040409633907588</v>
      </c>
      <c r="AX950" s="1">
        <f t="shared" si="593"/>
        <v>6.0949811195811334E-3</v>
      </c>
      <c r="AY950">
        <f t="shared" si="594"/>
        <v>0.18942314471286667</v>
      </c>
      <c r="AZ950">
        <f t="shared" si="595"/>
        <v>0.44517726852344719</v>
      </c>
      <c r="BA950" s="1">
        <f t="shared" si="596"/>
        <v>8.4702302425601692E-4</v>
      </c>
      <c r="BB950" s="1">
        <v>0.74719999999999998</v>
      </c>
      <c r="BC950" s="1">
        <v>-0.71060000000000001</v>
      </c>
      <c r="BD950" s="1">
        <v>1.0318000000000001</v>
      </c>
      <c r="BE950">
        <v>9352.2263999999996</v>
      </c>
      <c r="BF950">
        <v>1.0975999999999999</v>
      </c>
      <c r="BG950">
        <v>715.99890000000005</v>
      </c>
      <c r="BH950">
        <f t="shared" si="608"/>
        <v>1.0709552704739693E-2</v>
      </c>
      <c r="BI950">
        <f t="shared" si="609"/>
        <v>0.55560000000002674</v>
      </c>
      <c r="BJ950">
        <f t="shared" si="610"/>
        <v>0.67755786901270776</v>
      </c>
      <c r="BK950">
        <f t="shared" si="611"/>
        <v>-0.17999624030695696</v>
      </c>
      <c r="CA950">
        <f t="shared" si="617"/>
        <v>0.28018208251731985</v>
      </c>
      <c r="CB950">
        <f t="shared" si="617"/>
        <v>0.28618208251731986</v>
      </c>
      <c r="CC950">
        <f t="shared" si="617"/>
        <v>0.29413965490706551</v>
      </c>
      <c r="CD950">
        <f t="shared" si="617"/>
        <v>0.30013965490706551</v>
      </c>
      <c r="CE950">
        <f t="shared" si="597"/>
        <v>0.17880971482619107</v>
      </c>
      <c r="CF950">
        <f t="shared" si="598"/>
        <v>0.19880971482619109</v>
      </c>
      <c r="CG950">
        <f t="shared" si="599"/>
        <v>0.43576061898983381</v>
      </c>
      <c r="CH950">
        <f t="shared" si="600"/>
        <v>0.45576061898983383</v>
      </c>
      <c r="CI950">
        <f t="shared" si="616"/>
        <v>9095.7495999999992</v>
      </c>
      <c r="CJ950">
        <f t="shared" si="616"/>
        <v>9495.7495999999992</v>
      </c>
      <c r="CK950">
        <v>5.0000000000000001E-3</v>
      </c>
      <c r="CO950">
        <v>1</v>
      </c>
      <c r="CP950">
        <v>2</v>
      </c>
      <c r="CQ950">
        <v>2</v>
      </c>
    </row>
    <row r="951" spans="1:95">
      <c r="A951">
        <v>949</v>
      </c>
      <c r="B951">
        <v>949</v>
      </c>
      <c r="C951">
        <v>949</v>
      </c>
      <c r="D951" s="1"/>
      <c r="E951">
        <v>572.41300000000001</v>
      </c>
      <c r="F951">
        <v>594.53650000000005</v>
      </c>
      <c r="G951">
        <v>769.06790000000001</v>
      </c>
      <c r="H951" s="1">
        <f t="shared" si="578"/>
        <v>0.29566521457916645</v>
      </c>
      <c r="I951" s="1">
        <f t="shared" si="579"/>
        <v>0.30709253956085314</v>
      </c>
      <c r="J951" s="1">
        <f t="shared" si="580"/>
        <v>0.39724224585998036</v>
      </c>
      <c r="K951" s="1">
        <f t="shared" si="581"/>
        <v>10.898829730104321</v>
      </c>
      <c r="L951">
        <f t="shared" si="582"/>
        <v>0.19407672240747451</v>
      </c>
      <c r="M951">
        <f t="shared" si="583"/>
        <v>0.45354982217581685</v>
      </c>
      <c r="N951" s="1">
        <f t="shared" si="584"/>
        <v>9.397878028402468E-3</v>
      </c>
      <c r="O951" s="1">
        <v>6.6856999999999998</v>
      </c>
      <c r="P951" s="1">
        <v>9.8872999999999998</v>
      </c>
      <c r="Q951" s="1">
        <v>11.929500000000001</v>
      </c>
      <c r="R951">
        <v>8021.2918</v>
      </c>
      <c r="S951">
        <v>5.8891999999999998</v>
      </c>
      <c r="T951">
        <v>731.85440000000006</v>
      </c>
      <c r="U951">
        <f t="shared" si="601"/>
        <v>8.3345830591107107E-3</v>
      </c>
      <c r="V951">
        <f t="shared" si="602"/>
        <v>0.43360000000006949</v>
      </c>
      <c r="W951">
        <f t="shared" si="603"/>
        <v>0.69330439882697947</v>
      </c>
      <c r="X951">
        <f t="shared" si="604"/>
        <v>-0.37458928468694402</v>
      </c>
      <c r="AA951">
        <v>510.9282</v>
      </c>
      <c r="AB951">
        <v>536.10709999999995</v>
      </c>
      <c r="AC951">
        <v>757.16150000000005</v>
      </c>
      <c r="AD951" s="1">
        <f t="shared" si="585"/>
        <v>0.28318872974389486</v>
      </c>
      <c r="AE951" s="1">
        <f t="shared" si="586"/>
        <v>0.29714446894041707</v>
      </c>
      <c r="AF951" s="1">
        <f t="shared" si="587"/>
        <v>0.41966680131568806</v>
      </c>
      <c r="AG951">
        <f t="shared" si="588"/>
        <v>0.18881274711707829</v>
      </c>
      <c r="AH951">
        <f t="shared" si="589"/>
        <v>0.44576453633785124</v>
      </c>
      <c r="AI951">
        <v>3.7000000000000002E-3</v>
      </c>
      <c r="AJ951">
        <v>4.7999999999999996E-3</v>
      </c>
      <c r="AK951">
        <v>9294.9874</v>
      </c>
      <c r="AL951">
        <v>716.3546</v>
      </c>
      <c r="AM951">
        <f t="shared" si="605"/>
        <v>6.6871808288145361E-3</v>
      </c>
      <c r="AN951">
        <f t="shared" si="606"/>
        <v>0.34659999999996671</v>
      </c>
      <c r="AO951">
        <f t="shared" si="607"/>
        <v>0.67748572825024433</v>
      </c>
      <c r="AR951">
        <v>512.90319999999997</v>
      </c>
      <c r="AS951">
        <v>535.71169999999995</v>
      </c>
      <c r="AT951">
        <v>760.25969999999995</v>
      </c>
      <c r="AU951" s="1">
        <f t="shared" si="590"/>
        <v>0.2835482349080472</v>
      </c>
      <c r="AV951" s="1">
        <f t="shared" si="591"/>
        <v>0.29615745613322225</v>
      </c>
      <c r="AW951" s="1">
        <f t="shared" si="592"/>
        <v>0.4202943089587306</v>
      </c>
      <c r="AX951" s="1">
        <f t="shared" si="593"/>
        <v>7.3753919692538139E-2</v>
      </c>
      <c r="AY951">
        <f t="shared" si="594"/>
        <v>0.18944916567444098</v>
      </c>
      <c r="AZ951">
        <f t="shared" si="595"/>
        <v>0.44521617893168142</v>
      </c>
      <c r="BA951" s="1">
        <f t="shared" si="596"/>
        <v>8.4007405926911675E-4</v>
      </c>
      <c r="BB951" s="1">
        <v>0.77939999999999998</v>
      </c>
      <c r="BC951" s="1">
        <v>-0.66359999999999997</v>
      </c>
      <c r="BD951" s="1">
        <v>1.024</v>
      </c>
      <c r="BE951">
        <v>9344.7878999999994</v>
      </c>
      <c r="BF951">
        <v>1.1019000000000001</v>
      </c>
      <c r="BG951">
        <v>716.24419999999998</v>
      </c>
      <c r="BH951">
        <f t="shared" si="608"/>
        <v>4.7325026245277147E-3</v>
      </c>
      <c r="BI951">
        <f t="shared" si="609"/>
        <v>0.24529999999992924</v>
      </c>
      <c r="BJ951">
        <f t="shared" si="610"/>
        <v>0.67755786901270776</v>
      </c>
      <c r="BK951">
        <f t="shared" si="611"/>
        <v>-0.63796450278503281</v>
      </c>
      <c r="CA951">
        <f t="shared" si="617"/>
        <v>0.28018208251731985</v>
      </c>
      <c r="CB951">
        <f t="shared" si="617"/>
        <v>0.28618208251731986</v>
      </c>
      <c r="CC951">
        <f t="shared" si="617"/>
        <v>0.29413965490706551</v>
      </c>
      <c r="CD951">
        <f t="shared" si="617"/>
        <v>0.30013965490706551</v>
      </c>
      <c r="CE951">
        <f t="shared" si="597"/>
        <v>0.17880971482619107</v>
      </c>
      <c r="CF951">
        <f t="shared" si="598"/>
        <v>0.19880971482619109</v>
      </c>
      <c r="CG951">
        <f t="shared" si="599"/>
        <v>0.43576061898983381</v>
      </c>
      <c r="CH951">
        <f t="shared" si="600"/>
        <v>0.45576061898983383</v>
      </c>
      <c r="CI951">
        <f t="shared" si="616"/>
        <v>9095.7495999999992</v>
      </c>
      <c r="CJ951">
        <f t="shared" si="616"/>
        <v>9495.7495999999992</v>
      </c>
      <c r="CK951">
        <v>5.0000000000000001E-3</v>
      </c>
      <c r="CO951">
        <v>1</v>
      </c>
      <c r="CP951">
        <v>2</v>
      </c>
      <c r="CQ951">
        <v>2</v>
      </c>
    </row>
    <row r="952" spans="1:95">
      <c r="A952">
        <v>950</v>
      </c>
      <c r="B952">
        <v>950</v>
      </c>
      <c r="C952">
        <v>950</v>
      </c>
      <c r="D952" s="1"/>
      <c r="E952">
        <v>573.41300000000001</v>
      </c>
      <c r="F952">
        <v>595.46389999999997</v>
      </c>
      <c r="G952">
        <v>771.21339999999998</v>
      </c>
      <c r="H952" s="1">
        <f t="shared" si="578"/>
        <v>0.29555995409079672</v>
      </c>
      <c r="I952" s="1">
        <f t="shared" si="579"/>
        <v>0.30692586834746816</v>
      </c>
      <c r="J952" s="1">
        <f t="shared" si="580"/>
        <v>0.39751417756173513</v>
      </c>
      <c r="K952" s="1">
        <f t="shared" si="581"/>
        <v>10.815009598036273</v>
      </c>
      <c r="L952">
        <f t="shared" si="582"/>
        <v>0.19406461878703446</v>
      </c>
      <c r="M952">
        <f t="shared" si="583"/>
        <v>0.45343682162528026</v>
      </c>
      <c r="N952" s="1">
        <f t="shared" si="584"/>
        <v>9.2977165013858123E-3</v>
      </c>
      <c r="O952" s="1">
        <v>6.6744000000000003</v>
      </c>
      <c r="P952" s="1">
        <v>9.7497000000000007</v>
      </c>
      <c r="Q952" s="1">
        <v>11.8095</v>
      </c>
      <c r="R952">
        <v>8034.7136</v>
      </c>
      <c r="S952">
        <v>5.8479000000000001</v>
      </c>
      <c r="T952">
        <v>732.0883</v>
      </c>
      <c r="U952">
        <f t="shared" si="601"/>
        <v>4.5021806420199994E-3</v>
      </c>
      <c r="V952">
        <f t="shared" si="602"/>
        <v>0.2338999999999487</v>
      </c>
      <c r="W952">
        <f t="shared" si="603"/>
        <v>0.69330439882697947</v>
      </c>
      <c r="X952">
        <f t="shared" si="604"/>
        <v>-0.66263015149522997</v>
      </c>
      <c r="AA952">
        <v>512.11220000000003</v>
      </c>
      <c r="AB952">
        <v>537.34950000000003</v>
      </c>
      <c r="AC952">
        <v>758.91669999999999</v>
      </c>
      <c r="AD952" s="1">
        <f t="shared" si="585"/>
        <v>0.28318862910550135</v>
      </c>
      <c r="AE952" s="1">
        <f t="shared" si="586"/>
        <v>0.29714439190381836</v>
      </c>
      <c r="AF952" s="1">
        <f t="shared" si="587"/>
        <v>0.41966697899068028</v>
      </c>
      <c r="AG952">
        <f t="shared" si="588"/>
        <v>0.18881270277709916</v>
      </c>
      <c r="AH952">
        <f t="shared" si="589"/>
        <v>0.44576447450300227</v>
      </c>
      <c r="AI952">
        <v>3.7000000000000002E-3</v>
      </c>
      <c r="AJ952">
        <v>4.7000000000000002E-3</v>
      </c>
      <c r="AK952">
        <v>9294.9989999999998</v>
      </c>
      <c r="AL952">
        <v>716.70079999999996</v>
      </c>
      <c r="AM952">
        <f t="shared" si="605"/>
        <v>6.6881797929326499E-3</v>
      </c>
      <c r="AN952">
        <f t="shared" si="606"/>
        <v>0.34619999999995343</v>
      </c>
      <c r="AO952">
        <f t="shared" si="607"/>
        <v>0.67748572825024433</v>
      </c>
      <c r="AR952">
        <v>514.23270000000002</v>
      </c>
      <c r="AS952">
        <v>537.4162</v>
      </c>
      <c r="AT952">
        <v>762.30909999999994</v>
      </c>
      <c r="AU952" s="1">
        <f t="shared" si="590"/>
        <v>0.28348655261036915</v>
      </c>
      <c r="AV952" s="1">
        <f t="shared" si="591"/>
        <v>0.29626716825858151</v>
      </c>
      <c r="AW952" s="1">
        <f t="shared" si="592"/>
        <v>0.42024627913104934</v>
      </c>
      <c r="AX952" s="1">
        <f t="shared" si="593"/>
        <v>1.2412777903388558E-2</v>
      </c>
      <c r="AY952">
        <f t="shared" si="594"/>
        <v>0.18936240903601168</v>
      </c>
      <c r="AZ952">
        <f t="shared" si="595"/>
        <v>0.44527401533528083</v>
      </c>
      <c r="BA952" s="1">
        <f t="shared" si="596"/>
        <v>7.3670018751837254E-4</v>
      </c>
      <c r="BB952" s="1">
        <v>0.67449999999999999</v>
      </c>
      <c r="BC952" s="1">
        <v>-0.59389999999999998</v>
      </c>
      <c r="BD952" s="1">
        <v>0.89910000000000001</v>
      </c>
      <c r="BE952">
        <v>9340.5787</v>
      </c>
      <c r="BF952">
        <v>0.96699999999999997</v>
      </c>
      <c r="BG952">
        <v>716.71939999999995</v>
      </c>
      <c r="BH952">
        <f t="shared" si="608"/>
        <v>9.1758953438669522E-3</v>
      </c>
      <c r="BI952">
        <f t="shared" si="609"/>
        <v>0.47519999999997253</v>
      </c>
      <c r="BJ952">
        <f t="shared" si="610"/>
        <v>0.67755786901270776</v>
      </c>
      <c r="BK952">
        <f t="shared" si="611"/>
        <v>-0.29865769149371352</v>
      </c>
      <c r="CA952">
        <f t="shared" si="617"/>
        <v>0.28018208251731985</v>
      </c>
      <c r="CB952">
        <f t="shared" si="617"/>
        <v>0.28618208251731986</v>
      </c>
      <c r="CC952">
        <f t="shared" si="617"/>
        <v>0.29413965490706551</v>
      </c>
      <c r="CD952">
        <f t="shared" si="617"/>
        <v>0.30013965490706551</v>
      </c>
      <c r="CE952">
        <f t="shared" si="597"/>
        <v>0.17880971482619107</v>
      </c>
      <c r="CF952">
        <f t="shared" si="598"/>
        <v>0.19880971482619109</v>
      </c>
      <c r="CG952">
        <f t="shared" si="599"/>
        <v>0.43576061898983381</v>
      </c>
      <c r="CH952">
        <f t="shared" si="600"/>
        <v>0.45576061898983383</v>
      </c>
      <c r="CI952">
        <f t="shared" si="616"/>
        <v>9095.7495999999992</v>
      </c>
      <c r="CJ952">
        <f t="shared" si="616"/>
        <v>9495.7495999999992</v>
      </c>
      <c r="CK952">
        <v>5.0000000000000001E-3</v>
      </c>
      <c r="CO952">
        <v>1</v>
      </c>
      <c r="CP952">
        <v>2</v>
      </c>
      <c r="CQ952">
        <v>2</v>
      </c>
    </row>
    <row r="953" spans="1:95">
      <c r="A953">
        <v>951</v>
      </c>
      <c r="B953">
        <v>951</v>
      </c>
      <c r="C953">
        <v>951</v>
      </c>
      <c r="D953" s="1"/>
      <c r="E953">
        <v>574.95500000000004</v>
      </c>
      <c r="F953">
        <v>597.11450000000002</v>
      </c>
      <c r="G953">
        <v>773.21119999999996</v>
      </c>
      <c r="H953" s="1">
        <f t="shared" si="578"/>
        <v>0.29556402836875934</v>
      </c>
      <c r="I953" s="1">
        <f t="shared" si="579"/>
        <v>0.3069554434997479</v>
      </c>
      <c r="J953" s="1">
        <f t="shared" si="580"/>
        <v>0.39748052813149282</v>
      </c>
      <c r="K953" s="1">
        <f t="shared" si="581"/>
        <v>10.865543469340704</v>
      </c>
      <c r="L953">
        <f t="shared" si="582"/>
        <v>0.1940562483657392</v>
      </c>
      <c r="M953">
        <f t="shared" si="583"/>
        <v>0.45345470403468868</v>
      </c>
      <c r="N953" s="1">
        <f t="shared" si="584"/>
        <v>9.3078351005931245E-3</v>
      </c>
      <c r="O953" s="1">
        <v>6.6708999999999996</v>
      </c>
      <c r="P953" s="1">
        <v>9.7828999999999997</v>
      </c>
      <c r="Q953" s="1">
        <v>11.835000000000001</v>
      </c>
      <c r="R953">
        <v>8033.0055000000002</v>
      </c>
      <c r="S953">
        <v>5.8573000000000004</v>
      </c>
      <c r="T953">
        <v>732.50379999999996</v>
      </c>
      <c r="U953">
        <f t="shared" si="601"/>
        <v>8.0026594358708469E-3</v>
      </c>
      <c r="V953">
        <f t="shared" si="602"/>
        <v>0.4154999999999518</v>
      </c>
      <c r="W953">
        <f t="shared" si="603"/>
        <v>0.69330439882697947</v>
      </c>
      <c r="X953">
        <f t="shared" si="604"/>
        <v>-0.40069614342134924</v>
      </c>
      <c r="AA953">
        <v>513.29769999999996</v>
      </c>
      <c r="AB953">
        <v>538.59339999999997</v>
      </c>
      <c r="AC953">
        <v>760.67409999999995</v>
      </c>
      <c r="AD953" s="1">
        <f t="shared" si="585"/>
        <v>0.28318854405899441</v>
      </c>
      <c r="AE953" s="1">
        <f t="shared" si="586"/>
        <v>0.29714429031297745</v>
      </c>
      <c r="AF953" s="1">
        <f t="shared" si="587"/>
        <v>0.41966716562802814</v>
      </c>
      <c r="AG953">
        <f t="shared" si="588"/>
        <v>0.18881267908754107</v>
      </c>
      <c r="AH953">
        <f t="shared" si="589"/>
        <v>0.44576440004300083</v>
      </c>
      <c r="AI953">
        <v>3.5999999999999999E-3</v>
      </c>
      <c r="AJ953">
        <v>4.5999999999999999E-3</v>
      </c>
      <c r="AK953">
        <v>9295.0105000000003</v>
      </c>
      <c r="AL953">
        <v>717.04669999999999</v>
      </c>
      <c r="AM953">
        <f t="shared" si="605"/>
        <v>6.6868780069513876E-3</v>
      </c>
      <c r="AN953">
        <f t="shared" si="606"/>
        <v>0.34590000000002874</v>
      </c>
      <c r="AO953">
        <f t="shared" si="607"/>
        <v>0.67748572825024433</v>
      </c>
      <c r="AR953">
        <v>515.26089999999999</v>
      </c>
      <c r="AS953">
        <v>538.45989999999995</v>
      </c>
      <c r="AT953">
        <v>763.33029999999997</v>
      </c>
      <c r="AU953" s="1">
        <f t="shared" si="590"/>
        <v>0.28356984566917243</v>
      </c>
      <c r="AV953" s="1">
        <f t="shared" si="591"/>
        <v>0.29633723564516151</v>
      </c>
      <c r="AW953" s="1">
        <f t="shared" si="592"/>
        <v>0.42009291868566606</v>
      </c>
      <c r="AX953" s="1">
        <f t="shared" si="593"/>
        <v>2.4786787212770597E-2</v>
      </c>
      <c r="AY953">
        <f t="shared" si="594"/>
        <v>0.18939672244740086</v>
      </c>
      <c r="AZ953">
        <f t="shared" si="595"/>
        <v>0.44532918278109057</v>
      </c>
      <c r="BA953" s="1">
        <f t="shared" si="596"/>
        <v>7.283685270939237E-4</v>
      </c>
      <c r="BB953" s="1">
        <v>0.71689999999999998</v>
      </c>
      <c r="BC953" s="1">
        <v>-0.52690000000000003</v>
      </c>
      <c r="BD953" s="1">
        <v>0.88959999999999995</v>
      </c>
      <c r="BE953">
        <v>9330.2003999999997</v>
      </c>
      <c r="BF953">
        <v>0.9708</v>
      </c>
      <c r="BG953">
        <v>717.00959999999998</v>
      </c>
      <c r="BH953">
        <f t="shared" si="608"/>
        <v>5.6090957941576274E-3</v>
      </c>
      <c r="BI953">
        <f t="shared" si="609"/>
        <v>0.2902000000000271</v>
      </c>
      <c r="BJ953">
        <f t="shared" si="610"/>
        <v>0.67755786901270776</v>
      </c>
      <c r="BK953">
        <f t="shared" si="611"/>
        <v>-0.57169710031869714</v>
      </c>
      <c r="CA953">
        <f t="shared" si="617"/>
        <v>0.28018208251731985</v>
      </c>
      <c r="CB953">
        <f t="shared" si="617"/>
        <v>0.28618208251731986</v>
      </c>
      <c r="CC953">
        <f t="shared" si="617"/>
        <v>0.29413965490706551</v>
      </c>
      <c r="CD953">
        <f t="shared" si="617"/>
        <v>0.30013965490706551</v>
      </c>
      <c r="CE953">
        <f t="shared" si="597"/>
        <v>0.17880971482619107</v>
      </c>
      <c r="CF953">
        <f t="shared" si="598"/>
        <v>0.19880971482619109</v>
      </c>
      <c r="CG953">
        <f t="shared" si="599"/>
        <v>0.43576061898983381</v>
      </c>
      <c r="CH953">
        <f t="shared" si="600"/>
        <v>0.45576061898983383</v>
      </c>
      <c r="CI953">
        <f t="shared" si="616"/>
        <v>9095.7495999999992</v>
      </c>
      <c r="CJ953">
        <f t="shared" si="616"/>
        <v>9495.7495999999992</v>
      </c>
      <c r="CK953">
        <v>5.0000000000000001E-3</v>
      </c>
      <c r="CO953">
        <v>1</v>
      </c>
      <c r="CP953">
        <v>2</v>
      </c>
      <c r="CQ953">
        <v>2</v>
      </c>
    </row>
    <row r="954" spans="1:95">
      <c r="A954">
        <v>952</v>
      </c>
      <c r="B954">
        <v>952</v>
      </c>
      <c r="C954">
        <v>952</v>
      </c>
      <c r="D954" s="1"/>
      <c r="E954">
        <v>575.89639999999997</v>
      </c>
      <c r="F954">
        <v>598.03409999999997</v>
      </c>
      <c r="G954">
        <v>775.17240000000004</v>
      </c>
      <c r="H954" s="1">
        <f t="shared" si="578"/>
        <v>0.29546741734364051</v>
      </c>
      <c r="I954" s="1">
        <f t="shared" si="579"/>
        <v>0.3068253092230277</v>
      </c>
      <c r="J954" s="1">
        <f t="shared" si="580"/>
        <v>0.39770727343333184</v>
      </c>
      <c r="K954" s="1">
        <f t="shared" si="581"/>
        <v>10.780084432580807</v>
      </c>
      <c r="L954">
        <f t="shared" si="582"/>
        <v>0.19403639937047784</v>
      </c>
      <c r="M954">
        <f t="shared" si="583"/>
        <v>0.45336429051426547</v>
      </c>
      <c r="N954" s="1">
        <f t="shared" si="584"/>
        <v>9.2220844734142542E-3</v>
      </c>
      <c r="O954" s="1">
        <v>6.6496000000000004</v>
      </c>
      <c r="P954" s="1">
        <v>9.6737000000000002</v>
      </c>
      <c r="Q954" s="1">
        <v>11.733000000000001</v>
      </c>
      <c r="R954">
        <v>8044.1863999999996</v>
      </c>
      <c r="S954">
        <v>5.8190999999999997</v>
      </c>
      <c r="T954">
        <v>732.73479999999995</v>
      </c>
      <c r="U954">
        <f t="shared" si="601"/>
        <v>4.4540901155270965E-3</v>
      </c>
      <c r="V954">
        <f t="shared" si="602"/>
        <v>0.23099999999999454</v>
      </c>
      <c r="W954">
        <f t="shared" si="603"/>
        <v>0.69330439882697947</v>
      </c>
      <c r="X954">
        <f t="shared" si="604"/>
        <v>-0.66681301836418505</v>
      </c>
      <c r="AA954">
        <v>514.48469999999998</v>
      </c>
      <c r="AB954">
        <v>539.83900000000006</v>
      </c>
      <c r="AC954">
        <v>762.43370000000004</v>
      </c>
      <c r="AD954" s="1">
        <f t="shared" si="585"/>
        <v>0.28318844332215187</v>
      </c>
      <c r="AE954" s="1">
        <f t="shared" si="586"/>
        <v>0.29714424171328546</v>
      </c>
      <c r="AF954" s="1">
        <f t="shared" si="587"/>
        <v>0.41966731496456267</v>
      </c>
      <c r="AG954">
        <f t="shared" si="588"/>
        <v>0.18881262393605325</v>
      </c>
      <c r="AH954">
        <f t="shared" si="589"/>
        <v>0.44576435549839261</v>
      </c>
      <c r="AI954">
        <v>3.5000000000000001E-3</v>
      </c>
      <c r="AJ954">
        <v>4.5999999999999999E-3</v>
      </c>
      <c r="AK954">
        <v>9295.0220000000008</v>
      </c>
      <c r="AL954">
        <v>717.3922</v>
      </c>
      <c r="AM954">
        <f t="shared" si="605"/>
        <v>6.68752248236908E-3</v>
      </c>
      <c r="AN954">
        <f t="shared" si="606"/>
        <v>0.34550000000001546</v>
      </c>
      <c r="AO954">
        <f t="shared" si="607"/>
        <v>0.67748572825024433</v>
      </c>
      <c r="AR954">
        <v>516.41060000000004</v>
      </c>
      <c r="AS954">
        <v>539.92830000000004</v>
      </c>
      <c r="AT954">
        <v>765.27499999999998</v>
      </c>
      <c r="AU954" s="1">
        <f t="shared" si="590"/>
        <v>0.28349070019722616</v>
      </c>
      <c r="AV954" s="1">
        <f t="shared" si="591"/>
        <v>0.2964010650116361</v>
      </c>
      <c r="AW954" s="1">
        <f t="shared" si="592"/>
        <v>0.42010823479113768</v>
      </c>
      <c r="AX954" s="1">
        <f t="shared" si="593"/>
        <v>1.6541968994455786E-2</v>
      </c>
      <c r="AY954">
        <f t="shared" si="594"/>
        <v>0.18931464492029584</v>
      </c>
      <c r="AZ954">
        <f t="shared" si="595"/>
        <v>0.44535637415860113</v>
      </c>
      <c r="BA954" s="1">
        <f t="shared" si="596"/>
        <v>6.4689554198336485E-4</v>
      </c>
      <c r="BB954" s="1">
        <v>0.61729999999999996</v>
      </c>
      <c r="BC954" s="1">
        <v>-0.49430000000000002</v>
      </c>
      <c r="BD954" s="1">
        <v>0.79090000000000005</v>
      </c>
      <c r="BE954">
        <v>9330.4721000000009</v>
      </c>
      <c r="BF954">
        <v>0.85980000000000001</v>
      </c>
      <c r="BG954">
        <v>717.41700000000003</v>
      </c>
      <c r="BH954">
        <f t="shared" si="608"/>
        <v>7.882267923369728E-3</v>
      </c>
      <c r="BI954">
        <f t="shared" si="609"/>
        <v>0.40740000000005239</v>
      </c>
      <c r="BJ954">
        <f t="shared" si="610"/>
        <v>0.67755786901270776</v>
      </c>
      <c r="BK954">
        <f t="shared" si="611"/>
        <v>-0.39872294510624079</v>
      </c>
      <c r="CA954">
        <f t="shared" si="617"/>
        <v>0.28018208251731985</v>
      </c>
      <c r="CB954">
        <f t="shared" si="617"/>
        <v>0.28618208251731986</v>
      </c>
      <c r="CC954">
        <f t="shared" si="617"/>
        <v>0.29413965490706551</v>
      </c>
      <c r="CD954">
        <f t="shared" si="617"/>
        <v>0.30013965490706551</v>
      </c>
      <c r="CE954">
        <f t="shared" si="597"/>
        <v>0.17880971482619107</v>
      </c>
      <c r="CF954">
        <f t="shared" si="598"/>
        <v>0.19880971482619109</v>
      </c>
      <c r="CG954">
        <f t="shared" si="599"/>
        <v>0.43576061898983381</v>
      </c>
      <c r="CH954">
        <f t="shared" si="600"/>
        <v>0.45576061898983383</v>
      </c>
      <c r="CI954">
        <f t="shared" si="616"/>
        <v>9095.7495999999992</v>
      </c>
      <c r="CJ954">
        <f t="shared" si="616"/>
        <v>9495.7495999999992</v>
      </c>
      <c r="CK954">
        <v>5.0000000000000001E-3</v>
      </c>
      <c r="CO954">
        <v>1</v>
      </c>
      <c r="CP954">
        <v>2</v>
      </c>
      <c r="CQ954">
        <v>2</v>
      </c>
    </row>
    <row r="955" spans="1:95">
      <c r="A955">
        <v>953</v>
      </c>
      <c r="B955">
        <v>953</v>
      </c>
      <c r="C955">
        <v>953</v>
      </c>
      <c r="D955" s="1"/>
      <c r="E955">
        <v>577.29639999999995</v>
      </c>
      <c r="F955">
        <v>599.57979999999998</v>
      </c>
      <c r="G955">
        <v>777.04380000000003</v>
      </c>
      <c r="H955" s="1">
        <f t="shared" si="578"/>
        <v>0.29545549459547982</v>
      </c>
      <c r="I955" s="1">
        <f t="shared" si="579"/>
        <v>0.30685995332459876</v>
      </c>
      <c r="J955" s="1">
        <f t="shared" si="580"/>
        <v>0.39768455207992143</v>
      </c>
      <c r="K955" s="1">
        <f t="shared" si="581"/>
        <v>10.810423701514416</v>
      </c>
      <c r="L955">
        <f t="shared" si="582"/>
        <v>0.1940145678862315</v>
      </c>
      <c r="M955">
        <f t="shared" si="583"/>
        <v>0.453382760698325</v>
      </c>
      <c r="N955" s="1">
        <f t="shared" si="584"/>
        <v>9.2250501061430373E-3</v>
      </c>
      <c r="O955" s="1">
        <v>6.6284999999999998</v>
      </c>
      <c r="P955" s="1">
        <v>9.7070000000000007</v>
      </c>
      <c r="Q955" s="1">
        <v>11.7485</v>
      </c>
      <c r="R955">
        <v>8042.9539999999997</v>
      </c>
      <c r="S955">
        <v>5.8211000000000004</v>
      </c>
      <c r="T955">
        <v>733.12239999999997</v>
      </c>
      <c r="U955">
        <f t="shared" si="601"/>
        <v>7.4776922518730226E-3</v>
      </c>
      <c r="V955">
        <f t="shared" si="602"/>
        <v>0.38760000000002037</v>
      </c>
      <c r="W955">
        <f t="shared" si="603"/>
        <v>0.69330439882697947</v>
      </c>
      <c r="X955">
        <f t="shared" si="604"/>
        <v>-0.44093820743700557</v>
      </c>
      <c r="AA955">
        <v>515.67319999999995</v>
      </c>
      <c r="AB955">
        <v>541.08609999999999</v>
      </c>
      <c r="AC955">
        <v>764.19550000000004</v>
      </c>
      <c r="AD955" s="1">
        <f t="shared" si="585"/>
        <v>0.28318835810751586</v>
      </c>
      <c r="AE955" s="1">
        <f t="shared" si="586"/>
        <v>0.29714416854278863</v>
      </c>
      <c r="AF955" s="1">
        <f t="shared" si="587"/>
        <v>0.41966747334969551</v>
      </c>
      <c r="AG955">
        <f t="shared" si="588"/>
        <v>0.18881258939039985</v>
      </c>
      <c r="AH955">
        <f t="shared" si="589"/>
        <v>0.44576429830819964</v>
      </c>
      <c r="AI955">
        <v>3.5000000000000001E-3</v>
      </c>
      <c r="AJ955">
        <v>4.4999999999999997E-3</v>
      </c>
      <c r="AK955">
        <v>9295.0334000000003</v>
      </c>
      <c r="AL955">
        <v>717.73739999999998</v>
      </c>
      <c r="AM955">
        <f t="shared" si="605"/>
        <v>6.6862444336389295E-3</v>
      </c>
      <c r="AN955">
        <f t="shared" si="606"/>
        <v>0.34519999999997708</v>
      </c>
      <c r="AO955">
        <f t="shared" si="607"/>
        <v>0.67748572825024433</v>
      </c>
      <c r="AR955">
        <v>517.39260000000002</v>
      </c>
      <c r="AS955">
        <v>540.84699999999998</v>
      </c>
      <c r="AT955">
        <v>766.37990000000002</v>
      </c>
      <c r="AU955" s="1">
        <f t="shared" si="590"/>
        <v>0.28356191523767016</v>
      </c>
      <c r="AV955" s="1">
        <f t="shared" si="591"/>
        <v>0.29641632132069184</v>
      </c>
      <c r="AW955" s="1">
        <f t="shared" si="592"/>
        <v>0.420021763441638</v>
      </c>
      <c r="AX955" s="1">
        <f t="shared" si="593"/>
        <v>4.4188900805252188E-2</v>
      </c>
      <c r="AY955">
        <f t="shared" si="594"/>
        <v>0.18936091725266138</v>
      </c>
      <c r="AZ955">
        <f t="shared" si="595"/>
        <v>0.44537627525024093</v>
      </c>
      <c r="BA955" s="1">
        <f t="shared" si="596"/>
        <v>6.7173308541408302E-4</v>
      </c>
      <c r="BB955" s="1">
        <v>0.6744</v>
      </c>
      <c r="BC955" s="1">
        <v>-0.47020000000000001</v>
      </c>
      <c r="BD955" s="1">
        <v>0.82179999999999997</v>
      </c>
      <c r="BE955">
        <v>9324.8912</v>
      </c>
      <c r="BF955">
        <v>0.90080000000000005</v>
      </c>
      <c r="BG955">
        <v>717.67129999999997</v>
      </c>
      <c r="BH955">
        <f t="shared" si="608"/>
        <v>4.92490110720581E-3</v>
      </c>
      <c r="BI955">
        <f t="shared" si="609"/>
        <v>0.25429999999994379</v>
      </c>
      <c r="BJ955">
        <f t="shared" si="610"/>
        <v>0.67755786901270776</v>
      </c>
      <c r="BK955">
        <f t="shared" si="611"/>
        <v>-0.6246815045178461</v>
      </c>
      <c r="CA955">
        <f t="shared" si="617"/>
        <v>0.28018208251731985</v>
      </c>
      <c r="CB955">
        <f t="shared" si="617"/>
        <v>0.28618208251731986</v>
      </c>
      <c r="CC955">
        <f t="shared" si="617"/>
        <v>0.29413965490706551</v>
      </c>
      <c r="CD955">
        <f t="shared" si="617"/>
        <v>0.30013965490706551</v>
      </c>
      <c r="CE955">
        <f t="shared" si="597"/>
        <v>0.17880971482619107</v>
      </c>
      <c r="CF955">
        <f t="shared" si="598"/>
        <v>0.19880971482619109</v>
      </c>
      <c r="CG955">
        <f t="shared" si="599"/>
        <v>0.43576061898983381</v>
      </c>
      <c r="CH955">
        <f t="shared" si="600"/>
        <v>0.45576061898983383</v>
      </c>
      <c r="CI955">
        <f t="shared" si="616"/>
        <v>9095.7495999999992</v>
      </c>
      <c r="CJ955">
        <f t="shared" si="616"/>
        <v>9495.7495999999992</v>
      </c>
      <c r="CK955">
        <v>5.0000000000000001E-3</v>
      </c>
      <c r="CO955">
        <v>1</v>
      </c>
      <c r="CP955">
        <v>2</v>
      </c>
      <c r="CQ955">
        <v>2</v>
      </c>
    </row>
    <row r="956" spans="1:95">
      <c r="A956">
        <v>954</v>
      </c>
      <c r="B956">
        <v>954</v>
      </c>
      <c r="C956">
        <v>954</v>
      </c>
      <c r="D956" s="1"/>
      <c r="E956">
        <v>578.16200000000003</v>
      </c>
      <c r="F956">
        <v>600.88369999999998</v>
      </c>
      <c r="G956">
        <v>778.05989999999997</v>
      </c>
      <c r="H956" s="1">
        <f t="shared" si="578"/>
        <v>0.29541686457797678</v>
      </c>
      <c r="I956" s="1">
        <f t="shared" si="579"/>
        <v>0.30702671332604636</v>
      </c>
      <c r="J956" s="1">
        <f t="shared" si="580"/>
        <v>0.39755642209597686</v>
      </c>
      <c r="K956" s="1">
        <f t="shared" si="581"/>
        <v>10.795731860786335</v>
      </c>
      <c r="L956">
        <f t="shared" si="582"/>
        <v>0.19392303473070516</v>
      </c>
      <c r="M956">
        <f t="shared" si="583"/>
        <v>0.45347442222851531</v>
      </c>
      <c r="N956" s="1">
        <f t="shared" si="584"/>
        <v>9.250103571630577E-3</v>
      </c>
      <c r="O956" s="1">
        <v>6.5174000000000003</v>
      </c>
      <c r="P956" s="1">
        <v>9.8320000000000007</v>
      </c>
      <c r="Q956" s="1">
        <v>11.7903</v>
      </c>
      <c r="R956">
        <v>8036.1614</v>
      </c>
      <c r="S956">
        <v>5.8117999999999999</v>
      </c>
      <c r="T956">
        <v>733.44849999999997</v>
      </c>
      <c r="U956">
        <f t="shared" si="601"/>
        <v>6.2984273851227996E-3</v>
      </c>
      <c r="V956">
        <f t="shared" si="602"/>
        <v>0.32609999999999673</v>
      </c>
      <c r="W956">
        <f t="shared" si="603"/>
        <v>0.69330439882697947</v>
      </c>
      <c r="X956">
        <f t="shared" si="604"/>
        <v>-0.5296438324180055</v>
      </c>
      <c r="AA956">
        <v>516.86310000000003</v>
      </c>
      <c r="AB956">
        <v>542.3347</v>
      </c>
      <c r="AC956">
        <v>765.95960000000002</v>
      </c>
      <c r="AD956" s="1">
        <f t="shared" si="585"/>
        <v>0.2831882335189283</v>
      </c>
      <c r="AE956" s="1">
        <f t="shared" si="586"/>
        <v>0.29714407097163237</v>
      </c>
      <c r="AF956" s="1">
        <f t="shared" si="587"/>
        <v>0.41966769550943933</v>
      </c>
      <c r="AG956">
        <f t="shared" si="588"/>
        <v>0.18881253532953374</v>
      </c>
      <c r="AH956">
        <f t="shared" si="589"/>
        <v>0.44576422041815267</v>
      </c>
      <c r="AI956">
        <v>3.3999999999999998E-3</v>
      </c>
      <c r="AJ956">
        <v>4.4000000000000003E-3</v>
      </c>
      <c r="AK956">
        <v>9295.0449000000008</v>
      </c>
      <c r="AL956">
        <v>718.08230000000003</v>
      </c>
      <c r="AM956">
        <f t="shared" si="605"/>
        <v>6.6853561297969865E-3</v>
      </c>
      <c r="AN956">
        <f t="shared" si="606"/>
        <v>0.34490000000005239</v>
      </c>
      <c r="AO956">
        <f t="shared" si="607"/>
        <v>0.67748572825024433</v>
      </c>
      <c r="AR956">
        <v>518.67520000000002</v>
      </c>
      <c r="AS956">
        <v>542.41279999999995</v>
      </c>
      <c r="AT956">
        <v>768.59010000000001</v>
      </c>
      <c r="AU956" s="1">
        <f t="shared" si="590"/>
        <v>0.28347893544771618</v>
      </c>
      <c r="AV956" s="1">
        <f t="shared" si="591"/>
        <v>0.29645258365392246</v>
      </c>
      <c r="AW956" s="1">
        <f t="shared" si="592"/>
        <v>0.42006848089836135</v>
      </c>
      <c r="AX956" s="1">
        <f t="shared" si="593"/>
        <v>1.4400701264357496E-2</v>
      </c>
      <c r="AY956">
        <f t="shared" si="594"/>
        <v>0.18928650819808612</v>
      </c>
      <c r="AZ956">
        <f t="shared" si="595"/>
        <v>0.44538606445108686</v>
      </c>
      <c r="BA956" s="1">
        <f t="shared" si="596"/>
        <v>6.0634331492253897E-4</v>
      </c>
      <c r="BB956" s="1">
        <v>0.58399999999999996</v>
      </c>
      <c r="BC956" s="1">
        <v>-0.45879999999999999</v>
      </c>
      <c r="BD956" s="1">
        <v>0.74270000000000003</v>
      </c>
      <c r="BE956">
        <v>9327.4264999999996</v>
      </c>
      <c r="BF956">
        <v>0.80930000000000002</v>
      </c>
      <c r="BG956">
        <v>718.10379999999998</v>
      </c>
      <c r="BH956">
        <f t="shared" si="608"/>
        <v>8.3818611712671975E-3</v>
      </c>
      <c r="BI956">
        <f t="shared" si="609"/>
        <v>0.43250000000000455</v>
      </c>
      <c r="BJ956">
        <f t="shared" si="610"/>
        <v>0.67755786901270776</v>
      </c>
      <c r="BK956">
        <f t="shared" si="611"/>
        <v>-0.3616781388278838</v>
      </c>
      <c r="CA956">
        <f t="shared" si="617"/>
        <v>0.28018208251731985</v>
      </c>
      <c r="CB956">
        <f t="shared" si="617"/>
        <v>0.28618208251731986</v>
      </c>
      <c r="CC956">
        <f t="shared" si="617"/>
        <v>0.29413965490706551</v>
      </c>
      <c r="CD956">
        <f t="shared" si="617"/>
        <v>0.30013965490706551</v>
      </c>
      <c r="CE956">
        <f t="shared" si="597"/>
        <v>0.17880971482619107</v>
      </c>
      <c r="CF956">
        <f t="shared" si="598"/>
        <v>0.19880971482619109</v>
      </c>
      <c r="CG956">
        <f t="shared" si="599"/>
        <v>0.43576061898983381</v>
      </c>
      <c r="CH956">
        <f t="shared" si="600"/>
        <v>0.45576061898983383</v>
      </c>
      <c r="CI956">
        <f t="shared" si="616"/>
        <v>9095.7495999999992</v>
      </c>
      <c r="CJ956">
        <f t="shared" si="616"/>
        <v>9495.7495999999992</v>
      </c>
      <c r="CK956">
        <v>5.0000000000000001E-3</v>
      </c>
      <c r="CO956">
        <v>1</v>
      </c>
      <c r="CP956">
        <v>2</v>
      </c>
      <c r="CQ956">
        <v>2</v>
      </c>
    </row>
    <row r="957" spans="1:95">
      <c r="A957">
        <v>955</v>
      </c>
      <c r="B957">
        <v>955</v>
      </c>
      <c r="C957">
        <v>955</v>
      </c>
      <c r="D957" s="1"/>
      <c r="E957">
        <v>579.53710000000001</v>
      </c>
      <c r="F957">
        <v>602.37729999999999</v>
      </c>
      <c r="G957">
        <v>779.99099999999999</v>
      </c>
      <c r="H957" s="1">
        <f t="shared" si="578"/>
        <v>0.29539502771132592</v>
      </c>
      <c r="I957" s="1">
        <f t="shared" si="579"/>
        <v>0.30703687343946345</v>
      </c>
      <c r="J957" s="1">
        <f t="shared" si="580"/>
        <v>0.39756809884921057</v>
      </c>
      <c r="K957" s="1">
        <f t="shared" si="581"/>
        <v>10.815659004571494</v>
      </c>
      <c r="L957">
        <f t="shared" si="582"/>
        <v>0.19390343069662519</v>
      </c>
      <c r="M957">
        <f t="shared" si="583"/>
        <v>0.45347710500066851</v>
      </c>
      <c r="N957" s="1">
        <f t="shared" si="584"/>
        <v>9.2415844359358817E-3</v>
      </c>
      <c r="O957" s="1">
        <v>6.4987000000000004</v>
      </c>
      <c r="P957" s="1">
        <v>9.8449000000000009</v>
      </c>
      <c r="Q957" s="1">
        <v>11.790800000000001</v>
      </c>
      <c r="R957">
        <v>8036.6496999999999</v>
      </c>
      <c r="S957">
        <v>5.8098999999999998</v>
      </c>
      <c r="T957">
        <v>733.82129999999995</v>
      </c>
      <c r="U957">
        <f t="shared" si="601"/>
        <v>7.206348050577193E-3</v>
      </c>
      <c r="V957">
        <f t="shared" si="602"/>
        <v>0.37279999999998381</v>
      </c>
      <c r="W957">
        <f t="shared" si="603"/>
        <v>0.69330439882697947</v>
      </c>
      <c r="X957">
        <f t="shared" si="604"/>
        <v>-0.46228525214792487</v>
      </c>
      <c r="AA957">
        <v>518.05460000000005</v>
      </c>
      <c r="AB957">
        <v>543.58500000000004</v>
      </c>
      <c r="AC957">
        <v>767.72580000000005</v>
      </c>
      <c r="AD957" s="1">
        <f t="shared" si="585"/>
        <v>0.28318814819609028</v>
      </c>
      <c r="AE957" s="1">
        <f t="shared" si="586"/>
        <v>0.29714402601033124</v>
      </c>
      <c r="AF957" s="1">
        <f t="shared" si="587"/>
        <v>0.41966782579357848</v>
      </c>
      <c r="AG957">
        <f t="shared" si="588"/>
        <v>0.18881249005125916</v>
      </c>
      <c r="AH957">
        <f t="shared" si="589"/>
        <v>0.44576418037819926</v>
      </c>
      <c r="AI957">
        <v>3.3999999999999998E-3</v>
      </c>
      <c r="AJ957">
        <v>4.4000000000000003E-3</v>
      </c>
      <c r="AK957">
        <v>9295.0563000000002</v>
      </c>
      <c r="AL957">
        <v>718.42679999999996</v>
      </c>
      <c r="AM957">
        <f t="shared" si="605"/>
        <v>6.6856612288071198E-3</v>
      </c>
      <c r="AN957">
        <f t="shared" si="606"/>
        <v>0.34449999999992542</v>
      </c>
      <c r="AO957">
        <f t="shared" si="607"/>
        <v>0.67748572825024433</v>
      </c>
      <c r="AR957">
        <v>519.60609999999997</v>
      </c>
      <c r="AS957">
        <v>543.26020000000005</v>
      </c>
      <c r="AT957">
        <v>769.57259999999997</v>
      </c>
      <c r="AU957" s="1">
        <f t="shared" si="590"/>
        <v>0.28355985020837526</v>
      </c>
      <c r="AV957" s="1">
        <f t="shared" si="591"/>
        <v>0.29646838429374101</v>
      </c>
      <c r="AW957" s="1">
        <f t="shared" si="592"/>
        <v>0.41997176549788373</v>
      </c>
      <c r="AX957" s="1">
        <f t="shared" si="593"/>
        <v>5.9751464812307545E-2</v>
      </c>
      <c r="AY957">
        <f t="shared" si="594"/>
        <v>0.18933965918113613</v>
      </c>
      <c r="AZ957">
        <f t="shared" si="595"/>
        <v>0.44540773772290337</v>
      </c>
      <c r="BA957" s="1">
        <f t="shared" si="596"/>
        <v>6.3636362090366001E-4</v>
      </c>
      <c r="BB957" s="1">
        <v>0.64949999999999997</v>
      </c>
      <c r="BC957" s="1">
        <v>-0.4325</v>
      </c>
      <c r="BD957" s="1">
        <v>0.77990000000000004</v>
      </c>
      <c r="BE957">
        <v>9321.2067999999999</v>
      </c>
      <c r="BF957">
        <v>0.85740000000000005</v>
      </c>
      <c r="BG957">
        <v>718.3374</v>
      </c>
      <c r="BH957">
        <f t="shared" si="608"/>
        <v>4.531376955984834E-3</v>
      </c>
      <c r="BI957">
        <f t="shared" si="609"/>
        <v>0.23360000000002401</v>
      </c>
      <c r="BJ957">
        <f t="shared" si="610"/>
        <v>0.67755786901270776</v>
      </c>
      <c r="BK957">
        <f t="shared" si="611"/>
        <v>-0.65523240053220788</v>
      </c>
      <c r="CA957">
        <f t="shared" si="617"/>
        <v>0.28018208251731985</v>
      </c>
      <c r="CB957">
        <f t="shared" si="617"/>
        <v>0.28618208251731986</v>
      </c>
      <c r="CC957">
        <f t="shared" si="617"/>
        <v>0.29413965490706551</v>
      </c>
      <c r="CD957">
        <f t="shared" si="617"/>
        <v>0.30013965490706551</v>
      </c>
      <c r="CE957">
        <f t="shared" si="597"/>
        <v>0.17880971482619107</v>
      </c>
      <c r="CF957">
        <f t="shared" si="598"/>
        <v>0.19880971482619109</v>
      </c>
      <c r="CG957">
        <f t="shared" si="599"/>
        <v>0.43576061898983381</v>
      </c>
      <c r="CH957">
        <f t="shared" si="600"/>
        <v>0.45576061898983383</v>
      </c>
      <c r="CI957">
        <f t="shared" si="616"/>
        <v>9095.7495999999992</v>
      </c>
      <c r="CJ957">
        <f t="shared" si="616"/>
        <v>9495.7495999999992</v>
      </c>
      <c r="CK957">
        <v>5.0000000000000001E-3</v>
      </c>
      <c r="CO957">
        <v>1</v>
      </c>
      <c r="CP957">
        <v>2</v>
      </c>
      <c r="CQ957">
        <v>2</v>
      </c>
    </row>
    <row r="958" spans="1:95">
      <c r="A958">
        <v>956</v>
      </c>
      <c r="B958">
        <v>956</v>
      </c>
      <c r="C958">
        <v>956</v>
      </c>
      <c r="D958" s="1"/>
      <c r="E958">
        <v>580.35969999999998</v>
      </c>
      <c r="F958">
        <v>603.62149999999997</v>
      </c>
      <c r="G958">
        <v>780.93340000000001</v>
      </c>
      <c r="H958" s="1">
        <f t="shared" si="578"/>
        <v>0.29536128440391252</v>
      </c>
      <c r="I958" s="1">
        <f t="shared" si="579"/>
        <v>0.30719986507301639</v>
      </c>
      <c r="J958" s="1">
        <f t="shared" si="580"/>
        <v>0.3974388505230711</v>
      </c>
      <c r="K958" s="1">
        <f t="shared" si="581"/>
        <v>10.789414371422769</v>
      </c>
      <c r="L958">
        <f t="shared" si="582"/>
        <v>0.19381692433127684</v>
      </c>
      <c r="M958">
        <f t="shared" si="583"/>
        <v>0.45356722878590916</v>
      </c>
      <c r="N958" s="1">
        <f t="shared" si="584"/>
        <v>9.270018238674951E-3</v>
      </c>
      <c r="O958" s="1">
        <v>6.3933999999999997</v>
      </c>
      <c r="P958" s="1">
        <v>9.9678000000000004</v>
      </c>
      <c r="Q958" s="1">
        <v>11.836600000000001</v>
      </c>
      <c r="R958">
        <v>8029.8388999999997</v>
      </c>
      <c r="S958">
        <v>5.8049999999999997</v>
      </c>
      <c r="T958">
        <v>734.13109999999995</v>
      </c>
      <c r="U958">
        <f t="shared" si="601"/>
        <v>5.9928898349324031E-3</v>
      </c>
      <c r="V958">
        <f t="shared" si="602"/>
        <v>0.30979999999999563</v>
      </c>
      <c r="W958">
        <f t="shared" si="603"/>
        <v>0.69330439882697947</v>
      </c>
      <c r="X958">
        <f t="shared" si="604"/>
        <v>-0.55315442895767764</v>
      </c>
      <c r="AA958">
        <v>519.24760000000003</v>
      </c>
      <c r="AB958">
        <v>544.83680000000004</v>
      </c>
      <c r="AC958">
        <v>769.49429999999995</v>
      </c>
      <c r="AD958" s="1">
        <f t="shared" si="585"/>
        <v>0.28318806277581648</v>
      </c>
      <c r="AE958" s="1">
        <f t="shared" si="586"/>
        <v>0.29714394042644587</v>
      </c>
      <c r="AF958" s="1">
        <f t="shared" si="587"/>
        <v>0.41966799679773759</v>
      </c>
      <c r="AG958">
        <f t="shared" si="588"/>
        <v>0.18881246004363975</v>
      </c>
      <c r="AH958">
        <f t="shared" si="589"/>
        <v>0.44576411560339468</v>
      </c>
      <c r="AI958">
        <v>3.3E-3</v>
      </c>
      <c r="AJ958">
        <v>4.3E-3</v>
      </c>
      <c r="AK958">
        <v>9295.0676000000003</v>
      </c>
      <c r="AL958">
        <v>718.77110000000005</v>
      </c>
      <c r="AM958">
        <f t="shared" si="605"/>
        <v>6.6828541450270843E-3</v>
      </c>
      <c r="AN958">
        <f t="shared" si="606"/>
        <v>0.34430000000008931</v>
      </c>
      <c r="AO958">
        <f t="shared" si="607"/>
        <v>0.67748572825024433</v>
      </c>
      <c r="AR958">
        <v>521.20609999999999</v>
      </c>
      <c r="AS958">
        <v>545.02919999999995</v>
      </c>
      <c r="AT958">
        <v>771.97699999999998</v>
      </c>
      <c r="AU958" s="1">
        <f t="shared" si="590"/>
        <v>0.28353966514096335</v>
      </c>
      <c r="AV958" s="1">
        <f t="shared" si="591"/>
        <v>0.2964995936541171</v>
      </c>
      <c r="AW958" s="1">
        <f t="shared" si="592"/>
        <v>0.4199607412049195</v>
      </c>
      <c r="AX958" s="1">
        <f t="shared" si="593"/>
        <v>3.5313326853088273E-2</v>
      </c>
      <c r="AY958">
        <f t="shared" si="594"/>
        <v>0.18931306992857649</v>
      </c>
      <c r="AZ958">
        <f t="shared" si="595"/>
        <v>0.44542377740515932</v>
      </c>
      <c r="BA958" s="1">
        <f t="shared" si="596"/>
        <v>6.0534316389505946E-4</v>
      </c>
      <c r="BB958" s="1">
        <v>0.61770000000000003</v>
      </c>
      <c r="BC958" s="1">
        <v>-0.41339999999999999</v>
      </c>
      <c r="BD958" s="1">
        <v>0.7429</v>
      </c>
      <c r="BE958">
        <v>9320.1820000000007</v>
      </c>
      <c r="BF958">
        <v>0.81710000000000005</v>
      </c>
      <c r="BG958">
        <v>718.82389999999998</v>
      </c>
      <c r="BH958">
        <f t="shared" si="608"/>
        <v>9.4422698235440781E-3</v>
      </c>
      <c r="BI958">
        <f t="shared" si="609"/>
        <v>0.48649999999997817</v>
      </c>
      <c r="BJ958">
        <f t="shared" si="610"/>
        <v>0.67755786901270776</v>
      </c>
      <c r="BK958">
        <f t="shared" si="611"/>
        <v>-0.28198014922493098</v>
      </c>
      <c r="CA958">
        <f t="shared" si="617"/>
        <v>0.28018208251731985</v>
      </c>
      <c r="CB958">
        <f t="shared" si="617"/>
        <v>0.28618208251731986</v>
      </c>
      <c r="CC958">
        <f t="shared" si="617"/>
        <v>0.29413965490706551</v>
      </c>
      <c r="CD958">
        <f t="shared" si="617"/>
        <v>0.30013965490706551</v>
      </c>
      <c r="CE958">
        <f t="shared" si="597"/>
        <v>0.17880971482619107</v>
      </c>
      <c r="CF958">
        <f t="shared" si="598"/>
        <v>0.19880971482619109</v>
      </c>
      <c r="CG958">
        <f t="shared" si="599"/>
        <v>0.43576061898983381</v>
      </c>
      <c r="CH958">
        <f t="shared" si="600"/>
        <v>0.45576061898983383</v>
      </c>
      <c r="CI958">
        <f t="shared" si="616"/>
        <v>9095.7495999999992</v>
      </c>
      <c r="CJ958">
        <f t="shared" si="616"/>
        <v>9495.7495999999992</v>
      </c>
      <c r="CK958">
        <v>5.0000000000000001E-3</v>
      </c>
      <c r="CO958">
        <v>1</v>
      </c>
      <c r="CP958">
        <v>2</v>
      </c>
      <c r="CQ958">
        <v>2</v>
      </c>
    </row>
    <row r="959" spans="1:95">
      <c r="A959">
        <v>957</v>
      </c>
      <c r="B959">
        <v>957</v>
      </c>
      <c r="C959">
        <v>957</v>
      </c>
      <c r="D959" s="1"/>
      <c r="E959">
        <v>581.76459999999997</v>
      </c>
      <c r="F959">
        <v>605.14400000000001</v>
      </c>
      <c r="G959">
        <v>782.7731</v>
      </c>
      <c r="H959" s="1">
        <f t="shared" si="578"/>
        <v>0.29535970202698231</v>
      </c>
      <c r="I959" s="1">
        <f t="shared" si="579"/>
        <v>0.30722933558249538</v>
      </c>
      <c r="J959" s="1">
        <f t="shared" si="580"/>
        <v>0.39741096239052237</v>
      </c>
      <c r="K959" s="1">
        <f t="shared" si="581"/>
        <v>10.813927808995661</v>
      </c>
      <c r="L959">
        <f t="shared" si="582"/>
        <v>0.19380454160675453</v>
      </c>
      <c r="M959">
        <f t="shared" si="583"/>
        <v>0.45358419012376355</v>
      </c>
      <c r="N959" s="1">
        <f t="shared" si="584"/>
        <v>9.2777129984034142E-3</v>
      </c>
      <c r="O959" s="1">
        <v>6.3837999999999999</v>
      </c>
      <c r="P959" s="1">
        <v>9.9992000000000001</v>
      </c>
      <c r="Q959" s="1">
        <v>11.858000000000001</v>
      </c>
      <c r="R959">
        <v>8028.4017999999996</v>
      </c>
      <c r="S959">
        <v>5.8113000000000001</v>
      </c>
      <c r="T959">
        <v>734.50940000000003</v>
      </c>
      <c r="U959">
        <f t="shared" si="601"/>
        <v>7.3272223129779539E-3</v>
      </c>
      <c r="V959">
        <f t="shared" si="602"/>
        <v>0.37830000000008113</v>
      </c>
      <c r="W959">
        <f t="shared" si="603"/>
        <v>0.69330439882697947</v>
      </c>
      <c r="X959">
        <f t="shared" si="604"/>
        <v>-0.45435222877550302</v>
      </c>
      <c r="AA959">
        <v>520.44200000000001</v>
      </c>
      <c r="AB959">
        <v>546.09019999999998</v>
      </c>
      <c r="AC959">
        <v>771.26499999999999</v>
      </c>
      <c r="AD959" s="1">
        <f t="shared" si="585"/>
        <v>0.28318793825564648</v>
      </c>
      <c r="AE959" s="1">
        <f t="shared" si="586"/>
        <v>0.29714388508155304</v>
      </c>
      <c r="AF959" s="1">
        <f t="shared" si="587"/>
        <v>0.41966817666280049</v>
      </c>
      <c r="AG959">
        <f t="shared" si="588"/>
        <v>0.18881239008524714</v>
      </c>
      <c r="AH959">
        <f t="shared" si="589"/>
        <v>0.44576406341973535</v>
      </c>
      <c r="AI959">
        <v>3.3E-3</v>
      </c>
      <c r="AJ959">
        <v>4.1999999999999997E-3</v>
      </c>
      <c r="AK959">
        <v>9295.0789000000004</v>
      </c>
      <c r="AL959">
        <v>719.11490000000003</v>
      </c>
      <c r="AM959">
        <f t="shared" si="605"/>
        <v>6.6855064601176869E-3</v>
      </c>
      <c r="AN959">
        <f t="shared" si="606"/>
        <v>0.34379999999998745</v>
      </c>
      <c r="AO959">
        <f t="shared" si="607"/>
        <v>0.67748572825024433</v>
      </c>
      <c r="AR959">
        <v>522.45060000000001</v>
      </c>
      <c r="AS959">
        <v>546.04420000000005</v>
      </c>
      <c r="AT959">
        <v>774.14469999999994</v>
      </c>
      <c r="AU959" s="1">
        <f t="shared" si="590"/>
        <v>0.28353381114428516</v>
      </c>
      <c r="AV959" s="1">
        <f t="shared" si="591"/>
        <v>0.29633805201722863</v>
      </c>
      <c r="AW959" s="1">
        <f t="shared" si="592"/>
        <v>0.42012813683848627</v>
      </c>
      <c r="AX959" s="1">
        <f t="shared" si="593"/>
        <v>8.4235168475712292E-3</v>
      </c>
      <c r="AY959">
        <f t="shared" si="594"/>
        <v>0.18937006633571979</v>
      </c>
      <c r="AZ959">
        <f t="shared" si="595"/>
        <v>0.44532432223549728</v>
      </c>
      <c r="BA959" s="1">
        <f t="shared" si="596"/>
        <v>7.1019371262798941E-4</v>
      </c>
      <c r="BB959" s="1">
        <v>0.68810000000000004</v>
      </c>
      <c r="BC959" s="1">
        <v>-0.53580000000000005</v>
      </c>
      <c r="BD959" s="1">
        <v>0.87209999999999999</v>
      </c>
      <c r="BE959">
        <v>9332.3986999999997</v>
      </c>
      <c r="BF959">
        <v>0.94769999999999999</v>
      </c>
      <c r="BG959">
        <v>719.10239999999999</v>
      </c>
      <c r="BH959">
        <f t="shared" si="608"/>
        <v>5.4117309570303968E-3</v>
      </c>
      <c r="BI959">
        <f t="shared" si="609"/>
        <v>0.27850000000000819</v>
      </c>
      <c r="BJ959">
        <f t="shared" si="610"/>
        <v>0.67755786901270776</v>
      </c>
      <c r="BK959">
        <f t="shared" si="611"/>
        <v>-0.58896499806603997</v>
      </c>
      <c r="CA959">
        <f t="shared" si="617"/>
        <v>0.28018208251731985</v>
      </c>
      <c r="CB959">
        <f t="shared" si="617"/>
        <v>0.28618208251731986</v>
      </c>
      <c r="CC959">
        <f t="shared" si="617"/>
        <v>0.29413965490706551</v>
      </c>
      <c r="CD959">
        <f t="shared" si="617"/>
        <v>0.30013965490706551</v>
      </c>
      <c r="CE959">
        <f t="shared" si="597"/>
        <v>0.17880971482619107</v>
      </c>
      <c r="CF959">
        <f t="shared" si="598"/>
        <v>0.19880971482619109</v>
      </c>
      <c r="CG959">
        <f t="shared" si="599"/>
        <v>0.43576061898983381</v>
      </c>
      <c r="CH959">
        <f t="shared" si="600"/>
        <v>0.45576061898983383</v>
      </c>
      <c r="CI959">
        <f t="shared" si="616"/>
        <v>9095.7495999999992</v>
      </c>
      <c r="CJ959">
        <f t="shared" si="616"/>
        <v>9495.7495999999992</v>
      </c>
      <c r="CK959">
        <v>5.0000000000000001E-3</v>
      </c>
      <c r="CO959">
        <v>1</v>
      </c>
      <c r="CP959">
        <v>2</v>
      </c>
      <c r="CQ959">
        <v>2</v>
      </c>
    </row>
    <row r="960" spans="1:95">
      <c r="A960">
        <v>958</v>
      </c>
      <c r="B960">
        <v>958</v>
      </c>
      <c r="C960">
        <v>958</v>
      </c>
      <c r="D960" s="1"/>
      <c r="E960">
        <v>582.9067</v>
      </c>
      <c r="F960">
        <v>606.06759999999997</v>
      </c>
      <c r="G960">
        <v>784.54359999999997</v>
      </c>
      <c r="H960" s="1">
        <f t="shared" si="578"/>
        <v>0.29536428324262987</v>
      </c>
      <c r="I960" s="1">
        <f t="shared" si="579"/>
        <v>0.30710012815186527</v>
      </c>
      <c r="J960" s="1">
        <f t="shared" si="580"/>
        <v>0.39753558860550486</v>
      </c>
      <c r="K960" s="1">
        <f t="shared" si="581"/>
        <v>10.728585908856056</v>
      </c>
      <c r="L960">
        <f t="shared" si="582"/>
        <v>0.19385714540486484</v>
      </c>
      <c r="M960">
        <f t="shared" si="583"/>
        <v>0.45350946117337354</v>
      </c>
      <c r="N960" s="1">
        <f t="shared" si="584"/>
        <v>9.2434783742447336E-3</v>
      </c>
      <c r="O960" s="1">
        <v>6.4549000000000003</v>
      </c>
      <c r="P960" s="1">
        <v>9.9095999999999993</v>
      </c>
      <c r="Q960" s="1">
        <v>11.821199999999999</v>
      </c>
      <c r="R960">
        <v>8034.8227999999999</v>
      </c>
      <c r="S960">
        <v>5.8036000000000003</v>
      </c>
      <c r="T960">
        <v>734.73850000000004</v>
      </c>
      <c r="U960">
        <f t="shared" si="601"/>
        <v>4.4385461849198336E-3</v>
      </c>
      <c r="V960">
        <f t="shared" si="602"/>
        <v>0.22910000000001673</v>
      </c>
      <c r="W960">
        <f t="shared" si="603"/>
        <v>0.69330439882697947</v>
      </c>
      <c r="X960">
        <f t="shared" si="604"/>
        <v>-0.66955351734730484</v>
      </c>
      <c r="AA960">
        <v>521.63800000000003</v>
      </c>
      <c r="AB960">
        <v>547.34519999999998</v>
      </c>
      <c r="AC960">
        <v>773.03790000000004</v>
      </c>
      <c r="AD960" s="1">
        <f t="shared" si="585"/>
        <v>0.28318785273415165</v>
      </c>
      <c r="AE960" s="1">
        <f t="shared" si="586"/>
        <v>0.29714382750555896</v>
      </c>
      <c r="AF960" s="1">
        <f t="shared" si="587"/>
        <v>0.41966831976028945</v>
      </c>
      <c r="AG960">
        <f t="shared" si="588"/>
        <v>0.18881234942613018</v>
      </c>
      <c r="AH960">
        <f t="shared" si="589"/>
        <v>0.44576401567372198</v>
      </c>
      <c r="AI960">
        <v>3.2000000000000002E-3</v>
      </c>
      <c r="AJ960">
        <v>4.1999999999999997E-3</v>
      </c>
      <c r="AK960">
        <v>9295.0902000000006</v>
      </c>
      <c r="AL960">
        <v>719.45849999999996</v>
      </c>
      <c r="AM960">
        <f t="shared" si="605"/>
        <v>6.6823403783986234E-3</v>
      </c>
      <c r="AN960">
        <f t="shared" si="606"/>
        <v>0.34359999999992397</v>
      </c>
      <c r="AO960">
        <f t="shared" si="607"/>
        <v>0.67748572825024433</v>
      </c>
      <c r="AR960">
        <v>523.80930000000001</v>
      </c>
      <c r="AS960">
        <v>547.61220000000003</v>
      </c>
      <c r="AT960">
        <v>776.19449999999995</v>
      </c>
      <c r="AU960" s="1">
        <f t="shared" si="590"/>
        <v>0.2835055011430947</v>
      </c>
      <c r="AV960" s="1">
        <f t="shared" si="591"/>
        <v>0.29638853528005821</v>
      </c>
      <c r="AW960" s="1">
        <f t="shared" si="592"/>
        <v>0.4201059635768471</v>
      </c>
      <c r="AX960" s="1">
        <f t="shared" si="593"/>
        <v>4.8780915590390259E-2</v>
      </c>
      <c r="AY960">
        <f t="shared" si="594"/>
        <v>0.18933021721136181</v>
      </c>
      <c r="AZ960">
        <f t="shared" si="595"/>
        <v>0.44535092779105173</v>
      </c>
      <c r="BA960" s="1">
        <f t="shared" si="596"/>
        <v>6.6244142517637593E-4</v>
      </c>
      <c r="BB960" s="1">
        <v>0.63990000000000002</v>
      </c>
      <c r="BC960" s="1">
        <v>-0.50370000000000004</v>
      </c>
      <c r="BD960" s="1">
        <v>0.81440000000000001</v>
      </c>
      <c r="BE960">
        <v>9330.4652999999998</v>
      </c>
      <c r="BF960">
        <v>0.88549999999999995</v>
      </c>
      <c r="BG960">
        <v>719.53150000000005</v>
      </c>
      <c r="BH960">
        <f t="shared" si="608"/>
        <v>8.3453008957630661E-3</v>
      </c>
      <c r="BI960">
        <f t="shared" si="609"/>
        <v>0.42910000000006221</v>
      </c>
      <c r="BJ960">
        <f t="shared" si="610"/>
        <v>0.67755786901270776</v>
      </c>
      <c r="BK960">
        <f t="shared" si="611"/>
        <v>-0.36669616039539443</v>
      </c>
      <c r="CA960">
        <f t="shared" si="617"/>
        <v>0.28018208251731985</v>
      </c>
      <c r="CB960">
        <f t="shared" si="617"/>
        <v>0.28618208251731986</v>
      </c>
      <c r="CC960">
        <f t="shared" si="617"/>
        <v>0.29413965490706551</v>
      </c>
      <c r="CD960">
        <f t="shared" si="617"/>
        <v>0.30013965490706551</v>
      </c>
      <c r="CE960">
        <f t="shared" si="597"/>
        <v>0.17880971482619107</v>
      </c>
      <c r="CF960">
        <f t="shared" si="598"/>
        <v>0.19880971482619109</v>
      </c>
      <c r="CG960">
        <f t="shared" si="599"/>
        <v>0.43576061898983381</v>
      </c>
      <c r="CH960">
        <f t="shared" si="600"/>
        <v>0.45576061898983383</v>
      </c>
      <c r="CI960">
        <f t="shared" si="616"/>
        <v>9095.7495999999992</v>
      </c>
      <c r="CJ960">
        <f t="shared" si="616"/>
        <v>9495.7495999999992</v>
      </c>
      <c r="CK960">
        <v>5.0000000000000001E-3</v>
      </c>
      <c r="CO960">
        <v>1</v>
      </c>
      <c r="CP960">
        <v>2</v>
      </c>
      <c r="CQ960">
        <v>2</v>
      </c>
    </row>
    <row r="961" spans="1:95">
      <c r="A961">
        <v>959</v>
      </c>
      <c r="B961">
        <v>959</v>
      </c>
      <c r="C961">
        <v>959</v>
      </c>
      <c r="D961" s="1"/>
      <c r="E961">
        <v>584.14380000000006</v>
      </c>
      <c r="F961">
        <v>607.37760000000003</v>
      </c>
      <c r="G961">
        <v>786.24080000000004</v>
      </c>
      <c r="H961" s="1">
        <f t="shared" si="578"/>
        <v>0.29535593308437186</v>
      </c>
      <c r="I961" s="1">
        <f t="shared" si="579"/>
        <v>0.30710345257887928</v>
      </c>
      <c r="J961" s="1">
        <f t="shared" si="580"/>
        <v>0.39754061433674892</v>
      </c>
      <c r="K961" s="1">
        <f t="shared" si="581"/>
        <v>10.713765560697309</v>
      </c>
      <c r="L961">
        <f t="shared" si="582"/>
        <v>0.19384986483047101</v>
      </c>
      <c r="M961">
        <f t="shared" si="583"/>
        <v>0.4535101592063045</v>
      </c>
      <c r="N961" s="1">
        <f t="shared" si="584"/>
        <v>9.2401665476879863E-3</v>
      </c>
      <c r="O961" s="1">
        <v>6.4508999999999999</v>
      </c>
      <c r="P961" s="1">
        <v>9.9187999999999992</v>
      </c>
      <c r="Q961" s="1">
        <v>11.8269</v>
      </c>
      <c r="R961">
        <v>8035.0385999999999</v>
      </c>
      <c r="S961">
        <v>5.8029999999999999</v>
      </c>
      <c r="T961">
        <v>735.06280000000004</v>
      </c>
      <c r="U961">
        <f t="shared" si="601"/>
        <v>6.2912051026551806E-3</v>
      </c>
      <c r="V961">
        <f t="shared" si="602"/>
        <v>0.32429999999999382</v>
      </c>
      <c r="W961">
        <f t="shared" si="603"/>
        <v>0.69330439882697947</v>
      </c>
      <c r="X961">
        <f t="shared" si="604"/>
        <v>-0.53224009461257449</v>
      </c>
      <c r="AA961">
        <v>522.83550000000002</v>
      </c>
      <c r="AB961">
        <v>548.60170000000005</v>
      </c>
      <c r="AC961">
        <v>774.81309999999996</v>
      </c>
      <c r="AD961" s="1">
        <f t="shared" si="585"/>
        <v>0.28318776711911703</v>
      </c>
      <c r="AE961" s="1">
        <f t="shared" si="586"/>
        <v>0.29714372964489161</v>
      </c>
      <c r="AF961" s="1">
        <f t="shared" si="587"/>
        <v>0.41966850323599142</v>
      </c>
      <c r="AG961">
        <f t="shared" si="588"/>
        <v>0.1888123239128863</v>
      </c>
      <c r="AH961">
        <f t="shared" si="589"/>
        <v>0.44576394339904274</v>
      </c>
      <c r="AI961">
        <v>3.2000000000000002E-3</v>
      </c>
      <c r="AJ961">
        <v>4.1000000000000003E-3</v>
      </c>
      <c r="AK961">
        <v>9295.1015000000007</v>
      </c>
      <c r="AL961">
        <v>719.80169999999998</v>
      </c>
      <c r="AM961">
        <f t="shared" si="605"/>
        <v>6.683452312262088E-3</v>
      </c>
      <c r="AN961">
        <f t="shared" si="606"/>
        <v>0.34320000000002437</v>
      </c>
      <c r="AO961">
        <f t="shared" si="607"/>
        <v>0.67748572825024433</v>
      </c>
      <c r="AR961">
        <v>524.89869999999996</v>
      </c>
      <c r="AS961">
        <v>548.55600000000004</v>
      </c>
      <c r="AT961">
        <v>778.03380000000004</v>
      </c>
      <c r="AU961" s="1">
        <f t="shared" si="590"/>
        <v>0.28350092371624236</v>
      </c>
      <c r="AV961" s="1">
        <f t="shared" si="591"/>
        <v>0.29627837277952312</v>
      </c>
      <c r="AW961" s="1">
        <f t="shared" si="592"/>
        <v>0.42022070350423452</v>
      </c>
      <c r="AX961" s="1">
        <f t="shared" si="593"/>
        <v>8.3302694833083321E-3</v>
      </c>
      <c r="AY961">
        <f t="shared" si="594"/>
        <v>0.18936866561890706</v>
      </c>
      <c r="AZ961">
        <f t="shared" si="595"/>
        <v>0.44528299443073821</v>
      </c>
      <c r="BA961" s="1">
        <f t="shared" si="596"/>
        <v>7.354100923779043E-4</v>
      </c>
      <c r="BB961" s="1">
        <v>0.68759999999999999</v>
      </c>
      <c r="BC961" s="1">
        <v>-0.58760000000000001</v>
      </c>
      <c r="BD961" s="1">
        <v>0.90480000000000005</v>
      </c>
      <c r="BE961">
        <v>9338.8500999999997</v>
      </c>
      <c r="BF961">
        <v>0.9748</v>
      </c>
      <c r="BG961">
        <v>719.78930000000003</v>
      </c>
      <c r="BH961">
        <f t="shared" si="608"/>
        <v>5.0174781570927422E-3</v>
      </c>
      <c r="BI961">
        <f t="shared" si="609"/>
        <v>0.25779999999997472</v>
      </c>
      <c r="BJ961">
        <f t="shared" si="610"/>
        <v>0.67755786901270776</v>
      </c>
      <c r="BK961">
        <f t="shared" si="611"/>
        <v>-0.61951589408056951</v>
      </c>
      <c r="CA961">
        <f t="shared" si="617"/>
        <v>0.28018208251731985</v>
      </c>
      <c r="CB961">
        <f t="shared" si="617"/>
        <v>0.28618208251731986</v>
      </c>
      <c r="CC961">
        <f t="shared" si="617"/>
        <v>0.29413965490706551</v>
      </c>
      <c r="CD961">
        <f t="shared" si="617"/>
        <v>0.30013965490706551</v>
      </c>
      <c r="CE961">
        <f t="shared" si="597"/>
        <v>0.17880971482619107</v>
      </c>
      <c r="CF961">
        <f t="shared" si="598"/>
        <v>0.19880971482619109</v>
      </c>
      <c r="CG961">
        <f t="shared" si="599"/>
        <v>0.43576061898983381</v>
      </c>
      <c r="CH961">
        <f t="shared" si="600"/>
        <v>0.45576061898983383</v>
      </c>
      <c r="CI961">
        <f t="shared" si="616"/>
        <v>9095.7495999999992</v>
      </c>
      <c r="CJ961">
        <f t="shared" si="616"/>
        <v>9495.7495999999992</v>
      </c>
      <c r="CK961">
        <v>5.0000000000000001E-3</v>
      </c>
      <c r="CO961">
        <v>1</v>
      </c>
      <c r="CP961">
        <v>2</v>
      </c>
      <c r="CQ961">
        <v>2</v>
      </c>
    </row>
    <row r="962" spans="1:95">
      <c r="A962">
        <v>960</v>
      </c>
      <c r="B962">
        <v>960</v>
      </c>
      <c r="C962">
        <v>960</v>
      </c>
      <c r="D962" s="1"/>
      <c r="E962">
        <v>585.30119999999999</v>
      </c>
      <c r="F962">
        <v>608.28549999999996</v>
      </c>
      <c r="G962">
        <v>787.9796</v>
      </c>
      <c r="H962" s="1">
        <f t="shared" ref="H962:H1025" si="618">E962/SUM(E962:G962)</f>
        <v>0.29537300871537836</v>
      </c>
      <c r="I962" s="1">
        <f t="shared" ref="I962:I1025" si="619">F962/SUM(E962:G962)</f>
        <v>0.30697206548173533</v>
      </c>
      <c r="J962" s="1">
        <f t="shared" ref="J962:J1025" si="620">1-H962-I962</f>
        <v>0.39765492580288636</v>
      </c>
      <c r="K962" s="1">
        <f t="shared" ref="K962:K1025" si="621">(ABS(F962-AB962))/AB962*100</f>
        <v>10.625563098084276</v>
      </c>
      <c r="L962">
        <f t="shared" ref="L962:L1025" si="622">(4*H962)/(-2*H962+12*I962+3)</f>
        <v>0.19391232343336423</v>
      </c>
      <c r="M962">
        <f t="shared" ref="M962:M1025" si="623">(9*I962)/(-2*H962+12*I962+3)</f>
        <v>0.45343597943350833</v>
      </c>
      <c r="N962" s="1">
        <f t="shared" ref="N962:N1025" si="624">SQRT(POWER(L962-AG962,2)+POWER(M962-AH962,2))</f>
        <v>9.2125845305447464E-3</v>
      </c>
      <c r="O962" s="1">
        <v>6.5347</v>
      </c>
      <c r="P962" s="1">
        <v>9.8294999999999995</v>
      </c>
      <c r="Q962" s="1">
        <v>11.798400000000001</v>
      </c>
      <c r="R962">
        <v>8041.0066999999999</v>
      </c>
      <c r="S962">
        <v>5.8007</v>
      </c>
      <c r="T962">
        <v>735.28710000000001</v>
      </c>
      <c r="U962">
        <f t="shared" si="601"/>
        <v>4.35599419416236E-3</v>
      </c>
      <c r="V962">
        <f t="shared" si="602"/>
        <v>0.22429999999997108</v>
      </c>
      <c r="W962">
        <f t="shared" si="603"/>
        <v>0.69330439882697947</v>
      </c>
      <c r="X962">
        <f t="shared" si="604"/>
        <v>-0.67647688319954358</v>
      </c>
      <c r="AA962">
        <v>524.03440000000001</v>
      </c>
      <c r="AB962">
        <v>549.85979999999995</v>
      </c>
      <c r="AC962">
        <v>776.59050000000002</v>
      </c>
      <c r="AD962" s="1">
        <f t="shared" ref="AD962:AD1025" si="625">AA962/SUM(AA962:AC962)</f>
        <v>0.28318764267545687</v>
      </c>
      <c r="AE962" s="1">
        <f t="shared" ref="AE962:AE1025" si="626">AB962/SUM(AA962:AC962)</f>
        <v>0.29714366187410246</v>
      </c>
      <c r="AF962" s="1">
        <f t="shared" ref="AF962:AF1025" si="627">1-AD962-AE962</f>
        <v>0.41966869545044061</v>
      </c>
      <c r="AG962">
        <f t="shared" ref="AG962:AG1025" si="628">(4*AD962)/(-2*AD962+12*AE962+3)</f>
        <v>0.18881225870312204</v>
      </c>
      <c r="AH962">
        <f t="shared" ref="AH962:AH1025" si="629">(9*AE962)/(-2*AD962+12*AE962+3)</f>
        <v>0.44576388366509068</v>
      </c>
      <c r="AI962">
        <v>3.0999999999999999E-3</v>
      </c>
      <c r="AJ962">
        <v>4.0000000000000001E-3</v>
      </c>
      <c r="AK962">
        <v>9295.1126999999997</v>
      </c>
      <c r="AL962">
        <v>720.14459999999997</v>
      </c>
      <c r="AM962">
        <f t="shared" si="605"/>
        <v>6.6822526438745167E-3</v>
      </c>
      <c r="AN962">
        <f t="shared" si="606"/>
        <v>0.34289999999998599</v>
      </c>
      <c r="AO962">
        <f t="shared" si="607"/>
        <v>0.67748572825024433</v>
      </c>
      <c r="AR962">
        <v>526.31659999999999</v>
      </c>
      <c r="AS962">
        <v>550.16719999999998</v>
      </c>
      <c r="AT962">
        <v>780.12239999999997</v>
      </c>
      <c r="AU962" s="1">
        <f t="shared" ref="AU962:AU1025" si="630">AR962/SUM(AR962:AT962)</f>
        <v>0.28348316406570223</v>
      </c>
      <c r="AV962" s="1">
        <f t="shared" ref="AV962:AV1025" si="631">AS962/SUM(AR962:AT962)</f>
        <v>0.29632950703277838</v>
      </c>
      <c r="AW962" s="1">
        <f t="shared" ref="AW962:AW1025" si="632">1-AU962-AV962</f>
        <v>0.42018732890151933</v>
      </c>
      <c r="AX962" s="1">
        <f t="shared" ref="AX962:AX1025" si="633">(ABS(AS962-AB962))/AB962*100</f>
        <v>5.5905159824382447E-2</v>
      </c>
      <c r="AY962">
        <f t="shared" ref="AY962:AY1025" si="634">(4*AU962)/(-2*AU962+12*AV962+3)</f>
        <v>0.18933627891912072</v>
      </c>
      <c r="AZ962">
        <f t="shared" ref="AZ962:AZ1025" si="635">(9*AV962)/(-2*AU962+12*AV962+3)</f>
        <v>0.44531157381420472</v>
      </c>
      <c r="BA962" s="1">
        <f t="shared" ref="BA962:BA1025" si="636">SQRT(POWER(AY962-AG962,2)+POWER(AZ962-AH962,2))</f>
        <v>6.9222928859141535E-4</v>
      </c>
      <c r="BB962" s="1">
        <v>0.64849999999999997</v>
      </c>
      <c r="BC962" s="1">
        <v>-0.55310000000000004</v>
      </c>
      <c r="BD962" s="1">
        <v>0.85260000000000002</v>
      </c>
      <c r="BE962">
        <v>9336.2021999999997</v>
      </c>
      <c r="BF962">
        <v>0.91979999999999995</v>
      </c>
      <c r="BG962">
        <v>720.22829999999999</v>
      </c>
      <c r="BH962">
        <f t="shared" si="608"/>
        <v>8.5531023465866361E-3</v>
      </c>
      <c r="BI962">
        <f t="shared" si="609"/>
        <v>0.43899999999996453</v>
      </c>
      <c r="BJ962">
        <f t="shared" si="610"/>
        <v>0.67755786901270776</v>
      </c>
      <c r="BK962">
        <f t="shared" si="611"/>
        <v>-0.35208486230165681</v>
      </c>
      <c r="CA962">
        <f t="shared" si="617"/>
        <v>0.28018208251731985</v>
      </c>
      <c r="CB962">
        <f t="shared" si="617"/>
        <v>0.28618208251731986</v>
      </c>
      <c r="CC962">
        <f t="shared" si="617"/>
        <v>0.29413965490706551</v>
      </c>
      <c r="CD962">
        <f t="shared" si="617"/>
        <v>0.30013965490706551</v>
      </c>
      <c r="CE962">
        <f t="shared" ref="CE962:CE1024" si="637">CE963</f>
        <v>0.17880971482619107</v>
      </c>
      <c r="CF962">
        <f t="shared" ref="CF962:CF1024" si="638">CF963</f>
        <v>0.19880971482619109</v>
      </c>
      <c r="CG962">
        <f t="shared" ref="CG962:CG1024" si="639">CG963</f>
        <v>0.43576061898983381</v>
      </c>
      <c r="CH962">
        <f t="shared" ref="CH962:CH1024" si="640">CH963</f>
        <v>0.45576061898983383</v>
      </c>
      <c r="CI962">
        <f t="shared" ref="CI962:CJ981" si="641">CI$1025</f>
        <v>9095.7495999999992</v>
      </c>
      <c r="CJ962">
        <f t="shared" si="641"/>
        <v>9495.7495999999992</v>
      </c>
      <c r="CK962">
        <v>5.0000000000000001E-3</v>
      </c>
      <c r="CO962">
        <v>1</v>
      </c>
      <c r="CP962">
        <v>2</v>
      </c>
      <c r="CQ962">
        <v>2</v>
      </c>
    </row>
    <row r="963" spans="1:95">
      <c r="A963">
        <v>961</v>
      </c>
      <c r="B963">
        <v>961</v>
      </c>
      <c r="C963">
        <v>961</v>
      </c>
      <c r="D963" s="1"/>
      <c r="E963">
        <v>586.57230000000004</v>
      </c>
      <c r="F963">
        <v>609.65560000000005</v>
      </c>
      <c r="G963">
        <v>789.79190000000006</v>
      </c>
      <c r="H963" s="1">
        <f t="shared" si="618"/>
        <v>0.29535068079381688</v>
      </c>
      <c r="I963" s="1">
        <f t="shared" si="619"/>
        <v>0.30697357599355257</v>
      </c>
      <c r="J963" s="1">
        <f t="shared" si="620"/>
        <v>0.39767574321263055</v>
      </c>
      <c r="K963" s="1">
        <f t="shared" si="621"/>
        <v>10.621308082911243</v>
      </c>
      <c r="L963">
        <f t="shared" si="622"/>
        <v>0.19389566723869581</v>
      </c>
      <c r="M963">
        <f t="shared" si="623"/>
        <v>0.45343353842751655</v>
      </c>
      <c r="N963" s="1">
        <f t="shared" si="624"/>
        <v>9.2014054351125581E-3</v>
      </c>
      <c r="O963" s="1">
        <v>6.5190000000000001</v>
      </c>
      <c r="P963" s="1">
        <v>9.8350000000000009</v>
      </c>
      <c r="Q963" s="1">
        <v>11.7943</v>
      </c>
      <c r="R963">
        <v>8041.9652999999998</v>
      </c>
      <c r="S963">
        <v>5.7961999999999998</v>
      </c>
      <c r="T963">
        <v>735.62509999999997</v>
      </c>
      <c r="U963">
        <f t="shared" ref="U963:U1025" si="642">2*(F963-F962)/((F963+F962)*(AL963-AL962))</f>
        <v>6.5670242070934286E-3</v>
      </c>
      <c r="V963">
        <f t="shared" ref="V963:V1025" si="643">(T963-T962)/($B963-$B962)</f>
        <v>0.33799999999996544</v>
      </c>
      <c r="W963">
        <f t="shared" ref="W963:W1025" si="644">(MAX(T$2:T$1025)-MIN(T$2:T$1025))/1023</f>
        <v>0.69330439882697947</v>
      </c>
      <c r="X963">
        <f t="shared" ref="X963:X1026" si="645">(V963-W963)/W963</f>
        <v>-0.51247965457620515</v>
      </c>
      <c r="AA963">
        <v>525.23490000000004</v>
      </c>
      <c r="AB963">
        <v>551.11950000000002</v>
      </c>
      <c r="AC963">
        <v>778.37009999999998</v>
      </c>
      <c r="AD963" s="1">
        <f t="shared" si="625"/>
        <v>0.28318755696600761</v>
      </c>
      <c r="AE963" s="1">
        <f t="shared" si="626"/>
        <v>0.29714359194586576</v>
      </c>
      <c r="AF963" s="1">
        <f t="shared" si="627"/>
        <v>0.41966885108812663</v>
      </c>
      <c r="AG963">
        <f t="shared" si="628"/>
        <v>0.18881222257184796</v>
      </c>
      <c r="AH963">
        <f t="shared" si="629"/>
        <v>0.44576382837429973</v>
      </c>
      <c r="AI963">
        <v>3.0999999999999999E-3</v>
      </c>
      <c r="AJ963">
        <v>4.0000000000000001E-3</v>
      </c>
      <c r="AK963">
        <v>9295.1239000000005</v>
      </c>
      <c r="AL963">
        <v>720.48720000000003</v>
      </c>
      <c r="AM963">
        <f t="shared" ref="AM963:AM1026" si="646">2*(AC963-AC962)/((AC963+AC962)*(AL963-AL962))</f>
        <v>6.68106419782802E-3</v>
      </c>
      <c r="AN963">
        <f t="shared" ref="AN963:AN1025" si="647">(AL963-AL962)/($B963-$B962)</f>
        <v>0.3426000000000613</v>
      </c>
      <c r="AO963">
        <f t="shared" ref="AO963:AO1025" si="648">(MAX(AL$2:AL$1025)-MIN(AL$2:AL$1025))/1023</f>
        <v>0.67748572825024433</v>
      </c>
      <c r="AR963">
        <v>527.08299999999997</v>
      </c>
      <c r="AS963">
        <v>550.9864</v>
      </c>
      <c r="AT963">
        <v>780.14480000000003</v>
      </c>
      <c r="AU963" s="1">
        <f t="shared" si="630"/>
        <v>0.28365029176937728</v>
      </c>
      <c r="AV963" s="1">
        <f t="shared" si="631"/>
        <v>0.29651393257031405</v>
      </c>
      <c r="AW963" s="1">
        <f t="shared" si="632"/>
        <v>0.41983577566030866</v>
      </c>
      <c r="AX963" s="1">
        <f t="shared" si="633"/>
        <v>2.4150842058757328E-2</v>
      </c>
      <c r="AY963">
        <f t="shared" si="634"/>
        <v>0.18938848775134196</v>
      </c>
      <c r="AZ963">
        <f t="shared" si="635"/>
        <v>0.44544897559208135</v>
      </c>
      <c r="BA963" s="1">
        <f t="shared" si="636"/>
        <v>6.5666873807719833E-4</v>
      </c>
      <c r="BB963" s="1">
        <v>0.71319999999999995</v>
      </c>
      <c r="BC963" s="1">
        <v>-0.3841</v>
      </c>
      <c r="BD963" s="1">
        <v>0.80920000000000003</v>
      </c>
      <c r="BE963">
        <v>9312.2237999999998</v>
      </c>
      <c r="BF963">
        <v>0.89290000000000003</v>
      </c>
      <c r="BG963">
        <v>720.45100000000002</v>
      </c>
      <c r="BH963">
        <f t="shared" ref="BH963:BH1025" si="649">2*(AS963-AS962)/((AS963+AS962)*(AL963-AL962))</f>
        <v>4.3429484830122345E-3</v>
      </c>
      <c r="BI963">
        <f t="shared" ref="BI963:BI1025" si="650">(BG963-BG962)/($B963-$B962)</f>
        <v>0.22270000000003165</v>
      </c>
      <c r="BJ963">
        <f t="shared" ref="BJ963:BJ1025" si="651">(MAX(BG$2:BG$1025)-MIN(BG$2:BG$1025))/1023</f>
        <v>0.67755786901270776</v>
      </c>
      <c r="BK963">
        <f t="shared" ref="BK963:BK1026" si="652">(BI963-BJ963)/BJ963</f>
        <v>-0.67131958732243013</v>
      </c>
      <c r="CA963">
        <f t="shared" ref="CA963:CD982" si="653">CA$1025</f>
        <v>0.28018208251731985</v>
      </c>
      <c r="CB963">
        <f t="shared" si="653"/>
        <v>0.28618208251731986</v>
      </c>
      <c r="CC963">
        <f t="shared" si="653"/>
        <v>0.29413965490706551</v>
      </c>
      <c r="CD963">
        <f t="shared" si="653"/>
        <v>0.30013965490706551</v>
      </c>
      <c r="CE963">
        <f t="shared" si="637"/>
        <v>0.17880971482619107</v>
      </c>
      <c r="CF963">
        <f t="shared" si="638"/>
        <v>0.19880971482619109</v>
      </c>
      <c r="CG963">
        <f t="shared" si="639"/>
        <v>0.43576061898983381</v>
      </c>
      <c r="CH963">
        <f t="shared" si="640"/>
        <v>0.45576061898983383</v>
      </c>
      <c r="CI963">
        <f t="shared" si="641"/>
        <v>9095.7495999999992</v>
      </c>
      <c r="CJ963">
        <f t="shared" si="641"/>
        <v>9495.7495999999992</v>
      </c>
      <c r="CK963">
        <v>5.0000000000000001E-3</v>
      </c>
      <c r="CO963">
        <v>1</v>
      </c>
      <c r="CP963">
        <v>2</v>
      </c>
      <c r="CQ963">
        <v>2</v>
      </c>
    </row>
    <row r="964" spans="1:95">
      <c r="A964">
        <v>962</v>
      </c>
      <c r="B964">
        <v>962</v>
      </c>
      <c r="C964">
        <v>962</v>
      </c>
      <c r="D964" s="1"/>
      <c r="E964">
        <v>587.64160000000004</v>
      </c>
      <c r="F964">
        <v>610.91380000000004</v>
      </c>
      <c r="G964">
        <v>790.66309999999999</v>
      </c>
      <c r="H964" s="1">
        <f t="shared" si="618"/>
        <v>0.29541329924289361</v>
      </c>
      <c r="I964" s="1">
        <f t="shared" si="619"/>
        <v>0.30711246652894086</v>
      </c>
      <c r="J964" s="1">
        <f t="shared" si="620"/>
        <v>0.39747423422816552</v>
      </c>
      <c r="K964" s="1">
        <f t="shared" si="621"/>
        <v>10.596514324269474</v>
      </c>
      <c r="L964">
        <f t="shared" si="622"/>
        <v>0.19388772460099457</v>
      </c>
      <c r="M964">
        <f t="shared" si="623"/>
        <v>0.45352395894203357</v>
      </c>
      <c r="N964" s="1">
        <f t="shared" si="624"/>
        <v>9.2726395603161017E-3</v>
      </c>
      <c r="O964" s="1">
        <v>6.5141</v>
      </c>
      <c r="P964" s="1">
        <v>9.9588000000000001</v>
      </c>
      <c r="Q964" s="1">
        <v>11.895099999999999</v>
      </c>
      <c r="R964">
        <v>8031.9204</v>
      </c>
      <c r="S964">
        <v>5.8216000000000001</v>
      </c>
      <c r="T964">
        <v>735.9348</v>
      </c>
      <c r="U964">
        <f t="shared" si="642"/>
        <v>6.0247245173010193E-3</v>
      </c>
      <c r="V964">
        <f t="shared" si="643"/>
        <v>0.30970000000002074</v>
      </c>
      <c r="W964">
        <f t="shared" si="644"/>
        <v>0.69330439882697947</v>
      </c>
      <c r="X964">
        <f t="shared" si="645"/>
        <v>-0.55329866574622844</v>
      </c>
      <c r="AA964">
        <v>526.43679999999995</v>
      </c>
      <c r="AB964">
        <v>552.38070000000005</v>
      </c>
      <c r="AC964">
        <v>780.15189999999996</v>
      </c>
      <c r="AD964" s="1">
        <f t="shared" si="625"/>
        <v>0.28318744784072292</v>
      </c>
      <c r="AE964" s="1">
        <f t="shared" si="626"/>
        <v>0.29714351403524991</v>
      </c>
      <c r="AF964" s="1">
        <f t="shared" si="627"/>
        <v>0.41966903812402717</v>
      </c>
      <c r="AG964">
        <f t="shared" si="628"/>
        <v>0.18881217236908726</v>
      </c>
      <c r="AH964">
        <f t="shared" si="629"/>
        <v>0.4457637647462212</v>
      </c>
      <c r="AI964">
        <v>3.0000000000000001E-3</v>
      </c>
      <c r="AJ964">
        <v>3.8999999999999998E-3</v>
      </c>
      <c r="AK964">
        <v>9295.1348999999991</v>
      </c>
      <c r="AL964">
        <v>720.82939999999996</v>
      </c>
      <c r="AM964">
        <f t="shared" si="646"/>
        <v>6.6818390137900726E-3</v>
      </c>
      <c r="AN964">
        <f t="shared" si="647"/>
        <v>0.34219999999993433</v>
      </c>
      <c r="AO964">
        <f t="shared" si="648"/>
        <v>0.67748572825024433</v>
      </c>
      <c r="AR964">
        <v>528.7509</v>
      </c>
      <c r="AS964">
        <v>552.68830000000003</v>
      </c>
      <c r="AT964">
        <v>783.88239999999996</v>
      </c>
      <c r="AU964" s="1">
        <f t="shared" si="630"/>
        <v>0.2834636665334278</v>
      </c>
      <c r="AV964" s="1">
        <f t="shared" si="631"/>
        <v>0.29629652066431872</v>
      </c>
      <c r="AW964" s="1">
        <f t="shared" si="632"/>
        <v>0.42023981280225348</v>
      </c>
      <c r="AX964" s="1">
        <f t="shared" si="633"/>
        <v>5.5686232339395535E-2</v>
      </c>
      <c r="AY964">
        <f t="shared" si="634"/>
        <v>0.18933453776750306</v>
      </c>
      <c r="AZ964">
        <f t="shared" si="635"/>
        <v>0.44528853487060899</v>
      </c>
      <c r="BA964" s="1">
        <f t="shared" si="636"/>
        <v>7.0619334755893598E-4</v>
      </c>
      <c r="BB964" s="1">
        <v>0.64749999999999996</v>
      </c>
      <c r="BC964" s="1">
        <v>-0.58250000000000002</v>
      </c>
      <c r="BD964" s="1">
        <v>0.87129999999999996</v>
      </c>
      <c r="BE964">
        <v>9339.8541000000005</v>
      </c>
      <c r="BF964">
        <v>0.9345</v>
      </c>
      <c r="BG964">
        <v>720.91279999999995</v>
      </c>
      <c r="BH964">
        <f t="shared" si="649"/>
        <v>9.0124515205713684E-3</v>
      </c>
      <c r="BI964">
        <f t="shared" si="650"/>
        <v>0.4617999999999256</v>
      </c>
      <c r="BJ964">
        <f t="shared" si="651"/>
        <v>0.67755786901270776</v>
      </c>
      <c r="BK964">
        <f t="shared" si="652"/>
        <v>-0.31843460002489554</v>
      </c>
      <c r="CA964">
        <f t="shared" si="653"/>
        <v>0.28018208251731985</v>
      </c>
      <c r="CB964">
        <f t="shared" si="653"/>
        <v>0.28618208251731986</v>
      </c>
      <c r="CC964">
        <f t="shared" si="653"/>
        <v>0.29413965490706551</v>
      </c>
      <c r="CD964">
        <f t="shared" si="653"/>
        <v>0.30013965490706551</v>
      </c>
      <c r="CE964">
        <f t="shared" si="637"/>
        <v>0.17880971482619107</v>
      </c>
      <c r="CF964">
        <f t="shared" si="638"/>
        <v>0.19880971482619109</v>
      </c>
      <c r="CG964">
        <f t="shared" si="639"/>
        <v>0.43576061898983381</v>
      </c>
      <c r="CH964">
        <f t="shared" si="640"/>
        <v>0.45576061898983383</v>
      </c>
      <c r="CI964">
        <f t="shared" si="641"/>
        <v>9095.7495999999992</v>
      </c>
      <c r="CJ964">
        <f t="shared" si="641"/>
        <v>9495.7495999999992</v>
      </c>
      <c r="CK964">
        <v>5.0000000000000001E-3</v>
      </c>
      <c r="CO964">
        <v>1</v>
      </c>
      <c r="CP964">
        <v>2</v>
      </c>
      <c r="CQ964">
        <v>2</v>
      </c>
    </row>
    <row r="965" spans="1:95">
      <c r="A965">
        <v>963</v>
      </c>
      <c r="B965">
        <v>963</v>
      </c>
      <c r="C965">
        <v>963</v>
      </c>
      <c r="D965" s="1"/>
      <c r="E965">
        <v>588.92830000000004</v>
      </c>
      <c r="F965">
        <v>612.3048</v>
      </c>
      <c r="G965">
        <v>792.41510000000005</v>
      </c>
      <c r="H965" s="1">
        <f t="shared" si="618"/>
        <v>0.29540231822244267</v>
      </c>
      <c r="I965" s="1">
        <f t="shared" si="619"/>
        <v>0.30712780720289568</v>
      </c>
      <c r="J965" s="1">
        <f t="shared" si="620"/>
        <v>0.39746987457466165</v>
      </c>
      <c r="K965" s="1">
        <f t="shared" si="621"/>
        <v>10.595480558250832</v>
      </c>
      <c r="L965">
        <f t="shared" si="622"/>
        <v>0.19387396276323982</v>
      </c>
      <c r="M965">
        <f t="shared" si="623"/>
        <v>0.45353127959489165</v>
      </c>
      <c r="N965" s="1">
        <f t="shared" si="624"/>
        <v>9.2713040740071764E-3</v>
      </c>
      <c r="O965" s="1">
        <v>6.5021000000000004</v>
      </c>
      <c r="P965" s="1">
        <v>9.9770000000000003</v>
      </c>
      <c r="Q965" s="1">
        <v>11.9039</v>
      </c>
      <c r="R965">
        <v>8031.6394</v>
      </c>
      <c r="S965">
        <v>5.8216999999999999</v>
      </c>
      <c r="T965">
        <v>736.27650000000006</v>
      </c>
      <c r="U965">
        <f t="shared" si="642"/>
        <v>6.6520261621897487E-3</v>
      </c>
      <c r="V965">
        <f t="shared" si="643"/>
        <v>0.34170000000005984</v>
      </c>
      <c r="W965">
        <f t="shared" si="644"/>
        <v>0.69330439882697947</v>
      </c>
      <c r="X965">
        <f t="shared" si="645"/>
        <v>-0.50714289339835239</v>
      </c>
      <c r="AA965">
        <v>527.64030000000002</v>
      </c>
      <c r="AB965">
        <v>553.64359999999999</v>
      </c>
      <c r="AC965">
        <v>781.93589999999995</v>
      </c>
      <c r="AD965" s="1">
        <f t="shared" si="625"/>
        <v>0.28318736200635053</v>
      </c>
      <c r="AE965" s="1">
        <f t="shared" si="626"/>
        <v>0.29714347174713368</v>
      </c>
      <c r="AF965" s="1">
        <f t="shared" si="627"/>
        <v>0.41966916624651579</v>
      </c>
      <c r="AG965">
        <f t="shared" si="628"/>
        <v>0.1888121257079243</v>
      </c>
      <c r="AH965">
        <f t="shared" si="629"/>
        <v>0.44576372625692628</v>
      </c>
      <c r="AI965">
        <v>3.0000000000000001E-3</v>
      </c>
      <c r="AJ965">
        <v>3.8E-3</v>
      </c>
      <c r="AK965">
        <v>9295.1460000000006</v>
      </c>
      <c r="AL965">
        <v>721.17129999999997</v>
      </c>
      <c r="AM965">
        <f t="shared" si="646"/>
        <v>6.6806743779082222E-3</v>
      </c>
      <c r="AN965">
        <f t="shared" si="647"/>
        <v>0.34190000000000964</v>
      </c>
      <c r="AO965">
        <f t="shared" si="648"/>
        <v>0.67748572825024433</v>
      </c>
      <c r="AR965">
        <v>531.20500000000004</v>
      </c>
      <c r="AS965">
        <v>554.29600000000005</v>
      </c>
      <c r="AT965">
        <v>785.67060000000004</v>
      </c>
      <c r="AU965" s="1">
        <f t="shared" si="630"/>
        <v>0.28388898164123483</v>
      </c>
      <c r="AV965" s="1">
        <f t="shared" si="631"/>
        <v>0.29622937842793251</v>
      </c>
      <c r="AW965" s="1">
        <f t="shared" si="632"/>
        <v>0.41988163993083261</v>
      </c>
      <c r="AX965" s="1">
        <f t="shared" si="633"/>
        <v>0.11783754025153671</v>
      </c>
      <c r="AY965">
        <f t="shared" si="634"/>
        <v>0.18967107873910768</v>
      </c>
      <c r="AZ965">
        <f t="shared" si="635"/>
        <v>0.44531079448939287</v>
      </c>
      <c r="BA965" s="1">
        <f t="shared" si="636"/>
        <v>9.7105483666993218E-4</v>
      </c>
      <c r="BB965" s="1">
        <v>1.0640000000000001</v>
      </c>
      <c r="BC965" s="1">
        <v>-0.55569999999999997</v>
      </c>
      <c r="BD965" s="1">
        <v>1.1995</v>
      </c>
      <c r="BE965">
        <v>9318.1409000000003</v>
      </c>
      <c r="BF965">
        <v>1.3105</v>
      </c>
      <c r="BG965">
        <v>721.34770000000003</v>
      </c>
      <c r="BH965">
        <f t="shared" si="649"/>
        <v>8.4956076079904727E-3</v>
      </c>
      <c r="BI965">
        <f t="shared" si="650"/>
        <v>0.43490000000008422</v>
      </c>
      <c r="BJ965">
        <f t="shared" si="651"/>
        <v>0.67755786901270776</v>
      </c>
      <c r="BK965">
        <f t="shared" si="652"/>
        <v>-0.35813600595652212</v>
      </c>
      <c r="CA965">
        <f t="shared" si="653"/>
        <v>0.28018208251731985</v>
      </c>
      <c r="CB965">
        <f t="shared" si="653"/>
        <v>0.28618208251731986</v>
      </c>
      <c r="CC965">
        <f t="shared" si="653"/>
        <v>0.29413965490706551</v>
      </c>
      <c r="CD965">
        <f t="shared" si="653"/>
        <v>0.30013965490706551</v>
      </c>
      <c r="CE965">
        <f t="shared" si="637"/>
        <v>0.17880971482619107</v>
      </c>
      <c r="CF965">
        <f t="shared" si="638"/>
        <v>0.19880971482619109</v>
      </c>
      <c r="CG965">
        <f t="shared" si="639"/>
        <v>0.43576061898983381</v>
      </c>
      <c r="CH965">
        <f t="shared" si="640"/>
        <v>0.45576061898983383</v>
      </c>
      <c r="CI965">
        <f t="shared" si="641"/>
        <v>9095.7495999999992</v>
      </c>
      <c r="CJ965">
        <f t="shared" si="641"/>
        <v>9495.7495999999992</v>
      </c>
      <c r="CK965">
        <v>5.0000000000000001E-3</v>
      </c>
      <c r="CO965">
        <v>1</v>
      </c>
      <c r="CP965">
        <v>2</v>
      </c>
      <c r="CQ965">
        <v>2</v>
      </c>
    </row>
    <row r="966" spans="1:95">
      <c r="A966">
        <v>964</v>
      </c>
      <c r="B966">
        <v>964</v>
      </c>
      <c r="C966">
        <v>964</v>
      </c>
      <c r="D966" s="1"/>
      <c r="E966">
        <v>590.04930000000002</v>
      </c>
      <c r="F966">
        <v>613.62180000000001</v>
      </c>
      <c r="G966">
        <v>793.40890000000002</v>
      </c>
      <c r="H966" s="1">
        <f t="shared" si="618"/>
        <v>0.29545601578304326</v>
      </c>
      <c r="I966" s="1">
        <f t="shared" si="619"/>
        <v>0.3072594988683478</v>
      </c>
      <c r="J966" s="1">
        <f t="shared" si="620"/>
        <v>0.39728448534860894</v>
      </c>
      <c r="K966" s="1">
        <f t="shared" si="621"/>
        <v>10.580817000295543</v>
      </c>
      <c r="L966">
        <f t="shared" si="622"/>
        <v>0.19386235427964263</v>
      </c>
      <c r="M966">
        <f t="shared" si="623"/>
        <v>0.45361612202057017</v>
      </c>
      <c r="N966" s="1">
        <f t="shared" si="624"/>
        <v>9.336285854558422E-3</v>
      </c>
      <c r="O966" s="1">
        <v>6.4926000000000004</v>
      </c>
      <c r="P966" s="1">
        <v>10.0943</v>
      </c>
      <c r="Q966" s="1">
        <v>11.997299999999999</v>
      </c>
      <c r="R966">
        <v>8022.4057000000003</v>
      </c>
      <c r="S966">
        <v>5.8459000000000003</v>
      </c>
      <c r="T966">
        <v>736.5992</v>
      </c>
      <c r="U966">
        <f t="shared" si="642"/>
        <v>6.2897508168305869E-3</v>
      </c>
      <c r="V966">
        <f t="shared" si="643"/>
        <v>0.3226999999999407</v>
      </c>
      <c r="W966">
        <f t="shared" si="644"/>
        <v>0.69330439882697947</v>
      </c>
      <c r="X966">
        <f t="shared" si="645"/>
        <v>-0.5345478832300421</v>
      </c>
      <c r="AA966">
        <v>528.84529999999995</v>
      </c>
      <c r="AB966">
        <v>554.90800000000002</v>
      </c>
      <c r="AC966">
        <v>783.72220000000004</v>
      </c>
      <c r="AD966" s="1">
        <f t="shared" si="625"/>
        <v>0.28318727608474648</v>
      </c>
      <c r="AE966" s="1">
        <f t="shared" si="626"/>
        <v>0.29714338956521785</v>
      </c>
      <c r="AF966" s="1">
        <f t="shared" si="627"/>
        <v>0.41966933435003567</v>
      </c>
      <c r="AG966">
        <f t="shared" si="628"/>
        <v>0.18881209404960902</v>
      </c>
      <c r="AH966">
        <f t="shared" si="629"/>
        <v>0.4457636634777335</v>
      </c>
      <c r="AI966">
        <v>2.8999999999999998E-3</v>
      </c>
      <c r="AJ966">
        <v>3.8E-3</v>
      </c>
      <c r="AK966">
        <v>9295.1571000000004</v>
      </c>
      <c r="AL966">
        <v>721.51289999999995</v>
      </c>
      <c r="AM966">
        <f t="shared" si="646"/>
        <v>6.679894488682038E-3</v>
      </c>
      <c r="AN966">
        <f t="shared" si="647"/>
        <v>0.34159999999997126</v>
      </c>
      <c r="AO966">
        <f t="shared" si="648"/>
        <v>0.67748572825024433</v>
      </c>
      <c r="AR966">
        <v>531.17619999999999</v>
      </c>
      <c r="AS966">
        <v>554.27859999999998</v>
      </c>
      <c r="AT966">
        <v>785.64480000000003</v>
      </c>
      <c r="AU966" s="1">
        <f t="shared" si="630"/>
        <v>0.28388451368382528</v>
      </c>
      <c r="AV966" s="1">
        <f t="shared" si="631"/>
        <v>0.29623147800362953</v>
      </c>
      <c r="AW966" s="1">
        <f t="shared" si="632"/>
        <v>0.41988400831254519</v>
      </c>
      <c r="AX966" s="1">
        <f t="shared" si="633"/>
        <v>0.1134242072559834</v>
      </c>
      <c r="AY966">
        <f t="shared" si="634"/>
        <v>0.18966701235790226</v>
      </c>
      <c r="AZ966">
        <f t="shared" si="635"/>
        <v>0.44531141205276464</v>
      </c>
      <c r="BA966" s="1">
        <f t="shared" si="636"/>
        <v>9.6716940876008029E-4</v>
      </c>
      <c r="BB966" s="1">
        <v>1.0589999999999999</v>
      </c>
      <c r="BC966" s="1">
        <v>-0.55489999999999995</v>
      </c>
      <c r="BD966" s="1">
        <v>1.1947000000000001</v>
      </c>
      <c r="BE966">
        <v>9318.2659999999996</v>
      </c>
      <c r="BF966">
        <v>1.3053999999999999</v>
      </c>
      <c r="BG966">
        <v>721.34299999999996</v>
      </c>
      <c r="BH966">
        <f t="shared" si="649"/>
        <v>-9.1895968300338999E-5</v>
      </c>
      <c r="BI966">
        <f t="shared" si="650"/>
        <v>-4.7000000000707587E-3</v>
      </c>
      <c r="BJ966">
        <f t="shared" si="651"/>
        <v>0.67755786901270776</v>
      </c>
      <c r="BK966">
        <f t="shared" si="652"/>
        <v>-1.0069366768729575</v>
      </c>
      <c r="CA966">
        <f t="shared" si="653"/>
        <v>0.28018208251731985</v>
      </c>
      <c r="CB966">
        <f t="shared" si="653"/>
        <v>0.28618208251731986</v>
      </c>
      <c r="CC966">
        <f t="shared" si="653"/>
        <v>0.29413965490706551</v>
      </c>
      <c r="CD966">
        <f t="shared" si="653"/>
        <v>0.30013965490706551</v>
      </c>
      <c r="CE966">
        <f t="shared" si="637"/>
        <v>0.17880971482619107</v>
      </c>
      <c r="CF966">
        <f t="shared" si="638"/>
        <v>0.19880971482619109</v>
      </c>
      <c r="CG966">
        <f t="shared" si="639"/>
        <v>0.43576061898983381</v>
      </c>
      <c r="CH966">
        <f t="shared" si="640"/>
        <v>0.45576061898983383</v>
      </c>
      <c r="CI966">
        <f t="shared" si="641"/>
        <v>9095.7495999999992</v>
      </c>
      <c r="CJ966">
        <f t="shared" si="641"/>
        <v>9495.7495999999992</v>
      </c>
      <c r="CK966">
        <v>5.0000000000000001E-3</v>
      </c>
      <c r="CO966">
        <v>1</v>
      </c>
      <c r="CP966">
        <v>2</v>
      </c>
      <c r="CQ966">
        <v>2</v>
      </c>
    </row>
    <row r="967" spans="1:95">
      <c r="A967">
        <v>965</v>
      </c>
      <c r="B967">
        <v>965</v>
      </c>
      <c r="C967">
        <v>965</v>
      </c>
      <c r="D967" s="1"/>
      <c r="E967">
        <v>591.4402</v>
      </c>
      <c r="F967">
        <v>615.09450000000004</v>
      </c>
      <c r="G967">
        <v>795.45979999999997</v>
      </c>
      <c r="H967" s="1">
        <f t="shared" si="618"/>
        <v>0.2954254869331559</v>
      </c>
      <c r="I967" s="1">
        <f t="shared" si="619"/>
        <v>0.30724085405829032</v>
      </c>
      <c r="J967" s="1">
        <f t="shared" si="620"/>
        <v>0.39733365900855383</v>
      </c>
      <c r="K967" s="1">
        <f t="shared" si="621"/>
        <v>10.59391675876916</v>
      </c>
      <c r="L967">
        <f t="shared" si="622"/>
        <v>0.19384749580127381</v>
      </c>
      <c r="M967">
        <f t="shared" si="623"/>
        <v>0.45360070069435143</v>
      </c>
      <c r="N967" s="1">
        <f t="shared" si="624"/>
        <v>9.3153634467476615E-3</v>
      </c>
      <c r="O967" s="1">
        <v>6.4794999999999998</v>
      </c>
      <c r="P967" s="1">
        <v>10.0838</v>
      </c>
      <c r="Q967" s="1">
        <v>11.9815</v>
      </c>
      <c r="R967">
        <v>8024.7698</v>
      </c>
      <c r="S967">
        <v>5.8399000000000001</v>
      </c>
      <c r="T967">
        <v>736.95939999999996</v>
      </c>
      <c r="U967">
        <f t="shared" si="642"/>
        <v>7.0235450856312668E-3</v>
      </c>
      <c r="V967">
        <f t="shared" si="643"/>
        <v>0.36019999999996344</v>
      </c>
      <c r="W967">
        <f t="shared" si="644"/>
        <v>0.69330439882697947</v>
      </c>
      <c r="X967">
        <f t="shared" si="645"/>
        <v>-0.48045908750990823</v>
      </c>
      <c r="AA967">
        <v>530.05169999999998</v>
      </c>
      <c r="AB967">
        <v>556.1739</v>
      </c>
      <c r="AC967">
        <v>785.51070000000004</v>
      </c>
      <c r="AD967" s="1">
        <f t="shared" si="625"/>
        <v>0.28318716691021056</v>
      </c>
      <c r="AE967" s="1">
        <f t="shared" si="626"/>
        <v>0.29714329951286406</v>
      </c>
      <c r="AF967" s="1">
        <f t="shared" si="627"/>
        <v>0.41966953357692532</v>
      </c>
      <c r="AG967">
        <f t="shared" si="628"/>
        <v>0.18881204839639265</v>
      </c>
      <c r="AH967">
        <f t="shared" si="629"/>
        <v>0.44576359245357294</v>
      </c>
      <c r="AI967">
        <v>2.8999999999999998E-3</v>
      </c>
      <c r="AJ967">
        <v>3.7000000000000002E-3</v>
      </c>
      <c r="AK967">
        <v>9295.1681000000008</v>
      </c>
      <c r="AL967">
        <v>721.85419999999999</v>
      </c>
      <c r="AM967">
        <f t="shared" si="646"/>
        <v>6.6787509205022957E-3</v>
      </c>
      <c r="AN967">
        <f t="shared" si="647"/>
        <v>0.34130000000004657</v>
      </c>
      <c r="AO967">
        <f t="shared" si="648"/>
        <v>0.67748572825024433</v>
      </c>
      <c r="AR967">
        <v>532.24109999999996</v>
      </c>
      <c r="AS967">
        <v>555.83839999999998</v>
      </c>
      <c r="AT967">
        <v>785.8329</v>
      </c>
      <c r="AU967" s="1">
        <f t="shared" si="630"/>
        <v>0.28402667061704701</v>
      </c>
      <c r="AV967" s="1">
        <f t="shared" si="631"/>
        <v>0.29661920162329897</v>
      </c>
      <c r="AW967" s="1">
        <f t="shared" si="632"/>
        <v>0.41935412775965403</v>
      </c>
      <c r="AX967" s="1">
        <f t="shared" si="633"/>
        <v>6.0322859450978289E-2</v>
      </c>
      <c r="AY967">
        <f t="shared" si="634"/>
        <v>0.18962363203500521</v>
      </c>
      <c r="AZ967">
        <f t="shared" si="635"/>
        <v>0.44556915375979722</v>
      </c>
      <c r="BA967" s="1">
        <f t="shared" si="636"/>
        <v>8.3455042274317107E-4</v>
      </c>
      <c r="BB967" s="1">
        <v>1.0065</v>
      </c>
      <c r="BC967" s="1">
        <v>-0.23680000000000001</v>
      </c>
      <c r="BD967" s="1">
        <v>1.032</v>
      </c>
      <c r="BE967">
        <v>9281.1510999999991</v>
      </c>
      <c r="BF967">
        <v>1.1062000000000001</v>
      </c>
      <c r="BG967">
        <v>721.76379999999995</v>
      </c>
      <c r="BH967">
        <f t="shared" si="649"/>
        <v>8.2336778347571436E-3</v>
      </c>
      <c r="BI967">
        <f t="shared" si="650"/>
        <v>0.42079999999998563</v>
      </c>
      <c r="BJ967">
        <f t="shared" si="651"/>
        <v>0.67755786901270776</v>
      </c>
      <c r="BK967">
        <f t="shared" si="652"/>
        <v>-0.37894603657522657</v>
      </c>
      <c r="CA967">
        <f t="shared" si="653"/>
        <v>0.28018208251731985</v>
      </c>
      <c r="CB967">
        <f t="shared" si="653"/>
        <v>0.28618208251731986</v>
      </c>
      <c r="CC967">
        <f t="shared" si="653"/>
        <v>0.29413965490706551</v>
      </c>
      <c r="CD967">
        <f t="shared" si="653"/>
        <v>0.30013965490706551</v>
      </c>
      <c r="CE967">
        <f t="shared" si="637"/>
        <v>0.17880971482619107</v>
      </c>
      <c r="CF967">
        <f t="shared" si="638"/>
        <v>0.19880971482619109</v>
      </c>
      <c r="CG967">
        <f t="shared" si="639"/>
        <v>0.43576061898983381</v>
      </c>
      <c r="CH967">
        <f t="shared" si="640"/>
        <v>0.45576061898983383</v>
      </c>
      <c r="CI967">
        <f t="shared" si="641"/>
        <v>9095.7495999999992</v>
      </c>
      <c r="CJ967">
        <f t="shared" si="641"/>
        <v>9495.7495999999992</v>
      </c>
      <c r="CK967">
        <v>5.0000000000000001E-3</v>
      </c>
      <c r="CO967">
        <v>1</v>
      </c>
      <c r="CP967">
        <v>2</v>
      </c>
      <c r="CQ967">
        <v>2</v>
      </c>
    </row>
    <row r="968" spans="1:95">
      <c r="A968">
        <v>966</v>
      </c>
      <c r="B968">
        <v>966</v>
      </c>
      <c r="C968">
        <v>966</v>
      </c>
      <c r="D968" s="1"/>
      <c r="E968">
        <v>594.17819999999995</v>
      </c>
      <c r="F968">
        <v>617.9606</v>
      </c>
      <c r="G968">
        <v>799.28920000000005</v>
      </c>
      <c r="H968" s="1">
        <f t="shared" si="618"/>
        <v>0.29540117767078911</v>
      </c>
      <c r="I968" s="1">
        <f t="shared" si="619"/>
        <v>0.30722481739341406</v>
      </c>
      <c r="J968" s="1">
        <f t="shared" si="620"/>
        <v>0.39737400493579683</v>
      </c>
      <c r="K968" s="1">
        <f t="shared" si="621"/>
        <v>10.856583157156399</v>
      </c>
      <c r="L968">
        <f t="shared" si="622"/>
        <v>0.19383611804367618</v>
      </c>
      <c r="M968">
        <f t="shared" si="623"/>
        <v>0.45358772598501118</v>
      </c>
      <c r="N968" s="1">
        <f t="shared" si="624"/>
        <v>9.2983592681615459E-3</v>
      </c>
      <c r="O968" s="1">
        <v>6.4764999999999997</v>
      </c>
      <c r="P968" s="1">
        <v>10.0853</v>
      </c>
      <c r="Q968" s="1">
        <v>11.981199999999999</v>
      </c>
      <c r="R968">
        <v>8026.7151999999996</v>
      </c>
      <c r="S968">
        <v>5.8583999999999996</v>
      </c>
      <c r="T968">
        <v>737.65800000000002</v>
      </c>
      <c r="U968">
        <f t="shared" si="642"/>
        <v>1.3636780489948052E-2</v>
      </c>
      <c r="V968">
        <f t="shared" si="643"/>
        <v>0.69860000000005584</v>
      </c>
      <c r="W968">
        <f t="shared" si="644"/>
        <v>0.69330439882697947</v>
      </c>
      <c r="X968">
        <f t="shared" si="645"/>
        <v>7.6382050684174812E-3</v>
      </c>
      <c r="AA968">
        <v>531.25969999999995</v>
      </c>
      <c r="AB968">
        <v>557.44150000000002</v>
      </c>
      <c r="AC968">
        <v>787.30139999999994</v>
      </c>
      <c r="AD968" s="1">
        <f t="shared" si="625"/>
        <v>0.28318708087078343</v>
      </c>
      <c r="AE968" s="1">
        <f t="shared" si="626"/>
        <v>0.29714324489742183</v>
      </c>
      <c r="AF968" s="1">
        <f t="shared" si="627"/>
        <v>0.41966967423179469</v>
      </c>
      <c r="AG968">
        <f t="shared" si="628"/>
        <v>0.1888120062411846</v>
      </c>
      <c r="AH968">
        <f t="shared" si="629"/>
        <v>0.44576354643212063</v>
      </c>
      <c r="AI968">
        <v>2.8E-3</v>
      </c>
      <c r="AJ968">
        <v>3.5999999999999999E-3</v>
      </c>
      <c r="AK968">
        <v>9295.1790999999994</v>
      </c>
      <c r="AL968">
        <v>722.19510000000002</v>
      </c>
      <c r="AM968">
        <f t="shared" si="646"/>
        <v>6.6795773967760026E-3</v>
      </c>
      <c r="AN968">
        <f t="shared" si="647"/>
        <v>0.34090000000003329</v>
      </c>
      <c r="AO968">
        <f t="shared" si="648"/>
        <v>0.67748572825024433</v>
      </c>
      <c r="AR968">
        <v>533.35889999999995</v>
      </c>
      <c r="AS968">
        <v>556.84860000000003</v>
      </c>
      <c r="AT968">
        <v>787.60940000000005</v>
      </c>
      <c r="AU968" s="1">
        <f t="shared" si="630"/>
        <v>0.28403136642342497</v>
      </c>
      <c r="AV968" s="1">
        <f t="shared" si="631"/>
        <v>0.29654041349824894</v>
      </c>
      <c r="AW968" s="1">
        <f t="shared" si="632"/>
        <v>0.41942822007832609</v>
      </c>
      <c r="AX968" s="1">
        <f t="shared" si="633"/>
        <v>0.10636093652876329</v>
      </c>
      <c r="AY968">
        <f t="shared" si="634"/>
        <v>0.18965699281906814</v>
      </c>
      <c r="AZ968">
        <f t="shared" si="635"/>
        <v>0.44552180454079482</v>
      </c>
      <c r="BA968" s="1">
        <f t="shared" si="636"/>
        <v>8.7888648802055913E-4</v>
      </c>
      <c r="BB968" s="1">
        <v>1.0484</v>
      </c>
      <c r="BC968" s="1">
        <v>-0.29549999999999998</v>
      </c>
      <c r="BD968" s="1">
        <v>1.0875999999999999</v>
      </c>
      <c r="BE968">
        <v>9286.5813999999991</v>
      </c>
      <c r="BF968">
        <v>1.173</v>
      </c>
      <c r="BG968">
        <v>722.03570000000002</v>
      </c>
      <c r="BH968">
        <f t="shared" si="649"/>
        <v>5.3264437447895973E-3</v>
      </c>
      <c r="BI968">
        <f t="shared" si="650"/>
        <v>0.27190000000007331</v>
      </c>
      <c r="BJ968">
        <f t="shared" si="651"/>
        <v>0.67755786901270776</v>
      </c>
      <c r="BK968">
        <f t="shared" si="652"/>
        <v>-0.59870586346186505</v>
      </c>
      <c r="CA968">
        <f t="shared" si="653"/>
        <v>0.28018208251731985</v>
      </c>
      <c r="CB968">
        <f t="shared" si="653"/>
        <v>0.28618208251731986</v>
      </c>
      <c r="CC968">
        <f t="shared" si="653"/>
        <v>0.29413965490706551</v>
      </c>
      <c r="CD968">
        <f t="shared" si="653"/>
        <v>0.30013965490706551</v>
      </c>
      <c r="CE968">
        <f t="shared" si="637"/>
        <v>0.17880971482619107</v>
      </c>
      <c r="CF968">
        <f t="shared" si="638"/>
        <v>0.19880971482619109</v>
      </c>
      <c r="CG968">
        <f t="shared" si="639"/>
        <v>0.43576061898983381</v>
      </c>
      <c r="CH968">
        <f t="shared" si="640"/>
        <v>0.45576061898983383</v>
      </c>
      <c r="CI968">
        <f t="shared" si="641"/>
        <v>9095.7495999999992</v>
      </c>
      <c r="CJ968">
        <f t="shared" si="641"/>
        <v>9495.7495999999992</v>
      </c>
      <c r="CK968">
        <v>5.0000000000000001E-3</v>
      </c>
      <c r="CO968">
        <v>1</v>
      </c>
      <c r="CP968">
        <v>2</v>
      </c>
      <c r="CQ968">
        <v>2</v>
      </c>
    </row>
    <row r="969" spans="1:95">
      <c r="A969">
        <v>967</v>
      </c>
      <c r="B969">
        <v>967</v>
      </c>
      <c r="C969">
        <v>967</v>
      </c>
      <c r="D969" s="1"/>
      <c r="E969">
        <v>595.55780000000004</v>
      </c>
      <c r="F969">
        <v>619.46090000000004</v>
      </c>
      <c r="G969">
        <v>801.26289999999995</v>
      </c>
      <c r="H969" s="1">
        <f t="shared" si="618"/>
        <v>0.29537431676210307</v>
      </c>
      <c r="I969" s="1">
        <f t="shared" si="619"/>
        <v>0.30722935724851136</v>
      </c>
      <c r="J969" s="1">
        <f t="shared" si="620"/>
        <v>0.39739632598938562</v>
      </c>
      <c r="K969" s="1">
        <f t="shared" si="621"/>
        <v>10.873303638771134</v>
      </c>
      <c r="L969">
        <f t="shared" si="622"/>
        <v>0.19381505232173105</v>
      </c>
      <c r="M969">
        <f t="shared" si="623"/>
        <v>0.45358637763744319</v>
      </c>
      <c r="N969" s="1">
        <f t="shared" si="624"/>
        <v>9.2859317243406715E-3</v>
      </c>
      <c r="O969" s="1">
        <v>6.4554999999999998</v>
      </c>
      <c r="P969" s="1">
        <v>10.093</v>
      </c>
      <c r="Q969" s="1">
        <v>11.9764</v>
      </c>
      <c r="R969">
        <v>8027.7239</v>
      </c>
      <c r="S969">
        <v>5.8548999999999998</v>
      </c>
      <c r="T969">
        <v>738.02239999999995</v>
      </c>
      <c r="U969">
        <f t="shared" si="642"/>
        <v>7.11943949931721E-3</v>
      </c>
      <c r="V969">
        <f t="shared" si="643"/>
        <v>0.36439999999993233</v>
      </c>
      <c r="W969">
        <f t="shared" si="644"/>
        <v>0.69330439882697947</v>
      </c>
      <c r="X969">
        <f t="shared" si="645"/>
        <v>-0.47440114238930176</v>
      </c>
      <c r="AA969">
        <v>532.4692</v>
      </c>
      <c r="AB969">
        <v>558.7106</v>
      </c>
      <c r="AC969">
        <v>789.09439999999995</v>
      </c>
      <c r="AD969" s="1">
        <f t="shared" si="625"/>
        <v>0.28318699474789372</v>
      </c>
      <c r="AE969" s="1">
        <f t="shared" si="626"/>
        <v>0.29714315071706032</v>
      </c>
      <c r="AF969" s="1">
        <f t="shared" si="627"/>
        <v>0.41966985453504591</v>
      </c>
      <c r="AG969">
        <f t="shared" si="628"/>
        <v>0.18881197896736285</v>
      </c>
      <c r="AH969">
        <f t="shared" si="629"/>
        <v>0.44576347632143981</v>
      </c>
      <c r="AI969">
        <v>2.8E-3</v>
      </c>
      <c r="AJ969">
        <v>3.5999999999999999E-3</v>
      </c>
      <c r="AK969">
        <v>9295.19</v>
      </c>
      <c r="AL969">
        <v>722.53570000000002</v>
      </c>
      <c r="AM969">
        <f t="shared" si="646"/>
        <v>6.6788297421456902E-3</v>
      </c>
      <c r="AN969">
        <f t="shared" si="647"/>
        <v>0.34059999999999491</v>
      </c>
      <c r="AO969">
        <f t="shared" si="648"/>
        <v>0.67748572825024433</v>
      </c>
      <c r="AR969">
        <v>535.32370000000003</v>
      </c>
      <c r="AS969">
        <v>558.69650000000001</v>
      </c>
      <c r="AT969">
        <v>792.88900000000001</v>
      </c>
      <c r="AU969" s="1">
        <f t="shared" si="630"/>
        <v>0.28370400653089189</v>
      </c>
      <c r="AV969" s="1">
        <f t="shared" si="631"/>
        <v>0.29609082408416898</v>
      </c>
      <c r="AW969" s="1">
        <f t="shared" si="632"/>
        <v>0.42020516938493913</v>
      </c>
      <c r="AX969" s="1">
        <f t="shared" si="633"/>
        <v>2.5236678881669513E-3</v>
      </c>
      <c r="AY969">
        <f t="shared" si="634"/>
        <v>0.18958842946256502</v>
      </c>
      <c r="AZ969">
        <f t="shared" si="635"/>
        <v>0.44519863767991574</v>
      </c>
      <c r="BA969" s="1">
        <f t="shared" si="636"/>
        <v>9.6016564323998181E-4</v>
      </c>
      <c r="BB969" s="1">
        <v>0.96489999999999998</v>
      </c>
      <c r="BC969" s="1">
        <v>-0.69630000000000003</v>
      </c>
      <c r="BD969" s="1">
        <v>1.1897</v>
      </c>
      <c r="BE969">
        <v>9339.9092000000001</v>
      </c>
      <c r="BF969">
        <v>1.2879</v>
      </c>
      <c r="BG969">
        <v>722.53189999999995</v>
      </c>
      <c r="BH969">
        <f t="shared" si="649"/>
        <v>9.7269500252726224E-3</v>
      </c>
      <c r="BI969">
        <f t="shared" si="650"/>
        <v>0.4961999999999307</v>
      </c>
      <c r="BJ969">
        <f t="shared" si="651"/>
        <v>0.67755786901270776</v>
      </c>
      <c r="BK969">
        <f t="shared" si="652"/>
        <v>-0.26766402887038959</v>
      </c>
      <c r="CA969">
        <f t="shared" si="653"/>
        <v>0.28018208251731985</v>
      </c>
      <c r="CB969">
        <f t="shared" si="653"/>
        <v>0.28618208251731986</v>
      </c>
      <c r="CC969">
        <f t="shared" si="653"/>
        <v>0.29413965490706551</v>
      </c>
      <c r="CD969">
        <f t="shared" si="653"/>
        <v>0.30013965490706551</v>
      </c>
      <c r="CE969">
        <f t="shared" si="637"/>
        <v>0.17880971482619107</v>
      </c>
      <c r="CF969">
        <f t="shared" si="638"/>
        <v>0.19880971482619109</v>
      </c>
      <c r="CG969">
        <f t="shared" si="639"/>
        <v>0.43576061898983381</v>
      </c>
      <c r="CH969">
        <f t="shared" si="640"/>
        <v>0.45576061898983383</v>
      </c>
      <c r="CI969">
        <f t="shared" si="641"/>
        <v>9095.7495999999992</v>
      </c>
      <c r="CJ969">
        <f t="shared" si="641"/>
        <v>9495.7495999999992</v>
      </c>
      <c r="CK969">
        <v>5.0000000000000001E-3</v>
      </c>
      <c r="CO969">
        <v>1</v>
      </c>
      <c r="CP969">
        <v>2</v>
      </c>
      <c r="CQ969">
        <v>2</v>
      </c>
    </row>
    <row r="970" spans="1:95">
      <c r="A970">
        <v>968</v>
      </c>
      <c r="B970">
        <v>968</v>
      </c>
      <c r="C970">
        <v>968</v>
      </c>
      <c r="D970" s="1"/>
      <c r="E970">
        <v>595.52710000000002</v>
      </c>
      <c r="F970">
        <v>619.42899999999997</v>
      </c>
      <c r="G970">
        <v>801.26179999999999</v>
      </c>
      <c r="H970" s="1">
        <f t="shared" si="618"/>
        <v>0.29536842223253751</v>
      </c>
      <c r="I970" s="1">
        <f t="shared" si="619"/>
        <v>0.30722324209104585</v>
      </c>
      <c r="J970" s="1">
        <f t="shared" si="620"/>
        <v>0.3974083356764167</v>
      </c>
      <c r="K970" s="1">
        <f t="shared" si="621"/>
        <v>10.61601521336515</v>
      </c>
      <c r="L970">
        <f t="shared" si="622"/>
        <v>0.19381314277264261</v>
      </c>
      <c r="M970">
        <f t="shared" si="623"/>
        <v>0.45358193226246002</v>
      </c>
      <c r="N970" s="1">
        <f t="shared" si="624"/>
        <v>9.2812296638066262E-3</v>
      </c>
      <c r="O970" s="1">
        <v>6.4528999999999996</v>
      </c>
      <c r="P970" s="1">
        <v>10.0871</v>
      </c>
      <c r="Q970" s="1">
        <v>11.9701</v>
      </c>
      <c r="R970">
        <v>8028.3109999999997</v>
      </c>
      <c r="S970">
        <v>5.8327999999999998</v>
      </c>
      <c r="T970">
        <v>738.01469999999995</v>
      </c>
      <c r="U970">
        <f t="shared" si="642"/>
        <v>-1.513303432798059E-4</v>
      </c>
      <c r="V970">
        <f t="shared" si="643"/>
        <v>-7.6999999999998181E-3</v>
      </c>
      <c r="W970">
        <f t="shared" si="644"/>
        <v>0.69330439882697947</v>
      </c>
      <c r="X970">
        <f t="shared" si="645"/>
        <v>-1.0111062327211939</v>
      </c>
      <c r="AA970">
        <v>533.68010000000004</v>
      </c>
      <c r="AB970">
        <v>559.98130000000003</v>
      </c>
      <c r="AC970">
        <v>790.8895</v>
      </c>
      <c r="AD970" s="1">
        <f t="shared" si="625"/>
        <v>0.28318688553331195</v>
      </c>
      <c r="AE970" s="1">
        <f t="shared" si="626"/>
        <v>0.29714310183927645</v>
      </c>
      <c r="AF970" s="1">
        <f t="shared" si="627"/>
        <v>0.4196700126274116</v>
      </c>
      <c r="AG970">
        <f t="shared" si="628"/>
        <v>0.18881191773468975</v>
      </c>
      <c r="AH970">
        <f t="shared" si="629"/>
        <v>0.44576343034763788</v>
      </c>
      <c r="AI970">
        <v>2.7000000000000001E-3</v>
      </c>
      <c r="AJ970">
        <v>3.5000000000000001E-3</v>
      </c>
      <c r="AK970">
        <v>9295.2009999999991</v>
      </c>
      <c r="AL970">
        <v>722.87599999999998</v>
      </c>
      <c r="AM970">
        <f t="shared" si="646"/>
        <v>6.6773483264150491E-3</v>
      </c>
      <c r="AN970">
        <f t="shared" si="647"/>
        <v>0.34029999999995653</v>
      </c>
      <c r="AO970">
        <f t="shared" si="648"/>
        <v>0.67748572825024433</v>
      </c>
      <c r="AR970">
        <v>535.9529</v>
      </c>
      <c r="AS970">
        <v>559.50350000000003</v>
      </c>
      <c r="AT970">
        <v>793.79880000000003</v>
      </c>
      <c r="AU970" s="1">
        <f t="shared" si="630"/>
        <v>0.28368475577042213</v>
      </c>
      <c r="AV970" s="1">
        <f t="shared" si="631"/>
        <v>0.29615030304005513</v>
      </c>
      <c r="AW970" s="1">
        <f t="shared" si="632"/>
        <v>0.4201649411895228</v>
      </c>
      <c r="AX970" s="1">
        <f t="shared" si="633"/>
        <v>8.5324277792848083E-2</v>
      </c>
      <c r="AY970">
        <f t="shared" si="634"/>
        <v>0.18955174305757455</v>
      </c>
      <c r="AZ970">
        <f t="shared" si="635"/>
        <v>0.44523211510112315</v>
      </c>
      <c r="BA970" s="1">
        <f t="shared" si="636"/>
        <v>9.1084433333067909E-4</v>
      </c>
      <c r="BB970" s="1">
        <v>0.91990000000000005</v>
      </c>
      <c r="BC970" s="1">
        <v>-0.6552</v>
      </c>
      <c r="BD970" s="1">
        <v>1.1292</v>
      </c>
      <c r="BE970">
        <v>9336.7387999999992</v>
      </c>
      <c r="BF970">
        <v>1.2251000000000001</v>
      </c>
      <c r="BG970">
        <v>722.74810000000002</v>
      </c>
      <c r="BH970">
        <f t="shared" si="649"/>
        <v>4.2415256079092701E-3</v>
      </c>
      <c r="BI970">
        <f t="shared" si="650"/>
        <v>0.21620000000007167</v>
      </c>
      <c r="BJ970">
        <f t="shared" si="651"/>
        <v>0.67755786901270776</v>
      </c>
      <c r="BK970">
        <f t="shared" si="652"/>
        <v>-0.68091286384865701</v>
      </c>
      <c r="CA970">
        <f t="shared" si="653"/>
        <v>0.28018208251731985</v>
      </c>
      <c r="CB970">
        <f t="shared" si="653"/>
        <v>0.28618208251731986</v>
      </c>
      <c r="CC970">
        <f t="shared" si="653"/>
        <v>0.29413965490706551</v>
      </c>
      <c r="CD970">
        <f t="shared" si="653"/>
        <v>0.30013965490706551</v>
      </c>
      <c r="CE970">
        <f t="shared" si="637"/>
        <v>0.17880971482619107</v>
      </c>
      <c r="CF970">
        <f t="shared" si="638"/>
        <v>0.19880971482619109</v>
      </c>
      <c r="CG970">
        <f t="shared" si="639"/>
        <v>0.43576061898983381</v>
      </c>
      <c r="CH970">
        <f t="shared" si="640"/>
        <v>0.45576061898983383</v>
      </c>
      <c r="CI970">
        <f t="shared" si="641"/>
        <v>9095.7495999999992</v>
      </c>
      <c r="CJ970">
        <f t="shared" si="641"/>
        <v>9495.7495999999992</v>
      </c>
      <c r="CK970">
        <v>5.0000000000000001E-3</v>
      </c>
      <c r="CO970">
        <v>1</v>
      </c>
      <c r="CP970">
        <v>2</v>
      </c>
      <c r="CQ970">
        <v>2</v>
      </c>
    </row>
    <row r="971" spans="1:95">
      <c r="A971">
        <v>969</v>
      </c>
      <c r="B971">
        <v>969</v>
      </c>
      <c r="C971">
        <v>969</v>
      </c>
      <c r="D971" s="1"/>
      <c r="E971">
        <v>596.86369999999999</v>
      </c>
      <c r="F971">
        <v>620.89440000000002</v>
      </c>
      <c r="G971">
        <v>802.91189999999995</v>
      </c>
      <c r="H971" s="1">
        <f t="shared" si="618"/>
        <v>0.29537910692987968</v>
      </c>
      <c r="I971" s="1">
        <f t="shared" si="619"/>
        <v>0.30727154854577937</v>
      </c>
      <c r="J971" s="1">
        <f t="shared" si="620"/>
        <v>0.39734934452434095</v>
      </c>
      <c r="K971" s="1">
        <f t="shared" si="621"/>
        <v>10.62635500244453</v>
      </c>
      <c r="L971">
        <f t="shared" si="622"/>
        <v>0.19380240404602464</v>
      </c>
      <c r="M971">
        <f t="shared" si="623"/>
        <v>0.45361170666285555</v>
      </c>
      <c r="N971" s="1">
        <f t="shared" si="624"/>
        <v>9.3006241862512978E-3</v>
      </c>
      <c r="O971" s="1">
        <v>6.4448999999999996</v>
      </c>
      <c r="P971" s="1">
        <v>10.1348</v>
      </c>
      <c r="Q971" s="1">
        <v>12.0061</v>
      </c>
      <c r="R971">
        <v>8025.3398999999999</v>
      </c>
      <c r="S971">
        <v>5.8426999999999998</v>
      </c>
      <c r="T971">
        <v>738.36980000000005</v>
      </c>
      <c r="U971">
        <f t="shared" si="642"/>
        <v>6.9518450107533165E-3</v>
      </c>
      <c r="V971">
        <f t="shared" si="643"/>
        <v>0.35510000000010677</v>
      </c>
      <c r="W971">
        <f t="shared" si="644"/>
        <v>0.69330439882697947</v>
      </c>
      <c r="X971">
        <f t="shared" si="645"/>
        <v>-0.48781516372763523</v>
      </c>
      <c r="AA971">
        <v>534.89260000000002</v>
      </c>
      <c r="AB971">
        <v>561.25360000000001</v>
      </c>
      <c r="AC971">
        <v>792.68690000000004</v>
      </c>
      <c r="AD971" s="1">
        <f t="shared" si="625"/>
        <v>0.28318679929952517</v>
      </c>
      <c r="AE971" s="1">
        <f t="shared" si="626"/>
        <v>0.29714303503046402</v>
      </c>
      <c r="AF971" s="1">
        <f t="shared" si="627"/>
        <v>0.41967016567001081</v>
      </c>
      <c r="AG971">
        <f t="shared" si="628"/>
        <v>0.1888118800426479</v>
      </c>
      <c r="AH971">
        <f t="shared" si="629"/>
        <v>0.44576337687712386</v>
      </c>
      <c r="AI971">
        <v>2.7000000000000001E-3</v>
      </c>
      <c r="AJ971">
        <v>3.3999999999999998E-3</v>
      </c>
      <c r="AK971">
        <v>9295.2117999999991</v>
      </c>
      <c r="AL971">
        <v>723.21590000000003</v>
      </c>
      <c r="AM971">
        <f t="shared" si="646"/>
        <v>6.6785863820234583E-3</v>
      </c>
      <c r="AN971">
        <f t="shared" si="647"/>
        <v>0.33990000000005693</v>
      </c>
      <c r="AO971">
        <f t="shared" si="648"/>
        <v>0.67748572825024433</v>
      </c>
      <c r="AR971">
        <v>537.21810000000005</v>
      </c>
      <c r="AS971">
        <v>561.05899999999997</v>
      </c>
      <c r="AT971">
        <v>795.59119999999996</v>
      </c>
      <c r="AU971" s="1">
        <f t="shared" si="630"/>
        <v>0.28366180478336323</v>
      </c>
      <c r="AV971" s="1">
        <f t="shared" si="631"/>
        <v>0.29625027252422986</v>
      </c>
      <c r="AW971" s="1">
        <f t="shared" si="632"/>
        <v>0.42008792269240691</v>
      </c>
      <c r="AX971" s="1">
        <f t="shared" si="633"/>
        <v>3.4672383393182106E-2</v>
      </c>
      <c r="AY971">
        <f t="shared" si="634"/>
        <v>0.18949698103860335</v>
      </c>
      <c r="AZ971">
        <f t="shared" si="635"/>
        <v>0.44528976227757394</v>
      </c>
      <c r="BA971" s="1">
        <f t="shared" si="636"/>
        <v>8.3287103657528078E-4</v>
      </c>
      <c r="BB971" s="1">
        <v>0.85299999999999998</v>
      </c>
      <c r="BC971" s="1">
        <v>-0.58440000000000003</v>
      </c>
      <c r="BD971" s="1">
        <v>1.0337000000000001</v>
      </c>
      <c r="BE971">
        <v>9330.8276999999998</v>
      </c>
      <c r="BF971">
        <v>1.1259999999999999</v>
      </c>
      <c r="BG971">
        <v>723.16399999999999</v>
      </c>
      <c r="BH971">
        <f t="shared" si="649"/>
        <v>8.1679441960837099E-3</v>
      </c>
      <c r="BI971">
        <f t="shared" si="650"/>
        <v>0.41589999999996508</v>
      </c>
      <c r="BJ971">
        <f t="shared" si="651"/>
        <v>0.67755786901270776</v>
      </c>
      <c r="BK971">
        <f t="shared" si="652"/>
        <v>-0.38617789118738022</v>
      </c>
      <c r="CA971">
        <f t="shared" si="653"/>
        <v>0.28018208251731985</v>
      </c>
      <c r="CB971">
        <f t="shared" si="653"/>
        <v>0.28618208251731986</v>
      </c>
      <c r="CC971">
        <f t="shared" si="653"/>
        <v>0.29413965490706551</v>
      </c>
      <c r="CD971">
        <f t="shared" si="653"/>
        <v>0.30013965490706551</v>
      </c>
      <c r="CE971">
        <f t="shared" si="637"/>
        <v>0.17880971482619107</v>
      </c>
      <c r="CF971">
        <f t="shared" si="638"/>
        <v>0.19880971482619109</v>
      </c>
      <c r="CG971">
        <f t="shared" si="639"/>
        <v>0.43576061898983381</v>
      </c>
      <c r="CH971">
        <f t="shared" si="640"/>
        <v>0.45576061898983383</v>
      </c>
      <c r="CI971">
        <f t="shared" si="641"/>
        <v>9095.7495999999992</v>
      </c>
      <c r="CJ971">
        <f t="shared" si="641"/>
        <v>9495.7495999999992</v>
      </c>
      <c r="CK971">
        <v>5.0000000000000001E-3</v>
      </c>
      <c r="CO971">
        <v>1</v>
      </c>
      <c r="CP971">
        <v>2</v>
      </c>
      <c r="CQ971">
        <v>2</v>
      </c>
    </row>
    <row r="972" spans="1:95">
      <c r="A972">
        <v>970</v>
      </c>
      <c r="B972">
        <v>970</v>
      </c>
      <c r="C972">
        <v>970</v>
      </c>
      <c r="D972" s="1"/>
      <c r="E972">
        <v>598.15030000000002</v>
      </c>
      <c r="F972">
        <v>622.35220000000004</v>
      </c>
      <c r="G972">
        <v>804.66200000000003</v>
      </c>
      <c r="H972" s="1">
        <f t="shared" si="618"/>
        <v>0.2953588708472818</v>
      </c>
      <c r="I972" s="1">
        <f t="shared" si="619"/>
        <v>0.30730945560224859</v>
      </c>
      <c r="J972" s="1">
        <f t="shared" si="620"/>
        <v>0.39733167355046956</v>
      </c>
      <c r="K972" s="1">
        <f t="shared" si="621"/>
        <v>10.634982289754724</v>
      </c>
      <c r="L972">
        <f t="shared" si="622"/>
        <v>0.19377338226458382</v>
      </c>
      <c r="M972">
        <f t="shared" si="623"/>
        <v>0.45363080850425153</v>
      </c>
      <c r="N972" s="1">
        <f t="shared" si="624"/>
        <v>9.3013093942100316E-3</v>
      </c>
      <c r="O972" s="1">
        <v>6.4132999999999996</v>
      </c>
      <c r="P972" s="1">
        <v>10.1686</v>
      </c>
      <c r="Q972" s="1">
        <v>12.017899999999999</v>
      </c>
      <c r="R972">
        <v>8024.3334999999997</v>
      </c>
      <c r="S972">
        <v>5.8422000000000001</v>
      </c>
      <c r="T972">
        <v>738.72230000000002</v>
      </c>
      <c r="U972">
        <f t="shared" si="642"/>
        <v>6.9035919630076412E-3</v>
      </c>
      <c r="V972">
        <f t="shared" si="643"/>
        <v>0.35249999999996362</v>
      </c>
      <c r="W972">
        <f t="shared" si="644"/>
        <v>0.69330439882697947</v>
      </c>
      <c r="X972">
        <f t="shared" si="645"/>
        <v>-0.49156532023110205</v>
      </c>
      <c r="AA972">
        <v>536.10659999999996</v>
      </c>
      <c r="AB972">
        <v>562.52750000000003</v>
      </c>
      <c r="AC972">
        <v>794.48659999999995</v>
      </c>
      <c r="AD972" s="1">
        <f t="shared" si="625"/>
        <v>0.2831866980272309</v>
      </c>
      <c r="AE972" s="1">
        <f t="shared" si="626"/>
        <v>0.29714296610881707</v>
      </c>
      <c r="AF972" s="1">
        <f t="shared" si="627"/>
        <v>0.41967033586395208</v>
      </c>
      <c r="AG972">
        <f t="shared" si="628"/>
        <v>0.18881183217518457</v>
      </c>
      <c r="AH972">
        <f t="shared" si="629"/>
        <v>0.44576331988607087</v>
      </c>
      <c r="AI972">
        <v>2.5999999999999999E-3</v>
      </c>
      <c r="AJ972">
        <v>3.3999999999999998E-3</v>
      </c>
      <c r="AK972">
        <v>9295.2227000000003</v>
      </c>
      <c r="AL972">
        <v>723.55560000000003</v>
      </c>
      <c r="AM972">
        <f t="shared" si="646"/>
        <v>6.6759052120237139E-3</v>
      </c>
      <c r="AN972">
        <f t="shared" si="647"/>
        <v>0.33969999999999345</v>
      </c>
      <c r="AO972">
        <f t="shared" si="648"/>
        <v>0.67748572825024433</v>
      </c>
      <c r="AR972">
        <v>537.90459999999996</v>
      </c>
      <c r="AS972">
        <v>561.89490000000001</v>
      </c>
      <c r="AT972">
        <v>796.59090000000003</v>
      </c>
      <c r="AU972" s="1">
        <f t="shared" si="630"/>
        <v>0.28364655294606</v>
      </c>
      <c r="AV972" s="1">
        <f t="shared" si="631"/>
        <v>0.29629705993027594</v>
      </c>
      <c r="AW972" s="1">
        <f t="shared" si="632"/>
        <v>0.42005638712366405</v>
      </c>
      <c r="AX972" s="1">
        <f t="shared" si="633"/>
        <v>0.11245672433792568</v>
      </c>
      <c r="AY972">
        <f t="shared" si="634"/>
        <v>0.18946806107955644</v>
      </c>
      <c r="AZ972">
        <f t="shared" si="635"/>
        <v>0.44531606306277238</v>
      </c>
      <c r="BA972" s="1">
        <f t="shared" si="636"/>
        <v>7.9415051528041922E-4</v>
      </c>
      <c r="BB972" s="1">
        <v>0.8175</v>
      </c>
      <c r="BC972" s="1">
        <v>-0.55210000000000004</v>
      </c>
      <c r="BD972" s="1">
        <v>0.98619999999999997</v>
      </c>
      <c r="BE972">
        <v>9328.3456999999999</v>
      </c>
      <c r="BF972">
        <v>1.0764</v>
      </c>
      <c r="BG972">
        <v>723.38699999999994</v>
      </c>
      <c r="BH972">
        <f t="shared" si="649"/>
        <v>4.3825496633346775E-3</v>
      </c>
      <c r="BI972">
        <f t="shared" si="650"/>
        <v>0.22299999999995634</v>
      </c>
      <c r="BJ972">
        <f t="shared" si="651"/>
        <v>0.67755786901270776</v>
      </c>
      <c r="BK972">
        <f t="shared" si="652"/>
        <v>-0.67087682071363575</v>
      </c>
      <c r="CA972">
        <f t="shared" si="653"/>
        <v>0.28018208251731985</v>
      </c>
      <c r="CB972">
        <f t="shared" si="653"/>
        <v>0.28618208251731986</v>
      </c>
      <c r="CC972">
        <f t="shared" si="653"/>
        <v>0.29413965490706551</v>
      </c>
      <c r="CD972">
        <f t="shared" si="653"/>
        <v>0.30013965490706551</v>
      </c>
      <c r="CE972">
        <f t="shared" si="637"/>
        <v>0.17880971482619107</v>
      </c>
      <c r="CF972">
        <f t="shared" si="638"/>
        <v>0.19880971482619109</v>
      </c>
      <c r="CG972">
        <f t="shared" si="639"/>
        <v>0.43576061898983381</v>
      </c>
      <c r="CH972">
        <f t="shared" si="640"/>
        <v>0.45576061898983383</v>
      </c>
      <c r="CI972">
        <f t="shared" si="641"/>
        <v>9095.7495999999992</v>
      </c>
      <c r="CJ972">
        <f t="shared" si="641"/>
        <v>9495.7495999999992</v>
      </c>
      <c r="CK972">
        <v>5.0000000000000001E-3</v>
      </c>
      <c r="CO972">
        <v>1</v>
      </c>
      <c r="CP972">
        <v>2</v>
      </c>
      <c r="CQ972">
        <v>2</v>
      </c>
    </row>
    <row r="973" spans="1:95">
      <c r="A973">
        <v>971</v>
      </c>
      <c r="B973">
        <v>971</v>
      </c>
      <c r="C973">
        <v>971</v>
      </c>
      <c r="D973" s="1"/>
      <c r="E973">
        <v>599.29819999999995</v>
      </c>
      <c r="F973">
        <v>623.60509999999999</v>
      </c>
      <c r="G973">
        <v>806.28710000000001</v>
      </c>
      <c r="H973" s="1">
        <f t="shared" si="618"/>
        <v>0.29533857443835726</v>
      </c>
      <c r="I973" s="1">
        <f t="shared" si="619"/>
        <v>0.30731719408883462</v>
      </c>
      <c r="J973" s="1">
        <f t="shared" si="620"/>
        <v>0.39734423147280817</v>
      </c>
      <c r="K973" s="1">
        <f t="shared" si="621"/>
        <v>10.606933735175888</v>
      </c>
      <c r="L973">
        <f t="shared" si="622"/>
        <v>0.19375582554358001</v>
      </c>
      <c r="M973">
        <f t="shared" si="623"/>
        <v>0.45363230219662803</v>
      </c>
      <c r="N973" s="1">
        <f t="shared" si="624"/>
        <v>9.2932961491313908E-3</v>
      </c>
      <c r="O973" s="1">
        <v>6.3955000000000002</v>
      </c>
      <c r="P973" s="1">
        <v>10.1785</v>
      </c>
      <c r="Q973" s="1">
        <v>12.0169</v>
      </c>
      <c r="R973">
        <v>8024.8752000000004</v>
      </c>
      <c r="S973">
        <v>5.8371000000000004</v>
      </c>
      <c r="T973">
        <v>739.02470000000005</v>
      </c>
      <c r="U973">
        <f t="shared" si="642"/>
        <v>5.9273338127083944E-3</v>
      </c>
      <c r="V973">
        <f t="shared" si="643"/>
        <v>0.3024000000000342</v>
      </c>
      <c r="W973">
        <f t="shared" si="644"/>
        <v>0.69330439882697947</v>
      </c>
      <c r="X973">
        <f t="shared" si="645"/>
        <v>-0.5638279513130553</v>
      </c>
      <c r="AA973">
        <v>537.322</v>
      </c>
      <c r="AB973">
        <v>563.80290000000002</v>
      </c>
      <c r="AC973">
        <v>796.28840000000002</v>
      </c>
      <c r="AD973" s="1">
        <f t="shared" si="625"/>
        <v>0.28318658881541514</v>
      </c>
      <c r="AE973" s="1">
        <f t="shared" si="626"/>
        <v>0.29714290502759727</v>
      </c>
      <c r="AF973" s="1">
        <f t="shared" si="627"/>
        <v>0.41967050615698759</v>
      </c>
      <c r="AG973">
        <f t="shared" si="628"/>
        <v>0.18881177555331458</v>
      </c>
      <c r="AH973">
        <f t="shared" si="629"/>
        <v>0.44576326648637632</v>
      </c>
      <c r="AI973">
        <v>2.5999999999999999E-3</v>
      </c>
      <c r="AJ973">
        <v>3.3E-3</v>
      </c>
      <c r="AK973">
        <v>9295.2333999999992</v>
      </c>
      <c r="AL973">
        <v>723.89490000000001</v>
      </c>
      <c r="AM973">
        <f t="shared" si="646"/>
        <v>6.6764247961989933E-3</v>
      </c>
      <c r="AN973">
        <f t="shared" si="647"/>
        <v>0.33929999999998017</v>
      </c>
      <c r="AO973">
        <f t="shared" si="648"/>
        <v>0.67748572825024433</v>
      </c>
      <c r="AR973">
        <v>539.53110000000004</v>
      </c>
      <c r="AS973">
        <v>563.60479999999995</v>
      </c>
      <c r="AT973">
        <v>798.59379999999999</v>
      </c>
      <c r="AU973" s="1">
        <f t="shared" si="630"/>
        <v>0.28370546035012234</v>
      </c>
      <c r="AV973" s="1">
        <f t="shared" si="631"/>
        <v>0.29636430455916002</v>
      </c>
      <c r="AW973" s="1">
        <f t="shared" si="632"/>
        <v>0.41993023509071764</v>
      </c>
      <c r="AX973" s="1">
        <f t="shared" si="633"/>
        <v>3.513639252300186E-2</v>
      </c>
      <c r="AY973">
        <f t="shared" si="634"/>
        <v>0.18948560389720798</v>
      </c>
      <c r="AZ973">
        <f t="shared" si="635"/>
        <v>0.44536587556597113</v>
      </c>
      <c r="BA973" s="1">
        <f t="shared" si="636"/>
        <v>7.8228139480279789E-4</v>
      </c>
      <c r="BB973" s="1">
        <v>0.84030000000000005</v>
      </c>
      <c r="BC973" s="1">
        <v>-0.49080000000000001</v>
      </c>
      <c r="BD973" s="1">
        <v>0.97260000000000002</v>
      </c>
      <c r="BE973">
        <v>9319.7271000000001</v>
      </c>
      <c r="BF973">
        <v>1.0663</v>
      </c>
      <c r="BG973">
        <v>723.84220000000005</v>
      </c>
      <c r="BH973">
        <f t="shared" si="649"/>
        <v>8.9551211323751993E-3</v>
      </c>
      <c r="BI973">
        <f t="shared" si="650"/>
        <v>0.45520000000010441</v>
      </c>
      <c r="BJ973">
        <f t="shared" si="651"/>
        <v>0.67755786901270776</v>
      </c>
      <c r="BK973">
        <f t="shared" si="652"/>
        <v>-0.32817546542055287</v>
      </c>
      <c r="CA973">
        <f t="shared" si="653"/>
        <v>0.28018208251731985</v>
      </c>
      <c r="CB973">
        <f t="shared" si="653"/>
        <v>0.28618208251731986</v>
      </c>
      <c r="CC973">
        <f t="shared" si="653"/>
        <v>0.29413965490706551</v>
      </c>
      <c r="CD973">
        <f t="shared" si="653"/>
        <v>0.30013965490706551</v>
      </c>
      <c r="CE973">
        <f t="shared" si="637"/>
        <v>0.17880971482619107</v>
      </c>
      <c r="CF973">
        <f t="shared" si="638"/>
        <v>0.19880971482619109</v>
      </c>
      <c r="CG973">
        <f t="shared" si="639"/>
        <v>0.43576061898983381</v>
      </c>
      <c r="CH973">
        <f t="shared" si="640"/>
        <v>0.45576061898983383</v>
      </c>
      <c r="CI973">
        <f t="shared" si="641"/>
        <v>9095.7495999999992</v>
      </c>
      <c r="CJ973">
        <f t="shared" si="641"/>
        <v>9495.7495999999992</v>
      </c>
      <c r="CK973">
        <v>5.0000000000000001E-3</v>
      </c>
      <c r="CO973">
        <v>1</v>
      </c>
      <c r="CP973">
        <v>2</v>
      </c>
      <c r="CQ973">
        <v>2</v>
      </c>
    </row>
    <row r="974" spans="1:95">
      <c r="A974">
        <v>972</v>
      </c>
      <c r="B974">
        <v>972</v>
      </c>
      <c r="C974">
        <v>972</v>
      </c>
      <c r="D974" s="1"/>
      <c r="E974">
        <v>600.52070000000003</v>
      </c>
      <c r="F974">
        <v>624.91589999999997</v>
      </c>
      <c r="G974">
        <v>808.0154</v>
      </c>
      <c r="H974" s="1">
        <f t="shared" si="618"/>
        <v>0.2953208140639661</v>
      </c>
      <c r="I974" s="1">
        <f t="shared" si="619"/>
        <v>0.30731775325899013</v>
      </c>
      <c r="J974" s="1">
        <f t="shared" si="620"/>
        <v>0.39736143267704382</v>
      </c>
      <c r="K974" s="1">
        <f t="shared" si="621"/>
        <v>10.58894503237507</v>
      </c>
      <c r="L974">
        <f t="shared" si="622"/>
        <v>0.19374283198411935</v>
      </c>
      <c r="M974">
        <f t="shared" si="623"/>
        <v>0.45362998559464418</v>
      </c>
      <c r="N974" s="1">
        <f t="shared" si="624"/>
        <v>9.2844963156495288E-3</v>
      </c>
      <c r="O974" s="1">
        <v>6.3838999999999997</v>
      </c>
      <c r="P974" s="1">
        <v>10.1838</v>
      </c>
      <c r="Q974" s="1">
        <v>12.0152</v>
      </c>
      <c r="R974">
        <v>8025.6674000000003</v>
      </c>
      <c r="S974">
        <v>5.8333000000000004</v>
      </c>
      <c r="T974">
        <v>739.34029999999996</v>
      </c>
      <c r="U974">
        <f t="shared" si="642"/>
        <v>6.1958230784511393E-3</v>
      </c>
      <c r="V974">
        <f t="shared" si="643"/>
        <v>0.31559999999990396</v>
      </c>
      <c r="W974">
        <f t="shared" si="644"/>
        <v>0.69330439882697947</v>
      </c>
      <c r="X974">
        <f t="shared" si="645"/>
        <v>-0.54478869521976758</v>
      </c>
      <c r="AA974">
        <v>538.53899999999999</v>
      </c>
      <c r="AB974">
        <v>565.07989999999995</v>
      </c>
      <c r="AC974">
        <v>798.09249999999997</v>
      </c>
      <c r="AD974" s="1">
        <f t="shared" si="625"/>
        <v>0.2831865024314415</v>
      </c>
      <c r="AE974" s="1">
        <f t="shared" si="626"/>
        <v>0.29714282619329091</v>
      </c>
      <c r="AF974" s="1">
        <f t="shared" si="627"/>
        <v>0.41967067137526759</v>
      </c>
      <c r="AG974">
        <f t="shared" si="628"/>
        <v>0.18881174229326547</v>
      </c>
      <c r="AH974">
        <f t="shared" si="629"/>
        <v>0.44576320567551181</v>
      </c>
      <c r="AI974">
        <v>2.5000000000000001E-3</v>
      </c>
      <c r="AJ974">
        <v>3.2000000000000002E-3</v>
      </c>
      <c r="AK974">
        <v>9295.2441999999992</v>
      </c>
      <c r="AL974">
        <v>724.23379999999997</v>
      </c>
      <c r="AM974">
        <f t="shared" si="646"/>
        <v>6.6777007085476328E-3</v>
      </c>
      <c r="AN974">
        <f t="shared" si="647"/>
        <v>0.33889999999996689</v>
      </c>
      <c r="AO974">
        <f t="shared" si="648"/>
        <v>0.67748572825024433</v>
      </c>
      <c r="AR974">
        <v>540.49710000000005</v>
      </c>
      <c r="AS974">
        <v>564.52589999999998</v>
      </c>
      <c r="AT974">
        <v>800.51120000000003</v>
      </c>
      <c r="AU974" s="1">
        <f t="shared" si="630"/>
        <v>0.28364597182249474</v>
      </c>
      <c r="AV974" s="1">
        <f t="shared" si="631"/>
        <v>0.29625597903202155</v>
      </c>
      <c r="AW974" s="1">
        <f t="shared" si="632"/>
        <v>0.42009804914548371</v>
      </c>
      <c r="AX974" s="1">
        <f t="shared" si="633"/>
        <v>9.8039233035889919E-2</v>
      </c>
      <c r="AY974">
        <f t="shared" si="634"/>
        <v>0.1894832349031885</v>
      </c>
      <c r="AZ974">
        <f t="shared" si="635"/>
        <v>0.4452908921563617</v>
      </c>
      <c r="BA974" s="1">
        <f t="shared" si="636"/>
        <v>8.2096430224048111E-4</v>
      </c>
      <c r="BB974" s="1">
        <v>0.83789999999999998</v>
      </c>
      <c r="BC974" s="1">
        <v>-0.58440000000000003</v>
      </c>
      <c r="BD974" s="1">
        <v>1.0213000000000001</v>
      </c>
      <c r="BE974">
        <v>9331.3989999999994</v>
      </c>
      <c r="BF974">
        <v>1.1116999999999999</v>
      </c>
      <c r="BG974">
        <v>724.08690000000001</v>
      </c>
      <c r="BH974">
        <f t="shared" si="649"/>
        <v>4.8184326304885373E-3</v>
      </c>
      <c r="BI974">
        <f t="shared" si="650"/>
        <v>0.24469999999996617</v>
      </c>
      <c r="BJ974">
        <f t="shared" si="651"/>
        <v>0.67755786901270776</v>
      </c>
      <c r="BK974">
        <f t="shared" si="652"/>
        <v>-0.63885003600278933</v>
      </c>
      <c r="CA974">
        <f t="shared" si="653"/>
        <v>0.28018208251731985</v>
      </c>
      <c r="CB974">
        <f t="shared" si="653"/>
        <v>0.28618208251731986</v>
      </c>
      <c r="CC974">
        <f t="shared" si="653"/>
        <v>0.29413965490706551</v>
      </c>
      <c r="CD974">
        <f t="shared" si="653"/>
        <v>0.30013965490706551</v>
      </c>
      <c r="CE974">
        <f t="shared" si="637"/>
        <v>0.17880971482619107</v>
      </c>
      <c r="CF974">
        <f t="shared" si="638"/>
        <v>0.19880971482619109</v>
      </c>
      <c r="CG974">
        <f t="shared" si="639"/>
        <v>0.43576061898983381</v>
      </c>
      <c r="CH974">
        <f t="shared" si="640"/>
        <v>0.45576061898983383</v>
      </c>
      <c r="CI974">
        <f t="shared" si="641"/>
        <v>9095.7495999999992</v>
      </c>
      <c r="CJ974">
        <f t="shared" si="641"/>
        <v>9495.7495999999992</v>
      </c>
      <c r="CK974">
        <v>5.0000000000000001E-3</v>
      </c>
      <c r="CO974">
        <v>1</v>
      </c>
      <c r="CP974">
        <v>2</v>
      </c>
      <c r="CQ974">
        <v>2</v>
      </c>
    </row>
    <row r="975" spans="1:95">
      <c r="A975">
        <v>973</v>
      </c>
      <c r="B975">
        <v>973</v>
      </c>
      <c r="C975">
        <v>973</v>
      </c>
      <c r="D975" s="1"/>
      <c r="E975">
        <v>601.75310000000002</v>
      </c>
      <c r="F975">
        <v>626.25620000000004</v>
      </c>
      <c r="G975">
        <v>809.68709999999999</v>
      </c>
      <c r="H975" s="1">
        <f t="shared" si="618"/>
        <v>0.29531047902916252</v>
      </c>
      <c r="I975" s="1">
        <f t="shared" si="619"/>
        <v>0.30733538126680693</v>
      </c>
      <c r="J975" s="1">
        <f t="shared" si="620"/>
        <v>0.39735413970403055</v>
      </c>
      <c r="K975" s="1">
        <f t="shared" si="621"/>
        <v>10.57593379458417</v>
      </c>
      <c r="L975">
        <f t="shared" si="622"/>
        <v>0.19372867375803857</v>
      </c>
      <c r="M975">
        <f t="shared" si="623"/>
        <v>0.45363872970855507</v>
      </c>
      <c r="N975" s="1">
        <f t="shared" si="624"/>
        <v>9.2844655164310095E-3</v>
      </c>
      <c r="O975" s="1">
        <v>6.3708999999999998</v>
      </c>
      <c r="P975" s="1">
        <v>10.2035</v>
      </c>
      <c r="Q975" s="1">
        <v>12.0252</v>
      </c>
      <c r="R975">
        <v>8025.2416000000003</v>
      </c>
      <c r="S975">
        <v>5.8331999999999997</v>
      </c>
      <c r="T975">
        <v>739.66240000000005</v>
      </c>
      <c r="U975">
        <f t="shared" si="642"/>
        <v>6.3255714430113727E-3</v>
      </c>
      <c r="V975">
        <f t="shared" si="643"/>
        <v>0.32210000000009131</v>
      </c>
      <c r="W975">
        <f t="shared" si="644"/>
        <v>0.69330439882697947</v>
      </c>
      <c r="X975">
        <f t="shared" si="645"/>
        <v>-0.53541330396134645</v>
      </c>
      <c r="AA975">
        <v>539.75750000000005</v>
      </c>
      <c r="AB975">
        <v>566.35850000000005</v>
      </c>
      <c r="AC975">
        <v>799.89880000000005</v>
      </c>
      <c r="AD975" s="1">
        <f t="shared" si="625"/>
        <v>0.28318641597116667</v>
      </c>
      <c r="AE975" s="1">
        <f t="shared" si="626"/>
        <v>0.29714276090615882</v>
      </c>
      <c r="AF975" s="1">
        <f t="shared" si="627"/>
        <v>0.41967082312267451</v>
      </c>
      <c r="AG975">
        <f t="shared" si="628"/>
        <v>0.18881170386123924</v>
      </c>
      <c r="AH975">
        <f t="shared" si="629"/>
        <v>0.44576315309729886</v>
      </c>
      <c r="AI975">
        <v>2.5000000000000001E-3</v>
      </c>
      <c r="AJ975">
        <v>3.2000000000000002E-3</v>
      </c>
      <c r="AK975">
        <v>9295.2549999999992</v>
      </c>
      <c r="AL975">
        <v>724.57249999999999</v>
      </c>
      <c r="AM975">
        <f t="shared" si="646"/>
        <v>6.6746772486213678E-3</v>
      </c>
      <c r="AN975">
        <f t="shared" si="647"/>
        <v>0.3387000000000171</v>
      </c>
      <c r="AO975">
        <f t="shared" si="648"/>
        <v>0.67748572825024433</v>
      </c>
      <c r="AR975">
        <v>542.154</v>
      </c>
      <c r="AS975">
        <v>566.26900000000001</v>
      </c>
      <c r="AT975">
        <v>802.55679999999995</v>
      </c>
      <c r="AU975" s="1">
        <f t="shared" si="630"/>
        <v>0.28370472571190963</v>
      </c>
      <c r="AV975" s="1">
        <f t="shared" si="631"/>
        <v>0.29632390672052106</v>
      </c>
      <c r="AW975" s="1">
        <f t="shared" si="632"/>
        <v>0.41997136756756931</v>
      </c>
      <c r="AX975" s="1">
        <f t="shared" si="633"/>
        <v>1.5802711533426911E-2</v>
      </c>
      <c r="AY975">
        <f t="shared" si="634"/>
        <v>0.18950040578093783</v>
      </c>
      <c r="AZ975">
        <f t="shared" si="635"/>
        <v>0.44534110581610253</v>
      </c>
      <c r="BA975" s="1">
        <f t="shared" si="636"/>
        <v>8.0773401671696392E-4</v>
      </c>
      <c r="BB975" s="1">
        <v>0.86029999999999995</v>
      </c>
      <c r="BC975" s="1">
        <v>-0.52249999999999996</v>
      </c>
      <c r="BD975" s="1">
        <v>1.0061</v>
      </c>
      <c r="BE975">
        <v>9322.7358999999997</v>
      </c>
      <c r="BF975">
        <v>1.1009</v>
      </c>
      <c r="BG975">
        <v>724.54880000000003</v>
      </c>
      <c r="BH975">
        <f t="shared" si="649"/>
        <v>9.1023443407872422E-3</v>
      </c>
      <c r="BI975">
        <f t="shared" si="650"/>
        <v>0.46190000000001419</v>
      </c>
      <c r="BJ975">
        <f t="shared" si="651"/>
        <v>0.67755786901270776</v>
      </c>
      <c r="BK975">
        <f t="shared" si="652"/>
        <v>-0.31828701115512964</v>
      </c>
      <c r="CA975">
        <f t="shared" si="653"/>
        <v>0.28018208251731985</v>
      </c>
      <c r="CB975">
        <f t="shared" si="653"/>
        <v>0.28618208251731986</v>
      </c>
      <c r="CC975">
        <f t="shared" si="653"/>
        <v>0.29413965490706551</v>
      </c>
      <c r="CD975">
        <f t="shared" si="653"/>
        <v>0.30013965490706551</v>
      </c>
      <c r="CE975">
        <f t="shared" si="637"/>
        <v>0.17880971482619107</v>
      </c>
      <c r="CF975">
        <f t="shared" si="638"/>
        <v>0.19880971482619109</v>
      </c>
      <c r="CG975">
        <f t="shared" si="639"/>
        <v>0.43576061898983381</v>
      </c>
      <c r="CH975">
        <f t="shared" si="640"/>
        <v>0.45576061898983383</v>
      </c>
      <c r="CI975">
        <f t="shared" si="641"/>
        <v>9095.7495999999992</v>
      </c>
      <c r="CJ975">
        <f t="shared" si="641"/>
        <v>9495.7495999999992</v>
      </c>
      <c r="CK975">
        <v>5.0000000000000001E-3</v>
      </c>
      <c r="CO975">
        <v>1</v>
      </c>
      <c r="CP975">
        <v>2</v>
      </c>
      <c r="CQ975">
        <v>2</v>
      </c>
    </row>
    <row r="976" spans="1:95">
      <c r="A976">
        <v>974</v>
      </c>
      <c r="B976">
        <v>974</v>
      </c>
      <c r="C976">
        <v>974</v>
      </c>
      <c r="D976" s="1"/>
      <c r="E976">
        <v>603.99570000000006</v>
      </c>
      <c r="F976">
        <v>628.64490000000001</v>
      </c>
      <c r="G976">
        <v>812.81700000000001</v>
      </c>
      <c r="H976" s="1">
        <f t="shared" si="618"/>
        <v>0.29528634570572376</v>
      </c>
      <c r="I976" s="1">
        <f t="shared" si="619"/>
        <v>0.30733704771000875</v>
      </c>
      <c r="J976" s="1">
        <f t="shared" si="620"/>
        <v>0.39737660658426749</v>
      </c>
      <c r="K976" s="1">
        <f t="shared" si="621"/>
        <v>10.747364476734944</v>
      </c>
      <c r="L976">
        <f t="shared" si="622"/>
        <v>0.19371067318610355</v>
      </c>
      <c r="M976">
        <f t="shared" si="623"/>
        <v>0.45363611072317928</v>
      </c>
      <c r="N976" s="1">
        <f t="shared" si="624"/>
        <v>9.2727821198922492E-3</v>
      </c>
      <c r="O976" s="1">
        <v>6.3569000000000004</v>
      </c>
      <c r="P976" s="1">
        <v>10.215199999999999</v>
      </c>
      <c r="Q976" s="1">
        <v>12.027699999999999</v>
      </c>
      <c r="R976">
        <v>8026.2712000000001</v>
      </c>
      <c r="S976">
        <v>5.8445999999999998</v>
      </c>
      <c r="T976">
        <v>740.23479999999995</v>
      </c>
      <c r="U976">
        <f t="shared" si="642"/>
        <v>1.1249980012883029E-2</v>
      </c>
      <c r="V976">
        <f t="shared" si="643"/>
        <v>0.57239999999990232</v>
      </c>
      <c r="W976">
        <f t="shared" si="644"/>
        <v>0.69330439882697947</v>
      </c>
      <c r="X976">
        <f t="shared" si="645"/>
        <v>-0.17438862212851755</v>
      </c>
      <c r="AA976">
        <v>540.97749999999996</v>
      </c>
      <c r="AB976">
        <v>567.63869999999997</v>
      </c>
      <c r="AC976">
        <v>801.70730000000003</v>
      </c>
      <c r="AD976" s="1">
        <f t="shared" si="625"/>
        <v>0.28318632943582589</v>
      </c>
      <c r="AE976" s="1">
        <f t="shared" si="626"/>
        <v>0.29714270907519064</v>
      </c>
      <c r="AF976" s="1">
        <f t="shared" si="627"/>
        <v>0.41967096148898347</v>
      </c>
      <c r="AG976">
        <f t="shared" si="628"/>
        <v>0.1888116602925102</v>
      </c>
      <c r="AH976">
        <f t="shared" si="629"/>
        <v>0.44576310869654423</v>
      </c>
      <c r="AI976">
        <v>2.3999999999999998E-3</v>
      </c>
      <c r="AJ976">
        <v>3.0999999999999999E-3</v>
      </c>
      <c r="AK976">
        <v>9295.2656999999999</v>
      </c>
      <c r="AL976">
        <v>724.91089999999997</v>
      </c>
      <c r="AM976">
        <f t="shared" si="646"/>
        <v>6.6736348462711091E-3</v>
      </c>
      <c r="AN976">
        <f t="shared" si="647"/>
        <v>0.33839999999997872</v>
      </c>
      <c r="AO976">
        <f t="shared" si="648"/>
        <v>0.67748572825024433</v>
      </c>
      <c r="AR976">
        <v>543.10990000000004</v>
      </c>
      <c r="AS976">
        <v>567.18499999999995</v>
      </c>
      <c r="AT976">
        <v>804.50570000000005</v>
      </c>
      <c r="AU976" s="1">
        <f t="shared" si="630"/>
        <v>0.28363783675438581</v>
      </c>
      <c r="AV976" s="1">
        <f t="shared" si="631"/>
        <v>0.29621099972498438</v>
      </c>
      <c r="AW976" s="1">
        <f t="shared" si="632"/>
        <v>0.42015116352062981</v>
      </c>
      <c r="AX976" s="1">
        <f t="shared" si="633"/>
        <v>7.9927601835467918E-2</v>
      </c>
      <c r="AY976">
        <f t="shared" si="634"/>
        <v>0.18949436699794725</v>
      </c>
      <c r="AZ976">
        <f t="shared" si="635"/>
        <v>0.44526221254279119</v>
      </c>
      <c r="BA976" s="1">
        <f t="shared" si="636"/>
        <v>8.4674990551714569E-4</v>
      </c>
      <c r="BB976" s="1">
        <v>0.85329999999999995</v>
      </c>
      <c r="BC976" s="1">
        <v>-0.62119999999999997</v>
      </c>
      <c r="BD976" s="1">
        <v>1.0552999999999999</v>
      </c>
      <c r="BE976">
        <v>9335.2163</v>
      </c>
      <c r="BF976">
        <v>1.1449</v>
      </c>
      <c r="BG976">
        <v>724.79100000000005</v>
      </c>
      <c r="BH976">
        <f t="shared" si="649"/>
        <v>4.7762958037329576E-3</v>
      </c>
      <c r="BI976">
        <f t="shared" si="650"/>
        <v>0.24220000000002528</v>
      </c>
      <c r="BJ976">
        <f t="shared" si="651"/>
        <v>0.67755786901270776</v>
      </c>
      <c r="BK976">
        <f t="shared" si="652"/>
        <v>-0.64253975774358141</v>
      </c>
      <c r="CA976">
        <f t="shared" si="653"/>
        <v>0.28018208251731985</v>
      </c>
      <c r="CB976">
        <f t="shared" si="653"/>
        <v>0.28618208251731986</v>
      </c>
      <c r="CC976">
        <f t="shared" si="653"/>
        <v>0.29413965490706551</v>
      </c>
      <c r="CD976">
        <f t="shared" si="653"/>
        <v>0.30013965490706551</v>
      </c>
      <c r="CE976">
        <f t="shared" si="637"/>
        <v>0.17880971482619107</v>
      </c>
      <c r="CF976">
        <f t="shared" si="638"/>
        <v>0.19880971482619109</v>
      </c>
      <c r="CG976">
        <f t="shared" si="639"/>
        <v>0.43576061898983381</v>
      </c>
      <c r="CH976">
        <f t="shared" si="640"/>
        <v>0.45576061898983383</v>
      </c>
      <c r="CI976">
        <f t="shared" si="641"/>
        <v>9095.7495999999992</v>
      </c>
      <c r="CJ976">
        <f t="shared" si="641"/>
        <v>9495.7495999999992</v>
      </c>
      <c r="CK976">
        <v>5.0000000000000001E-3</v>
      </c>
      <c r="CO976">
        <v>1</v>
      </c>
      <c r="CP976">
        <v>2</v>
      </c>
      <c r="CQ976">
        <v>2</v>
      </c>
    </row>
    <row r="977" spans="1:95">
      <c r="A977">
        <v>975</v>
      </c>
      <c r="B977">
        <v>975</v>
      </c>
      <c r="C977">
        <v>975</v>
      </c>
      <c r="D977" s="1"/>
      <c r="E977">
        <v>606.41070000000002</v>
      </c>
      <c r="F977">
        <v>631.25340000000006</v>
      </c>
      <c r="G977">
        <v>816.23469999999998</v>
      </c>
      <c r="H977" s="1">
        <f t="shared" si="618"/>
        <v>0.29524857797278037</v>
      </c>
      <c r="I977" s="1">
        <f t="shared" si="619"/>
        <v>0.30734396456144775</v>
      </c>
      <c r="J977" s="1">
        <f t="shared" si="620"/>
        <v>0.39740745746577189</v>
      </c>
      <c r="K977" s="1">
        <f t="shared" si="621"/>
        <v>10.956365776301938</v>
      </c>
      <c r="L977">
        <f t="shared" si="622"/>
        <v>0.19368086138043183</v>
      </c>
      <c r="M977">
        <f t="shared" si="623"/>
        <v>0.45363452539340776</v>
      </c>
      <c r="N977" s="1">
        <f t="shared" si="624"/>
        <v>9.2557913449304637E-3</v>
      </c>
      <c r="O977" s="1">
        <v>6.3284000000000002</v>
      </c>
      <c r="P977" s="1">
        <v>10.2295</v>
      </c>
      <c r="Q977" s="1">
        <v>12.024900000000001</v>
      </c>
      <c r="R977">
        <v>8027.6626999999999</v>
      </c>
      <c r="S977">
        <v>5.8558000000000003</v>
      </c>
      <c r="T977">
        <v>740.85749999999996</v>
      </c>
      <c r="U977">
        <f t="shared" si="642"/>
        <v>1.2250918381745754E-2</v>
      </c>
      <c r="V977">
        <f t="shared" si="643"/>
        <v>0.62270000000000891</v>
      </c>
      <c r="W977">
        <f t="shared" si="644"/>
        <v>0.69330439882697947</v>
      </c>
      <c r="X977">
        <f t="shared" si="645"/>
        <v>-0.10183751746913486</v>
      </c>
      <c r="AA977">
        <v>542.19899999999996</v>
      </c>
      <c r="AB977">
        <v>568.92039999999997</v>
      </c>
      <c r="AC977">
        <v>803.5181</v>
      </c>
      <c r="AD977" s="1">
        <f t="shared" si="625"/>
        <v>0.28318624282664467</v>
      </c>
      <c r="AE977" s="1">
        <f t="shared" si="626"/>
        <v>0.29714261838076395</v>
      </c>
      <c r="AF977" s="1">
        <f t="shared" si="627"/>
        <v>0.41967113879259133</v>
      </c>
      <c r="AG977">
        <f t="shared" si="628"/>
        <v>0.18881163134725643</v>
      </c>
      <c r="AH977">
        <f t="shared" si="629"/>
        <v>0.44576304063480521</v>
      </c>
      <c r="AI977">
        <v>2.3999999999999998E-3</v>
      </c>
      <c r="AJ977">
        <v>3.0000000000000001E-3</v>
      </c>
      <c r="AK977">
        <v>9295.2762999999995</v>
      </c>
      <c r="AL977">
        <v>725.24890000000005</v>
      </c>
      <c r="AM977">
        <f t="shared" si="646"/>
        <v>6.6749460227863381E-3</v>
      </c>
      <c r="AN977">
        <f t="shared" si="647"/>
        <v>0.33800000000007913</v>
      </c>
      <c r="AO977">
        <f t="shared" si="648"/>
        <v>0.67748572825024433</v>
      </c>
      <c r="AR977">
        <v>544.673</v>
      </c>
      <c r="AS977">
        <v>568.79520000000002</v>
      </c>
      <c r="AT977">
        <v>806.22550000000001</v>
      </c>
      <c r="AU977" s="1">
        <f t="shared" si="630"/>
        <v>0.2837291178274951</v>
      </c>
      <c r="AV977" s="1">
        <f t="shared" si="631"/>
        <v>0.29629476827475132</v>
      </c>
      <c r="AW977" s="1">
        <f t="shared" si="632"/>
        <v>0.41997611389775358</v>
      </c>
      <c r="AX977" s="1">
        <f t="shared" si="633"/>
        <v>2.2006593541020816E-2</v>
      </c>
      <c r="AY977">
        <f t="shared" si="634"/>
        <v>0.18952930888358288</v>
      </c>
      <c r="AZ977">
        <f t="shared" si="635"/>
        <v>0.44532694404289069</v>
      </c>
      <c r="BA977" s="1">
        <f t="shared" si="636"/>
        <v>8.3978645120474829E-4</v>
      </c>
      <c r="BB977" s="1">
        <v>0.89780000000000004</v>
      </c>
      <c r="BC977" s="1">
        <v>-0.54110000000000003</v>
      </c>
      <c r="BD977" s="1">
        <v>1.0478000000000001</v>
      </c>
      <c r="BE977">
        <v>9323.3457999999991</v>
      </c>
      <c r="BF977">
        <v>1.1453</v>
      </c>
      <c r="BG977">
        <v>725.21590000000003</v>
      </c>
      <c r="BH977">
        <f t="shared" si="649"/>
        <v>8.3873034502589053E-3</v>
      </c>
      <c r="BI977">
        <f t="shared" si="650"/>
        <v>0.42489999999997963</v>
      </c>
      <c r="BJ977">
        <f t="shared" si="651"/>
        <v>0.67755786901270776</v>
      </c>
      <c r="BK977">
        <f t="shared" si="652"/>
        <v>-0.37289489292019345</v>
      </c>
      <c r="CA977">
        <f t="shared" si="653"/>
        <v>0.28018208251731985</v>
      </c>
      <c r="CB977">
        <f t="shared" si="653"/>
        <v>0.28618208251731986</v>
      </c>
      <c r="CC977">
        <f t="shared" si="653"/>
        <v>0.29413965490706551</v>
      </c>
      <c r="CD977">
        <f t="shared" si="653"/>
        <v>0.30013965490706551</v>
      </c>
      <c r="CE977">
        <f t="shared" si="637"/>
        <v>0.17880971482619107</v>
      </c>
      <c r="CF977">
        <f t="shared" si="638"/>
        <v>0.19880971482619109</v>
      </c>
      <c r="CG977">
        <f t="shared" si="639"/>
        <v>0.43576061898983381</v>
      </c>
      <c r="CH977">
        <f t="shared" si="640"/>
        <v>0.45576061898983383</v>
      </c>
      <c r="CI977">
        <f t="shared" si="641"/>
        <v>9095.7495999999992</v>
      </c>
      <c r="CJ977">
        <f t="shared" si="641"/>
        <v>9495.7495999999992</v>
      </c>
      <c r="CK977">
        <v>5.0000000000000001E-3</v>
      </c>
      <c r="CO977">
        <v>1</v>
      </c>
      <c r="CP977">
        <v>2</v>
      </c>
      <c r="CQ977">
        <v>2</v>
      </c>
    </row>
    <row r="978" spans="1:95">
      <c r="A978">
        <v>976</v>
      </c>
      <c r="B978">
        <v>976</v>
      </c>
      <c r="C978">
        <v>976</v>
      </c>
      <c r="D978" s="1"/>
      <c r="E978">
        <v>607.61929999999995</v>
      </c>
      <c r="F978">
        <v>632.57539999999995</v>
      </c>
      <c r="G978">
        <v>817.8809</v>
      </c>
      <c r="H978" s="1">
        <f t="shared" si="618"/>
        <v>0.2952366278478788</v>
      </c>
      <c r="I978" s="1">
        <f t="shared" si="619"/>
        <v>0.30736256724485722</v>
      </c>
      <c r="J978" s="1">
        <f t="shared" si="620"/>
        <v>0.39740080490726393</v>
      </c>
      <c r="K978" s="1">
        <f t="shared" si="621"/>
        <v>10.938474980349122</v>
      </c>
      <c r="L978">
        <f t="shared" si="622"/>
        <v>0.19366517308155531</v>
      </c>
      <c r="M978">
        <f t="shared" si="623"/>
        <v>0.45364359680198063</v>
      </c>
      <c r="N978" s="1">
        <f t="shared" si="624"/>
        <v>9.2553351788795517E-3</v>
      </c>
      <c r="O978" s="1">
        <v>6.3131000000000004</v>
      </c>
      <c r="P978" s="1">
        <v>10.249499999999999</v>
      </c>
      <c r="Q978" s="1">
        <v>12.0341</v>
      </c>
      <c r="R978">
        <v>8027.2609000000002</v>
      </c>
      <c r="S978">
        <v>5.8550000000000004</v>
      </c>
      <c r="T978">
        <v>741.1721</v>
      </c>
      <c r="U978">
        <f t="shared" si="642"/>
        <v>6.1950118633473166E-3</v>
      </c>
      <c r="V978">
        <f t="shared" si="643"/>
        <v>0.31460000000004129</v>
      </c>
      <c r="W978">
        <f t="shared" si="644"/>
        <v>0.69330439882697947</v>
      </c>
      <c r="X978">
        <f t="shared" si="645"/>
        <v>-0.5462310631054389</v>
      </c>
      <c r="AA978">
        <v>543.42200000000003</v>
      </c>
      <c r="AB978">
        <v>570.2038</v>
      </c>
      <c r="AC978">
        <v>805.33109999999999</v>
      </c>
      <c r="AD978" s="1">
        <f t="shared" si="625"/>
        <v>0.28318614138754233</v>
      </c>
      <c r="AE978" s="1">
        <f t="shared" si="626"/>
        <v>0.29714257782444198</v>
      </c>
      <c r="AF978" s="1">
        <f t="shared" si="627"/>
        <v>0.41967128078801574</v>
      </c>
      <c r="AG978">
        <f t="shared" si="628"/>
        <v>0.1888115726454343</v>
      </c>
      <c r="AH978">
        <f t="shared" si="629"/>
        <v>0.44576300088035825</v>
      </c>
      <c r="AI978">
        <v>2.3E-3</v>
      </c>
      <c r="AJ978">
        <v>3.0000000000000001E-3</v>
      </c>
      <c r="AK978">
        <v>9295.2868999999992</v>
      </c>
      <c r="AL978">
        <v>725.58659999999998</v>
      </c>
      <c r="AM978">
        <f t="shared" si="646"/>
        <v>6.6739262045584832E-3</v>
      </c>
      <c r="AN978">
        <f t="shared" si="647"/>
        <v>0.33769999999992706</v>
      </c>
      <c r="AO978">
        <f t="shared" si="648"/>
        <v>0.67748572825024433</v>
      </c>
      <c r="AR978">
        <v>545.61800000000005</v>
      </c>
      <c r="AS978">
        <v>569.69370000000004</v>
      </c>
      <c r="AT978">
        <v>807.94489999999996</v>
      </c>
      <c r="AU978" s="1">
        <f t="shared" si="630"/>
        <v>0.28369485382241766</v>
      </c>
      <c r="AV978" s="1">
        <f t="shared" si="631"/>
        <v>0.29621304822247846</v>
      </c>
      <c r="AW978" s="1">
        <f t="shared" si="632"/>
        <v>0.42009209795510388</v>
      </c>
      <c r="AX978" s="1">
        <f t="shared" si="633"/>
        <v>8.9459242467336386E-2</v>
      </c>
      <c r="AY978">
        <f t="shared" si="634"/>
        <v>0.18953529102077871</v>
      </c>
      <c r="AZ978">
        <f t="shared" si="635"/>
        <v>0.44527194438225909</v>
      </c>
      <c r="BA978" s="1">
        <f t="shared" si="636"/>
        <v>8.7458834381471165E-4</v>
      </c>
      <c r="BB978" s="1">
        <v>0.90590000000000004</v>
      </c>
      <c r="BC978" s="1">
        <v>-0.61009999999999998</v>
      </c>
      <c r="BD978" s="1">
        <v>1.0919000000000001</v>
      </c>
      <c r="BE978">
        <v>9331.4909000000007</v>
      </c>
      <c r="BF978">
        <v>1.1879</v>
      </c>
      <c r="BG978">
        <v>725.45249999999999</v>
      </c>
      <c r="BH978">
        <f t="shared" si="649"/>
        <v>4.6739947018935579E-3</v>
      </c>
      <c r="BI978">
        <f t="shared" si="650"/>
        <v>0.23659999999995307</v>
      </c>
      <c r="BJ978">
        <f t="shared" si="651"/>
        <v>0.67755786901270776</v>
      </c>
      <c r="BK978">
        <f t="shared" si="652"/>
        <v>-0.65080473444325748</v>
      </c>
      <c r="CA978">
        <f t="shared" si="653"/>
        <v>0.28018208251731985</v>
      </c>
      <c r="CB978">
        <f t="shared" si="653"/>
        <v>0.28618208251731986</v>
      </c>
      <c r="CC978">
        <f t="shared" si="653"/>
        <v>0.29413965490706551</v>
      </c>
      <c r="CD978">
        <f t="shared" si="653"/>
        <v>0.30013965490706551</v>
      </c>
      <c r="CE978">
        <f t="shared" si="637"/>
        <v>0.17880971482619107</v>
      </c>
      <c r="CF978">
        <f t="shared" si="638"/>
        <v>0.19880971482619109</v>
      </c>
      <c r="CG978">
        <f t="shared" si="639"/>
        <v>0.43576061898983381</v>
      </c>
      <c r="CH978">
        <f t="shared" si="640"/>
        <v>0.45576061898983383</v>
      </c>
      <c r="CI978">
        <f t="shared" si="641"/>
        <v>9095.7495999999992</v>
      </c>
      <c r="CJ978">
        <f t="shared" si="641"/>
        <v>9495.7495999999992</v>
      </c>
      <c r="CK978">
        <v>5.0000000000000001E-3</v>
      </c>
      <c r="CO978">
        <v>1</v>
      </c>
      <c r="CP978">
        <v>2</v>
      </c>
      <c r="CQ978">
        <v>2</v>
      </c>
    </row>
    <row r="979" spans="1:95">
      <c r="A979">
        <v>977</v>
      </c>
      <c r="B979">
        <v>977</v>
      </c>
      <c r="C979">
        <v>977</v>
      </c>
      <c r="D979" s="1"/>
      <c r="E979">
        <v>608.74789999999996</v>
      </c>
      <c r="F979">
        <v>633.76419999999996</v>
      </c>
      <c r="G979">
        <v>819.45389999999998</v>
      </c>
      <c r="H979" s="1">
        <f t="shared" si="618"/>
        <v>0.29522693390676663</v>
      </c>
      <c r="I979" s="1">
        <f t="shared" si="619"/>
        <v>0.30735919020973185</v>
      </c>
      <c r="J979" s="1">
        <f t="shared" si="620"/>
        <v>0.39741387588350158</v>
      </c>
      <c r="K979" s="1">
        <f t="shared" si="621"/>
        <v>10.897065856245272</v>
      </c>
      <c r="L979">
        <f t="shared" si="622"/>
        <v>0.19365948545125511</v>
      </c>
      <c r="M979">
        <f t="shared" si="623"/>
        <v>0.45364018497018105</v>
      </c>
      <c r="N979" s="1">
        <f t="shared" si="624"/>
        <v>9.2495125617998459E-3</v>
      </c>
      <c r="O979" s="1">
        <v>6.3102999999999998</v>
      </c>
      <c r="P979" s="1">
        <v>10.252599999999999</v>
      </c>
      <c r="Q979" s="1">
        <v>12.035299999999999</v>
      </c>
      <c r="R979">
        <v>8027.8813</v>
      </c>
      <c r="S979">
        <v>5.8513999999999999</v>
      </c>
      <c r="T979">
        <v>741.45450000000005</v>
      </c>
      <c r="U979">
        <f t="shared" si="642"/>
        <v>5.5647226778521783E-3</v>
      </c>
      <c r="V979">
        <f t="shared" si="643"/>
        <v>0.28240000000005239</v>
      </c>
      <c r="W979">
        <f t="shared" si="644"/>
        <v>0.69330439882697947</v>
      </c>
      <c r="X979">
        <f t="shared" si="645"/>
        <v>-0.59267530903041632</v>
      </c>
      <c r="AA979">
        <v>544.64649999999995</v>
      </c>
      <c r="AB979">
        <v>571.48869999999999</v>
      </c>
      <c r="AC979">
        <v>807.1463</v>
      </c>
      <c r="AD979" s="1">
        <f t="shared" si="625"/>
        <v>0.28318605466750446</v>
      </c>
      <c r="AE979" s="1">
        <f t="shared" si="626"/>
        <v>0.29714251397936287</v>
      </c>
      <c r="AF979" s="1">
        <f t="shared" si="627"/>
        <v>0.41967143135313267</v>
      </c>
      <c r="AG979">
        <f t="shared" si="628"/>
        <v>0.18881153347921875</v>
      </c>
      <c r="AH979">
        <f t="shared" si="629"/>
        <v>0.44576294914105152</v>
      </c>
      <c r="AI979">
        <v>2.3E-3</v>
      </c>
      <c r="AJ979">
        <v>2.8999999999999998E-3</v>
      </c>
      <c r="AK979">
        <v>9295.2975000000006</v>
      </c>
      <c r="AL979">
        <v>725.92399999999998</v>
      </c>
      <c r="AM979">
        <f t="shared" si="646"/>
        <v>6.6729176283727362E-3</v>
      </c>
      <c r="AN979">
        <f t="shared" si="647"/>
        <v>0.33740000000000236</v>
      </c>
      <c r="AO979">
        <f t="shared" si="648"/>
        <v>0.67748572825024433</v>
      </c>
      <c r="AR979">
        <v>547.125</v>
      </c>
      <c r="AS979">
        <v>571.27660000000003</v>
      </c>
      <c r="AT979">
        <v>809.62109999999996</v>
      </c>
      <c r="AU979" s="1">
        <f t="shared" si="630"/>
        <v>0.28377518584195094</v>
      </c>
      <c r="AV979" s="1">
        <f t="shared" si="631"/>
        <v>0.29630180184081861</v>
      </c>
      <c r="AW979" s="1">
        <f t="shared" si="632"/>
        <v>0.41992301231723045</v>
      </c>
      <c r="AX979" s="1">
        <f t="shared" si="633"/>
        <v>3.7113594721989079E-2</v>
      </c>
      <c r="AY979">
        <f t="shared" si="634"/>
        <v>0.18956032683994151</v>
      </c>
      <c r="AZ979">
        <f t="shared" si="635"/>
        <v>0.44533809052231893</v>
      </c>
      <c r="BA979" s="1">
        <f t="shared" si="636"/>
        <v>8.6092760611670744E-4</v>
      </c>
      <c r="BB979" s="1">
        <v>0.93810000000000004</v>
      </c>
      <c r="BC979" s="1">
        <v>-0.52810000000000001</v>
      </c>
      <c r="BD979" s="1">
        <v>1.0760000000000001</v>
      </c>
      <c r="BE979">
        <v>9319.9493999999995</v>
      </c>
      <c r="BF979">
        <v>1.1765000000000001</v>
      </c>
      <c r="BG979">
        <v>725.86829999999998</v>
      </c>
      <c r="BH979">
        <f t="shared" si="649"/>
        <v>8.2236393664623549E-3</v>
      </c>
      <c r="BI979">
        <f t="shared" si="650"/>
        <v>0.41579999999999018</v>
      </c>
      <c r="BJ979">
        <f t="shared" si="651"/>
        <v>0.67755786901270776</v>
      </c>
      <c r="BK979">
        <f t="shared" si="652"/>
        <v>-0.38632548005697837</v>
      </c>
      <c r="CA979">
        <f t="shared" si="653"/>
        <v>0.28018208251731985</v>
      </c>
      <c r="CB979">
        <f t="shared" si="653"/>
        <v>0.28618208251731986</v>
      </c>
      <c r="CC979">
        <f t="shared" si="653"/>
        <v>0.29413965490706551</v>
      </c>
      <c r="CD979">
        <f t="shared" si="653"/>
        <v>0.30013965490706551</v>
      </c>
      <c r="CE979">
        <f t="shared" si="637"/>
        <v>0.17880971482619107</v>
      </c>
      <c r="CF979">
        <f t="shared" si="638"/>
        <v>0.19880971482619109</v>
      </c>
      <c r="CG979">
        <f t="shared" si="639"/>
        <v>0.43576061898983381</v>
      </c>
      <c r="CH979">
        <f t="shared" si="640"/>
        <v>0.45576061898983383</v>
      </c>
      <c r="CI979">
        <f t="shared" si="641"/>
        <v>9095.7495999999992</v>
      </c>
      <c r="CJ979">
        <f t="shared" si="641"/>
        <v>9495.7495999999992</v>
      </c>
      <c r="CK979">
        <v>5.0000000000000001E-3</v>
      </c>
      <c r="CO979">
        <v>1</v>
      </c>
      <c r="CP979">
        <v>2</v>
      </c>
      <c r="CQ979">
        <v>2</v>
      </c>
    </row>
    <row r="980" spans="1:95">
      <c r="A980">
        <v>978</v>
      </c>
      <c r="B980">
        <v>978</v>
      </c>
      <c r="C980">
        <v>978</v>
      </c>
      <c r="D980" s="1"/>
      <c r="E980">
        <v>609.94780000000003</v>
      </c>
      <c r="F980">
        <v>635.06140000000005</v>
      </c>
      <c r="G980">
        <v>821.11540000000002</v>
      </c>
      <c r="H980" s="1">
        <f t="shared" si="618"/>
        <v>0.29521346389273911</v>
      </c>
      <c r="I980" s="1">
        <f t="shared" si="619"/>
        <v>0.30736839394874832</v>
      </c>
      <c r="J980" s="1">
        <f t="shared" si="620"/>
        <v>0.39741814215851262</v>
      </c>
      <c r="K980" s="1">
        <f t="shared" si="621"/>
        <v>10.874477609099994</v>
      </c>
      <c r="L980">
        <f t="shared" si="622"/>
        <v>0.19364628669325826</v>
      </c>
      <c r="M980">
        <f t="shared" si="623"/>
        <v>0.45364354842742183</v>
      </c>
      <c r="N980" s="1">
        <f t="shared" si="624"/>
        <v>9.2455452818975773E-3</v>
      </c>
      <c r="O980" s="1">
        <v>6.2980999999999998</v>
      </c>
      <c r="P980" s="1">
        <v>10.265000000000001</v>
      </c>
      <c r="Q980" s="1">
        <v>12.0396</v>
      </c>
      <c r="R980">
        <v>8028.0326999999997</v>
      </c>
      <c r="S980">
        <v>5.8491999999999997</v>
      </c>
      <c r="T980">
        <v>741.76199999999994</v>
      </c>
      <c r="U980">
        <f t="shared" si="642"/>
        <v>6.0674345792483646E-3</v>
      </c>
      <c r="V980">
        <f t="shared" si="643"/>
        <v>0.30749999999989086</v>
      </c>
      <c r="W980">
        <f t="shared" si="644"/>
        <v>0.69330439882697947</v>
      </c>
      <c r="X980">
        <f t="shared" si="645"/>
        <v>-0.55647187509532836</v>
      </c>
      <c r="AA980">
        <v>545.87249999999995</v>
      </c>
      <c r="AB980">
        <v>572.77509999999995</v>
      </c>
      <c r="AC980">
        <v>808.96379999999999</v>
      </c>
      <c r="AD980" s="1">
        <f t="shared" si="625"/>
        <v>0.2831859678771354</v>
      </c>
      <c r="AE980" s="1">
        <f t="shared" si="626"/>
        <v>0.2971424115877298</v>
      </c>
      <c r="AF980" s="1">
        <f t="shared" si="627"/>
        <v>0.41967162053513485</v>
      </c>
      <c r="AG980">
        <f t="shared" si="628"/>
        <v>0.18881150881934941</v>
      </c>
      <c r="AH980">
        <f t="shared" si="629"/>
        <v>0.44576287393410718</v>
      </c>
      <c r="AI980">
        <v>2.2000000000000001E-3</v>
      </c>
      <c r="AJ980">
        <v>2.8E-3</v>
      </c>
      <c r="AK980">
        <v>9295.3081000000002</v>
      </c>
      <c r="AL980">
        <v>726.26099999999997</v>
      </c>
      <c r="AM980">
        <f t="shared" si="646"/>
        <v>6.6742669007317477E-3</v>
      </c>
      <c r="AN980">
        <f t="shared" si="647"/>
        <v>0.33699999999998909</v>
      </c>
      <c r="AO980">
        <f t="shared" si="648"/>
        <v>0.67748572825024433</v>
      </c>
      <c r="AR980">
        <v>548.05100000000004</v>
      </c>
      <c r="AS980">
        <v>572.15989999999999</v>
      </c>
      <c r="AT980">
        <v>811.27470000000005</v>
      </c>
      <c r="AU980" s="1">
        <f t="shared" si="630"/>
        <v>0.28374583791875024</v>
      </c>
      <c r="AV980" s="1">
        <f t="shared" si="631"/>
        <v>0.29622788800496364</v>
      </c>
      <c r="AW980" s="1">
        <f t="shared" si="632"/>
        <v>0.42002627407628607</v>
      </c>
      <c r="AX980" s="1">
        <f t="shared" si="633"/>
        <v>0.10740690368697223</v>
      </c>
      <c r="AY980">
        <f t="shared" si="634"/>
        <v>0.18956694348705136</v>
      </c>
      <c r="AZ980">
        <f t="shared" si="635"/>
        <v>0.4452885912349912</v>
      </c>
      <c r="BA980" s="1">
        <f t="shared" si="636"/>
        <v>8.9197848395950255E-4</v>
      </c>
      <c r="BB980" s="1">
        <v>0.94699999999999995</v>
      </c>
      <c r="BC980" s="1">
        <v>-0.59030000000000005</v>
      </c>
      <c r="BD980" s="1">
        <v>1.1154999999999999</v>
      </c>
      <c r="BE980">
        <v>9327.2080000000005</v>
      </c>
      <c r="BF980">
        <v>1.216</v>
      </c>
      <c r="BG980">
        <v>726.09990000000005</v>
      </c>
      <c r="BH980">
        <f t="shared" si="649"/>
        <v>4.5845453582391933E-3</v>
      </c>
      <c r="BI980">
        <f t="shared" si="650"/>
        <v>0.2316000000000713</v>
      </c>
      <c r="BJ980">
        <f t="shared" si="651"/>
        <v>0.67755786901270776</v>
      </c>
      <c r="BK980">
        <f t="shared" si="652"/>
        <v>-0.65818417792484141</v>
      </c>
      <c r="CA980">
        <f t="shared" si="653"/>
        <v>0.28018208251731985</v>
      </c>
      <c r="CB980">
        <f t="shared" si="653"/>
        <v>0.28618208251731986</v>
      </c>
      <c r="CC980">
        <f t="shared" si="653"/>
        <v>0.29413965490706551</v>
      </c>
      <c r="CD980">
        <f t="shared" si="653"/>
        <v>0.30013965490706551</v>
      </c>
      <c r="CE980">
        <f t="shared" si="637"/>
        <v>0.17880971482619107</v>
      </c>
      <c r="CF980">
        <f t="shared" si="638"/>
        <v>0.19880971482619109</v>
      </c>
      <c r="CG980">
        <f t="shared" si="639"/>
        <v>0.43576061898983381</v>
      </c>
      <c r="CH980">
        <f t="shared" si="640"/>
        <v>0.45576061898983383</v>
      </c>
      <c r="CI980">
        <f t="shared" si="641"/>
        <v>9095.7495999999992</v>
      </c>
      <c r="CJ980">
        <f t="shared" si="641"/>
        <v>9495.7495999999992</v>
      </c>
      <c r="CK980">
        <v>5.0000000000000001E-3</v>
      </c>
      <c r="CO980">
        <v>1</v>
      </c>
      <c r="CP980">
        <v>2</v>
      </c>
      <c r="CQ980">
        <v>2</v>
      </c>
    </row>
    <row r="981" spans="1:95">
      <c r="A981">
        <v>979</v>
      </c>
      <c r="B981">
        <v>979</v>
      </c>
      <c r="C981">
        <v>979</v>
      </c>
      <c r="D981" s="1"/>
      <c r="E981">
        <v>611.14369999999997</v>
      </c>
      <c r="F981">
        <v>636.36040000000003</v>
      </c>
      <c r="G981">
        <v>822.85640000000001</v>
      </c>
      <c r="H981" s="1">
        <f t="shared" si="618"/>
        <v>0.29518709422827566</v>
      </c>
      <c r="I981" s="1">
        <f t="shared" si="619"/>
        <v>0.30736695372617473</v>
      </c>
      <c r="J981" s="1">
        <f t="shared" si="620"/>
        <v>0.39744595204554956</v>
      </c>
      <c r="K981" s="1">
        <f t="shared" si="621"/>
        <v>10.851975880007632</v>
      </c>
      <c r="L981">
        <f t="shared" si="622"/>
        <v>0.19362786357600162</v>
      </c>
      <c r="M981">
        <f t="shared" si="623"/>
        <v>0.45363878513651062</v>
      </c>
      <c r="N981" s="1">
        <f t="shared" si="624"/>
        <v>9.2319290544193803E-3</v>
      </c>
      <c r="O981" s="1">
        <v>6.2790999999999997</v>
      </c>
      <c r="P981" s="1">
        <v>10.266999999999999</v>
      </c>
      <c r="Q981" s="1">
        <v>12.0314</v>
      </c>
      <c r="R981">
        <v>8029.3248000000003</v>
      </c>
      <c r="S981">
        <v>5.8423999999999996</v>
      </c>
      <c r="T981">
        <v>742.06939999999997</v>
      </c>
      <c r="U981">
        <f t="shared" si="642"/>
        <v>6.0670477115377696E-3</v>
      </c>
      <c r="V981">
        <f t="shared" si="643"/>
        <v>0.30740000000002965</v>
      </c>
      <c r="W981">
        <f t="shared" si="644"/>
        <v>0.69330439882697947</v>
      </c>
      <c r="X981">
        <f t="shared" si="645"/>
        <v>-0.55661611188371507</v>
      </c>
      <c r="AA981">
        <v>547.1</v>
      </c>
      <c r="AB981">
        <v>574.06320000000005</v>
      </c>
      <c r="AC981">
        <v>810.7835</v>
      </c>
      <c r="AD981" s="1">
        <f t="shared" si="625"/>
        <v>0.28318586635956366</v>
      </c>
      <c r="AE981" s="1">
        <f t="shared" si="626"/>
        <v>0.29714235905162395</v>
      </c>
      <c r="AF981" s="1">
        <f t="shared" si="627"/>
        <v>0.41967177458881239</v>
      </c>
      <c r="AG981">
        <f t="shared" si="628"/>
        <v>0.1888114545845857</v>
      </c>
      <c r="AH981">
        <f t="shared" si="629"/>
        <v>0.44576282687778168</v>
      </c>
      <c r="AI981">
        <v>2.2000000000000001E-3</v>
      </c>
      <c r="AJ981">
        <v>2.8E-3</v>
      </c>
      <c r="AK981">
        <v>9295.3186000000005</v>
      </c>
      <c r="AL981">
        <v>726.59780000000001</v>
      </c>
      <c r="AM981">
        <f t="shared" si="646"/>
        <v>6.6712995770596365E-3</v>
      </c>
      <c r="AN981">
        <f t="shared" si="647"/>
        <v>0.33680000000003929</v>
      </c>
      <c r="AO981">
        <f t="shared" si="648"/>
        <v>0.67748572825024433</v>
      </c>
      <c r="AR981">
        <v>549.55219999999997</v>
      </c>
      <c r="AS981">
        <v>573.72659999999996</v>
      </c>
      <c r="AT981">
        <v>812.97199999999998</v>
      </c>
      <c r="AU981" s="1">
        <f t="shared" si="630"/>
        <v>0.28382283947926579</v>
      </c>
      <c r="AV981" s="1">
        <f t="shared" si="631"/>
        <v>0.29630799894311211</v>
      </c>
      <c r="AW981" s="1">
        <f t="shared" si="632"/>
        <v>0.41986916157762211</v>
      </c>
      <c r="AX981" s="1">
        <f t="shared" si="633"/>
        <v>5.863465904104103E-2</v>
      </c>
      <c r="AY981">
        <f t="shared" si="634"/>
        <v>0.18959282228011548</v>
      </c>
      <c r="AZ981">
        <f t="shared" si="635"/>
        <v>0.44534896220985648</v>
      </c>
      <c r="BA981" s="1">
        <f t="shared" si="636"/>
        <v>8.8420554113529076E-4</v>
      </c>
      <c r="BB981" s="1">
        <v>0.98040000000000005</v>
      </c>
      <c r="BC981" s="1">
        <v>-0.51539999999999997</v>
      </c>
      <c r="BD981" s="1">
        <v>1.107</v>
      </c>
      <c r="BE981">
        <v>9316.5167999999994</v>
      </c>
      <c r="BF981">
        <v>1.2098</v>
      </c>
      <c r="BG981">
        <v>726.50980000000004</v>
      </c>
      <c r="BH981">
        <f t="shared" si="649"/>
        <v>8.1189927453733813E-3</v>
      </c>
      <c r="BI981">
        <f t="shared" si="650"/>
        <v>0.40989999999999327</v>
      </c>
      <c r="BJ981">
        <f t="shared" si="651"/>
        <v>0.67755786901270776</v>
      </c>
      <c r="BK981">
        <f t="shared" si="652"/>
        <v>-0.39503322336544883</v>
      </c>
      <c r="CA981">
        <f t="shared" si="653"/>
        <v>0.28018208251731985</v>
      </c>
      <c r="CB981">
        <f t="shared" si="653"/>
        <v>0.28618208251731986</v>
      </c>
      <c r="CC981">
        <f t="shared" si="653"/>
        <v>0.29413965490706551</v>
      </c>
      <c r="CD981">
        <f t="shared" si="653"/>
        <v>0.30013965490706551</v>
      </c>
      <c r="CE981">
        <f t="shared" si="637"/>
        <v>0.17880971482619107</v>
      </c>
      <c r="CF981">
        <f t="shared" si="638"/>
        <v>0.19880971482619109</v>
      </c>
      <c r="CG981">
        <f t="shared" si="639"/>
        <v>0.43576061898983381</v>
      </c>
      <c r="CH981">
        <f t="shared" si="640"/>
        <v>0.45576061898983383</v>
      </c>
      <c r="CI981">
        <f t="shared" si="641"/>
        <v>9095.7495999999992</v>
      </c>
      <c r="CJ981">
        <f t="shared" si="641"/>
        <v>9495.7495999999992</v>
      </c>
      <c r="CK981">
        <v>5.0000000000000001E-3</v>
      </c>
      <c r="CO981">
        <v>1</v>
      </c>
      <c r="CP981">
        <v>2</v>
      </c>
      <c r="CQ981">
        <v>2</v>
      </c>
    </row>
    <row r="982" spans="1:95">
      <c r="A982">
        <v>980</v>
      </c>
      <c r="B982">
        <v>980</v>
      </c>
      <c r="C982">
        <v>980</v>
      </c>
      <c r="D982" s="1"/>
      <c r="E982">
        <v>612.34739999999999</v>
      </c>
      <c r="F982">
        <v>637.6354</v>
      </c>
      <c r="G982">
        <v>824.55709999999999</v>
      </c>
      <c r="H982" s="1">
        <f t="shared" si="618"/>
        <v>0.29517263080840239</v>
      </c>
      <c r="I982" s="1">
        <f t="shared" si="619"/>
        <v>0.30736232164057198</v>
      </c>
      <c r="J982" s="1">
        <f t="shared" si="620"/>
        <v>0.39746504755102563</v>
      </c>
      <c r="K982" s="1">
        <f t="shared" si="621"/>
        <v>10.825114607941423</v>
      </c>
      <c r="L982">
        <f t="shared" si="622"/>
        <v>0.19361922272832147</v>
      </c>
      <c r="M982">
        <f t="shared" si="623"/>
        <v>0.45363393181246509</v>
      </c>
      <c r="N982" s="1">
        <f t="shared" si="624"/>
        <v>9.223350267302614E-3</v>
      </c>
      <c r="O982" s="1">
        <v>6.2727000000000004</v>
      </c>
      <c r="P982" s="1">
        <v>10.268599999999999</v>
      </c>
      <c r="Q982" s="1">
        <v>12.029500000000001</v>
      </c>
      <c r="R982">
        <v>8030.232</v>
      </c>
      <c r="S982">
        <v>5.8385999999999996</v>
      </c>
      <c r="T982">
        <v>742.37040000000002</v>
      </c>
      <c r="U982">
        <f t="shared" si="642"/>
        <v>5.9499894688354064E-3</v>
      </c>
      <c r="V982">
        <f t="shared" si="643"/>
        <v>0.30100000000004457</v>
      </c>
      <c r="W982">
        <f t="shared" si="644"/>
        <v>0.69330439882697947</v>
      </c>
      <c r="X982">
        <f t="shared" si="645"/>
        <v>-0.56584726635325744</v>
      </c>
      <c r="AA982">
        <v>548.32899999999995</v>
      </c>
      <c r="AB982">
        <v>575.3528</v>
      </c>
      <c r="AC982">
        <v>812.60540000000003</v>
      </c>
      <c r="AD982" s="1">
        <f t="shared" si="625"/>
        <v>0.28318577946494716</v>
      </c>
      <c r="AE982" s="1">
        <f t="shared" si="626"/>
        <v>0.2971422834381181</v>
      </c>
      <c r="AF982" s="1">
        <f t="shared" si="627"/>
        <v>0.41967193709693473</v>
      </c>
      <c r="AG982">
        <f t="shared" si="628"/>
        <v>0.18881141973547622</v>
      </c>
      <c r="AH982">
        <f t="shared" si="629"/>
        <v>0.44576276795091707</v>
      </c>
      <c r="AI982">
        <v>2.0999999999999999E-3</v>
      </c>
      <c r="AJ982">
        <v>2.7000000000000001E-3</v>
      </c>
      <c r="AK982">
        <v>9295.3291000000008</v>
      </c>
      <c r="AL982">
        <v>726.93420000000003</v>
      </c>
      <c r="AM982">
        <f t="shared" si="646"/>
        <v>6.6723062595433567E-3</v>
      </c>
      <c r="AN982">
        <f t="shared" si="647"/>
        <v>0.33640000000002601</v>
      </c>
      <c r="AO982">
        <f t="shared" si="648"/>
        <v>0.67748572825024433</v>
      </c>
      <c r="AR982">
        <v>551.56700000000001</v>
      </c>
      <c r="AS982">
        <v>575.91930000000002</v>
      </c>
      <c r="AT982">
        <v>816.32349999999997</v>
      </c>
      <c r="AU982" s="1">
        <f t="shared" si="630"/>
        <v>0.28375564317043778</v>
      </c>
      <c r="AV982" s="1">
        <f t="shared" si="631"/>
        <v>0.29628377220857721</v>
      </c>
      <c r="AW982" s="1">
        <f t="shared" si="632"/>
        <v>0.41996058462098501</v>
      </c>
      <c r="AX982" s="1">
        <f t="shared" si="633"/>
        <v>9.8461326685125902E-2</v>
      </c>
      <c r="AY982">
        <f t="shared" si="634"/>
        <v>0.18955288394251663</v>
      </c>
      <c r="AZ982">
        <f t="shared" si="635"/>
        <v>0.44532417553008008</v>
      </c>
      <c r="BA982" s="1">
        <f t="shared" si="636"/>
        <v>8.6147111497583988E-4</v>
      </c>
      <c r="BB982" s="1">
        <v>0.93179999999999996</v>
      </c>
      <c r="BC982" s="1">
        <v>-0.54720000000000002</v>
      </c>
      <c r="BD982" s="1">
        <v>1.0801000000000001</v>
      </c>
      <c r="BE982">
        <v>9322.4917999999998</v>
      </c>
      <c r="BF982">
        <v>1.1797</v>
      </c>
      <c r="BG982">
        <v>727.08169999999996</v>
      </c>
      <c r="BH982">
        <f t="shared" si="649"/>
        <v>1.1339375323813334E-2</v>
      </c>
      <c r="BI982">
        <f t="shared" si="650"/>
        <v>0.57189999999991414</v>
      </c>
      <c r="BJ982">
        <f t="shared" si="651"/>
        <v>0.67755786901270776</v>
      </c>
      <c r="BK982">
        <f t="shared" si="652"/>
        <v>-0.15593925455659047</v>
      </c>
      <c r="CA982">
        <f t="shared" si="653"/>
        <v>0.28018208251731985</v>
      </c>
      <c r="CB982">
        <f t="shared" si="653"/>
        <v>0.28618208251731986</v>
      </c>
      <c r="CC982">
        <f t="shared" si="653"/>
        <v>0.29413965490706551</v>
      </c>
      <c r="CD982">
        <f t="shared" si="653"/>
        <v>0.30013965490706551</v>
      </c>
      <c r="CE982">
        <f t="shared" si="637"/>
        <v>0.17880971482619107</v>
      </c>
      <c r="CF982">
        <f t="shared" si="638"/>
        <v>0.19880971482619109</v>
      </c>
      <c r="CG982">
        <f t="shared" si="639"/>
        <v>0.43576061898983381</v>
      </c>
      <c r="CH982">
        <f t="shared" si="640"/>
        <v>0.45576061898983383</v>
      </c>
      <c r="CI982">
        <f t="shared" ref="CI982:CJ1001" si="654">CI$1025</f>
        <v>9095.7495999999992</v>
      </c>
      <c r="CJ982">
        <f t="shared" si="654"/>
        <v>9495.7495999999992</v>
      </c>
      <c r="CK982">
        <v>5.0000000000000001E-3</v>
      </c>
      <c r="CO982">
        <v>1</v>
      </c>
      <c r="CP982">
        <v>2</v>
      </c>
      <c r="CQ982">
        <v>2</v>
      </c>
    </row>
    <row r="983" spans="1:95">
      <c r="A983">
        <v>981</v>
      </c>
      <c r="B983">
        <v>981</v>
      </c>
      <c r="C983">
        <v>981</v>
      </c>
      <c r="D983" s="1"/>
      <c r="E983">
        <v>613.65279999999996</v>
      </c>
      <c r="F983">
        <v>639.36919999999998</v>
      </c>
      <c r="G983">
        <v>826.23310000000004</v>
      </c>
      <c r="H983" s="1">
        <f t="shared" si="618"/>
        <v>0.29513107843284836</v>
      </c>
      <c r="I983" s="1">
        <f t="shared" si="619"/>
        <v>0.30749916159878604</v>
      </c>
      <c r="J983" s="1">
        <f t="shared" si="620"/>
        <v>0.3973697599683656</v>
      </c>
      <c r="K983" s="1">
        <f t="shared" si="621"/>
        <v>10.877610644069712</v>
      </c>
      <c r="L983">
        <f t="shared" si="622"/>
        <v>0.19353721278401678</v>
      </c>
      <c r="M983">
        <f t="shared" si="623"/>
        <v>0.45370753468880093</v>
      </c>
      <c r="N983" s="1">
        <f t="shared" si="624"/>
        <v>9.2441206365332235E-3</v>
      </c>
      <c r="O983" s="1">
        <v>6.1722000000000001</v>
      </c>
      <c r="P983" s="1">
        <v>10.375400000000001</v>
      </c>
      <c r="Q983" s="1">
        <v>12.0692</v>
      </c>
      <c r="R983">
        <v>8025.1387000000004</v>
      </c>
      <c r="S983">
        <v>5.8452000000000002</v>
      </c>
      <c r="T983">
        <v>742.77890000000002</v>
      </c>
      <c r="U983">
        <f t="shared" si="642"/>
        <v>8.0791936925442287E-3</v>
      </c>
      <c r="V983">
        <f t="shared" si="643"/>
        <v>0.40850000000000364</v>
      </c>
      <c r="W983">
        <f t="shared" si="644"/>
        <v>0.69330439882697947</v>
      </c>
      <c r="X983">
        <f t="shared" si="645"/>
        <v>-0.41079271862236</v>
      </c>
      <c r="AA983">
        <v>549.55949999999996</v>
      </c>
      <c r="AB983">
        <v>576.64409999999998</v>
      </c>
      <c r="AC983">
        <v>814.42960000000005</v>
      </c>
      <c r="AD983" s="1">
        <f t="shared" si="625"/>
        <v>0.28318566331854983</v>
      </c>
      <c r="AE983" s="1">
        <f t="shared" si="626"/>
        <v>0.2971422420269838</v>
      </c>
      <c r="AF983" s="1">
        <f t="shared" si="627"/>
        <v>0.41967209465446631</v>
      </c>
      <c r="AG983">
        <f t="shared" si="628"/>
        <v>0.18881135062475959</v>
      </c>
      <c r="AH983">
        <f t="shared" si="629"/>
        <v>0.44576272549068419</v>
      </c>
      <c r="AI983">
        <v>2.0999999999999999E-3</v>
      </c>
      <c r="AJ983">
        <v>2.5999999999999999E-3</v>
      </c>
      <c r="AK983">
        <v>9295.3395</v>
      </c>
      <c r="AL983">
        <v>727.27030000000002</v>
      </c>
      <c r="AM983">
        <f t="shared" si="646"/>
        <v>6.67170813659321E-3</v>
      </c>
      <c r="AN983">
        <f t="shared" si="647"/>
        <v>0.33609999999998763</v>
      </c>
      <c r="AO983">
        <f t="shared" si="648"/>
        <v>0.67748572825024433</v>
      </c>
      <c r="AR983">
        <v>552.63440000000003</v>
      </c>
      <c r="AS983">
        <v>577.30610000000001</v>
      </c>
      <c r="AT983">
        <v>818.09190000000001</v>
      </c>
      <c r="AU983" s="1">
        <f t="shared" si="630"/>
        <v>0.2836885053862554</v>
      </c>
      <c r="AV983" s="1">
        <f t="shared" si="631"/>
        <v>0.2963534384746373</v>
      </c>
      <c r="AW983" s="1">
        <f t="shared" si="632"/>
        <v>0.41995805613910725</v>
      </c>
      <c r="AX983" s="1">
        <f t="shared" si="633"/>
        <v>0.11480218040903126</v>
      </c>
      <c r="AY983">
        <f t="shared" si="634"/>
        <v>0.18947733226214106</v>
      </c>
      <c r="AZ983">
        <f t="shared" si="635"/>
        <v>0.44535672116138064</v>
      </c>
      <c r="BA983" s="1">
        <f t="shared" si="636"/>
        <v>7.7998144640915369E-4</v>
      </c>
      <c r="BB983" s="1">
        <v>0.83779999999999999</v>
      </c>
      <c r="BC983" s="1">
        <v>-0.50690000000000002</v>
      </c>
      <c r="BD983" s="1">
        <v>0.9788</v>
      </c>
      <c r="BE983">
        <v>9321.5840000000007</v>
      </c>
      <c r="BF983">
        <v>1.0710999999999999</v>
      </c>
      <c r="BG983">
        <v>727.44240000000002</v>
      </c>
      <c r="BH983">
        <f t="shared" si="649"/>
        <v>7.1558481640718761E-3</v>
      </c>
      <c r="BI983">
        <f t="shared" si="650"/>
        <v>0.3607000000000653</v>
      </c>
      <c r="BJ983">
        <f t="shared" si="651"/>
        <v>0.67755786901270776</v>
      </c>
      <c r="BK983">
        <f t="shared" si="652"/>
        <v>-0.46764694722584604</v>
      </c>
      <c r="CA983">
        <f t="shared" ref="CA983:CD1002" si="655">CA$1025</f>
        <v>0.28018208251731985</v>
      </c>
      <c r="CB983">
        <f t="shared" si="655"/>
        <v>0.28618208251731986</v>
      </c>
      <c r="CC983">
        <f t="shared" si="655"/>
        <v>0.29413965490706551</v>
      </c>
      <c r="CD983">
        <f t="shared" si="655"/>
        <v>0.30013965490706551</v>
      </c>
      <c r="CE983">
        <f t="shared" si="637"/>
        <v>0.17880971482619107</v>
      </c>
      <c r="CF983">
        <f t="shared" si="638"/>
        <v>0.19880971482619109</v>
      </c>
      <c r="CG983">
        <f t="shared" si="639"/>
        <v>0.43576061898983381</v>
      </c>
      <c r="CH983">
        <f t="shared" si="640"/>
        <v>0.45576061898983383</v>
      </c>
      <c r="CI983">
        <f t="shared" si="654"/>
        <v>9095.7495999999992</v>
      </c>
      <c r="CJ983">
        <f t="shared" si="654"/>
        <v>9495.7495999999992</v>
      </c>
      <c r="CK983">
        <v>5.0000000000000001E-3</v>
      </c>
      <c r="CO983">
        <v>1</v>
      </c>
      <c r="CP983">
        <v>2</v>
      </c>
      <c r="CQ983">
        <v>2</v>
      </c>
    </row>
    <row r="984" spans="1:95">
      <c r="A984">
        <v>982</v>
      </c>
      <c r="B984">
        <v>982</v>
      </c>
      <c r="C984">
        <v>982</v>
      </c>
      <c r="D984" s="1"/>
      <c r="E984">
        <v>614.83259999999996</v>
      </c>
      <c r="F984">
        <v>640.62090000000001</v>
      </c>
      <c r="G984">
        <v>827.85170000000005</v>
      </c>
      <c r="H984" s="1">
        <f t="shared" si="618"/>
        <v>0.29512363334954472</v>
      </c>
      <c r="I984" s="1">
        <f t="shared" si="619"/>
        <v>0.30750218450949957</v>
      </c>
      <c r="J984" s="1">
        <f t="shared" si="620"/>
        <v>0.39737418214095571</v>
      </c>
      <c r="K984" s="1">
        <f t="shared" si="621"/>
        <v>10.846166770109326</v>
      </c>
      <c r="L984">
        <f t="shared" si="622"/>
        <v>0.19353070719037679</v>
      </c>
      <c r="M984">
        <f t="shared" si="623"/>
        <v>0.45370818917271988</v>
      </c>
      <c r="N984" s="1">
        <f t="shared" si="624"/>
        <v>9.2414312679946209E-3</v>
      </c>
      <c r="O984" s="1">
        <v>6.1683000000000003</v>
      </c>
      <c r="P984" s="1">
        <v>10.3842</v>
      </c>
      <c r="Q984" s="1">
        <v>12.0748</v>
      </c>
      <c r="R984">
        <v>8025.3279000000002</v>
      </c>
      <c r="S984">
        <v>5.8437999999999999</v>
      </c>
      <c r="T984">
        <v>743.07320000000004</v>
      </c>
      <c r="U984">
        <f t="shared" si="642"/>
        <v>5.8242893891094156E-3</v>
      </c>
      <c r="V984">
        <f t="shared" si="643"/>
        <v>0.2943000000000211</v>
      </c>
      <c r="W984">
        <f t="shared" si="644"/>
        <v>0.69330439882697947</v>
      </c>
      <c r="X984">
        <f t="shared" si="645"/>
        <v>-0.57551113118861608</v>
      </c>
      <c r="AA984">
        <v>550.79150000000004</v>
      </c>
      <c r="AB984">
        <v>577.93690000000004</v>
      </c>
      <c r="AC984">
        <v>816.25599999999997</v>
      </c>
      <c r="AD984" s="1">
        <f t="shared" si="625"/>
        <v>0.28318556179679388</v>
      </c>
      <c r="AE984" s="1">
        <f t="shared" si="626"/>
        <v>0.29714217759278688</v>
      </c>
      <c r="AF984" s="1">
        <f t="shared" si="627"/>
        <v>0.41967226061041923</v>
      </c>
      <c r="AG984">
        <f t="shared" si="628"/>
        <v>0.1888113008804046</v>
      </c>
      <c r="AH984">
        <f t="shared" si="629"/>
        <v>0.44576267119322582</v>
      </c>
      <c r="AI984">
        <v>2E-3</v>
      </c>
      <c r="AJ984">
        <v>2.5999999999999999E-3</v>
      </c>
      <c r="AK984">
        <v>9295.35</v>
      </c>
      <c r="AL984">
        <v>727.60609999999997</v>
      </c>
      <c r="AM984">
        <f t="shared" si="646"/>
        <v>6.6707546286038236E-3</v>
      </c>
      <c r="AN984">
        <f t="shared" si="647"/>
        <v>0.33579999999994925</v>
      </c>
      <c r="AO984">
        <f t="shared" si="648"/>
        <v>0.67748572825024433</v>
      </c>
      <c r="AR984">
        <v>553.63720000000001</v>
      </c>
      <c r="AS984">
        <v>578.61350000000004</v>
      </c>
      <c r="AT984">
        <v>819.7527</v>
      </c>
      <c r="AU984" s="1">
        <f t="shared" si="630"/>
        <v>0.28362512073493312</v>
      </c>
      <c r="AV984" s="1">
        <f t="shared" si="631"/>
        <v>0.29642033410392626</v>
      </c>
      <c r="AW984" s="1">
        <f t="shared" si="632"/>
        <v>0.41995454516114056</v>
      </c>
      <c r="AX984" s="1">
        <f t="shared" si="633"/>
        <v>0.11707160418377985</v>
      </c>
      <c r="AY984">
        <f t="shared" si="634"/>
        <v>0.18940560007973931</v>
      </c>
      <c r="AZ984">
        <f t="shared" si="635"/>
        <v>0.44538812359232921</v>
      </c>
      <c r="BA984" s="1">
        <f t="shared" si="636"/>
        <v>7.0247949697288927E-4</v>
      </c>
      <c r="BB984" s="1">
        <v>0.74839999999999995</v>
      </c>
      <c r="BC984" s="1">
        <v>-0.46789999999999998</v>
      </c>
      <c r="BD984" s="1">
        <v>0.88229999999999997</v>
      </c>
      <c r="BE984">
        <v>9320.6461999999992</v>
      </c>
      <c r="BF984">
        <v>0.96689999999999998</v>
      </c>
      <c r="BG984">
        <v>727.78160000000003</v>
      </c>
      <c r="BH984">
        <f t="shared" si="649"/>
        <v>6.736435513297021E-3</v>
      </c>
      <c r="BI984">
        <f t="shared" si="650"/>
        <v>0.33920000000000528</v>
      </c>
      <c r="BJ984">
        <f t="shared" si="651"/>
        <v>0.67755786901270776</v>
      </c>
      <c r="BK984">
        <f t="shared" si="652"/>
        <v>-0.49937855419749616</v>
      </c>
      <c r="CA984">
        <f t="shared" si="655"/>
        <v>0.28018208251731985</v>
      </c>
      <c r="CB984">
        <f t="shared" si="655"/>
        <v>0.28618208251731986</v>
      </c>
      <c r="CC984">
        <f t="shared" si="655"/>
        <v>0.29413965490706551</v>
      </c>
      <c r="CD984">
        <f t="shared" si="655"/>
        <v>0.30013965490706551</v>
      </c>
      <c r="CE984">
        <f t="shared" si="637"/>
        <v>0.17880971482619107</v>
      </c>
      <c r="CF984">
        <f t="shared" si="638"/>
        <v>0.19880971482619109</v>
      </c>
      <c r="CG984">
        <f t="shared" si="639"/>
        <v>0.43576061898983381</v>
      </c>
      <c r="CH984">
        <f t="shared" si="640"/>
        <v>0.45576061898983383</v>
      </c>
      <c r="CI984">
        <f t="shared" si="654"/>
        <v>9095.7495999999992</v>
      </c>
      <c r="CJ984">
        <f t="shared" si="654"/>
        <v>9495.7495999999992</v>
      </c>
      <c r="CK984">
        <v>5.0000000000000001E-3</v>
      </c>
      <c r="CO984">
        <v>1</v>
      </c>
      <c r="CP984">
        <v>2</v>
      </c>
      <c r="CQ984">
        <v>2</v>
      </c>
    </row>
    <row r="985" spans="1:95">
      <c r="A985">
        <v>983</v>
      </c>
      <c r="B985">
        <v>983</v>
      </c>
      <c r="C985">
        <v>983</v>
      </c>
      <c r="D985" s="1"/>
      <c r="E985">
        <v>616.17740000000003</v>
      </c>
      <c r="F985">
        <v>642.39409999999998</v>
      </c>
      <c r="G985">
        <v>829.58119999999997</v>
      </c>
      <c r="H985" s="1">
        <f t="shared" si="618"/>
        <v>0.29508253874345491</v>
      </c>
      <c r="I985" s="1">
        <f t="shared" si="619"/>
        <v>0.30763751137548512</v>
      </c>
      <c r="J985" s="1">
        <f t="shared" si="620"/>
        <v>0.39727994988105997</v>
      </c>
      <c r="K985" s="1">
        <f t="shared" si="621"/>
        <v>10.904590273350205</v>
      </c>
      <c r="L985">
        <f t="shared" si="622"/>
        <v>0.19344965095491209</v>
      </c>
      <c r="M985">
        <f t="shared" si="623"/>
        <v>0.45378093621433291</v>
      </c>
      <c r="N985" s="1">
        <f t="shared" si="624"/>
        <v>9.2632539575603617E-3</v>
      </c>
      <c r="O985" s="1">
        <v>6.0689000000000002</v>
      </c>
      <c r="P985" s="1">
        <v>10.490399999999999</v>
      </c>
      <c r="Q985" s="1">
        <v>12.116300000000001</v>
      </c>
      <c r="R985">
        <v>8020.3005999999996</v>
      </c>
      <c r="S985">
        <v>5.8537999999999997</v>
      </c>
      <c r="T985">
        <v>743.48910000000001</v>
      </c>
      <c r="U985">
        <f t="shared" si="642"/>
        <v>8.2387905077319929E-3</v>
      </c>
      <c r="V985">
        <f t="shared" si="643"/>
        <v>0.41589999999996508</v>
      </c>
      <c r="W985">
        <f t="shared" si="644"/>
        <v>0.69330439882697947</v>
      </c>
      <c r="X985">
        <f t="shared" si="645"/>
        <v>-0.40011919626698234</v>
      </c>
      <c r="AA985">
        <v>552.02509999999995</v>
      </c>
      <c r="AB985">
        <v>579.23130000000003</v>
      </c>
      <c r="AC985">
        <v>818.08460000000002</v>
      </c>
      <c r="AD985" s="1">
        <f t="shared" si="625"/>
        <v>0.28318549704746371</v>
      </c>
      <c r="AE985" s="1">
        <f t="shared" si="626"/>
        <v>0.29714211110318822</v>
      </c>
      <c r="AF985" s="1">
        <f t="shared" si="627"/>
        <v>0.41967239184934813</v>
      </c>
      <c r="AG985">
        <f t="shared" si="628"/>
        <v>0.18881127874456877</v>
      </c>
      <c r="AH985">
        <f t="shared" si="629"/>
        <v>0.44576262110948872</v>
      </c>
      <c r="AI985">
        <v>2E-3</v>
      </c>
      <c r="AJ985">
        <v>2.5000000000000001E-3</v>
      </c>
      <c r="AK985">
        <v>9295.3603999999996</v>
      </c>
      <c r="AL985">
        <v>727.94159999999999</v>
      </c>
      <c r="AM985">
        <f t="shared" si="646"/>
        <v>6.6698123735544285E-3</v>
      </c>
      <c r="AN985">
        <f t="shared" si="647"/>
        <v>0.33550000000002456</v>
      </c>
      <c r="AO985">
        <f t="shared" si="648"/>
        <v>0.67748572825024433</v>
      </c>
      <c r="AR985">
        <v>553.63059999999996</v>
      </c>
      <c r="AS985">
        <v>578.6069</v>
      </c>
      <c r="AT985">
        <v>819.70249999999999</v>
      </c>
      <c r="AU985" s="1">
        <f t="shared" si="630"/>
        <v>0.28363095177105851</v>
      </c>
      <c r="AV985" s="1">
        <f t="shared" si="631"/>
        <v>0.29642658073506356</v>
      </c>
      <c r="AW985" s="1">
        <f t="shared" si="632"/>
        <v>0.41994246749387798</v>
      </c>
      <c r="AX985" s="1">
        <f t="shared" si="633"/>
        <v>0.10779804199117639</v>
      </c>
      <c r="AY985">
        <f t="shared" si="634"/>
        <v>0.18940749248604258</v>
      </c>
      <c r="AZ985">
        <f t="shared" si="635"/>
        <v>0.44539280278993859</v>
      </c>
      <c r="BA985" s="1">
        <f t="shared" si="636"/>
        <v>7.0159562070831283E-4</v>
      </c>
      <c r="BB985" s="1">
        <v>0.75080000000000002</v>
      </c>
      <c r="BC985" s="1">
        <v>-0.46200000000000002</v>
      </c>
      <c r="BD985" s="1">
        <v>0.88119999999999998</v>
      </c>
      <c r="BE985">
        <v>9319.8220000000001</v>
      </c>
      <c r="BF985">
        <v>0.96609999999999996</v>
      </c>
      <c r="BG985">
        <v>727.7799</v>
      </c>
      <c r="BH985">
        <f t="shared" si="649"/>
        <v>-3.3998935980880219E-5</v>
      </c>
      <c r="BI985">
        <f t="shared" si="650"/>
        <v>-1.7000000000280124E-3</v>
      </c>
      <c r="BJ985">
        <f t="shared" si="651"/>
        <v>0.67755786901270776</v>
      </c>
      <c r="BK985">
        <f t="shared" si="652"/>
        <v>-1.0025090107838392</v>
      </c>
      <c r="CA985">
        <f t="shared" si="655"/>
        <v>0.28018208251731985</v>
      </c>
      <c r="CB985">
        <f t="shared" si="655"/>
        <v>0.28618208251731986</v>
      </c>
      <c r="CC985">
        <f t="shared" si="655"/>
        <v>0.29413965490706551</v>
      </c>
      <c r="CD985">
        <f t="shared" si="655"/>
        <v>0.30013965490706551</v>
      </c>
      <c r="CE985">
        <f t="shared" si="637"/>
        <v>0.17880971482619107</v>
      </c>
      <c r="CF985">
        <f t="shared" si="638"/>
        <v>0.19880971482619109</v>
      </c>
      <c r="CG985">
        <f t="shared" si="639"/>
        <v>0.43576061898983381</v>
      </c>
      <c r="CH985">
        <f t="shared" si="640"/>
        <v>0.45576061898983383</v>
      </c>
      <c r="CI985">
        <f t="shared" si="654"/>
        <v>9095.7495999999992</v>
      </c>
      <c r="CJ985">
        <f t="shared" si="654"/>
        <v>9495.7495999999992</v>
      </c>
      <c r="CK985">
        <v>5.0000000000000001E-3</v>
      </c>
      <c r="CO985">
        <v>1</v>
      </c>
      <c r="CP985">
        <v>2</v>
      </c>
      <c r="CQ985">
        <v>2</v>
      </c>
    </row>
    <row r="986" spans="1:95">
      <c r="A986">
        <v>984</v>
      </c>
      <c r="B986">
        <v>984</v>
      </c>
      <c r="C986">
        <v>984</v>
      </c>
      <c r="D986" s="1"/>
      <c r="E986">
        <v>617.33529999999996</v>
      </c>
      <c r="F986">
        <v>643.65610000000004</v>
      </c>
      <c r="G986">
        <v>831.17579999999998</v>
      </c>
      <c r="H986" s="1">
        <f t="shared" si="618"/>
        <v>0.2950697726262031</v>
      </c>
      <c r="I986" s="1">
        <f t="shared" si="619"/>
        <v>0.30765041149674849</v>
      </c>
      <c r="J986" s="1">
        <f t="shared" si="620"/>
        <v>0.39727981587704847</v>
      </c>
      <c r="K986" s="1">
        <f t="shared" si="621"/>
        <v>10.874408640973247</v>
      </c>
      <c r="L986">
        <f t="shared" si="622"/>
        <v>0.19343556464358619</v>
      </c>
      <c r="M986">
        <f t="shared" si="623"/>
        <v>0.45378655256636763</v>
      </c>
      <c r="N986" s="1">
        <f t="shared" si="624"/>
        <v>9.2611422857874718E-3</v>
      </c>
      <c r="O986" s="1">
        <v>6.0551000000000004</v>
      </c>
      <c r="P986" s="1">
        <v>10.505699999999999</v>
      </c>
      <c r="Q986" s="1">
        <v>12.1227</v>
      </c>
      <c r="R986">
        <v>8020.2304000000004</v>
      </c>
      <c r="S986">
        <v>5.8521999999999998</v>
      </c>
      <c r="T986">
        <v>743.78440000000001</v>
      </c>
      <c r="U986">
        <f t="shared" si="642"/>
        <v>5.8567542512155566E-3</v>
      </c>
      <c r="V986">
        <f t="shared" si="643"/>
        <v>0.29529999999999745</v>
      </c>
      <c r="W986">
        <f t="shared" si="644"/>
        <v>0.69330439882697947</v>
      </c>
      <c r="X986">
        <f t="shared" si="645"/>
        <v>-0.57406876330278078</v>
      </c>
      <c r="AA986">
        <v>553.26009999999997</v>
      </c>
      <c r="AB986">
        <v>580.52719999999999</v>
      </c>
      <c r="AC986">
        <v>819.91539999999998</v>
      </c>
      <c r="AD986" s="1">
        <f t="shared" si="625"/>
        <v>0.28318540993980301</v>
      </c>
      <c r="AE986" s="1">
        <f t="shared" si="626"/>
        <v>0.2971420370151508</v>
      </c>
      <c r="AF986" s="1">
        <f t="shared" si="627"/>
        <v>0.41967255304504619</v>
      </c>
      <c r="AG986">
        <f t="shared" si="628"/>
        <v>0.18881124316385453</v>
      </c>
      <c r="AH986">
        <f t="shared" si="629"/>
        <v>0.44576256307923012</v>
      </c>
      <c r="AI986">
        <v>1.9E-3</v>
      </c>
      <c r="AJ986">
        <v>2.3999999999999998E-3</v>
      </c>
      <c r="AK986">
        <v>9295.3706999999995</v>
      </c>
      <c r="AL986">
        <v>728.27670000000001</v>
      </c>
      <c r="AM986">
        <f t="shared" si="646"/>
        <v>6.6708714873437895E-3</v>
      </c>
      <c r="AN986">
        <f t="shared" si="647"/>
        <v>0.33510000000001128</v>
      </c>
      <c r="AO986">
        <f t="shared" si="648"/>
        <v>0.67748572825024433</v>
      </c>
      <c r="AR986">
        <v>554.66909999999996</v>
      </c>
      <c r="AS986">
        <v>579.96360000000004</v>
      </c>
      <c r="AT986">
        <v>821.41219999999998</v>
      </c>
      <c r="AU986" s="1">
        <f t="shared" si="630"/>
        <v>0.28356665023384686</v>
      </c>
      <c r="AV986" s="1">
        <f t="shared" si="631"/>
        <v>0.29649810185850028</v>
      </c>
      <c r="AW986" s="1">
        <f t="shared" si="632"/>
        <v>0.41993524790765285</v>
      </c>
      <c r="AX986" s="1">
        <f t="shared" si="633"/>
        <v>9.7084167632447066E-2</v>
      </c>
      <c r="AY986">
        <f t="shared" si="634"/>
        <v>0.1893333586611102</v>
      </c>
      <c r="AZ986">
        <f t="shared" si="635"/>
        <v>0.44542688000949482</v>
      </c>
      <c r="BA986" s="1">
        <f t="shared" si="636"/>
        <v>6.2071548698373349E-4</v>
      </c>
      <c r="BB986" s="1">
        <v>0.6583</v>
      </c>
      <c r="BC986" s="1">
        <v>-0.41959999999999997</v>
      </c>
      <c r="BD986" s="1">
        <v>0.78039999999999998</v>
      </c>
      <c r="BE986">
        <v>9318.6028999999999</v>
      </c>
      <c r="BF986">
        <v>0.85670000000000002</v>
      </c>
      <c r="BG986">
        <v>728.13109999999995</v>
      </c>
      <c r="BH986">
        <f t="shared" si="649"/>
        <v>6.9890303548369257E-3</v>
      </c>
      <c r="BI986">
        <f t="shared" si="650"/>
        <v>0.35119999999994889</v>
      </c>
      <c r="BJ986">
        <f t="shared" si="651"/>
        <v>0.67755786901270776</v>
      </c>
      <c r="BK986">
        <f t="shared" si="652"/>
        <v>-0.481667889841359</v>
      </c>
      <c r="CA986">
        <f t="shared" si="655"/>
        <v>0.28018208251731985</v>
      </c>
      <c r="CB986">
        <f t="shared" si="655"/>
        <v>0.28618208251731986</v>
      </c>
      <c r="CC986">
        <f t="shared" si="655"/>
        <v>0.29413965490706551</v>
      </c>
      <c r="CD986">
        <f t="shared" si="655"/>
        <v>0.30013965490706551</v>
      </c>
      <c r="CE986">
        <f t="shared" si="637"/>
        <v>0.17880971482619107</v>
      </c>
      <c r="CF986">
        <f t="shared" si="638"/>
        <v>0.19880971482619109</v>
      </c>
      <c r="CG986">
        <f t="shared" si="639"/>
        <v>0.43576061898983381</v>
      </c>
      <c r="CH986">
        <f t="shared" si="640"/>
        <v>0.45576061898983383</v>
      </c>
      <c r="CI986">
        <f t="shared" si="654"/>
        <v>9095.7495999999992</v>
      </c>
      <c r="CJ986">
        <f t="shared" si="654"/>
        <v>9495.7495999999992</v>
      </c>
      <c r="CK986">
        <v>5.0000000000000001E-3</v>
      </c>
      <c r="CO986">
        <v>1</v>
      </c>
      <c r="CP986">
        <v>2</v>
      </c>
      <c r="CQ986">
        <v>2</v>
      </c>
    </row>
    <row r="987" spans="1:95">
      <c r="A987">
        <v>985</v>
      </c>
      <c r="B987">
        <v>985</v>
      </c>
      <c r="C987">
        <v>985</v>
      </c>
      <c r="D987" s="1"/>
      <c r="E987">
        <v>618.93089999999995</v>
      </c>
      <c r="F987">
        <v>645.09339999999997</v>
      </c>
      <c r="G987">
        <v>833.57730000000004</v>
      </c>
      <c r="H987" s="1">
        <f t="shared" si="618"/>
        <v>0.29506599346606144</v>
      </c>
      <c r="I987" s="1">
        <f t="shared" si="619"/>
        <v>0.30753857167157006</v>
      </c>
      <c r="J987" s="1">
        <f t="shared" si="620"/>
        <v>0.3973954348623685</v>
      </c>
      <c r="K987" s="1">
        <f t="shared" si="621"/>
        <v>10.874166931351155</v>
      </c>
      <c r="L987">
        <f t="shared" si="622"/>
        <v>0.19347540295946319</v>
      </c>
      <c r="M987">
        <f t="shared" si="623"/>
        <v>0.45372082311749651</v>
      </c>
      <c r="N987" s="1">
        <f t="shared" si="624"/>
        <v>9.2244025270782088E-3</v>
      </c>
      <c r="O987" s="1">
        <v>6.1124999999999998</v>
      </c>
      <c r="P987" s="1">
        <v>10.428599999999999</v>
      </c>
      <c r="Q987" s="1">
        <v>12.085000000000001</v>
      </c>
      <c r="R987">
        <v>8026.1271999999999</v>
      </c>
      <c r="S987">
        <v>5.8432000000000004</v>
      </c>
      <c r="T987">
        <v>744.12</v>
      </c>
      <c r="U987">
        <f t="shared" si="642"/>
        <v>6.6602995761260242E-3</v>
      </c>
      <c r="V987">
        <f t="shared" si="643"/>
        <v>0.33559999999999945</v>
      </c>
      <c r="W987">
        <f t="shared" si="644"/>
        <v>0.69330439882697947</v>
      </c>
      <c r="X987">
        <f t="shared" si="645"/>
        <v>-0.51594133750224258</v>
      </c>
      <c r="AA987">
        <v>554.49659999999994</v>
      </c>
      <c r="AB987">
        <v>581.82479999999998</v>
      </c>
      <c r="AC987">
        <v>821.74850000000004</v>
      </c>
      <c r="AD987" s="1">
        <f t="shared" si="625"/>
        <v>0.28318529384471919</v>
      </c>
      <c r="AE987" s="1">
        <f t="shared" si="626"/>
        <v>0.29714199682044035</v>
      </c>
      <c r="AF987" s="1">
        <f t="shared" si="627"/>
        <v>0.41967270933484041</v>
      </c>
      <c r="AG987">
        <f t="shared" si="628"/>
        <v>0.18881117363114738</v>
      </c>
      <c r="AH987">
        <f t="shared" si="629"/>
        <v>0.44576252136684358</v>
      </c>
      <c r="AI987">
        <v>1.9E-3</v>
      </c>
      <c r="AJ987">
        <v>2.3999999999999998E-3</v>
      </c>
      <c r="AK987">
        <v>9295.3809999999994</v>
      </c>
      <c r="AL987">
        <v>728.61159999999995</v>
      </c>
      <c r="AM987">
        <f t="shared" si="646"/>
        <v>6.6683249857113058E-3</v>
      </c>
      <c r="AN987">
        <f t="shared" si="647"/>
        <v>0.3348999999999478</v>
      </c>
      <c r="AO987">
        <f t="shared" si="648"/>
        <v>0.67748572825024433</v>
      </c>
      <c r="AR987">
        <v>556.1096</v>
      </c>
      <c r="AS987">
        <v>581.46550000000002</v>
      </c>
      <c r="AT987">
        <v>823.10550000000001</v>
      </c>
      <c r="AU987" s="1">
        <f t="shared" si="630"/>
        <v>0.28363089837273853</v>
      </c>
      <c r="AV987" s="1">
        <f t="shared" si="631"/>
        <v>0.29656309140815695</v>
      </c>
      <c r="AW987" s="1">
        <f t="shared" si="632"/>
        <v>0.41980601021910458</v>
      </c>
      <c r="AX987" s="1">
        <f t="shared" si="633"/>
        <v>6.1753985048413541E-2</v>
      </c>
      <c r="AY987">
        <f t="shared" si="634"/>
        <v>0.18935566776829402</v>
      </c>
      <c r="AZ987">
        <f t="shared" si="635"/>
        <v>0.44547607716649951</v>
      </c>
      <c r="BA987" s="1">
        <f t="shared" si="636"/>
        <v>6.1524315948884131E-4</v>
      </c>
      <c r="BB987" s="1">
        <v>0.68700000000000006</v>
      </c>
      <c r="BC987" s="1">
        <v>-0.35809999999999997</v>
      </c>
      <c r="BD987" s="1">
        <v>0.7742</v>
      </c>
      <c r="BE987">
        <v>9309.8415000000005</v>
      </c>
      <c r="BF987">
        <v>0.8528</v>
      </c>
      <c r="BG987">
        <v>728.51900000000001</v>
      </c>
      <c r="BH987">
        <f t="shared" si="649"/>
        <v>7.7225932694586245E-3</v>
      </c>
      <c r="BI987">
        <f t="shared" si="650"/>
        <v>0.38790000000005875</v>
      </c>
      <c r="BJ987">
        <f t="shared" si="651"/>
        <v>0.67755786901270776</v>
      </c>
      <c r="BK987">
        <f t="shared" si="652"/>
        <v>-0.42750277468508951</v>
      </c>
      <c r="CA987">
        <f t="shared" si="655"/>
        <v>0.28018208251731985</v>
      </c>
      <c r="CB987">
        <f t="shared" si="655"/>
        <v>0.28618208251731986</v>
      </c>
      <c r="CC987">
        <f t="shared" si="655"/>
        <v>0.29413965490706551</v>
      </c>
      <c r="CD987">
        <f t="shared" si="655"/>
        <v>0.30013965490706551</v>
      </c>
      <c r="CE987">
        <f t="shared" si="637"/>
        <v>0.17880971482619107</v>
      </c>
      <c r="CF987">
        <f t="shared" si="638"/>
        <v>0.19880971482619109</v>
      </c>
      <c r="CG987">
        <f t="shared" si="639"/>
        <v>0.43576061898983381</v>
      </c>
      <c r="CH987">
        <f t="shared" si="640"/>
        <v>0.45576061898983383</v>
      </c>
      <c r="CI987">
        <f t="shared" si="654"/>
        <v>9095.7495999999992</v>
      </c>
      <c r="CJ987">
        <f t="shared" si="654"/>
        <v>9495.7495999999992</v>
      </c>
      <c r="CK987">
        <v>5.0000000000000001E-3</v>
      </c>
      <c r="CO987">
        <v>1</v>
      </c>
      <c r="CP987">
        <v>2</v>
      </c>
      <c r="CQ987">
        <v>2</v>
      </c>
    </row>
    <row r="988" spans="1:95">
      <c r="A988">
        <v>986</v>
      </c>
      <c r="B988">
        <v>986</v>
      </c>
      <c r="C988">
        <v>986</v>
      </c>
      <c r="D988" s="1"/>
      <c r="E988">
        <v>620.03949999999998</v>
      </c>
      <c r="F988">
        <v>646.30050000000006</v>
      </c>
      <c r="G988">
        <v>835.09590000000003</v>
      </c>
      <c r="H988" s="1">
        <f t="shared" si="618"/>
        <v>0.29505515728554932</v>
      </c>
      <c r="I988" s="1">
        <f t="shared" si="619"/>
        <v>0.30755185061795126</v>
      </c>
      <c r="J988" s="1">
        <f t="shared" si="620"/>
        <v>0.39739299209649942</v>
      </c>
      <c r="K988" s="1">
        <f t="shared" si="621"/>
        <v>10.834164060159427</v>
      </c>
      <c r="L988">
        <f t="shared" si="622"/>
        <v>0.19346255689240668</v>
      </c>
      <c r="M988">
        <f t="shared" si="623"/>
        <v>0.45372695016106562</v>
      </c>
      <c r="N988" s="1">
        <f t="shared" si="624"/>
        <v>9.2232747280802732E-3</v>
      </c>
      <c r="O988" s="1">
        <v>6.1001000000000003</v>
      </c>
      <c r="P988" s="1">
        <v>10.4442</v>
      </c>
      <c r="Q988" s="1">
        <v>12.0922</v>
      </c>
      <c r="R988">
        <v>8025.9474</v>
      </c>
      <c r="S988">
        <v>5.8411</v>
      </c>
      <c r="T988">
        <v>744.40139999999997</v>
      </c>
      <c r="U988">
        <f t="shared" si="642"/>
        <v>5.5887977420413931E-3</v>
      </c>
      <c r="V988">
        <f t="shared" si="643"/>
        <v>0.28139999999996235</v>
      </c>
      <c r="W988">
        <f t="shared" si="644"/>
        <v>0.69330439882697947</v>
      </c>
      <c r="X988">
        <f t="shared" si="645"/>
        <v>-0.59411767691641559</v>
      </c>
      <c r="AA988">
        <v>555.73469999999998</v>
      </c>
      <c r="AB988">
        <v>583.12390000000005</v>
      </c>
      <c r="AC988">
        <v>823.58389999999997</v>
      </c>
      <c r="AD988" s="1">
        <f t="shared" si="625"/>
        <v>0.28318521434385974</v>
      </c>
      <c r="AE988" s="1">
        <f t="shared" si="626"/>
        <v>0.2971419035207401</v>
      </c>
      <c r="AF988" s="1">
        <f t="shared" si="627"/>
        <v>0.4196728821354001</v>
      </c>
      <c r="AG988">
        <f t="shared" si="628"/>
        <v>0.18881115085654204</v>
      </c>
      <c r="AH988">
        <f t="shared" si="629"/>
        <v>0.44576245277584625</v>
      </c>
      <c r="AI988">
        <v>1.8E-3</v>
      </c>
      <c r="AJ988">
        <v>2.3E-3</v>
      </c>
      <c r="AK988">
        <v>9295.3912999999993</v>
      </c>
      <c r="AL988">
        <v>728.9461</v>
      </c>
      <c r="AM988">
        <f t="shared" si="646"/>
        <v>6.6697714281856784E-3</v>
      </c>
      <c r="AN988">
        <f t="shared" si="647"/>
        <v>0.3345000000000482</v>
      </c>
      <c r="AO988">
        <f t="shared" si="648"/>
        <v>0.67748572825024433</v>
      </c>
      <c r="AR988">
        <v>558.40430000000003</v>
      </c>
      <c r="AS988">
        <v>583.79219999999998</v>
      </c>
      <c r="AT988">
        <v>826.44899999999996</v>
      </c>
      <c r="AU988" s="1">
        <f t="shared" si="630"/>
        <v>0.28364898606681599</v>
      </c>
      <c r="AV988" s="1">
        <f t="shared" si="631"/>
        <v>0.29654511185482607</v>
      </c>
      <c r="AW988" s="1">
        <f t="shared" si="632"/>
        <v>0.41980590207835794</v>
      </c>
      <c r="AX988" s="1">
        <f t="shared" si="633"/>
        <v>0.11460686142343522</v>
      </c>
      <c r="AY988">
        <f t="shared" si="634"/>
        <v>0.18937570620565999</v>
      </c>
      <c r="AZ988">
        <f t="shared" si="635"/>
        <v>0.44546780055741109</v>
      </c>
      <c r="BA988" s="1">
        <f t="shared" si="636"/>
        <v>6.3682232376578631E-4</v>
      </c>
      <c r="BB988" s="1">
        <v>0.71340000000000003</v>
      </c>
      <c r="BC988" s="1">
        <v>-0.36909999999999998</v>
      </c>
      <c r="BD988" s="1">
        <v>0.80269999999999997</v>
      </c>
      <c r="BE988">
        <v>9310.0269000000008</v>
      </c>
      <c r="BF988">
        <v>0.88349999999999995</v>
      </c>
      <c r="BG988">
        <v>729.11789999999996</v>
      </c>
      <c r="BH988">
        <f t="shared" si="649"/>
        <v>1.1938569224637412E-2</v>
      </c>
      <c r="BI988">
        <f t="shared" si="650"/>
        <v>0.5988999999999578</v>
      </c>
      <c r="BJ988">
        <f t="shared" si="651"/>
        <v>0.67755786901270776</v>
      </c>
      <c r="BK988">
        <f t="shared" si="652"/>
        <v>-0.11609025975503018</v>
      </c>
      <c r="CA988">
        <f t="shared" si="655"/>
        <v>0.28018208251731985</v>
      </c>
      <c r="CB988">
        <f t="shared" si="655"/>
        <v>0.28618208251731986</v>
      </c>
      <c r="CC988">
        <f t="shared" si="655"/>
        <v>0.29413965490706551</v>
      </c>
      <c r="CD988">
        <f t="shared" si="655"/>
        <v>0.30013965490706551</v>
      </c>
      <c r="CE988">
        <f t="shared" si="637"/>
        <v>0.17880971482619107</v>
      </c>
      <c r="CF988">
        <f t="shared" si="638"/>
        <v>0.19880971482619109</v>
      </c>
      <c r="CG988">
        <f t="shared" si="639"/>
        <v>0.43576061898983381</v>
      </c>
      <c r="CH988">
        <f t="shared" si="640"/>
        <v>0.45576061898983383</v>
      </c>
      <c r="CI988">
        <f t="shared" si="654"/>
        <v>9095.7495999999992</v>
      </c>
      <c r="CJ988">
        <f t="shared" si="654"/>
        <v>9495.7495999999992</v>
      </c>
      <c r="CK988">
        <v>5.0000000000000001E-3</v>
      </c>
      <c r="CO988">
        <v>1</v>
      </c>
      <c r="CP988">
        <v>2</v>
      </c>
      <c r="CQ988">
        <v>2</v>
      </c>
    </row>
    <row r="989" spans="1:95">
      <c r="A989">
        <v>987</v>
      </c>
      <c r="B989">
        <v>987</v>
      </c>
      <c r="C989">
        <v>987</v>
      </c>
      <c r="D989" s="1"/>
      <c r="E989">
        <v>621.56449999999995</v>
      </c>
      <c r="F989">
        <v>647.66409999999996</v>
      </c>
      <c r="G989">
        <v>837.25810000000001</v>
      </c>
      <c r="H989" s="1">
        <f t="shared" si="618"/>
        <v>0.29507164702250432</v>
      </c>
      <c r="I989" s="1">
        <f t="shared" si="619"/>
        <v>0.30746175610793081</v>
      </c>
      <c r="J989" s="1">
        <f t="shared" si="620"/>
        <v>0.39746659686956487</v>
      </c>
      <c r="K989" s="1">
        <f t="shared" si="621"/>
        <v>10.820814182017646</v>
      </c>
      <c r="L989">
        <f t="shared" si="622"/>
        <v>0.19350870869666706</v>
      </c>
      <c r="M989">
        <f t="shared" si="623"/>
        <v>0.45367688829626751</v>
      </c>
      <c r="N989" s="1">
        <f t="shared" si="624"/>
        <v>9.2036044577876817E-3</v>
      </c>
      <c r="O989" s="1">
        <v>6.1656000000000004</v>
      </c>
      <c r="P989" s="1">
        <v>10.387</v>
      </c>
      <c r="Q989" s="1">
        <v>12.0763</v>
      </c>
      <c r="R989">
        <v>8029.8019000000004</v>
      </c>
      <c r="S989">
        <v>5.8394000000000004</v>
      </c>
      <c r="T989">
        <v>744.71849999999995</v>
      </c>
      <c r="U989">
        <f t="shared" si="642"/>
        <v>6.3046098543126771E-3</v>
      </c>
      <c r="V989">
        <f t="shared" si="643"/>
        <v>0.31709999999998217</v>
      </c>
      <c r="W989">
        <f t="shared" si="644"/>
        <v>0.69330439882697947</v>
      </c>
      <c r="X989">
        <f t="shared" si="645"/>
        <v>-0.54262514339085077</v>
      </c>
      <c r="AA989">
        <v>556.97429999999997</v>
      </c>
      <c r="AB989">
        <v>584.42460000000005</v>
      </c>
      <c r="AC989">
        <v>825.42139999999995</v>
      </c>
      <c r="AD989" s="1">
        <f t="shared" si="625"/>
        <v>0.28318514914656917</v>
      </c>
      <c r="AE989" s="1">
        <f t="shared" si="626"/>
        <v>0.29714183852993586</v>
      </c>
      <c r="AF989" s="1">
        <f t="shared" si="627"/>
        <v>0.41967301232349502</v>
      </c>
      <c r="AG989">
        <f t="shared" si="628"/>
        <v>0.18881112782776882</v>
      </c>
      <c r="AH989">
        <f t="shared" si="629"/>
        <v>0.44576240353757535</v>
      </c>
      <c r="AI989">
        <v>1.8E-3</v>
      </c>
      <c r="AJ989">
        <v>2.3E-3</v>
      </c>
      <c r="AK989">
        <v>9295.4015999999992</v>
      </c>
      <c r="AL989">
        <v>729.28039999999999</v>
      </c>
      <c r="AM989">
        <f t="shared" si="646"/>
        <v>6.6665158396635631E-3</v>
      </c>
      <c r="AN989">
        <f t="shared" si="647"/>
        <v>0.33429999999998472</v>
      </c>
      <c r="AO989">
        <f t="shared" si="648"/>
        <v>0.67748572825024433</v>
      </c>
      <c r="AR989">
        <v>559.31579999999997</v>
      </c>
      <c r="AS989">
        <v>584.63570000000004</v>
      </c>
      <c r="AT989">
        <v>828.12909999999999</v>
      </c>
      <c r="AU989" s="1">
        <f t="shared" si="630"/>
        <v>0.28361710976721738</v>
      </c>
      <c r="AV989" s="1">
        <f t="shared" si="631"/>
        <v>0.29645629088385128</v>
      </c>
      <c r="AW989" s="1">
        <f t="shared" si="632"/>
        <v>0.4199265993489314</v>
      </c>
      <c r="AX989" s="1">
        <f t="shared" si="633"/>
        <v>3.6120998328952547E-2</v>
      </c>
      <c r="AY989">
        <f t="shared" si="634"/>
        <v>0.18938610111540449</v>
      </c>
      <c r="AZ989">
        <f t="shared" si="635"/>
        <v>0.44540887373594562</v>
      </c>
      <c r="BA989" s="1">
        <f t="shared" si="636"/>
        <v>6.7496488955717273E-4</v>
      </c>
      <c r="BB989" s="1">
        <v>0.72689999999999999</v>
      </c>
      <c r="BC989" s="1">
        <v>-0.44359999999999999</v>
      </c>
      <c r="BD989" s="1">
        <v>0.85119999999999996</v>
      </c>
      <c r="BE989">
        <v>9318.5130000000008</v>
      </c>
      <c r="BF989">
        <v>0.93340000000000001</v>
      </c>
      <c r="BG989">
        <v>729.33450000000005</v>
      </c>
      <c r="BH989">
        <f t="shared" si="649"/>
        <v>4.3189361876199601E-3</v>
      </c>
      <c r="BI989">
        <f t="shared" si="650"/>
        <v>0.21660000000008495</v>
      </c>
      <c r="BJ989">
        <f t="shared" si="651"/>
        <v>0.67755786901270776</v>
      </c>
      <c r="BK989">
        <f t="shared" si="652"/>
        <v>-0.68032250837009678</v>
      </c>
      <c r="CA989">
        <f t="shared" si="655"/>
        <v>0.28018208251731985</v>
      </c>
      <c r="CB989">
        <f t="shared" si="655"/>
        <v>0.28618208251731986</v>
      </c>
      <c r="CC989">
        <f t="shared" si="655"/>
        <v>0.29413965490706551</v>
      </c>
      <c r="CD989">
        <f t="shared" si="655"/>
        <v>0.30013965490706551</v>
      </c>
      <c r="CE989">
        <f t="shared" si="637"/>
        <v>0.17880971482619107</v>
      </c>
      <c r="CF989">
        <f t="shared" si="638"/>
        <v>0.19880971482619109</v>
      </c>
      <c r="CG989">
        <f t="shared" si="639"/>
        <v>0.43576061898983381</v>
      </c>
      <c r="CH989">
        <f t="shared" si="640"/>
        <v>0.45576061898983383</v>
      </c>
      <c r="CI989">
        <f t="shared" si="654"/>
        <v>9095.7495999999992</v>
      </c>
      <c r="CJ989">
        <f t="shared" si="654"/>
        <v>9495.7495999999992</v>
      </c>
      <c r="CK989">
        <v>5.0000000000000001E-3</v>
      </c>
      <c r="CO989">
        <v>1</v>
      </c>
      <c r="CP989">
        <v>2</v>
      </c>
      <c r="CQ989">
        <v>2</v>
      </c>
    </row>
    <row r="990" spans="1:95">
      <c r="A990">
        <v>988</v>
      </c>
      <c r="B990">
        <v>988</v>
      </c>
      <c r="C990">
        <v>988</v>
      </c>
      <c r="D990" s="1"/>
      <c r="E990">
        <v>622.49570000000006</v>
      </c>
      <c r="F990">
        <v>648.80449999999996</v>
      </c>
      <c r="G990">
        <v>838.10109999999997</v>
      </c>
      <c r="H990" s="1">
        <f t="shared" si="618"/>
        <v>0.2951053931748312</v>
      </c>
      <c r="I990" s="1">
        <f t="shared" si="619"/>
        <v>0.30757755767003653</v>
      </c>
      <c r="J990" s="1">
        <f t="shared" si="620"/>
        <v>0.39731704915513227</v>
      </c>
      <c r="K990" s="1">
        <f t="shared" si="621"/>
        <v>10.76911441151157</v>
      </c>
      <c r="L990">
        <f t="shared" si="622"/>
        <v>0.19348889818695378</v>
      </c>
      <c r="M990">
        <f t="shared" si="623"/>
        <v>0.45374940364794369</v>
      </c>
      <c r="N990" s="1">
        <f t="shared" si="624"/>
        <v>9.2560842553282615E-3</v>
      </c>
      <c r="O990" s="1">
        <v>6.1437999999999997</v>
      </c>
      <c r="P990" s="1">
        <v>10.4893</v>
      </c>
      <c r="Q990" s="1">
        <v>12.1534</v>
      </c>
      <c r="R990">
        <v>8022.3131000000003</v>
      </c>
      <c r="S990">
        <v>5.8582999999999998</v>
      </c>
      <c r="T990">
        <v>744.98329999999999</v>
      </c>
      <c r="U990">
        <f t="shared" si="642"/>
        <v>5.2687644428695947E-3</v>
      </c>
      <c r="V990">
        <f t="shared" si="643"/>
        <v>0.26480000000003656</v>
      </c>
      <c r="W990">
        <f t="shared" si="644"/>
        <v>0.69330439882697947</v>
      </c>
      <c r="X990">
        <f t="shared" si="645"/>
        <v>-0.61806098382174002</v>
      </c>
      <c r="AA990">
        <v>558.21529999999996</v>
      </c>
      <c r="AB990">
        <v>585.7269</v>
      </c>
      <c r="AC990">
        <v>827.26120000000003</v>
      </c>
      <c r="AD990" s="1">
        <f t="shared" si="625"/>
        <v>0.28318503306152981</v>
      </c>
      <c r="AE990" s="1">
        <f t="shared" si="626"/>
        <v>0.29714178658579832</v>
      </c>
      <c r="AF990" s="1">
        <f t="shared" si="627"/>
        <v>0.41967318035267193</v>
      </c>
      <c r="AG990">
        <f t="shared" si="628"/>
        <v>0.18881106273970263</v>
      </c>
      <c r="AH990">
        <f t="shared" si="629"/>
        <v>0.44576235467662917</v>
      </c>
      <c r="AI990">
        <v>1.6999999999999999E-3</v>
      </c>
      <c r="AJ990">
        <v>2.2000000000000001E-3</v>
      </c>
      <c r="AK990">
        <v>9295.4117000000006</v>
      </c>
      <c r="AL990">
        <v>729.61429999999996</v>
      </c>
      <c r="AM990">
        <f t="shared" si="646"/>
        <v>6.6679868766040427E-3</v>
      </c>
      <c r="AN990">
        <f t="shared" si="647"/>
        <v>0.33389999999997144</v>
      </c>
      <c r="AO990">
        <f t="shared" si="648"/>
        <v>0.67748572825024433</v>
      </c>
      <c r="AR990">
        <v>560.77840000000003</v>
      </c>
      <c r="AS990">
        <v>586.27599999999995</v>
      </c>
      <c r="AT990">
        <v>829.9058</v>
      </c>
      <c r="AU990" s="1">
        <f t="shared" si="630"/>
        <v>0.28365689911208131</v>
      </c>
      <c r="AV990" s="1">
        <f t="shared" si="631"/>
        <v>0.29655427559947839</v>
      </c>
      <c r="AW990" s="1">
        <f t="shared" si="632"/>
        <v>0.41978882528844025</v>
      </c>
      <c r="AX990" s="1">
        <f t="shared" si="633"/>
        <v>9.3746761502664991E-2</v>
      </c>
      <c r="AY990">
        <f t="shared" si="634"/>
        <v>0.18937801363212878</v>
      </c>
      <c r="AZ990">
        <f t="shared" si="635"/>
        <v>0.44547456663884927</v>
      </c>
      <c r="BA990" s="1">
        <f t="shared" si="636"/>
        <v>6.3581071799082348E-4</v>
      </c>
      <c r="BB990" s="1">
        <v>0.71750000000000003</v>
      </c>
      <c r="BC990" s="1">
        <v>-0.36109999999999998</v>
      </c>
      <c r="BD990" s="1">
        <v>0.80269999999999997</v>
      </c>
      <c r="BE990">
        <v>9308.8642</v>
      </c>
      <c r="BF990">
        <v>0.88319999999999999</v>
      </c>
      <c r="BG990">
        <v>729.75480000000005</v>
      </c>
      <c r="BH990">
        <f t="shared" si="649"/>
        <v>8.3909805790920045E-3</v>
      </c>
      <c r="BI990">
        <f t="shared" si="650"/>
        <v>0.42029999999999745</v>
      </c>
      <c r="BJ990">
        <f t="shared" si="651"/>
        <v>0.67755786901270776</v>
      </c>
      <c r="BK990">
        <f t="shared" si="652"/>
        <v>-0.37968398092338496</v>
      </c>
      <c r="CA990">
        <f t="shared" si="655"/>
        <v>0.28018208251731985</v>
      </c>
      <c r="CB990">
        <f t="shared" si="655"/>
        <v>0.28618208251731986</v>
      </c>
      <c r="CC990">
        <f t="shared" si="655"/>
        <v>0.29413965490706551</v>
      </c>
      <c r="CD990">
        <f t="shared" si="655"/>
        <v>0.30013965490706551</v>
      </c>
      <c r="CE990">
        <f t="shared" si="637"/>
        <v>0.17880971482619107</v>
      </c>
      <c r="CF990">
        <f t="shared" si="638"/>
        <v>0.19880971482619109</v>
      </c>
      <c r="CG990">
        <f t="shared" si="639"/>
        <v>0.43576061898983381</v>
      </c>
      <c r="CH990">
        <f t="shared" si="640"/>
        <v>0.45576061898983383</v>
      </c>
      <c r="CI990">
        <f t="shared" si="654"/>
        <v>9095.7495999999992</v>
      </c>
      <c r="CJ990">
        <f t="shared" si="654"/>
        <v>9495.7495999999992</v>
      </c>
      <c r="CK990">
        <v>5.0000000000000001E-3</v>
      </c>
      <c r="CO990">
        <v>1</v>
      </c>
      <c r="CP990">
        <v>2</v>
      </c>
      <c r="CQ990">
        <v>2</v>
      </c>
    </row>
    <row r="991" spans="1:95">
      <c r="A991">
        <v>989</v>
      </c>
      <c r="B991">
        <v>989</v>
      </c>
      <c r="C991">
        <v>989</v>
      </c>
      <c r="D991" s="1"/>
      <c r="E991">
        <v>623.61099999999999</v>
      </c>
      <c r="F991">
        <v>649.99670000000003</v>
      </c>
      <c r="G991">
        <v>839.58159999999998</v>
      </c>
      <c r="H991" s="1">
        <f t="shared" si="618"/>
        <v>0.29510418210048667</v>
      </c>
      <c r="I991" s="1">
        <f t="shared" si="619"/>
        <v>0.30759038009514816</v>
      </c>
      <c r="J991" s="1">
        <f t="shared" si="620"/>
        <v>0.39730543780436511</v>
      </c>
      <c r="K991" s="1">
        <f t="shared" si="621"/>
        <v>10.726166327218271</v>
      </c>
      <c r="L991">
        <f t="shared" si="622"/>
        <v>0.19348314738690311</v>
      </c>
      <c r="M991">
        <f t="shared" si="623"/>
        <v>0.45375669518494144</v>
      </c>
      <c r="N991" s="1">
        <f t="shared" si="624"/>
        <v>9.2595314779820234E-3</v>
      </c>
      <c r="O991" s="1">
        <v>6.1406000000000001</v>
      </c>
      <c r="P991" s="1">
        <v>10.5063</v>
      </c>
      <c r="Q991" s="1">
        <v>12.166499999999999</v>
      </c>
      <c r="R991">
        <v>8021.7123000000001</v>
      </c>
      <c r="S991">
        <v>5.8586</v>
      </c>
      <c r="T991">
        <v>745.25959999999998</v>
      </c>
      <c r="U991">
        <f t="shared" si="642"/>
        <v>5.5031378277044345E-3</v>
      </c>
      <c r="V991">
        <f t="shared" si="643"/>
        <v>0.276299999999992</v>
      </c>
      <c r="W991">
        <f t="shared" si="644"/>
        <v>0.69330439882697947</v>
      </c>
      <c r="X991">
        <f t="shared" si="645"/>
        <v>-0.60147375313430662</v>
      </c>
      <c r="AA991">
        <v>559.4579</v>
      </c>
      <c r="AB991">
        <v>587.0308</v>
      </c>
      <c r="AC991">
        <v>829.10320000000002</v>
      </c>
      <c r="AD991" s="1">
        <f t="shared" si="625"/>
        <v>0.28318495332968313</v>
      </c>
      <c r="AE991" s="1">
        <f t="shared" si="626"/>
        <v>0.2971417325612643</v>
      </c>
      <c r="AF991" s="1">
        <f t="shared" si="627"/>
        <v>0.41967331410905262</v>
      </c>
      <c r="AG991">
        <f t="shared" si="628"/>
        <v>0.18881102496369989</v>
      </c>
      <c r="AH991">
        <f t="shared" si="629"/>
        <v>0.44576230995189559</v>
      </c>
      <c r="AI991">
        <v>1.6999999999999999E-3</v>
      </c>
      <c r="AJ991">
        <v>2.0999999999999999E-3</v>
      </c>
      <c r="AK991">
        <v>9295.4220000000005</v>
      </c>
      <c r="AL991">
        <v>729.9479</v>
      </c>
      <c r="AM991">
        <f t="shared" si="646"/>
        <v>6.6671110944090924E-3</v>
      </c>
      <c r="AN991">
        <f t="shared" si="647"/>
        <v>0.33360000000004675</v>
      </c>
      <c r="AO991">
        <f t="shared" si="648"/>
        <v>0.67748572825024433</v>
      </c>
      <c r="AR991">
        <v>561.64300000000003</v>
      </c>
      <c r="AS991">
        <v>587.15030000000002</v>
      </c>
      <c r="AT991">
        <v>831.54319999999996</v>
      </c>
      <c r="AU991" s="1">
        <f t="shared" si="630"/>
        <v>0.28360988145196542</v>
      </c>
      <c r="AV991" s="1">
        <f t="shared" si="631"/>
        <v>0.29649016720138222</v>
      </c>
      <c r="AW991" s="1">
        <f t="shared" si="632"/>
        <v>0.41989995134665237</v>
      </c>
      <c r="AX991" s="1">
        <f t="shared" si="633"/>
        <v>2.0356683158705875E-2</v>
      </c>
      <c r="AY991">
        <f t="shared" si="634"/>
        <v>0.18936796629393635</v>
      </c>
      <c r="AZ991">
        <f t="shared" si="635"/>
        <v>0.44542846789636448</v>
      </c>
      <c r="BA991" s="1">
        <f t="shared" si="636"/>
        <v>6.4933363024472033E-4</v>
      </c>
      <c r="BB991" s="1">
        <v>0.70520000000000005</v>
      </c>
      <c r="BC991" s="1">
        <v>-0.41959999999999997</v>
      </c>
      <c r="BD991" s="1">
        <v>0.82020000000000004</v>
      </c>
      <c r="BE991">
        <v>9316.4830999999995</v>
      </c>
      <c r="BF991">
        <v>0.90039999999999998</v>
      </c>
      <c r="BG991">
        <v>729.97839999999997</v>
      </c>
      <c r="BH991">
        <f t="shared" si="649"/>
        <v>4.4669245223393529E-3</v>
      </c>
      <c r="BI991">
        <f t="shared" si="650"/>
        <v>0.22359999999991942</v>
      </c>
      <c r="BJ991">
        <f t="shared" si="651"/>
        <v>0.67755786901270776</v>
      </c>
      <c r="BK991">
        <f t="shared" si="652"/>
        <v>-0.66999128749587922</v>
      </c>
      <c r="CA991">
        <f t="shared" si="655"/>
        <v>0.28018208251731985</v>
      </c>
      <c r="CB991">
        <f t="shared" si="655"/>
        <v>0.28618208251731986</v>
      </c>
      <c r="CC991">
        <f t="shared" si="655"/>
        <v>0.29413965490706551</v>
      </c>
      <c r="CD991">
        <f t="shared" si="655"/>
        <v>0.30013965490706551</v>
      </c>
      <c r="CE991">
        <f t="shared" si="637"/>
        <v>0.17880971482619107</v>
      </c>
      <c r="CF991">
        <f t="shared" si="638"/>
        <v>0.19880971482619109</v>
      </c>
      <c r="CG991">
        <f t="shared" si="639"/>
        <v>0.43576061898983381</v>
      </c>
      <c r="CH991">
        <f t="shared" si="640"/>
        <v>0.45576061898983383</v>
      </c>
      <c r="CI991">
        <f t="shared" si="654"/>
        <v>9095.7495999999992</v>
      </c>
      <c r="CJ991">
        <f t="shared" si="654"/>
        <v>9495.7495999999992</v>
      </c>
      <c r="CK991">
        <v>5.0000000000000001E-3</v>
      </c>
      <c r="CO991">
        <v>1</v>
      </c>
      <c r="CP991">
        <v>2</v>
      </c>
      <c r="CQ991">
        <v>2</v>
      </c>
    </row>
    <row r="992" spans="1:95">
      <c r="A992">
        <v>990</v>
      </c>
      <c r="B992">
        <v>990</v>
      </c>
      <c r="C992">
        <v>990</v>
      </c>
      <c r="D992" s="1"/>
      <c r="E992">
        <v>625.10820000000001</v>
      </c>
      <c r="F992">
        <v>651.70780000000002</v>
      </c>
      <c r="G992">
        <v>841.13149999999996</v>
      </c>
      <c r="H992" s="1">
        <f t="shared" si="618"/>
        <v>0.29514810919534124</v>
      </c>
      <c r="I992" s="1">
        <f t="shared" si="619"/>
        <v>0.30770724958952</v>
      </c>
      <c r="J992" s="1">
        <f t="shared" si="620"/>
        <v>0.39714464121513882</v>
      </c>
      <c r="K992" s="1">
        <f t="shared" si="621"/>
        <v>10.771324287031812</v>
      </c>
      <c r="L992">
        <f t="shared" si="622"/>
        <v>0.19347026010599391</v>
      </c>
      <c r="M992">
        <f t="shared" si="623"/>
        <v>0.45383131200804333</v>
      </c>
      <c r="N992" s="1">
        <f t="shared" si="624"/>
        <v>9.3176487176643997E-3</v>
      </c>
      <c r="O992" s="1">
        <v>6.1299000000000001</v>
      </c>
      <c r="P992" s="1">
        <v>10.6151</v>
      </c>
      <c r="Q992" s="1">
        <v>12.2553</v>
      </c>
      <c r="R992">
        <v>8013.7183000000005</v>
      </c>
      <c r="S992">
        <v>5.89</v>
      </c>
      <c r="T992">
        <v>745.65539999999999</v>
      </c>
      <c r="U992">
        <f t="shared" si="642"/>
        <v>7.8901995678068403E-3</v>
      </c>
      <c r="V992">
        <f t="shared" si="643"/>
        <v>0.39580000000000837</v>
      </c>
      <c r="W992">
        <f t="shared" si="644"/>
        <v>0.69330439882697947</v>
      </c>
      <c r="X992">
        <f t="shared" si="645"/>
        <v>-0.4291107907728941</v>
      </c>
      <c r="AA992">
        <v>560.702</v>
      </c>
      <c r="AB992">
        <v>588.33619999999996</v>
      </c>
      <c r="AC992">
        <v>830.94749999999999</v>
      </c>
      <c r="AD992" s="1">
        <f t="shared" si="625"/>
        <v>0.28318487350691474</v>
      </c>
      <c r="AE992" s="1">
        <f t="shared" si="626"/>
        <v>0.29714164097245754</v>
      </c>
      <c r="AF992" s="1">
        <f t="shared" si="627"/>
        <v>0.41967348552062778</v>
      </c>
      <c r="AG992">
        <f t="shared" si="628"/>
        <v>0.18881100130802589</v>
      </c>
      <c r="AH992">
        <f t="shared" si="629"/>
        <v>0.44576224235415196</v>
      </c>
      <c r="AI992">
        <v>1.6000000000000001E-3</v>
      </c>
      <c r="AJ992">
        <v>2.0999999999999999E-3</v>
      </c>
      <c r="AK992">
        <v>9295.4321</v>
      </c>
      <c r="AL992">
        <v>730.28110000000004</v>
      </c>
      <c r="AM992">
        <f t="shared" si="646"/>
        <v>6.6686084293902798E-3</v>
      </c>
      <c r="AN992">
        <f t="shared" si="647"/>
        <v>0.33320000000003347</v>
      </c>
      <c r="AO992">
        <f t="shared" si="648"/>
        <v>0.67748572825024433</v>
      </c>
      <c r="AR992">
        <v>563.13260000000002</v>
      </c>
      <c r="AS992">
        <v>588.82370000000003</v>
      </c>
      <c r="AT992">
        <v>833.34320000000002</v>
      </c>
      <c r="AU992" s="1">
        <f t="shared" si="630"/>
        <v>0.28365120728635657</v>
      </c>
      <c r="AV992" s="1">
        <f t="shared" si="631"/>
        <v>0.2965918744249923</v>
      </c>
      <c r="AW992" s="1">
        <f t="shared" si="632"/>
        <v>0.41975691828865108</v>
      </c>
      <c r="AX992" s="1">
        <f t="shared" si="633"/>
        <v>8.2860786060770741E-2</v>
      </c>
      <c r="AY992">
        <f t="shared" si="634"/>
        <v>0.1893595938241511</v>
      </c>
      <c r="AZ992">
        <f t="shared" si="635"/>
        <v>0.44549665123023602</v>
      </c>
      <c r="BA992" s="1">
        <f t="shared" si="636"/>
        <v>6.0950175869436594E-4</v>
      </c>
      <c r="BB992" s="1">
        <v>0.69540000000000002</v>
      </c>
      <c r="BC992" s="1">
        <v>-0.33379999999999999</v>
      </c>
      <c r="BD992" s="1">
        <v>0.77080000000000004</v>
      </c>
      <c r="BE992">
        <v>9306.4747000000007</v>
      </c>
      <c r="BF992">
        <v>0.84840000000000004</v>
      </c>
      <c r="BG992">
        <v>730.40539999999999</v>
      </c>
      <c r="BH992">
        <f t="shared" si="649"/>
        <v>8.5413604102692088E-3</v>
      </c>
      <c r="BI992">
        <f t="shared" si="650"/>
        <v>0.42700000000002092</v>
      </c>
      <c r="BJ992">
        <f t="shared" si="651"/>
        <v>0.67755786901270776</v>
      </c>
      <c r="BK992">
        <f t="shared" si="652"/>
        <v>-0.36979552665779397</v>
      </c>
      <c r="CA992">
        <f t="shared" si="655"/>
        <v>0.28018208251731985</v>
      </c>
      <c r="CB992">
        <f t="shared" si="655"/>
        <v>0.28618208251731986</v>
      </c>
      <c r="CC992">
        <f t="shared" si="655"/>
        <v>0.29413965490706551</v>
      </c>
      <c r="CD992">
        <f t="shared" si="655"/>
        <v>0.30013965490706551</v>
      </c>
      <c r="CE992">
        <f t="shared" si="637"/>
        <v>0.17880971482619107</v>
      </c>
      <c r="CF992">
        <f t="shared" si="638"/>
        <v>0.19880971482619109</v>
      </c>
      <c r="CG992">
        <f t="shared" si="639"/>
        <v>0.43576061898983381</v>
      </c>
      <c r="CH992">
        <f t="shared" si="640"/>
        <v>0.45576061898983383</v>
      </c>
      <c r="CI992">
        <f t="shared" si="654"/>
        <v>9095.7495999999992</v>
      </c>
      <c r="CJ992">
        <f t="shared" si="654"/>
        <v>9495.7495999999992</v>
      </c>
      <c r="CK992">
        <v>5.0000000000000001E-3</v>
      </c>
      <c r="CO992">
        <v>1</v>
      </c>
      <c r="CP992">
        <v>2</v>
      </c>
      <c r="CQ992">
        <v>2</v>
      </c>
    </row>
    <row r="993" spans="1:95">
      <c r="A993">
        <v>991</v>
      </c>
      <c r="B993">
        <v>991</v>
      </c>
      <c r="C993">
        <v>991</v>
      </c>
      <c r="D993" s="1"/>
      <c r="E993">
        <v>626.14549999999997</v>
      </c>
      <c r="F993">
        <v>652.82920000000001</v>
      </c>
      <c r="G993">
        <v>842.60839999999996</v>
      </c>
      <c r="H993" s="1">
        <f t="shared" si="618"/>
        <v>0.29513126306483117</v>
      </c>
      <c r="I993" s="1">
        <f t="shared" si="619"/>
        <v>0.30770852199944471</v>
      </c>
      <c r="J993" s="1">
        <f t="shared" si="620"/>
        <v>0.39716021493572412</v>
      </c>
      <c r="K993" s="1">
        <f t="shared" si="621"/>
        <v>10.715953187291378</v>
      </c>
      <c r="L993">
        <f t="shared" si="622"/>
        <v>0.1934576652133653</v>
      </c>
      <c r="M993">
        <f t="shared" si="623"/>
        <v>0.45382954734002801</v>
      </c>
      <c r="N993" s="1">
        <f t="shared" si="624"/>
        <v>9.3098889107932348E-3</v>
      </c>
      <c r="O993" s="1">
        <v>6.1173000000000002</v>
      </c>
      <c r="P993" s="1">
        <v>10.619899999999999</v>
      </c>
      <c r="Q993" s="1">
        <v>12.2532</v>
      </c>
      <c r="R993">
        <v>8014.4286000000002</v>
      </c>
      <c r="S993">
        <v>5.8837999999999999</v>
      </c>
      <c r="T993">
        <v>745.91420000000005</v>
      </c>
      <c r="U993">
        <f t="shared" si="642"/>
        <v>5.1628548175603351E-3</v>
      </c>
      <c r="V993">
        <f t="shared" si="643"/>
        <v>0.25880000000006476</v>
      </c>
      <c r="W993">
        <f t="shared" si="644"/>
        <v>0.69330439882697947</v>
      </c>
      <c r="X993">
        <f t="shared" si="645"/>
        <v>-0.62671519113691543</v>
      </c>
      <c r="AA993">
        <v>561.94759999999997</v>
      </c>
      <c r="AB993">
        <v>589.64329999999995</v>
      </c>
      <c r="AC993">
        <v>832.79399999999998</v>
      </c>
      <c r="AD993" s="1">
        <f t="shared" si="625"/>
        <v>0.28318477932380959</v>
      </c>
      <c r="AE993" s="1">
        <f t="shared" si="626"/>
        <v>0.29714159788254785</v>
      </c>
      <c r="AF993" s="1">
        <f t="shared" si="627"/>
        <v>0.41967362279364256</v>
      </c>
      <c r="AG993">
        <f t="shared" si="628"/>
        <v>0.18881094885752467</v>
      </c>
      <c r="AH993">
        <f t="shared" si="629"/>
        <v>0.44576220213607931</v>
      </c>
      <c r="AI993">
        <v>1.6000000000000001E-3</v>
      </c>
      <c r="AJ993">
        <v>2E-3</v>
      </c>
      <c r="AK993">
        <v>9295.4423000000006</v>
      </c>
      <c r="AL993">
        <v>730.61410000000001</v>
      </c>
      <c r="AM993">
        <f t="shared" si="646"/>
        <v>6.6657531173508868E-3</v>
      </c>
      <c r="AN993">
        <f t="shared" si="647"/>
        <v>0.33299999999996999</v>
      </c>
      <c r="AO993">
        <f t="shared" si="648"/>
        <v>0.67748572825024433</v>
      </c>
      <c r="AR993">
        <v>563.95839999999998</v>
      </c>
      <c r="AS993">
        <v>589.64179999999999</v>
      </c>
      <c r="AT993">
        <v>834.81650000000002</v>
      </c>
      <c r="AU993" s="1">
        <f t="shared" si="630"/>
        <v>0.28362183842048805</v>
      </c>
      <c r="AV993" s="1">
        <f t="shared" si="631"/>
        <v>0.29653834631342618</v>
      </c>
      <c r="AW993" s="1">
        <f t="shared" si="632"/>
        <v>0.41983981526608577</v>
      </c>
      <c r="AX993" s="1">
        <f t="shared" si="633"/>
        <v>2.5439108694434921E-4</v>
      </c>
      <c r="AY993">
        <f t="shared" si="634"/>
        <v>0.18935843124240323</v>
      </c>
      <c r="AZ993">
        <f t="shared" si="635"/>
        <v>0.44545963682184797</v>
      </c>
      <c r="BA993" s="1">
        <f t="shared" si="636"/>
        <v>6.2552596359242106E-4</v>
      </c>
      <c r="BB993" s="1">
        <v>0.69430000000000003</v>
      </c>
      <c r="BC993" s="1">
        <v>-0.38080000000000003</v>
      </c>
      <c r="BD993" s="1">
        <v>0.79149999999999998</v>
      </c>
      <c r="BE993">
        <v>9312.2137999999995</v>
      </c>
      <c r="BF993">
        <v>0.87039999999999995</v>
      </c>
      <c r="BG993">
        <v>730.61369999999999</v>
      </c>
      <c r="BH993">
        <f t="shared" si="649"/>
        <v>4.1694165111441171E-3</v>
      </c>
      <c r="BI993">
        <f t="shared" si="650"/>
        <v>0.20830000000000837</v>
      </c>
      <c r="BJ993">
        <f t="shared" si="651"/>
        <v>0.67755786901270776</v>
      </c>
      <c r="BK993">
        <f t="shared" si="652"/>
        <v>-0.69257238454992887</v>
      </c>
      <c r="CA993">
        <f t="shared" si="655"/>
        <v>0.28018208251731985</v>
      </c>
      <c r="CB993">
        <f t="shared" si="655"/>
        <v>0.28618208251731986</v>
      </c>
      <c r="CC993">
        <f t="shared" si="655"/>
        <v>0.29413965490706551</v>
      </c>
      <c r="CD993">
        <f t="shared" si="655"/>
        <v>0.30013965490706551</v>
      </c>
      <c r="CE993">
        <f t="shared" si="637"/>
        <v>0.17880971482619107</v>
      </c>
      <c r="CF993">
        <f t="shared" si="638"/>
        <v>0.19880971482619109</v>
      </c>
      <c r="CG993">
        <f t="shared" si="639"/>
        <v>0.43576061898983381</v>
      </c>
      <c r="CH993">
        <f t="shared" si="640"/>
        <v>0.45576061898983383</v>
      </c>
      <c r="CI993">
        <f t="shared" si="654"/>
        <v>9095.7495999999992</v>
      </c>
      <c r="CJ993">
        <f t="shared" si="654"/>
        <v>9495.7495999999992</v>
      </c>
      <c r="CK993">
        <v>5.0000000000000001E-3</v>
      </c>
      <c r="CO993">
        <v>1</v>
      </c>
      <c r="CP993">
        <v>2</v>
      </c>
      <c r="CQ993">
        <v>2</v>
      </c>
    </row>
    <row r="994" spans="1:95">
      <c r="A994">
        <v>992</v>
      </c>
      <c r="B994">
        <v>992</v>
      </c>
      <c r="C994">
        <v>992</v>
      </c>
      <c r="D994" s="1"/>
      <c r="E994">
        <v>627.17060000000004</v>
      </c>
      <c r="F994">
        <v>653.93020000000001</v>
      </c>
      <c r="G994">
        <v>844.02229999999997</v>
      </c>
      <c r="H994" s="1">
        <f t="shared" si="618"/>
        <v>0.29512200963793578</v>
      </c>
      <c r="I994" s="1">
        <f t="shared" si="619"/>
        <v>0.30771403313059836</v>
      </c>
      <c r="J994" s="1">
        <f t="shared" si="620"/>
        <v>0.39716395723146586</v>
      </c>
      <c r="K994" s="1">
        <f t="shared" si="621"/>
        <v>10.657094088368273</v>
      </c>
      <c r="L994">
        <f t="shared" si="622"/>
        <v>0.19344891640819126</v>
      </c>
      <c r="M994">
        <f t="shared" si="623"/>
        <v>0.45383138071575985</v>
      </c>
      <c r="N994" s="1">
        <f t="shared" si="624"/>
        <v>9.3071764472435654E-3</v>
      </c>
      <c r="O994" s="1">
        <v>6.1097999999999999</v>
      </c>
      <c r="P994" s="1">
        <v>10.629200000000001</v>
      </c>
      <c r="Q994" s="1">
        <v>12.2576</v>
      </c>
      <c r="R994">
        <v>8014.5745999999999</v>
      </c>
      <c r="S994">
        <v>5.8799000000000001</v>
      </c>
      <c r="T994">
        <v>746.16790000000003</v>
      </c>
      <c r="U994">
        <f t="shared" si="642"/>
        <v>5.0648767424637626E-3</v>
      </c>
      <c r="V994">
        <f t="shared" si="643"/>
        <v>0.25369999999998072</v>
      </c>
      <c r="W994">
        <f t="shared" si="644"/>
        <v>0.69330439882697947</v>
      </c>
      <c r="X994">
        <f t="shared" si="645"/>
        <v>-0.63407126735497044</v>
      </c>
      <c r="AA994">
        <v>563.19470000000001</v>
      </c>
      <c r="AB994">
        <v>590.95190000000002</v>
      </c>
      <c r="AC994">
        <v>834.64269999999999</v>
      </c>
      <c r="AD994" s="1">
        <f t="shared" si="625"/>
        <v>0.28318469935452689</v>
      </c>
      <c r="AE994" s="1">
        <f t="shared" si="626"/>
        <v>0.2971415322880106</v>
      </c>
      <c r="AF994" s="1">
        <f t="shared" si="627"/>
        <v>0.41967376835746256</v>
      </c>
      <c r="AG994">
        <f t="shared" si="628"/>
        <v>0.18881091527782237</v>
      </c>
      <c r="AH994">
        <f t="shared" si="629"/>
        <v>0.44576215033518313</v>
      </c>
      <c r="AI994">
        <v>1.5E-3</v>
      </c>
      <c r="AJ994">
        <v>1.9E-3</v>
      </c>
      <c r="AK994">
        <v>9295.4523000000008</v>
      </c>
      <c r="AL994">
        <v>730.94680000000005</v>
      </c>
      <c r="AM994">
        <f t="shared" si="646"/>
        <v>6.6649098577875642E-3</v>
      </c>
      <c r="AN994">
        <f t="shared" si="647"/>
        <v>0.33270000000004529</v>
      </c>
      <c r="AO994">
        <f t="shared" si="648"/>
        <v>0.67748572825024433</v>
      </c>
      <c r="AR994">
        <v>565.59860000000003</v>
      </c>
      <c r="AS994">
        <v>591.33619999999996</v>
      </c>
      <c r="AT994">
        <v>837.31370000000004</v>
      </c>
      <c r="AU994" s="1">
        <f t="shared" si="630"/>
        <v>0.28361490556467761</v>
      </c>
      <c r="AV994" s="1">
        <f t="shared" si="631"/>
        <v>0.29652081974738853</v>
      </c>
      <c r="AW994" s="1">
        <f t="shared" si="632"/>
        <v>0.41986427468793386</v>
      </c>
      <c r="AX994" s="1">
        <f t="shared" si="633"/>
        <v>6.5030673393204966E-2</v>
      </c>
      <c r="AY994">
        <f t="shared" si="634"/>
        <v>0.18936001171182518</v>
      </c>
      <c r="AZ994">
        <f t="shared" si="635"/>
        <v>0.44544791474847872</v>
      </c>
      <c r="BA994" s="1">
        <f t="shared" si="636"/>
        <v>6.3265385305556873E-4</v>
      </c>
      <c r="BB994" s="1">
        <v>0.69699999999999995</v>
      </c>
      <c r="BC994" s="1">
        <v>-0.39610000000000001</v>
      </c>
      <c r="BD994" s="1">
        <v>0.8014</v>
      </c>
      <c r="BE994">
        <v>9313.9285</v>
      </c>
      <c r="BF994">
        <v>0.88070000000000004</v>
      </c>
      <c r="BG994">
        <v>731.04430000000002</v>
      </c>
      <c r="BH994">
        <f t="shared" si="649"/>
        <v>8.6248456199578064E-3</v>
      </c>
      <c r="BI994">
        <f t="shared" si="650"/>
        <v>0.43060000000002674</v>
      </c>
      <c r="BJ994">
        <f t="shared" si="651"/>
        <v>0.67755786901270776</v>
      </c>
      <c r="BK994">
        <f t="shared" si="652"/>
        <v>-0.36448232735091923</v>
      </c>
      <c r="CA994">
        <f t="shared" si="655"/>
        <v>0.28018208251731985</v>
      </c>
      <c r="CB994">
        <f t="shared" si="655"/>
        <v>0.28618208251731986</v>
      </c>
      <c r="CC994">
        <f t="shared" si="655"/>
        <v>0.29413965490706551</v>
      </c>
      <c r="CD994">
        <f t="shared" si="655"/>
        <v>0.30013965490706551</v>
      </c>
      <c r="CE994">
        <f t="shared" si="637"/>
        <v>0.17880971482619107</v>
      </c>
      <c r="CF994">
        <f t="shared" si="638"/>
        <v>0.19880971482619109</v>
      </c>
      <c r="CG994">
        <f t="shared" si="639"/>
        <v>0.43576061898983381</v>
      </c>
      <c r="CH994">
        <f t="shared" si="640"/>
        <v>0.45576061898983383</v>
      </c>
      <c r="CI994">
        <f t="shared" si="654"/>
        <v>9095.7495999999992</v>
      </c>
      <c r="CJ994">
        <f t="shared" si="654"/>
        <v>9495.7495999999992</v>
      </c>
      <c r="CK994">
        <v>5.0000000000000001E-3</v>
      </c>
      <c r="CO994">
        <v>1</v>
      </c>
      <c r="CP994">
        <v>2</v>
      </c>
      <c r="CQ994">
        <v>2</v>
      </c>
    </row>
    <row r="995" spans="1:95">
      <c r="A995">
        <v>993</v>
      </c>
      <c r="B995">
        <v>993</v>
      </c>
      <c r="C995">
        <v>993</v>
      </c>
      <c r="D995" s="1"/>
      <c r="E995">
        <v>628.73760000000004</v>
      </c>
      <c r="F995">
        <v>655.65239999999994</v>
      </c>
      <c r="G995">
        <v>846.24080000000004</v>
      </c>
      <c r="H995" s="1">
        <f t="shared" si="618"/>
        <v>0.29509457950199541</v>
      </c>
      <c r="I995" s="1">
        <f t="shared" si="619"/>
        <v>0.30772689477688953</v>
      </c>
      <c r="J995" s="1">
        <f t="shared" si="620"/>
        <v>0.39717852572111501</v>
      </c>
      <c r="K995" s="1">
        <f t="shared" si="621"/>
        <v>10.703082300893458</v>
      </c>
      <c r="L995">
        <f t="shared" si="622"/>
        <v>0.19342430530848292</v>
      </c>
      <c r="M995">
        <f t="shared" si="623"/>
        <v>0.45383479131220872</v>
      </c>
      <c r="N995" s="1">
        <f t="shared" si="624"/>
        <v>9.2979669453077014E-3</v>
      </c>
      <c r="O995" s="1">
        <v>6.0835999999999997</v>
      </c>
      <c r="P995" s="1">
        <v>10.644500000000001</v>
      </c>
      <c r="Q995" s="1">
        <v>12.257899999999999</v>
      </c>
      <c r="R995">
        <v>8015.1809999999996</v>
      </c>
      <c r="S995">
        <v>5.8813000000000004</v>
      </c>
      <c r="T995">
        <v>746.56380000000001</v>
      </c>
      <c r="U995">
        <f t="shared" si="642"/>
        <v>7.9149895018823142E-3</v>
      </c>
      <c r="V995">
        <f t="shared" si="643"/>
        <v>0.39589999999998327</v>
      </c>
      <c r="W995">
        <f t="shared" si="644"/>
        <v>0.69330439882697947</v>
      </c>
      <c r="X995">
        <f t="shared" si="645"/>
        <v>-0.42896655398434336</v>
      </c>
      <c r="AA995">
        <v>564.44330000000002</v>
      </c>
      <c r="AB995">
        <v>592.26210000000003</v>
      </c>
      <c r="AC995">
        <v>836.49369999999999</v>
      </c>
      <c r="AD995" s="1">
        <f t="shared" si="625"/>
        <v>0.28318460509037957</v>
      </c>
      <c r="AE995" s="1">
        <f t="shared" si="626"/>
        <v>0.29714146469361741</v>
      </c>
      <c r="AF995" s="1">
        <f t="shared" si="627"/>
        <v>0.41967393021600302</v>
      </c>
      <c r="AG995">
        <f t="shared" si="628"/>
        <v>0.18881087202263408</v>
      </c>
      <c r="AH995">
        <f t="shared" si="629"/>
        <v>0.44576209519300192</v>
      </c>
      <c r="AI995">
        <v>1.5E-3</v>
      </c>
      <c r="AJ995">
        <v>1.9E-3</v>
      </c>
      <c r="AK995">
        <v>9295.4622999999992</v>
      </c>
      <c r="AL995">
        <v>731.27909999999997</v>
      </c>
      <c r="AM995">
        <f t="shared" si="646"/>
        <v>6.6664430626670757E-3</v>
      </c>
      <c r="AN995">
        <f t="shared" si="647"/>
        <v>0.33229999999991833</v>
      </c>
      <c r="AO995">
        <f t="shared" si="648"/>
        <v>0.67748572825024433</v>
      </c>
      <c r="AR995">
        <v>566.68510000000003</v>
      </c>
      <c r="AS995">
        <v>592.7577</v>
      </c>
      <c r="AT995">
        <v>838.98270000000002</v>
      </c>
      <c r="AU995" s="1">
        <f t="shared" si="630"/>
        <v>0.28356578716594638</v>
      </c>
      <c r="AV995" s="1">
        <f t="shared" si="631"/>
        <v>0.29661235807889763</v>
      </c>
      <c r="AW995" s="1">
        <f t="shared" si="632"/>
        <v>0.41982185475515599</v>
      </c>
      <c r="AX995" s="1">
        <f t="shared" si="633"/>
        <v>8.367916839520334E-2</v>
      </c>
      <c r="AY995">
        <f t="shared" si="634"/>
        <v>0.1892894067704575</v>
      </c>
      <c r="AZ995">
        <f t="shared" si="635"/>
        <v>0.44549644084721279</v>
      </c>
      <c r="BA995" s="1">
        <f t="shared" si="636"/>
        <v>5.4732781430425089E-4</v>
      </c>
      <c r="BB995" s="1">
        <v>0.60819999999999996</v>
      </c>
      <c r="BC995" s="1">
        <v>-0.33489999999999998</v>
      </c>
      <c r="BD995" s="1">
        <v>0.69399999999999995</v>
      </c>
      <c r="BE995">
        <v>9310.3016000000007</v>
      </c>
      <c r="BF995">
        <v>0.76500000000000001</v>
      </c>
      <c r="BG995">
        <v>731.40470000000005</v>
      </c>
      <c r="BH995">
        <f t="shared" si="649"/>
        <v>7.2253747093620601E-3</v>
      </c>
      <c r="BI995">
        <f t="shared" si="650"/>
        <v>0.36040000000002692</v>
      </c>
      <c r="BJ995">
        <f t="shared" si="651"/>
        <v>0.67755786901270776</v>
      </c>
      <c r="BK995">
        <f t="shared" si="652"/>
        <v>-0.46808971383480819</v>
      </c>
      <c r="CA995">
        <f t="shared" si="655"/>
        <v>0.28018208251731985</v>
      </c>
      <c r="CB995">
        <f t="shared" si="655"/>
        <v>0.28618208251731986</v>
      </c>
      <c r="CC995">
        <f t="shared" si="655"/>
        <v>0.29413965490706551</v>
      </c>
      <c r="CD995">
        <f t="shared" si="655"/>
        <v>0.30013965490706551</v>
      </c>
      <c r="CE995">
        <f t="shared" si="637"/>
        <v>0.17880971482619107</v>
      </c>
      <c r="CF995">
        <f t="shared" si="638"/>
        <v>0.19880971482619109</v>
      </c>
      <c r="CG995">
        <f t="shared" si="639"/>
        <v>0.43576061898983381</v>
      </c>
      <c r="CH995">
        <f t="shared" si="640"/>
        <v>0.45576061898983383</v>
      </c>
      <c r="CI995">
        <f t="shared" si="654"/>
        <v>9095.7495999999992</v>
      </c>
      <c r="CJ995">
        <f t="shared" si="654"/>
        <v>9495.7495999999992</v>
      </c>
      <c r="CK995">
        <v>5.0000000000000001E-3</v>
      </c>
      <c r="CO995">
        <v>1</v>
      </c>
      <c r="CP995">
        <v>2</v>
      </c>
      <c r="CQ995">
        <v>2</v>
      </c>
    </row>
    <row r="996" spans="1:95">
      <c r="A996">
        <v>994</v>
      </c>
      <c r="B996">
        <v>994</v>
      </c>
      <c r="C996">
        <v>994</v>
      </c>
      <c r="D996" s="1"/>
      <c r="E996">
        <v>629.76379999999995</v>
      </c>
      <c r="F996">
        <v>656.76419999999996</v>
      </c>
      <c r="G996">
        <v>847.65390000000002</v>
      </c>
      <c r="H996" s="1">
        <f t="shared" si="618"/>
        <v>0.29508440681649489</v>
      </c>
      <c r="I996" s="1">
        <f t="shared" si="619"/>
        <v>0.30773581202239608</v>
      </c>
      <c r="J996" s="1">
        <f t="shared" si="620"/>
        <v>0.39717978116110908</v>
      </c>
      <c r="K996" s="1">
        <f t="shared" si="621"/>
        <v>10.64573425482488</v>
      </c>
      <c r="L996">
        <f t="shared" si="622"/>
        <v>0.19341360116217604</v>
      </c>
      <c r="M996">
        <f t="shared" si="623"/>
        <v>0.45383847139497407</v>
      </c>
      <c r="N996" s="1">
        <f t="shared" si="624"/>
        <v>9.2959225095414853E-3</v>
      </c>
      <c r="O996" s="1">
        <v>6.0734000000000004</v>
      </c>
      <c r="P996" s="1">
        <v>10.6563</v>
      </c>
      <c r="Q996" s="1">
        <v>12.263299999999999</v>
      </c>
      <c r="R996">
        <v>8015.1932999999999</v>
      </c>
      <c r="S996">
        <v>5.8777999999999997</v>
      </c>
      <c r="T996">
        <v>746.81889999999999</v>
      </c>
      <c r="U996">
        <f t="shared" si="642"/>
        <v>5.1017136040502177E-3</v>
      </c>
      <c r="V996">
        <f t="shared" si="643"/>
        <v>0.25509999999997035</v>
      </c>
      <c r="W996">
        <f t="shared" si="644"/>
        <v>0.69330439882697947</v>
      </c>
      <c r="X996">
        <f t="shared" si="645"/>
        <v>-0.63205195231476829</v>
      </c>
      <c r="AA996">
        <v>565.6934</v>
      </c>
      <c r="AB996">
        <v>593.57389999999998</v>
      </c>
      <c r="AC996">
        <v>838.34690000000001</v>
      </c>
      <c r="AD996" s="1">
        <f t="shared" si="625"/>
        <v>0.28318451080293683</v>
      </c>
      <c r="AE996" s="1">
        <f t="shared" si="626"/>
        <v>0.29714140998797467</v>
      </c>
      <c r="AF996" s="1">
        <f t="shared" si="627"/>
        <v>0.4196740792090885</v>
      </c>
      <c r="AG996">
        <f t="shared" si="628"/>
        <v>0.18881082388282192</v>
      </c>
      <c r="AH996">
        <f t="shared" si="629"/>
        <v>0.44576204789072038</v>
      </c>
      <c r="AI996">
        <v>1.4E-3</v>
      </c>
      <c r="AJ996">
        <v>1.8E-3</v>
      </c>
      <c r="AK996">
        <v>9295.4724000000006</v>
      </c>
      <c r="AL996">
        <v>731.61120000000005</v>
      </c>
      <c r="AM996">
        <f t="shared" si="646"/>
        <v>6.6636155268494351E-3</v>
      </c>
      <c r="AN996">
        <f t="shared" si="647"/>
        <v>0.33210000000008222</v>
      </c>
      <c r="AO996">
        <f t="shared" si="648"/>
        <v>0.67748572825024433</v>
      </c>
      <c r="AR996">
        <v>568.29190000000006</v>
      </c>
      <c r="AS996">
        <v>594.36009999999999</v>
      </c>
      <c r="AT996">
        <v>841.26589999999999</v>
      </c>
      <c r="AU996" s="1">
        <f t="shared" si="630"/>
        <v>0.28359041056522327</v>
      </c>
      <c r="AV996" s="1">
        <f t="shared" si="631"/>
        <v>0.29659902733540133</v>
      </c>
      <c r="AW996" s="1">
        <f t="shared" si="632"/>
        <v>0.4198105620993754</v>
      </c>
      <c r="AX996" s="1">
        <f t="shared" si="633"/>
        <v>0.13245191542283244</v>
      </c>
      <c r="AY996">
        <f t="shared" si="634"/>
        <v>0.18931245345665926</v>
      </c>
      <c r="AZ996">
        <f t="shared" si="635"/>
        <v>0.44549197292346943</v>
      </c>
      <c r="BA996" s="1">
        <f t="shared" si="636"/>
        <v>5.6971283756278301E-4</v>
      </c>
      <c r="BB996" s="1">
        <v>0.6381</v>
      </c>
      <c r="BC996" s="1">
        <v>-0.34100000000000003</v>
      </c>
      <c r="BD996" s="1">
        <v>0.72309999999999997</v>
      </c>
      <c r="BE996">
        <v>9309.7397999999994</v>
      </c>
      <c r="BF996">
        <v>0.79690000000000005</v>
      </c>
      <c r="BG996">
        <v>731.8098</v>
      </c>
      <c r="BH996">
        <f t="shared" si="649"/>
        <v>8.1290208856613314E-3</v>
      </c>
      <c r="BI996">
        <f t="shared" si="650"/>
        <v>0.40509999999994761</v>
      </c>
      <c r="BJ996">
        <f t="shared" si="651"/>
        <v>0.67755786901270776</v>
      </c>
      <c r="BK996">
        <f t="shared" si="652"/>
        <v>-0.40211748910800432</v>
      </c>
      <c r="CA996">
        <f t="shared" si="655"/>
        <v>0.28018208251731985</v>
      </c>
      <c r="CB996">
        <f t="shared" si="655"/>
        <v>0.28618208251731986</v>
      </c>
      <c r="CC996">
        <f t="shared" si="655"/>
        <v>0.29413965490706551</v>
      </c>
      <c r="CD996">
        <f t="shared" si="655"/>
        <v>0.30013965490706551</v>
      </c>
      <c r="CE996">
        <f t="shared" si="637"/>
        <v>0.17880971482619107</v>
      </c>
      <c r="CF996">
        <f t="shared" si="638"/>
        <v>0.19880971482619109</v>
      </c>
      <c r="CG996">
        <f t="shared" si="639"/>
        <v>0.43576061898983381</v>
      </c>
      <c r="CH996">
        <f t="shared" si="640"/>
        <v>0.45576061898983383</v>
      </c>
      <c r="CI996">
        <f t="shared" si="654"/>
        <v>9095.7495999999992</v>
      </c>
      <c r="CJ996">
        <f t="shared" si="654"/>
        <v>9495.7495999999992</v>
      </c>
      <c r="CK996">
        <v>5.0000000000000001E-3</v>
      </c>
      <c r="CO996">
        <v>1</v>
      </c>
      <c r="CP996">
        <v>2</v>
      </c>
      <c r="CQ996">
        <v>2</v>
      </c>
    </row>
    <row r="997" spans="1:95">
      <c r="A997">
        <v>995</v>
      </c>
      <c r="B997">
        <v>995</v>
      </c>
      <c r="C997">
        <v>995</v>
      </c>
      <c r="D997" s="1"/>
      <c r="E997">
        <v>630.80079999999998</v>
      </c>
      <c r="F997">
        <v>657.86779999999999</v>
      </c>
      <c r="G997">
        <v>849.10509999999999</v>
      </c>
      <c r="H997" s="1">
        <f t="shared" si="618"/>
        <v>0.2950737021416252</v>
      </c>
      <c r="I997" s="1">
        <f t="shared" si="619"/>
        <v>0.30773500487914135</v>
      </c>
      <c r="J997" s="1">
        <f t="shared" si="620"/>
        <v>0.39719129297923345</v>
      </c>
      <c r="K997" s="1">
        <f t="shared" si="621"/>
        <v>10.586963278590753</v>
      </c>
      <c r="L997">
        <f t="shared" si="622"/>
        <v>0.19340621321730958</v>
      </c>
      <c r="M997">
        <f t="shared" si="623"/>
        <v>0.45383640919622381</v>
      </c>
      <c r="N997" s="1">
        <f t="shared" si="624"/>
        <v>9.2905344413946201E-3</v>
      </c>
      <c r="O997" s="1">
        <v>6.0675999999999997</v>
      </c>
      <c r="P997" s="1">
        <v>10.660500000000001</v>
      </c>
      <c r="Q997" s="1">
        <v>12.264099999999999</v>
      </c>
      <c r="R997">
        <v>8015.7277000000004</v>
      </c>
      <c r="S997">
        <v>5.8728999999999996</v>
      </c>
      <c r="T997">
        <v>747.07169999999996</v>
      </c>
      <c r="U997">
        <f t="shared" si="642"/>
        <v>5.0616488929812334E-3</v>
      </c>
      <c r="V997">
        <f t="shared" si="643"/>
        <v>0.25279999999997926</v>
      </c>
      <c r="W997">
        <f t="shared" si="644"/>
        <v>0.69330439882697947</v>
      </c>
      <c r="X997">
        <f t="shared" si="645"/>
        <v>-0.63536939845225493</v>
      </c>
      <c r="AA997">
        <v>566.94510000000002</v>
      </c>
      <c r="AB997">
        <v>594.88729999999998</v>
      </c>
      <c r="AC997">
        <v>840.20240000000001</v>
      </c>
      <c r="AD997" s="1">
        <f t="shared" si="625"/>
        <v>0.28318443815262356</v>
      </c>
      <c r="AE997" s="1">
        <f t="shared" si="626"/>
        <v>0.2971413384023095</v>
      </c>
      <c r="AF997" s="1">
        <f t="shared" si="627"/>
        <v>0.41967422344506689</v>
      </c>
      <c r="AG997">
        <f t="shared" si="628"/>
        <v>0.18881079790627517</v>
      </c>
      <c r="AH997">
        <f t="shared" si="629"/>
        <v>0.44576199353155493</v>
      </c>
      <c r="AI997">
        <v>1.4E-3</v>
      </c>
      <c r="AJ997">
        <v>1.6999999999999999E-3</v>
      </c>
      <c r="AK997">
        <v>9295.4824000000008</v>
      </c>
      <c r="AL997">
        <v>731.94290000000001</v>
      </c>
      <c r="AM997">
        <f t="shared" si="646"/>
        <v>6.6651723125245232E-3</v>
      </c>
      <c r="AN997">
        <f t="shared" si="647"/>
        <v>0.33169999999995525</v>
      </c>
      <c r="AO997">
        <f t="shared" si="648"/>
        <v>0.67748572825024433</v>
      </c>
      <c r="AR997">
        <v>569.02949999999998</v>
      </c>
      <c r="AS997">
        <v>595.60640000000001</v>
      </c>
      <c r="AT997">
        <v>841.41539999999998</v>
      </c>
      <c r="AU997" s="1">
        <f t="shared" si="630"/>
        <v>0.28365650469656484</v>
      </c>
      <c r="AV997" s="1">
        <f t="shared" si="631"/>
        <v>0.29690486978074787</v>
      </c>
      <c r="AW997" s="1">
        <f t="shared" si="632"/>
        <v>0.41943862552268724</v>
      </c>
      <c r="AX997" s="1">
        <f t="shared" si="633"/>
        <v>0.12088003895864408</v>
      </c>
      <c r="AY997">
        <f t="shared" si="634"/>
        <v>0.18924483725733696</v>
      </c>
      <c r="AZ997">
        <f t="shared" si="635"/>
        <v>0.44568819636629337</v>
      </c>
      <c r="BA997" s="1">
        <f t="shared" si="636"/>
        <v>4.4026830441309457E-4</v>
      </c>
      <c r="BB997" s="1">
        <v>0.55269999999999997</v>
      </c>
      <c r="BC997" s="1">
        <v>-9.1999999999999998E-2</v>
      </c>
      <c r="BD997" s="1">
        <v>0.55930000000000002</v>
      </c>
      <c r="BE997">
        <v>9283.3724000000002</v>
      </c>
      <c r="BF997">
        <v>0.59630000000000005</v>
      </c>
      <c r="BG997">
        <v>732.12419999999997</v>
      </c>
      <c r="BH997">
        <f t="shared" si="649"/>
        <v>6.3149858807511399E-3</v>
      </c>
      <c r="BI997">
        <f t="shared" si="650"/>
        <v>0.31439999999997781</v>
      </c>
      <c r="BJ997">
        <f t="shared" si="651"/>
        <v>0.67755786901270776</v>
      </c>
      <c r="BK997">
        <f t="shared" si="652"/>
        <v>-0.53598059386705876</v>
      </c>
      <c r="CA997">
        <f t="shared" si="655"/>
        <v>0.28018208251731985</v>
      </c>
      <c r="CB997">
        <f t="shared" si="655"/>
        <v>0.28618208251731986</v>
      </c>
      <c r="CC997">
        <f t="shared" si="655"/>
        <v>0.29413965490706551</v>
      </c>
      <c r="CD997">
        <f t="shared" si="655"/>
        <v>0.30013965490706551</v>
      </c>
      <c r="CE997">
        <f t="shared" si="637"/>
        <v>0.17880971482619107</v>
      </c>
      <c r="CF997">
        <f t="shared" si="638"/>
        <v>0.19880971482619109</v>
      </c>
      <c r="CG997">
        <f t="shared" si="639"/>
        <v>0.43576061898983381</v>
      </c>
      <c r="CH997">
        <f t="shared" si="640"/>
        <v>0.45576061898983383</v>
      </c>
      <c r="CI997">
        <f t="shared" si="654"/>
        <v>9095.7495999999992</v>
      </c>
      <c r="CJ997">
        <f t="shared" si="654"/>
        <v>9495.7495999999992</v>
      </c>
      <c r="CK997">
        <v>5.0000000000000001E-3</v>
      </c>
      <c r="CO997">
        <v>1</v>
      </c>
      <c r="CP997">
        <v>2</v>
      </c>
      <c r="CQ997">
        <v>2</v>
      </c>
    </row>
    <row r="998" spans="1:95">
      <c r="A998">
        <v>996</v>
      </c>
      <c r="B998">
        <v>996</v>
      </c>
      <c r="C998">
        <v>996</v>
      </c>
      <c r="D998" s="1"/>
      <c r="E998">
        <v>630.7663</v>
      </c>
      <c r="F998">
        <v>657.89589999999998</v>
      </c>
      <c r="G998">
        <v>849.04899999999998</v>
      </c>
      <c r="H998" s="1">
        <f t="shared" si="618"/>
        <v>0.29506619041898646</v>
      </c>
      <c r="I998" s="1">
        <f t="shared" si="619"/>
        <v>0.30775714698973372</v>
      </c>
      <c r="J998" s="1">
        <f t="shared" si="620"/>
        <v>0.39717666259127987</v>
      </c>
      <c r="K998" s="1">
        <f t="shared" si="621"/>
        <v>10.347781339954807</v>
      </c>
      <c r="L998">
        <f t="shared" si="622"/>
        <v>0.19339239341989842</v>
      </c>
      <c r="M998">
        <f t="shared" si="623"/>
        <v>0.45384818612663813</v>
      </c>
      <c r="N998" s="1">
        <f t="shared" si="624"/>
        <v>9.2940244145666775E-3</v>
      </c>
      <c r="O998" s="1">
        <v>6.0495000000000001</v>
      </c>
      <c r="P998" s="1">
        <v>10.6762</v>
      </c>
      <c r="Q998" s="1">
        <v>12.2689</v>
      </c>
      <c r="R998">
        <v>8014.9435000000003</v>
      </c>
      <c r="S998">
        <v>5.8555000000000001</v>
      </c>
      <c r="T998">
        <v>747.07820000000004</v>
      </c>
      <c r="U998">
        <f t="shared" si="642"/>
        <v>1.2888604906165601E-4</v>
      </c>
      <c r="V998">
        <f t="shared" si="643"/>
        <v>6.5000000000736691E-3</v>
      </c>
      <c r="W998">
        <f t="shared" si="644"/>
        <v>0.69330439882697947</v>
      </c>
      <c r="X998">
        <f t="shared" si="645"/>
        <v>-0.99062460874174285</v>
      </c>
      <c r="AA998">
        <v>568.19820000000004</v>
      </c>
      <c r="AB998">
        <v>596.20219999999995</v>
      </c>
      <c r="AC998">
        <v>842.06010000000003</v>
      </c>
      <c r="AD998" s="1">
        <f t="shared" si="625"/>
        <v>0.28318434377352558</v>
      </c>
      <c r="AE998" s="1">
        <f t="shared" si="626"/>
        <v>0.29714125944667236</v>
      </c>
      <c r="AF998" s="1">
        <f t="shared" si="627"/>
        <v>0.41967439677980212</v>
      </c>
      <c r="AG998">
        <f t="shared" si="628"/>
        <v>0.18881075885791562</v>
      </c>
      <c r="AH998">
        <f t="shared" si="629"/>
        <v>0.4457619314584369</v>
      </c>
      <c r="AI998">
        <v>1.2999999999999999E-3</v>
      </c>
      <c r="AJ998">
        <v>1.6999999999999999E-3</v>
      </c>
      <c r="AK998">
        <v>9295.4922999999999</v>
      </c>
      <c r="AL998">
        <v>732.27430000000004</v>
      </c>
      <c r="AM998">
        <f t="shared" si="646"/>
        <v>6.6643731912300573E-3</v>
      </c>
      <c r="AN998">
        <f t="shared" si="647"/>
        <v>0.33140000000003056</v>
      </c>
      <c r="AO998">
        <f t="shared" si="648"/>
        <v>0.67748572825024433</v>
      </c>
      <c r="AR998">
        <v>569.02869999999996</v>
      </c>
      <c r="AS998">
        <v>595.57929999999999</v>
      </c>
      <c r="AT998">
        <v>841.41060000000004</v>
      </c>
      <c r="AU998" s="1">
        <f t="shared" si="630"/>
        <v>0.28366072976591544</v>
      </c>
      <c r="AV998" s="1">
        <f t="shared" si="631"/>
        <v>0.29689620026454394</v>
      </c>
      <c r="AW998" s="1">
        <f t="shared" si="632"/>
        <v>0.41944306996954056</v>
      </c>
      <c r="AX998" s="1">
        <f t="shared" si="633"/>
        <v>0.10447797743784891</v>
      </c>
      <c r="AY998">
        <f t="shared" si="634"/>
        <v>0.18925120666503145</v>
      </c>
      <c r="AZ998">
        <f t="shared" si="635"/>
        <v>0.44568354404067534</v>
      </c>
      <c r="BA998" s="1">
        <f t="shared" si="636"/>
        <v>4.4736881658925223E-4</v>
      </c>
      <c r="BB998" s="1">
        <v>0.56079999999999997</v>
      </c>
      <c r="BC998" s="1">
        <v>-9.7900000000000001E-2</v>
      </c>
      <c r="BD998" s="1">
        <v>0.56820000000000004</v>
      </c>
      <c r="BE998">
        <v>9283.7384999999995</v>
      </c>
      <c r="BF998">
        <v>0.60670000000000002</v>
      </c>
      <c r="BG998">
        <v>732.11739999999998</v>
      </c>
      <c r="BH998">
        <f t="shared" si="649"/>
        <v>-1.3729898014590652E-4</v>
      </c>
      <c r="BI998">
        <f t="shared" si="650"/>
        <v>-6.7999999999983629E-3</v>
      </c>
      <c r="BJ998">
        <f t="shared" si="651"/>
        <v>0.67755786901270776</v>
      </c>
      <c r="BK998">
        <f t="shared" si="652"/>
        <v>-1.0100360431351891</v>
      </c>
      <c r="CA998">
        <f t="shared" si="655"/>
        <v>0.28018208251731985</v>
      </c>
      <c r="CB998">
        <f t="shared" si="655"/>
        <v>0.28618208251731986</v>
      </c>
      <c r="CC998">
        <f t="shared" si="655"/>
        <v>0.29413965490706551</v>
      </c>
      <c r="CD998">
        <f t="shared" si="655"/>
        <v>0.30013965490706551</v>
      </c>
      <c r="CE998">
        <f t="shared" si="637"/>
        <v>0.17880971482619107</v>
      </c>
      <c r="CF998">
        <f t="shared" si="638"/>
        <v>0.19880971482619109</v>
      </c>
      <c r="CG998">
        <f t="shared" si="639"/>
        <v>0.43576061898983381</v>
      </c>
      <c r="CH998">
        <f t="shared" si="640"/>
        <v>0.45576061898983383</v>
      </c>
      <c r="CI998">
        <f t="shared" si="654"/>
        <v>9095.7495999999992</v>
      </c>
      <c r="CJ998">
        <f t="shared" si="654"/>
        <v>9495.7495999999992</v>
      </c>
      <c r="CK998">
        <v>5.0000000000000001E-3</v>
      </c>
      <c r="CO998">
        <v>1</v>
      </c>
      <c r="CP998">
        <v>2</v>
      </c>
      <c r="CQ998">
        <v>2</v>
      </c>
    </row>
    <row r="999" spans="1:95">
      <c r="A999">
        <v>997</v>
      </c>
      <c r="B999">
        <v>997</v>
      </c>
      <c r="C999">
        <v>997</v>
      </c>
      <c r="D999" s="1"/>
      <c r="E999">
        <v>630.77120000000002</v>
      </c>
      <c r="F999">
        <v>657.88409999999999</v>
      </c>
      <c r="G999">
        <v>849.03989999999999</v>
      </c>
      <c r="H999" s="1">
        <f t="shared" si="618"/>
        <v>0.29507069108823369</v>
      </c>
      <c r="I999" s="1">
        <f t="shared" si="619"/>
        <v>0.30775393049486194</v>
      </c>
      <c r="J999" s="1">
        <f t="shared" si="620"/>
        <v>0.39717537841690437</v>
      </c>
      <c r="K999" s="1">
        <f t="shared" si="621"/>
        <v>10.102661204969605</v>
      </c>
      <c r="L999">
        <f t="shared" si="622"/>
        <v>0.19339685162653777</v>
      </c>
      <c r="M999">
        <f t="shared" si="623"/>
        <v>0.45384698250190608</v>
      </c>
      <c r="N999" s="1">
        <f t="shared" si="624"/>
        <v>9.295227408591223E-3</v>
      </c>
      <c r="O999" s="1">
        <v>6.0552999999999999</v>
      </c>
      <c r="P999" s="1">
        <v>10.6745</v>
      </c>
      <c r="Q999" s="1">
        <v>12.2704</v>
      </c>
      <c r="R999">
        <v>8014.8999000000003</v>
      </c>
      <c r="S999">
        <v>5.8381999999999996</v>
      </c>
      <c r="T999">
        <v>747.07550000000003</v>
      </c>
      <c r="U999">
        <f t="shared" si="642"/>
        <v>-5.4171335367323559E-5</v>
      </c>
      <c r="V999">
        <f t="shared" si="643"/>
        <v>-2.7000000000043656E-3</v>
      </c>
      <c r="W999">
        <f t="shared" si="644"/>
        <v>0.69330439882697947</v>
      </c>
      <c r="X999">
        <f t="shared" si="645"/>
        <v>-1.0038943932918536</v>
      </c>
      <c r="AA999">
        <v>569.4529</v>
      </c>
      <c r="AB999">
        <v>597.51880000000006</v>
      </c>
      <c r="AC999">
        <v>843.92</v>
      </c>
      <c r="AD999" s="1">
        <f t="shared" si="625"/>
        <v>0.28318427093811166</v>
      </c>
      <c r="AE999" s="1">
        <f t="shared" si="626"/>
        <v>0.29714121352233935</v>
      </c>
      <c r="AF999" s="1">
        <f t="shared" si="627"/>
        <v>0.41967451553954904</v>
      </c>
      <c r="AG999">
        <f t="shared" si="628"/>
        <v>0.18881072305493099</v>
      </c>
      <c r="AH999">
        <f t="shared" si="629"/>
        <v>0.44576189268780275</v>
      </c>
      <c r="AI999">
        <v>1.2999999999999999E-3</v>
      </c>
      <c r="AJ999">
        <v>1.6000000000000001E-3</v>
      </c>
      <c r="AK999">
        <v>9295.5022000000008</v>
      </c>
      <c r="AL999">
        <v>732.60540000000003</v>
      </c>
      <c r="AM999">
        <f t="shared" si="646"/>
        <v>6.6635853557462264E-3</v>
      </c>
      <c r="AN999">
        <f t="shared" si="647"/>
        <v>0.33109999999999218</v>
      </c>
      <c r="AO999">
        <f t="shared" si="648"/>
        <v>0.67748572825024433</v>
      </c>
      <c r="AR999">
        <v>571.23350000000005</v>
      </c>
      <c r="AS999">
        <v>597.88459999999998</v>
      </c>
      <c r="AT999">
        <v>843.72879999999998</v>
      </c>
      <c r="AU999" s="1">
        <f t="shared" si="630"/>
        <v>0.28379381462146974</v>
      </c>
      <c r="AV999" s="1">
        <f t="shared" si="631"/>
        <v>0.2970343149297644</v>
      </c>
      <c r="AW999" s="1">
        <f t="shared" si="632"/>
        <v>0.4191718704487658</v>
      </c>
      <c r="AX999" s="1">
        <f t="shared" si="633"/>
        <v>6.121983107475814E-2</v>
      </c>
      <c r="AY999">
        <f t="shared" si="634"/>
        <v>0.18929607240561061</v>
      </c>
      <c r="AZ999">
        <f t="shared" si="635"/>
        <v>0.44578743140335597</v>
      </c>
      <c r="BA999" s="1">
        <f t="shared" si="636"/>
        <v>4.860208001693315E-4</v>
      </c>
      <c r="BB999" s="1">
        <v>0.61870000000000003</v>
      </c>
      <c r="BC999" s="1">
        <v>3.4099999999999998E-2</v>
      </c>
      <c r="BD999" s="1">
        <v>0.61829999999999996</v>
      </c>
      <c r="BE999">
        <v>9265.5138999999999</v>
      </c>
      <c r="BF999">
        <v>0.61019999999999996</v>
      </c>
      <c r="BG999">
        <v>732.69730000000004</v>
      </c>
      <c r="BH999">
        <f t="shared" si="649"/>
        <v>1.1667800054661524E-2</v>
      </c>
      <c r="BI999">
        <f t="shared" si="650"/>
        <v>0.57990000000006603</v>
      </c>
      <c r="BJ999">
        <f t="shared" si="651"/>
        <v>0.67755786901270776</v>
      </c>
      <c r="BK999">
        <f t="shared" si="652"/>
        <v>-0.14413214498555271</v>
      </c>
      <c r="CA999">
        <f t="shared" si="655"/>
        <v>0.28018208251731985</v>
      </c>
      <c r="CB999">
        <f t="shared" si="655"/>
        <v>0.28618208251731986</v>
      </c>
      <c r="CC999">
        <f t="shared" si="655"/>
        <v>0.29413965490706551</v>
      </c>
      <c r="CD999">
        <f t="shared" si="655"/>
        <v>0.30013965490706551</v>
      </c>
      <c r="CE999">
        <f t="shared" si="637"/>
        <v>0.17880971482619107</v>
      </c>
      <c r="CF999">
        <f t="shared" si="638"/>
        <v>0.19880971482619109</v>
      </c>
      <c r="CG999">
        <f t="shared" si="639"/>
        <v>0.43576061898983381</v>
      </c>
      <c r="CH999">
        <f t="shared" si="640"/>
        <v>0.45576061898983383</v>
      </c>
      <c r="CI999">
        <f t="shared" si="654"/>
        <v>9095.7495999999992</v>
      </c>
      <c r="CJ999">
        <f t="shared" si="654"/>
        <v>9495.7495999999992</v>
      </c>
      <c r="CK999">
        <v>5.0000000000000001E-3</v>
      </c>
      <c r="CO999">
        <v>1</v>
      </c>
      <c r="CP999">
        <v>2</v>
      </c>
      <c r="CQ999">
        <v>2</v>
      </c>
    </row>
    <row r="1000" spans="1:95">
      <c r="A1000">
        <v>998</v>
      </c>
      <c r="B1000">
        <v>998</v>
      </c>
      <c r="C1000">
        <v>998</v>
      </c>
      <c r="D1000" s="1"/>
      <c r="E1000">
        <v>633.31150000000002</v>
      </c>
      <c r="F1000">
        <v>660.63189999999997</v>
      </c>
      <c r="G1000">
        <v>852.61630000000002</v>
      </c>
      <c r="H1000" s="1">
        <f t="shared" si="618"/>
        <v>0.29503558647821437</v>
      </c>
      <c r="I1000" s="1">
        <f t="shared" si="619"/>
        <v>0.30776311509062615</v>
      </c>
      <c r="J1000" s="1">
        <f t="shared" si="620"/>
        <v>0.39720129843115948</v>
      </c>
      <c r="K1000" s="1">
        <f t="shared" si="621"/>
        <v>10.319170378445277</v>
      </c>
      <c r="L1000">
        <f t="shared" si="622"/>
        <v>0.1933681264964871</v>
      </c>
      <c r="M1000">
        <f t="shared" si="623"/>
        <v>0.45384710970088643</v>
      </c>
      <c r="N1000" s="1">
        <f t="shared" si="624"/>
        <v>9.2812757002448797E-3</v>
      </c>
      <c r="O1000" s="1">
        <v>6.0270999999999999</v>
      </c>
      <c r="P1000" s="1">
        <v>10.6919</v>
      </c>
      <c r="Q1000" s="1">
        <v>12.271699999999999</v>
      </c>
      <c r="R1000">
        <v>8016.0488999999998</v>
      </c>
      <c r="S1000">
        <v>5.8521999999999998</v>
      </c>
      <c r="T1000">
        <v>747.70309999999995</v>
      </c>
      <c r="U1000">
        <f t="shared" si="642"/>
        <v>1.2596008453735005E-2</v>
      </c>
      <c r="V1000">
        <f t="shared" si="643"/>
        <v>0.62759999999991578</v>
      </c>
      <c r="W1000">
        <f t="shared" si="644"/>
        <v>0.69330439882697947</v>
      </c>
      <c r="X1000">
        <f t="shared" si="645"/>
        <v>-9.4769914828509313E-2</v>
      </c>
      <c r="AA1000">
        <v>570.70899999999995</v>
      </c>
      <c r="AB1000">
        <v>598.83690000000001</v>
      </c>
      <c r="AC1000">
        <v>845.78219999999999</v>
      </c>
      <c r="AD1000" s="1">
        <f t="shared" si="625"/>
        <v>0.28318416242000494</v>
      </c>
      <c r="AE1000" s="1">
        <f t="shared" si="626"/>
        <v>0.29714114540456216</v>
      </c>
      <c r="AF1000" s="1">
        <f t="shared" si="627"/>
        <v>0.41967469217543296</v>
      </c>
      <c r="AG1000">
        <f t="shared" si="628"/>
        <v>0.18881066959645562</v>
      </c>
      <c r="AH1000">
        <f t="shared" si="629"/>
        <v>0.44576183510886969</v>
      </c>
      <c r="AI1000">
        <v>1.1999999999999999E-3</v>
      </c>
      <c r="AJ1000">
        <v>1.6000000000000001E-3</v>
      </c>
      <c r="AK1000">
        <v>9295.5121999999992</v>
      </c>
      <c r="AL1000">
        <v>732.93629999999996</v>
      </c>
      <c r="AM1000">
        <f t="shared" si="646"/>
        <v>6.6611525737248871E-3</v>
      </c>
      <c r="AN1000">
        <f t="shared" si="647"/>
        <v>0.3308999999999287</v>
      </c>
      <c r="AO1000">
        <f t="shared" si="648"/>
        <v>0.67748572825024433</v>
      </c>
      <c r="AR1000">
        <v>571.56309999999996</v>
      </c>
      <c r="AS1000">
        <v>598.75049999999999</v>
      </c>
      <c r="AT1000">
        <v>851.5729</v>
      </c>
      <c r="AU1000" s="1">
        <f t="shared" si="630"/>
        <v>0.2826880242783163</v>
      </c>
      <c r="AV1000" s="1">
        <f t="shared" si="631"/>
        <v>0.29613457530875248</v>
      </c>
      <c r="AW1000" s="1">
        <f t="shared" si="632"/>
        <v>0.42117740041293122</v>
      </c>
      <c r="AX1000" s="1">
        <f t="shared" si="633"/>
        <v>1.4427968617168715E-2</v>
      </c>
      <c r="AY1000">
        <f t="shared" si="634"/>
        <v>0.18882882337619172</v>
      </c>
      <c r="AZ1000">
        <f t="shared" si="635"/>
        <v>0.44507429350239647</v>
      </c>
      <c r="BA1000" s="1">
        <f t="shared" si="636"/>
        <v>6.8778123000739219E-4</v>
      </c>
      <c r="BB1000" s="1">
        <v>2.4299999999999999E-2</v>
      </c>
      <c r="BC1000" s="1">
        <v>-0.87360000000000004</v>
      </c>
      <c r="BD1000" s="1">
        <v>0.87539999999999996</v>
      </c>
      <c r="BE1000">
        <v>9400.8724000000002</v>
      </c>
      <c r="BF1000">
        <v>0.60060000000000002</v>
      </c>
      <c r="BG1000">
        <v>732.91459999999995</v>
      </c>
      <c r="BH1000">
        <f t="shared" si="649"/>
        <v>4.373601709350354E-3</v>
      </c>
      <c r="BI1000">
        <f t="shared" si="650"/>
        <v>0.21729999999990923</v>
      </c>
      <c r="BJ1000">
        <f t="shared" si="651"/>
        <v>0.67755786901270776</v>
      </c>
      <c r="BK1000">
        <f t="shared" si="652"/>
        <v>-0.67928938628290991</v>
      </c>
      <c r="CA1000">
        <f t="shared" si="655"/>
        <v>0.28018208251731985</v>
      </c>
      <c r="CB1000">
        <f t="shared" si="655"/>
        <v>0.28618208251731986</v>
      </c>
      <c r="CC1000">
        <f t="shared" si="655"/>
        <v>0.29413965490706551</v>
      </c>
      <c r="CD1000">
        <f t="shared" si="655"/>
        <v>0.30013965490706551</v>
      </c>
      <c r="CE1000">
        <f t="shared" si="637"/>
        <v>0.17880971482619107</v>
      </c>
      <c r="CF1000">
        <f t="shared" si="638"/>
        <v>0.19880971482619109</v>
      </c>
      <c r="CG1000">
        <f t="shared" si="639"/>
        <v>0.43576061898983381</v>
      </c>
      <c r="CH1000">
        <f t="shared" si="640"/>
        <v>0.45576061898983383</v>
      </c>
      <c r="CI1000">
        <f t="shared" si="654"/>
        <v>9095.7495999999992</v>
      </c>
      <c r="CJ1000">
        <f t="shared" si="654"/>
        <v>9495.7495999999992</v>
      </c>
      <c r="CK1000">
        <v>5.0000000000000001E-3</v>
      </c>
      <c r="CO1000">
        <v>1</v>
      </c>
      <c r="CP1000">
        <v>2</v>
      </c>
      <c r="CQ1000">
        <v>2</v>
      </c>
    </row>
    <row r="1001" spans="1:95">
      <c r="A1001">
        <v>999</v>
      </c>
      <c r="B1001">
        <v>999</v>
      </c>
      <c r="C1001">
        <v>999</v>
      </c>
      <c r="D1001" s="1"/>
      <c r="E1001">
        <v>634.27840000000003</v>
      </c>
      <c r="F1001">
        <v>661.67470000000003</v>
      </c>
      <c r="G1001">
        <v>853.92319999999995</v>
      </c>
      <c r="H1001" s="1">
        <f t="shared" si="618"/>
        <v>0.29503018382964641</v>
      </c>
      <c r="I1001" s="1">
        <f t="shared" si="619"/>
        <v>0.30777338212435762</v>
      </c>
      <c r="J1001" s="1">
        <f t="shared" si="620"/>
        <v>0.39719643404599597</v>
      </c>
      <c r="K1001" s="1">
        <f t="shared" si="621"/>
        <v>10.250341327580168</v>
      </c>
      <c r="L1001">
        <f t="shared" si="622"/>
        <v>0.19336033982034448</v>
      </c>
      <c r="M1001">
        <f t="shared" si="623"/>
        <v>0.45385228457358806</v>
      </c>
      <c r="N1001" s="1">
        <f t="shared" si="624"/>
        <v>9.282024617347704E-3</v>
      </c>
      <c r="O1001" s="1">
        <v>6.0204000000000004</v>
      </c>
      <c r="P1001" s="1">
        <v>10.7052</v>
      </c>
      <c r="Q1001" s="1">
        <v>12.280099999999999</v>
      </c>
      <c r="R1001">
        <v>8015.7731000000003</v>
      </c>
      <c r="S1001">
        <v>5.8493000000000004</v>
      </c>
      <c r="T1001">
        <v>747.94060000000002</v>
      </c>
      <c r="U1001">
        <f t="shared" si="642"/>
        <v>4.7722961748795411E-3</v>
      </c>
      <c r="V1001">
        <f t="shared" si="643"/>
        <v>0.23750000000006821</v>
      </c>
      <c r="W1001">
        <f t="shared" si="644"/>
        <v>0.69330439882697947</v>
      </c>
      <c r="X1001">
        <f t="shared" si="645"/>
        <v>-0.6574376271059279</v>
      </c>
      <c r="AA1001">
        <v>571.96669999999995</v>
      </c>
      <c r="AB1001">
        <v>600.15660000000003</v>
      </c>
      <c r="AC1001">
        <v>847.64660000000003</v>
      </c>
      <c r="AD1001" s="1">
        <f t="shared" si="625"/>
        <v>0.28318408943513812</v>
      </c>
      <c r="AE1001" s="1">
        <f t="shared" si="626"/>
        <v>0.29714107532744199</v>
      </c>
      <c r="AF1001" s="1">
        <f t="shared" si="627"/>
        <v>0.41967483523741994</v>
      </c>
      <c r="AG1001">
        <f t="shared" si="628"/>
        <v>0.18881064280603804</v>
      </c>
      <c r="AH1001">
        <f t="shared" si="629"/>
        <v>0.44576178161795793</v>
      </c>
      <c r="AI1001">
        <v>1.1999999999999999E-3</v>
      </c>
      <c r="AJ1001">
        <v>1.5E-3</v>
      </c>
      <c r="AK1001">
        <v>9295.5220000000008</v>
      </c>
      <c r="AL1001">
        <v>733.26679999999999</v>
      </c>
      <c r="AM1001">
        <f t="shared" si="646"/>
        <v>6.6623997100684089E-3</v>
      </c>
      <c r="AN1001">
        <f t="shared" si="647"/>
        <v>0.3305000000000291</v>
      </c>
      <c r="AO1001">
        <f t="shared" si="648"/>
        <v>0.67748572825024433</v>
      </c>
      <c r="AR1001">
        <v>574.322</v>
      </c>
      <c r="AS1001">
        <v>600.4828</v>
      </c>
      <c r="AT1001">
        <v>846.74549999999999</v>
      </c>
      <c r="AU1001" s="1">
        <f t="shared" si="630"/>
        <v>0.28409978223148841</v>
      </c>
      <c r="AV1001" s="1">
        <f t="shared" si="631"/>
        <v>0.29704074145471426</v>
      </c>
      <c r="AW1001" s="1">
        <f t="shared" si="632"/>
        <v>0.41885947631379739</v>
      </c>
      <c r="AX1001" s="1">
        <f t="shared" si="633"/>
        <v>5.4352480669207275E-2</v>
      </c>
      <c r="AY1001">
        <f t="shared" si="634"/>
        <v>0.18951706060498191</v>
      </c>
      <c r="AZ1001">
        <f t="shared" si="635"/>
        <v>0.44583683752261066</v>
      </c>
      <c r="BA1001" s="1">
        <f t="shared" si="636"/>
        <v>7.103939016404507E-4</v>
      </c>
      <c r="BB1001" s="1">
        <v>0.90129999999999999</v>
      </c>
      <c r="BC1001" s="1">
        <v>9.7100000000000006E-2</v>
      </c>
      <c r="BD1001" s="1">
        <v>0.9052</v>
      </c>
      <c r="BE1001">
        <v>9246.2037999999993</v>
      </c>
      <c r="BF1001">
        <v>0.86599999999999999</v>
      </c>
      <c r="BG1001">
        <v>733.34829999999999</v>
      </c>
      <c r="BH1001">
        <f t="shared" si="649"/>
        <v>8.7413388953283544E-3</v>
      </c>
      <c r="BI1001">
        <f t="shared" si="650"/>
        <v>0.43370000000004438</v>
      </c>
      <c r="BJ1001">
        <f t="shared" si="651"/>
        <v>0.67755786901270776</v>
      </c>
      <c r="BK1001">
        <f t="shared" si="652"/>
        <v>-0.35990707239220293</v>
      </c>
      <c r="CA1001">
        <f t="shared" si="655"/>
        <v>0.28018208251731985</v>
      </c>
      <c r="CB1001">
        <f t="shared" si="655"/>
        <v>0.28618208251731986</v>
      </c>
      <c r="CC1001">
        <f t="shared" si="655"/>
        <v>0.29413965490706551</v>
      </c>
      <c r="CD1001">
        <f t="shared" si="655"/>
        <v>0.30013965490706551</v>
      </c>
      <c r="CE1001">
        <f t="shared" si="637"/>
        <v>0.17880971482619107</v>
      </c>
      <c r="CF1001">
        <f t="shared" si="638"/>
        <v>0.19880971482619109</v>
      </c>
      <c r="CG1001">
        <f t="shared" si="639"/>
        <v>0.43576061898983381</v>
      </c>
      <c r="CH1001">
        <f t="shared" si="640"/>
        <v>0.45576061898983383</v>
      </c>
      <c r="CI1001">
        <f t="shared" si="654"/>
        <v>9095.7495999999992</v>
      </c>
      <c r="CJ1001">
        <f t="shared" si="654"/>
        <v>9495.7495999999992</v>
      </c>
      <c r="CK1001">
        <v>5.0000000000000001E-3</v>
      </c>
      <c r="CO1001">
        <v>1</v>
      </c>
      <c r="CP1001">
        <v>2</v>
      </c>
      <c r="CQ1001">
        <v>2</v>
      </c>
    </row>
    <row r="1002" spans="1:95">
      <c r="A1002">
        <v>1000</v>
      </c>
      <c r="B1002">
        <v>1000</v>
      </c>
      <c r="C1002">
        <v>1000</v>
      </c>
      <c r="D1002" s="1"/>
      <c r="E1002">
        <v>635.73199999999997</v>
      </c>
      <c r="F1002">
        <v>663.2577</v>
      </c>
      <c r="G1002">
        <v>855.98130000000003</v>
      </c>
      <c r="H1002" s="1">
        <f t="shared" si="618"/>
        <v>0.29500721819458359</v>
      </c>
      <c r="I1002" s="1">
        <f t="shared" si="619"/>
        <v>0.30778033671914845</v>
      </c>
      <c r="J1002" s="1">
        <f t="shared" si="620"/>
        <v>0.39721244508626802</v>
      </c>
      <c r="K1002" s="1">
        <f t="shared" si="621"/>
        <v>10.271333327458919</v>
      </c>
      <c r="L1002">
        <f t="shared" si="622"/>
        <v>0.19334118955900034</v>
      </c>
      <c r="M1002">
        <f t="shared" si="623"/>
        <v>0.45385291849375964</v>
      </c>
      <c r="N1002" s="1">
        <f t="shared" si="624"/>
        <v>9.2732733075712431E-3</v>
      </c>
      <c r="O1002" s="1">
        <v>6.0006000000000004</v>
      </c>
      <c r="P1002" s="1">
        <v>10.7159</v>
      </c>
      <c r="Q1002" s="1">
        <v>12.2799</v>
      </c>
      <c r="R1002">
        <v>8016.4764999999998</v>
      </c>
      <c r="S1002">
        <v>5.8493000000000004</v>
      </c>
      <c r="T1002">
        <v>748.30050000000006</v>
      </c>
      <c r="U1002">
        <f t="shared" si="642"/>
        <v>7.2388848067239031E-3</v>
      </c>
      <c r="V1002">
        <f t="shared" si="643"/>
        <v>0.35990000000003874</v>
      </c>
      <c r="W1002">
        <f t="shared" si="644"/>
        <v>0.69330439882697947</v>
      </c>
      <c r="X1002">
        <f t="shared" si="645"/>
        <v>-0.48089179787556041</v>
      </c>
      <c r="AA1002">
        <v>573.22590000000002</v>
      </c>
      <c r="AB1002">
        <v>601.47789999999998</v>
      </c>
      <c r="AC1002">
        <v>849.51329999999996</v>
      </c>
      <c r="AD1002" s="1">
        <f t="shared" si="625"/>
        <v>0.28318400234836472</v>
      </c>
      <c r="AE1002" s="1">
        <f t="shared" si="626"/>
        <v>0.29714100330443804</v>
      </c>
      <c r="AF1002" s="1">
        <f t="shared" si="627"/>
        <v>0.41967499434719724</v>
      </c>
      <c r="AG1002">
        <f t="shared" si="628"/>
        <v>0.18881060646054384</v>
      </c>
      <c r="AH1002">
        <f t="shared" si="629"/>
        <v>0.44576172484727622</v>
      </c>
      <c r="AI1002">
        <v>1.1000000000000001E-3</v>
      </c>
      <c r="AJ1002">
        <v>1.4E-3</v>
      </c>
      <c r="AK1002">
        <v>9295.5318000000007</v>
      </c>
      <c r="AL1002">
        <v>733.59690000000001</v>
      </c>
      <c r="AM1002">
        <f t="shared" si="646"/>
        <v>6.6640191587503993E-3</v>
      </c>
      <c r="AN1002">
        <f t="shared" si="647"/>
        <v>0.33010000000001583</v>
      </c>
      <c r="AO1002">
        <f t="shared" si="648"/>
        <v>0.67748572825024433</v>
      </c>
      <c r="AR1002">
        <v>575.33630000000005</v>
      </c>
      <c r="AS1002">
        <v>601.76099999999997</v>
      </c>
      <c r="AT1002">
        <v>848.28139999999996</v>
      </c>
      <c r="AU1002" s="1">
        <f t="shared" si="630"/>
        <v>0.2840635679638579</v>
      </c>
      <c r="AV1002" s="1">
        <f t="shared" si="631"/>
        <v>0.29711036262008683</v>
      </c>
      <c r="AW1002" s="1">
        <f t="shared" si="632"/>
        <v>0.41882606941605527</v>
      </c>
      <c r="AX1002" s="1">
        <f t="shared" si="633"/>
        <v>4.7067398486293571E-2</v>
      </c>
      <c r="AY1002">
        <f t="shared" si="634"/>
        <v>0.18946421653705359</v>
      </c>
      <c r="AZ1002">
        <f t="shared" si="635"/>
        <v>0.44587382530355935</v>
      </c>
      <c r="BA1002" s="1">
        <f t="shared" si="636"/>
        <v>6.6315356020604744E-4</v>
      </c>
      <c r="BB1002" s="1">
        <v>0.8347</v>
      </c>
      <c r="BC1002" s="1">
        <v>0.1444</v>
      </c>
      <c r="BD1002" s="1">
        <v>0.8458</v>
      </c>
      <c r="BE1002">
        <v>9243.4295000000002</v>
      </c>
      <c r="BF1002">
        <v>0.78439999999999999</v>
      </c>
      <c r="BG1002">
        <v>733.66759999999999</v>
      </c>
      <c r="BH1002">
        <f t="shared" si="649"/>
        <v>6.4415552844266071E-3</v>
      </c>
      <c r="BI1002">
        <f t="shared" si="650"/>
        <v>0.31929999999999836</v>
      </c>
      <c r="BJ1002">
        <f t="shared" si="651"/>
        <v>0.67755786901270776</v>
      </c>
      <c r="BK1002">
        <f t="shared" si="652"/>
        <v>-0.52874873925490518</v>
      </c>
      <c r="CA1002">
        <f t="shared" si="655"/>
        <v>0.28018208251731985</v>
      </c>
      <c r="CB1002">
        <f t="shared" si="655"/>
        <v>0.28618208251731986</v>
      </c>
      <c r="CC1002">
        <f t="shared" si="655"/>
        <v>0.29413965490706551</v>
      </c>
      <c r="CD1002">
        <f t="shared" si="655"/>
        <v>0.30013965490706551</v>
      </c>
      <c r="CE1002">
        <f t="shared" si="637"/>
        <v>0.17880971482619107</v>
      </c>
      <c r="CF1002">
        <f t="shared" si="638"/>
        <v>0.19880971482619109</v>
      </c>
      <c r="CG1002">
        <f t="shared" si="639"/>
        <v>0.43576061898983381</v>
      </c>
      <c r="CH1002">
        <f t="shared" si="640"/>
        <v>0.45576061898983383</v>
      </c>
      <c r="CI1002">
        <f t="shared" ref="CI1002:CJ1024" si="656">CI$1025</f>
        <v>9095.7495999999992</v>
      </c>
      <c r="CJ1002">
        <f t="shared" si="656"/>
        <v>9495.7495999999992</v>
      </c>
      <c r="CK1002">
        <v>5.0000000000000001E-3</v>
      </c>
      <c r="CO1002">
        <v>1</v>
      </c>
      <c r="CP1002">
        <v>2</v>
      </c>
      <c r="CQ1002">
        <v>2</v>
      </c>
    </row>
    <row r="1003" spans="1:95">
      <c r="A1003">
        <v>1001</v>
      </c>
      <c r="B1003">
        <v>1001</v>
      </c>
      <c r="C1003">
        <v>1001</v>
      </c>
      <c r="D1003" s="1"/>
      <c r="E1003">
        <v>636.73979999999995</v>
      </c>
      <c r="F1003">
        <v>664.37459999999999</v>
      </c>
      <c r="G1003">
        <v>857.35799999999995</v>
      </c>
      <c r="H1003" s="1">
        <f t="shared" si="618"/>
        <v>0.29499557186832692</v>
      </c>
      <c r="I1003" s="1">
        <f t="shared" si="619"/>
        <v>0.30779851528330876</v>
      </c>
      <c r="J1003" s="1">
        <f t="shared" si="620"/>
        <v>0.39720591284836432</v>
      </c>
      <c r="K1003" s="1">
        <f t="shared" si="621"/>
        <v>10.214618162417835</v>
      </c>
      <c r="L1003">
        <f t="shared" si="622"/>
        <v>0.19332590925660192</v>
      </c>
      <c r="M1003">
        <f t="shared" si="623"/>
        <v>0.45386177080807616</v>
      </c>
      <c r="N1003" s="1">
        <f t="shared" si="624"/>
        <v>9.2736115017205707E-3</v>
      </c>
      <c r="O1003" s="1">
        <v>5.9843000000000002</v>
      </c>
      <c r="P1003" s="1">
        <v>10.7346</v>
      </c>
      <c r="Q1003" s="1">
        <v>12.2883</v>
      </c>
      <c r="R1003">
        <v>8016.0852000000004</v>
      </c>
      <c r="S1003">
        <v>5.8468999999999998</v>
      </c>
      <c r="T1003">
        <v>748.5539</v>
      </c>
      <c r="U1003">
        <f t="shared" si="642"/>
        <v>5.1001642326248195E-3</v>
      </c>
      <c r="V1003">
        <f t="shared" si="643"/>
        <v>0.25339999999994234</v>
      </c>
      <c r="W1003">
        <f t="shared" si="644"/>
        <v>0.69330439882697947</v>
      </c>
      <c r="X1003">
        <f t="shared" si="645"/>
        <v>-0.63450397772078659</v>
      </c>
      <c r="AA1003">
        <v>574.48659999999995</v>
      </c>
      <c r="AB1003">
        <v>602.80079999999998</v>
      </c>
      <c r="AC1003">
        <v>851.38220000000001</v>
      </c>
      <c r="AD1003" s="1">
        <f t="shared" si="625"/>
        <v>0.28318391521221592</v>
      </c>
      <c r="AE1003" s="1">
        <f t="shared" si="626"/>
        <v>0.29714094399600605</v>
      </c>
      <c r="AF1003" s="1">
        <f t="shared" si="627"/>
        <v>0.41967514079177798</v>
      </c>
      <c r="AG1003">
        <f t="shared" si="628"/>
        <v>0.18881056527718021</v>
      </c>
      <c r="AH1003">
        <f t="shared" si="629"/>
        <v>0.44576167580663673</v>
      </c>
      <c r="AI1003">
        <v>1.1000000000000001E-3</v>
      </c>
      <c r="AJ1003">
        <v>1.4E-3</v>
      </c>
      <c r="AK1003">
        <v>9295.5416999999998</v>
      </c>
      <c r="AL1003">
        <v>733.92679999999996</v>
      </c>
      <c r="AM1003">
        <f t="shared" si="646"/>
        <v>6.6612558092570499E-3</v>
      </c>
      <c r="AN1003">
        <f t="shared" si="647"/>
        <v>0.32989999999995234</v>
      </c>
      <c r="AO1003">
        <f t="shared" si="648"/>
        <v>0.67748572825024433</v>
      </c>
      <c r="AR1003">
        <v>575.75620000000004</v>
      </c>
      <c r="AS1003">
        <v>602.60609999999997</v>
      </c>
      <c r="AT1003">
        <v>856.505</v>
      </c>
      <c r="AU1003" s="1">
        <f t="shared" si="630"/>
        <v>0.28294533014511564</v>
      </c>
      <c r="AV1003" s="1">
        <f t="shared" si="631"/>
        <v>0.29614024462430549</v>
      </c>
      <c r="AW1003" s="1">
        <f t="shared" si="632"/>
        <v>0.42091442523057881</v>
      </c>
      <c r="AX1003" s="1">
        <f t="shared" si="633"/>
        <v>3.2299227207397807E-2</v>
      </c>
      <c r="AY1003">
        <f t="shared" si="634"/>
        <v>0.18901479352711656</v>
      </c>
      <c r="AZ1003">
        <f t="shared" si="635"/>
        <v>0.4451160092271384</v>
      </c>
      <c r="BA1003" s="1">
        <f t="shared" si="636"/>
        <v>6.7719606463204898E-4</v>
      </c>
      <c r="BB1003" s="1">
        <v>0.26169999999999999</v>
      </c>
      <c r="BC1003" s="1">
        <v>-0.82250000000000001</v>
      </c>
      <c r="BD1003" s="1">
        <v>0.86409999999999998</v>
      </c>
      <c r="BE1003">
        <v>9384.1152000000002</v>
      </c>
      <c r="BF1003">
        <v>0.73619999999999997</v>
      </c>
      <c r="BG1003">
        <v>733.87829999999997</v>
      </c>
      <c r="BH1003">
        <f t="shared" si="649"/>
        <v>4.2539942500922426E-3</v>
      </c>
      <c r="BI1003">
        <f t="shared" si="650"/>
        <v>0.21069999999997435</v>
      </c>
      <c r="BJ1003">
        <f t="shared" si="651"/>
        <v>0.67755786901270776</v>
      </c>
      <c r="BK1003">
        <f t="shared" si="652"/>
        <v>-0.689030251678735</v>
      </c>
      <c r="CA1003">
        <f t="shared" ref="CA1003:CD1024" si="657">CA$1025</f>
        <v>0.28018208251731985</v>
      </c>
      <c r="CB1003">
        <f t="shared" si="657"/>
        <v>0.28618208251731986</v>
      </c>
      <c r="CC1003">
        <f t="shared" si="657"/>
        <v>0.29413965490706551</v>
      </c>
      <c r="CD1003">
        <f t="shared" si="657"/>
        <v>0.30013965490706551</v>
      </c>
      <c r="CE1003">
        <f t="shared" si="637"/>
        <v>0.17880971482619107</v>
      </c>
      <c r="CF1003">
        <f t="shared" si="638"/>
        <v>0.19880971482619109</v>
      </c>
      <c r="CG1003">
        <f t="shared" si="639"/>
        <v>0.43576061898983381</v>
      </c>
      <c r="CH1003">
        <f t="shared" si="640"/>
        <v>0.45576061898983383</v>
      </c>
      <c r="CI1003">
        <f t="shared" si="656"/>
        <v>9095.7495999999992</v>
      </c>
      <c r="CJ1003">
        <f t="shared" si="656"/>
        <v>9495.7495999999992</v>
      </c>
      <c r="CK1003">
        <v>5.0000000000000001E-3</v>
      </c>
      <c r="CO1003">
        <v>1</v>
      </c>
      <c r="CP1003">
        <v>2</v>
      </c>
      <c r="CQ1003">
        <v>2</v>
      </c>
    </row>
    <row r="1004" spans="1:95">
      <c r="A1004">
        <v>1002</v>
      </c>
      <c r="B1004">
        <v>1002</v>
      </c>
      <c r="C1004">
        <v>1002</v>
      </c>
      <c r="D1004" s="1"/>
      <c r="E1004">
        <v>637.64890000000003</v>
      </c>
      <c r="F1004">
        <v>665.39430000000004</v>
      </c>
      <c r="G1004">
        <v>858.67089999999996</v>
      </c>
      <c r="H1004" s="1">
        <f t="shared" si="618"/>
        <v>0.29497374329010484</v>
      </c>
      <c r="I1004" s="1">
        <f t="shared" si="619"/>
        <v>0.30780865055189305</v>
      </c>
      <c r="J1004" s="1">
        <f t="shared" si="620"/>
        <v>0.39721760615800211</v>
      </c>
      <c r="K1004" s="1">
        <f t="shared" si="621"/>
        <v>10.141770258587085</v>
      </c>
      <c r="L1004">
        <f t="shared" si="622"/>
        <v>0.19330636927396253</v>
      </c>
      <c r="M1004">
        <f t="shared" si="623"/>
        <v>0.45386442539825128</v>
      </c>
      <c r="N1004" s="1">
        <f t="shared" si="624"/>
        <v>9.2664927732907382E-3</v>
      </c>
      <c r="O1004" s="1">
        <v>5.9619</v>
      </c>
      <c r="P1004" s="1">
        <v>10.7445</v>
      </c>
      <c r="Q1004" s="1">
        <v>12.286099999999999</v>
      </c>
      <c r="R1004">
        <v>8016.5721999999996</v>
      </c>
      <c r="S1004">
        <v>5.8395000000000001</v>
      </c>
      <c r="T1004">
        <v>748.78489999999999</v>
      </c>
      <c r="U1004">
        <f t="shared" si="642"/>
        <v>4.6530641527259562E-3</v>
      </c>
      <c r="V1004">
        <f t="shared" si="643"/>
        <v>0.23099999999999454</v>
      </c>
      <c r="W1004">
        <f t="shared" si="644"/>
        <v>0.69330439882697947</v>
      </c>
      <c r="X1004">
        <f t="shared" si="645"/>
        <v>-0.66681301836418505</v>
      </c>
      <c r="AA1004">
        <v>575.74879999999996</v>
      </c>
      <c r="AB1004">
        <v>604.12530000000004</v>
      </c>
      <c r="AC1004">
        <v>853.25329999999997</v>
      </c>
      <c r="AD1004" s="1">
        <f t="shared" si="625"/>
        <v>0.28318382802769765</v>
      </c>
      <c r="AE1004" s="1">
        <f t="shared" si="626"/>
        <v>0.29714089731907606</v>
      </c>
      <c r="AF1004" s="1">
        <f t="shared" si="627"/>
        <v>0.41967527465322624</v>
      </c>
      <c r="AG1004">
        <f t="shared" si="628"/>
        <v>0.18881051928805548</v>
      </c>
      <c r="AH1004">
        <f t="shared" si="629"/>
        <v>0.4457616344456431</v>
      </c>
      <c r="AI1004">
        <v>1E-3</v>
      </c>
      <c r="AJ1004">
        <v>1.2999999999999999E-3</v>
      </c>
      <c r="AK1004">
        <v>9295.5514000000003</v>
      </c>
      <c r="AL1004">
        <v>734.25639999999999</v>
      </c>
      <c r="AM1004">
        <f t="shared" si="646"/>
        <v>6.6605219332350578E-3</v>
      </c>
      <c r="AN1004">
        <f t="shared" si="647"/>
        <v>0.32960000000002765</v>
      </c>
      <c r="AO1004">
        <f t="shared" si="648"/>
        <v>0.67748572825024433</v>
      </c>
      <c r="AR1004">
        <v>577.12289999999996</v>
      </c>
      <c r="AS1004">
        <v>604.01850000000002</v>
      </c>
      <c r="AT1004">
        <v>857.97389999999996</v>
      </c>
      <c r="AU1004" s="1">
        <f t="shared" si="630"/>
        <v>0.28302612412353534</v>
      </c>
      <c r="AV1004" s="1">
        <f t="shared" si="631"/>
        <v>0.29621596189288563</v>
      </c>
      <c r="AW1004" s="1">
        <f t="shared" si="632"/>
        <v>0.42075791398357903</v>
      </c>
      <c r="AX1004" s="1">
        <f t="shared" si="633"/>
        <v>1.7678451804620843E-2</v>
      </c>
      <c r="AY1004">
        <f t="shared" si="634"/>
        <v>0.18904518127484329</v>
      </c>
      <c r="AZ1004">
        <f t="shared" si="635"/>
        <v>0.44517427805790172</v>
      </c>
      <c r="BA1004" s="1">
        <f t="shared" si="636"/>
        <v>6.3249804289326034E-4</v>
      </c>
      <c r="BB1004" s="1">
        <v>0.30070000000000002</v>
      </c>
      <c r="BC1004" s="1">
        <v>-0.74890000000000001</v>
      </c>
      <c r="BD1004" s="1">
        <v>0.80779999999999996</v>
      </c>
      <c r="BE1004">
        <v>9373.3745999999992</v>
      </c>
      <c r="BF1004">
        <v>0.72150000000000003</v>
      </c>
      <c r="BG1004">
        <v>734.22990000000004</v>
      </c>
      <c r="BH1004">
        <f t="shared" si="649"/>
        <v>7.1027793975973422E-3</v>
      </c>
      <c r="BI1004">
        <f t="shared" si="650"/>
        <v>0.35160000000007585</v>
      </c>
      <c r="BJ1004">
        <f t="shared" si="651"/>
        <v>0.67755786901270776</v>
      </c>
      <c r="BK1004">
        <f t="shared" si="652"/>
        <v>-0.48107753436263095</v>
      </c>
      <c r="CA1004">
        <f t="shared" si="657"/>
        <v>0.28018208251731985</v>
      </c>
      <c r="CB1004">
        <f t="shared" si="657"/>
        <v>0.28618208251731986</v>
      </c>
      <c r="CC1004">
        <f t="shared" si="657"/>
        <v>0.29413965490706551</v>
      </c>
      <c r="CD1004">
        <f t="shared" si="657"/>
        <v>0.30013965490706551</v>
      </c>
      <c r="CE1004">
        <f t="shared" si="637"/>
        <v>0.17880971482619107</v>
      </c>
      <c r="CF1004">
        <f t="shared" si="638"/>
        <v>0.19880971482619109</v>
      </c>
      <c r="CG1004">
        <f t="shared" si="639"/>
        <v>0.43576061898983381</v>
      </c>
      <c r="CH1004">
        <f t="shared" si="640"/>
        <v>0.45576061898983383</v>
      </c>
      <c r="CI1004">
        <f t="shared" si="656"/>
        <v>9095.7495999999992</v>
      </c>
      <c r="CJ1004">
        <f t="shared" si="656"/>
        <v>9495.7495999999992</v>
      </c>
      <c r="CK1004">
        <v>5.0000000000000001E-3</v>
      </c>
      <c r="CO1004">
        <v>1</v>
      </c>
      <c r="CP1004">
        <v>2</v>
      </c>
      <c r="CQ1004">
        <v>2</v>
      </c>
    </row>
    <row r="1005" spans="1:95">
      <c r="A1005">
        <v>1003</v>
      </c>
      <c r="B1005">
        <v>1003</v>
      </c>
      <c r="C1005">
        <v>1003</v>
      </c>
      <c r="D1005" s="1"/>
      <c r="E1005">
        <v>639.00340000000006</v>
      </c>
      <c r="F1005">
        <v>666.85659999999996</v>
      </c>
      <c r="G1005">
        <v>860.53160000000003</v>
      </c>
      <c r="H1005" s="1">
        <f t="shared" si="618"/>
        <v>0.29496209272598733</v>
      </c>
      <c r="I1005" s="1">
        <f t="shared" si="619"/>
        <v>0.30781904804283766</v>
      </c>
      <c r="J1005" s="1">
        <f t="shared" si="620"/>
        <v>0.39721885923117506</v>
      </c>
      <c r="K1005" s="1">
        <f t="shared" si="621"/>
        <v>10.142052689943391</v>
      </c>
      <c r="L1005">
        <f t="shared" si="622"/>
        <v>0.19329404514127002</v>
      </c>
      <c r="M1005">
        <f t="shared" si="623"/>
        <v>0.45386874611636818</v>
      </c>
      <c r="N1005" s="1">
        <f t="shared" si="624"/>
        <v>9.264366399025099E-3</v>
      </c>
      <c r="O1005" s="1">
        <v>5.9505999999999997</v>
      </c>
      <c r="P1005" s="1">
        <v>10.7593</v>
      </c>
      <c r="Q1005" s="1">
        <v>12.293699999999999</v>
      </c>
      <c r="R1005">
        <v>8016.5780000000004</v>
      </c>
      <c r="S1005">
        <v>5.8411999999999997</v>
      </c>
      <c r="T1005">
        <v>749.11559999999997</v>
      </c>
      <c r="U1005">
        <f t="shared" si="642"/>
        <v>6.6663593815229809E-3</v>
      </c>
      <c r="V1005">
        <f t="shared" si="643"/>
        <v>0.3306999999999789</v>
      </c>
      <c r="W1005">
        <f t="shared" si="644"/>
        <v>0.69330439882697947</v>
      </c>
      <c r="X1005">
        <f t="shared" si="645"/>
        <v>-0.52300894014303212</v>
      </c>
      <c r="AA1005">
        <v>577.01250000000005</v>
      </c>
      <c r="AB1005">
        <v>605.45140000000004</v>
      </c>
      <c r="AC1005">
        <v>855.12670000000003</v>
      </c>
      <c r="AD1005" s="1">
        <f t="shared" si="625"/>
        <v>0.28318372689783705</v>
      </c>
      <c r="AE1005" s="1">
        <f t="shared" si="626"/>
        <v>0.29714084860815515</v>
      </c>
      <c r="AF1005" s="1">
        <f t="shared" si="627"/>
        <v>0.41967542449400785</v>
      </c>
      <c r="AG1005">
        <f t="shared" si="628"/>
        <v>0.18881046389137002</v>
      </c>
      <c r="AH1005">
        <f t="shared" si="629"/>
        <v>0.44576158977453473</v>
      </c>
      <c r="AI1005">
        <v>1E-3</v>
      </c>
      <c r="AJ1005">
        <v>1.1999999999999999E-3</v>
      </c>
      <c r="AK1005">
        <v>9295.5611000000008</v>
      </c>
      <c r="AL1005">
        <v>734.58569999999997</v>
      </c>
      <c r="AM1005">
        <f t="shared" si="646"/>
        <v>6.6601544761224901E-3</v>
      </c>
      <c r="AN1005">
        <f t="shared" si="647"/>
        <v>0.32929999999998927</v>
      </c>
      <c r="AO1005">
        <f t="shared" si="648"/>
        <v>0.67748572825024433</v>
      </c>
      <c r="AR1005">
        <v>579.88729999999998</v>
      </c>
      <c r="AS1005">
        <v>606.15639999999996</v>
      </c>
      <c r="AT1005">
        <v>855.43230000000005</v>
      </c>
      <c r="AU1005" s="1">
        <f t="shared" si="630"/>
        <v>0.28405295972129968</v>
      </c>
      <c r="AV1005" s="1">
        <f t="shared" si="631"/>
        <v>0.29692065936606649</v>
      </c>
      <c r="AW1005" s="1">
        <f t="shared" si="632"/>
        <v>0.41902638091263378</v>
      </c>
      <c r="AX1005" s="1">
        <f t="shared" si="633"/>
        <v>0.1164420463805893</v>
      </c>
      <c r="AY1005">
        <f t="shared" si="634"/>
        <v>0.18952841248861732</v>
      </c>
      <c r="AZ1005">
        <f t="shared" si="635"/>
        <v>0.44575676252365665</v>
      </c>
      <c r="BA1005" s="1">
        <f t="shared" si="636"/>
        <v>7.1796482548966867E-4</v>
      </c>
      <c r="BB1005" s="1">
        <v>0.91910000000000003</v>
      </c>
      <c r="BC1005" s="1">
        <v>-4.8999999999999998E-3</v>
      </c>
      <c r="BD1005" s="1">
        <v>0.91820000000000002</v>
      </c>
      <c r="BE1005">
        <v>9257.7294000000002</v>
      </c>
      <c r="BF1005">
        <v>0.92120000000000002</v>
      </c>
      <c r="BG1005">
        <v>734.76049999999998</v>
      </c>
      <c r="BH1005">
        <f t="shared" si="649"/>
        <v>1.0729451257409338E-2</v>
      </c>
      <c r="BI1005">
        <f t="shared" si="650"/>
        <v>0.53059999999993579</v>
      </c>
      <c r="BJ1005">
        <f t="shared" si="651"/>
        <v>0.67755786901270776</v>
      </c>
      <c r="BK1005">
        <f t="shared" si="652"/>
        <v>-0.21689345771588367</v>
      </c>
      <c r="CA1005">
        <f t="shared" si="657"/>
        <v>0.28018208251731985</v>
      </c>
      <c r="CB1005">
        <f t="shared" si="657"/>
        <v>0.28618208251731986</v>
      </c>
      <c r="CC1005">
        <f t="shared" si="657"/>
        <v>0.29413965490706551</v>
      </c>
      <c r="CD1005">
        <f t="shared" si="657"/>
        <v>0.30013965490706551</v>
      </c>
      <c r="CE1005">
        <f t="shared" si="637"/>
        <v>0.17880971482619107</v>
      </c>
      <c r="CF1005">
        <f t="shared" si="638"/>
        <v>0.19880971482619109</v>
      </c>
      <c r="CG1005">
        <f t="shared" si="639"/>
        <v>0.43576061898983381</v>
      </c>
      <c r="CH1005">
        <f t="shared" si="640"/>
        <v>0.45576061898983383</v>
      </c>
      <c r="CI1005">
        <f t="shared" si="656"/>
        <v>9095.7495999999992</v>
      </c>
      <c r="CJ1005">
        <f t="shared" si="656"/>
        <v>9495.7495999999992</v>
      </c>
      <c r="CK1005">
        <v>5.0000000000000001E-3</v>
      </c>
      <c r="CO1005">
        <v>1</v>
      </c>
      <c r="CP1005">
        <v>2</v>
      </c>
      <c r="CQ1005">
        <v>2</v>
      </c>
    </row>
    <row r="1006" spans="1:95">
      <c r="A1006">
        <v>1004</v>
      </c>
      <c r="B1006">
        <v>1004</v>
      </c>
      <c r="C1006">
        <v>1004</v>
      </c>
      <c r="D1006" s="1"/>
      <c r="E1006">
        <v>639.9425</v>
      </c>
      <c r="F1006">
        <v>667.88369999999998</v>
      </c>
      <c r="G1006">
        <v>861.79870000000005</v>
      </c>
      <c r="H1006" s="1">
        <f t="shared" si="618"/>
        <v>0.29495536302150666</v>
      </c>
      <c r="I1006" s="1">
        <f t="shared" si="619"/>
        <v>0.30783371816944027</v>
      </c>
      <c r="J1006" s="1">
        <f t="shared" si="620"/>
        <v>0.39721091880905302</v>
      </c>
      <c r="K1006" s="1">
        <f t="shared" si="621"/>
        <v>10.070338624111907</v>
      </c>
      <c r="L1006">
        <f t="shared" si="622"/>
        <v>0.19328363438743568</v>
      </c>
      <c r="M1006">
        <f t="shared" si="623"/>
        <v>0.45387628574330896</v>
      </c>
      <c r="N1006" s="1">
        <f t="shared" si="624"/>
        <v>9.2659896609509698E-3</v>
      </c>
      <c r="O1006" s="1">
        <v>5.9402999999999997</v>
      </c>
      <c r="P1006" s="1">
        <v>10.775700000000001</v>
      </c>
      <c r="Q1006" s="1">
        <v>12.3032</v>
      </c>
      <c r="R1006">
        <v>8016.1391999999996</v>
      </c>
      <c r="S1006">
        <v>5.8384999999999998</v>
      </c>
      <c r="T1006">
        <v>749.34739999999999</v>
      </c>
      <c r="U1006">
        <f t="shared" si="642"/>
        <v>4.6778905206948298E-3</v>
      </c>
      <c r="V1006">
        <f t="shared" si="643"/>
        <v>0.2318000000000211</v>
      </c>
      <c r="W1006">
        <f t="shared" si="644"/>
        <v>0.69330439882697947</v>
      </c>
      <c r="X1006">
        <f t="shared" si="645"/>
        <v>-0.66565912405545125</v>
      </c>
      <c r="AA1006">
        <v>578.27779999999996</v>
      </c>
      <c r="AB1006">
        <v>606.779</v>
      </c>
      <c r="AC1006">
        <v>857.00229999999999</v>
      </c>
      <c r="AD1006" s="1">
        <f t="shared" si="625"/>
        <v>0.28318367475260631</v>
      </c>
      <c r="AE1006" s="1">
        <f t="shared" si="626"/>
        <v>0.29714076345782547</v>
      </c>
      <c r="AF1006" s="1">
        <f t="shared" si="627"/>
        <v>0.41967556178956822</v>
      </c>
      <c r="AG1006">
        <f t="shared" si="628"/>
        <v>0.18881045799990834</v>
      </c>
      <c r="AH1006">
        <f t="shared" si="629"/>
        <v>0.44576153020768633</v>
      </c>
      <c r="AI1006">
        <v>8.9999999999999998E-4</v>
      </c>
      <c r="AJ1006">
        <v>1.1999999999999999E-3</v>
      </c>
      <c r="AK1006">
        <v>9295.5709000000006</v>
      </c>
      <c r="AL1006">
        <v>734.91470000000004</v>
      </c>
      <c r="AM1006">
        <f t="shared" si="646"/>
        <v>6.6594419627284077E-3</v>
      </c>
      <c r="AN1006">
        <f t="shared" si="647"/>
        <v>0.32900000000006457</v>
      </c>
      <c r="AO1006">
        <f t="shared" si="648"/>
        <v>0.67748572825024433</v>
      </c>
      <c r="AR1006">
        <v>579.87149999999997</v>
      </c>
      <c r="AS1006">
        <v>606.88649999999996</v>
      </c>
      <c r="AT1006">
        <v>862.81600000000003</v>
      </c>
      <c r="AU1006" s="1">
        <f t="shared" si="630"/>
        <v>0.28292293910832206</v>
      </c>
      <c r="AV1006" s="1">
        <f t="shared" si="631"/>
        <v>0.29610372692081383</v>
      </c>
      <c r="AW1006" s="1">
        <f t="shared" si="632"/>
        <v>0.42097333397086406</v>
      </c>
      <c r="AX1006" s="1">
        <f t="shared" si="633"/>
        <v>1.7716499747018118E-2</v>
      </c>
      <c r="AY1006">
        <f t="shared" si="634"/>
        <v>0.1890122548642123</v>
      </c>
      <c r="AZ1006">
        <f t="shared" si="635"/>
        <v>0.4450903658417632</v>
      </c>
      <c r="BA1006" s="1">
        <f t="shared" si="636"/>
        <v>7.0084490475989499E-4</v>
      </c>
      <c r="BB1006" s="1">
        <v>0.2591</v>
      </c>
      <c r="BC1006" s="1">
        <v>-0.85760000000000003</v>
      </c>
      <c r="BD1006" s="1">
        <v>0.89670000000000005</v>
      </c>
      <c r="BE1006">
        <v>9388.2558000000008</v>
      </c>
      <c r="BF1006">
        <v>0.75600000000000001</v>
      </c>
      <c r="BG1006">
        <v>734.94129999999996</v>
      </c>
      <c r="BH1006">
        <f t="shared" si="649"/>
        <v>3.6588136102519643E-3</v>
      </c>
      <c r="BI1006">
        <f t="shared" si="650"/>
        <v>0.18079999999997654</v>
      </c>
      <c r="BJ1006">
        <f t="shared" si="651"/>
        <v>0.67755786901270776</v>
      </c>
      <c r="BK1006">
        <f t="shared" si="652"/>
        <v>-0.73315932369964754</v>
      </c>
      <c r="CA1006">
        <f t="shared" si="657"/>
        <v>0.28018208251731985</v>
      </c>
      <c r="CB1006">
        <f t="shared" si="657"/>
        <v>0.28618208251731986</v>
      </c>
      <c r="CC1006">
        <f t="shared" si="657"/>
        <v>0.29413965490706551</v>
      </c>
      <c r="CD1006">
        <f t="shared" si="657"/>
        <v>0.30013965490706551</v>
      </c>
      <c r="CE1006">
        <f t="shared" si="637"/>
        <v>0.17880971482619107</v>
      </c>
      <c r="CF1006">
        <f t="shared" si="638"/>
        <v>0.19880971482619109</v>
      </c>
      <c r="CG1006">
        <f t="shared" si="639"/>
        <v>0.43576061898983381</v>
      </c>
      <c r="CH1006">
        <f t="shared" si="640"/>
        <v>0.45576061898983383</v>
      </c>
      <c r="CI1006">
        <f t="shared" si="656"/>
        <v>9095.7495999999992</v>
      </c>
      <c r="CJ1006">
        <f t="shared" si="656"/>
        <v>9495.7495999999992</v>
      </c>
      <c r="CK1006">
        <v>5.0000000000000001E-3</v>
      </c>
      <c r="CO1006">
        <v>1</v>
      </c>
      <c r="CP1006">
        <v>2</v>
      </c>
      <c r="CQ1006">
        <v>2</v>
      </c>
    </row>
    <row r="1007" spans="1:95">
      <c r="A1007">
        <v>1005</v>
      </c>
      <c r="B1007">
        <v>1005</v>
      </c>
      <c r="C1007">
        <v>1005</v>
      </c>
      <c r="D1007" s="1"/>
      <c r="E1007">
        <v>641.35029999999995</v>
      </c>
      <c r="F1007">
        <v>669.40480000000002</v>
      </c>
      <c r="G1007">
        <v>863.7808</v>
      </c>
      <c r="H1007" s="1">
        <f t="shared" si="618"/>
        <v>0.29493663452509566</v>
      </c>
      <c r="I1007" s="1">
        <f t="shared" si="619"/>
        <v>0.30783800810094697</v>
      </c>
      <c r="J1007" s="1">
        <f t="shared" si="620"/>
        <v>0.39722535737395737</v>
      </c>
      <c r="K1007" s="1">
        <f t="shared" si="621"/>
        <v>10.079865708131273</v>
      </c>
      <c r="L1007">
        <f t="shared" si="622"/>
        <v>0.1932685457351824</v>
      </c>
      <c r="M1007">
        <f t="shared" si="623"/>
        <v>0.45387599796763006</v>
      </c>
      <c r="N1007" s="1">
        <f t="shared" si="624"/>
        <v>9.2585316052806559E-3</v>
      </c>
      <c r="O1007" s="1">
        <v>5.9255000000000004</v>
      </c>
      <c r="P1007" s="1">
        <v>10.784800000000001</v>
      </c>
      <c r="Q1007" s="1">
        <v>12.304</v>
      </c>
      <c r="R1007">
        <v>8016.7821000000004</v>
      </c>
      <c r="S1007">
        <v>5.8384999999999998</v>
      </c>
      <c r="T1007">
        <v>749.6902</v>
      </c>
      <c r="U1007">
        <f t="shared" si="642"/>
        <v>6.9230121369704993E-3</v>
      </c>
      <c r="V1007">
        <f t="shared" si="643"/>
        <v>0.3428000000000111</v>
      </c>
      <c r="W1007">
        <f t="shared" si="644"/>
        <v>0.69330439882697947</v>
      </c>
      <c r="X1007">
        <f t="shared" si="645"/>
        <v>-0.50555628872396641</v>
      </c>
      <c r="AA1007">
        <v>579.54449999999997</v>
      </c>
      <c r="AB1007">
        <v>608.10829999999999</v>
      </c>
      <c r="AC1007">
        <v>858.88019999999995</v>
      </c>
      <c r="AD1007" s="1">
        <f t="shared" si="625"/>
        <v>0.28318355970805259</v>
      </c>
      <c r="AE1007" s="1">
        <f t="shared" si="626"/>
        <v>0.29714072531447089</v>
      </c>
      <c r="AF1007" s="1">
        <f t="shared" si="627"/>
        <v>0.41967571497747658</v>
      </c>
      <c r="AG1007">
        <f t="shared" si="628"/>
        <v>0.18881038845886647</v>
      </c>
      <c r="AH1007">
        <f t="shared" si="629"/>
        <v>0.4457614898996316</v>
      </c>
      <c r="AI1007">
        <v>8.9999999999999998E-4</v>
      </c>
      <c r="AJ1007">
        <v>1.1000000000000001E-3</v>
      </c>
      <c r="AK1007">
        <v>9295.5805</v>
      </c>
      <c r="AL1007">
        <v>735.24329999999998</v>
      </c>
      <c r="AM1007">
        <f t="shared" si="646"/>
        <v>6.6611214725167947E-3</v>
      </c>
      <c r="AN1007">
        <f t="shared" si="647"/>
        <v>0.32859999999993761</v>
      </c>
      <c r="AO1007">
        <f t="shared" si="648"/>
        <v>0.67748572825024433</v>
      </c>
      <c r="AR1007">
        <v>580.8546</v>
      </c>
      <c r="AS1007">
        <v>608.09249999999997</v>
      </c>
      <c r="AT1007">
        <v>864.77880000000005</v>
      </c>
      <c r="AU1007" s="1">
        <f t="shared" si="630"/>
        <v>0.28282966095913775</v>
      </c>
      <c r="AV1007" s="1">
        <f t="shared" si="631"/>
        <v>0.29609233637263865</v>
      </c>
      <c r="AW1007" s="1">
        <f t="shared" si="632"/>
        <v>0.42107800266822359</v>
      </c>
      <c r="AX1007" s="1">
        <f t="shared" si="633"/>
        <v>2.5982214023411482E-3</v>
      </c>
      <c r="AY1007">
        <f t="shared" si="634"/>
        <v>0.18894836478293534</v>
      </c>
      <c r="AZ1007">
        <f t="shared" si="635"/>
        <v>0.44506953702609231</v>
      </c>
      <c r="BA1007" s="1">
        <f t="shared" si="636"/>
        <v>7.0557511662674207E-4</v>
      </c>
      <c r="BB1007" s="1">
        <v>0.17749999999999999</v>
      </c>
      <c r="BC1007" s="1">
        <v>-0.88490000000000002</v>
      </c>
      <c r="BD1007" s="1">
        <v>0.90349999999999997</v>
      </c>
      <c r="BE1007">
        <v>9395.0257000000001</v>
      </c>
      <c r="BF1007">
        <v>0.71140000000000003</v>
      </c>
      <c r="BG1007">
        <v>735.23950000000002</v>
      </c>
      <c r="BH1007">
        <f t="shared" si="649"/>
        <v>6.0414470408440418E-3</v>
      </c>
      <c r="BI1007">
        <f t="shared" si="650"/>
        <v>0.2982000000000653</v>
      </c>
      <c r="BJ1007">
        <f t="shared" si="651"/>
        <v>0.67755786901270776</v>
      </c>
      <c r="BK1007">
        <f t="shared" si="652"/>
        <v>-0.55988999074782719</v>
      </c>
      <c r="CA1007">
        <f t="shared" si="657"/>
        <v>0.28018208251731985</v>
      </c>
      <c r="CB1007">
        <f t="shared" si="657"/>
        <v>0.28618208251731986</v>
      </c>
      <c r="CC1007">
        <f t="shared" si="657"/>
        <v>0.29413965490706551</v>
      </c>
      <c r="CD1007">
        <f t="shared" si="657"/>
        <v>0.30013965490706551</v>
      </c>
      <c r="CE1007">
        <f t="shared" si="637"/>
        <v>0.17880971482619107</v>
      </c>
      <c r="CF1007">
        <f t="shared" si="638"/>
        <v>0.19880971482619109</v>
      </c>
      <c r="CG1007">
        <f t="shared" si="639"/>
        <v>0.43576061898983381</v>
      </c>
      <c r="CH1007">
        <f t="shared" si="640"/>
        <v>0.45576061898983383</v>
      </c>
      <c r="CI1007">
        <f t="shared" si="656"/>
        <v>9095.7495999999992</v>
      </c>
      <c r="CJ1007">
        <f t="shared" si="656"/>
        <v>9495.7495999999992</v>
      </c>
      <c r="CK1007">
        <v>5.0000000000000001E-3</v>
      </c>
      <c r="CO1007">
        <v>1</v>
      </c>
      <c r="CP1007">
        <v>2</v>
      </c>
      <c r="CQ1007">
        <v>2</v>
      </c>
    </row>
    <row r="1008" spans="1:95">
      <c r="A1008">
        <v>1006</v>
      </c>
      <c r="B1008">
        <v>1006</v>
      </c>
      <c r="C1008">
        <v>1006</v>
      </c>
      <c r="D1008" s="1"/>
      <c r="E1008">
        <v>642.65909999999997</v>
      </c>
      <c r="F1008">
        <v>670.86500000000001</v>
      </c>
      <c r="G1008">
        <v>865.59439999999995</v>
      </c>
      <c r="H1008" s="1">
        <f t="shared" si="618"/>
        <v>0.29491700428407175</v>
      </c>
      <c r="I1008" s="1">
        <f t="shared" si="619"/>
        <v>0.30786072441677681</v>
      </c>
      <c r="J1008" s="1">
        <f t="shared" si="620"/>
        <v>0.39722227129915144</v>
      </c>
      <c r="K1008" s="1">
        <f t="shared" si="621"/>
        <v>10.079087475680499</v>
      </c>
      <c r="L1008">
        <f t="shared" si="622"/>
        <v>0.19324580954169884</v>
      </c>
      <c r="M1008">
        <f t="shared" si="623"/>
        <v>0.45388630230386778</v>
      </c>
      <c r="N1008" s="1">
        <f t="shared" si="624"/>
        <v>9.2567063347991207E-3</v>
      </c>
      <c r="O1008" s="1">
        <v>5.9001999999999999</v>
      </c>
      <c r="P1008" s="1">
        <v>10.807600000000001</v>
      </c>
      <c r="Q1008" s="1">
        <v>12.3119</v>
      </c>
      <c r="R1008">
        <v>8016.5273999999999</v>
      </c>
      <c r="S1008">
        <v>5.8399000000000001</v>
      </c>
      <c r="T1008">
        <v>750.01840000000004</v>
      </c>
      <c r="U1008">
        <f t="shared" si="642"/>
        <v>6.635092159728114E-3</v>
      </c>
      <c r="V1008">
        <f t="shared" si="643"/>
        <v>0.32820000000003802</v>
      </c>
      <c r="W1008">
        <f t="shared" si="644"/>
        <v>0.69330439882697947</v>
      </c>
      <c r="X1008">
        <f t="shared" si="645"/>
        <v>-0.52661485985762024</v>
      </c>
      <c r="AA1008">
        <v>580.81280000000004</v>
      </c>
      <c r="AB1008">
        <v>609.43910000000005</v>
      </c>
      <c r="AC1008">
        <v>860.76030000000003</v>
      </c>
      <c r="AD1008" s="1">
        <f t="shared" si="625"/>
        <v>0.28318349349652822</v>
      </c>
      <c r="AE1008" s="1">
        <f t="shared" si="626"/>
        <v>0.29714065084547037</v>
      </c>
      <c r="AF1008" s="1">
        <f t="shared" si="627"/>
        <v>0.41967585565800136</v>
      </c>
      <c r="AG1008">
        <f t="shared" si="628"/>
        <v>0.18881036826946548</v>
      </c>
      <c r="AH1008">
        <f t="shared" si="629"/>
        <v>0.44576143474252999</v>
      </c>
      <c r="AI1008">
        <v>8.0000000000000004E-4</v>
      </c>
      <c r="AJ1008">
        <v>1E-3</v>
      </c>
      <c r="AK1008">
        <v>9295.5902000000006</v>
      </c>
      <c r="AL1008">
        <v>735.57169999999996</v>
      </c>
      <c r="AM1008">
        <f t="shared" si="646"/>
        <v>6.6584038357672811E-3</v>
      </c>
      <c r="AN1008">
        <f t="shared" si="647"/>
        <v>0.32839999999998781</v>
      </c>
      <c r="AO1008">
        <f t="shared" si="648"/>
        <v>0.67748572825024433</v>
      </c>
      <c r="AR1008">
        <v>584.29750000000001</v>
      </c>
      <c r="AS1008">
        <v>610.51400000000001</v>
      </c>
      <c r="AT1008">
        <v>866.15499999999997</v>
      </c>
      <c r="AU1008" s="1">
        <f t="shared" si="630"/>
        <v>0.28350654899048577</v>
      </c>
      <c r="AV1008" s="1">
        <f t="shared" si="631"/>
        <v>0.29622703716921162</v>
      </c>
      <c r="AW1008" s="1">
        <f t="shared" si="632"/>
        <v>0.42026641384030261</v>
      </c>
      <c r="AX1008" s="1">
        <f t="shared" si="633"/>
        <v>0.17637529328196316</v>
      </c>
      <c r="AY1008">
        <f t="shared" si="634"/>
        <v>0.18939226192514105</v>
      </c>
      <c r="AZ1008">
        <f t="shared" si="635"/>
        <v>0.44525248121577193</v>
      </c>
      <c r="BA1008" s="1">
        <f t="shared" si="636"/>
        <v>7.7306786177860594E-4</v>
      </c>
      <c r="BB1008" s="1">
        <v>0.74709999999999999</v>
      </c>
      <c r="BC1008" s="1">
        <v>-0.65169999999999995</v>
      </c>
      <c r="BD1008" s="1">
        <v>0.99139999999999995</v>
      </c>
      <c r="BE1008">
        <v>9342.2782000000007</v>
      </c>
      <c r="BF1008">
        <v>1.0593999999999999</v>
      </c>
      <c r="BG1008">
        <v>735.83640000000003</v>
      </c>
      <c r="BH1008">
        <f t="shared" si="649"/>
        <v>1.2101740340059281E-2</v>
      </c>
      <c r="BI1008">
        <f t="shared" si="650"/>
        <v>0.59690000000000509</v>
      </c>
      <c r="BJ1008">
        <f t="shared" si="651"/>
        <v>0.67755786901270776</v>
      </c>
      <c r="BK1008">
        <f t="shared" si="652"/>
        <v>-0.11904203714766377</v>
      </c>
      <c r="CA1008">
        <f t="shared" si="657"/>
        <v>0.28018208251731985</v>
      </c>
      <c r="CB1008">
        <f t="shared" si="657"/>
        <v>0.28618208251731986</v>
      </c>
      <c r="CC1008">
        <f t="shared" si="657"/>
        <v>0.29413965490706551</v>
      </c>
      <c r="CD1008">
        <f t="shared" si="657"/>
        <v>0.30013965490706551</v>
      </c>
      <c r="CE1008">
        <f t="shared" si="637"/>
        <v>0.17880971482619107</v>
      </c>
      <c r="CF1008">
        <f t="shared" si="638"/>
        <v>0.19880971482619109</v>
      </c>
      <c r="CG1008">
        <f t="shared" si="639"/>
        <v>0.43576061898983381</v>
      </c>
      <c r="CH1008">
        <f t="shared" si="640"/>
        <v>0.45576061898983383</v>
      </c>
      <c r="CI1008">
        <f t="shared" si="656"/>
        <v>9095.7495999999992</v>
      </c>
      <c r="CJ1008">
        <f t="shared" si="656"/>
        <v>9495.7495999999992</v>
      </c>
      <c r="CK1008">
        <v>5.0000000000000001E-3</v>
      </c>
      <c r="CO1008">
        <v>1</v>
      </c>
      <c r="CP1008">
        <v>2</v>
      </c>
      <c r="CQ1008">
        <v>2</v>
      </c>
    </row>
    <row r="1009" spans="1:95">
      <c r="A1009">
        <v>1007</v>
      </c>
      <c r="B1009">
        <v>1007</v>
      </c>
      <c r="C1009">
        <v>1007</v>
      </c>
      <c r="D1009" s="1"/>
      <c r="E1009">
        <v>644.03959999999995</v>
      </c>
      <c r="F1009">
        <v>672.38919999999996</v>
      </c>
      <c r="G1009">
        <v>867.52440000000001</v>
      </c>
      <c r="H1009" s="1">
        <f t="shared" si="618"/>
        <v>0.29489624594519698</v>
      </c>
      <c r="I1009" s="1">
        <f t="shared" si="619"/>
        <v>0.30787711018715969</v>
      </c>
      <c r="J1009" s="1">
        <f t="shared" si="620"/>
        <v>0.39722664386764339</v>
      </c>
      <c r="K1009" s="1">
        <f t="shared" si="621"/>
        <v>10.088502819794313</v>
      </c>
      <c r="L1009">
        <f t="shared" si="622"/>
        <v>0.19322466954087689</v>
      </c>
      <c r="M1009">
        <f t="shared" si="623"/>
        <v>0.45389275316133176</v>
      </c>
      <c r="N1009" s="1">
        <f t="shared" si="624"/>
        <v>9.2523295999358095E-3</v>
      </c>
      <c r="O1009" s="1">
        <v>5.8772000000000002</v>
      </c>
      <c r="P1009" s="1">
        <v>10.8256</v>
      </c>
      <c r="Q1009" s="1">
        <v>12.3169</v>
      </c>
      <c r="R1009">
        <v>8016.6462000000001</v>
      </c>
      <c r="S1009">
        <v>5.8411999999999997</v>
      </c>
      <c r="T1009">
        <v>750.36040000000003</v>
      </c>
      <c r="U1009">
        <f t="shared" si="642"/>
        <v>6.9168365866951152E-3</v>
      </c>
      <c r="V1009">
        <f t="shared" si="643"/>
        <v>0.34199999999998454</v>
      </c>
      <c r="W1009">
        <f t="shared" si="644"/>
        <v>0.69330439882697947</v>
      </c>
      <c r="X1009">
        <f t="shared" si="645"/>
        <v>-0.50671018303270021</v>
      </c>
      <c r="AA1009">
        <v>582.08249999999998</v>
      </c>
      <c r="AB1009">
        <v>610.77149999999995</v>
      </c>
      <c r="AC1009">
        <v>862.64260000000002</v>
      </c>
      <c r="AD1009" s="1">
        <f t="shared" si="625"/>
        <v>0.28318339227610495</v>
      </c>
      <c r="AE1009" s="1">
        <f t="shared" si="626"/>
        <v>0.29714060339481951</v>
      </c>
      <c r="AF1009" s="1">
        <f t="shared" si="627"/>
        <v>0.41967600432907559</v>
      </c>
      <c r="AG1009">
        <f t="shared" si="628"/>
        <v>0.18881031233070908</v>
      </c>
      <c r="AH1009">
        <f t="shared" si="629"/>
        <v>0.44576139082486638</v>
      </c>
      <c r="AI1009">
        <v>8.0000000000000004E-4</v>
      </c>
      <c r="AJ1009">
        <v>1E-3</v>
      </c>
      <c r="AK1009">
        <v>9295.5998</v>
      </c>
      <c r="AL1009">
        <v>735.89980000000003</v>
      </c>
      <c r="AM1009">
        <f t="shared" si="646"/>
        <v>6.6577240131620828E-3</v>
      </c>
      <c r="AN1009">
        <f t="shared" si="647"/>
        <v>0.32810000000006312</v>
      </c>
      <c r="AO1009">
        <f t="shared" si="648"/>
        <v>0.67748572825024433</v>
      </c>
      <c r="AR1009">
        <v>584.33079999999995</v>
      </c>
      <c r="AS1009">
        <v>610.56280000000004</v>
      </c>
      <c r="AT1009">
        <v>866.22910000000002</v>
      </c>
      <c r="AU1009" s="1">
        <f t="shared" si="630"/>
        <v>0.28350121999044503</v>
      </c>
      <c r="AV1009" s="1">
        <f t="shared" si="631"/>
        <v>0.29622826433380217</v>
      </c>
      <c r="AW1009" s="1">
        <f t="shared" si="632"/>
        <v>0.42027051567575285</v>
      </c>
      <c r="AX1009" s="1">
        <f t="shared" si="633"/>
        <v>3.4169898235249671E-2</v>
      </c>
      <c r="AY1009">
        <f t="shared" si="634"/>
        <v>0.18938789908659187</v>
      </c>
      <c r="AZ1009">
        <f t="shared" si="635"/>
        <v>0.44525243816167265</v>
      </c>
      <c r="BA1009" s="1">
        <f t="shared" si="636"/>
        <v>7.6983067874903321E-4</v>
      </c>
      <c r="BB1009" s="1">
        <v>0.74150000000000005</v>
      </c>
      <c r="BC1009" s="1">
        <v>-0.65169999999999995</v>
      </c>
      <c r="BD1009" s="1">
        <v>0.98729999999999996</v>
      </c>
      <c r="BE1009">
        <v>9342.5223999999998</v>
      </c>
      <c r="BF1009">
        <v>1.0536000000000001</v>
      </c>
      <c r="BG1009">
        <v>735.84839999999997</v>
      </c>
      <c r="BH1009">
        <f t="shared" si="649"/>
        <v>2.43613082690854E-4</v>
      </c>
      <c r="BI1009">
        <f t="shared" si="650"/>
        <v>1.1999999999943611E-2</v>
      </c>
      <c r="BJ1009">
        <f t="shared" si="651"/>
        <v>0.67755786901270776</v>
      </c>
      <c r="BK1009">
        <f t="shared" si="652"/>
        <v>-0.98228933564386289</v>
      </c>
      <c r="CA1009">
        <f t="shared" si="657"/>
        <v>0.28018208251731985</v>
      </c>
      <c r="CB1009">
        <f t="shared" si="657"/>
        <v>0.28618208251731986</v>
      </c>
      <c r="CC1009">
        <f t="shared" si="657"/>
        <v>0.29413965490706551</v>
      </c>
      <c r="CD1009">
        <f t="shared" si="657"/>
        <v>0.30013965490706551</v>
      </c>
      <c r="CE1009">
        <f t="shared" si="637"/>
        <v>0.17880971482619107</v>
      </c>
      <c r="CF1009">
        <f t="shared" si="638"/>
        <v>0.19880971482619109</v>
      </c>
      <c r="CG1009">
        <f t="shared" si="639"/>
        <v>0.43576061898983381</v>
      </c>
      <c r="CH1009">
        <f t="shared" si="640"/>
        <v>0.45576061898983383</v>
      </c>
      <c r="CI1009">
        <f t="shared" si="656"/>
        <v>9095.7495999999992</v>
      </c>
      <c r="CJ1009">
        <f t="shared" si="656"/>
        <v>9495.7495999999992</v>
      </c>
      <c r="CK1009">
        <v>5.0000000000000001E-3</v>
      </c>
      <c r="CO1009">
        <v>1</v>
      </c>
      <c r="CP1009">
        <v>2</v>
      </c>
      <c r="CQ1009">
        <v>2</v>
      </c>
    </row>
    <row r="1010" spans="1:95">
      <c r="A1010">
        <v>1008</v>
      </c>
      <c r="B1010">
        <v>1008</v>
      </c>
      <c r="C1010">
        <v>1008</v>
      </c>
      <c r="D1010" s="1"/>
      <c r="E1010">
        <v>644.86770000000001</v>
      </c>
      <c r="F1010">
        <v>673.30229999999995</v>
      </c>
      <c r="G1010">
        <v>868.64639999999997</v>
      </c>
      <c r="H1010" s="1">
        <f t="shared" si="618"/>
        <v>0.29488881645482445</v>
      </c>
      <c r="I1010" s="1">
        <f t="shared" si="619"/>
        <v>0.3078915541332139</v>
      </c>
      <c r="J1010" s="1">
        <f t="shared" si="620"/>
        <v>0.39721962941196165</v>
      </c>
      <c r="K1010" s="1">
        <f t="shared" si="621"/>
        <v>9.9977536552113868</v>
      </c>
      <c r="L1010">
        <f t="shared" si="622"/>
        <v>0.19321384545267134</v>
      </c>
      <c r="M1010">
        <f t="shared" si="623"/>
        <v>0.45390005531993355</v>
      </c>
      <c r="N1010" s="1">
        <f t="shared" si="624"/>
        <v>9.2536529541476925E-3</v>
      </c>
      <c r="O1010" s="1">
        <v>5.8658999999999999</v>
      </c>
      <c r="P1010" s="1">
        <v>10.840999999999999</v>
      </c>
      <c r="Q1010" s="1">
        <v>12.325100000000001</v>
      </c>
      <c r="R1010">
        <v>8016.2520000000004</v>
      </c>
      <c r="S1010">
        <v>5.8369</v>
      </c>
      <c r="T1010">
        <v>750.56479999999999</v>
      </c>
      <c r="U1010">
        <f t="shared" si="642"/>
        <v>4.1412017402885949E-3</v>
      </c>
      <c r="V1010">
        <f t="shared" si="643"/>
        <v>0.20439999999996417</v>
      </c>
      <c r="W1010">
        <f t="shared" si="644"/>
        <v>0.69330439882697947</v>
      </c>
      <c r="X1010">
        <f t="shared" si="645"/>
        <v>-0.70518000412835391</v>
      </c>
      <c r="AA1010">
        <v>583.35379999999998</v>
      </c>
      <c r="AB1010">
        <v>612.10550000000001</v>
      </c>
      <c r="AC1010">
        <v>864.52719999999999</v>
      </c>
      <c r="AD1010" s="1">
        <f t="shared" si="625"/>
        <v>0.28318331212364739</v>
      </c>
      <c r="AE1010" s="1">
        <f t="shared" si="626"/>
        <v>0.29714053951324437</v>
      </c>
      <c r="AF1010" s="1">
        <f t="shared" si="627"/>
        <v>0.41967614836310829</v>
      </c>
      <c r="AG1010">
        <f t="shared" si="628"/>
        <v>0.18881027797030581</v>
      </c>
      <c r="AH1010">
        <f t="shared" si="629"/>
        <v>0.44576134003900258</v>
      </c>
      <c r="AI1010">
        <v>6.9999999999999999E-4</v>
      </c>
      <c r="AJ1010">
        <v>8.9999999999999998E-4</v>
      </c>
      <c r="AK1010">
        <v>9295.6093999999994</v>
      </c>
      <c r="AL1010">
        <v>736.22749999999996</v>
      </c>
      <c r="AM1010">
        <f t="shared" si="646"/>
        <v>6.6594399239239144E-3</v>
      </c>
      <c r="AN1010">
        <f t="shared" si="647"/>
        <v>0.32769999999993615</v>
      </c>
      <c r="AO1010">
        <f t="shared" si="648"/>
        <v>0.67748572825024433</v>
      </c>
      <c r="AR1010">
        <v>585.39179999999999</v>
      </c>
      <c r="AS1010">
        <v>611.97670000000005</v>
      </c>
      <c r="AT1010">
        <v>866.31240000000003</v>
      </c>
      <c r="AU1010" s="1">
        <f t="shared" si="630"/>
        <v>0.28366391335016955</v>
      </c>
      <c r="AV1010" s="1">
        <f t="shared" si="631"/>
        <v>0.29654618599222388</v>
      </c>
      <c r="AW1010" s="1">
        <f t="shared" si="632"/>
        <v>0.41978990065760663</v>
      </c>
      <c r="AX1010" s="1">
        <f t="shared" si="633"/>
        <v>2.1042124274321276E-2</v>
      </c>
      <c r="AY1010">
        <f t="shared" si="634"/>
        <v>0.18938620854232244</v>
      </c>
      <c r="AZ1010">
        <f t="shared" si="635"/>
        <v>0.44547067552158265</v>
      </c>
      <c r="BA1010" s="1">
        <f t="shared" si="636"/>
        <v>6.4512160518026985E-4</v>
      </c>
      <c r="BB1010" s="1">
        <v>0.74</v>
      </c>
      <c r="BC1010" s="1">
        <v>-0.37219999999999998</v>
      </c>
      <c r="BD1010" s="1">
        <v>0.82809999999999995</v>
      </c>
      <c r="BE1010">
        <v>9309.0167000000001</v>
      </c>
      <c r="BF1010">
        <v>0.9083</v>
      </c>
      <c r="BG1010">
        <v>736.19590000000005</v>
      </c>
      <c r="BH1010">
        <f t="shared" si="649"/>
        <v>7.058450099600347E-3</v>
      </c>
      <c r="BI1010">
        <f t="shared" si="650"/>
        <v>0.34750000000008185</v>
      </c>
      <c r="BJ1010">
        <f t="shared" si="651"/>
        <v>0.67755786901270776</v>
      </c>
      <c r="BK1010">
        <f t="shared" si="652"/>
        <v>-0.48712867801766402</v>
      </c>
      <c r="CA1010">
        <f t="shared" si="657"/>
        <v>0.28018208251731985</v>
      </c>
      <c r="CB1010">
        <f t="shared" si="657"/>
        <v>0.28618208251731986</v>
      </c>
      <c r="CC1010">
        <f t="shared" si="657"/>
        <v>0.29413965490706551</v>
      </c>
      <c r="CD1010">
        <f t="shared" si="657"/>
        <v>0.30013965490706551</v>
      </c>
      <c r="CE1010">
        <f t="shared" si="637"/>
        <v>0.17880971482619107</v>
      </c>
      <c r="CF1010">
        <f t="shared" si="638"/>
        <v>0.19880971482619109</v>
      </c>
      <c r="CG1010">
        <f t="shared" si="639"/>
        <v>0.43576061898983381</v>
      </c>
      <c r="CH1010">
        <f t="shared" si="640"/>
        <v>0.45576061898983383</v>
      </c>
      <c r="CI1010">
        <f t="shared" si="656"/>
        <v>9095.7495999999992</v>
      </c>
      <c r="CJ1010">
        <f t="shared" si="656"/>
        <v>9495.7495999999992</v>
      </c>
      <c r="CK1010">
        <v>5.0000000000000001E-3</v>
      </c>
      <c r="CO1010">
        <v>1</v>
      </c>
      <c r="CP1010">
        <v>2</v>
      </c>
      <c r="CQ1010">
        <v>2</v>
      </c>
    </row>
    <row r="1011" spans="1:95">
      <c r="A1011">
        <v>1009</v>
      </c>
      <c r="B1011">
        <v>1009</v>
      </c>
      <c r="C1011">
        <v>1009</v>
      </c>
      <c r="D1011" s="1"/>
      <c r="E1011">
        <v>647.39160000000004</v>
      </c>
      <c r="F1011">
        <v>676.05160000000001</v>
      </c>
      <c r="G1011">
        <v>872.14859999999999</v>
      </c>
      <c r="H1011" s="1">
        <f t="shared" si="618"/>
        <v>0.29485972756866735</v>
      </c>
      <c r="I1011" s="1">
        <f t="shared" si="619"/>
        <v>0.30791315580610201</v>
      </c>
      <c r="J1011" s="1">
        <f t="shared" si="620"/>
        <v>0.39722711662523069</v>
      </c>
      <c r="K1011" s="1">
        <f t="shared" si="621"/>
        <v>10.206440357517616</v>
      </c>
      <c r="L1011">
        <f t="shared" si="622"/>
        <v>0.19318474237902933</v>
      </c>
      <c r="M1011">
        <f t="shared" si="623"/>
        <v>0.45390830203402982</v>
      </c>
      <c r="N1011" s="1">
        <f t="shared" si="624"/>
        <v>9.2471720500607382E-3</v>
      </c>
      <c r="O1011" s="1">
        <v>5.8362999999999996</v>
      </c>
      <c r="P1011" s="1">
        <v>10.8691</v>
      </c>
      <c r="Q1011" s="1">
        <v>12.335800000000001</v>
      </c>
      <c r="R1011">
        <v>8016.4880999999996</v>
      </c>
      <c r="S1011">
        <v>5.8544</v>
      </c>
      <c r="T1011">
        <v>751.1789</v>
      </c>
      <c r="U1011">
        <f t="shared" si="642"/>
        <v>1.2442709300067065E-2</v>
      </c>
      <c r="V1011">
        <f t="shared" si="643"/>
        <v>0.61410000000000764</v>
      </c>
      <c r="W1011">
        <f t="shared" si="644"/>
        <v>0.69330439882697947</v>
      </c>
      <c r="X1011">
        <f t="shared" si="645"/>
        <v>-0.11424188128761321</v>
      </c>
      <c r="AA1011">
        <v>584.62660000000005</v>
      </c>
      <c r="AB1011">
        <v>613.44110000000001</v>
      </c>
      <c r="AC1011">
        <v>866.41409999999996</v>
      </c>
      <c r="AD1011" s="1">
        <f t="shared" si="625"/>
        <v>0.28318321818094983</v>
      </c>
      <c r="AE1011" s="1">
        <f t="shared" si="626"/>
        <v>0.29714047370143926</v>
      </c>
      <c r="AF1011" s="1">
        <f t="shared" si="627"/>
        <v>0.41967630811761092</v>
      </c>
      <c r="AG1011">
        <f t="shared" si="628"/>
        <v>0.18881023427632476</v>
      </c>
      <c r="AH1011">
        <f t="shared" si="629"/>
        <v>0.44576128602920961</v>
      </c>
      <c r="AI1011">
        <v>6.9999999999999999E-4</v>
      </c>
      <c r="AJ1011">
        <v>8.9999999999999998E-4</v>
      </c>
      <c r="AK1011">
        <v>9295.6188999999995</v>
      </c>
      <c r="AL1011">
        <v>736.55499999999995</v>
      </c>
      <c r="AM1011">
        <f t="shared" si="646"/>
        <v>6.6571023726308869E-3</v>
      </c>
      <c r="AN1011">
        <f t="shared" si="647"/>
        <v>0.32749999999998636</v>
      </c>
      <c r="AO1011">
        <f t="shared" si="648"/>
        <v>0.67748572825024433</v>
      </c>
      <c r="AR1011">
        <v>585.6019</v>
      </c>
      <c r="AS1011">
        <v>613.76660000000004</v>
      </c>
      <c r="AT1011">
        <v>873.12030000000004</v>
      </c>
      <c r="AU1011" s="1">
        <f t="shared" si="630"/>
        <v>0.28255974169800097</v>
      </c>
      <c r="AV1011" s="1">
        <f t="shared" si="631"/>
        <v>0.2961495376959335</v>
      </c>
      <c r="AW1011" s="1">
        <f t="shared" si="632"/>
        <v>0.42129072060606548</v>
      </c>
      <c r="AX1011" s="1">
        <f t="shared" si="633"/>
        <v>5.3061328952369452E-2</v>
      </c>
      <c r="AY1011">
        <f t="shared" si="634"/>
        <v>0.18872938882992815</v>
      </c>
      <c r="AZ1011">
        <f t="shared" si="635"/>
        <v>0.44506436784102249</v>
      </c>
      <c r="BA1011" s="1">
        <f t="shared" si="636"/>
        <v>7.0159172403121313E-4</v>
      </c>
      <c r="BB1011" s="1">
        <v>-0.1033</v>
      </c>
      <c r="BC1011" s="1">
        <v>-0.89480000000000004</v>
      </c>
      <c r="BD1011" s="1">
        <v>0.90159999999999996</v>
      </c>
      <c r="BE1011">
        <v>9407.9169999999995</v>
      </c>
      <c r="BF1011">
        <v>0.54500000000000004</v>
      </c>
      <c r="BG1011">
        <v>736.63469999999995</v>
      </c>
      <c r="BH1011">
        <f t="shared" si="649"/>
        <v>8.9175988340308692E-3</v>
      </c>
      <c r="BI1011">
        <f t="shared" si="650"/>
        <v>0.43879999999990105</v>
      </c>
      <c r="BJ1011">
        <f t="shared" si="651"/>
        <v>0.67755786901270776</v>
      </c>
      <c r="BK1011">
        <f t="shared" si="652"/>
        <v>-0.35238004004102086</v>
      </c>
      <c r="CA1011">
        <f t="shared" si="657"/>
        <v>0.28018208251731985</v>
      </c>
      <c r="CB1011">
        <f t="shared" si="657"/>
        <v>0.28618208251731986</v>
      </c>
      <c r="CC1011">
        <f t="shared" si="657"/>
        <v>0.29413965490706551</v>
      </c>
      <c r="CD1011">
        <f t="shared" si="657"/>
        <v>0.30013965490706551</v>
      </c>
      <c r="CE1011">
        <f t="shared" si="637"/>
        <v>0.17880971482619107</v>
      </c>
      <c r="CF1011">
        <f t="shared" si="638"/>
        <v>0.19880971482619109</v>
      </c>
      <c r="CG1011">
        <f t="shared" si="639"/>
        <v>0.43576061898983381</v>
      </c>
      <c r="CH1011">
        <f t="shared" si="640"/>
        <v>0.45576061898983383</v>
      </c>
      <c r="CI1011">
        <f t="shared" si="656"/>
        <v>9095.7495999999992</v>
      </c>
      <c r="CJ1011">
        <f t="shared" si="656"/>
        <v>9495.7495999999992</v>
      </c>
      <c r="CK1011">
        <v>5.0000000000000001E-3</v>
      </c>
      <c r="CO1011">
        <v>1</v>
      </c>
      <c r="CP1011">
        <v>2</v>
      </c>
      <c r="CQ1011">
        <v>2</v>
      </c>
    </row>
    <row r="1012" spans="1:95">
      <c r="A1012">
        <v>1010</v>
      </c>
      <c r="B1012">
        <v>1010</v>
      </c>
      <c r="C1012">
        <v>1010</v>
      </c>
      <c r="D1012" s="1"/>
      <c r="E1012">
        <v>648.58870000000002</v>
      </c>
      <c r="F1012">
        <v>677.40570000000002</v>
      </c>
      <c r="G1012">
        <v>873.76059999999995</v>
      </c>
      <c r="H1012" s="1">
        <f t="shared" si="618"/>
        <v>0.29484588056397187</v>
      </c>
      <c r="I1012" s="1">
        <f t="shared" si="619"/>
        <v>0.30794597580185068</v>
      </c>
      <c r="J1012" s="1">
        <f t="shared" si="620"/>
        <v>0.39720814363417745</v>
      </c>
      <c r="K1012" s="1">
        <f t="shared" si="621"/>
        <v>10.186989358602945</v>
      </c>
      <c r="L1012">
        <f t="shared" si="622"/>
        <v>0.19316233334395552</v>
      </c>
      <c r="M1012">
        <f t="shared" si="623"/>
        <v>0.45392534232112736</v>
      </c>
      <c r="N1012" s="1">
        <f t="shared" si="624"/>
        <v>9.2516783546932116E-3</v>
      </c>
      <c r="O1012" s="1">
        <v>5.8109000000000002</v>
      </c>
      <c r="P1012" s="1">
        <v>10.9002</v>
      </c>
      <c r="Q1012" s="1">
        <v>12.3513</v>
      </c>
      <c r="R1012">
        <v>8015.4524000000001</v>
      </c>
      <c r="S1012">
        <v>5.8577000000000004</v>
      </c>
      <c r="T1012">
        <v>751.48040000000003</v>
      </c>
      <c r="U1012">
        <f t="shared" si="642"/>
        <v>6.1153719925439937E-3</v>
      </c>
      <c r="V1012">
        <f t="shared" si="643"/>
        <v>0.30150000000003274</v>
      </c>
      <c r="W1012">
        <f t="shared" si="644"/>
        <v>0.69330439882697947</v>
      </c>
      <c r="X1012">
        <f t="shared" si="645"/>
        <v>-0.5651260824103399</v>
      </c>
      <c r="AA1012">
        <v>585.90099999999995</v>
      </c>
      <c r="AB1012">
        <v>614.77829999999994</v>
      </c>
      <c r="AC1012">
        <v>868.30319999999995</v>
      </c>
      <c r="AD1012" s="1">
        <f t="shared" si="625"/>
        <v>0.28318315887157097</v>
      </c>
      <c r="AE1012" s="1">
        <f t="shared" si="626"/>
        <v>0.29714040597250102</v>
      </c>
      <c r="AF1012" s="1">
        <f t="shared" si="627"/>
        <v>0.41967643515592801</v>
      </c>
      <c r="AG1012">
        <f t="shared" si="628"/>
        <v>0.18881021657782293</v>
      </c>
      <c r="AH1012">
        <f t="shared" si="629"/>
        <v>0.4457612359993891</v>
      </c>
      <c r="AI1012">
        <v>5.9999999999999995E-4</v>
      </c>
      <c r="AJ1012">
        <v>8.0000000000000004E-4</v>
      </c>
      <c r="AK1012">
        <v>9295.6285000000007</v>
      </c>
      <c r="AL1012">
        <v>736.88220000000001</v>
      </c>
      <c r="AM1012">
        <f t="shared" si="646"/>
        <v>6.6564540600751836E-3</v>
      </c>
      <c r="AN1012">
        <f t="shared" si="647"/>
        <v>0.32720000000006166</v>
      </c>
      <c r="AO1012">
        <f t="shared" si="648"/>
        <v>0.67748572825024433</v>
      </c>
      <c r="AR1012">
        <v>586.97500000000002</v>
      </c>
      <c r="AS1012">
        <v>615.11900000000003</v>
      </c>
      <c r="AT1012">
        <v>874.94489999999996</v>
      </c>
      <c r="AU1012" s="1">
        <f t="shared" si="630"/>
        <v>0.28260183283038176</v>
      </c>
      <c r="AV1012" s="1">
        <f t="shared" si="631"/>
        <v>0.29615189200356334</v>
      </c>
      <c r="AW1012" s="1">
        <f t="shared" si="632"/>
        <v>0.4212462751660549</v>
      </c>
      <c r="AX1012" s="1">
        <f t="shared" si="633"/>
        <v>5.5418351623680195E-2</v>
      </c>
      <c r="AY1012">
        <f t="shared" si="634"/>
        <v>0.18875926554629197</v>
      </c>
      <c r="AZ1012">
        <f t="shared" si="635"/>
        <v>0.44507206268245075</v>
      </c>
      <c r="BA1012" s="1">
        <f t="shared" si="636"/>
        <v>6.910541718229327E-4</v>
      </c>
      <c r="BB1012" s="1">
        <v>-6.4899999999999999E-2</v>
      </c>
      <c r="BC1012" s="1">
        <v>-0.88560000000000005</v>
      </c>
      <c r="BD1012" s="1">
        <v>0.88880000000000003</v>
      </c>
      <c r="BE1012">
        <v>9405.0617999999995</v>
      </c>
      <c r="BF1012">
        <v>0.5575</v>
      </c>
      <c r="BG1012">
        <v>736.96540000000005</v>
      </c>
      <c r="BH1012">
        <f t="shared" si="649"/>
        <v>6.7268293057384963E-3</v>
      </c>
      <c r="BI1012">
        <f t="shared" si="650"/>
        <v>0.33070000000009259</v>
      </c>
      <c r="BJ1012">
        <f t="shared" si="651"/>
        <v>0.67755786901270776</v>
      </c>
      <c r="BK1012">
        <f t="shared" si="652"/>
        <v>-0.51192360811635673</v>
      </c>
      <c r="CA1012">
        <f t="shared" si="657"/>
        <v>0.28018208251731985</v>
      </c>
      <c r="CB1012">
        <f t="shared" si="657"/>
        <v>0.28618208251731986</v>
      </c>
      <c r="CC1012">
        <f t="shared" si="657"/>
        <v>0.29413965490706551</v>
      </c>
      <c r="CD1012">
        <f t="shared" si="657"/>
        <v>0.30013965490706551</v>
      </c>
      <c r="CE1012">
        <f t="shared" si="637"/>
        <v>0.17880971482619107</v>
      </c>
      <c r="CF1012">
        <f t="shared" si="638"/>
        <v>0.19880971482619109</v>
      </c>
      <c r="CG1012">
        <f t="shared" si="639"/>
        <v>0.43576061898983381</v>
      </c>
      <c r="CH1012">
        <f t="shared" si="640"/>
        <v>0.45576061898983383</v>
      </c>
      <c r="CI1012">
        <f t="shared" si="656"/>
        <v>9095.7495999999992</v>
      </c>
      <c r="CJ1012">
        <f t="shared" si="656"/>
        <v>9495.7495999999992</v>
      </c>
      <c r="CK1012">
        <v>5.0000000000000001E-3</v>
      </c>
      <c r="CO1012">
        <v>1</v>
      </c>
      <c r="CP1012">
        <v>2</v>
      </c>
      <c r="CQ1012">
        <v>2</v>
      </c>
    </row>
    <row r="1013" spans="1:95">
      <c r="A1013">
        <v>1011</v>
      </c>
      <c r="B1013">
        <v>1011</v>
      </c>
      <c r="C1013">
        <v>1011</v>
      </c>
      <c r="D1013" s="1"/>
      <c r="E1013">
        <v>649.79169999999999</v>
      </c>
      <c r="F1013">
        <v>678.73299999999995</v>
      </c>
      <c r="G1013">
        <v>875.42970000000003</v>
      </c>
      <c r="H1013" s="1">
        <f t="shared" si="618"/>
        <v>0.29482992025606336</v>
      </c>
      <c r="I1013" s="1">
        <f t="shared" si="619"/>
        <v>0.3079614532859663</v>
      </c>
      <c r="J1013" s="1">
        <f t="shared" si="620"/>
        <v>0.39720862645797034</v>
      </c>
      <c r="K1013" s="1">
        <f t="shared" si="621"/>
        <v>10.162986873761479</v>
      </c>
      <c r="L1013">
        <f t="shared" si="622"/>
        <v>0.19314499216835801</v>
      </c>
      <c r="M1013">
        <f t="shared" si="623"/>
        <v>0.4539319753255755</v>
      </c>
      <c r="N1013" s="1">
        <f t="shared" si="624"/>
        <v>9.2494517216093839E-3</v>
      </c>
      <c r="O1013" s="1">
        <v>5.7920999999999996</v>
      </c>
      <c r="P1013" s="1">
        <v>10.917299999999999</v>
      </c>
      <c r="Q1013" s="1">
        <v>12.357699999999999</v>
      </c>
      <c r="R1013">
        <v>8015.3968000000004</v>
      </c>
      <c r="S1013">
        <v>5.8574999999999999</v>
      </c>
      <c r="T1013">
        <v>751.77549999999997</v>
      </c>
      <c r="U1013">
        <f t="shared" si="642"/>
        <v>5.9898084288229686E-3</v>
      </c>
      <c r="V1013">
        <f t="shared" si="643"/>
        <v>0.29509999999993397</v>
      </c>
      <c r="W1013">
        <f t="shared" si="644"/>
        <v>0.69330439882697947</v>
      </c>
      <c r="X1013">
        <f t="shared" si="645"/>
        <v>-0.57435723688004625</v>
      </c>
      <c r="AA1013">
        <v>587.17679999999996</v>
      </c>
      <c r="AB1013">
        <v>616.11710000000005</v>
      </c>
      <c r="AC1013">
        <v>870.19449999999995</v>
      </c>
      <c r="AD1013" s="1">
        <f t="shared" si="625"/>
        <v>0.28318306482929922</v>
      </c>
      <c r="AE1013" s="1">
        <f t="shared" si="626"/>
        <v>0.29714036500035401</v>
      </c>
      <c r="AF1013" s="1">
        <f t="shared" si="627"/>
        <v>0.41967657017034676</v>
      </c>
      <c r="AG1013">
        <f t="shared" si="628"/>
        <v>0.1888101634301422</v>
      </c>
      <c r="AH1013">
        <f t="shared" si="629"/>
        <v>0.44576119709087098</v>
      </c>
      <c r="AI1013">
        <v>5.9999999999999995E-4</v>
      </c>
      <c r="AJ1013">
        <v>6.9999999999999999E-4</v>
      </c>
      <c r="AK1013">
        <v>9295.6378999999997</v>
      </c>
      <c r="AL1013">
        <v>737.20899999999995</v>
      </c>
      <c r="AM1013">
        <f t="shared" si="646"/>
        <v>6.6578537335396527E-3</v>
      </c>
      <c r="AN1013">
        <f t="shared" si="647"/>
        <v>0.3267999999999347</v>
      </c>
      <c r="AO1013">
        <f t="shared" si="648"/>
        <v>0.67748572825024433</v>
      </c>
      <c r="AR1013">
        <v>588.3297</v>
      </c>
      <c r="AS1013">
        <v>616.51800000000003</v>
      </c>
      <c r="AT1013">
        <v>876.67449999999997</v>
      </c>
      <c r="AU1013" s="1">
        <f t="shared" si="630"/>
        <v>0.28264397084018611</v>
      </c>
      <c r="AV1013" s="1">
        <f t="shared" si="631"/>
        <v>0.29618612763294094</v>
      </c>
      <c r="AW1013" s="1">
        <f t="shared" si="632"/>
        <v>0.42116990152687295</v>
      </c>
      <c r="AX1013" s="1">
        <f t="shared" si="633"/>
        <v>6.5068799421405227E-2</v>
      </c>
      <c r="AY1013">
        <f t="shared" si="634"/>
        <v>0.1887771171714395</v>
      </c>
      <c r="AZ1013">
        <f t="shared" si="635"/>
        <v>0.44509924304293741</v>
      </c>
      <c r="BA1013" s="1">
        <f t="shared" si="636"/>
        <v>6.6277840700333646E-4</v>
      </c>
      <c r="BB1013" s="1">
        <v>-4.2000000000000003E-2</v>
      </c>
      <c r="BC1013" s="1">
        <v>-0.85140000000000005</v>
      </c>
      <c r="BD1013" s="1">
        <v>0.85319999999999996</v>
      </c>
      <c r="BE1013">
        <v>9399.8215</v>
      </c>
      <c r="BF1013">
        <v>0.54690000000000005</v>
      </c>
      <c r="BG1013">
        <v>737.30679999999995</v>
      </c>
      <c r="BH1013">
        <f t="shared" si="649"/>
        <v>6.9515705565111078E-3</v>
      </c>
      <c r="BI1013">
        <f t="shared" si="650"/>
        <v>0.34139999999990778</v>
      </c>
      <c r="BJ1013">
        <f t="shared" si="651"/>
        <v>0.67755786901270776</v>
      </c>
      <c r="BK1013">
        <f t="shared" si="652"/>
        <v>-0.49613159906566634</v>
      </c>
      <c r="CA1013">
        <f t="shared" si="657"/>
        <v>0.28018208251731985</v>
      </c>
      <c r="CB1013">
        <f t="shared" si="657"/>
        <v>0.28618208251731986</v>
      </c>
      <c r="CC1013">
        <f t="shared" si="657"/>
        <v>0.29413965490706551</v>
      </c>
      <c r="CD1013">
        <f t="shared" si="657"/>
        <v>0.30013965490706551</v>
      </c>
      <c r="CE1013">
        <f t="shared" si="637"/>
        <v>0.17880971482619107</v>
      </c>
      <c r="CF1013">
        <f t="shared" si="638"/>
        <v>0.19880971482619109</v>
      </c>
      <c r="CG1013">
        <f t="shared" si="639"/>
        <v>0.43576061898983381</v>
      </c>
      <c r="CH1013">
        <f t="shared" si="640"/>
        <v>0.45576061898983383</v>
      </c>
      <c r="CI1013">
        <f t="shared" si="656"/>
        <v>9095.7495999999992</v>
      </c>
      <c r="CJ1013">
        <f t="shared" si="656"/>
        <v>9495.7495999999992</v>
      </c>
      <c r="CK1013">
        <v>5.0000000000000001E-3</v>
      </c>
      <c r="CO1013">
        <v>1</v>
      </c>
      <c r="CP1013">
        <v>2</v>
      </c>
      <c r="CQ1013">
        <v>2</v>
      </c>
    </row>
    <row r="1014" spans="1:95">
      <c r="A1014">
        <v>1012</v>
      </c>
      <c r="B1014">
        <v>1012</v>
      </c>
      <c r="C1014">
        <v>1012</v>
      </c>
      <c r="D1014" s="1"/>
      <c r="E1014">
        <v>650.71209999999996</v>
      </c>
      <c r="F1014">
        <v>679.96569999999997</v>
      </c>
      <c r="G1014">
        <v>876.62959999999998</v>
      </c>
      <c r="H1014" s="1">
        <f t="shared" si="618"/>
        <v>0.29479903886518027</v>
      </c>
      <c r="I1014" s="1">
        <f t="shared" si="619"/>
        <v>0.30805210909907704</v>
      </c>
      <c r="J1014" s="1">
        <f t="shared" si="620"/>
        <v>0.39714885203574274</v>
      </c>
      <c r="K1014" s="1">
        <f t="shared" si="621"/>
        <v>10.123500017976943</v>
      </c>
      <c r="L1014">
        <f t="shared" si="622"/>
        <v>0.1930884063176331</v>
      </c>
      <c r="M1014">
        <f t="shared" si="623"/>
        <v>0.45398012434104279</v>
      </c>
      <c r="N1014" s="1">
        <f t="shared" si="624"/>
        <v>9.2658114412307972E-3</v>
      </c>
      <c r="O1014" s="1">
        <v>5.7205000000000004</v>
      </c>
      <c r="P1014" s="1">
        <v>10.9893</v>
      </c>
      <c r="Q1014" s="1">
        <v>12.388199999999999</v>
      </c>
      <c r="R1014">
        <v>8012.1961000000001</v>
      </c>
      <c r="S1014">
        <v>5.8651</v>
      </c>
      <c r="T1014">
        <v>752.0489</v>
      </c>
      <c r="U1014">
        <f t="shared" si="642"/>
        <v>5.5558185231018072E-3</v>
      </c>
      <c r="V1014">
        <f t="shared" si="643"/>
        <v>0.27340000000003783</v>
      </c>
      <c r="W1014">
        <f t="shared" si="644"/>
        <v>0.69330439882697947</v>
      </c>
      <c r="X1014">
        <f t="shared" si="645"/>
        <v>-0.60565662000326159</v>
      </c>
      <c r="AA1014">
        <v>588.45420000000001</v>
      </c>
      <c r="AB1014">
        <v>617.45740000000001</v>
      </c>
      <c r="AC1014">
        <v>872.08810000000005</v>
      </c>
      <c r="AD1014" s="1">
        <f t="shared" si="625"/>
        <v>0.2831830052718487</v>
      </c>
      <c r="AE1014" s="1">
        <f t="shared" si="626"/>
        <v>0.29714027388935621</v>
      </c>
      <c r="AF1014" s="1">
        <f t="shared" si="627"/>
        <v>0.41967672083879509</v>
      </c>
      <c r="AG1014">
        <f t="shared" si="628"/>
        <v>0.18881015438115964</v>
      </c>
      <c r="AH1014">
        <f t="shared" si="629"/>
        <v>0.44576113279508628</v>
      </c>
      <c r="AI1014">
        <v>5.0000000000000001E-4</v>
      </c>
      <c r="AJ1014">
        <v>6.9999999999999999E-4</v>
      </c>
      <c r="AK1014">
        <v>9295.6473999999998</v>
      </c>
      <c r="AL1014">
        <v>737.53560000000004</v>
      </c>
      <c r="AM1014">
        <f t="shared" si="646"/>
        <v>6.6555424963043374E-3</v>
      </c>
      <c r="AN1014">
        <f t="shared" si="647"/>
        <v>0.32660000000009859</v>
      </c>
      <c r="AO1014">
        <f t="shared" si="648"/>
        <v>0.67748572825024433</v>
      </c>
      <c r="AR1014">
        <v>589.63649999999996</v>
      </c>
      <c r="AS1014">
        <v>617.85090000000002</v>
      </c>
      <c r="AT1014">
        <v>878.45360000000005</v>
      </c>
      <c r="AU1014" s="1">
        <f t="shared" si="630"/>
        <v>0.28267170547968518</v>
      </c>
      <c r="AV1014" s="1">
        <f t="shared" si="631"/>
        <v>0.29619768727878693</v>
      </c>
      <c r="AW1014" s="1">
        <f t="shared" si="632"/>
        <v>0.42113060724152784</v>
      </c>
      <c r="AX1014" s="1">
        <f t="shared" si="633"/>
        <v>6.3729092889649924E-2</v>
      </c>
      <c r="AY1014">
        <f t="shared" si="634"/>
        <v>0.18879301683259633</v>
      </c>
      <c r="AZ1014">
        <f t="shared" si="635"/>
        <v>0.44511042747252477</v>
      </c>
      <c r="BA1014" s="1">
        <f t="shared" si="636"/>
        <v>6.5093095822877723E-4</v>
      </c>
      <c r="BB1014" s="1">
        <v>-2.1499999999999998E-2</v>
      </c>
      <c r="BC1014" s="1">
        <v>-0.8377</v>
      </c>
      <c r="BD1014" s="1">
        <v>0.8387</v>
      </c>
      <c r="BE1014">
        <v>9397.1960999999992</v>
      </c>
      <c r="BF1014">
        <v>0.54900000000000004</v>
      </c>
      <c r="BG1014">
        <v>737.63130000000001</v>
      </c>
      <c r="BH1014">
        <f t="shared" si="649"/>
        <v>6.6125110701664011E-3</v>
      </c>
      <c r="BI1014">
        <f t="shared" si="650"/>
        <v>0.3245000000000573</v>
      </c>
      <c r="BJ1014">
        <f t="shared" si="651"/>
        <v>0.67755786901270776</v>
      </c>
      <c r="BK1014">
        <f t="shared" si="652"/>
        <v>-0.52107411803378934</v>
      </c>
      <c r="CA1014">
        <f t="shared" si="657"/>
        <v>0.28018208251731985</v>
      </c>
      <c r="CB1014">
        <f t="shared" si="657"/>
        <v>0.28618208251731986</v>
      </c>
      <c r="CC1014">
        <f t="shared" si="657"/>
        <v>0.29413965490706551</v>
      </c>
      <c r="CD1014">
        <f t="shared" si="657"/>
        <v>0.30013965490706551</v>
      </c>
      <c r="CE1014">
        <f t="shared" si="637"/>
        <v>0.17880971482619107</v>
      </c>
      <c r="CF1014">
        <f t="shared" si="638"/>
        <v>0.19880971482619109</v>
      </c>
      <c r="CG1014">
        <f t="shared" si="639"/>
        <v>0.43576061898983381</v>
      </c>
      <c r="CH1014">
        <f t="shared" si="640"/>
        <v>0.45576061898983383</v>
      </c>
      <c r="CI1014">
        <f t="shared" si="656"/>
        <v>9095.7495999999992</v>
      </c>
      <c r="CJ1014">
        <f t="shared" si="656"/>
        <v>9495.7495999999992</v>
      </c>
      <c r="CK1014">
        <v>5.0000000000000001E-3</v>
      </c>
      <c r="CO1014">
        <v>1</v>
      </c>
      <c r="CP1014">
        <v>2</v>
      </c>
      <c r="CQ1014">
        <v>2</v>
      </c>
    </row>
    <row r="1015" spans="1:95">
      <c r="A1015">
        <v>1013</v>
      </c>
      <c r="B1015">
        <v>1013</v>
      </c>
      <c r="C1015">
        <v>1013</v>
      </c>
      <c r="D1015" s="1"/>
      <c r="E1015">
        <v>651.83330000000001</v>
      </c>
      <c r="F1015">
        <v>681.19830000000002</v>
      </c>
      <c r="G1015">
        <v>878.14469999999994</v>
      </c>
      <c r="H1015" s="1">
        <f t="shared" si="618"/>
        <v>0.29479028877073254</v>
      </c>
      <c r="I1015" s="1">
        <f t="shared" si="619"/>
        <v>0.3080705505029156</v>
      </c>
      <c r="J1015" s="1">
        <f t="shared" si="620"/>
        <v>0.39713916072635186</v>
      </c>
      <c r="K1015" s="1">
        <f t="shared" si="621"/>
        <v>10.083865627536165</v>
      </c>
      <c r="L1015">
        <f t="shared" si="622"/>
        <v>0.1930751255277795</v>
      </c>
      <c r="M1015">
        <f t="shared" si="623"/>
        <v>0.45398954975769501</v>
      </c>
      <c r="N1015" s="1">
        <f t="shared" si="624"/>
        <v>9.2681155922642745E-3</v>
      </c>
      <c r="O1015" s="1">
        <v>5.7066999999999997</v>
      </c>
      <c r="P1015" s="1">
        <v>11.009499999999999</v>
      </c>
      <c r="Q1015" s="1">
        <v>12.399900000000001</v>
      </c>
      <c r="R1015">
        <v>8011.6584000000003</v>
      </c>
      <c r="S1015">
        <v>5.8661000000000003</v>
      </c>
      <c r="T1015">
        <v>752.32190000000003</v>
      </c>
      <c r="U1015">
        <f t="shared" si="642"/>
        <v>5.5504044526060031E-3</v>
      </c>
      <c r="V1015">
        <f t="shared" si="643"/>
        <v>0.27300000000002456</v>
      </c>
      <c r="W1015">
        <f t="shared" si="644"/>
        <v>0.69330439882697947</v>
      </c>
      <c r="X1015">
        <f t="shared" si="645"/>
        <v>-0.60623356715762855</v>
      </c>
      <c r="AA1015">
        <v>589.73299999999995</v>
      </c>
      <c r="AB1015">
        <v>618.79939999999999</v>
      </c>
      <c r="AC1015">
        <v>873.98389999999995</v>
      </c>
      <c r="AD1015" s="1">
        <f t="shared" si="625"/>
        <v>0.28318289753602405</v>
      </c>
      <c r="AE1015" s="1">
        <f t="shared" si="626"/>
        <v>0.29714024327204541</v>
      </c>
      <c r="AF1015" s="1">
        <f t="shared" si="627"/>
        <v>0.4196768591919306</v>
      </c>
      <c r="AG1015">
        <f t="shared" si="628"/>
        <v>0.18881008733082447</v>
      </c>
      <c r="AH1015">
        <f t="shared" si="629"/>
        <v>0.44576109815304382</v>
      </c>
      <c r="AI1015">
        <v>5.0000000000000001E-4</v>
      </c>
      <c r="AJ1015">
        <v>5.9999999999999995E-4</v>
      </c>
      <c r="AK1015">
        <v>9295.6568000000007</v>
      </c>
      <c r="AL1015">
        <v>737.86189999999999</v>
      </c>
      <c r="AM1015">
        <f t="shared" si="646"/>
        <v>6.6549269514743622E-3</v>
      </c>
      <c r="AN1015">
        <f t="shared" si="647"/>
        <v>0.32629999999994652</v>
      </c>
      <c r="AO1015">
        <f t="shared" si="648"/>
        <v>0.67748572825024433</v>
      </c>
      <c r="AR1015">
        <v>590.92740000000003</v>
      </c>
      <c r="AS1015">
        <v>619.17579999999998</v>
      </c>
      <c r="AT1015">
        <v>880.21659999999997</v>
      </c>
      <c r="AU1015" s="1">
        <f t="shared" si="630"/>
        <v>0.28269712605697939</v>
      </c>
      <c r="AV1015" s="1">
        <f t="shared" si="631"/>
        <v>0.29621103909554886</v>
      </c>
      <c r="AW1015" s="1">
        <f t="shared" si="632"/>
        <v>0.42109183484747176</v>
      </c>
      <c r="AX1015" s="1">
        <f t="shared" si="633"/>
        <v>6.0827466865674022E-2</v>
      </c>
      <c r="AY1015">
        <f t="shared" si="634"/>
        <v>0.18880654666009308</v>
      </c>
      <c r="AZ1015">
        <f t="shared" si="635"/>
        <v>0.44512236239236158</v>
      </c>
      <c r="BA1015" s="1">
        <f t="shared" si="636"/>
        <v>6.3874557401484111E-4</v>
      </c>
      <c r="BB1015" s="1">
        <v>-4.1000000000000003E-3</v>
      </c>
      <c r="BC1015" s="1">
        <v>-0.82299999999999995</v>
      </c>
      <c r="BD1015" s="1">
        <v>0.8236</v>
      </c>
      <c r="BE1015">
        <v>9394.5841999999993</v>
      </c>
      <c r="BF1015">
        <v>0.54910000000000003</v>
      </c>
      <c r="BG1015">
        <v>737.95320000000004</v>
      </c>
      <c r="BH1015">
        <f t="shared" si="649"/>
        <v>6.5647312043623342E-3</v>
      </c>
      <c r="BI1015">
        <f t="shared" si="650"/>
        <v>0.32190000000002783</v>
      </c>
      <c r="BJ1015">
        <f t="shared" si="651"/>
        <v>0.67755786901270776</v>
      </c>
      <c r="BK1015">
        <f t="shared" si="652"/>
        <v>-0.52491142864434726</v>
      </c>
      <c r="CA1015">
        <f t="shared" si="657"/>
        <v>0.28018208251731985</v>
      </c>
      <c r="CB1015">
        <f t="shared" si="657"/>
        <v>0.28618208251731986</v>
      </c>
      <c r="CC1015">
        <f t="shared" si="657"/>
        <v>0.29413965490706551</v>
      </c>
      <c r="CD1015">
        <f t="shared" si="657"/>
        <v>0.30013965490706551</v>
      </c>
      <c r="CE1015">
        <f t="shared" si="637"/>
        <v>0.17880971482619107</v>
      </c>
      <c r="CF1015">
        <f t="shared" si="638"/>
        <v>0.19880971482619109</v>
      </c>
      <c r="CG1015">
        <f t="shared" si="639"/>
        <v>0.43576061898983381</v>
      </c>
      <c r="CH1015">
        <f t="shared" si="640"/>
        <v>0.45576061898983383</v>
      </c>
      <c r="CI1015">
        <f t="shared" si="656"/>
        <v>9095.7495999999992</v>
      </c>
      <c r="CJ1015">
        <f t="shared" si="656"/>
        <v>9495.7495999999992</v>
      </c>
      <c r="CK1015">
        <v>5.0000000000000001E-3</v>
      </c>
      <c r="CO1015">
        <v>1</v>
      </c>
      <c r="CP1015">
        <v>2</v>
      </c>
      <c r="CQ1015">
        <v>2</v>
      </c>
    </row>
    <row r="1016" spans="1:95">
      <c r="A1016">
        <v>1014</v>
      </c>
      <c r="B1016">
        <v>1014</v>
      </c>
      <c r="C1016">
        <v>1014</v>
      </c>
      <c r="D1016" s="1"/>
      <c r="E1016">
        <v>652.98779999999999</v>
      </c>
      <c r="F1016">
        <v>682.48929999999996</v>
      </c>
      <c r="G1016">
        <v>879.75779999999997</v>
      </c>
      <c r="H1016" s="1">
        <f t="shared" si="618"/>
        <v>0.29477135810744043</v>
      </c>
      <c r="I1016" s="1">
        <f t="shared" si="619"/>
        <v>0.30808890741112827</v>
      </c>
      <c r="J1016" s="1">
        <f t="shared" si="620"/>
        <v>0.39713973448143125</v>
      </c>
      <c r="K1016" s="1">
        <f t="shared" si="621"/>
        <v>10.053553785748397</v>
      </c>
      <c r="L1016">
        <f t="shared" si="622"/>
        <v>0.19305456664364085</v>
      </c>
      <c r="M1016">
        <f t="shared" si="623"/>
        <v>0.45399741176397018</v>
      </c>
      <c r="N1016" s="1">
        <f t="shared" si="624"/>
        <v>9.2657244617464635E-3</v>
      </c>
      <c r="O1016" s="1">
        <v>5.6833</v>
      </c>
      <c r="P1016" s="1">
        <v>11.0281</v>
      </c>
      <c r="Q1016" s="1">
        <v>12.4057</v>
      </c>
      <c r="R1016">
        <v>8011.5934999999999</v>
      </c>
      <c r="S1016">
        <v>5.8657000000000004</v>
      </c>
      <c r="T1016">
        <v>752.60730000000001</v>
      </c>
      <c r="U1016">
        <f t="shared" si="642"/>
        <v>5.8097438646366835E-3</v>
      </c>
      <c r="V1016">
        <f t="shared" si="643"/>
        <v>0.28539999999998145</v>
      </c>
      <c r="W1016">
        <f t="shared" si="644"/>
        <v>0.69330439882697947</v>
      </c>
      <c r="X1016">
        <f t="shared" si="645"/>
        <v>-0.58834820537291055</v>
      </c>
      <c r="AA1016">
        <v>591.01340000000005</v>
      </c>
      <c r="AB1016">
        <v>620.14290000000005</v>
      </c>
      <c r="AC1016">
        <v>875.88199999999995</v>
      </c>
      <c r="AD1016" s="1">
        <f t="shared" si="625"/>
        <v>0.28318282419637436</v>
      </c>
      <c r="AE1016" s="1">
        <f t="shared" si="626"/>
        <v>0.29714016268891663</v>
      </c>
      <c r="AF1016" s="1">
        <f t="shared" si="627"/>
        <v>0.41967701311470906</v>
      </c>
      <c r="AG1016">
        <f t="shared" si="628"/>
        <v>0.18881006424915453</v>
      </c>
      <c r="AH1016">
        <f t="shared" si="629"/>
        <v>0.445761038215848</v>
      </c>
      <c r="AI1016">
        <v>4.0000000000000002E-4</v>
      </c>
      <c r="AJ1016">
        <v>5.9999999999999995E-4</v>
      </c>
      <c r="AK1016">
        <v>9295.6663000000008</v>
      </c>
      <c r="AL1016">
        <v>738.18780000000004</v>
      </c>
      <c r="AM1016">
        <f t="shared" si="646"/>
        <v>6.6567148900628049E-3</v>
      </c>
      <c r="AN1016">
        <f t="shared" si="647"/>
        <v>0.32590000000004693</v>
      </c>
      <c r="AO1016">
        <f t="shared" si="648"/>
        <v>0.67748572825024433</v>
      </c>
      <c r="AR1016">
        <v>591.80340000000001</v>
      </c>
      <c r="AS1016">
        <v>620.3646</v>
      </c>
      <c r="AT1016">
        <v>881.41980000000001</v>
      </c>
      <c r="AU1016" s="1">
        <f t="shared" si="630"/>
        <v>0.28267426854512617</v>
      </c>
      <c r="AV1016" s="1">
        <f t="shared" si="631"/>
        <v>0.29631649553937978</v>
      </c>
      <c r="AW1016" s="1">
        <f t="shared" si="632"/>
        <v>0.421009235915494</v>
      </c>
      <c r="AX1016" s="1">
        <f t="shared" si="633"/>
        <v>3.5749824758122946E-2</v>
      </c>
      <c r="AY1016">
        <f t="shared" si="634"/>
        <v>0.1887499579596808</v>
      </c>
      <c r="AZ1016">
        <f t="shared" si="635"/>
        <v>0.44518337066290414</v>
      </c>
      <c r="BA1016" s="1">
        <f t="shared" si="636"/>
        <v>5.8078616353908453E-4</v>
      </c>
      <c r="BB1016" s="1">
        <v>-7.7100000000000002E-2</v>
      </c>
      <c r="BC1016" s="1">
        <v>-0.74490000000000001</v>
      </c>
      <c r="BD1016" s="1">
        <v>0.74950000000000006</v>
      </c>
      <c r="BE1016">
        <v>9388.1754999999994</v>
      </c>
      <c r="BF1016">
        <v>0.45850000000000002</v>
      </c>
      <c r="BG1016">
        <v>738.24149999999997</v>
      </c>
      <c r="BH1016">
        <f t="shared" si="649"/>
        <v>5.8856406890244921E-3</v>
      </c>
      <c r="BI1016">
        <f t="shared" si="650"/>
        <v>0.28829999999993561</v>
      </c>
      <c r="BJ1016">
        <f t="shared" si="651"/>
        <v>0.67755786901270776</v>
      </c>
      <c r="BK1016">
        <f t="shared" si="652"/>
        <v>-0.57450128884190044</v>
      </c>
      <c r="CA1016">
        <f t="shared" si="657"/>
        <v>0.28018208251731985</v>
      </c>
      <c r="CB1016">
        <f t="shared" si="657"/>
        <v>0.28618208251731986</v>
      </c>
      <c r="CC1016">
        <f t="shared" si="657"/>
        <v>0.29413965490706551</v>
      </c>
      <c r="CD1016">
        <f t="shared" si="657"/>
        <v>0.30013965490706551</v>
      </c>
      <c r="CE1016">
        <f t="shared" si="637"/>
        <v>0.17880971482619107</v>
      </c>
      <c r="CF1016">
        <f t="shared" si="638"/>
        <v>0.19880971482619109</v>
      </c>
      <c r="CG1016">
        <f t="shared" si="639"/>
        <v>0.43576061898983381</v>
      </c>
      <c r="CH1016">
        <f t="shared" si="640"/>
        <v>0.45576061898983383</v>
      </c>
      <c r="CI1016">
        <f t="shared" si="656"/>
        <v>9095.7495999999992</v>
      </c>
      <c r="CJ1016">
        <f t="shared" si="656"/>
        <v>9495.7495999999992</v>
      </c>
      <c r="CK1016">
        <v>5.0000000000000001E-3</v>
      </c>
      <c r="CO1016">
        <v>1</v>
      </c>
      <c r="CP1016">
        <v>2</v>
      </c>
      <c r="CQ1016">
        <v>2</v>
      </c>
    </row>
    <row r="1017" spans="1:95">
      <c r="A1017">
        <v>1015</v>
      </c>
      <c r="B1017">
        <v>1015</v>
      </c>
      <c r="C1017">
        <v>1015</v>
      </c>
      <c r="D1017" s="1"/>
      <c r="E1017">
        <v>654.18709999999999</v>
      </c>
      <c r="F1017">
        <v>684.02049999999997</v>
      </c>
      <c r="G1017">
        <v>881.32899999999995</v>
      </c>
      <c r="H1017" s="1">
        <f t="shared" si="618"/>
        <v>0.29474039761272691</v>
      </c>
      <c r="I1017" s="1">
        <f t="shared" si="619"/>
        <v>0.3081816717958154</v>
      </c>
      <c r="J1017" s="1">
        <f t="shared" si="620"/>
        <v>0.39707793059145763</v>
      </c>
      <c r="K1017" s="1">
        <f t="shared" si="621"/>
        <v>10.061721213970136</v>
      </c>
      <c r="L1017">
        <f t="shared" si="622"/>
        <v>0.19299715684977586</v>
      </c>
      <c r="M1017">
        <f t="shared" si="623"/>
        <v>0.45404674960063374</v>
      </c>
      <c r="N1017" s="1">
        <f t="shared" si="624"/>
        <v>9.2836276733348818E-3</v>
      </c>
      <c r="O1017" s="1">
        <v>5.6113</v>
      </c>
      <c r="P1017" s="1">
        <v>11.1037</v>
      </c>
      <c r="Q1017" s="1">
        <v>12.4405</v>
      </c>
      <c r="R1017">
        <v>8008.2938999999997</v>
      </c>
      <c r="S1017">
        <v>5.8796999999999997</v>
      </c>
      <c r="T1017">
        <v>752.94510000000002</v>
      </c>
      <c r="U1017">
        <f t="shared" si="642"/>
        <v>6.8806807344401321E-3</v>
      </c>
      <c r="V1017">
        <f t="shared" si="643"/>
        <v>0.33780000000001564</v>
      </c>
      <c r="W1017">
        <f t="shared" si="644"/>
        <v>0.69330439882697947</v>
      </c>
      <c r="X1017">
        <f t="shared" si="645"/>
        <v>-0.51276812815330663</v>
      </c>
      <c r="AA1017">
        <v>592.2953</v>
      </c>
      <c r="AB1017">
        <v>621.48810000000003</v>
      </c>
      <c r="AC1017">
        <v>877.78229999999996</v>
      </c>
      <c r="AD1017" s="1">
        <f t="shared" si="625"/>
        <v>0.28318273721929937</v>
      </c>
      <c r="AE1017" s="1">
        <f t="shared" si="626"/>
        <v>0.29714012808682033</v>
      </c>
      <c r="AF1017" s="1">
        <f t="shared" si="627"/>
        <v>0.41967713469388024</v>
      </c>
      <c r="AG1017">
        <f t="shared" si="628"/>
        <v>0.188810013851092</v>
      </c>
      <c r="AH1017">
        <f t="shared" si="629"/>
        <v>0.44576100423369891</v>
      </c>
      <c r="AI1017">
        <v>4.0000000000000002E-4</v>
      </c>
      <c r="AJ1017">
        <v>5.0000000000000001E-4</v>
      </c>
      <c r="AK1017">
        <v>9295.6756000000005</v>
      </c>
      <c r="AL1017">
        <v>738.51350000000002</v>
      </c>
      <c r="AM1017">
        <f t="shared" si="646"/>
        <v>6.6540788742054961E-3</v>
      </c>
      <c r="AN1017">
        <f t="shared" si="647"/>
        <v>0.32569999999998345</v>
      </c>
      <c r="AO1017">
        <f t="shared" si="648"/>
        <v>0.67748572825024433</v>
      </c>
      <c r="AR1017">
        <v>593.05820000000006</v>
      </c>
      <c r="AS1017">
        <v>621.6404</v>
      </c>
      <c r="AT1017">
        <v>883.02869999999996</v>
      </c>
      <c r="AU1017" s="1">
        <f t="shared" si="630"/>
        <v>0.28271463121064405</v>
      </c>
      <c r="AV1017" s="1">
        <f t="shared" si="631"/>
        <v>0.29633994847662037</v>
      </c>
      <c r="AW1017" s="1">
        <f t="shared" si="632"/>
        <v>0.42094542031273552</v>
      </c>
      <c r="AX1017" s="1">
        <f t="shared" si="633"/>
        <v>2.4505698500094909E-2</v>
      </c>
      <c r="AY1017">
        <f t="shared" si="634"/>
        <v>0.18877058454801959</v>
      </c>
      <c r="AZ1017">
        <f t="shared" si="635"/>
        <v>0.44520368961258033</v>
      </c>
      <c r="BA1017" s="1">
        <f t="shared" si="636"/>
        <v>5.5870766672144224E-4</v>
      </c>
      <c r="BB1017" s="1">
        <v>-5.0500000000000003E-2</v>
      </c>
      <c r="BC1017" s="1">
        <v>-0.71919999999999995</v>
      </c>
      <c r="BD1017" s="1">
        <v>0.72150000000000003</v>
      </c>
      <c r="BE1017">
        <v>9383.8706000000002</v>
      </c>
      <c r="BF1017">
        <v>0.4546</v>
      </c>
      <c r="BG1017">
        <v>738.55029999999999</v>
      </c>
      <c r="BH1017">
        <f t="shared" si="649"/>
        <v>6.3077066956486712E-3</v>
      </c>
      <c r="BI1017">
        <f t="shared" si="650"/>
        <v>0.30880000000001928</v>
      </c>
      <c r="BJ1017">
        <f t="shared" si="651"/>
        <v>0.67755786901270776</v>
      </c>
      <c r="BK1017">
        <f t="shared" si="652"/>
        <v>-0.54424557056656708</v>
      </c>
      <c r="CA1017">
        <f t="shared" si="657"/>
        <v>0.28018208251731985</v>
      </c>
      <c r="CB1017">
        <f t="shared" si="657"/>
        <v>0.28618208251731986</v>
      </c>
      <c r="CC1017">
        <f t="shared" si="657"/>
        <v>0.29413965490706551</v>
      </c>
      <c r="CD1017">
        <f t="shared" si="657"/>
        <v>0.30013965490706551</v>
      </c>
      <c r="CE1017">
        <f t="shared" si="637"/>
        <v>0.17880971482619107</v>
      </c>
      <c r="CF1017">
        <f t="shared" si="638"/>
        <v>0.19880971482619109</v>
      </c>
      <c r="CG1017">
        <f t="shared" si="639"/>
        <v>0.43576061898983381</v>
      </c>
      <c r="CH1017">
        <f t="shared" si="640"/>
        <v>0.45576061898983383</v>
      </c>
      <c r="CI1017">
        <f t="shared" si="656"/>
        <v>9095.7495999999992</v>
      </c>
      <c r="CJ1017">
        <f t="shared" si="656"/>
        <v>9495.7495999999992</v>
      </c>
      <c r="CK1017">
        <v>5.0000000000000001E-3</v>
      </c>
      <c r="CO1017">
        <v>1</v>
      </c>
      <c r="CP1017">
        <v>2</v>
      </c>
      <c r="CQ1017">
        <v>2</v>
      </c>
    </row>
    <row r="1018" spans="1:95">
      <c r="A1018">
        <v>1016</v>
      </c>
      <c r="B1018">
        <v>1016</v>
      </c>
      <c r="C1018">
        <v>1016</v>
      </c>
      <c r="D1018" s="1"/>
      <c r="E1018">
        <v>655.24360000000001</v>
      </c>
      <c r="F1018">
        <v>685.20140000000004</v>
      </c>
      <c r="G1018">
        <v>882.73749999999995</v>
      </c>
      <c r="H1018" s="1">
        <f t="shared" si="618"/>
        <v>0.2947322588226563</v>
      </c>
      <c r="I1018" s="1">
        <f t="shared" si="619"/>
        <v>0.30820744585745885</v>
      </c>
      <c r="J1018" s="1">
        <f t="shared" si="620"/>
        <v>0.39706029531988485</v>
      </c>
      <c r="K1018" s="1">
        <f t="shared" si="621"/>
        <v>10.01334543284994</v>
      </c>
      <c r="L1018">
        <f t="shared" si="622"/>
        <v>0.1929815424862735</v>
      </c>
      <c r="M1018">
        <f t="shared" si="623"/>
        <v>0.45406052335794905</v>
      </c>
      <c r="N1018" s="1">
        <f t="shared" si="624"/>
        <v>9.2889666194193865E-3</v>
      </c>
      <c r="O1018" s="1">
        <v>5.5941000000000001</v>
      </c>
      <c r="P1018" s="1">
        <v>11.1296</v>
      </c>
      <c r="Q1018" s="1">
        <v>12.4559</v>
      </c>
      <c r="R1018">
        <v>8007.3568999999998</v>
      </c>
      <c r="S1018">
        <v>5.8819999999999997</v>
      </c>
      <c r="T1018">
        <v>753.20519999999999</v>
      </c>
      <c r="U1018">
        <f t="shared" si="642"/>
        <v>5.3009258930117303E-3</v>
      </c>
      <c r="V1018">
        <f t="shared" si="643"/>
        <v>0.2600999999999658</v>
      </c>
      <c r="W1018">
        <f t="shared" si="644"/>
        <v>0.69330439882697947</v>
      </c>
      <c r="X1018">
        <f t="shared" si="645"/>
        <v>-0.62484011288542807</v>
      </c>
      <c r="AA1018">
        <v>593.57870000000003</v>
      </c>
      <c r="AB1018">
        <v>622.83479999999997</v>
      </c>
      <c r="AC1018">
        <v>879.68489999999997</v>
      </c>
      <c r="AD1018" s="1">
        <f t="shared" si="625"/>
        <v>0.28318265020382632</v>
      </c>
      <c r="AE1018" s="1">
        <f t="shared" si="626"/>
        <v>0.29714005792857817</v>
      </c>
      <c r="AF1018" s="1">
        <f t="shared" si="627"/>
        <v>0.41967729186759545</v>
      </c>
      <c r="AG1018">
        <f t="shared" si="628"/>
        <v>0.18880997685324827</v>
      </c>
      <c r="AH1018">
        <f t="shared" si="629"/>
        <v>0.44576094860823745</v>
      </c>
      <c r="AI1018">
        <v>2.9999999999999997E-4</v>
      </c>
      <c r="AJ1018">
        <v>4.0000000000000002E-4</v>
      </c>
      <c r="AK1018">
        <v>9295.6849000000002</v>
      </c>
      <c r="AL1018">
        <v>738.83889999999997</v>
      </c>
      <c r="AM1018">
        <f t="shared" si="646"/>
        <v>6.6538454779226149E-3</v>
      </c>
      <c r="AN1018">
        <f t="shared" si="647"/>
        <v>0.32539999999994507</v>
      </c>
      <c r="AO1018">
        <f t="shared" si="648"/>
        <v>0.67748572825024433</v>
      </c>
      <c r="AR1018">
        <v>594.00419999999997</v>
      </c>
      <c r="AS1018">
        <v>622.86239999999998</v>
      </c>
      <c r="AT1018">
        <v>884.70590000000004</v>
      </c>
      <c r="AU1018" s="1">
        <f t="shared" si="630"/>
        <v>0.28264749372196296</v>
      </c>
      <c r="AV1018" s="1">
        <f t="shared" si="631"/>
        <v>0.29637921128107647</v>
      </c>
      <c r="AW1018" s="1">
        <f t="shared" si="632"/>
        <v>0.42097329499696057</v>
      </c>
      <c r="AX1018" s="1">
        <f t="shared" si="633"/>
        <v>4.4313516200454334E-3</v>
      </c>
      <c r="AY1018">
        <f t="shared" si="634"/>
        <v>0.18870668524207165</v>
      </c>
      <c r="AZ1018">
        <f t="shared" si="635"/>
        <v>0.44521768103377563</v>
      </c>
      <c r="BA1018" s="1">
        <f t="shared" si="636"/>
        <v>5.5299983218903056E-4</v>
      </c>
      <c r="BB1018" s="1">
        <v>-0.13320000000000001</v>
      </c>
      <c r="BC1018" s="1">
        <v>-0.70169999999999999</v>
      </c>
      <c r="BD1018" s="1">
        <v>0.7147</v>
      </c>
      <c r="BE1018">
        <v>9385.2044000000005</v>
      </c>
      <c r="BF1018">
        <v>0.40679999999999999</v>
      </c>
      <c r="BG1018">
        <v>738.84550000000002</v>
      </c>
      <c r="BH1018">
        <f t="shared" si="649"/>
        <v>6.0351459174102359E-3</v>
      </c>
      <c r="BI1018">
        <f t="shared" si="650"/>
        <v>0.29520000000002256</v>
      </c>
      <c r="BJ1018">
        <f t="shared" si="651"/>
        <v>0.67755786901270776</v>
      </c>
      <c r="BK1018">
        <f t="shared" si="652"/>
        <v>-0.56431765683694535</v>
      </c>
      <c r="CA1018">
        <f t="shared" si="657"/>
        <v>0.28018208251731985</v>
      </c>
      <c r="CB1018">
        <f t="shared" si="657"/>
        <v>0.28618208251731986</v>
      </c>
      <c r="CC1018">
        <f t="shared" si="657"/>
        <v>0.29413965490706551</v>
      </c>
      <c r="CD1018">
        <f t="shared" si="657"/>
        <v>0.30013965490706551</v>
      </c>
      <c r="CE1018">
        <f t="shared" si="637"/>
        <v>0.17880971482619107</v>
      </c>
      <c r="CF1018">
        <f t="shared" si="638"/>
        <v>0.19880971482619109</v>
      </c>
      <c r="CG1018">
        <f t="shared" si="639"/>
        <v>0.43576061898983381</v>
      </c>
      <c r="CH1018">
        <f t="shared" si="640"/>
        <v>0.45576061898983383</v>
      </c>
      <c r="CI1018">
        <f t="shared" si="656"/>
        <v>9095.7495999999992</v>
      </c>
      <c r="CJ1018">
        <f t="shared" si="656"/>
        <v>9495.7495999999992</v>
      </c>
      <c r="CK1018">
        <v>5.0000000000000001E-3</v>
      </c>
      <c r="CO1018">
        <v>1</v>
      </c>
      <c r="CP1018">
        <v>2</v>
      </c>
      <c r="CQ1018">
        <v>2</v>
      </c>
    </row>
    <row r="1019" spans="1:95">
      <c r="A1019">
        <v>1017</v>
      </c>
      <c r="B1019">
        <v>1017</v>
      </c>
      <c r="C1019">
        <v>1017</v>
      </c>
      <c r="D1019" s="1"/>
      <c r="E1019">
        <v>656.32</v>
      </c>
      <c r="F1019">
        <v>686.39260000000002</v>
      </c>
      <c r="G1019">
        <v>884.2482</v>
      </c>
      <c r="H1019" s="1">
        <f t="shared" si="618"/>
        <v>0.29471556032777951</v>
      </c>
      <c r="I1019" s="1">
        <f t="shared" si="619"/>
        <v>0.308219435205146</v>
      </c>
      <c r="J1019" s="1">
        <f t="shared" si="620"/>
        <v>0.39706500446707443</v>
      </c>
      <c r="K1019" s="1">
        <f t="shared" si="621"/>
        <v>9.9665466751663168</v>
      </c>
      <c r="L1019">
        <f t="shared" si="622"/>
        <v>0.19296500945067538</v>
      </c>
      <c r="M1019">
        <f t="shared" si="623"/>
        <v>0.45406501055615506</v>
      </c>
      <c r="N1019" s="1">
        <f t="shared" si="624"/>
        <v>9.2856279683822315E-3</v>
      </c>
      <c r="O1019" s="1">
        <v>5.5757000000000003</v>
      </c>
      <c r="P1019" s="1">
        <v>11.143000000000001</v>
      </c>
      <c r="Q1019" s="1">
        <v>12.4597</v>
      </c>
      <c r="R1019">
        <v>8007.5145000000002</v>
      </c>
      <c r="S1019">
        <v>5.8800999999999997</v>
      </c>
      <c r="T1019">
        <v>753.46699999999998</v>
      </c>
      <c r="U1019">
        <f t="shared" si="642"/>
        <v>5.3444835268019499E-3</v>
      </c>
      <c r="V1019">
        <f t="shared" si="643"/>
        <v>0.26179999999999382</v>
      </c>
      <c r="W1019">
        <f t="shared" si="644"/>
        <v>0.69330439882697947</v>
      </c>
      <c r="X1019">
        <f t="shared" si="645"/>
        <v>-0.62238808747940966</v>
      </c>
      <c r="AA1019">
        <v>594.86360000000002</v>
      </c>
      <c r="AB1019">
        <v>624.18309999999997</v>
      </c>
      <c r="AC1019">
        <v>881.58969999999999</v>
      </c>
      <c r="AD1019" s="1">
        <f t="shared" si="625"/>
        <v>0.28318256315086232</v>
      </c>
      <c r="AE1019" s="1">
        <f t="shared" si="626"/>
        <v>0.2971400000495088</v>
      </c>
      <c r="AF1019" s="1">
        <f t="shared" si="627"/>
        <v>0.41967743679962888</v>
      </c>
      <c r="AG1019">
        <f t="shared" si="628"/>
        <v>0.1888099351906504</v>
      </c>
      <c r="AH1019">
        <f t="shared" si="629"/>
        <v>0.44576090044965477</v>
      </c>
      <c r="AI1019">
        <v>2.9999999999999997E-4</v>
      </c>
      <c r="AJ1019">
        <v>4.0000000000000002E-4</v>
      </c>
      <c r="AK1019">
        <v>9295.6941999999999</v>
      </c>
      <c r="AL1019">
        <v>739.16390000000001</v>
      </c>
      <c r="AM1019">
        <f t="shared" si="646"/>
        <v>6.6553200471094372E-3</v>
      </c>
      <c r="AN1019">
        <f t="shared" si="647"/>
        <v>0.32500000000004547</v>
      </c>
      <c r="AO1019">
        <f t="shared" si="648"/>
        <v>0.67748572825024433</v>
      </c>
      <c r="AR1019">
        <v>595.2595</v>
      </c>
      <c r="AS1019">
        <v>624.14149999999995</v>
      </c>
      <c r="AT1019">
        <v>886.27250000000004</v>
      </c>
      <c r="AU1019" s="1">
        <f t="shared" si="630"/>
        <v>0.28269316206904821</v>
      </c>
      <c r="AV1019" s="1">
        <f t="shared" si="631"/>
        <v>0.29640943859529978</v>
      </c>
      <c r="AW1019" s="1">
        <f t="shared" si="632"/>
        <v>0.42089739933565196</v>
      </c>
      <c r="AX1019" s="1">
        <f t="shared" si="633"/>
        <v>6.6647110439255301E-3</v>
      </c>
      <c r="AY1019">
        <f t="shared" si="634"/>
        <v>0.18872862623962153</v>
      </c>
      <c r="AZ1019">
        <f t="shared" si="635"/>
        <v>0.44524291962884699</v>
      </c>
      <c r="BA1019" s="1">
        <f t="shared" si="636"/>
        <v>5.2432363692868236E-4</v>
      </c>
      <c r="BB1019" s="1">
        <v>-0.10489999999999999</v>
      </c>
      <c r="BC1019" s="1">
        <v>-0.66959999999999997</v>
      </c>
      <c r="BD1019" s="1">
        <v>0.67820000000000003</v>
      </c>
      <c r="BE1019">
        <v>9380.0627000000004</v>
      </c>
      <c r="BF1019">
        <v>0.3967</v>
      </c>
      <c r="BG1019">
        <v>739.15390000000002</v>
      </c>
      <c r="BH1019">
        <f t="shared" si="649"/>
        <v>6.3122373678088234E-3</v>
      </c>
      <c r="BI1019">
        <f t="shared" si="650"/>
        <v>0.308400000000006</v>
      </c>
      <c r="BJ1019">
        <f t="shared" si="651"/>
        <v>0.67755786901270776</v>
      </c>
      <c r="BK1019">
        <f t="shared" si="652"/>
        <v>-0.54483592604512743</v>
      </c>
      <c r="CA1019">
        <f t="shared" si="657"/>
        <v>0.28018208251731985</v>
      </c>
      <c r="CB1019">
        <f t="shared" si="657"/>
        <v>0.28618208251731986</v>
      </c>
      <c r="CC1019">
        <f t="shared" si="657"/>
        <v>0.29413965490706551</v>
      </c>
      <c r="CD1019">
        <f t="shared" si="657"/>
        <v>0.30013965490706551</v>
      </c>
      <c r="CE1019">
        <f t="shared" si="637"/>
        <v>0.17880971482619107</v>
      </c>
      <c r="CF1019">
        <f t="shared" si="638"/>
        <v>0.19880971482619109</v>
      </c>
      <c r="CG1019">
        <f t="shared" si="639"/>
        <v>0.43576061898983381</v>
      </c>
      <c r="CH1019">
        <f t="shared" si="640"/>
        <v>0.45576061898983383</v>
      </c>
      <c r="CI1019">
        <f t="shared" si="656"/>
        <v>9095.7495999999992</v>
      </c>
      <c r="CJ1019">
        <f t="shared" si="656"/>
        <v>9495.7495999999992</v>
      </c>
      <c r="CK1019">
        <v>5.0000000000000001E-3</v>
      </c>
      <c r="CO1019">
        <v>1</v>
      </c>
      <c r="CP1019">
        <v>2</v>
      </c>
      <c r="CQ1019">
        <v>2</v>
      </c>
    </row>
    <row r="1020" spans="1:95">
      <c r="A1020">
        <v>1018</v>
      </c>
      <c r="B1020">
        <v>1018</v>
      </c>
      <c r="C1020">
        <v>1018</v>
      </c>
      <c r="D1020" s="1"/>
      <c r="E1020">
        <v>657.70650000000001</v>
      </c>
      <c r="F1020">
        <v>687.91830000000004</v>
      </c>
      <c r="G1020">
        <v>886.13350000000003</v>
      </c>
      <c r="H1020" s="1">
        <f t="shared" si="618"/>
        <v>0.29470328395328471</v>
      </c>
      <c r="I1020" s="1">
        <f t="shared" si="619"/>
        <v>0.30824050256696706</v>
      </c>
      <c r="J1020" s="1">
        <f t="shared" si="620"/>
        <v>0.39705621347974823</v>
      </c>
      <c r="K1020" s="1">
        <f t="shared" si="621"/>
        <v>9.9731429037317021</v>
      </c>
      <c r="L1020">
        <f t="shared" si="622"/>
        <v>0.19294821154111239</v>
      </c>
      <c r="M1020">
        <f t="shared" si="623"/>
        <v>0.45407543145864526</v>
      </c>
      <c r="N1020" s="1">
        <f t="shared" si="624"/>
        <v>9.2875098829366103E-3</v>
      </c>
      <c r="O1020" s="1">
        <v>5.5579000000000001</v>
      </c>
      <c r="P1020" s="1">
        <v>11.166600000000001</v>
      </c>
      <c r="Q1020" s="1">
        <v>12.472899999999999</v>
      </c>
      <c r="R1020">
        <v>8007.0052999999998</v>
      </c>
      <c r="S1020">
        <v>5.8855000000000004</v>
      </c>
      <c r="T1020">
        <v>753.80179999999996</v>
      </c>
      <c r="U1020">
        <f t="shared" si="642"/>
        <v>6.8359382389372274E-3</v>
      </c>
      <c r="V1020">
        <f t="shared" si="643"/>
        <v>0.3347999999999729</v>
      </c>
      <c r="W1020">
        <f t="shared" si="644"/>
        <v>0.69330439882697947</v>
      </c>
      <c r="X1020">
        <f t="shared" si="645"/>
        <v>-0.51709523181097639</v>
      </c>
      <c r="AA1020">
        <v>596.15009999999995</v>
      </c>
      <c r="AB1020">
        <v>625.53300000000002</v>
      </c>
      <c r="AC1020">
        <v>883.49680000000001</v>
      </c>
      <c r="AD1020" s="1">
        <f t="shared" si="625"/>
        <v>0.28318249665978662</v>
      </c>
      <c r="AE1020" s="1">
        <f t="shared" si="626"/>
        <v>0.29713992614122908</v>
      </c>
      <c r="AF1020" s="1">
        <f t="shared" si="627"/>
        <v>0.41967757719898424</v>
      </c>
      <c r="AG1020">
        <f t="shared" si="628"/>
        <v>0.1888099145854209</v>
      </c>
      <c r="AH1020">
        <f t="shared" si="629"/>
        <v>0.44576084559209966</v>
      </c>
      <c r="AI1020">
        <v>2.0000000000000001E-4</v>
      </c>
      <c r="AJ1020">
        <v>2.9999999999999997E-4</v>
      </c>
      <c r="AK1020">
        <v>9295.7034999999996</v>
      </c>
      <c r="AL1020">
        <v>739.48869999999999</v>
      </c>
      <c r="AM1020">
        <f t="shared" si="646"/>
        <v>6.6530601197085587E-3</v>
      </c>
      <c r="AN1020">
        <f t="shared" si="647"/>
        <v>0.32479999999998199</v>
      </c>
      <c r="AO1020">
        <f t="shared" si="648"/>
        <v>0.67748572825024433</v>
      </c>
      <c r="AR1020">
        <v>596.55510000000004</v>
      </c>
      <c r="AS1020">
        <v>625.51120000000003</v>
      </c>
      <c r="AT1020">
        <v>887.83140000000003</v>
      </c>
      <c r="AU1020" s="1">
        <f t="shared" si="630"/>
        <v>0.28274124380532767</v>
      </c>
      <c r="AV1020" s="1">
        <f t="shared" si="631"/>
        <v>0.29646517933073252</v>
      </c>
      <c r="AW1020" s="1">
        <f t="shared" si="632"/>
        <v>0.42079357686393987</v>
      </c>
      <c r="AX1020" s="1">
        <f t="shared" si="633"/>
        <v>3.4850279681463195E-3</v>
      </c>
      <c r="AY1020">
        <f t="shared" si="634"/>
        <v>0.18874268429619953</v>
      </c>
      <c r="AZ1020">
        <f t="shared" si="635"/>
        <v>0.44528408461684105</v>
      </c>
      <c r="BA1020" s="1">
        <f t="shared" si="636"/>
        <v>4.8147787001931496E-4</v>
      </c>
      <c r="BB1020" s="1">
        <v>-8.6800000000000002E-2</v>
      </c>
      <c r="BC1020" s="1">
        <v>-0.6169</v>
      </c>
      <c r="BD1020" s="1">
        <v>0.62329999999999997</v>
      </c>
      <c r="BE1020">
        <v>9372.8853999999992</v>
      </c>
      <c r="BF1020">
        <v>0.36969999999999997</v>
      </c>
      <c r="BG1020">
        <v>739.48350000000005</v>
      </c>
      <c r="BH1020">
        <f t="shared" si="649"/>
        <v>6.7491658286286818E-3</v>
      </c>
      <c r="BI1020">
        <f t="shared" si="650"/>
        <v>0.32960000000002765</v>
      </c>
      <c r="BJ1020">
        <f t="shared" si="651"/>
        <v>0.67755786901270776</v>
      </c>
      <c r="BK1020">
        <f t="shared" si="652"/>
        <v>-0.51354708568243945</v>
      </c>
      <c r="CA1020">
        <f t="shared" si="657"/>
        <v>0.28018208251731985</v>
      </c>
      <c r="CB1020">
        <f t="shared" si="657"/>
        <v>0.28618208251731986</v>
      </c>
      <c r="CC1020">
        <f t="shared" si="657"/>
        <v>0.29413965490706551</v>
      </c>
      <c r="CD1020">
        <f t="shared" si="657"/>
        <v>0.30013965490706551</v>
      </c>
      <c r="CE1020">
        <f t="shared" si="637"/>
        <v>0.17880971482619107</v>
      </c>
      <c r="CF1020">
        <f t="shared" si="638"/>
        <v>0.19880971482619109</v>
      </c>
      <c r="CG1020">
        <f t="shared" si="639"/>
        <v>0.43576061898983381</v>
      </c>
      <c r="CH1020">
        <f t="shared" si="640"/>
        <v>0.45576061898983383</v>
      </c>
      <c r="CI1020">
        <f t="shared" si="656"/>
        <v>9095.7495999999992</v>
      </c>
      <c r="CJ1020">
        <f t="shared" si="656"/>
        <v>9495.7495999999992</v>
      </c>
      <c r="CK1020">
        <v>5.0000000000000001E-3</v>
      </c>
      <c r="CO1020">
        <v>1</v>
      </c>
      <c r="CP1020">
        <v>2</v>
      </c>
      <c r="CQ1020">
        <v>2</v>
      </c>
    </row>
    <row r="1021" spans="1:95">
      <c r="A1021">
        <v>1019</v>
      </c>
      <c r="B1021">
        <v>1019</v>
      </c>
      <c r="C1021">
        <v>1019</v>
      </c>
      <c r="D1021" s="1"/>
      <c r="E1021">
        <v>659.02099999999996</v>
      </c>
      <c r="F1021">
        <v>689.41930000000002</v>
      </c>
      <c r="G1021">
        <v>887.91030000000001</v>
      </c>
      <c r="H1021" s="1">
        <f t="shared" si="618"/>
        <v>0.29468590479507106</v>
      </c>
      <c r="I1021" s="1">
        <f t="shared" si="619"/>
        <v>0.30827871980359434</v>
      </c>
      <c r="J1021" s="1">
        <f t="shared" si="620"/>
        <v>0.3970353754013346</v>
      </c>
      <c r="K1021" s="1">
        <f t="shared" si="621"/>
        <v>9.9754899028449451</v>
      </c>
      <c r="L1021">
        <f t="shared" si="622"/>
        <v>0.19292125388320328</v>
      </c>
      <c r="M1021">
        <f t="shared" si="623"/>
        <v>0.4540950600457051</v>
      </c>
      <c r="N1021" s="1">
        <f t="shared" si="624"/>
        <v>9.2931824520463002E-3</v>
      </c>
      <c r="O1021" s="1">
        <v>5.5263</v>
      </c>
      <c r="P1021" s="1">
        <v>11.202299999999999</v>
      </c>
      <c r="Q1021" s="1">
        <v>12.491</v>
      </c>
      <c r="R1021">
        <v>8005.8612000000003</v>
      </c>
      <c r="S1021">
        <v>5.8929999999999998</v>
      </c>
      <c r="T1021">
        <v>754.13040000000001</v>
      </c>
      <c r="U1021">
        <f t="shared" si="642"/>
        <v>6.716694312298742E-3</v>
      </c>
      <c r="V1021">
        <f t="shared" si="643"/>
        <v>0.3286000000000513</v>
      </c>
      <c r="W1021">
        <f t="shared" si="644"/>
        <v>0.69330439882697947</v>
      </c>
      <c r="X1021">
        <f t="shared" si="645"/>
        <v>-0.5260379127032534</v>
      </c>
      <c r="AA1021">
        <v>597.43809999999996</v>
      </c>
      <c r="AB1021">
        <v>626.8845</v>
      </c>
      <c r="AC1021">
        <v>885.40610000000004</v>
      </c>
      <c r="AD1021" s="1">
        <f t="shared" si="625"/>
        <v>0.28318243004420424</v>
      </c>
      <c r="AE1021" s="1">
        <f t="shared" si="626"/>
        <v>0.2971398644764135</v>
      </c>
      <c r="AF1021" s="1">
        <f t="shared" si="627"/>
        <v>0.41967770547938221</v>
      </c>
      <c r="AG1021">
        <f t="shared" si="628"/>
        <v>0.18880988926543199</v>
      </c>
      <c r="AH1021">
        <f t="shared" si="629"/>
        <v>0.44576079816676467</v>
      </c>
      <c r="AI1021">
        <v>2.0000000000000001E-4</v>
      </c>
      <c r="AJ1021">
        <v>2.0000000000000001E-4</v>
      </c>
      <c r="AK1021">
        <v>9295.7127999999993</v>
      </c>
      <c r="AL1021">
        <v>739.81320000000005</v>
      </c>
      <c r="AM1021">
        <f t="shared" si="646"/>
        <v>6.6525090365122186E-3</v>
      </c>
      <c r="AN1021">
        <f t="shared" si="647"/>
        <v>0.3245000000000573</v>
      </c>
      <c r="AO1021">
        <f t="shared" si="648"/>
        <v>0.67748572825024433</v>
      </c>
      <c r="AR1021">
        <v>597.87379999999996</v>
      </c>
      <c r="AS1021">
        <v>626.82339999999999</v>
      </c>
      <c r="AT1021">
        <v>889.39819999999997</v>
      </c>
      <c r="AU1021" s="1">
        <f t="shared" si="630"/>
        <v>0.28280360479475047</v>
      </c>
      <c r="AV1021" s="1">
        <f t="shared" si="631"/>
        <v>0.29649721578316662</v>
      </c>
      <c r="AW1021" s="1">
        <f t="shared" si="632"/>
        <v>0.42069917942208296</v>
      </c>
      <c r="AX1021" s="1">
        <f t="shared" si="633"/>
        <v>9.7466120154526652E-3</v>
      </c>
      <c r="AY1021">
        <f t="shared" si="634"/>
        <v>0.18877613098284385</v>
      </c>
      <c r="AZ1021">
        <f t="shared" si="635"/>
        <v>0.44531290146582925</v>
      </c>
      <c r="BA1021" s="1">
        <f t="shared" si="636"/>
        <v>4.4916709179562291E-4</v>
      </c>
      <c r="BB1021" s="1">
        <v>-4.3499999999999997E-2</v>
      </c>
      <c r="BC1021" s="1">
        <v>-0.58009999999999995</v>
      </c>
      <c r="BD1021" s="1">
        <v>0.58199999999999996</v>
      </c>
      <c r="BE1021">
        <v>9366.5738000000001</v>
      </c>
      <c r="BF1021">
        <v>0.36570000000000003</v>
      </c>
      <c r="BG1021">
        <v>739.79849999999999</v>
      </c>
      <c r="BH1021">
        <f t="shared" si="649"/>
        <v>6.457954016761136E-3</v>
      </c>
      <c r="BI1021">
        <f t="shared" si="650"/>
        <v>0.31499999999994088</v>
      </c>
      <c r="BJ1021">
        <f t="shared" si="651"/>
        <v>0.67755786901270776</v>
      </c>
      <c r="BK1021">
        <f t="shared" si="652"/>
        <v>-0.53509506064930235</v>
      </c>
      <c r="CA1021">
        <f t="shared" si="657"/>
        <v>0.28018208251731985</v>
      </c>
      <c r="CB1021">
        <f t="shared" si="657"/>
        <v>0.28618208251731986</v>
      </c>
      <c r="CC1021">
        <f t="shared" si="657"/>
        <v>0.29413965490706551</v>
      </c>
      <c r="CD1021">
        <f t="shared" si="657"/>
        <v>0.30013965490706551</v>
      </c>
      <c r="CE1021">
        <f t="shared" si="637"/>
        <v>0.17880971482619107</v>
      </c>
      <c r="CF1021">
        <f t="shared" si="638"/>
        <v>0.19880971482619109</v>
      </c>
      <c r="CG1021">
        <f t="shared" si="639"/>
        <v>0.43576061898983381</v>
      </c>
      <c r="CH1021">
        <f t="shared" si="640"/>
        <v>0.45576061898983383</v>
      </c>
      <c r="CI1021">
        <f t="shared" si="656"/>
        <v>9095.7495999999992</v>
      </c>
      <c r="CJ1021">
        <f t="shared" si="656"/>
        <v>9495.7495999999992</v>
      </c>
      <c r="CK1021">
        <v>5.0000000000000001E-3</v>
      </c>
      <c r="CO1021">
        <v>1</v>
      </c>
      <c r="CP1021">
        <v>2</v>
      </c>
      <c r="CQ1021">
        <v>2</v>
      </c>
    </row>
    <row r="1022" spans="1:95">
      <c r="A1022">
        <v>1020</v>
      </c>
      <c r="B1022">
        <v>1020</v>
      </c>
      <c r="C1022">
        <v>1020</v>
      </c>
      <c r="D1022" s="1"/>
      <c r="E1022">
        <v>660.40110000000004</v>
      </c>
      <c r="F1022">
        <v>690.99480000000005</v>
      </c>
      <c r="G1022">
        <v>889.75969999999995</v>
      </c>
      <c r="H1022" s="1">
        <f t="shared" si="618"/>
        <v>0.29466990154543488</v>
      </c>
      <c r="I1022" s="1">
        <f t="shared" si="619"/>
        <v>0.30832076095028832</v>
      </c>
      <c r="J1022" s="1">
        <f t="shared" si="620"/>
        <v>0.39700933750427686</v>
      </c>
      <c r="K1022" s="1">
        <f t="shared" si="621"/>
        <v>9.9894052823326724</v>
      </c>
      <c r="L1022">
        <f t="shared" si="622"/>
        <v>0.19289383958885642</v>
      </c>
      <c r="M1022">
        <f t="shared" si="623"/>
        <v>0.4541171119231196</v>
      </c>
      <c r="N1022" s="1">
        <f t="shared" si="624"/>
        <v>9.3009646521368793E-3</v>
      </c>
      <c r="O1022" s="1">
        <v>5.4943</v>
      </c>
      <c r="P1022" s="1">
        <v>11.2418</v>
      </c>
      <c r="Q1022" s="1">
        <v>12.5124</v>
      </c>
      <c r="R1022">
        <v>8004.4583000000002</v>
      </c>
      <c r="S1022">
        <v>5.9028</v>
      </c>
      <c r="T1022">
        <v>754.47460000000001</v>
      </c>
      <c r="U1022">
        <f t="shared" si="642"/>
        <v>7.0408648162021076E-3</v>
      </c>
      <c r="V1022">
        <f t="shared" si="643"/>
        <v>0.34420000000000073</v>
      </c>
      <c r="W1022">
        <f t="shared" si="644"/>
        <v>0.69330439882697947</v>
      </c>
      <c r="X1022">
        <f t="shared" si="645"/>
        <v>-0.50353697368376427</v>
      </c>
      <c r="AA1022">
        <v>598.72749999999996</v>
      </c>
      <c r="AB1022">
        <v>628.23760000000004</v>
      </c>
      <c r="AC1022">
        <v>887.31769999999995</v>
      </c>
      <c r="AD1022" s="1">
        <f t="shared" si="625"/>
        <v>0.28318231600805721</v>
      </c>
      <c r="AE1022" s="1">
        <f t="shared" si="626"/>
        <v>0.29713981497650177</v>
      </c>
      <c r="AF1022" s="1">
        <f t="shared" si="627"/>
        <v>0.41967786901544102</v>
      </c>
      <c r="AG1022">
        <f t="shared" si="628"/>
        <v>0.1888098247490434</v>
      </c>
      <c r="AH1022">
        <f t="shared" si="629"/>
        <v>0.44576075109746788</v>
      </c>
      <c r="AI1022">
        <v>1E-4</v>
      </c>
      <c r="AJ1022">
        <v>2.0000000000000001E-4</v>
      </c>
      <c r="AK1022">
        <v>9295.7221000000009</v>
      </c>
      <c r="AL1022">
        <v>740.13739999999996</v>
      </c>
      <c r="AM1022">
        <f t="shared" si="646"/>
        <v>6.6523169277005511E-3</v>
      </c>
      <c r="AN1022">
        <f t="shared" si="647"/>
        <v>0.32419999999990523</v>
      </c>
      <c r="AO1022">
        <f t="shared" si="648"/>
        <v>0.67748572825024433</v>
      </c>
      <c r="AR1022">
        <v>599.31050000000005</v>
      </c>
      <c r="AS1022">
        <v>628.23490000000004</v>
      </c>
      <c r="AT1022">
        <v>891.3415</v>
      </c>
      <c r="AU1022" s="1">
        <f t="shared" si="630"/>
        <v>0.28284213753929011</v>
      </c>
      <c r="AV1022" s="1">
        <f t="shared" si="631"/>
        <v>0.29649288973375598</v>
      </c>
      <c r="AW1022" s="1">
        <f t="shared" si="632"/>
        <v>0.42066497272695391</v>
      </c>
      <c r="AX1022" s="1">
        <f t="shared" si="633"/>
        <v>4.2977370345301924E-4</v>
      </c>
      <c r="AY1022">
        <f t="shared" si="634"/>
        <v>0.18880591604608338</v>
      </c>
      <c r="AZ1022">
        <f t="shared" si="635"/>
        <v>0.44531598899050501</v>
      </c>
      <c r="BA1022" s="1">
        <f t="shared" si="636"/>
        <v>4.4477928205895726E-4</v>
      </c>
      <c r="BB1022" s="1">
        <v>-4.8999999999999998E-3</v>
      </c>
      <c r="BC1022" s="1">
        <v>-0.5766</v>
      </c>
      <c r="BD1022" s="1">
        <v>0.57679999999999998</v>
      </c>
      <c r="BE1022">
        <v>9364.4642999999996</v>
      </c>
      <c r="BF1022">
        <v>0.38440000000000002</v>
      </c>
      <c r="BG1022">
        <v>740.13670000000002</v>
      </c>
      <c r="BH1022">
        <f t="shared" si="649"/>
        <v>6.9379947598459495E-3</v>
      </c>
      <c r="BI1022">
        <f t="shared" si="650"/>
        <v>0.33820000000002892</v>
      </c>
      <c r="BJ1022">
        <f t="shared" si="651"/>
        <v>0.67755786901270776</v>
      </c>
      <c r="BK1022">
        <f t="shared" si="652"/>
        <v>-0.50085444289381298</v>
      </c>
      <c r="CA1022">
        <f t="shared" si="657"/>
        <v>0.28018208251731985</v>
      </c>
      <c r="CB1022">
        <f t="shared" si="657"/>
        <v>0.28618208251731986</v>
      </c>
      <c r="CC1022">
        <f t="shared" si="657"/>
        <v>0.29413965490706551</v>
      </c>
      <c r="CD1022">
        <f t="shared" si="657"/>
        <v>0.30013965490706551</v>
      </c>
      <c r="CE1022">
        <f t="shared" si="637"/>
        <v>0.17880971482619107</v>
      </c>
      <c r="CF1022">
        <f t="shared" si="638"/>
        <v>0.19880971482619109</v>
      </c>
      <c r="CG1022">
        <f t="shared" si="639"/>
        <v>0.43576061898983381</v>
      </c>
      <c r="CH1022">
        <f t="shared" si="640"/>
        <v>0.45576061898983383</v>
      </c>
      <c r="CI1022">
        <f t="shared" si="656"/>
        <v>9095.7495999999992</v>
      </c>
      <c r="CJ1022">
        <f t="shared" si="656"/>
        <v>9495.7495999999992</v>
      </c>
      <c r="CK1022">
        <v>5.0000000000000001E-3</v>
      </c>
      <c r="CO1022">
        <v>1</v>
      </c>
      <c r="CP1022">
        <v>2</v>
      </c>
      <c r="CQ1022">
        <v>2</v>
      </c>
    </row>
    <row r="1023" spans="1:95">
      <c r="A1023">
        <v>1021</v>
      </c>
      <c r="B1023">
        <v>1021</v>
      </c>
      <c r="C1023">
        <v>1021</v>
      </c>
      <c r="D1023" s="1"/>
      <c r="E1023">
        <v>660.38610000000006</v>
      </c>
      <c r="F1023">
        <v>690.96370000000002</v>
      </c>
      <c r="G1023">
        <v>889.72310000000004</v>
      </c>
      <c r="H1023" s="1">
        <f t="shared" si="618"/>
        <v>0.29467408222195718</v>
      </c>
      <c r="I1023" s="1">
        <f t="shared" si="619"/>
        <v>0.3083182613113567</v>
      </c>
      <c r="J1023" s="1">
        <f t="shared" si="620"/>
        <v>0.39700765646668618</v>
      </c>
      <c r="K1023" s="1">
        <f t="shared" si="621"/>
        <v>9.7478002828179431</v>
      </c>
      <c r="L1023">
        <f t="shared" si="622"/>
        <v>0.19289778716329192</v>
      </c>
      <c r="M1023">
        <f t="shared" si="623"/>
        <v>0.45411628086260686</v>
      </c>
      <c r="N1023" s="1">
        <f t="shared" si="624"/>
        <v>9.3019981226206121E-3</v>
      </c>
      <c r="O1023" s="1">
        <v>5.4995000000000003</v>
      </c>
      <c r="P1023" s="1">
        <v>11.240500000000001</v>
      </c>
      <c r="Q1023" s="1">
        <v>12.5136</v>
      </c>
      <c r="R1023">
        <v>8004.3936999999996</v>
      </c>
      <c r="S1023">
        <v>5.8859000000000004</v>
      </c>
      <c r="T1023">
        <v>754.46780000000001</v>
      </c>
      <c r="U1023">
        <f t="shared" si="642"/>
        <v>-1.3900119657319469E-4</v>
      </c>
      <c r="V1023">
        <f t="shared" si="643"/>
        <v>-6.7999999999983629E-3</v>
      </c>
      <c r="W1023">
        <f t="shared" si="644"/>
        <v>0.69330439882697947</v>
      </c>
      <c r="X1023">
        <f t="shared" si="645"/>
        <v>-1.0098081016239093</v>
      </c>
      <c r="AA1023">
        <v>600.01859999999999</v>
      </c>
      <c r="AB1023">
        <v>629.59230000000002</v>
      </c>
      <c r="AC1023">
        <v>889.23149999999998</v>
      </c>
      <c r="AD1023" s="1">
        <f t="shared" si="625"/>
        <v>0.28318226971482163</v>
      </c>
      <c r="AE1023" s="1">
        <f t="shared" si="626"/>
        <v>0.29713974951605654</v>
      </c>
      <c r="AF1023" s="1">
        <f t="shared" si="627"/>
        <v>0.41967798076912183</v>
      </c>
      <c r="AG1023">
        <f t="shared" si="628"/>
        <v>0.18880981569145958</v>
      </c>
      <c r="AH1023">
        <f t="shared" si="629"/>
        <v>0.44576070438227217</v>
      </c>
      <c r="AI1023">
        <v>1E-4</v>
      </c>
      <c r="AJ1023">
        <v>1E-4</v>
      </c>
      <c r="AK1023">
        <v>9295.7312999999995</v>
      </c>
      <c r="AL1023">
        <v>740.46119999999996</v>
      </c>
      <c r="AM1023">
        <f t="shared" si="646"/>
        <v>6.6538416637266012E-3</v>
      </c>
      <c r="AN1023">
        <f t="shared" si="647"/>
        <v>0.32380000000000564</v>
      </c>
      <c r="AO1023">
        <f t="shared" si="648"/>
        <v>0.67748572825024433</v>
      </c>
      <c r="AR1023">
        <v>600.64179999999999</v>
      </c>
      <c r="AS1023">
        <v>629.57180000000005</v>
      </c>
      <c r="AT1023">
        <v>892.76459999999997</v>
      </c>
      <c r="AU1023" s="1">
        <f t="shared" si="630"/>
        <v>0.28292414872653898</v>
      </c>
      <c r="AV1023" s="1">
        <f t="shared" si="631"/>
        <v>0.2965512316612578</v>
      </c>
      <c r="AW1023" s="1">
        <f t="shared" si="632"/>
        <v>0.42052461961220317</v>
      </c>
      <c r="AX1023" s="1">
        <f t="shared" si="633"/>
        <v>3.256075399900854E-3</v>
      </c>
      <c r="AY1023">
        <f t="shared" si="634"/>
        <v>0.18884376660000321</v>
      </c>
      <c r="AZ1023">
        <f t="shared" si="635"/>
        <v>0.44536377193291204</v>
      </c>
      <c r="BA1023" s="1">
        <f t="shared" si="636"/>
        <v>3.9838176859133923E-4</v>
      </c>
      <c r="BB1023" s="1">
        <v>4.4200000000000003E-2</v>
      </c>
      <c r="BC1023" s="1">
        <v>-0.51500000000000001</v>
      </c>
      <c r="BD1023" s="1">
        <v>0.51700000000000002</v>
      </c>
      <c r="BE1023">
        <v>9354.9853000000003</v>
      </c>
      <c r="BF1023">
        <v>0.37419999999999998</v>
      </c>
      <c r="BG1023">
        <v>740.45640000000003</v>
      </c>
      <c r="BH1023">
        <f t="shared" si="649"/>
        <v>6.5650520060130694E-3</v>
      </c>
      <c r="BI1023">
        <f t="shared" si="650"/>
        <v>0.31970000000001164</v>
      </c>
      <c r="BJ1023">
        <f t="shared" si="651"/>
        <v>0.67755786901270776</v>
      </c>
      <c r="BK1023">
        <f t="shared" si="652"/>
        <v>-0.52815838377634483</v>
      </c>
      <c r="CA1023">
        <f t="shared" si="657"/>
        <v>0.28018208251731985</v>
      </c>
      <c r="CB1023">
        <f t="shared" si="657"/>
        <v>0.28618208251731986</v>
      </c>
      <c r="CC1023">
        <f t="shared" si="657"/>
        <v>0.29413965490706551</v>
      </c>
      <c r="CD1023">
        <f t="shared" si="657"/>
        <v>0.30013965490706551</v>
      </c>
      <c r="CE1023">
        <f t="shared" si="637"/>
        <v>0.17880971482619107</v>
      </c>
      <c r="CF1023">
        <f t="shared" si="638"/>
        <v>0.19880971482619109</v>
      </c>
      <c r="CG1023">
        <f t="shared" si="639"/>
        <v>0.43576061898983381</v>
      </c>
      <c r="CH1023">
        <f t="shared" si="640"/>
        <v>0.45576061898983383</v>
      </c>
      <c r="CI1023">
        <f t="shared" si="656"/>
        <v>9095.7495999999992</v>
      </c>
      <c r="CJ1023">
        <f t="shared" si="656"/>
        <v>9495.7495999999992</v>
      </c>
      <c r="CK1023">
        <v>5.0000000000000001E-3</v>
      </c>
      <c r="CO1023">
        <v>1</v>
      </c>
      <c r="CP1023">
        <v>2</v>
      </c>
      <c r="CQ1023">
        <v>2</v>
      </c>
    </row>
    <row r="1024" spans="1:95">
      <c r="A1024">
        <v>1022</v>
      </c>
      <c r="B1024">
        <v>1022</v>
      </c>
      <c r="C1024">
        <v>1022</v>
      </c>
      <c r="D1024" s="1"/>
      <c r="E1024">
        <v>663.21450000000004</v>
      </c>
      <c r="F1024">
        <v>694.24379999999996</v>
      </c>
      <c r="G1024">
        <v>893.36099999999999</v>
      </c>
      <c r="H1024" s="1">
        <f t="shared" si="618"/>
        <v>0.29465470639957636</v>
      </c>
      <c r="I1024" s="1">
        <f t="shared" si="619"/>
        <v>0.30844048653750211</v>
      </c>
      <c r="J1024" s="1">
        <f t="shared" si="620"/>
        <v>0.39690480706292153</v>
      </c>
      <c r="K1024" s="1">
        <f t="shared" si="621"/>
        <v>10.031752190273487</v>
      </c>
      <c r="L1024">
        <f t="shared" si="622"/>
        <v>0.19283759352406085</v>
      </c>
      <c r="M1024">
        <f t="shared" si="623"/>
        <v>0.45418440542199939</v>
      </c>
      <c r="N1024" s="1">
        <f t="shared" si="624"/>
        <v>9.3371671193882861E-3</v>
      </c>
      <c r="O1024" s="1">
        <v>5.4283999999999999</v>
      </c>
      <c r="P1024" s="1">
        <v>11.3528</v>
      </c>
      <c r="Q1024" s="1">
        <v>12.5838</v>
      </c>
      <c r="R1024">
        <v>7999.0780000000004</v>
      </c>
      <c r="S1024">
        <v>5.9352999999999998</v>
      </c>
      <c r="T1024">
        <v>755.18200000000002</v>
      </c>
      <c r="U1024">
        <f t="shared" si="642"/>
        <v>1.463503389525286E-2</v>
      </c>
      <c r="V1024">
        <f t="shared" si="643"/>
        <v>0.71420000000000528</v>
      </c>
      <c r="W1024">
        <f t="shared" si="644"/>
        <v>0.69330439882697947</v>
      </c>
      <c r="X1024">
        <f t="shared" si="645"/>
        <v>3.0139144087906605E-2</v>
      </c>
      <c r="AA1024">
        <v>601.31110000000001</v>
      </c>
      <c r="AB1024">
        <v>630.94860000000006</v>
      </c>
      <c r="AC1024">
        <v>891.14750000000004</v>
      </c>
      <c r="AD1024" s="1">
        <f t="shared" si="625"/>
        <v>0.28318218945475931</v>
      </c>
      <c r="AE1024" s="1">
        <f t="shared" si="626"/>
        <v>0.29713971017899915</v>
      </c>
      <c r="AF1024" s="1">
        <f t="shared" si="627"/>
        <v>0.41967810036624159</v>
      </c>
      <c r="AG1024">
        <f t="shared" si="628"/>
        <v>0.18880977198288973</v>
      </c>
      <c r="AH1024">
        <f t="shared" si="629"/>
        <v>0.44576066851680918</v>
      </c>
      <c r="AI1024">
        <v>0</v>
      </c>
      <c r="AJ1024">
        <v>1E-4</v>
      </c>
      <c r="AK1024">
        <v>9295.7404000000006</v>
      </c>
      <c r="AL1024">
        <v>740.78480000000002</v>
      </c>
      <c r="AM1024">
        <f t="shared" si="646"/>
        <v>6.6512691821664994E-3</v>
      </c>
      <c r="AN1024">
        <f t="shared" si="647"/>
        <v>0.32360000000005584</v>
      </c>
      <c r="AO1024">
        <f t="shared" si="648"/>
        <v>0.67748572825024433</v>
      </c>
      <c r="AR1024">
        <v>601.50019999999995</v>
      </c>
      <c r="AS1024">
        <v>631.15729999999996</v>
      </c>
      <c r="AT1024">
        <v>892.9135</v>
      </c>
      <c r="AU1024" s="1">
        <f t="shared" si="630"/>
        <v>0.28298287848300524</v>
      </c>
      <c r="AV1024" s="1">
        <f t="shared" si="631"/>
        <v>0.2969354117081951</v>
      </c>
      <c r="AW1024" s="1">
        <f t="shared" si="632"/>
        <v>0.42008170980879961</v>
      </c>
      <c r="AX1024" s="1">
        <f t="shared" si="633"/>
        <v>3.3077179345497865E-2</v>
      </c>
      <c r="AY1024">
        <f t="shared" si="634"/>
        <v>0.18874146994349572</v>
      </c>
      <c r="AZ1024">
        <f t="shared" si="635"/>
        <v>0.44560667191303976</v>
      </c>
      <c r="BA1024" s="1">
        <f t="shared" si="636"/>
        <v>1.6846400968127941E-4</v>
      </c>
      <c r="BB1024" s="1">
        <v>-8.8599999999999998E-2</v>
      </c>
      <c r="BC1024" s="1">
        <v>-0.2</v>
      </c>
      <c r="BD1024" s="1">
        <v>0.21879999999999999</v>
      </c>
      <c r="BE1024">
        <v>9323.0555000000004</v>
      </c>
      <c r="BF1024">
        <v>0.1099</v>
      </c>
      <c r="BG1024">
        <v>740.83460000000002</v>
      </c>
      <c r="BH1024">
        <f t="shared" si="649"/>
        <v>7.7725934415550169E-3</v>
      </c>
      <c r="BI1024">
        <f t="shared" si="650"/>
        <v>0.37819999999999254</v>
      </c>
      <c r="BJ1024">
        <f t="shared" si="651"/>
        <v>0.67755786901270776</v>
      </c>
      <c r="BK1024">
        <f t="shared" si="652"/>
        <v>-0.44181889503979871</v>
      </c>
      <c r="CA1024">
        <f t="shared" si="657"/>
        <v>0.28018208251731985</v>
      </c>
      <c r="CB1024">
        <f t="shared" si="657"/>
        <v>0.28618208251731986</v>
      </c>
      <c r="CC1024">
        <f t="shared" si="657"/>
        <v>0.29413965490706551</v>
      </c>
      <c r="CD1024">
        <f t="shared" si="657"/>
        <v>0.30013965490706551</v>
      </c>
      <c r="CE1024">
        <f t="shared" si="637"/>
        <v>0.17880971482619107</v>
      </c>
      <c r="CF1024">
        <f t="shared" si="638"/>
        <v>0.19880971482619109</v>
      </c>
      <c r="CG1024">
        <f t="shared" si="639"/>
        <v>0.43576061898983381</v>
      </c>
      <c r="CH1024">
        <f t="shared" si="640"/>
        <v>0.45576061898983383</v>
      </c>
      <c r="CI1024">
        <f t="shared" si="656"/>
        <v>9095.7495999999992</v>
      </c>
      <c r="CJ1024">
        <f t="shared" si="656"/>
        <v>9495.7495999999992</v>
      </c>
      <c r="CK1024">
        <v>5.0000000000000001E-3</v>
      </c>
      <c r="CO1024">
        <v>1</v>
      </c>
      <c r="CP1024">
        <v>2</v>
      </c>
      <c r="CQ1024">
        <v>2</v>
      </c>
    </row>
    <row r="1025" spans="1:95">
      <c r="A1025">
        <v>1023</v>
      </c>
      <c r="B1025">
        <v>1023</v>
      </c>
      <c r="C1025">
        <v>1023</v>
      </c>
      <c r="D1025" s="1"/>
      <c r="E1025">
        <v>665.16309999999999</v>
      </c>
      <c r="F1025">
        <v>696.4778</v>
      </c>
      <c r="G1025">
        <v>896.04570000000001</v>
      </c>
      <c r="H1025" s="1">
        <f t="shared" si="618"/>
        <v>0.29462153870249308</v>
      </c>
      <c r="I1025" s="1">
        <f t="shared" si="619"/>
        <v>0.30849179864025417</v>
      </c>
      <c r="J1025" s="1">
        <f t="shared" si="620"/>
        <v>0.39688666265725275</v>
      </c>
      <c r="K1025" s="1">
        <f t="shared" si="621"/>
        <v>10.148764879057858</v>
      </c>
      <c r="L1025">
        <f t="shared" si="622"/>
        <v>0.19279437148330747</v>
      </c>
      <c r="M1025">
        <f t="shared" si="623"/>
        <v>0.45420927488599805</v>
      </c>
      <c r="N1025" s="1">
        <f t="shared" si="624"/>
        <v>9.3411602666313622E-3</v>
      </c>
      <c r="O1025" s="1">
        <v>5.3768000000000002</v>
      </c>
      <c r="P1025" s="1">
        <v>11.400499999999999</v>
      </c>
      <c r="Q1025" s="1">
        <v>12.604799999999999</v>
      </c>
      <c r="R1025">
        <v>7997.9943000000003</v>
      </c>
      <c r="S1025">
        <v>5.9539</v>
      </c>
      <c r="T1025">
        <v>755.66660000000002</v>
      </c>
      <c r="U1025">
        <f t="shared" si="642"/>
        <v>9.9372738881636676E-3</v>
      </c>
      <c r="V1025">
        <f t="shared" si="643"/>
        <v>0.48460000000000036</v>
      </c>
      <c r="W1025">
        <f t="shared" si="644"/>
        <v>0.69330439882697947</v>
      </c>
      <c r="X1025">
        <f t="shared" si="645"/>
        <v>-0.30102852250770623</v>
      </c>
      <c r="AA1025">
        <v>602.60509999999999</v>
      </c>
      <c r="AB1025">
        <v>632.30650000000003</v>
      </c>
      <c r="AC1025">
        <v>893.06590000000006</v>
      </c>
      <c r="AD1025" s="1">
        <f t="shared" si="625"/>
        <v>0.28318208251731986</v>
      </c>
      <c r="AE1025" s="1">
        <f t="shared" si="626"/>
        <v>0.29713965490706551</v>
      </c>
      <c r="AF1025" s="1">
        <f t="shared" si="627"/>
        <v>0.41967826257561458</v>
      </c>
      <c r="AG1025">
        <f t="shared" si="628"/>
        <v>0.18880971482619108</v>
      </c>
      <c r="AH1025">
        <f t="shared" si="629"/>
        <v>0.44576061898983382</v>
      </c>
      <c r="AI1025">
        <v>0</v>
      </c>
      <c r="AJ1025">
        <v>0</v>
      </c>
      <c r="AK1025">
        <v>9295.7495999999992</v>
      </c>
      <c r="AL1025">
        <v>741.10810000000004</v>
      </c>
      <c r="AM1025">
        <f t="shared" si="646"/>
        <v>6.6514550434736098E-3</v>
      </c>
      <c r="AN1025">
        <f t="shared" si="647"/>
        <v>0.32330000000001746</v>
      </c>
      <c r="AO1025">
        <f t="shared" si="648"/>
        <v>0.67748572825024433</v>
      </c>
      <c r="AR1025">
        <v>602.71270000000004</v>
      </c>
      <c r="AS1025">
        <v>632.52250000000004</v>
      </c>
      <c r="AT1025">
        <v>893.50189999999998</v>
      </c>
      <c r="AU1025" s="1">
        <f t="shared" si="630"/>
        <v>0.28313158069166922</v>
      </c>
      <c r="AV1025" s="1">
        <f t="shared" si="631"/>
        <v>0.2971350947939978</v>
      </c>
      <c r="AW1025" s="1">
        <f t="shared" si="632"/>
        <v>0.41973332451433298</v>
      </c>
      <c r="AX1025" s="1">
        <f t="shared" si="633"/>
        <v>3.4160648356455006E-2</v>
      </c>
      <c r="AY1025">
        <f t="shared" si="634"/>
        <v>0.18877458675911046</v>
      </c>
      <c r="AZ1025">
        <f t="shared" si="635"/>
        <v>0.4457503392495526</v>
      </c>
      <c r="BA1025" s="1">
        <f t="shared" si="636"/>
        <v>3.6601286276162705E-5</v>
      </c>
      <c r="BB1025" s="1">
        <v>-4.5699999999999998E-2</v>
      </c>
      <c r="BC1025" s="1">
        <v>-1.34E-2</v>
      </c>
      <c r="BD1025" s="1">
        <v>4.7600000000000003E-2</v>
      </c>
      <c r="BE1025">
        <v>9299.2175000000007</v>
      </c>
      <c r="BF1025">
        <v>4.2599999999999999E-2</v>
      </c>
      <c r="BG1025">
        <v>741.15949999999998</v>
      </c>
      <c r="BH1025">
        <f t="shared" si="649"/>
        <v>6.6831856796026852E-3</v>
      </c>
      <c r="BI1025">
        <f t="shared" si="650"/>
        <v>0.32489999999995689</v>
      </c>
      <c r="BJ1025">
        <f t="shared" si="651"/>
        <v>0.67755786901270776</v>
      </c>
      <c r="BK1025">
        <f t="shared" si="652"/>
        <v>-0.52048376255539686</v>
      </c>
      <c r="CA1025">
        <f>AD1025-BZ1</f>
        <v>0.28018208251731985</v>
      </c>
      <c r="CB1025">
        <f>AD1025+BZ1</f>
        <v>0.28618208251731986</v>
      </c>
      <c r="CC1025">
        <f>AE1025-BZ1</f>
        <v>0.29413965490706551</v>
      </c>
      <c r="CD1025">
        <f>AE1025+BZ1</f>
        <v>0.30013965490706551</v>
      </c>
      <c r="CE1025">
        <f>AG1025-0.01</f>
        <v>0.17880971482619107</v>
      </c>
      <c r="CF1025">
        <f>AG1025+0.01</f>
        <v>0.19880971482619109</v>
      </c>
      <c r="CG1025">
        <f>AH1025-0.01</f>
        <v>0.43576061898983381</v>
      </c>
      <c r="CH1025">
        <f>AH1025+0.01</f>
        <v>0.45576061898983383</v>
      </c>
      <c r="CI1025">
        <f>AK1025-200</f>
        <v>9095.7495999999992</v>
      </c>
      <c r="CJ1025">
        <f>AK1025+200</f>
        <v>9495.7495999999992</v>
      </c>
      <c r="CK1025">
        <v>5.0000000000000001E-3</v>
      </c>
      <c r="CO1025">
        <v>1</v>
      </c>
      <c r="CP1025">
        <v>2</v>
      </c>
      <c r="CQ1025">
        <v>2</v>
      </c>
    </row>
    <row r="1026" spans="1:95">
      <c r="A1026">
        <v>32</v>
      </c>
      <c r="B1026">
        <v>0</v>
      </c>
      <c r="C1026">
        <v>0</v>
      </c>
      <c r="D1026" s="1"/>
      <c r="E1026">
        <v>0.63539999999999996</v>
      </c>
      <c r="F1026">
        <v>0.57399999999999995</v>
      </c>
      <c r="G1026">
        <v>0.95379999999999998</v>
      </c>
      <c r="H1026" s="1">
        <f t="shared" ref="H1026:H1089" si="658">E1026/SUM(E1026:G1026)</f>
        <v>0.29373150887573968</v>
      </c>
      <c r="I1026" s="1">
        <f t="shared" ref="I1026:I1089" si="659">F1026/SUM(E1026:G1026)</f>
        <v>0.26534763313609466</v>
      </c>
      <c r="J1026" s="1">
        <f t="shared" ref="J1026:J1089" si="660">1-H1026-I1026</f>
        <v>0.4409208579881656</v>
      </c>
      <c r="K1026" s="1"/>
      <c r="L1026">
        <f t="shared" ref="L1026:L1089" si="661">(4*H1026)/(-2*H1026+12*I1026+3)</f>
        <v>0.20993160868272379</v>
      </c>
      <c r="M1026">
        <f t="shared" ref="M1026:M1089" si="662">(9*I1026)/(-2*H1026+12*I1026+3)</f>
        <v>0.4267023490930717</v>
      </c>
      <c r="N1026" s="1">
        <f t="shared" ref="N1026:N1089" si="663">SQRT(POWER(L1026-AG1026,2)+POWER(M1026-AH1026,2))</f>
        <v>5.6729282533161243E-2</v>
      </c>
      <c r="O1026" s="1">
        <v>0.22500000000000001</v>
      </c>
      <c r="P1026" s="1">
        <v>-0.20319999999999999</v>
      </c>
      <c r="Q1026">
        <v>0.61639999999999995</v>
      </c>
      <c r="R1026">
        <v>11507.8763</v>
      </c>
      <c r="S1026">
        <v>0.75529999999999997</v>
      </c>
      <c r="AA1026">
        <v>0.64500000000000002</v>
      </c>
      <c r="AB1026">
        <v>0.58699999999999997</v>
      </c>
      <c r="AC1026">
        <v>0.53200000000000003</v>
      </c>
      <c r="AD1026" s="1">
        <f t="shared" ref="AD1026:AD1089" si="664">AA1026/SUM(AA1026:AC1026)</f>
        <v>0.36564625850340138</v>
      </c>
      <c r="AE1026" s="1">
        <f t="shared" ref="AE1026:AE1089" si="665">AB1026/SUM(AA1026:AC1026)</f>
        <v>0.33276643990929705</v>
      </c>
      <c r="AF1026" s="1">
        <f t="shared" ref="AF1026:AF1089" si="666">1-AD1026-AE1026</f>
        <v>0.30158730158730157</v>
      </c>
      <c r="AG1026">
        <f t="shared" ref="AG1026:AG1089" si="667">(4*AD1026)/(-2*AD1026+12*AE1026+3)</f>
        <v>0.23356871265616513</v>
      </c>
      <c r="AH1026">
        <f t="shared" ref="AH1026:AH1089" si="668">(9*AE1026)/(-2*AD1026+12*AE1026+3)</f>
        <v>0.4782726778924497</v>
      </c>
      <c r="AI1026">
        <v>0.48799999999999999</v>
      </c>
      <c r="AJ1026">
        <v>0.3543</v>
      </c>
      <c r="AK1026">
        <v>5016.6149999999998</v>
      </c>
      <c r="AR1026">
        <v>0.63759999999999994</v>
      </c>
      <c r="AS1026">
        <v>0.59719999999999995</v>
      </c>
      <c r="AT1026">
        <v>0.99680000000000002</v>
      </c>
      <c r="AU1026" s="1">
        <f t="shared" ref="AU1026:AU1089" si="669">AR1026/SUM(AR1026:AT1026)</f>
        <v>0.2857142857142857</v>
      </c>
      <c r="AV1026" s="1">
        <f t="shared" ref="AV1026:AV1089" si="670">AS1026/SUM(AR1026:AT1026)</f>
        <v>0.26761068291808571</v>
      </c>
      <c r="AW1026" s="1">
        <f t="shared" ref="AW1026:AW1089" si="671">1-AU1026-AV1026</f>
        <v>0.44667503136762859</v>
      </c>
      <c r="AX1026" s="1"/>
      <c r="AY1026">
        <f t="shared" ref="AY1026:AY1089" si="672">(4*AU1026)/(-2*AU1026+12*AV1026+3)</f>
        <v>0.20263785158112185</v>
      </c>
      <c r="AZ1026">
        <f t="shared" ref="AZ1026:AZ1089" si="673">(9*AV1026)/(-2*AU1026+12*AV1026+3)</f>
        <v>0.42704592404258701</v>
      </c>
      <c r="BB1026">
        <v>0.1535</v>
      </c>
      <c r="BC1026">
        <v>-0.20760000000000001</v>
      </c>
      <c r="BD1026">
        <v>0.65390000000000004</v>
      </c>
      <c r="BE1026">
        <v>12062.0602</v>
      </c>
      <c r="BF1026">
        <v>0.78849999999999998</v>
      </c>
      <c r="CQ1026">
        <v>2</v>
      </c>
    </row>
    <row r="1027" spans="1:95">
      <c r="A1027">
        <v>64</v>
      </c>
      <c r="B1027">
        <v>0</v>
      </c>
      <c r="C1027">
        <v>0</v>
      </c>
      <c r="D1027" s="1"/>
      <c r="E1027">
        <v>1.3475999999999999</v>
      </c>
      <c r="F1027">
        <v>0.88829999999999998</v>
      </c>
      <c r="G1027">
        <v>0.95550000000000002</v>
      </c>
      <c r="H1027" s="1">
        <f t="shared" si="658"/>
        <v>0.42225982327505168</v>
      </c>
      <c r="I1027" s="1">
        <f t="shared" si="659"/>
        <v>0.27834179357021999</v>
      </c>
      <c r="J1027" s="1">
        <f t="shared" si="660"/>
        <v>0.29939838315472839</v>
      </c>
      <c r="K1027" s="1"/>
      <c r="L1027">
        <f t="shared" si="661"/>
        <v>0.30734494201361562</v>
      </c>
      <c r="M1027">
        <f t="shared" si="662"/>
        <v>0.45583455920084837</v>
      </c>
      <c r="N1027" s="1">
        <f t="shared" si="663"/>
        <v>3.8222247996929921E-2</v>
      </c>
      <c r="O1027" s="1">
        <v>1.9555</v>
      </c>
      <c r="P1027" s="1">
        <v>0.16619999999999999</v>
      </c>
      <c r="Q1027">
        <v>0.66300000000000003</v>
      </c>
      <c r="R1027">
        <v>4628.5919000000004</v>
      </c>
      <c r="S1027">
        <v>1.7054</v>
      </c>
      <c r="AA1027">
        <v>1.0797000000000001</v>
      </c>
      <c r="AB1027">
        <v>0.81310000000000004</v>
      </c>
      <c r="AC1027">
        <v>0.56079999999999997</v>
      </c>
      <c r="AD1027" s="1">
        <f t="shared" si="664"/>
        <v>0.44004727746984024</v>
      </c>
      <c r="AE1027" s="1">
        <f t="shared" si="665"/>
        <v>0.33139060971633516</v>
      </c>
      <c r="AF1027" s="1">
        <f t="shared" si="666"/>
        <v>0.22856211281382455</v>
      </c>
      <c r="AG1027">
        <f t="shared" si="667"/>
        <v>0.2887168585295416</v>
      </c>
      <c r="AH1027">
        <f t="shared" si="668"/>
        <v>0.48921022020777349</v>
      </c>
      <c r="AI1027">
        <v>1.5087999999999999</v>
      </c>
      <c r="AJ1027">
        <v>0.65620000000000001</v>
      </c>
      <c r="AK1027">
        <v>3378.1457</v>
      </c>
      <c r="AR1027">
        <v>1.1057999999999999</v>
      </c>
      <c r="AS1027">
        <v>0.83299999999999996</v>
      </c>
      <c r="AT1027">
        <v>1.0230999999999999</v>
      </c>
      <c r="AU1027" s="1">
        <f t="shared" si="669"/>
        <v>0.37334143624025118</v>
      </c>
      <c r="AV1027" s="1">
        <f t="shared" si="670"/>
        <v>0.28123839427394576</v>
      </c>
      <c r="AW1027" s="1">
        <f t="shared" si="671"/>
        <v>0.34542016948580306</v>
      </c>
      <c r="AX1027" s="1"/>
      <c r="AY1027">
        <f t="shared" si="672"/>
        <v>0.2653373405078554</v>
      </c>
      <c r="AZ1027">
        <f t="shared" si="673"/>
        <v>0.44972735616463</v>
      </c>
      <c r="BB1027">
        <v>1.1840999999999999</v>
      </c>
      <c r="BC1027">
        <v>6.13E-2</v>
      </c>
      <c r="BD1027">
        <v>0.67769999999999997</v>
      </c>
      <c r="BE1027">
        <v>6049.9917999999998</v>
      </c>
      <c r="BF1027">
        <v>0.72309999999999997</v>
      </c>
      <c r="CQ1027">
        <v>2</v>
      </c>
    </row>
    <row r="1028" spans="1:95">
      <c r="A1028">
        <v>96</v>
      </c>
      <c r="B1028">
        <v>0</v>
      </c>
      <c r="C1028">
        <v>0</v>
      </c>
      <c r="D1028" s="1"/>
      <c r="E1028">
        <v>2.6697000000000002</v>
      </c>
      <c r="F1028">
        <v>1.4721</v>
      </c>
      <c r="G1028">
        <v>0.96220000000000006</v>
      </c>
      <c r="H1028" s="1">
        <f t="shared" si="658"/>
        <v>0.52306034482758623</v>
      </c>
      <c r="I1028" s="1">
        <f t="shared" si="659"/>
        <v>0.28842084639498433</v>
      </c>
      <c r="J1028" s="1">
        <f t="shared" si="660"/>
        <v>0.18851880877742944</v>
      </c>
      <c r="K1028" s="1"/>
      <c r="L1028">
        <f t="shared" si="661"/>
        <v>0.3863838655754076</v>
      </c>
      <c r="M1028">
        <f t="shared" si="662"/>
        <v>0.4793760719015262</v>
      </c>
      <c r="N1028" s="1">
        <f t="shared" si="663"/>
        <v>5.1091198692754365E-2</v>
      </c>
      <c r="O1028" s="1">
        <v>5.4013</v>
      </c>
      <c r="P1028" s="1">
        <v>0.91920000000000002</v>
      </c>
      <c r="Q1028">
        <v>1.988</v>
      </c>
      <c r="R1028">
        <v>2244.3827000000001</v>
      </c>
      <c r="S1028">
        <v>3.7978999999999998</v>
      </c>
      <c r="AA1028">
        <v>1.88</v>
      </c>
      <c r="AB1028">
        <v>1.2294</v>
      </c>
      <c r="AC1028">
        <v>0.61360000000000003</v>
      </c>
      <c r="AD1028" s="1">
        <f t="shared" si="664"/>
        <v>0.504969110932044</v>
      </c>
      <c r="AE1028" s="1">
        <f t="shared" si="665"/>
        <v>0.33021756647864625</v>
      </c>
      <c r="AF1028" s="1">
        <f t="shared" si="666"/>
        <v>0.16481332258930975</v>
      </c>
      <c r="AG1028">
        <f t="shared" si="667"/>
        <v>0.33932261819888271</v>
      </c>
      <c r="AH1028">
        <f t="shared" si="668"/>
        <v>0.49926450017597851</v>
      </c>
      <c r="AI1028">
        <v>3.4365000000000001</v>
      </c>
      <c r="AJ1028">
        <v>1.2215</v>
      </c>
      <c r="AK1028">
        <v>2244.3827000000001</v>
      </c>
      <c r="AR1028">
        <v>1.7789999999999999</v>
      </c>
      <c r="AS1028">
        <v>1.1852</v>
      </c>
      <c r="AT1028">
        <v>1.1066</v>
      </c>
      <c r="AU1028" s="1">
        <f t="shared" si="669"/>
        <v>0.43701483737840224</v>
      </c>
      <c r="AV1028" s="1">
        <f t="shared" si="670"/>
        <v>0.29114670335069276</v>
      </c>
      <c r="AW1028" s="1">
        <f t="shared" si="671"/>
        <v>0.27183845927090505</v>
      </c>
      <c r="AX1028" s="1"/>
      <c r="AY1028">
        <f t="shared" si="672"/>
        <v>0.31105749055811993</v>
      </c>
      <c r="AZ1028">
        <f t="shared" si="673"/>
        <v>0.46627150650440619</v>
      </c>
      <c r="BB1028">
        <v>2.6907000000000001</v>
      </c>
      <c r="BC1028">
        <v>0.4516</v>
      </c>
      <c r="BD1028">
        <v>1.0719000000000001</v>
      </c>
      <c r="BE1028">
        <v>3961.7024000000001</v>
      </c>
      <c r="BF1028">
        <v>0.94579999999999997</v>
      </c>
      <c r="CQ1028">
        <v>2</v>
      </c>
    </row>
    <row r="1029" spans="1:95">
      <c r="A1029">
        <v>128</v>
      </c>
      <c r="B1029">
        <v>0</v>
      </c>
      <c r="C1029">
        <v>0</v>
      </c>
      <c r="D1029" s="1"/>
      <c r="E1029">
        <v>4.6330999999999998</v>
      </c>
      <c r="F1029">
        <v>2.3391000000000002</v>
      </c>
      <c r="G1029">
        <v>0.97319999999999995</v>
      </c>
      <c r="H1029" s="1">
        <f t="shared" si="658"/>
        <v>0.58311727540463665</v>
      </c>
      <c r="I1029" s="1">
        <f t="shared" si="659"/>
        <v>0.29439675787247971</v>
      </c>
      <c r="J1029" s="1">
        <f t="shared" si="660"/>
        <v>0.12248596672288364</v>
      </c>
      <c r="K1029" s="1"/>
      <c r="L1029">
        <f t="shared" si="661"/>
        <v>0.43463291994221276</v>
      </c>
      <c r="M1029">
        <f t="shared" si="662"/>
        <v>0.49372173961988031</v>
      </c>
      <c r="N1029" s="1">
        <f t="shared" si="663"/>
        <v>6.2160882651958897E-2</v>
      </c>
      <c r="O1029" s="1">
        <v>10.678699999999999</v>
      </c>
      <c r="P1029" s="1">
        <v>2.0834999999999999</v>
      </c>
      <c r="Q1029">
        <v>4.3185000000000002</v>
      </c>
      <c r="R1029">
        <v>2244.3827000000001</v>
      </c>
      <c r="S1029">
        <v>5.7735000000000003</v>
      </c>
      <c r="AA1029">
        <v>3.0773999999999999</v>
      </c>
      <c r="AB1029">
        <v>1.8522000000000001</v>
      </c>
      <c r="AC1029">
        <v>0.69269999999999998</v>
      </c>
      <c r="AD1029" s="1">
        <f t="shared" si="664"/>
        <v>0.54735606424417049</v>
      </c>
      <c r="AE1029" s="1">
        <f t="shared" si="665"/>
        <v>0.32943813030254521</v>
      </c>
      <c r="AF1029" s="1">
        <f t="shared" si="666"/>
        <v>0.1232058054532843</v>
      </c>
      <c r="AG1029">
        <f t="shared" si="667"/>
        <v>0.37371465002960058</v>
      </c>
      <c r="AH1029">
        <f t="shared" si="668"/>
        <v>0.50608861970035068</v>
      </c>
      <c r="AI1029">
        <v>6.3601999999999999</v>
      </c>
      <c r="AJ1029">
        <v>2.0752000000000002</v>
      </c>
      <c r="AK1029">
        <v>2244.3827000000001</v>
      </c>
      <c r="AR1029">
        <v>2.9060999999999999</v>
      </c>
      <c r="AS1029">
        <v>1.7702</v>
      </c>
      <c r="AT1029">
        <v>1.1903999999999999</v>
      </c>
      <c r="AU1029" s="1">
        <f t="shared" si="669"/>
        <v>0.49535514002761349</v>
      </c>
      <c r="AV1029" s="1">
        <f t="shared" si="670"/>
        <v>0.30173692194930712</v>
      </c>
      <c r="AW1029" s="1">
        <f t="shared" si="671"/>
        <v>0.20290793802307938</v>
      </c>
      <c r="AX1029" s="1"/>
      <c r="AY1029">
        <f t="shared" si="672"/>
        <v>0.35193140843407417</v>
      </c>
      <c r="AZ1029">
        <f t="shared" si="673"/>
        <v>0.48233894333384802</v>
      </c>
      <c r="BB1029">
        <v>5.3627000000000002</v>
      </c>
      <c r="BC1029">
        <v>1.2027000000000001</v>
      </c>
      <c r="BD1029">
        <v>1.3252999999999999</v>
      </c>
      <c r="BE1029">
        <v>2244.3827000000001</v>
      </c>
      <c r="BF1029">
        <v>1.0003</v>
      </c>
      <c r="CQ1029">
        <v>2</v>
      </c>
    </row>
    <row r="1030" spans="1:95">
      <c r="A1030">
        <v>160</v>
      </c>
      <c r="B1030">
        <v>0</v>
      </c>
      <c r="C1030">
        <v>0</v>
      </c>
      <c r="D1030" s="1"/>
      <c r="E1030">
        <v>7.0452000000000004</v>
      </c>
      <c r="F1030">
        <v>3.4049</v>
      </c>
      <c r="G1030">
        <v>0.98550000000000004</v>
      </c>
      <c r="H1030" s="1">
        <f t="shared" si="658"/>
        <v>0.61607611319038791</v>
      </c>
      <c r="I1030" s="1">
        <f t="shared" si="659"/>
        <v>0.29774563643359331</v>
      </c>
      <c r="J1030" s="1">
        <f t="shared" si="660"/>
        <v>8.6178250376018783E-2</v>
      </c>
      <c r="K1030" s="1"/>
      <c r="L1030">
        <f t="shared" si="661"/>
        <v>0.46141150581578122</v>
      </c>
      <c r="M1030">
        <f t="shared" si="662"/>
        <v>0.50174375196479093</v>
      </c>
      <c r="N1030" s="1">
        <f t="shared" si="663"/>
        <v>6.6585836038226182E-2</v>
      </c>
      <c r="O1030" s="1">
        <v>17.2376</v>
      </c>
      <c r="P1030" s="1">
        <v>3.5398999999999998</v>
      </c>
      <c r="Q1030">
        <v>6.9089999999999998</v>
      </c>
      <c r="R1030">
        <v>2244.3827000000001</v>
      </c>
      <c r="S1030">
        <v>6.1429999999999998</v>
      </c>
      <c r="AA1030">
        <v>4.6957000000000004</v>
      </c>
      <c r="AB1030">
        <v>2.694</v>
      </c>
      <c r="AC1030">
        <v>0.79959999999999998</v>
      </c>
      <c r="AD1030" s="1">
        <f t="shared" si="664"/>
        <v>0.57339455142686191</v>
      </c>
      <c r="AE1030" s="1">
        <f t="shared" si="665"/>
        <v>0.32896584567667558</v>
      </c>
      <c r="AF1030" s="1">
        <f t="shared" si="666"/>
        <v>9.7639602896462507E-2</v>
      </c>
      <c r="AG1030">
        <f t="shared" si="667"/>
        <v>0.3953899104295383</v>
      </c>
      <c r="AH1030">
        <f t="shared" si="668"/>
        <v>0.51039375217084693</v>
      </c>
      <c r="AI1030">
        <v>10.3354</v>
      </c>
      <c r="AJ1030">
        <v>3.2336999999999998</v>
      </c>
      <c r="AK1030">
        <v>2244.3827000000001</v>
      </c>
      <c r="AR1030">
        <v>4.4954000000000001</v>
      </c>
      <c r="AS1030">
        <v>2.6027999999999998</v>
      </c>
      <c r="AT1030">
        <v>1.2390000000000001</v>
      </c>
      <c r="AU1030" s="1">
        <f t="shared" si="669"/>
        <v>0.53919781221513208</v>
      </c>
      <c r="AV1030" s="1">
        <f t="shared" si="670"/>
        <v>0.31219114330950432</v>
      </c>
      <c r="AW1030" s="1">
        <f t="shared" si="671"/>
        <v>0.14861104447536361</v>
      </c>
      <c r="AX1030" s="1"/>
      <c r="AY1030">
        <f t="shared" si="672"/>
        <v>0.38052752759531389</v>
      </c>
      <c r="AZ1030">
        <f t="shared" si="673"/>
        <v>0.49572526579535447</v>
      </c>
      <c r="BB1030">
        <v>9.2670999999999992</v>
      </c>
      <c r="BC1030">
        <v>2.4150999999999998</v>
      </c>
      <c r="BD1030">
        <v>1.3459000000000001</v>
      </c>
      <c r="BE1030">
        <v>2244.3827000000001</v>
      </c>
      <c r="BF1030">
        <v>0.86</v>
      </c>
      <c r="CQ1030">
        <v>2</v>
      </c>
    </row>
    <row r="1031" spans="1:95">
      <c r="A1031">
        <v>192</v>
      </c>
      <c r="B1031">
        <v>0</v>
      </c>
      <c r="C1031">
        <v>0</v>
      </c>
      <c r="D1031" s="1"/>
      <c r="E1031">
        <v>10.5352</v>
      </c>
      <c r="F1031">
        <v>4.9471999999999996</v>
      </c>
      <c r="G1031">
        <v>1.0022</v>
      </c>
      <c r="H1031" s="1">
        <f t="shared" si="658"/>
        <v>0.63909345692343167</v>
      </c>
      <c r="I1031" s="1">
        <f t="shared" si="659"/>
        <v>0.30011040607597395</v>
      </c>
      <c r="J1031" s="1">
        <f t="shared" si="660"/>
        <v>6.0796137000594386E-2</v>
      </c>
      <c r="K1031" s="1"/>
      <c r="L1031">
        <f t="shared" si="661"/>
        <v>0.48023813159688122</v>
      </c>
      <c r="M1031">
        <f t="shared" si="662"/>
        <v>0.5074062846866888</v>
      </c>
      <c r="N1031" s="1">
        <f t="shared" si="663"/>
        <v>7.1321407177797641E-2</v>
      </c>
      <c r="O1031" s="1">
        <v>26.775600000000001</v>
      </c>
      <c r="P1031" s="1">
        <v>5.6638000000000002</v>
      </c>
      <c r="Q1031">
        <v>11.410299999999999</v>
      </c>
      <c r="R1031">
        <v>2244.3827000000001</v>
      </c>
      <c r="S1031">
        <v>5.3457999999999997</v>
      </c>
      <c r="AA1031">
        <v>6.7542999999999997</v>
      </c>
      <c r="AB1031">
        <v>3.7648000000000001</v>
      </c>
      <c r="AC1031">
        <v>0.93559999999999999</v>
      </c>
      <c r="AD1031" s="1">
        <f t="shared" si="664"/>
        <v>0.58965315547329922</v>
      </c>
      <c r="AE1031" s="1">
        <f t="shared" si="665"/>
        <v>0.32866858145564709</v>
      </c>
      <c r="AF1031" s="1">
        <f t="shared" si="666"/>
        <v>8.1678263071053692E-2</v>
      </c>
      <c r="AG1031">
        <f t="shared" si="667"/>
        <v>0.40914632207180945</v>
      </c>
      <c r="AH1031">
        <f t="shared" si="668"/>
        <v>0.51312447848124665</v>
      </c>
      <c r="AI1031">
        <v>15.4053</v>
      </c>
      <c r="AJ1031">
        <v>4.7100999999999997</v>
      </c>
      <c r="AK1031">
        <v>2244.3827000000001</v>
      </c>
      <c r="AR1031">
        <v>6.4958999999999998</v>
      </c>
      <c r="AS1031">
        <v>3.6189</v>
      </c>
      <c r="AT1031">
        <v>1.4197</v>
      </c>
      <c r="AU1031" s="1">
        <f t="shared" si="669"/>
        <v>0.56317135549872122</v>
      </c>
      <c r="AV1031" s="1">
        <f t="shared" si="670"/>
        <v>0.3137457193636482</v>
      </c>
      <c r="AW1031" s="1">
        <f t="shared" si="671"/>
        <v>0.12308292513763058</v>
      </c>
      <c r="AX1031" s="1"/>
      <c r="AY1031">
        <f t="shared" si="672"/>
        <v>0.39951105883438265</v>
      </c>
      <c r="AZ1031">
        <f t="shared" si="673"/>
        <v>0.50078184459973707</v>
      </c>
      <c r="BB1031">
        <v>14.1609</v>
      </c>
      <c r="BC1031">
        <v>3.698</v>
      </c>
      <c r="BD1031">
        <v>1.6040000000000001</v>
      </c>
      <c r="BE1031">
        <v>2244.3827000000001</v>
      </c>
      <c r="BF1031">
        <v>0.84199999999999997</v>
      </c>
      <c r="CQ1031">
        <v>2</v>
      </c>
    </row>
    <row r="1032" spans="1:95">
      <c r="A1032">
        <v>224</v>
      </c>
      <c r="B1032">
        <v>0</v>
      </c>
      <c r="C1032">
        <v>0</v>
      </c>
      <c r="D1032" s="1"/>
      <c r="E1032">
        <v>14.8962</v>
      </c>
      <c r="F1032">
        <v>6.8739999999999997</v>
      </c>
      <c r="G1032">
        <v>1.0230999999999999</v>
      </c>
      <c r="H1032" s="1">
        <f t="shared" si="658"/>
        <v>0.65353415257992487</v>
      </c>
      <c r="I1032" s="1">
        <f t="shared" si="659"/>
        <v>0.30157985021914335</v>
      </c>
      <c r="J1032" s="1">
        <f t="shared" si="660"/>
        <v>4.4885997200931782E-2</v>
      </c>
      <c r="K1032" s="1"/>
      <c r="L1032">
        <f t="shared" si="661"/>
        <v>0.4921292912273747</v>
      </c>
      <c r="M1032">
        <f t="shared" si="662"/>
        <v>0.51097042754314459</v>
      </c>
      <c r="N1032" s="1">
        <f t="shared" si="663"/>
        <v>7.4085324725963922E-2</v>
      </c>
      <c r="O1032" s="1">
        <v>38.2376</v>
      </c>
      <c r="P1032" s="1">
        <v>8.2204999999999995</v>
      </c>
      <c r="Q1032">
        <v>16.717400000000001</v>
      </c>
      <c r="R1032">
        <v>2244.3827000000001</v>
      </c>
      <c r="S1032">
        <v>5.0372000000000003</v>
      </c>
      <c r="AA1032">
        <v>9.2696000000000005</v>
      </c>
      <c r="AB1032">
        <v>5.0731999999999999</v>
      </c>
      <c r="AC1032">
        <v>1.1016999999999999</v>
      </c>
      <c r="AD1032" s="1">
        <f t="shared" si="664"/>
        <v>0.60018776910874427</v>
      </c>
      <c r="AE1032" s="1">
        <f t="shared" si="665"/>
        <v>0.32847939395901454</v>
      </c>
      <c r="AF1032" s="1">
        <f t="shared" si="666"/>
        <v>7.1332836932241184E-2</v>
      </c>
      <c r="AG1032">
        <f t="shared" si="667"/>
        <v>0.41814899061379662</v>
      </c>
      <c r="AH1032">
        <f t="shared" si="668"/>
        <v>0.51491383481048847</v>
      </c>
      <c r="AI1032">
        <v>21.607399999999998</v>
      </c>
      <c r="AJ1032">
        <v>6.5153999999999996</v>
      </c>
      <c r="AK1032">
        <v>2244.3827000000001</v>
      </c>
      <c r="AR1032">
        <v>9.0345999999999993</v>
      </c>
      <c r="AS1032">
        <v>4.9203999999999999</v>
      </c>
      <c r="AT1032">
        <v>1.548</v>
      </c>
      <c r="AU1032" s="1">
        <f t="shared" si="669"/>
        <v>0.58276462620138036</v>
      </c>
      <c r="AV1032" s="1">
        <f t="shared" si="670"/>
        <v>0.31738373218086824</v>
      </c>
      <c r="AW1032" s="1">
        <f t="shared" si="671"/>
        <v>9.9851641617751397E-2</v>
      </c>
      <c r="AX1032" s="1"/>
      <c r="AY1032">
        <f t="shared" si="672"/>
        <v>0.41308298832023005</v>
      </c>
      <c r="AZ1032">
        <f t="shared" si="673"/>
        <v>0.50618737469223163</v>
      </c>
      <c r="BB1032">
        <v>20.4937</v>
      </c>
      <c r="BC1032">
        <v>5.5217999999999998</v>
      </c>
      <c r="BD1032">
        <v>1.4924999999999999</v>
      </c>
      <c r="BE1032">
        <v>2244.3827000000001</v>
      </c>
      <c r="BF1032">
        <v>0.78110000000000002</v>
      </c>
      <c r="CQ1032">
        <v>2</v>
      </c>
    </row>
    <row r="1033" spans="1:95">
      <c r="A1033">
        <v>256</v>
      </c>
      <c r="B1033">
        <v>0</v>
      </c>
      <c r="C1033">
        <v>0</v>
      </c>
      <c r="D1033" s="1"/>
      <c r="E1033">
        <v>19.4237</v>
      </c>
      <c r="F1033">
        <v>8.8741000000000003</v>
      </c>
      <c r="G1033">
        <v>1.0507</v>
      </c>
      <c r="H1033" s="1">
        <f t="shared" si="658"/>
        <v>0.66182939502870675</v>
      </c>
      <c r="I1033" s="1">
        <f t="shared" si="659"/>
        <v>0.30236979743428116</v>
      </c>
      <c r="J1033" s="1">
        <f t="shared" si="660"/>
        <v>3.5800807537012092E-2</v>
      </c>
      <c r="K1033" s="1"/>
      <c r="L1033">
        <f t="shared" si="661"/>
        <v>0.49904391687697064</v>
      </c>
      <c r="M1033">
        <f t="shared" si="662"/>
        <v>0.51299560079723905</v>
      </c>
      <c r="N1033" s="1">
        <f t="shared" si="663"/>
        <v>7.4853311146341014E-2</v>
      </c>
      <c r="O1033" s="1">
        <v>48.317999999999998</v>
      </c>
      <c r="P1033" s="1">
        <v>10.4718</v>
      </c>
      <c r="Q1033">
        <v>19.682600000000001</v>
      </c>
      <c r="R1033">
        <v>2244.3827000000001</v>
      </c>
      <c r="S1033">
        <v>5.0227000000000004</v>
      </c>
      <c r="AA1033">
        <v>12.2559</v>
      </c>
      <c r="AB1033">
        <v>6.6265999999999998</v>
      </c>
      <c r="AC1033">
        <v>1.2989999999999999</v>
      </c>
      <c r="AD1033" s="1">
        <f t="shared" si="664"/>
        <v>0.6072838986200233</v>
      </c>
      <c r="AE1033" s="1">
        <f t="shared" si="665"/>
        <v>0.3283502217377301</v>
      </c>
      <c r="AF1033" s="1">
        <f t="shared" si="666"/>
        <v>6.4365879642246604E-2</v>
      </c>
      <c r="AG1033">
        <f t="shared" si="667"/>
        <v>0.42425611348666703</v>
      </c>
      <c r="AH1033">
        <f t="shared" si="668"/>
        <v>0.51612651977163504</v>
      </c>
      <c r="AI1033">
        <v>28.725999999999999</v>
      </c>
      <c r="AJ1033">
        <v>8.5852000000000004</v>
      </c>
      <c r="AK1033">
        <v>2244.3827000000001</v>
      </c>
      <c r="AR1033">
        <v>12.0844</v>
      </c>
      <c r="AS1033">
        <v>6.5012999999999996</v>
      </c>
      <c r="AT1033">
        <v>1.7168000000000001</v>
      </c>
      <c r="AU1033" s="1">
        <f t="shared" si="669"/>
        <v>0.59521733776628505</v>
      </c>
      <c r="AV1033" s="1">
        <f t="shared" si="670"/>
        <v>0.32022164758034727</v>
      </c>
      <c r="AW1033" s="1">
        <f t="shared" si="671"/>
        <v>8.4561014653367683E-2</v>
      </c>
      <c r="AX1033" s="1"/>
      <c r="AY1033">
        <f t="shared" si="672"/>
        <v>0.42122691698698878</v>
      </c>
      <c r="AZ1033">
        <f t="shared" si="673"/>
        <v>0.50988677548466599</v>
      </c>
      <c r="BB1033">
        <v>27.869700000000002</v>
      </c>
      <c r="BC1033">
        <v>7.6897000000000002</v>
      </c>
      <c r="BD1033">
        <v>1.2391000000000001</v>
      </c>
      <c r="BE1033">
        <v>2244.3827000000001</v>
      </c>
      <c r="BF1033">
        <v>0.68689999999999996</v>
      </c>
      <c r="CQ1033">
        <v>2</v>
      </c>
    </row>
    <row r="1034" spans="1:95">
      <c r="A1034">
        <v>288</v>
      </c>
      <c r="B1034">
        <v>0</v>
      </c>
      <c r="C1034">
        <v>0</v>
      </c>
      <c r="D1034" s="1"/>
      <c r="E1034">
        <v>25.4758</v>
      </c>
      <c r="F1034">
        <v>11.5511</v>
      </c>
      <c r="G1034">
        <v>1.0887</v>
      </c>
      <c r="H1034" s="1">
        <f t="shared" si="658"/>
        <v>0.66838249955398832</v>
      </c>
      <c r="I1034" s="1">
        <f t="shared" si="659"/>
        <v>0.30305439242724763</v>
      </c>
      <c r="J1034" s="1">
        <f t="shared" si="660"/>
        <v>2.856310801876405E-2</v>
      </c>
      <c r="K1034" s="1"/>
      <c r="L1034">
        <f t="shared" si="661"/>
        <v>0.50445030998710938</v>
      </c>
      <c r="M1034">
        <f t="shared" si="662"/>
        <v>0.51463156977630631</v>
      </c>
      <c r="N1034" s="1">
        <f t="shared" si="663"/>
        <v>7.594220890420518E-2</v>
      </c>
      <c r="O1034" s="1">
        <v>59.706899999999997</v>
      </c>
      <c r="P1034" s="1">
        <v>13.0276</v>
      </c>
      <c r="Q1034">
        <v>23.9604</v>
      </c>
      <c r="R1034">
        <v>2244.3827000000001</v>
      </c>
      <c r="S1034">
        <v>5.3434999999999997</v>
      </c>
      <c r="AA1034">
        <v>15.726100000000001</v>
      </c>
      <c r="AB1034">
        <v>8.4316999999999993</v>
      </c>
      <c r="AC1034">
        <v>1.5282</v>
      </c>
      <c r="AD1034" s="1">
        <f t="shared" si="664"/>
        <v>0.61224402398193567</v>
      </c>
      <c r="AE1034" s="1">
        <f t="shared" si="665"/>
        <v>0.32826053102857583</v>
      </c>
      <c r="AF1034" s="1">
        <f t="shared" si="666"/>
        <v>5.94954449894885E-2</v>
      </c>
      <c r="AG1034">
        <f t="shared" si="667"/>
        <v>0.42854437269988593</v>
      </c>
      <c r="AH1034">
        <f t="shared" si="668"/>
        <v>0.5169784353025012</v>
      </c>
      <c r="AI1034">
        <v>35.8643</v>
      </c>
      <c r="AJ1034">
        <v>10.654199999999999</v>
      </c>
      <c r="AK1034">
        <v>2244.3827000000001</v>
      </c>
      <c r="AR1034">
        <v>15.532400000000001</v>
      </c>
      <c r="AS1034">
        <v>8.2914999999999992</v>
      </c>
      <c r="AT1034">
        <v>1.9289000000000001</v>
      </c>
      <c r="AU1034" s="1">
        <f t="shared" si="669"/>
        <v>0.60313441645180332</v>
      </c>
      <c r="AV1034" s="1">
        <f t="shared" si="670"/>
        <v>0.32196499021465624</v>
      </c>
      <c r="AW1034" s="1">
        <f t="shared" si="671"/>
        <v>7.4900593333540433E-2</v>
      </c>
      <c r="AX1034" s="1"/>
      <c r="AY1034">
        <f t="shared" si="672"/>
        <v>0.42644599963209967</v>
      </c>
      <c r="AZ1034">
        <f t="shared" si="673"/>
        <v>0.5122018016138199</v>
      </c>
      <c r="BB1034">
        <v>35.076799999999999</v>
      </c>
      <c r="BC1034">
        <v>9.8072999999999997</v>
      </c>
      <c r="BD1034">
        <v>1.1565000000000001</v>
      </c>
      <c r="BE1034">
        <v>2244.3827000000001</v>
      </c>
      <c r="BF1034">
        <v>0.63660000000000005</v>
      </c>
      <c r="CQ1034">
        <v>2</v>
      </c>
    </row>
    <row r="1035" spans="1:95">
      <c r="A1035">
        <v>320</v>
      </c>
      <c r="B1035">
        <v>0</v>
      </c>
      <c r="C1035">
        <v>0</v>
      </c>
      <c r="D1035" s="1"/>
      <c r="E1035">
        <v>32.085999999999999</v>
      </c>
      <c r="F1035">
        <v>14.472200000000001</v>
      </c>
      <c r="G1035">
        <v>1.1216999999999999</v>
      </c>
      <c r="H1035" s="1">
        <f t="shared" si="658"/>
        <v>0.67294604225260546</v>
      </c>
      <c r="I1035" s="1">
        <f t="shared" si="659"/>
        <v>0.30352832115839173</v>
      </c>
      <c r="J1035" s="1">
        <f t="shared" si="660"/>
        <v>2.3525636589002807E-2</v>
      </c>
      <c r="K1035" s="1"/>
      <c r="L1035">
        <f t="shared" si="661"/>
        <v>0.50822443384873561</v>
      </c>
      <c r="M1035">
        <f t="shared" si="662"/>
        <v>0.51577113744242864</v>
      </c>
      <c r="N1035" s="1">
        <f t="shared" si="663"/>
        <v>7.659876305777677E-2</v>
      </c>
      <c r="O1035" s="1">
        <v>70.321299999999994</v>
      </c>
      <c r="P1035" s="1">
        <v>15.413399999999999</v>
      </c>
      <c r="Q1035">
        <v>27.555900000000001</v>
      </c>
      <c r="R1035">
        <v>2244.3827000000001</v>
      </c>
      <c r="S1035">
        <v>5.5589000000000004</v>
      </c>
      <c r="AA1035">
        <v>19.691700000000001</v>
      </c>
      <c r="AB1035">
        <v>10.4945</v>
      </c>
      <c r="AC1035">
        <v>1.7901</v>
      </c>
      <c r="AD1035" s="1">
        <f t="shared" si="664"/>
        <v>0.61582171795986407</v>
      </c>
      <c r="AE1035" s="1">
        <f t="shared" si="665"/>
        <v>0.32819619530714939</v>
      </c>
      <c r="AF1035" s="1">
        <f t="shared" si="666"/>
        <v>5.5982086732986547E-2</v>
      </c>
      <c r="AG1035">
        <f t="shared" si="667"/>
        <v>0.43164739052879914</v>
      </c>
      <c r="AH1035">
        <f t="shared" si="668"/>
        <v>0.51759512712386868</v>
      </c>
      <c r="AI1035">
        <v>42.900300000000001</v>
      </c>
      <c r="AJ1035">
        <v>12.6904</v>
      </c>
      <c r="AK1035">
        <v>2244.3827000000001</v>
      </c>
      <c r="AR1035">
        <v>19.018999999999998</v>
      </c>
      <c r="AS1035">
        <v>10.1305</v>
      </c>
      <c r="AT1035">
        <v>2.2702</v>
      </c>
      <c r="AU1035" s="1">
        <f t="shared" si="669"/>
        <v>0.60532086557160003</v>
      </c>
      <c r="AV1035" s="1">
        <f t="shared" si="670"/>
        <v>0.3224251027221775</v>
      </c>
      <c r="AW1035" s="1">
        <f t="shared" si="671"/>
        <v>7.2254031706222466E-2</v>
      </c>
      <c r="AX1035" s="1"/>
      <c r="AY1035">
        <f t="shared" si="672"/>
        <v>0.4279050617283256</v>
      </c>
      <c r="AZ1035">
        <f t="shared" si="673"/>
        <v>0.51282967099412724</v>
      </c>
      <c r="BB1035">
        <v>41.163200000000003</v>
      </c>
      <c r="BC1035">
        <v>11.546799999999999</v>
      </c>
      <c r="BD1035">
        <v>2.0796999999999999</v>
      </c>
      <c r="BE1035">
        <v>2244.3827000000001</v>
      </c>
      <c r="BF1035">
        <v>0.84630000000000005</v>
      </c>
      <c r="CQ1035">
        <v>2</v>
      </c>
    </row>
    <row r="1036" spans="1:95">
      <c r="A1036">
        <v>352</v>
      </c>
      <c r="B1036">
        <v>0</v>
      </c>
      <c r="C1036">
        <v>0</v>
      </c>
      <c r="D1036" s="1"/>
      <c r="E1036">
        <v>39.778500000000001</v>
      </c>
      <c r="F1036">
        <v>17.8748</v>
      </c>
      <c r="G1036">
        <v>1.1632</v>
      </c>
      <c r="H1036" s="1">
        <f t="shared" si="658"/>
        <v>0.6763153196807018</v>
      </c>
      <c r="I1036" s="1">
        <f t="shared" si="659"/>
        <v>0.303907916996081</v>
      </c>
      <c r="J1036" s="1">
        <f t="shared" si="660"/>
        <v>1.9776763323217206E-2</v>
      </c>
      <c r="K1036" s="1"/>
      <c r="L1036">
        <f t="shared" si="661"/>
        <v>0.51097963615413589</v>
      </c>
      <c r="M1036">
        <f t="shared" si="662"/>
        <v>0.51662914138888805</v>
      </c>
      <c r="N1036" s="1">
        <f t="shared" si="663"/>
        <v>7.7039701722493123E-2</v>
      </c>
      <c r="O1036" s="1">
        <v>80.987300000000005</v>
      </c>
      <c r="P1036" s="1">
        <v>17.814900000000002</v>
      </c>
      <c r="Q1036">
        <v>31.328600000000002</v>
      </c>
      <c r="R1036">
        <v>2244.3827000000001</v>
      </c>
      <c r="S1036">
        <v>5.8212999999999999</v>
      </c>
      <c r="AA1036">
        <v>24.1633</v>
      </c>
      <c r="AB1036">
        <v>12.820499999999999</v>
      </c>
      <c r="AC1036">
        <v>2.0855000000000001</v>
      </c>
      <c r="AD1036" s="1">
        <f t="shared" si="664"/>
        <v>0.61847281625214667</v>
      </c>
      <c r="AE1036" s="1">
        <f t="shared" si="665"/>
        <v>0.32814767605255268</v>
      </c>
      <c r="AF1036" s="1">
        <f t="shared" si="666"/>
        <v>5.3379507695300643E-2</v>
      </c>
      <c r="AG1036">
        <f t="shared" si="667"/>
        <v>0.43395308972002977</v>
      </c>
      <c r="AH1036">
        <f t="shared" si="668"/>
        <v>0.51805279370782109</v>
      </c>
      <c r="AI1036">
        <v>49.814900000000002</v>
      </c>
      <c r="AJ1036">
        <v>14.690300000000001</v>
      </c>
      <c r="AK1036">
        <v>2244.3827000000001</v>
      </c>
      <c r="AR1036">
        <v>23.403700000000001</v>
      </c>
      <c r="AS1036">
        <v>12.3674</v>
      </c>
      <c r="AT1036">
        <v>2.5114999999999998</v>
      </c>
      <c r="AU1036" s="1">
        <f t="shared" si="669"/>
        <v>0.61134040007731971</v>
      </c>
      <c r="AV1036" s="1">
        <f t="shared" si="670"/>
        <v>0.32305538286323288</v>
      </c>
      <c r="AW1036" s="1">
        <f t="shared" si="671"/>
        <v>6.5604217059447412E-2</v>
      </c>
      <c r="AX1036" s="1"/>
      <c r="AY1036">
        <f t="shared" si="672"/>
        <v>0.43250240703130344</v>
      </c>
      <c r="AZ1036">
        <f t="shared" si="673"/>
        <v>0.51423890686590656</v>
      </c>
      <c r="BB1036">
        <v>48.325400000000002</v>
      </c>
      <c r="BC1036">
        <v>13.579700000000001</v>
      </c>
      <c r="BD1036">
        <v>1.8580000000000001</v>
      </c>
      <c r="BE1036">
        <v>2244.3827000000001</v>
      </c>
      <c r="BF1036">
        <v>0.82509999999999994</v>
      </c>
      <c r="CQ1036">
        <v>2</v>
      </c>
    </row>
    <row r="1037" spans="1:95">
      <c r="A1037">
        <v>384</v>
      </c>
      <c r="B1037">
        <v>0</v>
      </c>
      <c r="C1037">
        <v>0</v>
      </c>
      <c r="D1037" s="1"/>
      <c r="E1037">
        <v>48.085000000000001</v>
      </c>
      <c r="F1037">
        <v>21.548400000000001</v>
      </c>
      <c r="G1037">
        <v>1.2129000000000001</v>
      </c>
      <c r="H1037" s="1">
        <f t="shared" si="658"/>
        <v>0.67872281262394796</v>
      </c>
      <c r="I1037" s="1">
        <f t="shared" si="659"/>
        <v>0.3041570272547755</v>
      </c>
      <c r="J1037" s="1">
        <f t="shared" si="660"/>
        <v>1.712016012127654E-2</v>
      </c>
      <c r="K1037" s="1"/>
      <c r="L1037">
        <f t="shared" si="661"/>
        <v>0.51297547377688268</v>
      </c>
      <c r="M1037">
        <f t="shared" si="662"/>
        <v>0.51723097791517103</v>
      </c>
      <c r="N1037" s="1">
        <f t="shared" si="663"/>
        <v>7.7276126342416776E-2</v>
      </c>
      <c r="O1037" s="1">
        <v>91.061899999999994</v>
      </c>
      <c r="P1037" s="1">
        <v>20.076899999999998</v>
      </c>
      <c r="Q1037">
        <v>34.628500000000003</v>
      </c>
      <c r="R1037">
        <v>2244.3827000000001</v>
      </c>
      <c r="S1037">
        <v>6.0191999999999997</v>
      </c>
      <c r="AA1037">
        <v>29.150600000000001</v>
      </c>
      <c r="AB1037">
        <v>15.4147</v>
      </c>
      <c r="AC1037">
        <v>2.4148999999999998</v>
      </c>
      <c r="AD1037" s="1">
        <f t="shared" si="664"/>
        <v>0.62048692853585119</v>
      </c>
      <c r="AE1037" s="1">
        <f t="shared" si="665"/>
        <v>0.32811056572768948</v>
      </c>
      <c r="AF1037" s="1">
        <f t="shared" si="666"/>
        <v>5.1402505736459325E-2</v>
      </c>
      <c r="AG1037">
        <f t="shared" si="667"/>
        <v>0.43570820556932732</v>
      </c>
      <c r="AH1037">
        <f t="shared" si="668"/>
        <v>0.51840100621861629</v>
      </c>
      <c r="AI1037">
        <v>56.603099999999998</v>
      </c>
      <c r="AJ1037">
        <v>16.653400000000001</v>
      </c>
      <c r="AK1037">
        <v>2244.3827000000001</v>
      </c>
      <c r="AR1037">
        <v>29.162099999999999</v>
      </c>
      <c r="AS1037">
        <v>15.2927</v>
      </c>
      <c r="AT1037">
        <v>2.7549000000000001</v>
      </c>
      <c r="AU1037" s="1">
        <f t="shared" si="669"/>
        <v>0.61771415620095027</v>
      </c>
      <c r="AV1037" s="1">
        <f t="shared" si="670"/>
        <v>0.32393131072639736</v>
      </c>
      <c r="AW1037" s="1">
        <f t="shared" si="671"/>
        <v>5.835453307265237E-2</v>
      </c>
      <c r="AX1037" s="1"/>
      <c r="AY1037">
        <f t="shared" si="672"/>
        <v>0.43718454537992857</v>
      </c>
      <c r="AZ1037">
        <f t="shared" si="673"/>
        <v>0.51583724143824261</v>
      </c>
      <c r="BB1037">
        <v>56.654400000000003</v>
      </c>
      <c r="BC1037">
        <v>15.9846</v>
      </c>
      <c r="BD1037">
        <v>0.67069999999999996</v>
      </c>
      <c r="BE1037">
        <v>2244.3827000000001</v>
      </c>
      <c r="BF1037">
        <v>0.56169999999999998</v>
      </c>
      <c r="CQ1037">
        <v>2</v>
      </c>
    </row>
    <row r="1038" spans="1:95">
      <c r="A1038">
        <v>416</v>
      </c>
      <c r="B1038">
        <v>0</v>
      </c>
      <c r="C1038">
        <v>0</v>
      </c>
      <c r="D1038" s="1"/>
      <c r="E1038">
        <v>56.273000000000003</v>
      </c>
      <c r="F1038">
        <v>25.168800000000001</v>
      </c>
      <c r="G1038">
        <v>1.2625</v>
      </c>
      <c r="H1038" s="1">
        <f t="shared" si="658"/>
        <v>0.68041202210767759</v>
      </c>
      <c r="I1038" s="1">
        <f t="shared" si="659"/>
        <v>0.30432274984492946</v>
      </c>
      <c r="J1038" s="1">
        <f t="shared" si="660"/>
        <v>1.5265228047392942E-2</v>
      </c>
      <c r="K1038" s="1"/>
      <c r="L1038">
        <f t="shared" si="661"/>
        <v>0.51438724383987389</v>
      </c>
      <c r="M1038">
        <f t="shared" si="662"/>
        <v>0.51764872569799525</v>
      </c>
      <c r="N1038" s="1">
        <f t="shared" si="663"/>
        <v>7.7325536049745652E-2</v>
      </c>
      <c r="O1038" s="1">
        <v>99.915899999999993</v>
      </c>
      <c r="P1038" s="1">
        <v>22.061599999999999</v>
      </c>
      <c r="Q1038">
        <v>36.814100000000003</v>
      </c>
      <c r="R1038">
        <v>2244.3827000000001</v>
      </c>
      <c r="S1038">
        <v>6.0467000000000004</v>
      </c>
      <c r="AA1038">
        <v>34.662599999999998</v>
      </c>
      <c r="AB1038">
        <v>18.2819</v>
      </c>
      <c r="AC1038">
        <v>2.7789999999999999</v>
      </c>
      <c r="AD1038" s="1">
        <f t="shared" si="664"/>
        <v>0.62204635387224416</v>
      </c>
      <c r="AE1038" s="1">
        <f t="shared" si="665"/>
        <v>0.32808240688398971</v>
      </c>
      <c r="AF1038" s="1">
        <f t="shared" si="666"/>
        <v>4.987123924376613E-2</v>
      </c>
      <c r="AG1038">
        <f t="shared" si="667"/>
        <v>0.43706846902906771</v>
      </c>
      <c r="AH1038">
        <f t="shared" si="668"/>
        <v>0.51867126525046181</v>
      </c>
      <c r="AI1038">
        <v>63.2667</v>
      </c>
      <c r="AJ1038">
        <v>18.5807</v>
      </c>
      <c r="AK1038">
        <v>2244.3827000000001</v>
      </c>
      <c r="AR1038">
        <v>33.8658</v>
      </c>
      <c r="AS1038">
        <v>17.800599999999999</v>
      </c>
      <c r="AT1038">
        <v>3.2362000000000002</v>
      </c>
      <c r="AU1038" s="1">
        <f t="shared" si="669"/>
        <v>0.61683417543067187</v>
      </c>
      <c r="AV1038" s="1">
        <f t="shared" si="670"/>
        <v>0.32422143942181247</v>
      </c>
      <c r="AW1038" s="1">
        <f t="shared" si="671"/>
        <v>5.8944385147515654E-2</v>
      </c>
      <c r="AX1038" s="1"/>
      <c r="AY1038">
        <f t="shared" si="672"/>
        <v>0.43615724472074174</v>
      </c>
      <c r="AZ1038">
        <f t="shared" si="673"/>
        <v>0.515820871302201</v>
      </c>
      <c r="BB1038">
        <v>62.020899999999997</v>
      </c>
      <c r="BC1038">
        <v>17.5672</v>
      </c>
      <c r="BD1038">
        <v>1.6060000000000001</v>
      </c>
      <c r="BE1038">
        <v>2244.3827000000001</v>
      </c>
      <c r="BF1038">
        <v>0.74490000000000001</v>
      </c>
      <c r="CQ1038">
        <v>2</v>
      </c>
    </row>
    <row r="1039" spans="1:95">
      <c r="A1039">
        <v>448</v>
      </c>
      <c r="B1039">
        <v>0</v>
      </c>
      <c r="C1039">
        <v>0</v>
      </c>
      <c r="D1039" s="1"/>
      <c r="E1039">
        <v>67.457499999999996</v>
      </c>
      <c r="F1039">
        <v>30.116800000000001</v>
      </c>
      <c r="G1039">
        <v>1.3209</v>
      </c>
      <c r="H1039" s="1">
        <f t="shared" si="658"/>
        <v>0.68211096190715026</v>
      </c>
      <c r="I1039" s="1">
        <f t="shared" si="659"/>
        <v>0.30453247478138479</v>
      </c>
      <c r="J1039" s="1">
        <f t="shared" si="660"/>
        <v>1.3356563311464953E-2</v>
      </c>
      <c r="K1039" s="1"/>
      <c r="L1039">
        <f t="shared" si="661"/>
        <v>0.51575752687164955</v>
      </c>
      <c r="M1039">
        <f t="shared" si="662"/>
        <v>0.5180917487588218</v>
      </c>
      <c r="N1039" s="1">
        <f t="shared" si="663"/>
        <v>7.7618567455584264E-2</v>
      </c>
      <c r="O1039" s="1">
        <v>110.7149</v>
      </c>
      <c r="P1039" s="1">
        <v>24.4937</v>
      </c>
      <c r="Q1039">
        <v>41.101599999999998</v>
      </c>
      <c r="R1039">
        <v>2244.3827000000001</v>
      </c>
      <c r="S1039">
        <v>6.4391999999999996</v>
      </c>
      <c r="AA1039">
        <v>40.707900000000002</v>
      </c>
      <c r="AB1039">
        <v>21.426500000000001</v>
      </c>
      <c r="AC1039">
        <v>3.1783000000000001</v>
      </c>
      <c r="AD1039" s="1">
        <f t="shared" si="664"/>
        <v>0.62327694307538961</v>
      </c>
      <c r="AE1039" s="1">
        <f t="shared" si="665"/>
        <v>0.32806023943275964</v>
      </c>
      <c r="AF1039" s="1">
        <f t="shared" si="666"/>
        <v>4.8662817491850752E-2</v>
      </c>
      <c r="AG1039">
        <f t="shared" si="667"/>
        <v>0.43814301086292307</v>
      </c>
      <c r="AH1039">
        <f t="shared" si="668"/>
        <v>0.51888479263416798</v>
      </c>
      <c r="AI1039">
        <v>69.810299999999998</v>
      </c>
      <c r="AJ1039">
        <v>20.4739</v>
      </c>
      <c r="AK1039">
        <v>2244.3827000000001</v>
      </c>
      <c r="AR1039">
        <v>39.781700000000001</v>
      </c>
      <c r="AS1039">
        <v>20.806799999999999</v>
      </c>
      <c r="AT1039">
        <v>3.4653999999999998</v>
      </c>
      <c r="AU1039" s="1">
        <f t="shared" si="669"/>
        <v>0.62106600847099092</v>
      </c>
      <c r="AV1039" s="1">
        <f t="shared" si="670"/>
        <v>0.32483267997733156</v>
      </c>
      <c r="AW1039" s="1">
        <f t="shared" si="671"/>
        <v>5.4101311551677522E-2</v>
      </c>
      <c r="AX1039" s="1"/>
      <c r="AY1039">
        <f t="shared" si="672"/>
        <v>0.43923717545466928</v>
      </c>
      <c r="AZ1039">
        <f t="shared" si="673"/>
        <v>0.51689646596457606</v>
      </c>
      <c r="BB1039">
        <v>68.927099999999996</v>
      </c>
      <c r="BC1039">
        <v>19.5792</v>
      </c>
      <c r="BD1039">
        <v>1.2572000000000001</v>
      </c>
      <c r="BE1039">
        <v>2244.3827000000001</v>
      </c>
      <c r="BF1039">
        <v>0.66659999999999997</v>
      </c>
      <c r="CQ1039">
        <v>2</v>
      </c>
    </row>
    <row r="1040" spans="1:95">
      <c r="A1040">
        <v>480</v>
      </c>
      <c r="B1040">
        <v>0</v>
      </c>
      <c r="C1040">
        <v>0</v>
      </c>
      <c r="D1040" s="1"/>
      <c r="E1040">
        <v>77.986999999999995</v>
      </c>
      <c r="F1040">
        <v>34.774000000000001</v>
      </c>
      <c r="G1040">
        <v>1.3867</v>
      </c>
      <c r="H1040" s="1">
        <f t="shared" si="658"/>
        <v>0.68321131306193639</v>
      </c>
      <c r="I1040" s="1">
        <f t="shared" si="659"/>
        <v>0.30464039135260718</v>
      </c>
      <c r="J1040" s="1">
        <f t="shared" si="660"/>
        <v>1.2148295585456437E-2</v>
      </c>
      <c r="K1040" s="1"/>
      <c r="L1040">
        <f t="shared" si="661"/>
        <v>0.51667798192352521</v>
      </c>
      <c r="M1040">
        <f t="shared" si="662"/>
        <v>0.51836409045955734</v>
      </c>
      <c r="N1040" s="1">
        <f t="shared" si="663"/>
        <v>7.7675794419338931E-2</v>
      </c>
      <c r="O1040" s="1">
        <v>119.8258</v>
      </c>
      <c r="P1040" s="1">
        <v>26.534400000000002</v>
      </c>
      <c r="Q1040">
        <v>43.787399999999998</v>
      </c>
      <c r="R1040">
        <v>2244.3827000000001</v>
      </c>
      <c r="S1040">
        <v>6.5800999999999998</v>
      </c>
      <c r="AA1040">
        <v>47.294400000000003</v>
      </c>
      <c r="AB1040">
        <v>24.852599999999999</v>
      </c>
      <c r="AC1040">
        <v>3.6133000000000002</v>
      </c>
      <c r="AD1040" s="1">
        <f t="shared" si="664"/>
        <v>0.62426363147981201</v>
      </c>
      <c r="AE1040" s="1">
        <f t="shared" si="665"/>
        <v>0.32804252359085168</v>
      </c>
      <c r="AF1040" s="1">
        <f t="shared" si="666"/>
        <v>4.7693844929336315E-2</v>
      </c>
      <c r="AG1040">
        <f t="shared" si="667"/>
        <v>0.43900527077556495</v>
      </c>
      <c r="AH1040">
        <f t="shared" si="668"/>
        <v>0.51905617542611415</v>
      </c>
      <c r="AI1040">
        <v>76.240200000000002</v>
      </c>
      <c r="AJ1040">
        <v>22.334800000000001</v>
      </c>
      <c r="AK1040">
        <v>2244.3827000000001</v>
      </c>
      <c r="AR1040">
        <v>46.399500000000003</v>
      </c>
      <c r="AS1040">
        <v>24.251000000000001</v>
      </c>
      <c r="AT1040">
        <v>3.9813000000000001</v>
      </c>
      <c r="AU1040" s="1">
        <f t="shared" si="669"/>
        <v>0.6217121923898391</v>
      </c>
      <c r="AV1040" s="1">
        <f t="shared" si="670"/>
        <v>0.32494191484059071</v>
      </c>
      <c r="AW1040" s="1">
        <f t="shared" si="671"/>
        <v>5.3345892769570191E-2</v>
      </c>
      <c r="AX1040" s="1"/>
      <c r="AY1040">
        <f t="shared" si="672"/>
        <v>0.43969274243298639</v>
      </c>
      <c r="AZ1040">
        <f t="shared" si="673"/>
        <v>0.51706860133558108</v>
      </c>
      <c r="BB1040">
        <v>75.403300000000002</v>
      </c>
      <c r="BC1040">
        <v>21.431799999999999</v>
      </c>
      <c r="BD1040">
        <v>1.2312000000000001</v>
      </c>
      <c r="BE1040">
        <v>2244.3827000000001</v>
      </c>
      <c r="BF1040">
        <v>0.67369999999999997</v>
      </c>
      <c r="CQ1040">
        <v>2</v>
      </c>
    </row>
    <row r="1041" spans="1:95">
      <c r="A1041">
        <v>512</v>
      </c>
      <c r="B1041">
        <v>0</v>
      </c>
      <c r="C1041">
        <v>0</v>
      </c>
      <c r="D1041" s="1"/>
      <c r="E1041">
        <v>89.328800000000001</v>
      </c>
      <c r="F1041">
        <v>39.786000000000001</v>
      </c>
      <c r="G1041">
        <v>1.4538</v>
      </c>
      <c r="H1041" s="1">
        <f t="shared" si="658"/>
        <v>0.68415223874652864</v>
      </c>
      <c r="I1041" s="1">
        <f t="shared" si="659"/>
        <v>0.30471338438184986</v>
      </c>
      <c r="J1041" s="1">
        <f t="shared" si="660"/>
        <v>1.1134376871621499E-2</v>
      </c>
      <c r="K1041" s="1"/>
      <c r="L1041">
        <f t="shared" si="661"/>
        <v>0.5174879743112113</v>
      </c>
      <c r="M1041">
        <f t="shared" si="662"/>
        <v>0.51858691965388737</v>
      </c>
      <c r="N1041" s="1">
        <f t="shared" si="663"/>
        <v>7.7783916019107169E-2</v>
      </c>
      <c r="O1041" s="1">
        <v>128.7741</v>
      </c>
      <c r="P1041" s="1">
        <v>28.533000000000001</v>
      </c>
      <c r="Q1041">
        <v>46.417099999999998</v>
      </c>
      <c r="R1041">
        <v>2244.3827000000001</v>
      </c>
      <c r="S1041">
        <v>6.7248999999999999</v>
      </c>
      <c r="AA1041">
        <v>54.429600000000001</v>
      </c>
      <c r="AB1041">
        <v>28.5641</v>
      </c>
      <c r="AC1041">
        <v>4.0846</v>
      </c>
      <c r="AD1041" s="1">
        <f t="shared" si="664"/>
        <v>0.6250650276819828</v>
      </c>
      <c r="AE1041" s="1">
        <f t="shared" si="665"/>
        <v>0.32802776351858043</v>
      </c>
      <c r="AF1041" s="1">
        <f t="shared" si="666"/>
        <v>4.6907208799436773E-2</v>
      </c>
      <c r="AG1041">
        <f t="shared" si="667"/>
        <v>0.43970643744891647</v>
      </c>
      <c r="AH1041">
        <f t="shared" si="668"/>
        <v>0.51919529010598719</v>
      </c>
      <c r="AI1041">
        <v>82.562899999999999</v>
      </c>
      <c r="AJ1041">
        <v>24.165299999999998</v>
      </c>
      <c r="AK1041">
        <v>2244.3827000000001</v>
      </c>
      <c r="AR1041">
        <v>53.239800000000002</v>
      </c>
      <c r="AS1041">
        <v>27.792999999999999</v>
      </c>
      <c r="AT1041">
        <v>4.4025999999999996</v>
      </c>
      <c r="AU1041" s="1">
        <f t="shared" si="669"/>
        <v>0.62315855020284328</v>
      </c>
      <c r="AV1041" s="1">
        <f t="shared" si="670"/>
        <v>0.32531011735182364</v>
      </c>
      <c r="AW1041" s="1">
        <f t="shared" si="671"/>
        <v>5.1531332445333089E-2</v>
      </c>
      <c r="AX1041" s="1"/>
      <c r="AY1041">
        <f t="shared" si="672"/>
        <v>0.44059679407525848</v>
      </c>
      <c r="AZ1041">
        <f t="shared" si="673"/>
        <v>0.51751490557629309</v>
      </c>
      <c r="BB1041">
        <v>81.627899999999997</v>
      </c>
      <c r="BC1041">
        <v>23.2624</v>
      </c>
      <c r="BD1041">
        <v>1.2998000000000001</v>
      </c>
      <c r="BE1041">
        <v>2244.3827000000001</v>
      </c>
      <c r="BF1041">
        <v>0.6643</v>
      </c>
      <c r="CQ1041">
        <v>2</v>
      </c>
    </row>
    <row r="1042" spans="1:95">
      <c r="A1042">
        <v>544</v>
      </c>
      <c r="B1042">
        <v>0</v>
      </c>
      <c r="C1042">
        <v>0</v>
      </c>
      <c r="D1042" s="1"/>
      <c r="E1042">
        <v>101.7912</v>
      </c>
      <c r="F1042">
        <v>45.296300000000002</v>
      </c>
      <c r="G1042">
        <v>1.5257000000000001</v>
      </c>
      <c r="H1042" s="1">
        <f t="shared" si="658"/>
        <v>0.68494050326619704</v>
      </c>
      <c r="I1042" s="1">
        <f t="shared" si="659"/>
        <v>0.30479324851359096</v>
      </c>
      <c r="J1042" s="1">
        <f t="shared" si="660"/>
        <v>1.0266248220211993E-2</v>
      </c>
      <c r="K1042" s="1"/>
      <c r="L1042">
        <f t="shared" si="661"/>
        <v>0.5181447795200077</v>
      </c>
      <c r="M1042">
        <f t="shared" si="662"/>
        <v>0.51878348125660456</v>
      </c>
      <c r="N1042" s="1">
        <f t="shared" si="663"/>
        <v>7.786367946560506E-2</v>
      </c>
      <c r="O1042" s="1">
        <v>137.75960000000001</v>
      </c>
      <c r="P1042" s="1">
        <v>30.545200000000001</v>
      </c>
      <c r="Q1042">
        <v>49.188299999999998</v>
      </c>
      <c r="R1042">
        <v>2244.3827000000001</v>
      </c>
      <c r="S1042">
        <v>6.9108999999999998</v>
      </c>
      <c r="AA1042">
        <v>62.120699999999999</v>
      </c>
      <c r="AB1042">
        <v>32.564799999999998</v>
      </c>
      <c r="AC1042">
        <v>4.5926999999999998</v>
      </c>
      <c r="AD1042" s="1">
        <f t="shared" si="664"/>
        <v>0.62572347202104805</v>
      </c>
      <c r="AE1042" s="1">
        <f t="shared" si="665"/>
        <v>0.32801561672149582</v>
      </c>
      <c r="AF1042" s="1">
        <f t="shared" si="666"/>
        <v>4.6260911257456128E-2</v>
      </c>
      <c r="AG1042">
        <f t="shared" si="667"/>
        <v>0.44028287785264586</v>
      </c>
      <c r="AH1042">
        <f t="shared" si="668"/>
        <v>0.51930964536081603</v>
      </c>
      <c r="AI1042">
        <v>88.784800000000004</v>
      </c>
      <c r="AJ1042">
        <v>25.967199999999998</v>
      </c>
      <c r="AK1042">
        <v>2244.3827000000001</v>
      </c>
      <c r="AR1042">
        <v>61.834600000000002</v>
      </c>
      <c r="AS1042">
        <v>32.1995</v>
      </c>
      <c r="AT1042">
        <v>4.6272000000000002</v>
      </c>
      <c r="AU1042" s="1">
        <f t="shared" si="669"/>
        <v>0.62673611639011451</v>
      </c>
      <c r="AV1042" s="1">
        <f t="shared" si="670"/>
        <v>0.32636403534111147</v>
      </c>
      <c r="AW1042" s="1">
        <f t="shared" si="671"/>
        <v>4.6899848268774025E-2</v>
      </c>
      <c r="AX1042" s="1"/>
      <c r="AY1042">
        <f t="shared" si="672"/>
        <v>0.44269652504068763</v>
      </c>
      <c r="AZ1042">
        <f t="shared" si="673"/>
        <v>0.51868800324748832</v>
      </c>
      <c r="BB1042">
        <v>89.1023</v>
      </c>
      <c r="BC1042">
        <v>25.594200000000001</v>
      </c>
      <c r="BD1042">
        <v>0.48980000000000001</v>
      </c>
      <c r="BE1042">
        <v>2244.3827000000001</v>
      </c>
      <c r="BF1042">
        <v>0.30959999999999999</v>
      </c>
      <c r="CQ1042">
        <v>2</v>
      </c>
    </row>
    <row r="1043" spans="1:95">
      <c r="A1043">
        <v>576</v>
      </c>
      <c r="B1043">
        <v>0</v>
      </c>
      <c r="C1043">
        <v>0</v>
      </c>
      <c r="D1043" s="1"/>
      <c r="E1043">
        <v>112.66419999999999</v>
      </c>
      <c r="F1043">
        <v>50.109900000000003</v>
      </c>
      <c r="G1043">
        <v>1.5916999999999999</v>
      </c>
      <c r="H1043" s="1">
        <f t="shared" si="658"/>
        <v>0.6854479459838968</v>
      </c>
      <c r="I1043" s="1">
        <f t="shared" si="659"/>
        <v>0.30486816600533689</v>
      </c>
      <c r="J1043" s="1">
        <f t="shared" si="660"/>
        <v>9.6838880107663061E-3</v>
      </c>
      <c r="K1043" s="1"/>
      <c r="L1043">
        <f t="shared" si="661"/>
        <v>0.51854001402389949</v>
      </c>
      <c r="M1043">
        <f t="shared" si="662"/>
        <v>0.51892236894822363</v>
      </c>
      <c r="N1043" s="1">
        <f t="shared" si="663"/>
        <v>7.7778660360831031E-2</v>
      </c>
      <c r="O1043" s="1">
        <v>144.99520000000001</v>
      </c>
      <c r="P1043" s="1">
        <v>32.1721</v>
      </c>
      <c r="Q1043">
        <v>50.278700000000001</v>
      </c>
      <c r="R1043">
        <v>2244.3827000000001</v>
      </c>
      <c r="S1043">
        <v>6.8221999999999996</v>
      </c>
      <c r="AA1043">
        <v>70.374499999999998</v>
      </c>
      <c r="AB1043">
        <v>36.858199999999997</v>
      </c>
      <c r="AC1043">
        <v>5.1378000000000004</v>
      </c>
      <c r="AD1043" s="1">
        <f t="shared" si="664"/>
        <v>0.62627201979167135</v>
      </c>
      <c r="AE1043" s="1">
        <f t="shared" si="665"/>
        <v>0.32800601581375893</v>
      </c>
      <c r="AF1043" s="1">
        <f t="shared" si="666"/>
        <v>4.5721964394569714E-2</v>
      </c>
      <c r="AG1043">
        <f t="shared" si="667"/>
        <v>0.44076285239945018</v>
      </c>
      <c r="AH1043">
        <f t="shared" si="668"/>
        <v>0.51940521174851939</v>
      </c>
      <c r="AI1043">
        <v>94.912000000000006</v>
      </c>
      <c r="AJ1043">
        <v>27.7422</v>
      </c>
      <c r="AK1043">
        <v>2244.3827000000001</v>
      </c>
      <c r="AR1043">
        <v>69.677499999999995</v>
      </c>
      <c r="AS1043">
        <v>36.334200000000003</v>
      </c>
      <c r="AT1043">
        <v>5.1412000000000004</v>
      </c>
      <c r="AU1043" s="1">
        <f t="shared" si="669"/>
        <v>0.62686173730060124</v>
      </c>
      <c r="AV1043" s="1">
        <f t="shared" si="670"/>
        <v>0.32688485860467886</v>
      </c>
      <c r="AW1043" s="1">
        <f t="shared" si="671"/>
        <v>4.6253404094719897E-2</v>
      </c>
      <c r="AX1043" s="1"/>
      <c r="AY1043">
        <f t="shared" si="672"/>
        <v>0.44231671692476004</v>
      </c>
      <c r="AZ1043">
        <f t="shared" si="673"/>
        <v>0.51896600948939253</v>
      </c>
      <c r="BB1043">
        <v>94.791600000000003</v>
      </c>
      <c r="BC1043">
        <v>27.373000000000001</v>
      </c>
      <c r="BD1043">
        <v>0.38840000000000002</v>
      </c>
      <c r="BE1043">
        <v>2244.3827000000001</v>
      </c>
      <c r="BF1043">
        <v>0.27160000000000001</v>
      </c>
      <c r="CQ1043">
        <v>2</v>
      </c>
    </row>
    <row r="1044" spans="1:95">
      <c r="A1044">
        <v>608</v>
      </c>
      <c r="B1044">
        <v>0</v>
      </c>
      <c r="C1044">
        <v>0</v>
      </c>
      <c r="D1044" s="1"/>
      <c r="E1044">
        <v>128.2063</v>
      </c>
      <c r="F1044">
        <v>56.984000000000002</v>
      </c>
      <c r="G1044">
        <v>1.6768000000000001</v>
      </c>
      <c r="H1044" s="1">
        <f t="shared" si="658"/>
        <v>0.68608278289757807</v>
      </c>
      <c r="I1044" s="1">
        <f t="shared" si="659"/>
        <v>0.30494399495684366</v>
      </c>
      <c r="J1044" s="1">
        <f t="shared" si="660"/>
        <v>8.9732221455782746E-3</v>
      </c>
      <c r="K1044" s="1"/>
      <c r="L1044">
        <f t="shared" si="661"/>
        <v>0.51905557984151163</v>
      </c>
      <c r="M1044">
        <f t="shared" si="662"/>
        <v>0.51908675403470483</v>
      </c>
      <c r="N1044" s="1">
        <f t="shared" si="663"/>
        <v>7.789043373524239E-2</v>
      </c>
      <c r="O1044" s="1">
        <v>154.58760000000001</v>
      </c>
      <c r="P1044" s="1">
        <v>34.323799999999999</v>
      </c>
      <c r="Q1044">
        <v>53.854500000000002</v>
      </c>
      <c r="R1044">
        <v>2244.3827000000001</v>
      </c>
      <c r="S1044">
        <v>7.1840999999999999</v>
      </c>
      <c r="AA1044">
        <v>79.197400000000002</v>
      </c>
      <c r="AB1044">
        <v>41.447600000000001</v>
      </c>
      <c r="AC1044">
        <v>5.7206000000000001</v>
      </c>
      <c r="AD1044" s="1">
        <f t="shared" si="664"/>
        <v>0.62673227523946384</v>
      </c>
      <c r="AE1044" s="1">
        <f t="shared" si="665"/>
        <v>0.32799749298859815</v>
      </c>
      <c r="AF1044" s="1">
        <f t="shared" si="666"/>
        <v>4.5270231771938008E-2</v>
      </c>
      <c r="AG1044">
        <f t="shared" si="667"/>
        <v>0.44116616523217966</v>
      </c>
      <c r="AH1044">
        <f t="shared" si="668"/>
        <v>0.51948520011608845</v>
      </c>
      <c r="AI1044">
        <v>100.9502</v>
      </c>
      <c r="AJ1044">
        <v>29.492100000000001</v>
      </c>
      <c r="AK1044">
        <v>2244.3827000000001</v>
      </c>
      <c r="AR1044">
        <v>78.959199999999996</v>
      </c>
      <c r="AS1044">
        <v>40.976599999999998</v>
      </c>
      <c r="AT1044">
        <v>5.6509</v>
      </c>
      <c r="AU1044" s="1">
        <f t="shared" si="669"/>
        <v>0.62872262747568008</v>
      </c>
      <c r="AV1044" s="1">
        <f t="shared" si="670"/>
        <v>0.32628136578156758</v>
      </c>
      <c r="AW1044" s="1">
        <f t="shared" si="671"/>
        <v>4.4996006742752337E-2</v>
      </c>
      <c r="AX1044" s="1"/>
      <c r="AY1044">
        <f t="shared" si="672"/>
        <v>0.44448941674105624</v>
      </c>
      <c r="AZ1044">
        <f t="shared" si="673"/>
        <v>0.51901167092081757</v>
      </c>
      <c r="BB1044">
        <v>101.68859999999999</v>
      </c>
      <c r="BC1044">
        <v>29.133299999999998</v>
      </c>
      <c r="BD1044">
        <v>0.82089999999999996</v>
      </c>
      <c r="BE1044">
        <v>2244.3827000000001</v>
      </c>
      <c r="BF1044">
        <v>0.31040000000000001</v>
      </c>
      <c r="CQ1044">
        <v>2</v>
      </c>
    </row>
    <row r="1045" spans="1:95">
      <c r="A1045">
        <v>640</v>
      </c>
      <c r="B1045">
        <v>0</v>
      </c>
      <c r="C1045">
        <v>0</v>
      </c>
      <c r="D1045" s="1"/>
      <c r="E1045">
        <v>142.12620000000001</v>
      </c>
      <c r="F1045">
        <v>63.137999999999998</v>
      </c>
      <c r="G1045">
        <v>1.7605</v>
      </c>
      <c r="H1045" s="1">
        <f t="shared" si="658"/>
        <v>0.68651808214188936</v>
      </c>
      <c r="I1045" s="1">
        <f t="shared" si="659"/>
        <v>0.30497810164680828</v>
      </c>
      <c r="J1045" s="1">
        <f t="shared" si="660"/>
        <v>8.5038162113023619E-3</v>
      </c>
      <c r="K1045" s="1"/>
      <c r="L1045">
        <f t="shared" si="661"/>
        <v>0.51943022685615259</v>
      </c>
      <c r="M1045">
        <f t="shared" si="662"/>
        <v>0.51919011232481027</v>
      </c>
      <c r="N1045" s="1">
        <f t="shared" si="663"/>
        <v>7.7923458079376298E-2</v>
      </c>
      <c r="O1045" s="1">
        <v>162.5361</v>
      </c>
      <c r="P1045" s="1">
        <v>36.098700000000001</v>
      </c>
      <c r="Q1045">
        <v>55.845100000000002</v>
      </c>
      <c r="R1045">
        <v>2244.3827000000001</v>
      </c>
      <c r="S1045">
        <v>7.2831999999999999</v>
      </c>
      <c r="AA1045">
        <v>88.595600000000005</v>
      </c>
      <c r="AB1045">
        <v>46.336300000000001</v>
      </c>
      <c r="AC1045">
        <v>6.3414000000000001</v>
      </c>
      <c r="AD1045" s="1">
        <f t="shared" si="664"/>
        <v>0.62712203933793575</v>
      </c>
      <c r="AE1045" s="1">
        <f t="shared" si="665"/>
        <v>0.32799049785062001</v>
      </c>
      <c r="AF1045" s="1">
        <f t="shared" si="666"/>
        <v>4.4887462811444234E-2</v>
      </c>
      <c r="AG1045">
        <f t="shared" si="667"/>
        <v>0.44150761407975919</v>
      </c>
      <c r="AH1045">
        <f t="shared" si="668"/>
        <v>0.51955306844966198</v>
      </c>
      <c r="AI1045">
        <v>106.90470000000001</v>
      </c>
      <c r="AJ1045">
        <v>31.2181</v>
      </c>
      <c r="AK1045">
        <v>2244.3827000000001</v>
      </c>
      <c r="AR1045">
        <v>87.152000000000001</v>
      </c>
      <c r="AS1045">
        <v>45.372199999999999</v>
      </c>
      <c r="AT1045">
        <v>6.5800999999999998</v>
      </c>
      <c r="AU1045" s="1">
        <f t="shared" si="669"/>
        <v>0.62652268837124381</v>
      </c>
      <c r="AV1045" s="1">
        <f t="shared" si="670"/>
        <v>0.32617395723928017</v>
      </c>
      <c r="AW1045" s="1">
        <f t="shared" si="671"/>
        <v>4.7303354389476027E-2</v>
      </c>
      <c r="AX1045" s="1"/>
      <c r="AY1045">
        <f t="shared" si="672"/>
        <v>0.44269071042609209</v>
      </c>
      <c r="AZ1045">
        <f t="shared" si="673"/>
        <v>0.5185556931118982</v>
      </c>
      <c r="BB1045">
        <v>106.28619999999999</v>
      </c>
      <c r="BC1045">
        <v>30.4754</v>
      </c>
      <c r="BD1045">
        <v>0.96650000000000003</v>
      </c>
      <c r="BE1045">
        <v>2244.3827000000001</v>
      </c>
      <c r="BF1045">
        <v>0.54379999999999995</v>
      </c>
      <c r="CQ1045">
        <v>2</v>
      </c>
    </row>
    <row r="1046" spans="1:95">
      <c r="A1046">
        <v>672</v>
      </c>
      <c r="B1046">
        <v>0</v>
      </c>
      <c r="C1046">
        <v>0</v>
      </c>
      <c r="D1046" s="1"/>
      <c r="E1046">
        <v>156.91300000000001</v>
      </c>
      <c r="F1046">
        <v>69.6768</v>
      </c>
      <c r="G1046">
        <v>1.8396999999999999</v>
      </c>
      <c r="H1046" s="1">
        <f t="shared" si="658"/>
        <v>0.68692090995252364</v>
      </c>
      <c r="I1046" s="1">
        <f t="shared" si="659"/>
        <v>0.30502540171037451</v>
      </c>
      <c r="J1046" s="1">
        <f t="shared" si="660"/>
        <v>8.0536883371018497E-3</v>
      </c>
      <c r="K1046" s="1"/>
      <c r="L1046">
        <f t="shared" si="661"/>
        <v>0.51975841682579293</v>
      </c>
      <c r="M1046">
        <f t="shared" si="662"/>
        <v>0.51929401852839896</v>
      </c>
      <c r="N1046" s="1">
        <f t="shared" si="663"/>
        <v>7.7959163564404715E-2</v>
      </c>
      <c r="O1046" s="1">
        <v>170.42949999999999</v>
      </c>
      <c r="P1046" s="1">
        <v>37.867600000000003</v>
      </c>
      <c r="Q1046">
        <v>57.860900000000001</v>
      </c>
      <c r="R1046">
        <v>2244.3827000000001</v>
      </c>
      <c r="S1046">
        <v>7.4051</v>
      </c>
      <c r="AA1046">
        <v>98.575100000000006</v>
      </c>
      <c r="AB1046">
        <v>51.527299999999997</v>
      </c>
      <c r="AC1046">
        <v>7.0006000000000004</v>
      </c>
      <c r="AD1046" s="1">
        <f t="shared" si="664"/>
        <v>0.62745523637358946</v>
      </c>
      <c r="AE1046" s="1">
        <f t="shared" si="665"/>
        <v>0.32798418871695639</v>
      </c>
      <c r="AF1046" s="1">
        <f t="shared" si="666"/>
        <v>4.4560574909454143E-2</v>
      </c>
      <c r="AG1046">
        <f t="shared" si="667"/>
        <v>0.44179989745502019</v>
      </c>
      <c r="AH1046">
        <f t="shared" si="668"/>
        <v>0.51961094309112166</v>
      </c>
      <c r="AI1046">
        <v>112.7803</v>
      </c>
      <c r="AJ1046">
        <v>32.921700000000001</v>
      </c>
      <c r="AK1046">
        <v>2244.3827000000001</v>
      </c>
      <c r="AR1046">
        <v>98.554100000000005</v>
      </c>
      <c r="AS1046">
        <v>51.1723</v>
      </c>
      <c r="AT1046">
        <v>7.0198999999999998</v>
      </c>
      <c r="AU1046" s="1">
        <f t="shared" si="669"/>
        <v>0.62874913155844825</v>
      </c>
      <c r="AV1046" s="1">
        <f t="shared" si="670"/>
        <v>0.32646576027631907</v>
      </c>
      <c r="AW1046" s="1">
        <f t="shared" si="671"/>
        <v>4.4785108165232679E-2</v>
      </c>
      <c r="AX1046" s="1"/>
      <c r="AY1046">
        <f t="shared" si="672"/>
        <v>0.44433854302921905</v>
      </c>
      <c r="AZ1046">
        <f t="shared" si="673"/>
        <v>0.51910683327504115</v>
      </c>
      <c r="BB1046">
        <v>113.5274</v>
      </c>
      <c r="BC1046">
        <v>32.586599999999997</v>
      </c>
      <c r="BD1046">
        <v>0.81879999999999997</v>
      </c>
      <c r="BE1046">
        <v>2244.3827000000001</v>
      </c>
      <c r="BF1046">
        <v>0.2913</v>
      </c>
      <c r="CQ1046">
        <v>2</v>
      </c>
    </row>
    <row r="1047" spans="1:95">
      <c r="A1047">
        <v>704</v>
      </c>
      <c r="B1047">
        <v>0</v>
      </c>
      <c r="C1047">
        <v>0</v>
      </c>
      <c r="D1047" s="1"/>
      <c r="E1047">
        <v>172.6721</v>
      </c>
      <c r="F1047">
        <v>76.649100000000004</v>
      </c>
      <c r="G1047">
        <v>1.9389000000000001</v>
      </c>
      <c r="H1047" s="1">
        <f t="shared" si="658"/>
        <v>0.68722451356184289</v>
      </c>
      <c r="I1047" s="1">
        <f t="shared" si="659"/>
        <v>0.30505878171663547</v>
      </c>
      <c r="J1047" s="1">
        <f t="shared" si="660"/>
        <v>7.7167047215216389E-3</v>
      </c>
      <c r="K1047" s="1"/>
      <c r="L1047">
        <f t="shared" si="661"/>
        <v>0.52000846543127888</v>
      </c>
      <c r="M1047">
        <f t="shared" si="662"/>
        <v>0.51937114885554425</v>
      </c>
      <c r="N1047" s="1">
        <f t="shared" si="663"/>
        <v>7.7957587777283066E-2</v>
      </c>
      <c r="O1047" s="1">
        <v>178.29230000000001</v>
      </c>
      <c r="P1047" s="1">
        <v>39.626399999999997</v>
      </c>
      <c r="Q1047">
        <v>59.921599999999998</v>
      </c>
      <c r="R1047">
        <v>2244.3827000000001</v>
      </c>
      <c r="S1047">
        <v>7.5564999999999998</v>
      </c>
      <c r="AA1047">
        <v>109.14149999999999</v>
      </c>
      <c r="AB1047">
        <v>57.023600000000002</v>
      </c>
      <c r="AC1047">
        <v>7.6985000000000001</v>
      </c>
      <c r="AD1047" s="1">
        <f t="shared" si="664"/>
        <v>0.62774209207677745</v>
      </c>
      <c r="AE1047" s="1">
        <f t="shared" si="665"/>
        <v>0.32797894441389691</v>
      </c>
      <c r="AF1047" s="1">
        <f t="shared" si="666"/>
        <v>4.4278963509325642E-2</v>
      </c>
      <c r="AG1047">
        <f t="shared" si="667"/>
        <v>0.44205141602140963</v>
      </c>
      <c r="AH1047">
        <f t="shared" si="668"/>
        <v>0.51966087175764053</v>
      </c>
      <c r="AI1047">
        <v>118.58150000000001</v>
      </c>
      <c r="AJ1047">
        <v>34.604199999999999</v>
      </c>
      <c r="AK1047">
        <v>2244.3827000000001</v>
      </c>
      <c r="AR1047">
        <v>108.16970000000001</v>
      </c>
      <c r="AS1047">
        <v>56.204300000000003</v>
      </c>
      <c r="AT1047">
        <v>7.7518000000000002</v>
      </c>
      <c r="AU1047" s="1">
        <f t="shared" si="669"/>
        <v>0.62843397096774567</v>
      </c>
      <c r="AV1047" s="1">
        <f t="shared" si="670"/>
        <v>0.3265303632575709</v>
      </c>
      <c r="AW1047" s="1">
        <f t="shared" si="671"/>
        <v>4.5035665774683431E-2</v>
      </c>
      <c r="AX1047" s="1"/>
      <c r="AY1047">
        <f t="shared" si="672"/>
        <v>0.44400555942310721</v>
      </c>
      <c r="AZ1047">
        <f t="shared" si="673"/>
        <v>0.51908065514501123</v>
      </c>
      <c r="BB1047">
        <v>118.6661</v>
      </c>
      <c r="BC1047">
        <v>34.093800000000002</v>
      </c>
      <c r="BD1047">
        <v>0.51729999999999998</v>
      </c>
      <c r="BE1047">
        <v>2244.3827000000001</v>
      </c>
      <c r="BF1047">
        <v>0.37169999999999997</v>
      </c>
      <c r="CQ1047">
        <v>2</v>
      </c>
    </row>
    <row r="1048" spans="1:95">
      <c r="A1048">
        <v>736</v>
      </c>
      <c r="B1048">
        <v>0</v>
      </c>
      <c r="C1048">
        <v>0</v>
      </c>
      <c r="D1048" s="1"/>
      <c r="E1048">
        <v>189.14959999999999</v>
      </c>
      <c r="F1048">
        <v>83.939599999999999</v>
      </c>
      <c r="G1048">
        <v>2.0375000000000001</v>
      </c>
      <c r="H1048" s="1">
        <f t="shared" si="658"/>
        <v>0.68749997728319345</v>
      </c>
      <c r="I1048" s="1">
        <f t="shared" si="659"/>
        <v>0.30509434380596284</v>
      </c>
      <c r="J1048" s="1">
        <f t="shared" si="660"/>
        <v>7.4056789108437049E-3</v>
      </c>
      <c r="K1048" s="1"/>
      <c r="L1048">
        <f t="shared" si="661"/>
        <v>0.52022912407765876</v>
      </c>
      <c r="M1048">
        <f t="shared" si="662"/>
        <v>0.5194438968557975</v>
      </c>
      <c r="N1048" s="1">
        <f t="shared" si="663"/>
        <v>7.7960669346251649E-2</v>
      </c>
      <c r="O1048" s="1">
        <v>186.0171</v>
      </c>
      <c r="P1048" s="1">
        <v>41.356499999999997</v>
      </c>
      <c r="Q1048">
        <v>61.914299999999997</v>
      </c>
      <c r="R1048">
        <v>2244.3827000000001</v>
      </c>
      <c r="S1048">
        <v>7.7142999999999997</v>
      </c>
      <c r="AA1048">
        <v>120.30029999999999</v>
      </c>
      <c r="AB1048">
        <v>62.828099999999999</v>
      </c>
      <c r="AC1048">
        <v>8.4356000000000009</v>
      </c>
      <c r="AD1048" s="1">
        <f t="shared" si="664"/>
        <v>0.62799012340523275</v>
      </c>
      <c r="AE1048" s="1">
        <f t="shared" si="665"/>
        <v>0.32797446284270532</v>
      </c>
      <c r="AF1048" s="1">
        <f t="shared" si="666"/>
        <v>4.4035413752061936E-2</v>
      </c>
      <c r="AG1048">
        <f t="shared" si="667"/>
        <v>0.44226888888766341</v>
      </c>
      <c r="AH1048">
        <f t="shared" si="668"/>
        <v>0.51970407763178283</v>
      </c>
      <c r="AI1048">
        <v>124.3124</v>
      </c>
      <c r="AJ1048">
        <v>36.266599999999997</v>
      </c>
      <c r="AK1048">
        <v>2244.3827000000001</v>
      </c>
      <c r="AR1048">
        <v>120.0745</v>
      </c>
      <c r="AS1048">
        <v>62.303199999999997</v>
      </c>
      <c r="AT1048">
        <v>8.3824000000000005</v>
      </c>
      <c r="AU1048" s="1">
        <f t="shared" si="669"/>
        <v>0.62945290970176682</v>
      </c>
      <c r="AV1048" s="1">
        <f t="shared" si="670"/>
        <v>0.32660498710160035</v>
      </c>
      <c r="AW1048" s="1">
        <f t="shared" si="671"/>
        <v>4.3942103196632831E-2</v>
      </c>
      <c r="AX1048" s="1"/>
      <c r="AY1048">
        <f t="shared" si="672"/>
        <v>0.44481522309803662</v>
      </c>
      <c r="AZ1048">
        <f t="shared" si="673"/>
        <v>0.51930407011791491</v>
      </c>
      <c r="BB1048">
        <v>125.06180000000001</v>
      </c>
      <c r="BC1048">
        <v>35.927</v>
      </c>
      <c r="BD1048">
        <v>0.82279999999999998</v>
      </c>
      <c r="BE1048">
        <v>2244.3827000000001</v>
      </c>
      <c r="BF1048">
        <v>0.26950000000000002</v>
      </c>
      <c r="CQ1048">
        <v>2</v>
      </c>
    </row>
    <row r="1049" spans="1:95">
      <c r="A1049">
        <v>768</v>
      </c>
      <c r="B1049">
        <v>0</v>
      </c>
      <c r="C1049">
        <v>0</v>
      </c>
      <c r="D1049" s="1"/>
      <c r="E1049">
        <v>208.23949999999999</v>
      </c>
      <c r="F1049">
        <v>92.380600000000001</v>
      </c>
      <c r="G1049">
        <v>2.1368</v>
      </c>
      <c r="H1049" s="1">
        <f t="shared" si="658"/>
        <v>0.68781091364061397</v>
      </c>
      <c r="I1049" s="1">
        <f t="shared" si="659"/>
        <v>0.30513127859348543</v>
      </c>
      <c r="J1049" s="1">
        <f t="shared" si="660"/>
        <v>7.0578077659005922E-3</v>
      </c>
      <c r="K1049" s="1"/>
      <c r="L1049">
        <f t="shared" si="661"/>
        <v>0.52048199938151374</v>
      </c>
      <c r="M1049">
        <f t="shared" si="662"/>
        <v>0.51952433919666396</v>
      </c>
      <c r="N1049" s="1">
        <f t="shared" si="663"/>
        <v>7.8024004829582175E-2</v>
      </c>
      <c r="O1049" s="1">
        <v>194.44</v>
      </c>
      <c r="P1049" s="1">
        <v>43.243299999999998</v>
      </c>
      <c r="Q1049">
        <v>64.683700000000002</v>
      </c>
      <c r="R1049">
        <v>2244.3827000000001</v>
      </c>
      <c r="S1049">
        <v>8.0360999999999994</v>
      </c>
      <c r="AA1049">
        <v>132.05690000000001</v>
      </c>
      <c r="AB1049">
        <v>68.943600000000004</v>
      </c>
      <c r="AC1049">
        <v>9.2120999999999995</v>
      </c>
      <c r="AD1049" s="1">
        <f t="shared" si="664"/>
        <v>0.62820639676213508</v>
      </c>
      <c r="AE1049" s="1">
        <f t="shared" si="665"/>
        <v>0.32797082572595554</v>
      </c>
      <c r="AF1049" s="1">
        <f t="shared" si="666"/>
        <v>4.3822777511909383E-2</v>
      </c>
      <c r="AG1049">
        <f t="shared" si="667"/>
        <v>0.44245829784582147</v>
      </c>
      <c r="AH1049">
        <f t="shared" si="668"/>
        <v>0.51974188991690062</v>
      </c>
      <c r="AI1049">
        <v>129.97649999999999</v>
      </c>
      <c r="AJ1049">
        <v>37.909999999999997</v>
      </c>
      <c r="AK1049">
        <v>2244.3827000000001</v>
      </c>
      <c r="AR1049">
        <v>132.1661</v>
      </c>
      <c r="AS1049">
        <v>68.656000000000006</v>
      </c>
      <c r="AT1049">
        <v>8.9133999999999993</v>
      </c>
      <c r="AU1049" s="1">
        <f t="shared" si="669"/>
        <v>0.63015607753575331</v>
      </c>
      <c r="AV1049" s="1">
        <f t="shared" si="670"/>
        <v>0.32734563295197999</v>
      </c>
      <c r="AW1049" s="1">
        <f t="shared" si="671"/>
        <v>4.2498289512266696E-2</v>
      </c>
      <c r="AX1049" s="1"/>
      <c r="AY1049">
        <f t="shared" si="672"/>
        <v>0.44472432847950816</v>
      </c>
      <c r="AZ1049">
        <f t="shared" si="673"/>
        <v>0.51979467780467536</v>
      </c>
      <c r="BB1049">
        <v>130.8809</v>
      </c>
      <c r="BC1049">
        <v>37.8628</v>
      </c>
      <c r="BD1049">
        <v>0.90559999999999996</v>
      </c>
      <c r="BE1049">
        <v>2244.3827000000001</v>
      </c>
      <c r="BF1049">
        <v>0.13350000000000001</v>
      </c>
      <c r="CQ1049">
        <v>2</v>
      </c>
    </row>
    <row r="1050" spans="1:95">
      <c r="A1050">
        <v>800</v>
      </c>
      <c r="B1050">
        <v>0</v>
      </c>
      <c r="C1050">
        <v>0</v>
      </c>
      <c r="D1050" s="1"/>
      <c r="E1050">
        <v>223.4502</v>
      </c>
      <c r="F1050">
        <v>99.106200000000001</v>
      </c>
      <c r="G1050">
        <v>2.2313999999999998</v>
      </c>
      <c r="H1050" s="1">
        <f t="shared" si="658"/>
        <v>0.68798828034796866</v>
      </c>
      <c r="I1050" s="1">
        <f t="shared" si="659"/>
        <v>0.30514138769990745</v>
      </c>
      <c r="J1050" s="1">
        <f t="shared" si="660"/>
        <v>6.870331952123887E-3</v>
      </c>
      <c r="K1050" s="1"/>
      <c r="L1050">
        <f t="shared" si="661"/>
        <v>0.52063920783691198</v>
      </c>
      <c r="M1050">
        <f t="shared" si="662"/>
        <v>0.51956449483770784</v>
      </c>
      <c r="N1050" s="1">
        <f t="shared" si="663"/>
        <v>7.8014690300930126E-2</v>
      </c>
      <c r="O1050" s="1">
        <v>200.77879999999999</v>
      </c>
      <c r="P1050" s="1">
        <v>44.656199999999998</v>
      </c>
      <c r="Q1050">
        <v>65.402100000000004</v>
      </c>
      <c r="R1050">
        <v>2244.3827000000001</v>
      </c>
      <c r="S1050">
        <v>7.9649999999999999</v>
      </c>
      <c r="AA1050">
        <v>144.41640000000001</v>
      </c>
      <c r="AB1050">
        <v>75.372600000000006</v>
      </c>
      <c r="AC1050">
        <v>10.028499999999999</v>
      </c>
      <c r="AD1050" s="1">
        <f t="shared" si="664"/>
        <v>0.62839600987740274</v>
      </c>
      <c r="AE1050" s="1">
        <f t="shared" si="665"/>
        <v>0.32796719135836044</v>
      </c>
      <c r="AF1050" s="1">
        <f t="shared" si="666"/>
        <v>4.3636798764236817E-2</v>
      </c>
      <c r="AG1050">
        <f t="shared" si="667"/>
        <v>0.44262480107707441</v>
      </c>
      <c r="AH1050">
        <f t="shared" si="668"/>
        <v>0.51977482947739506</v>
      </c>
      <c r="AI1050">
        <v>135.57749999999999</v>
      </c>
      <c r="AJ1050">
        <v>39.535299999999999</v>
      </c>
      <c r="AK1050">
        <v>2244.3827000000001</v>
      </c>
      <c r="AR1050">
        <v>143.17099999999999</v>
      </c>
      <c r="AS1050">
        <v>74.487399999999994</v>
      </c>
      <c r="AT1050">
        <v>9.8893000000000004</v>
      </c>
      <c r="AU1050" s="1">
        <f t="shared" si="669"/>
        <v>0.62919115420634886</v>
      </c>
      <c r="AV1050" s="1">
        <f t="shared" si="670"/>
        <v>0.32734850758763989</v>
      </c>
      <c r="AW1050" s="1">
        <f t="shared" si="671"/>
        <v>4.3460338206011251E-2</v>
      </c>
      <c r="AX1050" s="1"/>
      <c r="AY1050">
        <f t="shared" si="672"/>
        <v>0.44388950462267995</v>
      </c>
      <c r="AZ1050">
        <f t="shared" si="673"/>
        <v>0.51961915433237649</v>
      </c>
      <c r="BB1050">
        <v>135.50890000000001</v>
      </c>
      <c r="BC1050">
        <v>39.236699999999999</v>
      </c>
      <c r="BD1050">
        <v>0.30640000000000001</v>
      </c>
      <c r="BE1050">
        <v>2244.3827000000001</v>
      </c>
      <c r="BF1050">
        <v>0.22259999999999999</v>
      </c>
      <c r="CQ1050">
        <v>2</v>
      </c>
    </row>
    <row r="1051" spans="1:95">
      <c r="A1051">
        <v>832</v>
      </c>
      <c r="B1051">
        <v>0</v>
      </c>
      <c r="C1051">
        <v>0</v>
      </c>
      <c r="D1051" s="1"/>
      <c r="E1051">
        <v>244.68719999999999</v>
      </c>
      <c r="F1051">
        <v>108.4962</v>
      </c>
      <c r="G1051">
        <v>2.347</v>
      </c>
      <c r="H1051" s="1">
        <f t="shared" si="658"/>
        <v>0.68823144237454803</v>
      </c>
      <c r="I1051" s="1">
        <f t="shared" si="659"/>
        <v>0.30516715307608017</v>
      </c>
      <c r="J1051" s="1">
        <f t="shared" si="660"/>
        <v>6.6014045493718032E-3</v>
      </c>
      <c r="K1051" s="1"/>
      <c r="L1051">
        <f t="shared" si="661"/>
        <v>0.52084067699632697</v>
      </c>
      <c r="M1051">
        <f t="shared" si="662"/>
        <v>0.51962577970543622</v>
      </c>
      <c r="N1051" s="1">
        <f t="shared" si="663"/>
        <v>7.8069801105948786E-2</v>
      </c>
      <c r="O1051" s="1">
        <v>209.17060000000001</v>
      </c>
      <c r="P1051" s="1">
        <v>46.533099999999997</v>
      </c>
      <c r="Q1051">
        <v>68.2654</v>
      </c>
      <c r="R1051">
        <v>2244.3827000000001</v>
      </c>
      <c r="S1051">
        <v>8.3321000000000005</v>
      </c>
      <c r="AA1051">
        <v>157.3836</v>
      </c>
      <c r="AB1051">
        <v>82.117800000000003</v>
      </c>
      <c r="AC1051">
        <v>10.885</v>
      </c>
      <c r="AD1051" s="1">
        <f t="shared" si="664"/>
        <v>0.62856289319228209</v>
      </c>
      <c r="AE1051" s="1">
        <f t="shared" si="665"/>
        <v>0.32796429838042324</v>
      </c>
      <c r="AF1051" s="1">
        <f t="shared" si="666"/>
        <v>4.3472808427294674E-2</v>
      </c>
      <c r="AG1051">
        <f t="shared" si="667"/>
        <v>0.44277107925302872</v>
      </c>
      <c r="AH1051">
        <f t="shared" si="668"/>
        <v>0.5198039732013997</v>
      </c>
      <c r="AI1051">
        <v>141.1183</v>
      </c>
      <c r="AJ1051">
        <v>41.143500000000003</v>
      </c>
      <c r="AK1051">
        <v>2244.3827000000001</v>
      </c>
      <c r="AR1051">
        <v>158.36869999999999</v>
      </c>
      <c r="AS1051">
        <v>82.2547</v>
      </c>
      <c r="AT1051">
        <v>10.394500000000001</v>
      </c>
      <c r="AU1051" s="1">
        <f t="shared" si="669"/>
        <v>0.63090600311770595</v>
      </c>
      <c r="AV1051" s="1">
        <f t="shared" si="670"/>
        <v>0.32768459938514344</v>
      </c>
      <c r="AW1051" s="1">
        <f t="shared" si="671"/>
        <v>4.1409397497150613E-2</v>
      </c>
      <c r="AX1051" s="1"/>
      <c r="AY1051">
        <f t="shared" si="672"/>
        <v>0.44505195301272815</v>
      </c>
      <c r="AZ1051">
        <f t="shared" si="673"/>
        <v>0.52009730129009779</v>
      </c>
      <c r="BB1051">
        <v>142.49420000000001</v>
      </c>
      <c r="BC1051">
        <v>41.338000000000001</v>
      </c>
      <c r="BD1051">
        <v>1.3895999999999999</v>
      </c>
      <c r="BE1051">
        <v>2244.3827000000001</v>
      </c>
      <c r="BF1051">
        <v>0.22359999999999999</v>
      </c>
      <c r="CQ1051">
        <v>2</v>
      </c>
    </row>
    <row r="1052" spans="1:95">
      <c r="A1052">
        <v>864</v>
      </c>
      <c r="B1052">
        <v>0</v>
      </c>
      <c r="C1052">
        <v>0</v>
      </c>
      <c r="D1052" s="1"/>
      <c r="E1052">
        <v>263.90989999999999</v>
      </c>
      <c r="F1052">
        <v>116.9967</v>
      </c>
      <c r="G1052">
        <v>2.4512999999999998</v>
      </c>
      <c r="H1052" s="1">
        <f t="shared" si="658"/>
        <v>0.68841649017797724</v>
      </c>
      <c r="I1052" s="1">
        <f t="shared" si="659"/>
        <v>0.30518922396016879</v>
      </c>
      <c r="J1052" s="1">
        <f t="shared" si="660"/>
        <v>6.3942858618539766E-3</v>
      </c>
      <c r="K1052" s="1"/>
      <c r="L1052">
        <f t="shared" si="661"/>
        <v>0.52099109161355728</v>
      </c>
      <c r="M1052">
        <f t="shared" si="662"/>
        <v>0.5196737087483787</v>
      </c>
      <c r="N1052" s="1">
        <f t="shared" si="663"/>
        <v>7.8090465581277524E-2</v>
      </c>
      <c r="O1052" s="1">
        <v>216.35319999999999</v>
      </c>
      <c r="P1052" s="1">
        <v>48.140300000000003</v>
      </c>
      <c r="Q1052">
        <v>69.960499999999996</v>
      </c>
      <c r="R1052">
        <v>2244.3827000000001</v>
      </c>
      <c r="S1052">
        <v>8.4678000000000004</v>
      </c>
      <c r="AA1052">
        <v>170.96340000000001</v>
      </c>
      <c r="AB1052">
        <v>89.181600000000003</v>
      </c>
      <c r="AC1052">
        <v>11.782</v>
      </c>
      <c r="AD1052" s="1">
        <f t="shared" si="664"/>
        <v>0.62871064660736165</v>
      </c>
      <c r="AE1052" s="1">
        <f t="shared" si="665"/>
        <v>0.32796154850382647</v>
      </c>
      <c r="AF1052" s="1">
        <f t="shared" si="666"/>
        <v>4.3327804888811883E-2</v>
      </c>
      <c r="AG1052">
        <f t="shared" si="667"/>
        <v>0.4429007818095127</v>
      </c>
      <c r="AH1052">
        <f t="shared" si="668"/>
        <v>0.51982968762204251</v>
      </c>
      <c r="AI1052">
        <v>146.6018</v>
      </c>
      <c r="AJ1052">
        <v>42.735300000000002</v>
      </c>
      <c r="AK1052">
        <v>2244.3827000000001</v>
      </c>
      <c r="AR1052">
        <v>169.26169999999999</v>
      </c>
      <c r="AS1052">
        <v>88.178100000000001</v>
      </c>
      <c r="AT1052">
        <v>12.231199999999999</v>
      </c>
      <c r="AU1052" s="1">
        <f t="shared" si="669"/>
        <v>0.62766000051915105</v>
      </c>
      <c r="AV1052" s="1">
        <f t="shared" si="670"/>
        <v>0.32698399160458486</v>
      </c>
      <c r="AW1052" s="1">
        <f t="shared" si="671"/>
        <v>4.5356007876264093E-2</v>
      </c>
      <c r="AX1052" s="1"/>
      <c r="AY1052">
        <f t="shared" si="672"/>
        <v>0.4429117689157353</v>
      </c>
      <c r="AZ1052">
        <f t="shared" si="673"/>
        <v>0.51916066105867043</v>
      </c>
      <c r="BB1052">
        <v>145.85720000000001</v>
      </c>
      <c r="BC1052">
        <v>42.132399999999997</v>
      </c>
      <c r="BD1052">
        <v>0.95820000000000005</v>
      </c>
      <c r="BE1052">
        <v>2244.3827000000001</v>
      </c>
      <c r="BF1052">
        <v>0.43630000000000002</v>
      </c>
      <c r="CQ1052">
        <v>2</v>
      </c>
    </row>
    <row r="1053" spans="1:95">
      <c r="A1053">
        <v>896</v>
      </c>
      <c r="B1053">
        <v>0</v>
      </c>
      <c r="C1053">
        <v>0</v>
      </c>
      <c r="D1053" s="1"/>
      <c r="E1053">
        <v>284.26440000000002</v>
      </c>
      <c r="F1053">
        <v>125.992</v>
      </c>
      <c r="G1053">
        <v>2.5617000000000001</v>
      </c>
      <c r="H1053" s="1">
        <f t="shared" si="658"/>
        <v>0.68859480725287969</v>
      </c>
      <c r="I1053" s="1">
        <f t="shared" si="659"/>
        <v>0.30519979622986493</v>
      </c>
      <c r="J1053" s="1">
        <f t="shared" si="660"/>
        <v>6.2053965172553793E-3</v>
      </c>
      <c r="K1053" s="1"/>
      <c r="L1053">
        <f t="shared" si="661"/>
        <v>0.52114869654113671</v>
      </c>
      <c r="M1053">
        <f t="shared" si="662"/>
        <v>0.51971430398204821</v>
      </c>
      <c r="N1053" s="1">
        <f t="shared" si="663"/>
        <v>7.8132469306956859E-2</v>
      </c>
      <c r="O1053" s="1">
        <v>223.5949</v>
      </c>
      <c r="P1053" s="1">
        <v>49.755400000000002</v>
      </c>
      <c r="Q1053">
        <v>71.770799999999994</v>
      </c>
      <c r="R1053">
        <v>2244.3827000000001</v>
      </c>
      <c r="S1053">
        <v>8.6071000000000009</v>
      </c>
      <c r="AA1053">
        <v>185.16040000000001</v>
      </c>
      <c r="AB1053">
        <v>96.566400000000002</v>
      </c>
      <c r="AC1053">
        <v>12.7197</v>
      </c>
      <c r="AD1053" s="1">
        <f t="shared" si="664"/>
        <v>0.62884225147862172</v>
      </c>
      <c r="AE1053" s="1">
        <f t="shared" si="665"/>
        <v>0.32795906896499022</v>
      </c>
      <c r="AF1053" s="1">
        <f t="shared" si="666"/>
        <v>4.3198679556388064E-2</v>
      </c>
      <c r="AG1053">
        <f t="shared" si="667"/>
        <v>0.44301634959120789</v>
      </c>
      <c r="AH1053">
        <f t="shared" si="668"/>
        <v>0.51985257942637808</v>
      </c>
      <c r="AI1053">
        <v>152.0308</v>
      </c>
      <c r="AJ1053">
        <v>44.311500000000002</v>
      </c>
      <c r="AK1053">
        <v>2244.3827000000001</v>
      </c>
      <c r="AR1053">
        <v>181.91229999999999</v>
      </c>
      <c r="AS1053">
        <v>94.672200000000004</v>
      </c>
      <c r="AT1053">
        <v>13.036899999999999</v>
      </c>
      <c r="AU1053" s="1">
        <f t="shared" si="669"/>
        <v>0.62810379343515355</v>
      </c>
      <c r="AV1053" s="1">
        <f t="shared" si="670"/>
        <v>0.32688261295608684</v>
      </c>
      <c r="AW1053" s="1">
        <f t="shared" si="671"/>
        <v>4.5013593608759617E-2</v>
      </c>
      <c r="AX1053" s="1"/>
      <c r="AY1053">
        <f t="shared" si="672"/>
        <v>0.44338951901949042</v>
      </c>
      <c r="AZ1053">
        <f t="shared" si="673"/>
        <v>0.51919242267105226</v>
      </c>
      <c r="BB1053">
        <v>150.9034</v>
      </c>
      <c r="BC1053">
        <v>43.527099999999997</v>
      </c>
      <c r="BD1053">
        <v>1.3734999999999999</v>
      </c>
      <c r="BE1053">
        <v>2244.3827000000001</v>
      </c>
      <c r="BF1053">
        <v>0.55779999999999996</v>
      </c>
      <c r="CQ1053">
        <v>2</v>
      </c>
    </row>
    <row r="1054" spans="1:95">
      <c r="A1054">
        <v>928</v>
      </c>
      <c r="B1054">
        <v>0</v>
      </c>
      <c r="C1054">
        <v>0</v>
      </c>
      <c r="D1054" s="1"/>
      <c r="E1054">
        <v>304.26280000000003</v>
      </c>
      <c r="F1054">
        <v>134.8322</v>
      </c>
      <c r="G1054">
        <v>2.6772999999999998</v>
      </c>
      <c r="H1054" s="1">
        <f t="shared" si="658"/>
        <v>0.68873218171442618</v>
      </c>
      <c r="I1054" s="1">
        <f t="shared" si="659"/>
        <v>0.30520745642042291</v>
      </c>
      <c r="J1054" s="1">
        <f t="shared" si="660"/>
        <v>6.0603618651509095E-3</v>
      </c>
      <c r="K1054" s="1"/>
      <c r="L1054">
        <f t="shared" si="661"/>
        <v>0.52127069742014409</v>
      </c>
      <c r="M1054">
        <f t="shared" si="662"/>
        <v>0.51974532736028789</v>
      </c>
      <c r="N1054" s="1">
        <f t="shared" si="663"/>
        <v>7.8151520252398715E-2</v>
      </c>
      <c r="O1054" s="1">
        <v>230.3715</v>
      </c>
      <c r="P1054" s="1">
        <v>51.266100000000002</v>
      </c>
      <c r="Q1054">
        <v>73.162899999999993</v>
      </c>
      <c r="R1054">
        <v>2244.3827000000001</v>
      </c>
      <c r="S1054">
        <v>8.6128</v>
      </c>
      <c r="AA1054">
        <v>199.97919999999999</v>
      </c>
      <c r="AB1054">
        <v>104.2747</v>
      </c>
      <c r="AC1054">
        <v>13.698499999999999</v>
      </c>
      <c r="AD1054" s="1">
        <f t="shared" si="664"/>
        <v>0.62895955495225064</v>
      </c>
      <c r="AE1054" s="1">
        <f t="shared" si="665"/>
        <v>0.32795695204691017</v>
      </c>
      <c r="AF1054" s="1">
        <f t="shared" si="666"/>
        <v>4.308349300083919E-2</v>
      </c>
      <c r="AG1054">
        <f t="shared" si="667"/>
        <v>0.44311928150484775</v>
      </c>
      <c r="AH1054">
        <f t="shared" si="668"/>
        <v>0.51987303090546666</v>
      </c>
      <c r="AI1054">
        <v>157.40770000000001</v>
      </c>
      <c r="AJ1054">
        <v>45.872700000000002</v>
      </c>
      <c r="AK1054">
        <v>2244.3827000000001</v>
      </c>
      <c r="AR1054">
        <v>199.57140000000001</v>
      </c>
      <c r="AS1054">
        <v>103.6699</v>
      </c>
      <c r="AT1054">
        <v>13.437200000000001</v>
      </c>
      <c r="AU1054" s="1">
        <f t="shared" si="669"/>
        <v>0.63020192403336506</v>
      </c>
      <c r="AV1054" s="1">
        <f t="shared" si="670"/>
        <v>0.32736639841353293</v>
      </c>
      <c r="AW1054" s="1">
        <f t="shared" si="671"/>
        <v>4.243167755310201E-2</v>
      </c>
      <c r="AX1054" s="1"/>
      <c r="AY1054">
        <f t="shared" si="672"/>
        <v>0.44474432589767354</v>
      </c>
      <c r="AZ1054">
        <f t="shared" si="673"/>
        <v>0.51981320735638092</v>
      </c>
      <c r="BB1054">
        <v>158.00370000000001</v>
      </c>
      <c r="BC1054">
        <v>45.716999999999999</v>
      </c>
      <c r="BD1054">
        <v>0.61599999999999999</v>
      </c>
      <c r="BE1054">
        <v>2244.3827000000001</v>
      </c>
      <c r="BF1054">
        <v>0.14410000000000001</v>
      </c>
      <c r="CQ1054">
        <v>2</v>
      </c>
    </row>
    <row r="1055" spans="1:95">
      <c r="A1055">
        <v>960</v>
      </c>
      <c r="B1055">
        <v>0</v>
      </c>
      <c r="C1055">
        <v>0</v>
      </c>
      <c r="D1055" s="1"/>
      <c r="E1055">
        <v>325.32889999999998</v>
      </c>
      <c r="F1055">
        <v>144.14400000000001</v>
      </c>
      <c r="G1055">
        <v>2.7932000000000001</v>
      </c>
      <c r="H1055" s="1">
        <f t="shared" si="658"/>
        <v>0.68886778026201745</v>
      </c>
      <c r="I1055" s="1">
        <f t="shared" si="659"/>
        <v>0.30521775753118846</v>
      </c>
      <c r="J1055" s="1">
        <f t="shared" si="660"/>
        <v>5.9144622067940911E-3</v>
      </c>
      <c r="K1055" s="1"/>
      <c r="L1055">
        <f t="shared" si="661"/>
        <v>0.52138788561977512</v>
      </c>
      <c r="M1055">
        <f t="shared" si="662"/>
        <v>0.51977738410497187</v>
      </c>
      <c r="N1055" s="1">
        <f t="shared" si="663"/>
        <v>7.8176724001571413E-2</v>
      </c>
      <c r="O1055" s="1">
        <v>237.19739999999999</v>
      </c>
      <c r="P1055" s="1">
        <v>52.789299999999997</v>
      </c>
      <c r="Q1055">
        <v>74.656099999999995</v>
      </c>
      <c r="R1055">
        <v>2244.3827000000001</v>
      </c>
      <c r="S1055">
        <v>8.5868000000000002</v>
      </c>
      <c r="AA1055">
        <v>215.42400000000001</v>
      </c>
      <c r="AB1055">
        <v>112.3087</v>
      </c>
      <c r="AC1055">
        <v>14.7187</v>
      </c>
      <c r="AD1055" s="1">
        <f t="shared" si="664"/>
        <v>0.62906444534903339</v>
      </c>
      <c r="AE1055" s="1">
        <f t="shared" si="665"/>
        <v>0.32795514925621561</v>
      </c>
      <c r="AF1055" s="1">
        <f t="shared" si="666"/>
        <v>4.2980405394751009E-2</v>
      </c>
      <c r="AG1055">
        <f t="shared" si="667"/>
        <v>0.4432112447077492</v>
      </c>
      <c r="AH1055">
        <f t="shared" si="668"/>
        <v>0.51989136362079291</v>
      </c>
      <c r="AI1055">
        <v>162.7347</v>
      </c>
      <c r="AJ1055">
        <v>47.419600000000003</v>
      </c>
      <c r="AK1055">
        <v>2244.3827000000001</v>
      </c>
      <c r="AR1055">
        <v>215.08959999999999</v>
      </c>
      <c r="AS1055">
        <v>111.7531</v>
      </c>
      <c r="AT1055">
        <v>14.741099999999999</v>
      </c>
      <c r="AU1055" s="1">
        <f t="shared" si="669"/>
        <v>0.62968325781257772</v>
      </c>
      <c r="AV1055" s="1">
        <f t="shared" si="670"/>
        <v>0.3271615925579609</v>
      </c>
      <c r="AW1055" s="1">
        <f t="shared" si="671"/>
        <v>4.3155149629461376E-2</v>
      </c>
      <c r="AX1055" s="1"/>
      <c r="AY1055">
        <f t="shared" si="672"/>
        <v>0.44448967854774823</v>
      </c>
      <c r="AZ1055">
        <f t="shared" si="673"/>
        <v>0.51961821429468147</v>
      </c>
      <c r="BB1055">
        <v>163.1943</v>
      </c>
      <c r="BC1055">
        <v>47.141500000000001</v>
      </c>
      <c r="BD1055">
        <v>0.53720000000000001</v>
      </c>
      <c r="BE1055">
        <v>2244.3827000000001</v>
      </c>
      <c r="BF1055">
        <v>0.20050000000000001</v>
      </c>
      <c r="CQ1055">
        <v>2</v>
      </c>
    </row>
    <row r="1056" spans="1:95">
      <c r="A1056">
        <v>992</v>
      </c>
      <c r="B1056">
        <v>0</v>
      </c>
      <c r="C1056">
        <v>0</v>
      </c>
      <c r="D1056" s="1"/>
      <c r="E1056">
        <v>350.02</v>
      </c>
      <c r="F1056">
        <v>155.05269999999999</v>
      </c>
      <c r="G1056">
        <v>2.9127999999999998</v>
      </c>
      <c r="H1056" s="1">
        <f t="shared" si="658"/>
        <v>0.68903541538095092</v>
      </c>
      <c r="I1056" s="1">
        <f t="shared" si="659"/>
        <v>0.30523056268338367</v>
      </c>
      <c r="J1056" s="1">
        <f t="shared" si="660"/>
        <v>5.7340219356654121E-3</v>
      </c>
      <c r="K1056" s="1"/>
      <c r="L1056">
        <f t="shared" si="661"/>
        <v>0.52153268655303697</v>
      </c>
      <c r="M1056">
        <f t="shared" si="662"/>
        <v>0.51981705380743859</v>
      </c>
      <c r="N1056" s="1">
        <f t="shared" si="663"/>
        <v>7.8238204437567543E-2</v>
      </c>
      <c r="O1056" s="1">
        <v>244.84540000000001</v>
      </c>
      <c r="P1056" s="1">
        <v>54.497</v>
      </c>
      <c r="Q1056">
        <v>77.031300000000002</v>
      </c>
      <c r="R1056">
        <v>2244.3827000000001</v>
      </c>
      <c r="S1056">
        <v>8.6989999999999998</v>
      </c>
      <c r="AA1056">
        <v>231.49930000000001</v>
      </c>
      <c r="AB1056">
        <v>120.6705</v>
      </c>
      <c r="AC1056">
        <v>15.7805</v>
      </c>
      <c r="AD1056" s="1">
        <f t="shared" si="664"/>
        <v>0.62915915546202839</v>
      </c>
      <c r="AE1056" s="1">
        <f t="shared" si="665"/>
        <v>0.32795325890480315</v>
      </c>
      <c r="AF1056" s="1">
        <f t="shared" si="666"/>
        <v>4.2887585633168468E-2</v>
      </c>
      <c r="AG1056">
        <f t="shared" si="667"/>
        <v>0.44329453473153768</v>
      </c>
      <c r="AH1056">
        <f t="shared" si="668"/>
        <v>0.51990779062819859</v>
      </c>
      <c r="AI1056">
        <v>168.01390000000001</v>
      </c>
      <c r="AJ1056">
        <v>48.9529</v>
      </c>
      <c r="AK1056">
        <v>2244.3827000000001</v>
      </c>
      <c r="AR1056">
        <v>234.07040000000001</v>
      </c>
      <c r="AS1056">
        <v>121.40260000000001</v>
      </c>
      <c r="AT1056">
        <v>15.346</v>
      </c>
      <c r="AU1056" s="1">
        <f t="shared" si="669"/>
        <v>0.63122547658021833</v>
      </c>
      <c r="AV1056" s="1">
        <f t="shared" si="670"/>
        <v>0.32739045194555833</v>
      </c>
      <c r="AW1056" s="1">
        <f t="shared" si="671"/>
        <v>4.138407147422335E-2</v>
      </c>
      <c r="AX1056" s="1"/>
      <c r="AY1056">
        <f t="shared" si="672"/>
        <v>0.44560491091676863</v>
      </c>
      <c r="AZ1056">
        <f t="shared" si="673"/>
        <v>0.52001273209104704</v>
      </c>
      <c r="BB1056">
        <v>169.98929999999999</v>
      </c>
      <c r="BC1056">
        <v>49.152299999999997</v>
      </c>
      <c r="BD1056">
        <v>1.9855</v>
      </c>
      <c r="BE1056">
        <v>2244.3827000000001</v>
      </c>
      <c r="BF1056">
        <v>0.23549999999999999</v>
      </c>
      <c r="CQ1056">
        <v>2</v>
      </c>
    </row>
    <row r="1057" spans="1:95">
      <c r="A1057">
        <v>1024</v>
      </c>
      <c r="B1057">
        <v>0</v>
      </c>
      <c r="C1057">
        <v>0</v>
      </c>
      <c r="D1057" s="1"/>
      <c r="E1057">
        <v>370.27179999999998</v>
      </c>
      <c r="F1057">
        <v>163.99930000000001</v>
      </c>
      <c r="G1057">
        <v>2.9948999999999999</v>
      </c>
      <c r="H1057" s="1">
        <f t="shared" si="658"/>
        <v>0.68917780019580621</v>
      </c>
      <c r="I1057" s="1">
        <f t="shared" si="659"/>
        <v>0.30524786604773058</v>
      </c>
      <c r="J1057" s="1">
        <f t="shared" si="660"/>
        <v>5.5743337564632123E-3</v>
      </c>
      <c r="K1057" s="1"/>
      <c r="L1057">
        <f t="shared" si="661"/>
        <v>0.52164807135415525</v>
      </c>
      <c r="M1057">
        <f t="shared" si="662"/>
        <v>0.51985410915433183</v>
      </c>
      <c r="N1057" s="1">
        <f t="shared" si="663"/>
        <v>7.8281038438208786E-2</v>
      </c>
      <c r="O1057" s="1">
        <v>250.86009999999999</v>
      </c>
      <c r="P1057" s="1">
        <v>55.844299999999997</v>
      </c>
      <c r="Q1057">
        <v>77.964200000000005</v>
      </c>
      <c r="R1057">
        <v>2244.3827000000001</v>
      </c>
      <c r="S1057">
        <v>8.5509000000000004</v>
      </c>
      <c r="AA1057">
        <v>247.6772</v>
      </c>
      <c r="AB1057">
        <v>129.08580000000001</v>
      </c>
      <c r="AC1057">
        <v>16.8491</v>
      </c>
      <c r="AD1057" s="1">
        <f t="shared" si="664"/>
        <v>0.62924183479115603</v>
      </c>
      <c r="AE1057" s="1">
        <f t="shared" si="665"/>
        <v>0.32795180839206922</v>
      </c>
      <c r="AF1057" s="1">
        <f t="shared" si="666"/>
        <v>4.2806356816774749E-2</v>
      </c>
      <c r="AG1057">
        <f t="shared" si="667"/>
        <v>0.44336706255483582</v>
      </c>
      <c r="AH1057">
        <f t="shared" si="668"/>
        <v>0.51992222908676011</v>
      </c>
      <c r="AI1057">
        <v>173.08439999999999</v>
      </c>
      <c r="AJ1057">
        <v>50.425600000000003</v>
      </c>
      <c r="AK1057">
        <v>2244.3827000000001</v>
      </c>
      <c r="AR1057">
        <v>248.5094</v>
      </c>
      <c r="AS1057">
        <v>129.14089999999999</v>
      </c>
      <c r="AT1057">
        <v>16.739599999999999</v>
      </c>
      <c r="AU1057" s="1">
        <f t="shared" si="669"/>
        <v>0.63011096379496534</v>
      </c>
      <c r="AV1057" s="1">
        <f t="shared" si="670"/>
        <v>0.32744474440141591</v>
      </c>
      <c r="AW1057" s="1">
        <f t="shared" si="671"/>
        <v>4.244429180361875E-2</v>
      </c>
      <c r="AX1057" s="1"/>
      <c r="AY1057">
        <f t="shared" si="672"/>
        <v>0.4445921193794713</v>
      </c>
      <c r="AZ1057">
        <f t="shared" si="673"/>
        <v>0.51983470028311929</v>
      </c>
      <c r="BB1057">
        <v>173.9496</v>
      </c>
      <c r="BC1057">
        <v>50.375500000000002</v>
      </c>
      <c r="BD1057">
        <v>0.86670000000000003</v>
      </c>
      <c r="BE1057">
        <v>2244.3827000000001</v>
      </c>
      <c r="BF1057">
        <v>9.4799999999999995E-2</v>
      </c>
      <c r="CQ1057">
        <v>2</v>
      </c>
    </row>
    <row r="1058" spans="1:95">
      <c r="A1058">
        <v>0</v>
      </c>
      <c r="B1058">
        <v>32</v>
      </c>
      <c r="C1058">
        <v>0</v>
      </c>
      <c r="D1058" s="1"/>
      <c r="E1058">
        <v>0.53269999999999995</v>
      </c>
      <c r="F1058">
        <v>0.7379</v>
      </c>
      <c r="G1058">
        <v>0.97150000000000003</v>
      </c>
      <c r="H1058" s="1">
        <f t="shared" si="658"/>
        <v>0.23758975960037465</v>
      </c>
      <c r="I1058" s="1">
        <f t="shared" si="659"/>
        <v>0.32911110119976811</v>
      </c>
      <c r="J1058" s="1">
        <f t="shared" si="660"/>
        <v>0.43329913919985724</v>
      </c>
      <c r="K1058" s="1"/>
      <c r="L1058">
        <f t="shared" si="661"/>
        <v>0.14679278298669715</v>
      </c>
      <c r="M1058">
        <f t="shared" si="662"/>
        <v>0.45751152200720596</v>
      </c>
      <c r="N1058" s="1">
        <f t="shared" si="663"/>
        <v>5.5100372323071481E-2</v>
      </c>
      <c r="O1058" s="1">
        <v>-0.57550000000000001</v>
      </c>
      <c r="P1058" s="1">
        <v>0.16089999999999999</v>
      </c>
      <c r="Q1058">
        <v>0.75860000000000005</v>
      </c>
      <c r="R1058">
        <v>9788.3310999999994</v>
      </c>
      <c r="S1058">
        <v>1.0857000000000001</v>
      </c>
      <c r="AA1058">
        <v>0.62749999999999995</v>
      </c>
      <c r="AB1058">
        <v>0.74360000000000004</v>
      </c>
      <c r="AC1058">
        <v>0.56910000000000005</v>
      </c>
      <c r="AD1058" s="1">
        <f t="shared" si="664"/>
        <v>0.32342026595196371</v>
      </c>
      <c r="AE1058" s="1">
        <f t="shared" si="665"/>
        <v>0.38325945778785697</v>
      </c>
      <c r="AF1058" s="1">
        <f t="shared" si="666"/>
        <v>0.29332027626017931</v>
      </c>
      <c r="AG1058">
        <f t="shared" si="667"/>
        <v>0.18608030365933217</v>
      </c>
      <c r="AH1058">
        <f t="shared" si="668"/>
        <v>0.49614494988434854</v>
      </c>
      <c r="AI1058">
        <v>-3.7400000000000003E-2</v>
      </c>
      <c r="AJ1058">
        <v>0.6956</v>
      </c>
      <c r="AK1058">
        <v>5053.0308000000005</v>
      </c>
      <c r="AR1058">
        <v>0.5917</v>
      </c>
      <c r="AS1058">
        <v>0.72609999999999997</v>
      </c>
      <c r="AT1058">
        <v>1.0317000000000001</v>
      </c>
      <c r="AU1058" s="1">
        <f t="shared" si="669"/>
        <v>0.25184081719514789</v>
      </c>
      <c r="AV1058" s="1">
        <f t="shared" si="670"/>
        <v>0.30904447754841458</v>
      </c>
      <c r="AW1058" s="1">
        <f t="shared" si="671"/>
        <v>0.43911470525643759</v>
      </c>
      <c r="AX1058" s="1"/>
      <c r="AY1058">
        <f t="shared" si="672"/>
        <v>0.16235089139337233</v>
      </c>
      <c r="AZ1058">
        <f t="shared" si="673"/>
        <v>0.44826214304822926</v>
      </c>
      <c r="BB1058">
        <v>-0.3569</v>
      </c>
      <c r="BC1058">
        <v>3.3700000000000001E-2</v>
      </c>
      <c r="BD1058">
        <v>0.73499999999999999</v>
      </c>
      <c r="BE1058">
        <v>10474.268700000001</v>
      </c>
      <c r="BF1058">
        <v>0.85140000000000005</v>
      </c>
      <c r="CQ1058">
        <v>2</v>
      </c>
    </row>
    <row r="1059" spans="1:95">
      <c r="A1059">
        <v>0</v>
      </c>
      <c r="B1059">
        <v>64</v>
      </c>
      <c r="C1059">
        <v>0</v>
      </c>
      <c r="D1059" s="1"/>
      <c r="E1059">
        <v>0.77590000000000003</v>
      </c>
      <c r="F1059">
        <v>1.5704</v>
      </c>
      <c r="G1059">
        <v>1.0530999999999999</v>
      </c>
      <c r="H1059" s="1">
        <f t="shared" si="658"/>
        <v>0.22824616108725071</v>
      </c>
      <c r="I1059" s="1">
        <f t="shared" si="659"/>
        <v>0.46196387597811378</v>
      </c>
      <c r="J1059" s="1">
        <f t="shared" si="660"/>
        <v>0.30978996293463551</v>
      </c>
      <c r="K1059" s="1"/>
      <c r="L1059">
        <f t="shared" si="661"/>
        <v>0.11289430799674077</v>
      </c>
      <c r="M1059">
        <f t="shared" si="662"/>
        <v>0.51411360726341515</v>
      </c>
      <c r="N1059" s="1">
        <f t="shared" si="663"/>
        <v>4.1802856422320331E-2</v>
      </c>
      <c r="O1059" s="1">
        <v>-2.214</v>
      </c>
      <c r="P1059" s="1">
        <v>1.9935</v>
      </c>
      <c r="Q1059">
        <v>1.2272000000000001</v>
      </c>
      <c r="R1059">
        <v>5572.3213999999998</v>
      </c>
      <c r="S1059">
        <v>2.0865</v>
      </c>
      <c r="AA1059">
        <v>0.99960000000000004</v>
      </c>
      <c r="AB1059">
        <v>1.5326</v>
      </c>
      <c r="AC1059">
        <v>0.73109999999999997</v>
      </c>
      <c r="AD1059" s="1">
        <f t="shared" si="664"/>
        <v>0.30631569270370484</v>
      </c>
      <c r="AE1059" s="1">
        <f t="shared" si="665"/>
        <v>0.46964728955351942</v>
      </c>
      <c r="AF1059" s="1">
        <f t="shared" si="666"/>
        <v>0.22403701774277573</v>
      </c>
      <c r="AG1059">
        <f t="shared" si="667"/>
        <v>0.15271618942857471</v>
      </c>
      <c r="AH1059">
        <f t="shared" si="668"/>
        <v>0.52682960365748854</v>
      </c>
      <c r="AI1059">
        <v>-1.0276000000000001</v>
      </c>
      <c r="AJ1059">
        <v>2.3075999999999999</v>
      </c>
      <c r="AK1059">
        <v>4329.3807999999999</v>
      </c>
      <c r="AR1059">
        <v>0.96930000000000005</v>
      </c>
      <c r="AS1059">
        <v>1.5278</v>
      </c>
      <c r="AT1059">
        <v>1.1681999999999999</v>
      </c>
      <c r="AU1059" s="1">
        <f t="shared" si="669"/>
        <v>0.26445311434261859</v>
      </c>
      <c r="AV1059" s="1">
        <f t="shared" si="670"/>
        <v>0.41682809047008429</v>
      </c>
      <c r="AW1059" s="1">
        <f t="shared" si="671"/>
        <v>0.31871879518729718</v>
      </c>
      <c r="AX1059" s="1"/>
      <c r="AY1059">
        <f t="shared" si="672"/>
        <v>0.14155066098594787</v>
      </c>
      <c r="AZ1059">
        <f t="shared" si="673"/>
        <v>0.50199883903048093</v>
      </c>
      <c r="BB1059">
        <v>-1.3407</v>
      </c>
      <c r="BC1059">
        <v>1.5954999999999999</v>
      </c>
      <c r="BD1059">
        <v>0.77780000000000005</v>
      </c>
      <c r="BE1059">
        <v>5646.366</v>
      </c>
      <c r="BF1059">
        <v>0.73760000000000003</v>
      </c>
      <c r="CQ1059">
        <v>2</v>
      </c>
    </row>
    <row r="1060" spans="1:95">
      <c r="A1060">
        <v>0</v>
      </c>
      <c r="B1060">
        <v>96</v>
      </c>
      <c r="C1060">
        <v>0</v>
      </c>
      <c r="D1060" s="1"/>
      <c r="E1060">
        <v>1.2385999999999999</v>
      </c>
      <c r="F1060">
        <v>3.1545999999999998</v>
      </c>
      <c r="G1060">
        <v>1.2083999999999999</v>
      </c>
      <c r="H1060" s="1">
        <f t="shared" si="658"/>
        <v>0.22111539560125676</v>
      </c>
      <c r="I1060" s="1">
        <f t="shared" si="659"/>
        <v>0.56316052556412444</v>
      </c>
      <c r="J1060" s="1">
        <f t="shared" si="660"/>
        <v>0.21572407883461875</v>
      </c>
      <c r="K1060" s="1"/>
      <c r="L1060">
        <f t="shared" si="661"/>
        <v>9.4943161348183702E-2</v>
      </c>
      <c r="M1060">
        <f t="shared" si="662"/>
        <v>0.54407582575101376</v>
      </c>
      <c r="N1060" s="1">
        <f t="shared" si="663"/>
        <v>4.1078268337372589E-2</v>
      </c>
      <c r="O1060" s="1">
        <v>-5.4993999999999996</v>
      </c>
      <c r="P1060" s="1">
        <v>5.7596999999999996</v>
      </c>
      <c r="Q1060">
        <v>2.6034000000000002</v>
      </c>
      <c r="R1060">
        <v>4572.2464</v>
      </c>
      <c r="S1060">
        <v>3.5973999999999999</v>
      </c>
      <c r="AA1060">
        <v>1.6843999999999999</v>
      </c>
      <c r="AB1060">
        <v>2.9851000000000001</v>
      </c>
      <c r="AC1060">
        <v>1.0293000000000001</v>
      </c>
      <c r="AD1060" s="1">
        <f t="shared" si="664"/>
        <v>0.295570997402962</v>
      </c>
      <c r="AE1060" s="1">
        <f t="shared" si="665"/>
        <v>0.52381203060293391</v>
      </c>
      <c r="AF1060" s="1">
        <f t="shared" si="666"/>
        <v>0.18061697199410409</v>
      </c>
      <c r="AG1060">
        <f t="shared" si="667"/>
        <v>0.13597907517437352</v>
      </c>
      <c r="AH1060">
        <f t="shared" si="668"/>
        <v>0.54221091126323939</v>
      </c>
      <c r="AI1060">
        <v>-2.9289000000000001</v>
      </c>
      <c r="AJ1060">
        <v>5.3470000000000004</v>
      </c>
      <c r="AK1060">
        <v>4063.0572999999999</v>
      </c>
      <c r="AR1060">
        <v>1.6126</v>
      </c>
      <c r="AS1060">
        <v>2.9224999999999999</v>
      </c>
      <c r="AT1060">
        <v>1.5039</v>
      </c>
      <c r="AU1060" s="1">
        <f t="shared" si="669"/>
        <v>0.26703096539162113</v>
      </c>
      <c r="AV1060" s="1">
        <f t="shared" si="670"/>
        <v>0.48393773803609869</v>
      </c>
      <c r="AW1060" s="1">
        <f t="shared" si="671"/>
        <v>0.24903129657228013</v>
      </c>
      <c r="AX1060" s="1"/>
      <c r="AY1060">
        <f t="shared" si="672"/>
        <v>0.12910663747102788</v>
      </c>
      <c r="AZ1060">
        <f t="shared" si="673"/>
        <v>0.52645220948804883</v>
      </c>
      <c r="BB1060">
        <v>-3.2404000000000002</v>
      </c>
      <c r="BC1060">
        <v>4.3796999999999997</v>
      </c>
      <c r="BD1060">
        <v>1.0162</v>
      </c>
      <c r="BE1060">
        <v>4710.7645000000002</v>
      </c>
      <c r="BF1060">
        <v>0.78349999999999997</v>
      </c>
      <c r="CQ1060">
        <v>2</v>
      </c>
    </row>
    <row r="1061" spans="1:95">
      <c r="A1061">
        <v>0</v>
      </c>
      <c r="B1061">
        <v>128</v>
      </c>
      <c r="C1061">
        <v>0</v>
      </c>
      <c r="D1061" s="1"/>
      <c r="E1061">
        <v>1.9211</v>
      </c>
      <c r="F1061">
        <v>5.4898999999999996</v>
      </c>
      <c r="G1061">
        <v>1.4371</v>
      </c>
      <c r="H1061" s="1">
        <f t="shared" si="658"/>
        <v>0.2171200596738283</v>
      </c>
      <c r="I1061" s="1">
        <f t="shared" si="659"/>
        <v>0.62046088990856796</v>
      </c>
      <c r="J1061" s="1">
        <f t="shared" si="660"/>
        <v>0.16241905041760374</v>
      </c>
      <c r="K1061" s="1"/>
      <c r="L1061">
        <f t="shared" si="661"/>
        <v>8.6750078177123977E-2</v>
      </c>
      <c r="M1061">
        <f t="shared" si="662"/>
        <v>0.55778503040723226</v>
      </c>
      <c r="N1061" s="1">
        <f t="shared" si="663"/>
        <v>4.2322663883028092E-2</v>
      </c>
      <c r="O1061" s="1">
        <v>-10.4055</v>
      </c>
      <c r="P1061" s="1">
        <v>11.4213</v>
      </c>
      <c r="Q1061">
        <v>4.8390000000000004</v>
      </c>
      <c r="R1061">
        <v>4240.8576000000003</v>
      </c>
      <c r="S1061">
        <v>4.5251000000000001</v>
      </c>
      <c r="AA1061">
        <v>2.7090000000000001</v>
      </c>
      <c r="AB1061">
        <v>5.1582999999999997</v>
      </c>
      <c r="AC1061">
        <v>1.4754</v>
      </c>
      <c r="AD1061" s="1">
        <f t="shared" si="664"/>
        <v>0.28995900542669678</v>
      </c>
      <c r="AE1061" s="1">
        <f t="shared" si="665"/>
        <v>0.55212090723238461</v>
      </c>
      <c r="AF1061" s="1">
        <f t="shared" si="666"/>
        <v>0.15792008734091867</v>
      </c>
      <c r="AG1061">
        <f t="shared" si="667"/>
        <v>0.1282219674191247</v>
      </c>
      <c r="AH1061">
        <f t="shared" si="668"/>
        <v>0.54934167320437777</v>
      </c>
      <c r="AI1061">
        <v>-5.8044000000000002</v>
      </c>
      <c r="AJ1061">
        <v>9.9228000000000005</v>
      </c>
      <c r="AK1061">
        <v>3956.7586000000001</v>
      </c>
      <c r="AR1061">
        <v>2.7218</v>
      </c>
      <c r="AS1061">
        <v>5.2176999999999998</v>
      </c>
      <c r="AT1061">
        <v>1.9123000000000001</v>
      </c>
      <c r="AU1061" s="1">
        <f t="shared" si="669"/>
        <v>0.27627438640654495</v>
      </c>
      <c r="AV1061" s="1">
        <f t="shared" si="670"/>
        <v>0.52961895288170679</v>
      </c>
      <c r="AW1061" s="1">
        <f t="shared" si="671"/>
        <v>0.19410666071174831</v>
      </c>
      <c r="AX1061" s="1"/>
      <c r="AY1061">
        <f t="shared" si="672"/>
        <v>0.12553820041003549</v>
      </c>
      <c r="AZ1061">
        <f t="shared" si="673"/>
        <v>0.54147861842484568</v>
      </c>
      <c r="BB1061">
        <v>-6.1307999999999998</v>
      </c>
      <c r="BC1061">
        <v>9.2751000000000001</v>
      </c>
      <c r="BD1061">
        <v>0.72529999999999994</v>
      </c>
      <c r="BE1061">
        <v>4227.8224</v>
      </c>
      <c r="BF1061">
        <v>0.50480000000000003</v>
      </c>
      <c r="CQ1061">
        <v>2</v>
      </c>
    </row>
    <row r="1062" spans="1:95">
      <c r="A1062">
        <v>0</v>
      </c>
      <c r="B1062">
        <v>160</v>
      </c>
      <c r="C1062">
        <v>0</v>
      </c>
      <c r="D1062" s="1"/>
      <c r="E1062">
        <v>2.8050999999999999</v>
      </c>
      <c r="F1062">
        <v>8.5162999999999993</v>
      </c>
      <c r="G1062">
        <v>1.7333000000000001</v>
      </c>
      <c r="H1062" s="1">
        <f t="shared" si="658"/>
        <v>0.21487280443058823</v>
      </c>
      <c r="I1062" s="1">
        <f t="shared" si="659"/>
        <v>0.65235509050380325</v>
      </c>
      <c r="J1062" s="1">
        <f t="shared" si="660"/>
        <v>0.13277210506560855</v>
      </c>
      <c r="K1062" s="1"/>
      <c r="L1062">
        <f t="shared" si="661"/>
        <v>8.2655184733645415E-2</v>
      </c>
      <c r="M1062">
        <f t="shared" si="662"/>
        <v>0.56461865421235435</v>
      </c>
      <c r="N1062" s="1">
        <f t="shared" si="663"/>
        <v>4.3222990873411866E-2</v>
      </c>
      <c r="O1062" s="1">
        <v>-16.007400000000001</v>
      </c>
      <c r="P1062" s="1">
        <v>17.922799999999999</v>
      </c>
      <c r="Q1062">
        <v>7.0835999999999997</v>
      </c>
      <c r="R1062">
        <v>4097.8548000000001</v>
      </c>
      <c r="S1062">
        <v>4.8159000000000001</v>
      </c>
      <c r="AA1062">
        <v>4.0937999999999999</v>
      </c>
      <c r="AB1062">
        <v>8.0955999999999992</v>
      </c>
      <c r="AC1062">
        <v>2.0783999999999998</v>
      </c>
      <c r="AD1062" s="1">
        <f t="shared" si="664"/>
        <v>0.28692580495941911</v>
      </c>
      <c r="AE1062" s="1">
        <f t="shared" si="665"/>
        <v>0.56740352401911998</v>
      </c>
      <c r="AF1062" s="1">
        <f t="shared" si="666"/>
        <v>0.14567067102146092</v>
      </c>
      <c r="AG1062">
        <f t="shared" si="667"/>
        <v>0.12427768038068349</v>
      </c>
      <c r="AH1062">
        <f t="shared" si="668"/>
        <v>0.55296555178616147</v>
      </c>
      <c r="AI1062">
        <v>-9.3431999999999995</v>
      </c>
      <c r="AJ1062">
        <v>15.5214</v>
      </c>
      <c r="AK1062">
        <v>3906.4099000000001</v>
      </c>
      <c r="AR1062">
        <v>4.0974000000000004</v>
      </c>
      <c r="AS1062">
        <v>8.01</v>
      </c>
      <c r="AT1062">
        <v>2.4750999999999999</v>
      </c>
      <c r="AU1062" s="1">
        <f t="shared" si="669"/>
        <v>0.28098062746442659</v>
      </c>
      <c r="AV1062" s="1">
        <f t="shared" si="670"/>
        <v>0.54928853077318707</v>
      </c>
      <c r="AW1062" s="1">
        <f t="shared" si="671"/>
        <v>0.16973084176238629</v>
      </c>
      <c r="AX1062" s="1"/>
      <c r="AY1062">
        <f t="shared" si="672"/>
        <v>0.12447227101745466</v>
      </c>
      <c r="AZ1062">
        <f t="shared" si="673"/>
        <v>0.54749389964662376</v>
      </c>
      <c r="BB1062">
        <v>-9.2345000000000006</v>
      </c>
      <c r="BC1062">
        <v>14.602399999999999</v>
      </c>
      <c r="BD1062">
        <v>0.9254</v>
      </c>
      <c r="BE1062">
        <v>4058.0650000000001</v>
      </c>
      <c r="BF1062">
        <v>0.48549999999999999</v>
      </c>
      <c r="CQ1062">
        <v>2</v>
      </c>
    </row>
    <row r="1063" spans="1:95">
      <c r="A1063">
        <v>0</v>
      </c>
      <c r="B1063">
        <v>192</v>
      </c>
      <c r="C1063">
        <v>0</v>
      </c>
      <c r="D1063" s="1"/>
      <c r="E1063">
        <v>3.9741</v>
      </c>
      <c r="F1063">
        <v>12.5151</v>
      </c>
      <c r="G1063">
        <v>2.1242000000000001</v>
      </c>
      <c r="H1063" s="1">
        <f t="shared" si="658"/>
        <v>0.21350747311076967</v>
      </c>
      <c r="I1063" s="1">
        <f t="shared" si="659"/>
        <v>0.67237044279927372</v>
      </c>
      <c r="J1063" s="1">
        <f t="shared" si="660"/>
        <v>0.11412208408995661</v>
      </c>
      <c r="K1063" s="1"/>
      <c r="L1063">
        <f t="shared" si="661"/>
        <v>8.0255178388595722E-2</v>
      </c>
      <c r="M1063">
        <f t="shared" si="662"/>
        <v>0.56865795069701497</v>
      </c>
      <c r="N1063" s="1">
        <f t="shared" si="663"/>
        <v>4.398930903327148E-2</v>
      </c>
      <c r="O1063" s="1">
        <v>-21.701899999999998</v>
      </c>
      <c r="P1063" s="1">
        <v>24.569199999999999</v>
      </c>
      <c r="Q1063">
        <v>9.5512999999999995</v>
      </c>
      <c r="R1063">
        <v>4019.0599000000002</v>
      </c>
      <c r="S1063">
        <v>5.8864000000000001</v>
      </c>
      <c r="AA1063">
        <v>5.8554000000000004</v>
      </c>
      <c r="AB1063">
        <v>11.832000000000001</v>
      </c>
      <c r="AC1063">
        <v>2.8454999999999999</v>
      </c>
      <c r="AD1063" s="1">
        <f t="shared" si="664"/>
        <v>0.28517160264745844</v>
      </c>
      <c r="AE1063" s="1">
        <f t="shared" si="665"/>
        <v>0.57624592726794555</v>
      </c>
      <c r="AF1063" s="1">
        <f t="shared" si="666"/>
        <v>0.13858247008459601</v>
      </c>
      <c r="AG1063">
        <f t="shared" si="667"/>
        <v>0.12206894287282295</v>
      </c>
      <c r="AH1063">
        <f t="shared" si="668"/>
        <v>0.55499528591732294</v>
      </c>
      <c r="AI1063">
        <v>-12.837899999999999</v>
      </c>
      <c r="AJ1063">
        <v>21.011700000000001</v>
      </c>
      <c r="AK1063">
        <v>3879.2175000000002</v>
      </c>
      <c r="AR1063">
        <v>5.7557999999999998</v>
      </c>
      <c r="AS1063">
        <v>11.718500000000001</v>
      </c>
      <c r="AT1063">
        <v>3.2414000000000001</v>
      </c>
      <c r="AU1063" s="1">
        <f t="shared" si="669"/>
        <v>0.27784723663694688</v>
      </c>
      <c r="AV1063" s="1">
        <f t="shared" si="670"/>
        <v>0.56568206722437575</v>
      </c>
      <c r="AW1063" s="1">
        <f t="shared" si="671"/>
        <v>0.15647069613867737</v>
      </c>
      <c r="AX1063" s="1"/>
      <c r="AY1063">
        <f t="shared" si="672"/>
        <v>0.12037802439120035</v>
      </c>
      <c r="AZ1063">
        <f t="shared" si="673"/>
        <v>0.55143719854123374</v>
      </c>
      <c r="BB1063">
        <v>-13.075200000000001</v>
      </c>
      <c r="BC1063">
        <v>20.191500000000001</v>
      </c>
      <c r="BD1063">
        <v>0.85389999999999999</v>
      </c>
      <c r="BE1063">
        <v>3997.48</v>
      </c>
      <c r="BF1063">
        <v>0.49790000000000001</v>
      </c>
      <c r="CQ1063">
        <v>2</v>
      </c>
    </row>
    <row r="1064" spans="1:95">
      <c r="A1064">
        <v>0</v>
      </c>
      <c r="B1064">
        <v>224</v>
      </c>
      <c r="C1064">
        <v>0</v>
      </c>
      <c r="D1064" s="1"/>
      <c r="E1064">
        <v>5.4020000000000001</v>
      </c>
      <c r="F1064">
        <v>17.411899999999999</v>
      </c>
      <c r="G1064">
        <v>2.6013999999999999</v>
      </c>
      <c r="H1064" s="1">
        <f t="shared" si="658"/>
        <v>0.212549133789489</v>
      </c>
      <c r="I1064" s="1">
        <f t="shared" si="659"/>
        <v>0.68509519856149637</v>
      </c>
      <c r="J1064" s="1">
        <f t="shared" si="660"/>
        <v>0.1023556676490146</v>
      </c>
      <c r="K1064" s="1"/>
      <c r="L1064">
        <f t="shared" si="661"/>
        <v>7.8750746670641636E-2</v>
      </c>
      <c r="M1064">
        <f t="shared" si="662"/>
        <v>0.57112185919987524</v>
      </c>
      <c r="N1064" s="1">
        <f t="shared" si="663"/>
        <v>4.4542094778829061E-2</v>
      </c>
      <c r="O1064" s="1">
        <v>-27.226299999999998</v>
      </c>
      <c r="P1064" s="1">
        <v>31.011900000000001</v>
      </c>
      <c r="Q1064">
        <v>11.9535</v>
      </c>
      <c r="R1064">
        <v>3973.5039999999999</v>
      </c>
      <c r="S1064">
        <v>6.4676</v>
      </c>
      <c r="AA1064">
        <v>8.0077999999999996</v>
      </c>
      <c r="AB1064">
        <v>16.397300000000001</v>
      </c>
      <c r="AC1064">
        <v>3.7827000000000002</v>
      </c>
      <c r="AD1064" s="1">
        <f t="shared" si="664"/>
        <v>0.28408744208487358</v>
      </c>
      <c r="AE1064" s="1">
        <f t="shared" si="665"/>
        <v>0.58171620346390995</v>
      </c>
      <c r="AF1064" s="1">
        <f t="shared" si="666"/>
        <v>0.13419635445121647</v>
      </c>
      <c r="AG1064">
        <f t="shared" si="667"/>
        <v>0.12072876282341695</v>
      </c>
      <c r="AH1064">
        <f t="shared" si="668"/>
        <v>0.55622741838581558</v>
      </c>
      <c r="AI1064">
        <v>-16.227599999999999</v>
      </c>
      <c r="AJ1064">
        <v>26.330500000000001</v>
      </c>
      <c r="AK1064">
        <v>3863.0610999999999</v>
      </c>
      <c r="AR1064">
        <v>7.8289999999999997</v>
      </c>
      <c r="AS1064">
        <v>16.066800000000001</v>
      </c>
      <c r="AT1064">
        <v>4.0190000000000001</v>
      </c>
      <c r="AU1064" s="1">
        <f t="shared" si="669"/>
        <v>0.28046054422743488</v>
      </c>
      <c r="AV1064" s="1">
        <f t="shared" si="670"/>
        <v>0.57556564976284985</v>
      </c>
      <c r="AW1064" s="1">
        <f t="shared" si="671"/>
        <v>0.14397380600971532</v>
      </c>
      <c r="AX1064" s="1"/>
      <c r="AY1064">
        <f t="shared" si="672"/>
        <v>0.12003618410965622</v>
      </c>
      <c r="AZ1064">
        <f t="shared" si="673"/>
        <v>0.5542654319094783</v>
      </c>
      <c r="BB1064">
        <v>-16.184999999999999</v>
      </c>
      <c r="BC1064">
        <v>25.535299999999999</v>
      </c>
      <c r="BD1064">
        <v>0.7964</v>
      </c>
      <c r="BE1064">
        <v>3923.7541000000001</v>
      </c>
      <c r="BF1064">
        <v>0.4103</v>
      </c>
      <c r="CQ1064">
        <v>2</v>
      </c>
    </row>
    <row r="1065" spans="1:95">
      <c r="A1065">
        <v>0</v>
      </c>
      <c r="B1065">
        <v>256</v>
      </c>
      <c r="C1065">
        <v>0</v>
      </c>
      <c r="D1065" s="1"/>
      <c r="E1065">
        <v>7.1247999999999996</v>
      </c>
      <c r="F1065">
        <v>23.309799999999999</v>
      </c>
      <c r="G1065">
        <v>3.1756000000000002</v>
      </c>
      <c r="H1065" s="1">
        <f t="shared" si="658"/>
        <v>0.21198326698442735</v>
      </c>
      <c r="I1065" s="1">
        <f t="shared" si="659"/>
        <v>0.69353351066045421</v>
      </c>
      <c r="J1065" s="1">
        <f t="shared" si="660"/>
        <v>9.4483222355118412E-2</v>
      </c>
      <c r="K1065" s="1"/>
      <c r="L1065">
        <f t="shared" si="661"/>
        <v>7.780319116698782E-2</v>
      </c>
      <c r="M1065">
        <f t="shared" si="662"/>
        <v>0.57272454767776892</v>
      </c>
      <c r="N1065" s="1">
        <f t="shared" si="663"/>
        <v>4.4894522479833984E-2</v>
      </c>
      <c r="O1065" s="1">
        <v>-32.623100000000001</v>
      </c>
      <c r="P1065" s="1">
        <v>37.312899999999999</v>
      </c>
      <c r="Q1065">
        <v>14.3535</v>
      </c>
      <c r="R1065">
        <v>3944.3002999999999</v>
      </c>
      <c r="S1065">
        <v>6.6898</v>
      </c>
      <c r="AA1065">
        <v>10.5633</v>
      </c>
      <c r="AB1065">
        <v>21.817599999999999</v>
      </c>
      <c r="AC1065">
        <v>4.8955000000000002</v>
      </c>
      <c r="AD1065" s="1">
        <f t="shared" si="664"/>
        <v>0.28337768668648261</v>
      </c>
      <c r="AE1065" s="1">
        <f t="shared" si="665"/>
        <v>0.58529257117103584</v>
      </c>
      <c r="AF1065" s="1">
        <f t="shared" si="666"/>
        <v>0.13132974214248161</v>
      </c>
      <c r="AG1065">
        <f t="shared" si="667"/>
        <v>0.11986254155156478</v>
      </c>
      <c r="AH1065">
        <f t="shared" si="668"/>
        <v>0.5570232995133807</v>
      </c>
      <c r="AI1065">
        <v>-19.5078</v>
      </c>
      <c r="AJ1065">
        <v>31.480599999999999</v>
      </c>
      <c r="AK1065">
        <v>3852.7557999999999</v>
      </c>
      <c r="AR1065">
        <v>10.263500000000001</v>
      </c>
      <c r="AS1065">
        <v>21.557700000000001</v>
      </c>
      <c r="AT1065">
        <v>5.0015999999999998</v>
      </c>
      <c r="AU1065" s="1">
        <f t="shared" si="669"/>
        <v>0.27872676711168082</v>
      </c>
      <c r="AV1065" s="1">
        <f t="shared" si="670"/>
        <v>0.58544434426496628</v>
      </c>
      <c r="AW1065" s="1">
        <f t="shared" si="671"/>
        <v>0.13582888862335285</v>
      </c>
      <c r="AX1065" s="1"/>
      <c r="AY1065">
        <f t="shared" si="672"/>
        <v>0.11775679810735505</v>
      </c>
      <c r="AZ1065">
        <f t="shared" si="673"/>
        <v>0.55651316653749583</v>
      </c>
      <c r="BB1065">
        <v>-19.9648</v>
      </c>
      <c r="BC1065">
        <v>31.119599999999998</v>
      </c>
      <c r="BD1065">
        <v>0.58230000000000004</v>
      </c>
      <c r="BE1065">
        <v>3891.6197000000002</v>
      </c>
      <c r="BF1065">
        <v>0.39850000000000002</v>
      </c>
      <c r="CQ1065">
        <v>2</v>
      </c>
    </row>
    <row r="1066" spans="1:95">
      <c r="A1066">
        <v>0</v>
      </c>
      <c r="B1066">
        <v>288</v>
      </c>
      <c r="C1066">
        <v>0</v>
      </c>
      <c r="D1066" s="1"/>
      <c r="E1066">
        <v>9.1180000000000003</v>
      </c>
      <c r="F1066">
        <v>30.136500000000002</v>
      </c>
      <c r="G1066">
        <v>3.8384</v>
      </c>
      <c r="H1066" s="1">
        <f t="shared" si="658"/>
        <v>0.21158938015311107</v>
      </c>
      <c r="I1066" s="1">
        <f t="shared" si="659"/>
        <v>0.69933794198116161</v>
      </c>
      <c r="J1066" s="1">
        <f t="shared" si="660"/>
        <v>8.9072677865727368E-2</v>
      </c>
      <c r="K1066" s="1"/>
      <c r="L1066">
        <f t="shared" si="661"/>
        <v>7.715990942723068E-2</v>
      </c>
      <c r="M1066">
        <f t="shared" si="662"/>
        <v>0.57380912738768464</v>
      </c>
      <c r="N1066" s="1">
        <f t="shared" si="663"/>
        <v>4.5138789251086033E-2</v>
      </c>
      <c r="O1066" s="1">
        <v>-37.821399999999997</v>
      </c>
      <c r="P1066" s="1">
        <v>43.3765</v>
      </c>
      <c r="Q1066">
        <v>16.634399999999999</v>
      </c>
      <c r="R1066">
        <v>3924.9173999999998</v>
      </c>
      <c r="S1066">
        <v>6.8642000000000003</v>
      </c>
      <c r="AA1066">
        <v>13.5328</v>
      </c>
      <c r="AB1066">
        <v>28.116</v>
      </c>
      <c r="AC1066">
        <v>6.1885000000000003</v>
      </c>
      <c r="AD1066" s="1">
        <f t="shared" si="664"/>
        <v>0.28289222008767217</v>
      </c>
      <c r="AE1066" s="1">
        <f t="shared" si="665"/>
        <v>0.58774220116938036</v>
      </c>
      <c r="AF1066" s="1">
        <f t="shared" si="666"/>
        <v>0.12936557874294741</v>
      </c>
      <c r="AG1066">
        <f t="shared" si="667"/>
        <v>0.11927419964335315</v>
      </c>
      <c r="AH1066">
        <f t="shared" si="668"/>
        <v>0.5575642249673507</v>
      </c>
      <c r="AI1066">
        <v>-22.6859</v>
      </c>
      <c r="AJ1066">
        <v>36.4758</v>
      </c>
      <c r="AK1066">
        <v>3845.8152</v>
      </c>
      <c r="AR1066">
        <v>13.237500000000001</v>
      </c>
      <c r="AS1066">
        <v>27.680599999999998</v>
      </c>
      <c r="AT1066">
        <v>6.4233000000000002</v>
      </c>
      <c r="AU1066" s="1">
        <f t="shared" si="669"/>
        <v>0.27961783977660148</v>
      </c>
      <c r="AV1066" s="1">
        <f t="shared" si="670"/>
        <v>0.58470176209406566</v>
      </c>
      <c r="AW1066" s="1">
        <f t="shared" si="671"/>
        <v>0.13568039812933286</v>
      </c>
      <c r="AX1066" s="1"/>
      <c r="AY1066">
        <f t="shared" si="672"/>
        <v>0.11826683141381467</v>
      </c>
      <c r="AZ1066">
        <f t="shared" si="673"/>
        <v>0.55643572583001211</v>
      </c>
      <c r="BB1066">
        <v>-22.818999999999999</v>
      </c>
      <c r="BC1066">
        <v>35.800800000000002</v>
      </c>
      <c r="BD1066">
        <v>0.68799999999999994</v>
      </c>
      <c r="BE1066">
        <v>3887.4693000000002</v>
      </c>
      <c r="BF1066">
        <v>0.38929999999999998</v>
      </c>
      <c r="CQ1066">
        <v>2</v>
      </c>
    </row>
    <row r="1067" spans="1:95">
      <c r="A1067">
        <v>0</v>
      </c>
      <c r="B1067">
        <v>320</v>
      </c>
      <c r="C1067">
        <v>0</v>
      </c>
      <c r="D1067" s="1"/>
      <c r="E1067">
        <v>11.330399999999999</v>
      </c>
      <c r="F1067">
        <v>37.715499999999999</v>
      </c>
      <c r="G1067">
        <v>4.5787000000000004</v>
      </c>
      <c r="H1067" s="1">
        <f t="shared" si="658"/>
        <v>0.21129108655355938</v>
      </c>
      <c r="I1067" s="1">
        <f t="shared" si="659"/>
        <v>0.70332459356340193</v>
      </c>
      <c r="J1067" s="1">
        <f t="shared" si="660"/>
        <v>8.538431988303874E-2</v>
      </c>
      <c r="K1067" s="1"/>
      <c r="L1067">
        <f t="shared" si="661"/>
        <v>7.6712384415004081E-2</v>
      </c>
      <c r="M1067">
        <f t="shared" si="662"/>
        <v>0.574543118725658</v>
      </c>
      <c r="N1067" s="1">
        <f t="shared" si="663"/>
        <v>4.5296140779146982E-2</v>
      </c>
      <c r="O1067" s="1">
        <v>-42.731999999999999</v>
      </c>
      <c r="P1067" s="1">
        <v>49.092399999999998</v>
      </c>
      <c r="Q1067">
        <v>18.651599999999998</v>
      </c>
      <c r="R1067">
        <v>3912.0810000000001</v>
      </c>
      <c r="S1067">
        <v>6.9743000000000004</v>
      </c>
      <c r="AA1067">
        <v>16.926300000000001</v>
      </c>
      <c r="AB1067">
        <v>35.313600000000001</v>
      </c>
      <c r="AC1067">
        <v>7.6661999999999999</v>
      </c>
      <c r="AD1067" s="1">
        <f t="shared" si="664"/>
        <v>0.28254718634663245</v>
      </c>
      <c r="AE1067" s="1">
        <f t="shared" si="665"/>
        <v>0.58948254017537438</v>
      </c>
      <c r="AF1067" s="1">
        <f t="shared" si="666"/>
        <v>0.12797027347799317</v>
      </c>
      <c r="AG1067">
        <f t="shared" si="667"/>
        <v>0.11885843572894564</v>
      </c>
      <c r="AH1067">
        <f t="shared" si="668"/>
        <v>0.55794641037349046</v>
      </c>
      <c r="AI1067">
        <v>-25.771599999999999</v>
      </c>
      <c r="AJ1067">
        <v>41.331699999999998</v>
      </c>
      <c r="AK1067">
        <v>3840.9358000000002</v>
      </c>
      <c r="AR1067">
        <v>16.996300000000002</v>
      </c>
      <c r="AS1067">
        <v>35.092399999999998</v>
      </c>
      <c r="AT1067">
        <v>7.5598999999999998</v>
      </c>
      <c r="AU1067" s="1">
        <f t="shared" si="669"/>
        <v>0.2849404680076314</v>
      </c>
      <c r="AV1067" s="1">
        <f t="shared" si="670"/>
        <v>0.58831892114819118</v>
      </c>
      <c r="AW1067" s="1">
        <f t="shared" si="671"/>
        <v>0.12674061084417743</v>
      </c>
      <c r="AX1067" s="1"/>
      <c r="AY1067">
        <f t="shared" si="672"/>
        <v>0.12010203829262522</v>
      </c>
      <c r="AZ1067">
        <f t="shared" si="673"/>
        <v>0.55794524274726098</v>
      </c>
      <c r="BB1067">
        <v>-25.230499999999999</v>
      </c>
      <c r="BC1067">
        <v>41.195900000000002</v>
      </c>
      <c r="BD1067">
        <v>0.55789999999999995</v>
      </c>
      <c r="BE1067">
        <v>3826.0713999999998</v>
      </c>
      <c r="BF1067">
        <v>0.25390000000000001</v>
      </c>
      <c r="CQ1067">
        <v>2</v>
      </c>
    </row>
    <row r="1068" spans="1:95">
      <c r="A1068">
        <v>0</v>
      </c>
      <c r="B1068">
        <v>352</v>
      </c>
      <c r="C1068">
        <v>0</v>
      </c>
      <c r="D1068" s="1"/>
      <c r="E1068">
        <v>13.845599999999999</v>
      </c>
      <c r="F1068">
        <v>46.333500000000001</v>
      </c>
      <c r="G1068">
        <v>5.4194000000000004</v>
      </c>
      <c r="H1068" s="1">
        <f t="shared" si="658"/>
        <v>0.21106580180949258</v>
      </c>
      <c r="I1068" s="1">
        <f t="shared" si="659"/>
        <v>0.70631950425695711</v>
      </c>
      <c r="J1068" s="1">
        <f t="shared" si="660"/>
        <v>8.2614693933550254E-2</v>
      </c>
      <c r="K1068" s="1"/>
      <c r="L1068">
        <f t="shared" si="661"/>
        <v>7.6378318599631526E-2</v>
      </c>
      <c r="M1068">
        <f t="shared" si="662"/>
        <v>0.57509016264236013</v>
      </c>
      <c r="N1068" s="1">
        <f t="shared" si="663"/>
        <v>4.5422326229497066E-2</v>
      </c>
      <c r="O1068" s="1">
        <v>-47.563099999999999</v>
      </c>
      <c r="P1068" s="1">
        <v>54.711599999999997</v>
      </c>
      <c r="Q1068">
        <v>20.683499999999999</v>
      </c>
      <c r="R1068">
        <v>3902.6035999999999</v>
      </c>
      <c r="S1068">
        <v>7.0869</v>
      </c>
      <c r="AA1068">
        <v>20.752700000000001</v>
      </c>
      <c r="AB1068">
        <v>43.429600000000001</v>
      </c>
      <c r="AC1068">
        <v>9.3323</v>
      </c>
      <c r="AD1068" s="1">
        <f t="shared" si="664"/>
        <v>0.28229358521980669</v>
      </c>
      <c r="AE1068" s="1">
        <f t="shared" si="665"/>
        <v>0.59076156300925253</v>
      </c>
      <c r="AF1068" s="1">
        <f t="shared" si="666"/>
        <v>0.12694485177094073</v>
      </c>
      <c r="AG1068">
        <f t="shared" si="667"/>
        <v>0.11855406847477612</v>
      </c>
      <c r="AH1068">
        <f t="shared" si="668"/>
        <v>0.5582261820159452</v>
      </c>
      <c r="AI1068">
        <v>-28.774799999999999</v>
      </c>
      <c r="AJ1068">
        <v>46.0627</v>
      </c>
      <c r="AK1068">
        <v>3837.3847999999998</v>
      </c>
      <c r="AR1068">
        <v>20.667999999999999</v>
      </c>
      <c r="AS1068">
        <v>43.290300000000002</v>
      </c>
      <c r="AT1068">
        <v>9.5368999999999993</v>
      </c>
      <c r="AU1068" s="1">
        <f t="shared" si="669"/>
        <v>0.28121564401484722</v>
      </c>
      <c r="AV1068" s="1">
        <f t="shared" si="670"/>
        <v>0.58902214022140231</v>
      </c>
      <c r="AW1068" s="1">
        <f t="shared" si="671"/>
        <v>0.12976221576375047</v>
      </c>
      <c r="AX1068" s="1"/>
      <c r="AY1068">
        <f t="shared" si="672"/>
        <v>0.11833391255955199</v>
      </c>
      <c r="AZ1068">
        <f t="shared" si="673"/>
        <v>0.55767847849200414</v>
      </c>
      <c r="BB1068">
        <v>-28.818300000000001</v>
      </c>
      <c r="BC1068">
        <v>45.764400000000002</v>
      </c>
      <c r="BD1068">
        <v>0.30149999999999999</v>
      </c>
      <c r="BE1068">
        <v>3854.1586000000002</v>
      </c>
      <c r="BF1068">
        <v>0.16420000000000001</v>
      </c>
      <c r="CQ1068">
        <v>2</v>
      </c>
    </row>
    <row r="1069" spans="1:95">
      <c r="A1069">
        <v>0</v>
      </c>
      <c r="B1069">
        <v>384</v>
      </c>
      <c r="C1069">
        <v>0</v>
      </c>
      <c r="D1069" s="1"/>
      <c r="E1069">
        <v>16.7331</v>
      </c>
      <c r="F1069">
        <v>56.218899999999998</v>
      </c>
      <c r="G1069">
        <v>6.3773</v>
      </c>
      <c r="H1069" s="1">
        <f t="shared" si="658"/>
        <v>0.21093215243295982</v>
      </c>
      <c r="I1069" s="1">
        <f t="shared" si="659"/>
        <v>0.70867762604737461</v>
      </c>
      <c r="J1069" s="1">
        <f t="shared" si="660"/>
        <v>8.0390221519665572E-2</v>
      </c>
      <c r="K1069" s="1"/>
      <c r="L1069">
        <f t="shared" si="661"/>
        <v>7.6133212989614396E-2</v>
      </c>
      <c r="M1069">
        <f t="shared" si="662"/>
        <v>0.57552290653968019</v>
      </c>
      <c r="N1069" s="1">
        <f t="shared" si="663"/>
        <v>4.5521003474808155E-2</v>
      </c>
      <c r="O1069" s="1">
        <v>-52.401200000000003</v>
      </c>
      <c r="P1069" s="1">
        <v>60.347099999999998</v>
      </c>
      <c r="Q1069">
        <v>22.843</v>
      </c>
      <c r="R1069">
        <v>3894.9385000000002</v>
      </c>
      <c r="S1069">
        <v>7.2310999999999996</v>
      </c>
      <c r="AA1069">
        <v>25.020399999999999</v>
      </c>
      <c r="AB1069">
        <v>52.481499999999997</v>
      </c>
      <c r="AC1069">
        <v>11.1906</v>
      </c>
      <c r="AD1069" s="1">
        <f t="shared" si="664"/>
        <v>0.28210277080925672</v>
      </c>
      <c r="AE1069" s="1">
        <f t="shared" si="665"/>
        <v>0.59172421568903799</v>
      </c>
      <c r="AF1069" s="1">
        <f t="shared" si="666"/>
        <v>0.12617301350170529</v>
      </c>
      <c r="AG1069">
        <f t="shared" si="667"/>
        <v>0.11832568055390855</v>
      </c>
      <c r="AH1069">
        <f t="shared" si="668"/>
        <v>0.55843614446521206</v>
      </c>
      <c r="AI1069">
        <v>-31.703800000000001</v>
      </c>
      <c r="AJ1069">
        <v>50.6815</v>
      </c>
      <c r="AK1069">
        <v>3834.7258000000002</v>
      </c>
      <c r="AR1069">
        <v>24.962900000000001</v>
      </c>
      <c r="AS1069">
        <v>52.0989</v>
      </c>
      <c r="AT1069">
        <v>11.2828</v>
      </c>
      <c r="AU1069" s="1">
        <f t="shared" si="669"/>
        <v>0.28256282783554398</v>
      </c>
      <c r="AV1069" s="1">
        <f t="shared" si="670"/>
        <v>0.5897236503419564</v>
      </c>
      <c r="AW1069" s="1">
        <f t="shared" si="671"/>
        <v>0.12771352182249962</v>
      </c>
      <c r="AX1069" s="1"/>
      <c r="AY1069">
        <f t="shared" si="672"/>
        <v>0.11882924897309848</v>
      </c>
      <c r="AZ1069">
        <f t="shared" si="673"/>
        <v>0.55800666623189865</v>
      </c>
      <c r="BB1069">
        <v>-31.365200000000002</v>
      </c>
      <c r="BC1069">
        <v>50.308500000000002</v>
      </c>
      <c r="BD1069">
        <v>0.50380000000000003</v>
      </c>
      <c r="BE1069">
        <v>3839.7329</v>
      </c>
      <c r="BF1069">
        <v>0.17319999999999999</v>
      </c>
      <c r="CQ1069">
        <v>2</v>
      </c>
    </row>
    <row r="1070" spans="1:95">
      <c r="A1070">
        <v>0</v>
      </c>
      <c r="B1070">
        <v>416</v>
      </c>
      <c r="C1070">
        <v>0</v>
      </c>
      <c r="D1070" s="1"/>
      <c r="E1070">
        <v>19.6875</v>
      </c>
      <c r="F1070">
        <v>66.3429</v>
      </c>
      <c r="G1070">
        <v>7.3708</v>
      </c>
      <c r="H1070" s="1">
        <f t="shared" si="658"/>
        <v>0.21078422975293679</v>
      </c>
      <c r="I1070" s="1">
        <f t="shared" si="659"/>
        <v>0.71030029592767541</v>
      </c>
      <c r="J1070" s="1">
        <f t="shared" si="660"/>
        <v>7.8915474319387835E-2</v>
      </c>
      <c r="K1070" s="1"/>
      <c r="L1070">
        <f t="shared" si="661"/>
        <v>7.5944357232998444E-2</v>
      </c>
      <c r="M1070">
        <f t="shared" si="662"/>
        <v>0.57581358828263918</v>
      </c>
      <c r="N1070" s="1">
        <f t="shared" si="663"/>
        <v>4.5582115569080719E-2</v>
      </c>
      <c r="O1070" s="1">
        <v>-56.799599999999998</v>
      </c>
      <c r="P1070" s="1">
        <v>65.449399999999997</v>
      </c>
      <c r="Q1070">
        <v>24.482500000000002</v>
      </c>
      <c r="R1070">
        <v>3890.0767000000001</v>
      </c>
      <c r="S1070">
        <v>7.2813999999999997</v>
      </c>
      <c r="AA1070">
        <v>29.737200000000001</v>
      </c>
      <c r="AB1070">
        <v>62.485900000000001</v>
      </c>
      <c r="AC1070">
        <v>13.2445</v>
      </c>
      <c r="AD1070" s="1">
        <f t="shared" si="664"/>
        <v>0.28195578547345346</v>
      </c>
      <c r="AE1070" s="1">
        <f t="shared" si="665"/>
        <v>0.59246536377048498</v>
      </c>
      <c r="AF1070" s="1">
        <f t="shared" si="666"/>
        <v>0.12557885075606157</v>
      </c>
      <c r="AG1070">
        <f t="shared" si="667"/>
        <v>0.11815019917374482</v>
      </c>
      <c r="AH1070">
        <f t="shared" si="668"/>
        <v>0.5585974282628855</v>
      </c>
      <c r="AI1070">
        <v>-34.566200000000002</v>
      </c>
      <c r="AJ1070">
        <v>55.198999999999998</v>
      </c>
      <c r="AK1070">
        <v>3832.6869000000002</v>
      </c>
      <c r="AR1070">
        <v>29.378399999999999</v>
      </c>
      <c r="AS1070">
        <v>62.020400000000002</v>
      </c>
      <c r="AT1070">
        <v>13.425599999999999</v>
      </c>
      <c r="AU1070" s="1">
        <f t="shared" si="669"/>
        <v>0.28026299220410517</v>
      </c>
      <c r="AV1070" s="1">
        <f t="shared" si="670"/>
        <v>0.59165995703290464</v>
      </c>
      <c r="AW1070" s="1">
        <f t="shared" si="671"/>
        <v>0.12807705076299025</v>
      </c>
      <c r="AX1070" s="1"/>
      <c r="AY1070">
        <f t="shared" si="672"/>
        <v>0.11751815970459654</v>
      </c>
      <c r="AZ1070">
        <f t="shared" si="673"/>
        <v>0.55820525836402457</v>
      </c>
      <c r="BB1070">
        <v>-34.7515</v>
      </c>
      <c r="BC1070">
        <v>54.811999999999998</v>
      </c>
      <c r="BD1070">
        <v>0.42909999999999998</v>
      </c>
      <c r="BE1070">
        <v>3850.3195000000001</v>
      </c>
      <c r="BF1070">
        <v>0.2286</v>
      </c>
      <c r="CQ1070">
        <v>2</v>
      </c>
    </row>
    <row r="1071" spans="1:95">
      <c r="A1071">
        <v>0</v>
      </c>
      <c r="B1071">
        <v>448</v>
      </c>
      <c r="C1071">
        <v>0</v>
      </c>
      <c r="D1071" s="1"/>
      <c r="E1071">
        <v>23.212199999999999</v>
      </c>
      <c r="F1071">
        <v>78.424300000000002</v>
      </c>
      <c r="G1071">
        <v>8.5425000000000004</v>
      </c>
      <c r="H1071" s="1">
        <f t="shared" si="658"/>
        <v>0.2106771707857214</v>
      </c>
      <c r="I1071" s="1">
        <f t="shared" si="659"/>
        <v>0.7117899055173853</v>
      </c>
      <c r="J1071" s="1">
        <f t="shared" si="660"/>
        <v>7.7532923696893352E-2</v>
      </c>
      <c r="K1071" s="1"/>
      <c r="L1071">
        <f t="shared" si="661"/>
        <v>7.5782306329018445E-2</v>
      </c>
      <c r="M1071">
        <f t="shared" si="662"/>
        <v>0.57608250118633275</v>
      </c>
      <c r="N1071" s="1">
        <f t="shared" si="663"/>
        <v>4.565828489900068E-2</v>
      </c>
      <c r="O1071" s="1">
        <v>-61.491700000000002</v>
      </c>
      <c r="P1071" s="1">
        <v>70.900599999999997</v>
      </c>
      <c r="Q1071">
        <v>26.628699999999998</v>
      </c>
      <c r="R1071">
        <v>3885.4623999999999</v>
      </c>
      <c r="S1071">
        <v>7.4330999999999996</v>
      </c>
      <c r="AA1071">
        <v>34.910200000000003</v>
      </c>
      <c r="AB1071">
        <v>73.458200000000005</v>
      </c>
      <c r="AC1071">
        <v>15.497</v>
      </c>
      <c r="AD1071" s="1">
        <f t="shared" si="664"/>
        <v>0.28183980352866905</v>
      </c>
      <c r="AE1071" s="1">
        <f t="shared" si="665"/>
        <v>0.59304858338163846</v>
      </c>
      <c r="AF1071" s="1">
        <f t="shared" si="666"/>
        <v>0.12511161308969243</v>
      </c>
      <c r="AG1071">
        <f t="shared" si="667"/>
        <v>0.11801220714522469</v>
      </c>
      <c r="AH1071">
        <f t="shared" si="668"/>
        <v>0.55872408947985175</v>
      </c>
      <c r="AI1071">
        <v>-37.368400000000001</v>
      </c>
      <c r="AJ1071">
        <v>59.624499999999998</v>
      </c>
      <c r="AK1071">
        <v>3831.0911999999998</v>
      </c>
      <c r="AR1071">
        <v>34.532800000000002</v>
      </c>
      <c r="AS1071">
        <v>72.9161</v>
      </c>
      <c r="AT1071">
        <v>15.4368</v>
      </c>
      <c r="AU1071" s="1">
        <f t="shared" si="669"/>
        <v>0.2810156104412474</v>
      </c>
      <c r="AV1071" s="1">
        <f t="shared" si="670"/>
        <v>0.59336521661999719</v>
      </c>
      <c r="AW1071" s="1">
        <f t="shared" si="671"/>
        <v>0.12561917293875546</v>
      </c>
      <c r="AX1071" s="1"/>
      <c r="AY1071">
        <f t="shared" si="672"/>
        <v>0.11760003344160706</v>
      </c>
      <c r="AZ1071">
        <f t="shared" si="673"/>
        <v>0.55870376993672732</v>
      </c>
      <c r="BB1071">
        <v>-37.456699999999998</v>
      </c>
      <c r="BC1071">
        <v>59.408799999999999</v>
      </c>
      <c r="BD1071">
        <v>0.2331</v>
      </c>
      <c r="BE1071">
        <v>3836.5250000000001</v>
      </c>
      <c r="BF1071">
        <v>0.1484</v>
      </c>
      <c r="CQ1071">
        <v>2</v>
      </c>
    </row>
    <row r="1072" spans="1:95">
      <c r="A1072">
        <v>0</v>
      </c>
      <c r="B1072">
        <v>480</v>
      </c>
      <c r="C1072">
        <v>0</v>
      </c>
      <c r="D1072" s="1"/>
      <c r="E1072">
        <v>27.0321</v>
      </c>
      <c r="F1072">
        <v>91.515900000000002</v>
      </c>
      <c r="G1072">
        <v>9.8217999999999996</v>
      </c>
      <c r="H1072" s="1">
        <f t="shared" si="658"/>
        <v>0.21057990274971217</v>
      </c>
      <c r="I1072" s="1">
        <f t="shared" si="659"/>
        <v>0.71290833202201764</v>
      </c>
      <c r="J1072" s="1">
        <f t="shared" si="660"/>
        <v>7.651176522827019E-2</v>
      </c>
      <c r="K1072" s="1"/>
      <c r="L1072">
        <f t="shared" si="661"/>
        <v>7.5654685440333158E-2</v>
      </c>
      <c r="M1072">
        <f t="shared" si="662"/>
        <v>0.57628208357472099</v>
      </c>
      <c r="N1072" s="1">
        <f t="shared" si="663"/>
        <v>4.5712353324983419E-2</v>
      </c>
      <c r="O1072" s="1">
        <v>-66.0548</v>
      </c>
      <c r="P1072" s="1">
        <v>76.192599999999999</v>
      </c>
      <c r="Q1072">
        <v>28.676300000000001</v>
      </c>
      <c r="R1072">
        <v>3882.1273999999999</v>
      </c>
      <c r="S1072">
        <v>7.5685000000000002</v>
      </c>
      <c r="AA1072">
        <v>40.546399999999998</v>
      </c>
      <c r="AB1072">
        <v>85.412800000000004</v>
      </c>
      <c r="AC1072">
        <v>17.9512</v>
      </c>
      <c r="AD1072" s="1">
        <f t="shared" si="664"/>
        <v>0.2817475317975629</v>
      </c>
      <c r="AE1072" s="1">
        <f t="shared" si="665"/>
        <v>0.59351374188383887</v>
      </c>
      <c r="AF1072" s="1">
        <f t="shared" si="666"/>
        <v>0.12473872631859828</v>
      </c>
      <c r="AG1072">
        <f t="shared" si="667"/>
        <v>0.11790240129340676</v>
      </c>
      <c r="AH1072">
        <f t="shared" si="668"/>
        <v>0.55882500043617589</v>
      </c>
      <c r="AI1072">
        <v>-40.115600000000001</v>
      </c>
      <c r="AJ1072">
        <v>63.966000000000001</v>
      </c>
      <c r="AK1072">
        <v>3829.8208</v>
      </c>
      <c r="AR1072">
        <v>39.841099999999997</v>
      </c>
      <c r="AS1072">
        <v>84.194699999999997</v>
      </c>
      <c r="AT1072">
        <v>17.8597</v>
      </c>
      <c r="AU1072" s="1">
        <f t="shared" si="669"/>
        <v>0.2807777554608849</v>
      </c>
      <c r="AV1072" s="1">
        <f t="shared" si="670"/>
        <v>0.59335708320559843</v>
      </c>
      <c r="AW1072" s="1">
        <f t="shared" si="671"/>
        <v>0.12586516133351666</v>
      </c>
      <c r="AX1072" s="1"/>
      <c r="AY1072">
        <f t="shared" si="672"/>
        <v>0.11749584746664316</v>
      </c>
      <c r="AZ1072">
        <f t="shared" si="673"/>
        <v>0.5586740116255452</v>
      </c>
      <c r="BB1072">
        <v>-40.0822</v>
      </c>
      <c r="BC1072">
        <v>63.463200000000001</v>
      </c>
      <c r="BD1072">
        <v>0.50380000000000003</v>
      </c>
      <c r="BE1072">
        <v>3838.5329999999999</v>
      </c>
      <c r="BF1072">
        <v>0.29289999999999999</v>
      </c>
      <c r="CQ1072">
        <v>2</v>
      </c>
    </row>
    <row r="1073" spans="1:95">
      <c r="A1073">
        <v>0</v>
      </c>
      <c r="B1073">
        <v>512</v>
      </c>
      <c r="C1073">
        <v>0</v>
      </c>
      <c r="D1073" s="1"/>
      <c r="E1073">
        <v>31.0687</v>
      </c>
      <c r="F1073">
        <v>105.3593</v>
      </c>
      <c r="G1073">
        <v>11.162699999999999</v>
      </c>
      <c r="H1073" s="1">
        <f t="shared" si="658"/>
        <v>0.21050581100299681</v>
      </c>
      <c r="I1073" s="1">
        <f t="shared" si="659"/>
        <v>0.71386137473431599</v>
      </c>
      <c r="J1073" s="1">
        <f t="shared" si="660"/>
        <v>7.5632814262687198E-2</v>
      </c>
      <c r="K1073" s="1"/>
      <c r="L1073">
        <f t="shared" si="661"/>
        <v>7.5549457146412619E-2</v>
      </c>
      <c r="M1073">
        <f t="shared" si="662"/>
        <v>0.57645267812086032</v>
      </c>
      <c r="N1073" s="1">
        <f t="shared" si="663"/>
        <v>4.5761669290153975E-2</v>
      </c>
      <c r="O1073" s="1">
        <v>-70.427300000000002</v>
      </c>
      <c r="P1073" s="1">
        <v>81.2667</v>
      </c>
      <c r="Q1073">
        <v>30.537099999999999</v>
      </c>
      <c r="R1073">
        <v>3879.2406000000001</v>
      </c>
      <c r="S1073">
        <v>7.6677</v>
      </c>
      <c r="AA1073">
        <v>46.652200000000001</v>
      </c>
      <c r="AB1073">
        <v>98.363299999999995</v>
      </c>
      <c r="AC1073">
        <v>20.6099</v>
      </c>
      <c r="AD1073" s="1">
        <f t="shared" si="664"/>
        <v>0.2816729801105386</v>
      </c>
      <c r="AE1073" s="1">
        <f t="shared" si="665"/>
        <v>0.59389018834067719</v>
      </c>
      <c r="AF1073" s="1">
        <f t="shared" si="666"/>
        <v>0.12443683154878415</v>
      </c>
      <c r="AG1073">
        <f t="shared" si="667"/>
        <v>0.11781368814331226</v>
      </c>
      <c r="AH1073">
        <f t="shared" si="668"/>
        <v>0.55890659153546673</v>
      </c>
      <c r="AI1073">
        <v>-42.8127</v>
      </c>
      <c r="AJ1073">
        <v>68.2303</v>
      </c>
      <c r="AK1073">
        <v>3828.7939000000001</v>
      </c>
      <c r="AR1073">
        <v>46.350700000000003</v>
      </c>
      <c r="AS1073">
        <v>98.041200000000003</v>
      </c>
      <c r="AT1073">
        <v>21.035599999999999</v>
      </c>
      <c r="AU1073" s="1">
        <f t="shared" si="669"/>
        <v>0.2801873932689547</v>
      </c>
      <c r="AV1073" s="1">
        <f t="shared" si="670"/>
        <v>0.59265357936256058</v>
      </c>
      <c r="AW1073" s="1">
        <f t="shared" si="671"/>
        <v>0.12715902736848472</v>
      </c>
      <c r="AX1073" s="1"/>
      <c r="AY1073">
        <f t="shared" si="672"/>
        <v>0.11733793733274139</v>
      </c>
      <c r="AZ1073">
        <f t="shared" si="673"/>
        <v>0.55843584689465786</v>
      </c>
      <c r="BB1073">
        <v>-43.036200000000001</v>
      </c>
      <c r="BC1073">
        <v>67.846599999999995</v>
      </c>
      <c r="BD1073">
        <v>0.44409999999999999</v>
      </c>
      <c r="BE1073">
        <v>3846.5354000000002</v>
      </c>
      <c r="BF1073">
        <v>0.20899999999999999</v>
      </c>
      <c r="CQ1073">
        <v>2</v>
      </c>
    </row>
    <row r="1074" spans="1:95">
      <c r="A1074">
        <v>0</v>
      </c>
      <c r="B1074">
        <v>544</v>
      </c>
      <c r="C1074">
        <v>0</v>
      </c>
      <c r="D1074" s="1"/>
      <c r="E1074">
        <v>35.391599999999997</v>
      </c>
      <c r="F1074">
        <v>120.1675</v>
      </c>
      <c r="G1074">
        <v>12.616300000000001</v>
      </c>
      <c r="H1074" s="1">
        <f t="shared" si="658"/>
        <v>0.21044457156040655</v>
      </c>
      <c r="I1074" s="1">
        <f t="shared" si="659"/>
        <v>0.7145367277259338</v>
      </c>
      <c r="J1074" s="1">
        <f t="shared" si="660"/>
        <v>7.5018700713659681E-2</v>
      </c>
      <c r="K1074" s="1"/>
      <c r="L1074">
        <f t="shared" si="661"/>
        <v>7.5471770536952351E-2</v>
      </c>
      <c r="M1074">
        <f t="shared" si="662"/>
        <v>0.57657244850468048</v>
      </c>
      <c r="N1074" s="1">
        <f t="shared" si="663"/>
        <v>4.5786500042930715E-2</v>
      </c>
      <c r="O1074" s="1">
        <v>-74.690200000000004</v>
      </c>
      <c r="P1074" s="1">
        <v>86.205500000000001</v>
      </c>
      <c r="Q1074">
        <v>32.313099999999999</v>
      </c>
      <c r="R1074">
        <v>3877.2604999999999</v>
      </c>
      <c r="S1074">
        <v>7.7469000000000001</v>
      </c>
      <c r="AA1074">
        <v>53.233699999999999</v>
      </c>
      <c r="AB1074">
        <v>112.3228</v>
      </c>
      <c r="AC1074">
        <v>23.4757</v>
      </c>
      <c r="AD1074" s="1">
        <f t="shared" si="664"/>
        <v>0.28161181005140923</v>
      </c>
      <c r="AE1074" s="1">
        <f t="shared" si="665"/>
        <v>0.59419929514654124</v>
      </c>
      <c r="AF1074" s="1">
        <f t="shared" si="666"/>
        <v>0.12418889480204953</v>
      </c>
      <c r="AG1074">
        <f t="shared" si="667"/>
        <v>0.1177409291265681</v>
      </c>
      <c r="AH1074">
        <f t="shared" si="668"/>
        <v>0.55897353324528998</v>
      </c>
      <c r="AI1074">
        <v>-45.463500000000003</v>
      </c>
      <c r="AJ1074">
        <v>72.423599999999993</v>
      </c>
      <c r="AK1074">
        <v>3827.9526000000001</v>
      </c>
      <c r="AR1074">
        <v>52.979300000000002</v>
      </c>
      <c r="AS1074">
        <v>111.54730000000001</v>
      </c>
      <c r="AT1074">
        <v>23.1691</v>
      </c>
      <c r="AU1074" s="1">
        <f t="shared" si="669"/>
        <v>0.28226166076260673</v>
      </c>
      <c r="AV1074" s="1">
        <f t="shared" si="670"/>
        <v>0.59429864402860599</v>
      </c>
      <c r="AW1074" s="1">
        <f t="shared" si="671"/>
        <v>0.12343969520878728</v>
      </c>
      <c r="AX1074" s="1"/>
      <c r="AY1074">
        <f t="shared" si="672"/>
        <v>0.11801395570219259</v>
      </c>
      <c r="AZ1074">
        <f t="shared" si="673"/>
        <v>0.55907327526077499</v>
      </c>
      <c r="BB1074">
        <v>-45.150500000000001</v>
      </c>
      <c r="BC1074">
        <v>72.265799999999999</v>
      </c>
      <c r="BD1074">
        <v>0.35060000000000002</v>
      </c>
      <c r="BE1074">
        <v>3822.1669000000002</v>
      </c>
      <c r="BF1074">
        <v>0.17469999999999999</v>
      </c>
      <c r="CQ1074">
        <v>2</v>
      </c>
    </row>
    <row r="1075" spans="1:95">
      <c r="A1075">
        <v>0</v>
      </c>
      <c r="B1075">
        <v>576</v>
      </c>
      <c r="C1075">
        <v>0</v>
      </c>
      <c r="D1075" s="1"/>
      <c r="E1075">
        <v>40.000799999999998</v>
      </c>
      <c r="F1075">
        <v>135.96279999999999</v>
      </c>
      <c r="G1075">
        <v>14.1515</v>
      </c>
      <c r="H1075" s="1">
        <f t="shared" si="658"/>
        <v>0.21040306635296196</v>
      </c>
      <c r="I1075" s="1">
        <f t="shared" si="659"/>
        <v>0.71516044753941166</v>
      </c>
      <c r="J1075" s="1">
        <f t="shared" si="660"/>
        <v>7.4436486107626432E-2</v>
      </c>
      <c r="K1075" s="1"/>
      <c r="L1075">
        <f t="shared" si="661"/>
        <v>7.5405722981974663E-2</v>
      </c>
      <c r="M1075">
        <f t="shared" si="662"/>
        <v>0.57668446064755352</v>
      </c>
      <c r="N1075" s="1">
        <f t="shared" si="663"/>
        <v>4.5813376342599951E-2</v>
      </c>
      <c r="O1075" s="1">
        <v>-78.865600000000001</v>
      </c>
      <c r="P1075" s="1">
        <v>91.049599999999998</v>
      </c>
      <c r="Q1075">
        <v>34.036299999999997</v>
      </c>
      <c r="R1075">
        <v>3875.3375999999998</v>
      </c>
      <c r="S1075">
        <v>7.8026999999999997</v>
      </c>
      <c r="AA1075">
        <v>60.296599999999998</v>
      </c>
      <c r="AB1075">
        <v>127.3035</v>
      </c>
      <c r="AC1075">
        <v>26.551100000000002</v>
      </c>
      <c r="AD1075" s="1">
        <f t="shared" si="664"/>
        <v>0.28156087848211919</v>
      </c>
      <c r="AE1075" s="1">
        <f t="shared" si="665"/>
        <v>0.59445615994680401</v>
      </c>
      <c r="AF1075" s="1">
        <f t="shared" si="666"/>
        <v>0.1239829615710768</v>
      </c>
      <c r="AG1075">
        <f t="shared" si="667"/>
        <v>0.11768046721975052</v>
      </c>
      <c r="AH1075">
        <f t="shared" si="668"/>
        <v>0.55902910872414702</v>
      </c>
      <c r="AI1075">
        <v>-48.071800000000003</v>
      </c>
      <c r="AJ1075">
        <v>76.551000000000002</v>
      </c>
      <c r="AK1075">
        <v>3827.2555000000002</v>
      </c>
      <c r="AR1075">
        <v>59.869300000000003</v>
      </c>
      <c r="AS1075">
        <v>125.818</v>
      </c>
      <c r="AT1075">
        <v>25.466899999999999</v>
      </c>
      <c r="AU1075" s="1">
        <f t="shared" si="669"/>
        <v>0.28353355036272071</v>
      </c>
      <c r="AV1075" s="1">
        <f t="shared" si="670"/>
        <v>0.59585838216810272</v>
      </c>
      <c r="AW1075" s="1">
        <f t="shared" si="671"/>
        <v>0.12060806746917652</v>
      </c>
      <c r="AX1075" s="1"/>
      <c r="AY1075">
        <f t="shared" si="672"/>
        <v>0.11834567144706801</v>
      </c>
      <c r="AZ1075">
        <f t="shared" si="673"/>
        <v>0.55959457188886796</v>
      </c>
      <c r="BB1075">
        <v>-47.378999999999998</v>
      </c>
      <c r="BC1075">
        <v>76.540300000000002</v>
      </c>
      <c r="BD1075">
        <v>0.69289999999999996</v>
      </c>
      <c r="BE1075">
        <v>3805.0264000000002</v>
      </c>
      <c r="BF1075">
        <v>0.37109999999999999</v>
      </c>
      <c r="CQ1075">
        <v>2</v>
      </c>
    </row>
    <row r="1076" spans="1:95">
      <c r="A1076">
        <v>0</v>
      </c>
      <c r="B1076">
        <v>608</v>
      </c>
      <c r="C1076">
        <v>0</v>
      </c>
      <c r="D1076" s="1"/>
      <c r="E1076">
        <v>45.120899999999999</v>
      </c>
      <c r="F1076">
        <v>153.48849999999999</v>
      </c>
      <c r="G1076">
        <v>15.858499999999999</v>
      </c>
      <c r="H1076" s="1">
        <f t="shared" si="658"/>
        <v>0.21038533039210064</v>
      </c>
      <c r="I1076" s="1">
        <f t="shared" si="659"/>
        <v>0.71567120300986764</v>
      </c>
      <c r="J1076" s="1">
        <f t="shared" si="660"/>
        <v>7.3943466598031748E-2</v>
      </c>
      <c r="K1076" s="1"/>
      <c r="L1076">
        <f t="shared" si="661"/>
        <v>7.5357744864257933E-2</v>
      </c>
      <c r="M1076">
        <f t="shared" si="662"/>
        <v>0.5767777515706628</v>
      </c>
      <c r="N1076" s="1">
        <f t="shared" si="663"/>
        <v>4.5828984309297049E-2</v>
      </c>
      <c r="O1076" s="1">
        <v>-83.126199999999997</v>
      </c>
      <c r="P1076" s="1">
        <v>95.996099999999998</v>
      </c>
      <c r="Q1076">
        <v>35.942100000000003</v>
      </c>
      <c r="R1076">
        <v>3873.6637000000001</v>
      </c>
      <c r="S1076">
        <v>7.8888999999999996</v>
      </c>
      <c r="AA1076">
        <v>67.846500000000006</v>
      </c>
      <c r="AB1076">
        <v>143.31710000000001</v>
      </c>
      <c r="AC1076">
        <v>29.838699999999999</v>
      </c>
      <c r="AD1076" s="1">
        <f t="shared" si="664"/>
        <v>0.28151806020108522</v>
      </c>
      <c r="AE1076" s="1">
        <f t="shared" si="665"/>
        <v>0.59467108820123293</v>
      </c>
      <c r="AF1076" s="1">
        <f t="shared" si="666"/>
        <v>0.1238108515976819</v>
      </c>
      <c r="AG1076">
        <f t="shared" si="667"/>
        <v>0.11762981807051054</v>
      </c>
      <c r="AH1076">
        <f t="shared" si="668"/>
        <v>0.55907555877804482</v>
      </c>
      <c r="AI1076">
        <v>-50.6404</v>
      </c>
      <c r="AJ1076">
        <v>80.617199999999997</v>
      </c>
      <c r="AK1076">
        <v>3826.6718000000001</v>
      </c>
      <c r="AR1076">
        <v>67.440299999999993</v>
      </c>
      <c r="AS1076">
        <v>142.315</v>
      </c>
      <c r="AT1076">
        <v>29.605699999999999</v>
      </c>
      <c r="AU1076" s="1">
        <f t="shared" si="669"/>
        <v>0.28175141313747853</v>
      </c>
      <c r="AV1076" s="1">
        <f t="shared" si="670"/>
        <v>0.59456218849353071</v>
      </c>
      <c r="AW1076" s="1">
        <f t="shared" si="671"/>
        <v>0.12368639836899076</v>
      </c>
      <c r="AX1076" s="1"/>
      <c r="AY1076">
        <f t="shared" si="672"/>
        <v>0.1177491367895275</v>
      </c>
      <c r="AZ1076">
        <f t="shared" si="673"/>
        <v>0.55907675240106613</v>
      </c>
      <c r="BB1076">
        <v>-50.402900000000002</v>
      </c>
      <c r="BC1076">
        <v>80.374499999999998</v>
      </c>
      <c r="BD1076">
        <v>0.33950000000000002</v>
      </c>
      <c r="BE1076">
        <v>3825.2253999999998</v>
      </c>
      <c r="BF1076">
        <v>0.1673</v>
      </c>
      <c r="CQ1076">
        <v>2</v>
      </c>
    </row>
    <row r="1077" spans="1:95">
      <c r="A1077">
        <v>0</v>
      </c>
      <c r="B1077">
        <v>640</v>
      </c>
      <c r="C1077">
        <v>0</v>
      </c>
      <c r="D1077" s="1"/>
      <c r="E1077">
        <v>50.580399999999997</v>
      </c>
      <c r="F1077">
        <v>172.20240000000001</v>
      </c>
      <c r="G1077">
        <v>17.688300000000002</v>
      </c>
      <c r="H1077" s="1">
        <f t="shared" si="658"/>
        <v>0.2103387891517941</v>
      </c>
      <c r="I1077" s="1">
        <f t="shared" si="659"/>
        <v>0.71610434684251045</v>
      </c>
      <c r="J1077" s="1">
        <f t="shared" si="660"/>
        <v>7.3556864005695499E-2</v>
      </c>
      <c r="K1077" s="1"/>
      <c r="L1077">
        <f t="shared" si="661"/>
        <v>7.5305396289466836E-2</v>
      </c>
      <c r="M1077">
        <f t="shared" si="662"/>
        <v>0.5768535330185981</v>
      </c>
      <c r="N1077" s="1">
        <f t="shared" si="663"/>
        <v>4.5851912753885747E-2</v>
      </c>
      <c r="O1077" s="1">
        <v>-87.3386</v>
      </c>
      <c r="P1077" s="1">
        <v>100.87260000000001</v>
      </c>
      <c r="Q1077">
        <v>37.832500000000003</v>
      </c>
      <c r="R1077">
        <v>3872.4490999999998</v>
      </c>
      <c r="S1077">
        <v>7.9710999999999999</v>
      </c>
      <c r="AA1077">
        <v>75.888800000000003</v>
      </c>
      <c r="AB1077">
        <v>160.375</v>
      </c>
      <c r="AC1077">
        <v>33.340499999999999</v>
      </c>
      <c r="AD1077" s="1">
        <f t="shared" si="664"/>
        <v>0.28148215736915172</v>
      </c>
      <c r="AE1077" s="1">
        <f t="shared" si="665"/>
        <v>0.59485327199899996</v>
      </c>
      <c r="AF1077" s="1">
        <f t="shared" si="666"/>
        <v>0.12366457063184833</v>
      </c>
      <c r="AG1077">
        <f t="shared" si="667"/>
        <v>0.11758708083519136</v>
      </c>
      <c r="AH1077">
        <f t="shared" si="668"/>
        <v>0.55911495767654229</v>
      </c>
      <c r="AI1077">
        <v>-53.172199999999997</v>
      </c>
      <c r="AJ1077">
        <v>84.626099999999994</v>
      </c>
      <c r="AK1077">
        <v>3826.1783999999998</v>
      </c>
      <c r="AR1077">
        <v>75.405500000000004</v>
      </c>
      <c r="AS1077">
        <v>159.15530000000001</v>
      </c>
      <c r="AT1077">
        <v>33.426099999999998</v>
      </c>
      <c r="AU1077" s="1">
        <f t="shared" si="669"/>
        <v>0.28137755987326241</v>
      </c>
      <c r="AV1077" s="1">
        <f t="shared" si="670"/>
        <v>0.59389208950138972</v>
      </c>
      <c r="AW1077" s="1">
        <f t="shared" si="671"/>
        <v>0.12473035062534787</v>
      </c>
      <c r="AX1077" s="1"/>
      <c r="AY1077">
        <f t="shared" si="672"/>
        <v>0.11768257308692076</v>
      </c>
      <c r="AZ1077">
        <f t="shared" si="673"/>
        <v>0.55887251931154625</v>
      </c>
      <c r="BB1077">
        <v>-52.9283</v>
      </c>
      <c r="BC1077">
        <v>84.170699999999997</v>
      </c>
      <c r="BD1077">
        <v>0.51659999999999995</v>
      </c>
      <c r="BE1077">
        <v>3831.2253000000001</v>
      </c>
      <c r="BF1077">
        <v>0.1966</v>
      </c>
      <c r="CQ1077">
        <v>2</v>
      </c>
    </row>
    <row r="1078" spans="1:95">
      <c r="A1078">
        <v>0</v>
      </c>
      <c r="B1078">
        <v>672</v>
      </c>
      <c r="C1078">
        <v>0</v>
      </c>
      <c r="D1078" s="1"/>
      <c r="E1078">
        <v>56.182499999999997</v>
      </c>
      <c r="F1078">
        <v>191.40620000000001</v>
      </c>
      <c r="G1078">
        <v>19.5486</v>
      </c>
      <c r="H1078" s="1">
        <f t="shared" si="658"/>
        <v>0.2103131984938082</v>
      </c>
      <c r="I1078" s="1">
        <f t="shared" si="659"/>
        <v>0.71650870170507819</v>
      </c>
      <c r="J1078" s="1">
        <f t="shared" si="660"/>
        <v>7.3178099801113561E-2</v>
      </c>
      <c r="K1078" s="1"/>
      <c r="L1078">
        <f t="shared" si="661"/>
        <v>7.5263202683875152E-2</v>
      </c>
      <c r="M1078">
        <f t="shared" si="662"/>
        <v>0.57692605628956128</v>
      </c>
      <c r="N1078" s="1">
        <f t="shared" si="663"/>
        <v>4.5872298902752066E-2</v>
      </c>
      <c r="O1078" s="1">
        <v>-91.3523</v>
      </c>
      <c r="P1078" s="1">
        <v>105.5274</v>
      </c>
      <c r="Q1078">
        <v>39.502400000000002</v>
      </c>
      <c r="R1078">
        <v>3871.2029000000002</v>
      </c>
      <c r="S1078">
        <v>8.0113000000000003</v>
      </c>
      <c r="AA1078">
        <v>84.4285</v>
      </c>
      <c r="AB1078">
        <v>178.4879</v>
      </c>
      <c r="AC1078">
        <v>37.058999999999997</v>
      </c>
      <c r="AD1078" s="1">
        <f t="shared" si="664"/>
        <v>0.28145141234914595</v>
      </c>
      <c r="AE1078" s="1">
        <f t="shared" si="665"/>
        <v>0.59500845736017016</v>
      </c>
      <c r="AF1078" s="1">
        <f t="shared" si="666"/>
        <v>0.12354013029068389</v>
      </c>
      <c r="AG1078">
        <f t="shared" si="667"/>
        <v>0.11755062090051807</v>
      </c>
      <c r="AH1078">
        <f t="shared" si="668"/>
        <v>0.55914848426202712</v>
      </c>
      <c r="AI1078">
        <v>-55.669400000000003</v>
      </c>
      <c r="AJ1078">
        <v>88.581400000000002</v>
      </c>
      <c r="AK1078">
        <v>3825.7577999999999</v>
      </c>
      <c r="AR1078">
        <v>83.770899999999997</v>
      </c>
      <c r="AS1078">
        <v>176.50210000000001</v>
      </c>
      <c r="AT1078">
        <v>36.340000000000003</v>
      </c>
      <c r="AU1078" s="1">
        <f t="shared" si="669"/>
        <v>0.28242491057371044</v>
      </c>
      <c r="AV1078" s="1">
        <f t="shared" si="670"/>
        <v>0.59505854429846294</v>
      </c>
      <c r="AW1078" s="1">
        <f t="shared" si="671"/>
        <v>0.12251654512782661</v>
      </c>
      <c r="AX1078" s="1"/>
      <c r="AY1078">
        <f t="shared" si="672"/>
        <v>0.11797379058095656</v>
      </c>
      <c r="AZ1078">
        <f t="shared" si="673"/>
        <v>0.559274151413234</v>
      </c>
      <c r="BB1078">
        <v>-55.078000000000003</v>
      </c>
      <c r="BC1078">
        <v>88.261600000000001</v>
      </c>
      <c r="BD1078">
        <v>0.6724</v>
      </c>
      <c r="BE1078">
        <v>3817.5394999999999</v>
      </c>
      <c r="BF1078">
        <v>0.28799999999999998</v>
      </c>
      <c r="CQ1078">
        <v>2</v>
      </c>
    </row>
    <row r="1079" spans="1:95">
      <c r="A1079">
        <v>0</v>
      </c>
      <c r="B1079">
        <v>704</v>
      </c>
      <c r="C1079">
        <v>0</v>
      </c>
      <c r="D1079" s="1"/>
      <c r="E1079">
        <v>62.31</v>
      </c>
      <c r="F1079">
        <v>212.39699999999999</v>
      </c>
      <c r="G1079">
        <v>21.600200000000001</v>
      </c>
      <c r="H1079" s="1">
        <f t="shared" si="658"/>
        <v>0.21028851138278115</v>
      </c>
      <c r="I1079" s="1">
        <f t="shared" si="659"/>
        <v>0.71681349626333757</v>
      </c>
      <c r="J1079" s="1">
        <f t="shared" si="660"/>
        <v>7.289799235388128E-2</v>
      </c>
      <c r="K1079" s="1"/>
      <c r="L1079">
        <f t="shared" si="661"/>
        <v>7.5229418940572751E-2</v>
      </c>
      <c r="M1079">
        <f t="shared" si="662"/>
        <v>0.57698012378626007</v>
      </c>
      <c r="N1079" s="1">
        <f t="shared" si="663"/>
        <v>4.5884292682699342E-2</v>
      </c>
      <c r="O1079" s="1">
        <v>-95.438599999999994</v>
      </c>
      <c r="P1079" s="1">
        <v>110.2604</v>
      </c>
      <c r="Q1079">
        <v>41.322200000000002</v>
      </c>
      <c r="R1079">
        <v>3870.2993999999999</v>
      </c>
      <c r="S1079">
        <v>8.0799000000000003</v>
      </c>
      <c r="AA1079">
        <v>93.470399999999998</v>
      </c>
      <c r="AB1079">
        <v>197.6661</v>
      </c>
      <c r="AC1079">
        <v>40.996200000000002</v>
      </c>
      <c r="AD1079" s="1">
        <f t="shared" si="664"/>
        <v>0.28142486421842833</v>
      </c>
      <c r="AE1079" s="1">
        <f t="shared" si="665"/>
        <v>0.59514194176002544</v>
      </c>
      <c r="AF1079" s="1">
        <f t="shared" si="666"/>
        <v>0.12343319402154629</v>
      </c>
      <c r="AG1079">
        <f t="shared" si="667"/>
        <v>0.11751922590026151</v>
      </c>
      <c r="AH1079">
        <f t="shared" si="668"/>
        <v>0.55917729978825692</v>
      </c>
      <c r="AI1079">
        <v>-58.134300000000003</v>
      </c>
      <c r="AJ1079">
        <v>92.486400000000003</v>
      </c>
      <c r="AK1079">
        <v>3825.3966999999998</v>
      </c>
      <c r="AR1079">
        <v>93.245199999999997</v>
      </c>
      <c r="AS1079">
        <v>196.56729999999999</v>
      </c>
      <c r="AT1079">
        <v>40.497300000000003</v>
      </c>
      <c r="AU1079" s="1">
        <f t="shared" si="669"/>
        <v>0.28229619587429738</v>
      </c>
      <c r="AV1079" s="1">
        <f t="shared" si="670"/>
        <v>0.59509981235797427</v>
      </c>
      <c r="AW1079" s="1">
        <f t="shared" si="671"/>
        <v>0.1226039917677284</v>
      </c>
      <c r="AX1079" s="1"/>
      <c r="AY1079">
        <f t="shared" si="672"/>
        <v>0.11791075662580336</v>
      </c>
      <c r="AZ1079">
        <f t="shared" si="673"/>
        <v>0.55926898016740145</v>
      </c>
      <c r="BB1079">
        <v>-57.680399999999999</v>
      </c>
      <c r="BC1079">
        <v>92.345500000000001</v>
      </c>
      <c r="BD1079">
        <v>0.4753</v>
      </c>
      <c r="BE1079">
        <v>3818.4178999999999</v>
      </c>
      <c r="BF1079">
        <v>0.1706</v>
      </c>
      <c r="CQ1079">
        <v>2</v>
      </c>
    </row>
    <row r="1080" spans="1:95">
      <c r="A1080">
        <v>0</v>
      </c>
      <c r="B1080">
        <v>736</v>
      </c>
      <c r="C1080">
        <v>0</v>
      </c>
      <c r="D1080" s="1"/>
      <c r="E1080">
        <v>68.721999999999994</v>
      </c>
      <c r="F1080">
        <v>234.35509999999999</v>
      </c>
      <c r="G1080">
        <v>23.738199999999999</v>
      </c>
      <c r="H1080" s="1">
        <f t="shared" si="658"/>
        <v>0.21027779299194377</v>
      </c>
      <c r="I1080" s="1">
        <f t="shared" si="659"/>
        <v>0.71708729670856908</v>
      </c>
      <c r="J1080" s="1">
        <f t="shared" si="660"/>
        <v>7.263491029948721E-2</v>
      </c>
      <c r="K1080" s="1"/>
      <c r="L1080">
        <f t="shared" si="661"/>
        <v>7.5203341723883016E-2</v>
      </c>
      <c r="M1080">
        <f t="shared" si="662"/>
        <v>0.57702984499255339</v>
      </c>
      <c r="N1080" s="1">
        <f t="shared" si="663"/>
        <v>4.5893003302913009E-2</v>
      </c>
      <c r="O1080" s="1">
        <v>-99.430700000000002</v>
      </c>
      <c r="P1080" s="1">
        <v>114.8895</v>
      </c>
      <c r="Q1080">
        <v>43.060299999999998</v>
      </c>
      <c r="R1080">
        <v>3869.4158000000002</v>
      </c>
      <c r="S1080">
        <v>8.1335999999999995</v>
      </c>
      <c r="AA1080">
        <v>103.0193</v>
      </c>
      <c r="AB1080">
        <v>217.9195</v>
      </c>
      <c r="AC1080">
        <v>45.1541</v>
      </c>
      <c r="AD1080" s="1">
        <f t="shared" si="664"/>
        <v>0.28140207034881037</v>
      </c>
      <c r="AE1080" s="1">
        <f t="shared" si="665"/>
        <v>0.59525737865989758</v>
      </c>
      <c r="AF1080" s="1">
        <f t="shared" si="666"/>
        <v>0.12334055099129204</v>
      </c>
      <c r="AG1080">
        <f t="shared" si="667"/>
        <v>0.11749215722831587</v>
      </c>
      <c r="AH1080">
        <f t="shared" si="668"/>
        <v>0.55920223058699636</v>
      </c>
      <c r="AI1080">
        <v>-60.568800000000003</v>
      </c>
      <c r="AJ1080">
        <v>96.343900000000005</v>
      </c>
      <c r="AK1080">
        <v>3825.0843</v>
      </c>
      <c r="AR1080">
        <v>101.7116</v>
      </c>
      <c r="AS1080">
        <v>215.69030000000001</v>
      </c>
      <c r="AT1080">
        <v>44.134999999999998</v>
      </c>
      <c r="AU1080" s="1">
        <f t="shared" si="669"/>
        <v>0.28133117255804319</v>
      </c>
      <c r="AV1080" s="1">
        <f t="shared" si="670"/>
        <v>0.59659276826238206</v>
      </c>
      <c r="AW1080" s="1">
        <f t="shared" si="671"/>
        <v>0.12207605917957476</v>
      </c>
      <c r="AX1080" s="1"/>
      <c r="AY1080">
        <f t="shared" si="672"/>
        <v>0.11726467472232295</v>
      </c>
      <c r="AZ1080">
        <f t="shared" si="673"/>
        <v>0.55951257239179764</v>
      </c>
      <c r="BB1080">
        <v>-60.503100000000003</v>
      </c>
      <c r="BC1080">
        <v>96.195999999999998</v>
      </c>
      <c r="BD1080">
        <v>0.16189999999999999</v>
      </c>
      <c r="BE1080">
        <v>3819.8998000000001</v>
      </c>
      <c r="BF1080">
        <v>0.2298</v>
      </c>
      <c r="CQ1080">
        <v>2</v>
      </c>
    </row>
    <row r="1081" spans="1:95">
      <c r="A1081">
        <v>0</v>
      </c>
      <c r="B1081">
        <v>768</v>
      </c>
      <c r="C1081">
        <v>0</v>
      </c>
      <c r="D1081" s="1"/>
      <c r="E1081">
        <v>75.550700000000006</v>
      </c>
      <c r="F1081">
        <v>257.76069999999999</v>
      </c>
      <c r="G1081">
        <v>26.011199999999999</v>
      </c>
      <c r="H1081" s="1">
        <f t="shared" si="658"/>
        <v>0.21025869232828664</v>
      </c>
      <c r="I1081" s="1">
        <f t="shared" si="659"/>
        <v>0.71735176134203638</v>
      </c>
      <c r="J1081" s="1">
        <f t="shared" si="660"/>
        <v>7.2389546329676979E-2</v>
      </c>
      <c r="K1081" s="1"/>
      <c r="L1081">
        <f t="shared" si="661"/>
        <v>7.5174923111840861E-2</v>
      </c>
      <c r="M1081">
        <f t="shared" si="662"/>
        <v>0.577076940497535</v>
      </c>
      <c r="N1081" s="1">
        <f t="shared" si="663"/>
        <v>4.5907198694381958E-2</v>
      </c>
      <c r="O1081" s="1">
        <v>-103.42400000000001</v>
      </c>
      <c r="P1081" s="1">
        <v>119.5167</v>
      </c>
      <c r="Q1081">
        <v>44.843899999999998</v>
      </c>
      <c r="R1081">
        <v>3868.6190999999999</v>
      </c>
      <c r="S1081">
        <v>8.1950000000000003</v>
      </c>
      <c r="AA1081">
        <v>113.0796</v>
      </c>
      <c r="AB1081">
        <v>239.25790000000001</v>
      </c>
      <c r="AC1081">
        <v>49.534700000000001</v>
      </c>
      <c r="AD1081" s="1">
        <f t="shared" si="664"/>
        <v>0.28138199158837063</v>
      </c>
      <c r="AE1081" s="1">
        <f t="shared" si="665"/>
        <v>0.59535817605696539</v>
      </c>
      <c r="AF1081" s="1">
        <f t="shared" si="666"/>
        <v>0.12325983235466398</v>
      </c>
      <c r="AG1081">
        <f t="shared" si="667"/>
        <v>0.11746845036927432</v>
      </c>
      <c r="AH1081">
        <f t="shared" si="668"/>
        <v>0.5592239731226083</v>
      </c>
      <c r="AI1081">
        <v>-62.974499999999999</v>
      </c>
      <c r="AJ1081">
        <v>100.1566</v>
      </c>
      <c r="AK1081">
        <v>3824.8126000000002</v>
      </c>
      <c r="AR1081">
        <v>112.4166</v>
      </c>
      <c r="AS1081">
        <v>237.96019999999999</v>
      </c>
      <c r="AT1081">
        <v>48.754399999999997</v>
      </c>
      <c r="AU1081" s="1">
        <f t="shared" si="669"/>
        <v>0.28165325086086984</v>
      </c>
      <c r="AV1081" s="1">
        <f t="shared" si="670"/>
        <v>0.59619543648805207</v>
      </c>
      <c r="AW1081" s="1">
        <f t="shared" si="671"/>
        <v>0.12215131265107815</v>
      </c>
      <c r="AX1081" s="1"/>
      <c r="AY1081">
        <f t="shared" si="672"/>
        <v>0.11746517081605448</v>
      </c>
      <c r="AZ1081">
        <f t="shared" si="673"/>
        <v>0.55945545378485551</v>
      </c>
      <c r="BB1081">
        <v>-62.836399999999998</v>
      </c>
      <c r="BC1081">
        <v>100.13639999999999</v>
      </c>
      <c r="BD1081">
        <v>0.1396</v>
      </c>
      <c r="BE1081">
        <v>3818.971</v>
      </c>
      <c r="BF1081">
        <v>0.13250000000000001</v>
      </c>
      <c r="CQ1081">
        <v>2</v>
      </c>
    </row>
    <row r="1082" spans="1:95">
      <c r="A1082">
        <v>0</v>
      </c>
      <c r="B1082">
        <v>800</v>
      </c>
      <c r="C1082">
        <v>0</v>
      </c>
      <c r="D1082" s="1"/>
      <c r="E1082">
        <v>82.260800000000003</v>
      </c>
      <c r="F1082">
        <v>280.74290000000002</v>
      </c>
      <c r="G1082">
        <v>28.2455</v>
      </c>
      <c r="H1082" s="1">
        <f t="shared" si="658"/>
        <v>0.2102516759139699</v>
      </c>
      <c r="I1082" s="1">
        <f t="shared" si="659"/>
        <v>0.71755520522470073</v>
      </c>
      <c r="J1082" s="1">
        <f t="shared" si="660"/>
        <v>7.2193118861329397E-2</v>
      </c>
      <c r="K1082" s="1"/>
      <c r="L1082">
        <f t="shared" si="661"/>
        <v>7.5155920065430509E-2</v>
      </c>
      <c r="M1082">
        <f t="shared" si="662"/>
        <v>0.57711394297780461</v>
      </c>
      <c r="N1082" s="1">
        <f t="shared" si="663"/>
        <v>4.5912735485926226E-2</v>
      </c>
      <c r="O1082" s="1">
        <v>-107.1112</v>
      </c>
      <c r="P1082" s="1">
        <v>123.7919</v>
      </c>
      <c r="Q1082">
        <v>46.242400000000004</v>
      </c>
      <c r="R1082">
        <v>3867.9564999999998</v>
      </c>
      <c r="S1082">
        <v>8.1941000000000006</v>
      </c>
      <c r="AA1082">
        <v>123.6559</v>
      </c>
      <c r="AB1082">
        <v>261.69040000000001</v>
      </c>
      <c r="AC1082">
        <v>54.14</v>
      </c>
      <c r="AD1082" s="1">
        <f t="shared" si="664"/>
        <v>0.28136462956865776</v>
      </c>
      <c r="AE1082" s="1">
        <f t="shared" si="665"/>
        <v>0.59544609240379054</v>
      </c>
      <c r="AF1082" s="1">
        <f t="shared" si="666"/>
        <v>0.12318927802755164</v>
      </c>
      <c r="AG1082">
        <f t="shared" si="667"/>
        <v>0.11744784475797887</v>
      </c>
      <c r="AH1082">
        <f t="shared" si="668"/>
        <v>0.55924295012344849</v>
      </c>
      <c r="AI1082">
        <v>-65.353099999999998</v>
      </c>
      <c r="AJ1082">
        <v>103.9268</v>
      </c>
      <c r="AK1082">
        <v>3824.5747000000001</v>
      </c>
      <c r="AR1082">
        <v>122.9689</v>
      </c>
      <c r="AS1082">
        <v>259.99310000000003</v>
      </c>
      <c r="AT1082">
        <v>54.221499999999999</v>
      </c>
      <c r="AU1082" s="1">
        <f t="shared" si="669"/>
        <v>0.28127525398373909</v>
      </c>
      <c r="AV1082" s="1">
        <f t="shared" si="670"/>
        <v>0.5947001659486234</v>
      </c>
      <c r="AW1082" s="1">
        <f t="shared" si="671"/>
        <v>0.1240245800676375</v>
      </c>
      <c r="AX1082" s="1"/>
      <c r="AY1082">
        <f t="shared" si="672"/>
        <v>0.11751811879303502</v>
      </c>
      <c r="AZ1082">
        <f t="shared" si="673"/>
        <v>0.55905415942674297</v>
      </c>
      <c r="BB1082">
        <v>-65.115099999999998</v>
      </c>
      <c r="BC1082">
        <v>103.4781</v>
      </c>
      <c r="BD1082">
        <v>0.50800000000000001</v>
      </c>
      <c r="BE1082">
        <v>3828.5468000000001</v>
      </c>
      <c r="BF1082">
        <v>0.16600000000000001</v>
      </c>
      <c r="CQ1082">
        <v>2</v>
      </c>
    </row>
    <row r="1083" spans="1:95">
      <c r="A1083">
        <v>0</v>
      </c>
      <c r="B1083">
        <v>832</v>
      </c>
      <c r="C1083">
        <v>0</v>
      </c>
      <c r="D1083" s="1"/>
      <c r="E1083">
        <v>89.897400000000005</v>
      </c>
      <c r="F1083">
        <v>306.8854</v>
      </c>
      <c r="G1083">
        <v>30.7864</v>
      </c>
      <c r="H1083" s="1">
        <f t="shared" si="658"/>
        <v>0.21025228196979576</v>
      </c>
      <c r="I1083" s="1">
        <f t="shared" si="659"/>
        <v>0.7177444025434947</v>
      </c>
      <c r="J1083" s="1">
        <f t="shared" si="660"/>
        <v>7.2003315486709574E-2</v>
      </c>
      <c r="K1083" s="1"/>
      <c r="L1083">
        <f t="shared" si="661"/>
        <v>7.5140899530284744E-2</v>
      </c>
      <c r="M1083">
        <f t="shared" si="662"/>
        <v>0.57714907516346758</v>
      </c>
      <c r="N1083" s="1">
        <f t="shared" si="663"/>
        <v>4.5916931116640261E-2</v>
      </c>
      <c r="O1083" s="1">
        <v>-111.0645</v>
      </c>
      <c r="P1083" s="1">
        <v>128.37819999999999</v>
      </c>
      <c r="Q1083">
        <v>48.055700000000002</v>
      </c>
      <c r="R1083">
        <v>3867.2962000000002</v>
      </c>
      <c r="S1083">
        <v>8.2604000000000006</v>
      </c>
      <c r="AA1083">
        <v>134.75219999999999</v>
      </c>
      <c r="AB1083">
        <v>285.22609999999997</v>
      </c>
      <c r="AC1083">
        <v>58.971699999999998</v>
      </c>
      <c r="AD1083" s="1">
        <f t="shared" si="664"/>
        <v>0.28134920137801439</v>
      </c>
      <c r="AE1083" s="1">
        <f t="shared" si="665"/>
        <v>0.59552374986950618</v>
      </c>
      <c r="AF1083" s="1">
        <f t="shared" si="666"/>
        <v>0.12312704875247948</v>
      </c>
      <c r="AG1083">
        <f t="shared" si="667"/>
        <v>0.11742960678412223</v>
      </c>
      <c r="AH1083">
        <f t="shared" si="668"/>
        <v>0.55925969837249134</v>
      </c>
      <c r="AI1083">
        <v>-67.7059</v>
      </c>
      <c r="AJ1083">
        <v>107.6568</v>
      </c>
      <c r="AK1083">
        <v>3824.3652999999999</v>
      </c>
      <c r="AR1083">
        <v>134.41399999999999</v>
      </c>
      <c r="AS1083">
        <v>284.48469999999998</v>
      </c>
      <c r="AT1083">
        <v>59.088700000000003</v>
      </c>
      <c r="AU1083" s="1">
        <f t="shared" si="669"/>
        <v>0.2812082494224743</v>
      </c>
      <c r="AV1083" s="1">
        <f t="shared" si="670"/>
        <v>0.59517196478400891</v>
      </c>
      <c r="AW1083" s="1">
        <f t="shared" si="671"/>
        <v>0.12361978579351673</v>
      </c>
      <c r="AX1083" s="1"/>
      <c r="AY1083">
        <f t="shared" si="672"/>
        <v>0.11741904356862901</v>
      </c>
      <c r="AZ1083">
        <f t="shared" si="673"/>
        <v>0.55915918813363041</v>
      </c>
      <c r="BB1083">
        <v>-67.644300000000001</v>
      </c>
      <c r="BC1083">
        <v>107.4477</v>
      </c>
      <c r="BD1083">
        <v>0.21790000000000001</v>
      </c>
      <c r="BE1083">
        <v>3827.0481</v>
      </c>
      <c r="BF1083">
        <v>7.0800000000000002E-2</v>
      </c>
      <c r="CQ1083">
        <v>2</v>
      </c>
    </row>
    <row r="1084" spans="1:95">
      <c r="A1084">
        <v>0</v>
      </c>
      <c r="B1084">
        <v>864</v>
      </c>
      <c r="C1084">
        <v>0</v>
      </c>
      <c r="D1084" s="1"/>
      <c r="E1084">
        <v>97.508600000000001</v>
      </c>
      <c r="F1084">
        <v>332.96179999999998</v>
      </c>
      <c r="G1084">
        <v>33.324100000000001</v>
      </c>
      <c r="H1084" s="1">
        <f t="shared" si="658"/>
        <v>0.21024095801049819</v>
      </c>
      <c r="I1084" s="1">
        <f t="shared" si="659"/>
        <v>0.71790803901296807</v>
      </c>
      <c r="J1084" s="1">
        <f t="shared" si="660"/>
        <v>7.1851002976533684E-2</v>
      </c>
      <c r="K1084" s="1"/>
      <c r="L1084">
        <f t="shared" si="661"/>
        <v>7.5123520584793116E-2</v>
      </c>
      <c r="M1084">
        <f t="shared" si="662"/>
        <v>0.57717822768004035</v>
      </c>
      <c r="N1084" s="1">
        <f t="shared" si="663"/>
        <v>4.5923766790345058E-2</v>
      </c>
      <c r="O1084" s="1">
        <v>-114.7942</v>
      </c>
      <c r="P1084" s="1">
        <v>132.6985</v>
      </c>
      <c r="Q1084">
        <v>49.591299999999997</v>
      </c>
      <c r="R1084">
        <v>3866.8011999999999</v>
      </c>
      <c r="S1084">
        <v>8.2840000000000007</v>
      </c>
      <c r="AA1084">
        <v>146.37280000000001</v>
      </c>
      <c r="AB1084">
        <v>309.87360000000001</v>
      </c>
      <c r="AC1084">
        <v>64.031700000000001</v>
      </c>
      <c r="AD1084" s="1">
        <f t="shared" si="664"/>
        <v>0.28133569335322783</v>
      </c>
      <c r="AE1084" s="1">
        <f t="shared" si="665"/>
        <v>0.5955922419183125</v>
      </c>
      <c r="AF1084" s="1">
        <f t="shared" si="666"/>
        <v>0.12307206472845966</v>
      </c>
      <c r="AG1084">
        <f t="shared" si="667"/>
        <v>0.11741356822710207</v>
      </c>
      <c r="AH1084">
        <f t="shared" si="668"/>
        <v>0.55927447872555491</v>
      </c>
      <c r="AI1084">
        <v>-70.034199999999998</v>
      </c>
      <c r="AJ1084">
        <v>111.34829999999999</v>
      </c>
      <c r="AK1084">
        <v>3824.1801999999998</v>
      </c>
      <c r="AR1084">
        <v>146.27969999999999</v>
      </c>
      <c r="AS1084">
        <v>308.68369999999999</v>
      </c>
      <c r="AT1084">
        <v>63.8307</v>
      </c>
      <c r="AU1084" s="1">
        <f t="shared" si="669"/>
        <v>0.28196099377383049</v>
      </c>
      <c r="AV1084" s="1">
        <f t="shared" si="670"/>
        <v>0.59500233329561769</v>
      </c>
      <c r="AW1084" s="1">
        <f t="shared" si="671"/>
        <v>0.12303667293055176</v>
      </c>
      <c r="AX1084" s="1"/>
      <c r="AY1084">
        <f t="shared" si="672"/>
        <v>0.11777688902796488</v>
      </c>
      <c r="AZ1084">
        <f t="shared" si="673"/>
        <v>0.55920652851484931</v>
      </c>
      <c r="BB1084">
        <v>-69.569500000000005</v>
      </c>
      <c r="BC1084">
        <v>111.1088</v>
      </c>
      <c r="BD1084">
        <v>0.52280000000000004</v>
      </c>
      <c r="BE1084">
        <v>3821.5931</v>
      </c>
      <c r="BF1084">
        <v>0.12620000000000001</v>
      </c>
      <c r="CQ1084">
        <v>2</v>
      </c>
    </row>
    <row r="1085" spans="1:95">
      <c r="A1085">
        <v>0</v>
      </c>
      <c r="B1085">
        <v>896</v>
      </c>
      <c r="C1085">
        <v>0</v>
      </c>
      <c r="D1085" s="1"/>
      <c r="E1085">
        <v>105.6711</v>
      </c>
      <c r="F1085">
        <v>360.92399999999998</v>
      </c>
      <c r="G1085">
        <v>36.0289</v>
      </c>
      <c r="H1085" s="1">
        <f t="shared" si="658"/>
        <v>0.21023886642898068</v>
      </c>
      <c r="I1085" s="1">
        <f t="shared" si="659"/>
        <v>0.71807951868593611</v>
      </c>
      <c r="J1085" s="1">
        <f t="shared" si="660"/>
        <v>7.1681614885083178E-2</v>
      </c>
      <c r="K1085" s="1"/>
      <c r="L1085">
        <f t="shared" si="661"/>
        <v>7.5108938634745243E-2</v>
      </c>
      <c r="M1085">
        <f t="shared" si="662"/>
        <v>0.57720977426718645</v>
      </c>
      <c r="N1085" s="1">
        <f t="shared" si="663"/>
        <v>4.5931192444885145E-2</v>
      </c>
      <c r="O1085" s="1">
        <v>-118.5812</v>
      </c>
      <c r="P1085" s="1">
        <v>137.09139999999999</v>
      </c>
      <c r="Q1085">
        <v>51.246499999999997</v>
      </c>
      <c r="R1085">
        <v>3866.2206000000001</v>
      </c>
      <c r="S1085">
        <v>8.3259000000000007</v>
      </c>
      <c r="AA1085">
        <v>158.5215</v>
      </c>
      <c r="AB1085">
        <v>335.64139999999998</v>
      </c>
      <c r="AC1085">
        <v>69.321700000000007</v>
      </c>
      <c r="AD1085" s="1">
        <f t="shared" si="664"/>
        <v>0.28132357122093488</v>
      </c>
      <c r="AE1085" s="1">
        <f t="shared" si="665"/>
        <v>0.59565319087691126</v>
      </c>
      <c r="AF1085" s="1">
        <f t="shared" si="666"/>
        <v>0.12302323790215386</v>
      </c>
      <c r="AG1085">
        <f t="shared" si="667"/>
        <v>0.11739925344201622</v>
      </c>
      <c r="AH1085">
        <f t="shared" si="668"/>
        <v>0.55928761722873288</v>
      </c>
      <c r="AI1085">
        <v>-72.339200000000005</v>
      </c>
      <c r="AJ1085">
        <v>115.0034</v>
      </c>
      <c r="AK1085">
        <v>3824.0158000000001</v>
      </c>
      <c r="AR1085">
        <v>158.52520000000001</v>
      </c>
      <c r="AS1085">
        <v>334.61329999999998</v>
      </c>
      <c r="AT1085">
        <v>68.227500000000006</v>
      </c>
      <c r="AU1085" s="1">
        <f t="shared" si="669"/>
        <v>0.28239187980746966</v>
      </c>
      <c r="AV1085" s="1">
        <f t="shared" si="670"/>
        <v>0.59606976553620983</v>
      </c>
      <c r="AW1085" s="1">
        <f t="shared" si="671"/>
        <v>0.12153835465632057</v>
      </c>
      <c r="AX1085" s="1"/>
      <c r="AY1085">
        <f t="shared" si="672"/>
        <v>0.11780988996893438</v>
      </c>
      <c r="AZ1085">
        <f t="shared" si="673"/>
        <v>0.55951168094454096</v>
      </c>
      <c r="BB1085">
        <v>-71.834500000000006</v>
      </c>
      <c r="BC1085">
        <v>115.08839999999999</v>
      </c>
      <c r="BD1085">
        <v>0.51180000000000003</v>
      </c>
      <c r="BE1085">
        <v>3813.4625000000001</v>
      </c>
      <c r="BF1085">
        <v>0.16370000000000001</v>
      </c>
      <c r="CQ1085">
        <v>2</v>
      </c>
    </row>
    <row r="1086" spans="1:95">
      <c r="A1086">
        <v>0</v>
      </c>
      <c r="B1086">
        <v>928</v>
      </c>
      <c r="C1086">
        <v>0</v>
      </c>
      <c r="D1086" s="1"/>
      <c r="E1086">
        <v>114.30929999999999</v>
      </c>
      <c r="F1086">
        <v>390.4794</v>
      </c>
      <c r="G1086">
        <v>38.900500000000001</v>
      </c>
      <c r="H1086" s="1">
        <f t="shared" si="658"/>
        <v>0.21024750905480555</v>
      </c>
      <c r="I1086" s="1">
        <f t="shared" si="659"/>
        <v>0.71820334117359697</v>
      </c>
      <c r="J1086" s="1">
        <f t="shared" si="660"/>
        <v>7.1549149771597542E-2</v>
      </c>
      <c r="K1086" s="1"/>
      <c r="L1086">
        <f t="shared" si="661"/>
        <v>7.5102175489649495E-2</v>
      </c>
      <c r="M1086">
        <f t="shared" si="662"/>
        <v>0.57723359301263633</v>
      </c>
      <c r="N1086" s="1">
        <f t="shared" si="663"/>
        <v>4.5930381594951962E-2</v>
      </c>
      <c r="O1086" s="1">
        <v>-122.3694</v>
      </c>
      <c r="P1086" s="1">
        <v>141.48820000000001</v>
      </c>
      <c r="Q1086">
        <v>52.939700000000002</v>
      </c>
      <c r="R1086">
        <v>3865.7361000000001</v>
      </c>
      <c r="S1086">
        <v>8.3734999999999999</v>
      </c>
      <c r="AA1086">
        <v>171.2022</v>
      </c>
      <c r="AB1086">
        <v>362.5376</v>
      </c>
      <c r="AC1086">
        <v>74.843400000000003</v>
      </c>
      <c r="AD1086" s="1">
        <f t="shared" si="664"/>
        <v>0.28131272765991566</v>
      </c>
      <c r="AE1086" s="1">
        <f t="shared" si="665"/>
        <v>0.59570753842695623</v>
      </c>
      <c r="AF1086" s="1">
        <f t="shared" si="666"/>
        <v>0.12297973391312811</v>
      </c>
      <c r="AG1086">
        <f t="shared" si="667"/>
        <v>0.11738647581187439</v>
      </c>
      <c r="AH1086">
        <f t="shared" si="668"/>
        <v>0.55929932693571549</v>
      </c>
      <c r="AI1086">
        <v>-74.621899999999997</v>
      </c>
      <c r="AJ1086">
        <v>118.62350000000001</v>
      </c>
      <c r="AK1086">
        <v>3823.8690999999999</v>
      </c>
      <c r="AR1086">
        <v>172.10570000000001</v>
      </c>
      <c r="AS1086">
        <v>362.62360000000001</v>
      </c>
      <c r="AT1086">
        <v>73.900899999999993</v>
      </c>
      <c r="AU1086" s="1">
        <f t="shared" si="669"/>
        <v>0.28277548501536737</v>
      </c>
      <c r="AV1086" s="1">
        <f t="shared" si="670"/>
        <v>0.59580283725651473</v>
      </c>
      <c r="AW1086" s="1">
        <f t="shared" si="671"/>
        <v>0.12142167772811785</v>
      </c>
      <c r="AX1086" s="1"/>
      <c r="AY1086">
        <f t="shared" si="672"/>
        <v>0.11801879543075985</v>
      </c>
      <c r="AZ1086">
        <f t="shared" si="673"/>
        <v>0.559492806166343</v>
      </c>
      <c r="BB1086">
        <v>-73.968299999999999</v>
      </c>
      <c r="BC1086">
        <v>118.8369</v>
      </c>
      <c r="BD1086">
        <v>0.68759999999999999</v>
      </c>
      <c r="BE1086">
        <v>3811.4661999999998</v>
      </c>
      <c r="BF1086">
        <v>0.19309999999999999</v>
      </c>
      <c r="CQ1086">
        <v>2</v>
      </c>
    </row>
    <row r="1087" spans="1:95">
      <c r="A1087">
        <v>0</v>
      </c>
      <c r="B1087">
        <v>960</v>
      </c>
      <c r="C1087">
        <v>0</v>
      </c>
      <c r="D1087" s="1"/>
      <c r="E1087">
        <v>122.92449999999999</v>
      </c>
      <c r="F1087">
        <v>419.96730000000002</v>
      </c>
      <c r="G1087">
        <v>41.759500000000003</v>
      </c>
      <c r="H1087" s="1">
        <f t="shared" si="658"/>
        <v>0.21025267539813902</v>
      </c>
      <c r="I1087" s="1">
        <f t="shared" si="659"/>
        <v>0.71832098893819274</v>
      </c>
      <c r="J1087" s="1">
        <f t="shared" si="660"/>
        <v>7.1426335663668183E-2</v>
      </c>
      <c r="K1087" s="1"/>
      <c r="L1087">
        <f t="shared" si="661"/>
        <v>7.5094622740384531E-2</v>
      </c>
      <c r="M1087">
        <f t="shared" si="662"/>
        <v>0.57725590425663931</v>
      </c>
      <c r="N1087" s="1">
        <f t="shared" si="663"/>
        <v>4.5931425428848691E-2</v>
      </c>
      <c r="O1087" s="1">
        <v>-125.96469999999999</v>
      </c>
      <c r="P1087" s="1">
        <v>145.6601</v>
      </c>
      <c r="Q1087">
        <v>54.395400000000002</v>
      </c>
      <c r="R1087">
        <v>3865.2963</v>
      </c>
      <c r="S1087">
        <v>8.3876000000000008</v>
      </c>
      <c r="AA1087">
        <v>184.4187</v>
      </c>
      <c r="AB1087">
        <v>390.5702</v>
      </c>
      <c r="AC1087">
        <v>80.598299999999995</v>
      </c>
      <c r="AD1087" s="1">
        <f t="shared" si="664"/>
        <v>0.2813030821834227</v>
      </c>
      <c r="AE1087" s="1">
        <f t="shared" si="665"/>
        <v>0.59575629298436572</v>
      </c>
      <c r="AF1087" s="1">
        <f t="shared" si="666"/>
        <v>0.12294062483221158</v>
      </c>
      <c r="AG1087">
        <f t="shared" si="667"/>
        <v>0.11737505096847986</v>
      </c>
      <c r="AH1087">
        <f t="shared" si="668"/>
        <v>0.55930983976397775</v>
      </c>
      <c r="AI1087">
        <v>-76.883499999999998</v>
      </c>
      <c r="AJ1087">
        <v>122.21040000000001</v>
      </c>
      <c r="AK1087">
        <v>3823.7377999999999</v>
      </c>
      <c r="AR1087">
        <v>185.02350000000001</v>
      </c>
      <c r="AS1087">
        <v>389.54390000000001</v>
      </c>
      <c r="AT1087">
        <v>79.421899999999994</v>
      </c>
      <c r="AU1087" s="1">
        <f t="shared" si="669"/>
        <v>0.28291517919329878</v>
      </c>
      <c r="AV1087" s="1">
        <f t="shared" si="670"/>
        <v>0.59564261984102806</v>
      </c>
      <c r="AW1087" s="1">
        <f t="shared" si="671"/>
        <v>0.12144220096567315</v>
      </c>
      <c r="AX1087" s="1"/>
      <c r="AY1087">
        <f t="shared" si="672"/>
        <v>0.11810423312078391</v>
      </c>
      <c r="AZ1087">
        <f t="shared" si="673"/>
        <v>0.55947089449098897</v>
      </c>
      <c r="BB1087">
        <v>-76.019000000000005</v>
      </c>
      <c r="BC1087">
        <v>122.2557</v>
      </c>
      <c r="BD1087">
        <v>0.86560000000000004</v>
      </c>
      <c r="BE1087">
        <v>3811.0082000000002</v>
      </c>
      <c r="BF1087">
        <v>0.22209999999999999</v>
      </c>
      <c r="CQ1087">
        <v>2</v>
      </c>
    </row>
    <row r="1088" spans="1:95">
      <c r="A1088">
        <v>0</v>
      </c>
      <c r="B1088">
        <v>992</v>
      </c>
      <c r="C1088">
        <v>0</v>
      </c>
      <c r="D1088" s="1"/>
      <c r="E1088">
        <v>132.5488</v>
      </c>
      <c r="F1088">
        <v>452.87099999999998</v>
      </c>
      <c r="G1088">
        <v>44.942399999999999</v>
      </c>
      <c r="H1088" s="1">
        <f t="shared" si="658"/>
        <v>0.21027402975622586</v>
      </c>
      <c r="I1088" s="1">
        <f t="shared" si="659"/>
        <v>0.71842981701631214</v>
      </c>
      <c r="J1088" s="1">
        <f t="shared" si="660"/>
        <v>7.1296153227461967E-2</v>
      </c>
      <c r="K1088" s="1"/>
      <c r="L1088">
        <f t="shared" si="661"/>
        <v>7.5093779552863629E-2</v>
      </c>
      <c r="M1088">
        <f t="shared" si="662"/>
        <v>0.57727824650046644</v>
      </c>
      <c r="N1088" s="1">
        <f t="shared" si="663"/>
        <v>4.5927783581084715E-2</v>
      </c>
      <c r="O1088" s="1">
        <v>-129.77520000000001</v>
      </c>
      <c r="P1088" s="1">
        <v>150.0909</v>
      </c>
      <c r="Q1088">
        <v>56.189100000000003</v>
      </c>
      <c r="R1088">
        <v>3864.7818000000002</v>
      </c>
      <c r="S1088">
        <v>8.4489000000000001</v>
      </c>
      <c r="AA1088">
        <v>198.1746</v>
      </c>
      <c r="AB1088">
        <v>419.74689999999998</v>
      </c>
      <c r="AC1088">
        <v>86.588099999999997</v>
      </c>
      <c r="AD1088" s="1">
        <f t="shared" si="664"/>
        <v>0.2812943925817335</v>
      </c>
      <c r="AE1088" s="1">
        <f t="shared" si="665"/>
        <v>0.59580011400838262</v>
      </c>
      <c r="AF1088" s="1">
        <f t="shared" si="666"/>
        <v>0.12290549340988388</v>
      </c>
      <c r="AG1088">
        <f t="shared" si="667"/>
        <v>0.1173647745419167</v>
      </c>
      <c r="AH1088">
        <f t="shared" si="668"/>
        <v>0.55931928530260189</v>
      </c>
      <c r="AI1088">
        <v>-79.124700000000004</v>
      </c>
      <c r="AJ1088">
        <v>125.76519999999999</v>
      </c>
      <c r="AK1088">
        <v>3823.6197000000002</v>
      </c>
      <c r="AR1088">
        <v>199.44059999999999</v>
      </c>
      <c r="AS1088">
        <v>420.46699999999998</v>
      </c>
      <c r="AT1088">
        <v>84.868200000000002</v>
      </c>
      <c r="AU1088" s="1">
        <f t="shared" si="669"/>
        <v>0.28298446115771853</v>
      </c>
      <c r="AV1088" s="1">
        <f t="shared" si="670"/>
        <v>0.59659681844921464</v>
      </c>
      <c r="AW1088" s="1">
        <f t="shared" si="671"/>
        <v>0.12041872039306678</v>
      </c>
      <c r="AX1088" s="1"/>
      <c r="AY1088">
        <f t="shared" si="672"/>
        <v>0.11799385840974824</v>
      </c>
      <c r="AZ1088">
        <f t="shared" si="673"/>
        <v>0.55970638999248967</v>
      </c>
      <c r="BB1088">
        <v>-78.481200000000001</v>
      </c>
      <c r="BC1088">
        <v>126.2796</v>
      </c>
      <c r="BD1088">
        <v>0.82379999999999998</v>
      </c>
      <c r="BE1088">
        <v>3806.3672999999999</v>
      </c>
      <c r="BF1088">
        <v>0.2465</v>
      </c>
      <c r="CQ1088">
        <v>2</v>
      </c>
    </row>
    <row r="1089" spans="1:95">
      <c r="A1089">
        <v>0</v>
      </c>
      <c r="B1089">
        <v>1024</v>
      </c>
      <c r="C1089">
        <v>0</v>
      </c>
      <c r="D1089" s="1"/>
      <c r="E1089">
        <v>141.7576</v>
      </c>
      <c r="F1089">
        <v>484.24079999999998</v>
      </c>
      <c r="G1089">
        <v>47.946300000000001</v>
      </c>
      <c r="H1089" s="1">
        <f t="shared" si="658"/>
        <v>0.21034010653989862</v>
      </c>
      <c r="I1089" s="1">
        <f t="shared" si="659"/>
        <v>0.71851711275420671</v>
      </c>
      <c r="J1089" s="1">
        <f t="shared" si="660"/>
        <v>7.1142780705894637E-2</v>
      </c>
      <c r="K1089" s="1"/>
      <c r="L1089">
        <f t="shared" si="661"/>
        <v>7.5111238482815784E-2</v>
      </c>
      <c r="M1089">
        <f t="shared" si="662"/>
        <v>0.57730120978907917</v>
      </c>
      <c r="N1089" s="1">
        <f t="shared" si="663"/>
        <v>4.5909200459301851E-2</v>
      </c>
      <c r="O1089" s="1">
        <v>-133.21850000000001</v>
      </c>
      <c r="P1089" s="1">
        <v>154.12389999999999</v>
      </c>
      <c r="Q1089">
        <v>57.6203</v>
      </c>
      <c r="R1089">
        <v>3864.0556000000001</v>
      </c>
      <c r="S1089">
        <v>8.4649999999999999</v>
      </c>
      <c r="AA1089">
        <v>212.01840000000001</v>
      </c>
      <c r="AB1089">
        <v>449.11</v>
      </c>
      <c r="AC1089">
        <v>92.616200000000006</v>
      </c>
      <c r="AD1089" s="1">
        <f t="shared" si="664"/>
        <v>0.2812867913083556</v>
      </c>
      <c r="AE1089" s="1">
        <f t="shared" si="665"/>
        <v>0.59583843121396818</v>
      </c>
      <c r="AF1089" s="1">
        <f t="shared" si="666"/>
        <v>0.12287477747767617</v>
      </c>
      <c r="AG1089">
        <f t="shared" si="667"/>
        <v>0.11735578841093156</v>
      </c>
      <c r="AH1089">
        <f t="shared" si="668"/>
        <v>0.55932754326876966</v>
      </c>
      <c r="AI1089">
        <v>-81.277199999999993</v>
      </c>
      <c r="AJ1089">
        <v>129.1798</v>
      </c>
      <c r="AK1089">
        <v>3823.5162999999998</v>
      </c>
      <c r="AR1089">
        <v>212.80009999999999</v>
      </c>
      <c r="AS1089">
        <v>449.33530000000002</v>
      </c>
      <c r="AT1089">
        <v>92.455399999999997</v>
      </c>
      <c r="AU1089" s="1">
        <f t="shared" si="669"/>
        <v>0.28200728129736014</v>
      </c>
      <c r="AV1089" s="1">
        <f t="shared" si="670"/>
        <v>0.5954688289335095</v>
      </c>
      <c r="AW1089" s="1">
        <f t="shared" si="671"/>
        <v>0.12252388976913031</v>
      </c>
      <c r="AX1089" s="1"/>
      <c r="AY1089">
        <f t="shared" si="672"/>
        <v>0.11772854062956359</v>
      </c>
      <c r="AZ1089">
        <f t="shared" si="673"/>
        <v>0.55932340034276806</v>
      </c>
      <c r="BB1089">
        <v>-80.869200000000006</v>
      </c>
      <c r="BC1089">
        <v>129.20060000000001</v>
      </c>
      <c r="BD1089">
        <v>0.40860000000000002</v>
      </c>
      <c r="BE1089">
        <v>3819.1988000000001</v>
      </c>
      <c r="BF1089">
        <v>9.1399999999999995E-2</v>
      </c>
      <c r="CQ1089">
        <v>2</v>
      </c>
    </row>
    <row r="1090" spans="1:95">
      <c r="A1090">
        <v>0</v>
      </c>
      <c r="B1090">
        <v>0</v>
      </c>
      <c r="C1090">
        <v>32</v>
      </c>
      <c r="D1090" s="1"/>
      <c r="E1090">
        <v>0.53190000000000004</v>
      </c>
      <c r="F1090">
        <v>0.52080000000000004</v>
      </c>
      <c r="G1090">
        <v>1.3209</v>
      </c>
      <c r="H1090" s="1">
        <f t="shared" ref="H1090:H1153" si="674">E1090/SUM(E1090:G1090)</f>
        <v>0.22408998988877654</v>
      </c>
      <c r="I1090" s="1">
        <f t="shared" ref="I1090:I1153" si="675">F1090/SUM(E1090:G1090)</f>
        <v>0.21941354903943378</v>
      </c>
      <c r="J1090" s="1">
        <f t="shared" ref="J1090:J1153" si="676">1-H1090-I1090</f>
        <v>0.55649646107178974</v>
      </c>
      <c r="K1090" s="1"/>
      <c r="L1090">
        <f t="shared" ref="L1090:L1153" si="677">(4*H1090)/(-2*H1090+12*I1090+3)</f>
        <v>0.17288284335234752</v>
      </c>
      <c r="M1090">
        <f t="shared" ref="M1090:M1153" si="678">(9*I1090)/(-2*H1090+12*I1090+3)</f>
        <v>0.3808688021061869</v>
      </c>
      <c r="N1090" s="1">
        <f t="shared" ref="N1090:N1153" si="679">SQRT(POWER(L1090-AG1090,2)+POWER(M1090-AH1090,2))</f>
        <v>5.7259825084361352E-2</v>
      </c>
      <c r="O1090" s="1">
        <v>-0.1542</v>
      </c>
      <c r="P1090" s="1">
        <v>-0.62760000000000005</v>
      </c>
      <c r="Q1090">
        <v>0.55120000000000002</v>
      </c>
      <c r="R1090">
        <v>4.3910096366862382E+18</v>
      </c>
      <c r="S1090">
        <v>0.84570000000000001</v>
      </c>
      <c r="AA1090">
        <v>0.59419999999999995</v>
      </c>
      <c r="AB1090">
        <v>0.55079999999999996</v>
      </c>
      <c r="AC1090">
        <v>0.90780000000000005</v>
      </c>
      <c r="AD1090" s="1">
        <f t="shared" ref="AD1090:AD1153" si="680">AA1090/SUM(AA1090:AC1090)</f>
        <v>0.28945830085736551</v>
      </c>
      <c r="AE1090" s="1">
        <f t="shared" ref="AE1090:AE1153" si="681">AB1090/SUM(AA1090:AC1090)</f>
        <v>0.26831644583008574</v>
      </c>
      <c r="AF1090" s="1">
        <f t="shared" ref="AF1090:AF1153" si="682">1-AD1090-AE1090</f>
        <v>0.4422252533125488</v>
      </c>
      <c r="AG1090">
        <f t="shared" ref="AG1090:AG1153" si="683">(4*AD1090)/(-2*AD1090+12*AE1090+3)</f>
        <v>0.2052575218487685</v>
      </c>
      <c r="AH1090">
        <f t="shared" ref="AH1090:AH1153" si="684">(9*AE1090)/(-2*AD1090+12*AE1090+3)</f>
        <v>0.42809768903934503</v>
      </c>
      <c r="AI1090">
        <v>0.16839999999999999</v>
      </c>
      <c r="AJ1090">
        <v>-0.1807</v>
      </c>
      <c r="AK1090">
        <v>11563.862800000001</v>
      </c>
      <c r="AR1090">
        <v>0.55500000000000005</v>
      </c>
      <c r="AS1090">
        <v>0.54890000000000005</v>
      </c>
      <c r="AT1090">
        <v>1.3633</v>
      </c>
      <c r="AU1090" s="1">
        <f t="shared" ref="AU1090:AU1153" si="685">AR1090/SUM(AR1090:AT1090)</f>
        <v>0.22495136186770429</v>
      </c>
      <c r="AV1090" s="1">
        <f t="shared" ref="AV1090:AV1153" si="686">AS1090/SUM(AR1090:AT1090)</f>
        <v>0.2224789234760052</v>
      </c>
      <c r="AW1090" s="1">
        <f t="shared" ref="AW1090:AW1153" si="687">1-AU1090-AV1090</f>
        <v>0.55256971465629057</v>
      </c>
      <c r="AX1090" s="1"/>
      <c r="AY1090">
        <f t="shared" ref="AY1090:AY1153" si="688">(4*AU1090)/(-2*AU1090+12*AV1090+3)</f>
        <v>0.1723816623183004</v>
      </c>
      <c r="AZ1090">
        <f t="shared" ref="AZ1090:AZ1153" si="689">(9*AV1090)/(-2*AU1090+12*AV1090+3)</f>
        <v>0.38359578829668289</v>
      </c>
      <c r="BB1090">
        <v>-0.16739999999999999</v>
      </c>
      <c r="BC1090">
        <v>-0.63370000000000004</v>
      </c>
      <c r="BD1090">
        <v>0.56399999999999995</v>
      </c>
      <c r="BE1090">
        <v>4.3910096366862382E+18</v>
      </c>
      <c r="BF1090">
        <v>0.86399999999999999</v>
      </c>
      <c r="CQ1090">
        <v>2</v>
      </c>
    </row>
    <row r="1091" spans="1:95">
      <c r="A1091">
        <v>0</v>
      </c>
      <c r="B1091">
        <v>0</v>
      </c>
      <c r="C1091">
        <v>64</v>
      </c>
      <c r="D1091" s="1"/>
      <c r="E1091">
        <v>0.79600000000000004</v>
      </c>
      <c r="F1091">
        <v>0.6069</v>
      </c>
      <c r="G1091">
        <v>2.7740999999999998</v>
      </c>
      <c r="H1091" s="1">
        <f t="shared" si="674"/>
        <v>0.1905673928656931</v>
      </c>
      <c r="I1091" s="1">
        <f t="shared" si="675"/>
        <v>0.14529566674646877</v>
      </c>
      <c r="J1091" s="1">
        <f t="shared" si="676"/>
        <v>0.6641369403878381</v>
      </c>
      <c r="K1091" s="1"/>
      <c r="L1091">
        <f t="shared" si="677"/>
        <v>0.17473575607239683</v>
      </c>
      <c r="M1091">
        <f t="shared" si="678"/>
        <v>0.29975633581753724</v>
      </c>
      <c r="N1091" s="1">
        <f t="shared" si="679"/>
        <v>3.985887078721613E-2</v>
      </c>
      <c r="O1091" s="1">
        <v>-0.15870000000000001</v>
      </c>
      <c r="P1091" s="1">
        <v>-1.6456</v>
      </c>
      <c r="Q1091">
        <v>0.38219999999999998</v>
      </c>
      <c r="R1091">
        <v>4.3910096366862382E+18</v>
      </c>
      <c r="S1091">
        <v>0.87460000000000004</v>
      </c>
      <c r="AA1091">
        <v>0.84650000000000003</v>
      </c>
      <c r="AB1091">
        <v>0.64690000000000003</v>
      </c>
      <c r="AC1091">
        <v>2.2871000000000001</v>
      </c>
      <c r="AD1091" s="1">
        <f t="shared" si="680"/>
        <v>0.22391218092844864</v>
      </c>
      <c r="AE1091" s="1">
        <f t="shared" si="681"/>
        <v>0.1711149318873165</v>
      </c>
      <c r="AF1091" s="1">
        <f t="shared" si="682"/>
        <v>0.60497288718423481</v>
      </c>
      <c r="AG1091">
        <f t="shared" si="683"/>
        <v>0.1944714065003762</v>
      </c>
      <c r="AH1091">
        <f t="shared" si="684"/>
        <v>0.33438628936380393</v>
      </c>
      <c r="AI1091">
        <v>6.8199999999999997E-2</v>
      </c>
      <c r="AJ1091">
        <v>-1.3380000000000001</v>
      </c>
      <c r="AK1091">
        <v>4.3910096366862382E+18</v>
      </c>
      <c r="AR1091">
        <v>0.77470000000000006</v>
      </c>
      <c r="AS1091">
        <v>0.63160000000000005</v>
      </c>
      <c r="AT1091">
        <v>2.5459999999999998</v>
      </c>
      <c r="AU1091" s="1">
        <f t="shared" si="685"/>
        <v>0.1960124484477393</v>
      </c>
      <c r="AV1091" s="1">
        <f t="shared" si="686"/>
        <v>0.15980568276699644</v>
      </c>
      <c r="AW1091" s="1">
        <f t="shared" si="687"/>
        <v>0.64418186878526429</v>
      </c>
      <c r="AX1091" s="1"/>
      <c r="AY1091">
        <f t="shared" si="688"/>
        <v>0.17324604314937914</v>
      </c>
      <c r="AZ1091">
        <f t="shared" si="689"/>
        <v>0.31780037681629369</v>
      </c>
      <c r="BB1091">
        <v>-0.1827</v>
      </c>
      <c r="BC1091">
        <v>-1.5008999999999999</v>
      </c>
      <c r="BD1091">
        <v>0.29909999999999998</v>
      </c>
      <c r="BE1091">
        <v>4.3910096366862382E+18</v>
      </c>
      <c r="BF1091">
        <v>0.71840000000000004</v>
      </c>
      <c r="CQ1091">
        <v>2</v>
      </c>
    </row>
    <row r="1092" spans="1:95">
      <c r="A1092">
        <v>0</v>
      </c>
      <c r="B1092">
        <v>0</v>
      </c>
      <c r="C1092">
        <v>96</v>
      </c>
      <c r="D1092" s="1"/>
      <c r="E1092">
        <v>1.2929999999999999</v>
      </c>
      <c r="F1092">
        <v>0.76829999999999998</v>
      </c>
      <c r="G1092">
        <v>5.4996999999999998</v>
      </c>
      <c r="H1092" s="1">
        <f t="shared" si="674"/>
        <v>0.1710091257770136</v>
      </c>
      <c r="I1092" s="1">
        <f t="shared" si="675"/>
        <v>0.10161354318211877</v>
      </c>
      <c r="J1092" s="1">
        <f t="shared" si="676"/>
        <v>0.72737733104086755</v>
      </c>
      <c r="K1092" s="1"/>
      <c r="L1092">
        <f t="shared" si="677"/>
        <v>0.1764188207363746</v>
      </c>
      <c r="M1092">
        <f t="shared" si="678"/>
        <v>0.23586295818751152</v>
      </c>
      <c r="N1092" s="1">
        <f t="shared" si="679"/>
        <v>2.9282514918794172E-2</v>
      </c>
      <c r="O1092" s="1">
        <v>-0.17680000000000001</v>
      </c>
      <c r="P1092" s="1">
        <v>-2.9948999999999999</v>
      </c>
      <c r="Q1092">
        <v>0.2477</v>
      </c>
      <c r="R1092">
        <v>2.927339757790828E+18</v>
      </c>
      <c r="S1092">
        <v>1.0198</v>
      </c>
      <c r="AA1092">
        <v>1.3109999999999999</v>
      </c>
      <c r="AB1092">
        <v>0.82379999999999998</v>
      </c>
      <c r="AC1092">
        <v>4.8258999999999999</v>
      </c>
      <c r="AD1092" s="1">
        <f t="shared" si="680"/>
        <v>0.18834312640970019</v>
      </c>
      <c r="AE1092" s="1">
        <f t="shared" si="681"/>
        <v>0.11835016593158736</v>
      </c>
      <c r="AF1092" s="1">
        <f t="shared" si="682"/>
        <v>0.6933067076587125</v>
      </c>
      <c r="AG1092">
        <f t="shared" si="683"/>
        <v>0.18631620460674275</v>
      </c>
      <c r="AH1092">
        <f t="shared" si="684"/>
        <v>0.26342212131870946</v>
      </c>
      <c r="AI1092">
        <v>-3.8199999999999998E-2</v>
      </c>
      <c r="AJ1092">
        <v>-2.7896000000000001</v>
      </c>
      <c r="AK1092">
        <v>2.927339757790828E+18</v>
      </c>
      <c r="AR1092">
        <v>1.1744000000000001</v>
      </c>
      <c r="AS1092">
        <v>0.78739999999999999</v>
      </c>
      <c r="AT1092">
        <v>4.7050000000000001</v>
      </c>
      <c r="AU1092" s="1">
        <f t="shared" si="685"/>
        <v>0.1761564768704626</v>
      </c>
      <c r="AV1092" s="1">
        <f t="shared" si="686"/>
        <v>0.11810763784724305</v>
      </c>
      <c r="AW1092" s="1">
        <f t="shared" si="687"/>
        <v>0.70573588528229425</v>
      </c>
      <c r="AX1092" s="1"/>
      <c r="AY1092">
        <f t="shared" si="688"/>
        <v>0.17334061489867311</v>
      </c>
      <c r="AZ1092">
        <f t="shared" si="689"/>
        <v>0.26149429528715445</v>
      </c>
      <c r="BB1092">
        <v>-0.22620000000000001</v>
      </c>
      <c r="BC1092">
        <v>-2.6945999999999999</v>
      </c>
      <c r="BD1092">
        <v>0.21060000000000001</v>
      </c>
      <c r="BE1092">
        <v>2.927339757790828E+18</v>
      </c>
      <c r="BF1092">
        <v>0.84199999999999997</v>
      </c>
      <c r="CQ1092">
        <v>2</v>
      </c>
    </row>
    <row r="1093" spans="1:95">
      <c r="A1093">
        <v>0</v>
      </c>
      <c r="B1093">
        <v>0</v>
      </c>
      <c r="C1093">
        <v>128</v>
      </c>
      <c r="D1093" s="1"/>
      <c r="E1093">
        <v>2.0773000000000001</v>
      </c>
      <c r="F1093">
        <v>1.0225</v>
      </c>
      <c r="G1093">
        <v>9.8003999999999998</v>
      </c>
      <c r="H1093" s="1">
        <f t="shared" si="674"/>
        <v>0.16102851118587311</v>
      </c>
      <c r="I1093" s="1">
        <f t="shared" si="675"/>
        <v>7.9262337018030732E-2</v>
      </c>
      <c r="J1093" s="1">
        <f t="shared" si="676"/>
        <v>0.7597091517960961</v>
      </c>
      <c r="K1093" s="1"/>
      <c r="L1093">
        <f t="shared" si="677"/>
        <v>0.17748632946001369</v>
      </c>
      <c r="M1093">
        <f t="shared" si="678"/>
        <v>0.1965674128503076</v>
      </c>
      <c r="N1093" s="1">
        <f t="shared" si="679"/>
        <v>2.5353862694729865E-2</v>
      </c>
      <c r="O1093" s="1">
        <v>-0.21490000000000001</v>
      </c>
      <c r="P1093" s="1">
        <v>-4.7319000000000004</v>
      </c>
      <c r="Q1093">
        <v>0.21149999999999999</v>
      </c>
      <c r="R1093">
        <v>2.927339757790828E+18</v>
      </c>
      <c r="S1093">
        <v>1.3735999999999999</v>
      </c>
      <c r="AA1093">
        <v>2.0057999999999998</v>
      </c>
      <c r="AB1093">
        <v>1.0885</v>
      </c>
      <c r="AC1093">
        <v>8.6247000000000007</v>
      </c>
      <c r="AD1093" s="1">
        <f t="shared" si="680"/>
        <v>0.17115794863042919</v>
      </c>
      <c r="AE1093" s="1">
        <f t="shared" si="681"/>
        <v>9.2883351821827789E-2</v>
      </c>
      <c r="AF1093" s="1">
        <f t="shared" si="682"/>
        <v>0.73595869954774296</v>
      </c>
      <c r="AG1093">
        <f t="shared" si="683"/>
        <v>0.18148997679121592</v>
      </c>
      <c r="AH1093">
        <f t="shared" si="684"/>
        <v>0.22160317050991463</v>
      </c>
      <c r="AI1093">
        <v>-0.1479</v>
      </c>
      <c r="AJ1093">
        <v>-4.5312999999999999</v>
      </c>
      <c r="AK1093">
        <v>2.927339757790828E+18</v>
      </c>
      <c r="AR1093">
        <v>1.8715999999999999</v>
      </c>
      <c r="AS1093">
        <v>1.0524</v>
      </c>
      <c r="AT1093">
        <v>8.4783000000000008</v>
      </c>
      <c r="AU1093" s="1">
        <f t="shared" si="685"/>
        <v>0.16414232216307234</v>
      </c>
      <c r="AV1093" s="1">
        <f t="shared" si="686"/>
        <v>9.2297168115204831E-2</v>
      </c>
      <c r="AW1093" s="1">
        <f t="shared" si="687"/>
        <v>0.74356050972172283</v>
      </c>
      <c r="AX1093" s="1"/>
      <c r="AY1093">
        <f t="shared" si="688"/>
        <v>0.17372860706619481</v>
      </c>
      <c r="AZ1093">
        <f t="shared" si="689"/>
        <v>0.21979694842489994</v>
      </c>
      <c r="BB1093">
        <v>-0.29480000000000001</v>
      </c>
      <c r="BC1093">
        <v>-4.4164000000000003</v>
      </c>
      <c r="BD1093">
        <v>0.1865</v>
      </c>
      <c r="BE1093">
        <v>2.927339757790828E+18</v>
      </c>
      <c r="BF1093">
        <v>0.7046</v>
      </c>
      <c r="CQ1093">
        <v>2</v>
      </c>
    </row>
    <row r="1094" spans="1:95">
      <c r="A1094">
        <v>0</v>
      </c>
      <c r="B1094">
        <v>0</v>
      </c>
      <c r="C1094">
        <v>160</v>
      </c>
      <c r="D1094" s="1"/>
      <c r="E1094">
        <v>2.9851999999999999</v>
      </c>
      <c r="F1094">
        <v>1.3170999999999999</v>
      </c>
      <c r="G1094">
        <v>14.77</v>
      </c>
      <c r="H1094" s="1">
        <f t="shared" si="674"/>
        <v>0.15652018896514841</v>
      </c>
      <c r="I1094" s="1">
        <f t="shared" si="675"/>
        <v>6.9058267749563501E-2</v>
      </c>
      <c r="J1094" s="1">
        <f t="shared" si="676"/>
        <v>0.77442154328528812</v>
      </c>
      <c r="K1094" s="1"/>
      <c r="L1094">
        <f t="shared" si="677"/>
        <v>0.17808347886779902</v>
      </c>
      <c r="M1094">
        <f t="shared" si="678"/>
        <v>0.1767874640016584</v>
      </c>
      <c r="N1094" s="1">
        <f t="shared" si="679"/>
        <v>2.068557846175716E-2</v>
      </c>
      <c r="O1094" s="1">
        <v>-0.26240000000000002</v>
      </c>
      <c r="P1094" s="1">
        <v>-6.5792000000000002</v>
      </c>
      <c r="Q1094">
        <v>0.09</v>
      </c>
      <c r="R1094">
        <v>2.927339757790828E+18</v>
      </c>
      <c r="S1094">
        <v>0.95530000000000004</v>
      </c>
      <c r="AA1094">
        <v>2.9449999999999998</v>
      </c>
      <c r="AB1094">
        <v>1.4461999999999999</v>
      </c>
      <c r="AC1094">
        <v>13.759</v>
      </c>
      <c r="AD1094" s="1">
        <f t="shared" si="680"/>
        <v>0.16225716521030073</v>
      </c>
      <c r="AE1094" s="1">
        <f t="shared" si="681"/>
        <v>7.9679562759639014E-2</v>
      </c>
      <c r="AF1094" s="1">
        <f t="shared" si="682"/>
        <v>0.75806327203006019</v>
      </c>
      <c r="AG1094">
        <f t="shared" si="683"/>
        <v>0.1787150117575666</v>
      </c>
      <c r="AH1094">
        <f t="shared" si="684"/>
        <v>0.19746339983311845</v>
      </c>
      <c r="AI1094">
        <v>-0.27110000000000001</v>
      </c>
      <c r="AJ1094">
        <v>-6.6688000000000001</v>
      </c>
      <c r="AK1094">
        <v>2.927339757790828E+18</v>
      </c>
      <c r="AR1094">
        <v>2.8856000000000002</v>
      </c>
      <c r="AS1094">
        <v>1.4226000000000001</v>
      </c>
      <c r="AT1094">
        <v>13.998799999999999</v>
      </c>
      <c r="AU1094" s="1">
        <f t="shared" si="685"/>
        <v>0.15762276724750099</v>
      </c>
      <c r="AV1094" s="1">
        <f t="shared" si="686"/>
        <v>7.7707980553886502E-2</v>
      </c>
      <c r="AW1094" s="1">
        <f t="shared" si="687"/>
        <v>0.76466925219861248</v>
      </c>
      <c r="AX1094" s="1"/>
      <c r="AY1094">
        <f t="shared" si="688"/>
        <v>0.17430120354570305</v>
      </c>
      <c r="AZ1094">
        <f t="shared" si="689"/>
        <v>0.19334350130623218</v>
      </c>
      <c r="BB1094">
        <v>-0.38329999999999997</v>
      </c>
      <c r="BC1094">
        <v>-6.6688000000000001</v>
      </c>
      <c r="BD1094">
        <v>0.11219999999999999</v>
      </c>
      <c r="BE1094">
        <v>2.927339757790828E+18</v>
      </c>
      <c r="BF1094">
        <v>0.38800000000000001</v>
      </c>
      <c r="CQ1094">
        <v>2</v>
      </c>
    </row>
    <row r="1095" spans="1:95">
      <c r="A1095">
        <v>0</v>
      </c>
      <c r="B1095">
        <v>0</v>
      </c>
      <c r="C1095">
        <v>192</v>
      </c>
      <c r="D1095" s="1"/>
      <c r="E1095">
        <v>4.3574999999999999</v>
      </c>
      <c r="F1095">
        <v>1.7616000000000001</v>
      </c>
      <c r="G1095">
        <v>22.294499999999999</v>
      </c>
      <c r="H1095" s="1">
        <f t="shared" si="674"/>
        <v>0.15335965875496241</v>
      </c>
      <c r="I1095" s="1">
        <f t="shared" si="675"/>
        <v>6.1998479601317685E-2</v>
      </c>
      <c r="J1095" s="1">
        <f t="shared" si="676"/>
        <v>0.78464186164371996</v>
      </c>
      <c r="K1095" s="1"/>
      <c r="L1095">
        <f t="shared" si="677"/>
        <v>0.1784672093380433</v>
      </c>
      <c r="M1095">
        <f t="shared" si="678"/>
        <v>0.16233451082782982</v>
      </c>
      <c r="N1095" s="1">
        <f t="shared" si="679"/>
        <v>2.0669136124727906E-2</v>
      </c>
      <c r="O1095" s="1">
        <v>-0.33839999999999998</v>
      </c>
      <c r="P1095" s="1">
        <v>-9.2726000000000006</v>
      </c>
      <c r="Q1095">
        <v>7.7299999999999994E-2</v>
      </c>
      <c r="R1095">
        <v>2.927339757790828E+18</v>
      </c>
      <c r="S1095">
        <v>1.3143</v>
      </c>
      <c r="AA1095">
        <v>4.1397000000000004</v>
      </c>
      <c r="AB1095">
        <v>1.9013</v>
      </c>
      <c r="AC1095">
        <v>20.290199999999999</v>
      </c>
      <c r="AD1095" s="1">
        <f t="shared" si="680"/>
        <v>0.15721653399769098</v>
      </c>
      <c r="AE1095" s="1">
        <f t="shared" si="681"/>
        <v>7.2207115513155493E-2</v>
      </c>
      <c r="AF1095" s="1">
        <f t="shared" si="682"/>
        <v>0.77057635048915352</v>
      </c>
      <c r="AG1095">
        <f t="shared" si="683"/>
        <v>0.1770430386892734</v>
      </c>
      <c r="AH1095">
        <f t="shared" si="684"/>
        <v>0.18295452358499645</v>
      </c>
      <c r="AI1095">
        <v>-0.41539999999999999</v>
      </c>
      <c r="AJ1095">
        <v>-9.2796000000000003</v>
      </c>
      <c r="AK1095">
        <v>2.927339757790828E+18</v>
      </c>
      <c r="AR1095">
        <v>3.9897999999999998</v>
      </c>
      <c r="AS1095">
        <v>1.8452999999999999</v>
      </c>
      <c r="AT1095">
        <v>19.9679</v>
      </c>
      <c r="AU1095" s="1">
        <f t="shared" si="685"/>
        <v>0.1546254311514165</v>
      </c>
      <c r="AV1095" s="1">
        <f t="shared" si="686"/>
        <v>7.1514940123241486E-2</v>
      </c>
      <c r="AW1095" s="1">
        <f t="shared" si="687"/>
        <v>0.77385962872534209</v>
      </c>
      <c r="AX1095" s="1"/>
      <c r="AY1095">
        <f t="shared" si="688"/>
        <v>0.17427844451967284</v>
      </c>
      <c r="AZ1095">
        <f t="shared" si="689"/>
        <v>0.18136022626756795</v>
      </c>
      <c r="BB1095">
        <v>-0.498</v>
      </c>
      <c r="BC1095">
        <v>-9.0610999999999997</v>
      </c>
      <c r="BD1095">
        <v>0.2336</v>
      </c>
      <c r="BE1095">
        <v>2.927339757790828E+18</v>
      </c>
      <c r="BF1095">
        <v>0.39689999999999998</v>
      </c>
      <c r="CQ1095">
        <v>2</v>
      </c>
    </row>
    <row r="1096" spans="1:95">
      <c r="A1096">
        <v>0</v>
      </c>
      <c r="B1096">
        <v>0</v>
      </c>
      <c r="C1096">
        <v>224</v>
      </c>
      <c r="D1096" s="1"/>
      <c r="E1096">
        <v>6.0156000000000001</v>
      </c>
      <c r="F1096">
        <v>2.2978000000000001</v>
      </c>
      <c r="G1096">
        <v>31.3752</v>
      </c>
      <c r="H1096" s="1">
        <f t="shared" si="674"/>
        <v>0.15156997223384044</v>
      </c>
      <c r="I1096" s="1">
        <f t="shared" si="675"/>
        <v>5.7895718165921699E-2</v>
      </c>
      <c r="J1096" s="1">
        <f t="shared" si="676"/>
        <v>0.79053430960023796</v>
      </c>
      <c r="K1096" s="1"/>
      <c r="L1096">
        <f t="shared" si="677"/>
        <v>0.17875879775526304</v>
      </c>
      <c r="M1096">
        <f t="shared" si="678"/>
        <v>0.15363254244540822</v>
      </c>
      <c r="N1096" s="1">
        <f t="shared" si="679"/>
        <v>2.0327233813222233E-2</v>
      </c>
      <c r="O1096" s="1">
        <v>-0.4289</v>
      </c>
      <c r="P1096" s="1">
        <v>-12.465999999999999</v>
      </c>
      <c r="Q1096">
        <v>0.16520000000000001</v>
      </c>
      <c r="R1096">
        <v>2.927339757790828E+18</v>
      </c>
      <c r="S1096">
        <v>1.6512</v>
      </c>
      <c r="AA1096">
        <v>5.5994999999999999</v>
      </c>
      <c r="AB1096">
        <v>2.4573</v>
      </c>
      <c r="AC1096">
        <v>28.270299999999999</v>
      </c>
      <c r="AD1096" s="1">
        <f t="shared" si="680"/>
        <v>0.15414112329362928</v>
      </c>
      <c r="AE1096" s="1">
        <f t="shared" si="681"/>
        <v>6.7643715022669026E-2</v>
      </c>
      <c r="AF1096" s="1">
        <f t="shared" si="682"/>
        <v>0.77821516168370164</v>
      </c>
      <c r="AG1096">
        <f t="shared" si="683"/>
        <v>0.17598819516633549</v>
      </c>
      <c r="AH1096">
        <f t="shared" si="684"/>
        <v>0.173770074463797</v>
      </c>
      <c r="AI1096">
        <v>-0.58520000000000005</v>
      </c>
      <c r="AJ1096">
        <v>-12.4125</v>
      </c>
      <c r="AK1096">
        <v>2.927339757790828E+18</v>
      </c>
      <c r="AR1096">
        <v>5.5837000000000003</v>
      </c>
      <c r="AS1096">
        <v>2.4369999999999998</v>
      </c>
      <c r="AT1096">
        <v>28.610099999999999</v>
      </c>
      <c r="AU1096" s="1">
        <f t="shared" si="685"/>
        <v>0.1524318333205936</v>
      </c>
      <c r="AV1096" s="1">
        <f t="shared" si="686"/>
        <v>6.6528713541609788E-2</v>
      </c>
      <c r="AW1096" s="1">
        <f t="shared" si="687"/>
        <v>0.78103945313779655</v>
      </c>
      <c r="AX1096" s="1"/>
      <c r="AY1096">
        <f t="shared" si="688"/>
        <v>0.17453289468543162</v>
      </c>
      <c r="AZ1096">
        <f t="shared" si="689"/>
        <v>0.17139307175956678</v>
      </c>
      <c r="BB1096">
        <v>-0.6462</v>
      </c>
      <c r="BC1096">
        <v>-12.4176</v>
      </c>
      <c r="BD1096">
        <v>6.13E-2</v>
      </c>
      <c r="BE1096">
        <v>2.927339757790828E+18</v>
      </c>
      <c r="BF1096">
        <v>0.17030000000000001</v>
      </c>
      <c r="CQ1096">
        <v>2</v>
      </c>
    </row>
    <row r="1097" spans="1:95">
      <c r="A1097">
        <v>0</v>
      </c>
      <c r="B1097">
        <v>0</v>
      </c>
      <c r="C1097">
        <v>256</v>
      </c>
      <c r="D1097" s="1"/>
      <c r="E1097">
        <v>7.7481</v>
      </c>
      <c r="F1097">
        <v>2.8626999999999998</v>
      </c>
      <c r="G1097">
        <v>40.8643</v>
      </c>
      <c r="H1097" s="1">
        <f t="shared" si="674"/>
        <v>0.15052132001686253</v>
      </c>
      <c r="I1097" s="1">
        <f t="shared" si="675"/>
        <v>5.5613296525893099E-2</v>
      </c>
      <c r="J1097" s="1">
        <f t="shared" si="676"/>
        <v>0.79386538345724444</v>
      </c>
      <c r="K1097" s="1"/>
      <c r="L1097">
        <f t="shared" si="677"/>
        <v>0.17885579245332017</v>
      </c>
      <c r="M1097">
        <f t="shared" si="678"/>
        <v>0.14868465473809955</v>
      </c>
      <c r="N1097" s="1">
        <f t="shared" si="679"/>
        <v>1.9325939681842465E-2</v>
      </c>
      <c r="O1097" s="1">
        <v>-0.5292</v>
      </c>
      <c r="P1097" s="1">
        <v>-15.794</v>
      </c>
      <c r="Q1097">
        <v>0.39750000000000002</v>
      </c>
      <c r="R1097">
        <v>4.3910096366862382E+18</v>
      </c>
      <c r="S1097">
        <v>1.5504</v>
      </c>
      <c r="AA1097">
        <v>7.3326000000000002</v>
      </c>
      <c r="AB1097">
        <v>3.1175000000000002</v>
      </c>
      <c r="AC1097">
        <v>37.744900000000001</v>
      </c>
      <c r="AD1097" s="1">
        <f t="shared" si="680"/>
        <v>0.15214441332088391</v>
      </c>
      <c r="AE1097" s="1">
        <f t="shared" si="681"/>
        <v>6.4685133312584298E-2</v>
      </c>
      <c r="AF1097" s="1">
        <f t="shared" si="682"/>
        <v>0.78317045336653179</v>
      </c>
      <c r="AG1097">
        <f t="shared" si="683"/>
        <v>0.1752849761369463</v>
      </c>
      <c r="AH1097">
        <f t="shared" si="684"/>
        <v>0.16767784339669323</v>
      </c>
      <c r="AI1097">
        <v>-0.78300000000000003</v>
      </c>
      <c r="AJ1097">
        <v>-16.099900000000002</v>
      </c>
      <c r="AK1097">
        <v>4.3910096366862382E+18</v>
      </c>
      <c r="AR1097">
        <v>7.2404000000000002</v>
      </c>
      <c r="AS1097">
        <v>3.0960000000000001</v>
      </c>
      <c r="AT1097">
        <v>37.534100000000002</v>
      </c>
      <c r="AU1097" s="1">
        <f t="shared" si="685"/>
        <v>0.15124972582279272</v>
      </c>
      <c r="AV1097" s="1">
        <f t="shared" si="686"/>
        <v>6.4674486374698401E-2</v>
      </c>
      <c r="AW1097" s="1">
        <f t="shared" si="687"/>
        <v>0.78407578780250886</v>
      </c>
      <c r="AX1097" s="1"/>
      <c r="AY1097">
        <f t="shared" si="688"/>
        <v>0.17417085481532354</v>
      </c>
      <c r="AZ1097">
        <f t="shared" si="689"/>
        <v>0.16757004787629742</v>
      </c>
      <c r="BB1097">
        <v>-0.84160000000000001</v>
      </c>
      <c r="BC1097">
        <v>-15.995100000000001</v>
      </c>
      <c r="BD1097">
        <v>0.1201</v>
      </c>
      <c r="BE1097">
        <v>2.927339757790828E+18</v>
      </c>
      <c r="BF1097">
        <v>0.1739</v>
      </c>
      <c r="CQ1097">
        <v>2</v>
      </c>
    </row>
    <row r="1098" spans="1:95">
      <c r="A1098">
        <v>0</v>
      </c>
      <c r="B1098">
        <v>0</v>
      </c>
      <c r="C1098">
        <v>288</v>
      </c>
      <c r="D1098" s="1"/>
      <c r="E1098">
        <v>10.0418</v>
      </c>
      <c r="F1098">
        <v>3.6082999999999998</v>
      </c>
      <c r="G1098">
        <v>53.439300000000003</v>
      </c>
      <c r="H1098" s="1">
        <f t="shared" si="674"/>
        <v>0.14967789248376048</v>
      </c>
      <c r="I1098" s="1">
        <f t="shared" si="675"/>
        <v>5.3783459085936076E-2</v>
      </c>
      <c r="J1098" s="1">
        <f t="shared" si="676"/>
        <v>0.79653864843030342</v>
      </c>
      <c r="K1098" s="1"/>
      <c r="L1098">
        <f t="shared" si="677"/>
        <v>0.17893107844560999</v>
      </c>
      <c r="M1098">
        <f t="shared" si="678"/>
        <v>0.14466363334256932</v>
      </c>
      <c r="N1098" s="1">
        <f t="shared" si="679"/>
        <v>1.9248229991308777E-2</v>
      </c>
      <c r="O1098" s="1">
        <v>-0.66190000000000004</v>
      </c>
      <c r="P1098" s="1">
        <v>-20.1769</v>
      </c>
      <c r="Q1098">
        <v>0.39650000000000002</v>
      </c>
      <c r="R1098">
        <v>4.3910096366862382E+18</v>
      </c>
      <c r="S1098">
        <v>1.7941</v>
      </c>
      <c r="AA1098">
        <v>9.3465000000000007</v>
      </c>
      <c r="AB1098">
        <v>3.8845999999999998</v>
      </c>
      <c r="AC1098">
        <v>48.754600000000003</v>
      </c>
      <c r="AD1098" s="1">
        <f t="shared" si="680"/>
        <v>0.15078477777939103</v>
      </c>
      <c r="AE1098" s="1">
        <f t="shared" si="681"/>
        <v>6.2669293078887536E-2</v>
      </c>
      <c r="AF1098" s="1">
        <f t="shared" si="682"/>
        <v>0.78654592914172139</v>
      </c>
      <c r="AG1098">
        <f t="shared" si="683"/>
        <v>0.17479952477869523</v>
      </c>
      <c r="AH1098">
        <f t="shared" si="684"/>
        <v>0.16346322435130464</v>
      </c>
      <c r="AI1098">
        <v>-1.0106999999999999</v>
      </c>
      <c r="AJ1098">
        <v>-20.365600000000001</v>
      </c>
      <c r="AK1098">
        <v>4.3910096366862382E+18</v>
      </c>
      <c r="AR1098">
        <v>9.1663999999999994</v>
      </c>
      <c r="AS1098">
        <v>3.8020999999999998</v>
      </c>
      <c r="AT1098">
        <v>47.991399999999999</v>
      </c>
      <c r="AU1098" s="1">
        <f t="shared" si="685"/>
        <v>0.15036770073441721</v>
      </c>
      <c r="AV1098" s="1">
        <f t="shared" si="686"/>
        <v>6.237050913797431E-2</v>
      </c>
      <c r="AW1098" s="1">
        <f t="shared" si="687"/>
        <v>0.78726179012760855</v>
      </c>
      <c r="AX1098" s="1"/>
      <c r="AY1098">
        <f t="shared" si="688"/>
        <v>0.17445512510937464</v>
      </c>
      <c r="AZ1098">
        <f t="shared" si="689"/>
        <v>0.16281371314270543</v>
      </c>
      <c r="BB1098">
        <v>-1.0135000000000001</v>
      </c>
      <c r="BC1098">
        <v>-19.978999999999999</v>
      </c>
      <c r="BD1098">
        <v>0.38669999999999999</v>
      </c>
      <c r="BE1098">
        <v>4.3910096366862382E+18</v>
      </c>
      <c r="BF1098">
        <v>0.13669999999999999</v>
      </c>
      <c r="CQ1098">
        <v>2</v>
      </c>
    </row>
    <row r="1099" spans="1:95">
      <c r="A1099">
        <v>0</v>
      </c>
      <c r="B1099">
        <v>0</v>
      </c>
      <c r="C1099">
        <v>320</v>
      </c>
      <c r="D1099" s="1"/>
      <c r="E1099">
        <v>12.631</v>
      </c>
      <c r="F1099">
        <v>4.4493</v>
      </c>
      <c r="G1099">
        <v>67.622200000000007</v>
      </c>
      <c r="H1099" s="1">
        <f t="shared" si="674"/>
        <v>0.14912192674360258</v>
      </c>
      <c r="I1099" s="1">
        <f t="shared" si="675"/>
        <v>5.2528555827750061E-2</v>
      </c>
      <c r="J1099" s="1">
        <f t="shared" si="676"/>
        <v>0.79834951742864735</v>
      </c>
      <c r="K1099" s="1"/>
      <c r="L1099">
        <f t="shared" si="677"/>
        <v>0.17901261031947957</v>
      </c>
      <c r="M1099">
        <f t="shared" si="678"/>
        <v>0.14187964658083574</v>
      </c>
      <c r="N1099" s="1">
        <f t="shared" si="679"/>
        <v>1.91177536918491E-2</v>
      </c>
      <c r="O1099" s="1">
        <v>-0.8095</v>
      </c>
      <c r="P1099" s="1">
        <v>-25.1097</v>
      </c>
      <c r="Q1099">
        <v>0.47499999999999998</v>
      </c>
      <c r="R1099">
        <v>4.3910096366862382E+18</v>
      </c>
      <c r="S1099">
        <v>1.9776</v>
      </c>
      <c r="AA1099">
        <v>11.6479</v>
      </c>
      <c r="AB1099">
        <v>4.7611999999999997</v>
      </c>
      <c r="AC1099">
        <v>61.335999999999999</v>
      </c>
      <c r="AD1099" s="1">
        <f t="shared" si="680"/>
        <v>0.14982166078633896</v>
      </c>
      <c r="AE1099" s="1">
        <f t="shared" si="681"/>
        <v>6.1241158606780366E-2</v>
      </c>
      <c r="AF1099" s="1">
        <f t="shared" si="682"/>
        <v>0.78893718060688067</v>
      </c>
      <c r="AG1099">
        <f t="shared" si="683"/>
        <v>0.17445208985228436</v>
      </c>
      <c r="AH1099">
        <f t="shared" si="684"/>
        <v>0.16044547969681799</v>
      </c>
      <c r="AI1099">
        <v>-1.2695000000000001</v>
      </c>
      <c r="AJ1099">
        <v>-25.228200000000001</v>
      </c>
      <c r="AK1099">
        <v>4.3910096366862382E+18</v>
      </c>
      <c r="AR1099">
        <v>11.2951</v>
      </c>
      <c r="AS1099">
        <v>4.6250999999999998</v>
      </c>
      <c r="AT1099">
        <v>59.485700000000001</v>
      </c>
      <c r="AU1099" s="1">
        <f t="shared" si="685"/>
        <v>0.14979066624760132</v>
      </c>
      <c r="AV1099" s="1">
        <f t="shared" si="686"/>
        <v>6.1336049301182E-2</v>
      </c>
      <c r="AW1099" s="1">
        <f t="shared" si="687"/>
        <v>0.78887328445121674</v>
      </c>
      <c r="AX1099" s="1"/>
      <c r="AY1099">
        <f t="shared" si="688"/>
        <v>0.17435505986021618</v>
      </c>
      <c r="AZ1099">
        <f t="shared" si="689"/>
        <v>0.16063793782780525</v>
      </c>
      <c r="BB1099">
        <v>-1.2416</v>
      </c>
      <c r="BC1099">
        <v>-24.490600000000001</v>
      </c>
      <c r="BD1099">
        <v>0.73809999999999998</v>
      </c>
      <c r="BE1099">
        <v>2.927339757790828E+18</v>
      </c>
      <c r="BF1099">
        <v>0.23760000000000001</v>
      </c>
      <c r="CQ1099">
        <v>2</v>
      </c>
    </row>
    <row r="1100" spans="1:95">
      <c r="A1100">
        <v>0</v>
      </c>
      <c r="B1100">
        <v>0</v>
      </c>
      <c r="C1100">
        <v>352</v>
      </c>
      <c r="D1100" s="1"/>
      <c r="E1100">
        <v>15.6144</v>
      </c>
      <c r="F1100">
        <v>5.4203000000000001</v>
      </c>
      <c r="G1100">
        <v>83.971599999999995</v>
      </c>
      <c r="H1100" s="1">
        <f t="shared" si="674"/>
        <v>0.14869964944960445</v>
      </c>
      <c r="I1100" s="1">
        <f t="shared" si="675"/>
        <v>5.1618807633446756E-2</v>
      </c>
      <c r="J1100" s="1">
        <f t="shared" si="676"/>
        <v>0.79968154291694882</v>
      </c>
      <c r="K1100" s="1"/>
      <c r="L1100">
        <f t="shared" si="677"/>
        <v>0.17904692121202739</v>
      </c>
      <c r="M1100">
        <f t="shared" si="678"/>
        <v>0.13984514684217722</v>
      </c>
      <c r="N1100" s="1">
        <f t="shared" si="679"/>
        <v>1.9005989021656823E-2</v>
      </c>
      <c r="O1100" s="1">
        <v>-0.98280000000000001</v>
      </c>
      <c r="P1100" s="1">
        <v>-30.7943</v>
      </c>
      <c r="Q1100">
        <v>0.58560000000000001</v>
      </c>
      <c r="R1100">
        <v>4.3910096366862382E+18</v>
      </c>
      <c r="S1100">
        <v>2.1665999999999999</v>
      </c>
      <c r="AA1100">
        <v>14.242900000000001</v>
      </c>
      <c r="AB1100">
        <v>5.7496999999999998</v>
      </c>
      <c r="AC1100">
        <v>75.522599999999997</v>
      </c>
      <c r="AD1100" s="1">
        <f t="shared" si="680"/>
        <v>0.14911658039767495</v>
      </c>
      <c r="AE1100" s="1">
        <f t="shared" si="681"/>
        <v>6.0196701676801183E-2</v>
      </c>
      <c r="AF1100" s="1">
        <f t="shared" si="682"/>
        <v>0.79068671792552392</v>
      </c>
      <c r="AG1100">
        <f t="shared" si="683"/>
        <v>0.1741951383279082</v>
      </c>
      <c r="AH1100">
        <f t="shared" si="684"/>
        <v>0.15822143105680309</v>
      </c>
      <c r="AI1100">
        <v>-1.5601</v>
      </c>
      <c r="AJ1100">
        <v>-30.696400000000001</v>
      </c>
      <c r="AK1100">
        <v>2.927339757790828E+18</v>
      </c>
      <c r="AR1100">
        <v>14.092499999999999</v>
      </c>
      <c r="AS1100">
        <v>5.6475999999999997</v>
      </c>
      <c r="AT1100">
        <v>74.702799999999996</v>
      </c>
      <c r="AU1100" s="1">
        <f t="shared" si="685"/>
        <v>0.14921714602156436</v>
      </c>
      <c r="AV1100" s="1">
        <f t="shared" si="686"/>
        <v>5.9799095538150562E-2</v>
      </c>
      <c r="AW1100" s="1">
        <f t="shared" si="687"/>
        <v>0.79098375844028512</v>
      </c>
      <c r="AX1100" s="1"/>
      <c r="AY1100">
        <f t="shared" si="688"/>
        <v>0.1745661163359139</v>
      </c>
      <c r="AZ1100">
        <f t="shared" si="689"/>
        <v>0.15740493857669621</v>
      </c>
      <c r="BB1100">
        <v>-1.4939</v>
      </c>
      <c r="BC1100">
        <v>-30.243300000000001</v>
      </c>
      <c r="BD1100">
        <v>0.45789999999999997</v>
      </c>
      <c r="BE1100">
        <v>2.927339757790828E+18</v>
      </c>
      <c r="BF1100">
        <v>0.1196</v>
      </c>
      <c r="CQ1100">
        <v>2</v>
      </c>
    </row>
    <row r="1101" spans="1:95">
      <c r="A1101">
        <v>0</v>
      </c>
      <c r="B1101">
        <v>0</v>
      </c>
      <c r="C1101">
        <v>384</v>
      </c>
      <c r="D1101" s="1"/>
      <c r="E1101">
        <v>18.918299999999999</v>
      </c>
      <c r="F1101">
        <v>6.4964000000000004</v>
      </c>
      <c r="G1101">
        <v>102.0527</v>
      </c>
      <c r="H1101" s="1">
        <f t="shared" si="674"/>
        <v>0.14841677166083247</v>
      </c>
      <c r="I1101" s="1">
        <f t="shared" si="675"/>
        <v>5.0965187961784744E-2</v>
      </c>
      <c r="J1101" s="1">
        <f t="shared" si="676"/>
        <v>0.80061804037738282</v>
      </c>
      <c r="K1101" s="1"/>
      <c r="L1101">
        <f t="shared" si="677"/>
        <v>0.17909867027168261</v>
      </c>
      <c r="M1101">
        <f t="shared" si="678"/>
        <v>0.1383775156062732</v>
      </c>
      <c r="N1101" s="1">
        <f t="shared" si="679"/>
        <v>1.8861956281468226E-2</v>
      </c>
      <c r="O1101" s="1">
        <v>-1.1636</v>
      </c>
      <c r="P1101" s="1">
        <v>-36.833799999999997</v>
      </c>
      <c r="Q1101">
        <v>0.8448</v>
      </c>
      <c r="R1101">
        <v>2.927339757790828E+18</v>
      </c>
      <c r="S1101">
        <v>2.2519</v>
      </c>
      <c r="AA1101">
        <v>17.1373</v>
      </c>
      <c r="AB1101">
        <v>6.8521000000000001</v>
      </c>
      <c r="AC1101">
        <v>91.345299999999995</v>
      </c>
      <c r="AD1101" s="1">
        <f t="shared" si="680"/>
        <v>0.14858754563891005</v>
      </c>
      <c r="AE1101" s="1">
        <f t="shared" si="681"/>
        <v>5.9410567678244278E-2</v>
      </c>
      <c r="AF1101" s="1">
        <f t="shared" si="682"/>
        <v>0.79200188668284566</v>
      </c>
      <c r="AG1101">
        <f t="shared" si="683"/>
        <v>0.17400274701634474</v>
      </c>
      <c r="AH1101">
        <f t="shared" si="684"/>
        <v>0.15653804866397075</v>
      </c>
      <c r="AI1101">
        <v>-1.8613999999999999</v>
      </c>
      <c r="AJ1101">
        <v>-36.357700000000001</v>
      </c>
      <c r="AK1101">
        <v>4.3910096366862382E+18</v>
      </c>
      <c r="AR1101">
        <v>16.8108</v>
      </c>
      <c r="AS1101">
        <v>6.6954000000000002</v>
      </c>
      <c r="AT1101">
        <v>89.379000000000005</v>
      </c>
      <c r="AU1101" s="1">
        <f t="shared" si="685"/>
        <v>0.14891943319407683</v>
      </c>
      <c r="AV1101" s="1">
        <f t="shared" si="686"/>
        <v>5.9311583803722721E-2</v>
      </c>
      <c r="AW1101" s="1">
        <f t="shared" si="687"/>
        <v>0.79176898300220044</v>
      </c>
      <c r="AX1101" s="1"/>
      <c r="AY1101">
        <f t="shared" si="688"/>
        <v>0.17448598625560099</v>
      </c>
      <c r="AZ1101">
        <f t="shared" si="689"/>
        <v>0.15636200019305682</v>
      </c>
      <c r="BB1101">
        <v>-1.7639</v>
      </c>
      <c r="BC1101">
        <v>-35.637900000000002</v>
      </c>
      <c r="BD1101">
        <v>0.72629999999999995</v>
      </c>
      <c r="BE1101">
        <v>2.927339757790828E+18</v>
      </c>
      <c r="BF1101">
        <v>0.1721</v>
      </c>
      <c r="CQ1101">
        <v>2</v>
      </c>
    </row>
    <row r="1102" spans="1:95">
      <c r="A1102">
        <v>0</v>
      </c>
      <c r="B1102">
        <v>0</v>
      </c>
      <c r="C1102">
        <v>416</v>
      </c>
      <c r="D1102" s="1"/>
      <c r="E1102">
        <v>22.1676</v>
      </c>
      <c r="F1102">
        <v>7.5533999999999999</v>
      </c>
      <c r="G1102">
        <v>119.8633</v>
      </c>
      <c r="H1102" s="1">
        <f t="shared" si="674"/>
        <v>0.14819469690335149</v>
      </c>
      <c r="I1102" s="1">
        <f t="shared" si="675"/>
        <v>5.0495941084726145E-2</v>
      </c>
      <c r="J1102" s="1">
        <f t="shared" si="676"/>
        <v>0.80130936201192238</v>
      </c>
      <c r="K1102" s="1"/>
      <c r="L1102">
        <f t="shared" si="677"/>
        <v>0.17911095355397391</v>
      </c>
      <c r="M1102">
        <f t="shared" si="678"/>
        <v>0.13731831692618146</v>
      </c>
      <c r="N1102" s="1">
        <f t="shared" si="679"/>
        <v>1.8676382181063822E-2</v>
      </c>
      <c r="O1102" s="1">
        <v>-1.3261000000000001</v>
      </c>
      <c r="P1102" s="1">
        <v>-42.171700000000001</v>
      </c>
      <c r="Q1102">
        <v>0.86119999999999997</v>
      </c>
      <c r="R1102">
        <v>2.927339757790828E+18</v>
      </c>
      <c r="S1102">
        <v>2.2484000000000002</v>
      </c>
      <c r="AA1102">
        <v>20.336099999999998</v>
      </c>
      <c r="AB1102">
        <v>8.0706000000000007</v>
      </c>
      <c r="AC1102">
        <v>108.8329</v>
      </c>
      <c r="AD1102" s="1">
        <f t="shared" si="680"/>
        <v>0.14817953418692564</v>
      </c>
      <c r="AE1102" s="1">
        <f t="shared" si="681"/>
        <v>5.8806641814753181E-2</v>
      </c>
      <c r="AF1102" s="1">
        <f t="shared" si="682"/>
        <v>0.79301382399832121</v>
      </c>
      <c r="AG1102">
        <f t="shared" si="683"/>
        <v>0.17385227160522324</v>
      </c>
      <c r="AH1102">
        <f t="shared" si="684"/>
        <v>0.1552390734820594</v>
      </c>
      <c r="AI1102">
        <v>-2.1600999999999999</v>
      </c>
      <c r="AJ1102">
        <v>-41.9572</v>
      </c>
      <c r="AK1102">
        <v>2.927339757790828E+18</v>
      </c>
      <c r="AR1102">
        <v>19.838999999999999</v>
      </c>
      <c r="AS1102">
        <v>7.8532000000000002</v>
      </c>
      <c r="AT1102">
        <v>105.7573</v>
      </c>
      <c r="AU1102" s="1">
        <f t="shared" si="685"/>
        <v>0.14866297738095682</v>
      </c>
      <c r="AV1102" s="1">
        <f t="shared" si="686"/>
        <v>5.8847728916181778E-2</v>
      </c>
      <c r="AW1102" s="1">
        <f t="shared" si="687"/>
        <v>0.79248929370286147</v>
      </c>
      <c r="AX1102" s="1"/>
      <c r="AY1102">
        <f t="shared" si="688"/>
        <v>0.17444371829172828</v>
      </c>
      <c r="AZ1102">
        <f t="shared" si="689"/>
        <v>0.15536912995107371</v>
      </c>
      <c r="BB1102">
        <v>-2.0289000000000001</v>
      </c>
      <c r="BC1102">
        <v>-41.011000000000003</v>
      </c>
      <c r="BD1102">
        <v>0.95520000000000005</v>
      </c>
      <c r="BE1102">
        <v>2.927339757790828E+18</v>
      </c>
      <c r="BF1102">
        <v>0.22900000000000001</v>
      </c>
      <c r="CQ1102">
        <v>2</v>
      </c>
    </row>
    <row r="1103" spans="1:95">
      <c r="A1103">
        <v>0</v>
      </c>
      <c r="B1103">
        <v>0</v>
      </c>
      <c r="C1103">
        <v>448</v>
      </c>
      <c r="D1103" s="1"/>
      <c r="E1103">
        <v>26.5624</v>
      </c>
      <c r="F1103">
        <v>8.9855999999999998</v>
      </c>
      <c r="G1103">
        <v>143.9605</v>
      </c>
      <c r="H1103" s="1">
        <f t="shared" si="674"/>
        <v>0.14797293721467228</v>
      </c>
      <c r="I1103" s="1">
        <f t="shared" si="675"/>
        <v>5.0056682552636782E-2</v>
      </c>
      <c r="J1103" s="1">
        <f t="shared" si="676"/>
        <v>0.80197038023269096</v>
      </c>
      <c r="K1103" s="1"/>
      <c r="L1103">
        <f t="shared" si="677"/>
        <v>0.17910418576064949</v>
      </c>
      <c r="M1103">
        <f t="shared" si="678"/>
        <v>0.13632265104186772</v>
      </c>
      <c r="N1103" s="1">
        <f t="shared" si="679"/>
        <v>1.8681162974697334E-2</v>
      </c>
      <c r="O1103" s="1">
        <v>-1.5263</v>
      </c>
      <c r="P1103" s="1">
        <v>-48.663699999999999</v>
      </c>
      <c r="Q1103">
        <v>1.498</v>
      </c>
      <c r="R1103">
        <v>4.3910096366862382E+18</v>
      </c>
      <c r="S1103">
        <v>2.3803999999999998</v>
      </c>
      <c r="AA1103">
        <v>23.8445</v>
      </c>
      <c r="AB1103">
        <v>9.4069000000000003</v>
      </c>
      <c r="AC1103">
        <v>128.01240000000001</v>
      </c>
      <c r="AD1103" s="1">
        <f t="shared" si="680"/>
        <v>0.14786021413361214</v>
      </c>
      <c r="AE1103" s="1">
        <f t="shared" si="681"/>
        <v>5.8332372175280506E-2</v>
      </c>
      <c r="AF1103" s="1">
        <f t="shared" si="682"/>
        <v>0.7938074136911073</v>
      </c>
      <c r="AG1103">
        <f t="shared" si="683"/>
        <v>0.17373510251278176</v>
      </c>
      <c r="AH1103">
        <f t="shared" si="684"/>
        <v>0.15421563277115669</v>
      </c>
      <c r="AI1103">
        <v>-2.4554999999999998</v>
      </c>
      <c r="AJ1103">
        <v>-47.488799999999998</v>
      </c>
      <c r="AK1103">
        <v>4.3910096366862382E+18</v>
      </c>
      <c r="AR1103">
        <v>23.545300000000001</v>
      </c>
      <c r="AS1103">
        <v>9.2446000000000002</v>
      </c>
      <c r="AT1103">
        <v>125.8398</v>
      </c>
      <c r="AU1103" s="1">
        <f t="shared" si="685"/>
        <v>0.14842932943830819</v>
      </c>
      <c r="AV1103" s="1">
        <f t="shared" si="686"/>
        <v>5.8277863477015968E-2</v>
      </c>
      <c r="AW1103" s="1">
        <f t="shared" si="687"/>
        <v>0.79329280708467587</v>
      </c>
      <c r="AX1103" s="1"/>
      <c r="AY1103">
        <f t="shared" si="688"/>
        <v>0.17449568185199477</v>
      </c>
      <c r="AZ1103">
        <f t="shared" si="689"/>
        <v>0.15415268677868366</v>
      </c>
      <c r="BB1103">
        <v>-2.3008999999999999</v>
      </c>
      <c r="BC1103">
        <v>-46.873399999999997</v>
      </c>
      <c r="BD1103">
        <v>0.63449999999999995</v>
      </c>
      <c r="BE1103">
        <v>4.3910096366862382E+18</v>
      </c>
      <c r="BF1103">
        <v>0.1691</v>
      </c>
      <c r="CQ1103">
        <v>2</v>
      </c>
    </row>
    <row r="1104" spans="1:95">
      <c r="A1104">
        <v>0</v>
      </c>
      <c r="B1104">
        <v>0</v>
      </c>
      <c r="C1104">
        <v>480</v>
      </c>
      <c r="D1104" s="1"/>
      <c r="E1104">
        <v>30.878299999999999</v>
      </c>
      <c r="F1104">
        <v>10.391999999999999</v>
      </c>
      <c r="G1104">
        <v>167.5873</v>
      </c>
      <c r="H1104" s="1">
        <f t="shared" si="674"/>
        <v>0.14784379404915118</v>
      </c>
      <c r="I1104" s="1">
        <f t="shared" si="675"/>
        <v>4.9756389042103326E-2</v>
      </c>
      <c r="J1104" s="1">
        <f t="shared" si="676"/>
        <v>0.80239981690874551</v>
      </c>
      <c r="K1104" s="1"/>
      <c r="L1104">
        <f t="shared" si="677"/>
        <v>0.17912919737521829</v>
      </c>
      <c r="M1104">
        <f t="shared" si="678"/>
        <v>0.1356421465244963</v>
      </c>
      <c r="N1104" s="1">
        <f t="shared" si="679"/>
        <v>1.8584600316060851E-2</v>
      </c>
      <c r="O1104" s="1">
        <v>-1.698</v>
      </c>
      <c r="P1104" s="1">
        <v>-54.396599999999999</v>
      </c>
      <c r="Q1104">
        <v>1.7867999999999999</v>
      </c>
      <c r="R1104">
        <v>4.3910096366862382E+18</v>
      </c>
      <c r="S1104">
        <v>2.4277000000000002</v>
      </c>
      <c r="AA1104">
        <v>27.666899999999998</v>
      </c>
      <c r="AB1104">
        <v>10.8629</v>
      </c>
      <c r="AC1104">
        <v>148.90889999999999</v>
      </c>
      <c r="AD1104" s="1">
        <f t="shared" si="680"/>
        <v>0.14760505701330623</v>
      </c>
      <c r="AE1104" s="1">
        <f t="shared" si="681"/>
        <v>5.7954413896383193E-2</v>
      </c>
      <c r="AF1104" s="1">
        <f t="shared" si="682"/>
        <v>0.79444052909031049</v>
      </c>
      <c r="AG1104">
        <f t="shared" si="683"/>
        <v>0.17364060557591895</v>
      </c>
      <c r="AH1104">
        <f t="shared" si="684"/>
        <v>0.15339778588128639</v>
      </c>
      <c r="AI1104">
        <v>-2.7473000000000001</v>
      </c>
      <c r="AJ1104">
        <v>-52.950299999999999</v>
      </c>
      <c r="AK1104">
        <v>2.927339757790828E+18</v>
      </c>
      <c r="AR1104">
        <v>27.026700000000002</v>
      </c>
      <c r="AS1104">
        <v>10.625500000000001</v>
      </c>
      <c r="AT1104">
        <v>144.5899</v>
      </c>
      <c r="AU1104" s="1">
        <f t="shared" si="685"/>
        <v>0.14830107862014322</v>
      </c>
      <c r="AV1104" s="1">
        <f t="shared" si="686"/>
        <v>5.8304310584656349E-2</v>
      </c>
      <c r="AW1104" s="1">
        <f t="shared" si="687"/>
        <v>0.79339461079520046</v>
      </c>
      <c r="AX1104" s="1"/>
      <c r="AY1104">
        <f t="shared" si="688"/>
        <v>0.1743155079929356</v>
      </c>
      <c r="AZ1104">
        <f t="shared" si="689"/>
        <v>0.15419663584169022</v>
      </c>
      <c r="BB1104">
        <v>-2.5836999999999999</v>
      </c>
      <c r="BC1104">
        <v>-51.972999999999999</v>
      </c>
      <c r="BD1104">
        <v>0.9909</v>
      </c>
      <c r="BE1104">
        <v>2.927339757790828E+18</v>
      </c>
      <c r="BF1104">
        <v>0.24790000000000001</v>
      </c>
      <c r="CQ1104">
        <v>2</v>
      </c>
    </row>
    <row r="1105" spans="1:95">
      <c r="A1105">
        <v>0</v>
      </c>
      <c r="B1105">
        <v>0</v>
      </c>
      <c r="C1105">
        <v>512</v>
      </c>
      <c r="D1105" s="1"/>
      <c r="E1105">
        <v>35.511200000000002</v>
      </c>
      <c r="F1105">
        <v>11.904999999999999</v>
      </c>
      <c r="G1105">
        <v>192.97409999999999</v>
      </c>
      <c r="H1105" s="1">
        <f t="shared" si="674"/>
        <v>0.14772309864416328</v>
      </c>
      <c r="I1105" s="1">
        <f t="shared" si="675"/>
        <v>4.9523628865224593E-2</v>
      </c>
      <c r="J1105" s="1">
        <f t="shared" si="676"/>
        <v>0.80275327249061212</v>
      </c>
      <c r="K1105" s="1"/>
      <c r="L1105">
        <f t="shared" si="677"/>
        <v>0.17912140916522334</v>
      </c>
      <c r="M1105">
        <f t="shared" si="678"/>
        <v>0.13511204482675784</v>
      </c>
      <c r="N1105" s="1">
        <f t="shared" si="679"/>
        <v>1.8477679588998739E-2</v>
      </c>
      <c r="O1105" s="1">
        <v>-1.8715999999999999</v>
      </c>
      <c r="P1105" s="1">
        <v>-60.009900000000002</v>
      </c>
      <c r="Q1105">
        <v>2.0341</v>
      </c>
      <c r="R1105">
        <v>4.3910096366862382E+18</v>
      </c>
      <c r="S1105">
        <v>2.4622999999999999</v>
      </c>
      <c r="AA1105">
        <v>31.8078</v>
      </c>
      <c r="AB1105">
        <v>12.440200000000001</v>
      </c>
      <c r="AC1105">
        <v>171.5463</v>
      </c>
      <c r="AD1105" s="1">
        <f t="shared" si="680"/>
        <v>0.14739870330217247</v>
      </c>
      <c r="AE1105" s="1">
        <f t="shared" si="681"/>
        <v>5.764841796099341E-2</v>
      </c>
      <c r="AF1105" s="1">
        <f t="shared" si="682"/>
        <v>0.79495287873683418</v>
      </c>
      <c r="AG1105">
        <f t="shared" si="683"/>
        <v>0.1735642208161329</v>
      </c>
      <c r="AH1105">
        <f t="shared" si="684"/>
        <v>0.15273425526263773</v>
      </c>
      <c r="AI1105">
        <v>-3.0354000000000001</v>
      </c>
      <c r="AJ1105">
        <v>-58.3416</v>
      </c>
      <c r="AK1105">
        <v>2.927339757790828E+18</v>
      </c>
      <c r="AR1105">
        <v>31.436299999999999</v>
      </c>
      <c r="AS1105">
        <v>12.2386</v>
      </c>
      <c r="AT1105">
        <v>168.554</v>
      </c>
      <c r="AU1105" s="1">
        <f t="shared" si="685"/>
        <v>0.14812450142275627</v>
      </c>
      <c r="AV1105" s="1">
        <f t="shared" si="686"/>
        <v>5.7666981264097396E-2</v>
      </c>
      <c r="AW1105" s="1">
        <f t="shared" si="687"/>
        <v>0.79420851731314634</v>
      </c>
      <c r="AX1105" s="1"/>
      <c r="AY1105">
        <f t="shared" si="688"/>
        <v>0.17448197688479988</v>
      </c>
      <c r="AZ1105">
        <f t="shared" si="689"/>
        <v>0.15283872546006372</v>
      </c>
      <c r="BB1105">
        <v>-2.8209</v>
      </c>
      <c r="BC1105">
        <v>-57.673099999999998</v>
      </c>
      <c r="BD1105">
        <v>0.70209999999999995</v>
      </c>
      <c r="BE1105">
        <v>2.927339757790828E+18</v>
      </c>
      <c r="BF1105">
        <v>0.19120000000000001</v>
      </c>
      <c r="CQ1105">
        <v>2</v>
      </c>
    </row>
    <row r="1106" spans="1:95">
      <c r="A1106">
        <v>0</v>
      </c>
      <c r="B1106">
        <v>0</v>
      </c>
      <c r="C1106">
        <v>544</v>
      </c>
      <c r="D1106" s="1"/>
      <c r="E1106">
        <v>40.488500000000002</v>
      </c>
      <c r="F1106">
        <v>13.5258</v>
      </c>
      <c r="G1106">
        <v>220.25880000000001</v>
      </c>
      <c r="H1106" s="1">
        <f t="shared" si="674"/>
        <v>0.14762111195009647</v>
      </c>
      <c r="I1106" s="1">
        <f t="shared" si="675"/>
        <v>4.9315080480003326E-2</v>
      </c>
      <c r="J1106" s="1">
        <f t="shared" si="676"/>
        <v>0.80306380756990015</v>
      </c>
      <c r="K1106" s="1"/>
      <c r="L1106">
        <f t="shared" si="677"/>
        <v>0.17912255672968228</v>
      </c>
      <c r="M1106">
        <f t="shared" si="678"/>
        <v>0.13463689010662921</v>
      </c>
      <c r="N1106" s="1">
        <f t="shared" si="679"/>
        <v>1.8430515586868815E-2</v>
      </c>
      <c r="O1106" s="1">
        <v>-2.0402</v>
      </c>
      <c r="P1106" s="1">
        <v>-65.526799999999994</v>
      </c>
      <c r="Q1106">
        <v>2.2599999999999998</v>
      </c>
      <c r="R1106">
        <v>4.3910096366862382E+18</v>
      </c>
      <c r="S1106">
        <v>2.4980000000000002</v>
      </c>
      <c r="AA1106">
        <v>36.271299999999997</v>
      </c>
      <c r="AB1106">
        <v>14.1404</v>
      </c>
      <c r="AC1106">
        <v>195.94730000000001</v>
      </c>
      <c r="AD1106" s="1">
        <f t="shared" si="680"/>
        <v>0.14722944970551105</v>
      </c>
      <c r="AE1106" s="1">
        <f t="shared" si="681"/>
        <v>5.7397537739640118E-2</v>
      </c>
      <c r="AF1106" s="1">
        <f t="shared" si="682"/>
        <v>0.79537301255484882</v>
      </c>
      <c r="AG1106">
        <f t="shared" si="683"/>
        <v>0.17350139771964096</v>
      </c>
      <c r="AH1106">
        <f t="shared" si="684"/>
        <v>0.15218928242738269</v>
      </c>
      <c r="AI1106">
        <v>-3.3197999999999999</v>
      </c>
      <c r="AJ1106">
        <v>-63.663899999999998</v>
      </c>
      <c r="AK1106">
        <v>4.3910096366862382E+18</v>
      </c>
      <c r="AR1106">
        <v>35.610900000000001</v>
      </c>
      <c r="AS1106">
        <v>13.8222</v>
      </c>
      <c r="AT1106">
        <v>191.14109999999999</v>
      </c>
      <c r="AU1106" s="1">
        <f t="shared" si="685"/>
        <v>0.14802460114176832</v>
      </c>
      <c r="AV1106" s="1">
        <f t="shared" si="686"/>
        <v>5.7455038819624056E-2</v>
      </c>
      <c r="AW1106" s="1">
        <f t="shared" si="687"/>
        <v>0.7945203600386076</v>
      </c>
      <c r="AX1106" s="1"/>
      <c r="AY1106">
        <f t="shared" si="688"/>
        <v>0.17448471717139052</v>
      </c>
      <c r="AZ1106">
        <f t="shared" si="689"/>
        <v>0.15238216332062338</v>
      </c>
      <c r="BB1106">
        <v>-3.0605000000000002</v>
      </c>
      <c r="BC1106">
        <v>-62.68</v>
      </c>
      <c r="BD1106">
        <v>1.0175000000000001</v>
      </c>
      <c r="BE1106">
        <v>2.927339757790828E+18</v>
      </c>
      <c r="BF1106">
        <v>0.25140000000000001</v>
      </c>
      <c r="CQ1106">
        <v>2</v>
      </c>
    </row>
    <row r="1107" spans="1:95">
      <c r="A1107">
        <v>0</v>
      </c>
      <c r="B1107">
        <v>0</v>
      </c>
      <c r="C1107">
        <v>576</v>
      </c>
      <c r="D1107" s="1"/>
      <c r="E1107">
        <v>45.040700000000001</v>
      </c>
      <c r="F1107">
        <v>15.0128</v>
      </c>
      <c r="G1107">
        <v>245.18129999999999</v>
      </c>
      <c r="H1107" s="1">
        <f t="shared" si="674"/>
        <v>0.14756082858179997</v>
      </c>
      <c r="I1107" s="1">
        <f t="shared" si="675"/>
        <v>4.9184431133016286E-2</v>
      </c>
      <c r="J1107" s="1">
        <f t="shared" si="676"/>
        <v>0.80325474028518373</v>
      </c>
      <c r="K1107" s="1"/>
      <c r="L1107">
        <f t="shared" si="677"/>
        <v>0.17912804891265116</v>
      </c>
      <c r="M1107">
        <f t="shared" si="678"/>
        <v>0.13433917631410394</v>
      </c>
      <c r="N1107" s="1">
        <f t="shared" si="679"/>
        <v>1.8300155691261578E-2</v>
      </c>
      <c r="O1107" s="1">
        <v>-2.1825000000000001</v>
      </c>
      <c r="P1107" s="1">
        <v>-70.201800000000006</v>
      </c>
      <c r="Q1107">
        <v>1.9120999999999999</v>
      </c>
      <c r="R1107">
        <v>4.3910096366862382E+18</v>
      </c>
      <c r="S1107">
        <v>2.4666000000000001</v>
      </c>
      <c r="AA1107">
        <v>41.061300000000003</v>
      </c>
      <c r="AB1107">
        <v>15.9649</v>
      </c>
      <c r="AC1107">
        <v>222.1335</v>
      </c>
      <c r="AD1107" s="1">
        <f t="shared" si="680"/>
        <v>0.14708892436838128</v>
      </c>
      <c r="AE1107" s="1">
        <f t="shared" si="681"/>
        <v>5.7189128660046565E-2</v>
      </c>
      <c r="AF1107" s="1">
        <f t="shared" si="682"/>
        <v>0.79572194697157217</v>
      </c>
      <c r="AG1107">
        <f t="shared" si="683"/>
        <v>0.17344923143112315</v>
      </c>
      <c r="AH1107">
        <f t="shared" si="684"/>
        <v>0.15173592113421053</v>
      </c>
      <c r="AI1107">
        <v>-3.6004999999999998</v>
      </c>
      <c r="AJ1107">
        <v>-68.9191</v>
      </c>
      <c r="AK1107">
        <v>2.927339757790828E+18</v>
      </c>
      <c r="AR1107">
        <v>40.655900000000003</v>
      </c>
      <c r="AS1107">
        <v>15.731999999999999</v>
      </c>
      <c r="AT1107">
        <v>218.4503</v>
      </c>
      <c r="AU1107" s="1">
        <f t="shared" si="685"/>
        <v>0.14792667103772328</v>
      </c>
      <c r="AV1107" s="1">
        <f t="shared" si="686"/>
        <v>5.7240951221482303E-2</v>
      </c>
      <c r="AW1107" s="1">
        <f t="shared" si="687"/>
        <v>0.7948323777407944</v>
      </c>
      <c r="AX1107" s="1"/>
      <c r="AY1107">
        <f t="shared" si="688"/>
        <v>0.1744913125379029</v>
      </c>
      <c r="AZ1107">
        <f t="shared" si="689"/>
        <v>0.15192060660086601</v>
      </c>
      <c r="BB1107">
        <v>-3.3252999999999999</v>
      </c>
      <c r="BC1107">
        <v>-68.240600000000001</v>
      </c>
      <c r="BD1107">
        <v>0.73229999999999995</v>
      </c>
      <c r="BE1107">
        <v>4.3910096366862382E+18</v>
      </c>
      <c r="BF1107">
        <v>0.20569999999999999</v>
      </c>
      <c r="CQ1107">
        <v>2</v>
      </c>
    </row>
    <row r="1108" spans="1:95">
      <c r="A1108">
        <v>0</v>
      </c>
      <c r="B1108">
        <v>0</v>
      </c>
      <c r="C1108">
        <v>608</v>
      </c>
      <c r="D1108" s="1"/>
      <c r="E1108">
        <v>51.351700000000001</v>
      </c>
      <c r="F1108">
        <v>17.069800000000001</v>
      </c>
      <c r="G1108">
        <v>279.75029999999998</v>
      </c>
      <c r="H1108" s="1">
        <f t="shared" si="674"/>
        <v>0.14748954395502453</v>
      </c>
      <c r="I1108" s="1">
        <f t="shared" si="675"/>
        <v>4.90269458928035E-2</v>
      </c>
      <c r="J1108" s="1">
        <f t="shared" si="676"/>
        <v>0.8034835101521719</v>
      </c>
      <c r="K1108" s="1"/>
      <c r="L1108">
        <f t="shared" si="677"/>
        <v>0.17913650342702778</v>
      </c>
      <c r="M1108">
        <f t="shared" si="678"/>
        <v>0.13398007551740307</v>
      </c>
      <c r="N1108" s="1">
        <f t="shared" si="679"/>
        <v>1.8296842206793919E-2</v>
      </c>
      <c r="O1108" s="1">
        <v>-2.3639999999999999</v>
      </c>
      <c r="P1108" s="1">
        <v>-76.192400000000006</v>
      </c>
      <c r="Q1108">
        <v>2.5748000000000002</v>
      </c>
      <c r="R1108">
        <v>2.927339757790828E+18</v>
      </c>
      <c r="S1108">
        <v>2.5465</v>
      </c>
      <c r="AA1108">
        <v>46.181600000000003</v>
      </c>
      <c r="AB1108">
        <v>17.915299999999998</v>
      </c>
      <c r="AC1108">
        <v>250.12520000000001</v>
      </c>
      <c r="AD1108" s="1">
        <f t="shared" si="680"/>
        <v>0.14697120285301385</v>
      </c>
      <c r="AE1108" s="1">
        <f t="shared" si="681"/>
        <v>5.7014767580001527E-2</v>
      </c>
      <c r="AF1108" s="1">
        <f t="shared" si="682"/>
        <v>0.79601402956698453</v>
      </c>
      <c r="AG1108">
        <f t="shared" si="683"/>
        <v>0.17340533773678019</v>
      </c>
      <c r="AH1108">
        <f t="shared" si="684"/>
        <v>0.15135615604700595</v>
      </c>
      <c r="AI1108">
        <v>-3.8776999999999999</v>
      </c>
      <c r="AJ1108">
        <v>-74.1096</v>
      </c>
      <c r="AK1108">
        <v>2.927339757790828E+18</v>
      </c>
      <c r="AR1108">
        <v>45.996400000000001</v>
      </c>
      <c r="AS1108">
        <v>17.789400000000001</v>
      </c>
      <c r="AT1108">
        <v>247.33250000000001</v>
      </c>
      <c r="AU1108" s="1">
        <f t="shared" si="685"/>
        <v>0.14784215521877048</v>
      </c>
      <c r="AV1108" s="1">
        <f t="shared" si="686"/>
        <v>5.717889304486428E-2</v>
      </c>
      <c r="AW1108" s="1">
        <f t="shared" si="687"/>
        <v>0.79497895173636524</v>
      </c>
      <c r="AX1108" s="1"/>
      <c r="AY1108">
        <f t="shared" si="688"/>
        <v>0.17442122933171816</v>
      </c>
      <c r="AZ1108">
        <f t="shared" si="689"/>
        <v>0.1517816674438815</v>
      </c>
      <c r="BB1108">
        <v>-3.6065</v>
      </c>
      <c r="BC1108">
        <v>-73.685199999999995</v>
      </c>
      <c r="BD1108">
        <v>0.50370000000000004</v>
      </c>
      <c r="BE1108">
        <v>4.3910096366862382E+18</v>
      </c>
      <c r="BF1108">
        <v>0.16320000000000001</v>
      </c>
      <c r="CQ1108">
        <v>2</v>
      </c>
    </row>
    <row r="1109" spans="1:95">
      <c r="A1109">
        <v>0</v>
      </c>
      <c r="B1109">
        <v>0</v>
      </c>
      <c r="C1109">
        <v>640</v>
      </c>
      <c r="D1109" s="1"/>
      <c r="E1109">
        <v>57.252000000000002</v>
      </c>
      <c r="F1109">
        <v>18.9953</v>
      </c>
      <c r="G1109">
        <v>312.06670000000003</v>
      </c>
      <c r="H1109" s="1">
        <f t="shared" si="674"/>
        <v>0.14743738314868896</v>
      </c>
      <c r="I1109" s="1">
        <f t="shared" si="675"/>
        <v>4.8917370993577361E-2</v>
      </c>
      <c r="J1109" s="1">
        <f t="shared" si="676"/>
        <v>0.80364524585773367</v>
      </c>
      <c r="K1109" s="1"/>
      <c r="L1109">
        <f t="shared" si="677"/>
        <v>0.17913899887169843</v>
      </c>
      <c r="M1109">
        <f t="shared" si="678"/>
        <v>0.13372978772535524</v>
      </c>
      <c r="N1109" s="1">
        <f t="shared" si="679"/>
        <v>1.8241185525247831E-2</v>
      </c>
      <c r="O1109" s="1">
        <v>-2.5219999999999998</v>
      </c>
      <c r="P1109" s="1">
        <v>-81.373199999999997</v>
      </c>
      <c r="Q1109">
        <v>2.6861000000000002</v>
      </c>
      <c r="R1109">
        <v>4.3910096366862382E+18</v>
      </c>
      <c r="S1109">
        <v>2.5661999999999998</v>
      </c>
      <c r="AA1109">
        <v>51.635800000000003</v>
      </c>
      <c r="AB1109">
        <v>19.992799999999999</v>
      </c>
      <c r="AC1109">
        <v>279.94220000000001</v>
      </c>
      <c r="AD1109" s="1">
        <f t="shared" si="680"/>
        <v>0.14687169696686983</v>
      </c>
      <c r="AE1109" s="1">
        <f t="shared" si="681"/>
        <v>5.6867066320638683E-2</v>
      </c>
      <c r="AF1109" s="1">
        <f t="shared" si="682"/>
        <v>0.79626123671249149</v>
      </c>
      <c r="AG1109">
        <f t="shared" si="683"/>
        <v>0.1733683948286085</v>
      </c>
      <c r="AH1109">
        <f t="shared" si="684"/>
        <v>0.15103415071115697</v>
      </c>
      <c r="AI1109">
        <v>-4.1515000000000004</v>
      </c>
      <c r="AJ1109">
        <v>-79.237700000000004</v>
      </c>
      <c r="AK1109">
        <v>2.927339757790828E+18</v>
      </c>
      <c r="AR1109">
        <v>50.961599999999997</v>
      </c>
      <c r="AS1109">
        <v>19.708500000000001</v>
      </c>
      <c r="AT1109">
        <v>274.13810000000001</v>
      </c>
      <c r="AU1109" s="1">
        <f t="shared" si="685"/>
        <v>0.14779694914448088</v>
      </c>
      <c r="AV1109" s="1">
        <f t="shared" si="686"/>
        <v>5.7157863415081195E-2</v>
      </c>
      <c r="AW1109" s="1">
        <f t="shared" si="687"/>
        <v>0.79504518744043795</v>
      </c>
      <c r="AX1109" s="1"/>
      <c r="AY1109">
        <f t="shared" si="688"/>
        <v>0.17437622508198006</v>
      </c>
      <c r="AZ1109">
        <f t="shared" si="689"/>
        <v>0.15173309162317236</v>
      </c>
      <c r="BB1109">
        <v>-3.8477000000000001</v>
      </c>
      <c r="BC1109">
        <v>-78.382099999999994</v>
      </c>
      <c r="BD1109">
        <v>0.90800000000000003</v>
      </c>
      <c r="BE1109">
        <v>2.927339757790828E+18</v>
      </c>
      <c r="BF1109">
        <v>0.2225</v>
      </c>
      <c r="CQ1109">
        <v>2</v>
      </c>
    </row>
    <row r="1110" spans="1:95">
      <c r="A1110">
        <v>0</v>
      </c>
      <c r="B1110">
        <v>0</v>
      </c>
      <c r="C1110">
        <v>672</v>
      </c>
      <c r="D1110" s="1"/>
      <c r="E1110">
        <v>63.569499999999998</v>
      </c>
      <c r="F1110">
        <v>21.056100000000001</v>
      </c>
      <c r="G1110">
        <v>346.69409999999999</v>
      </c>
      <c r="H1110" s="1">
        <f t="shared" si="674"/>
        <v>0.14738371560584873</v>
      </c>
      <c r="I1110" s="1">
        <f t="shared" si="675"/>
        <v>4.8817849034022788E-2</v>
      </c>
      <c r="J1110" s="1">
        <f t="shared" si="676"/>
        <v>0.80379843536012852</v>
      </c>
      <c r="K1110" s="1"/>
      <c r="L1110">
        <f t="shared" si="677"/>
        <v>0.17913293426605109</v>
      </c>
      <c r="M1110">
        <f t="shared" si="678"/>
        <v>0.13350179250581878</v>
      </c>
      <c r="N1110" s="1">
        <f t="shared" si="679"/>
        <v>1.8204906216275952E-2</v>
      </c>
      <c r="O1110" s="1">
        <v>-2.6821000000000002</v>
      </c>
      <c r="P1110" s="1">
        <v>-86.545599999999993</v>
      </c>
      <c r="Q1110">
        <v>2.8359000000000001</v>
      </c>
      <c r="R1110">
        <v>2.927339757790828E+18</v>
      </c>
      <c r="S1110">
        <v>2.59</v>
      </c>
      <c r="AA1110">
        <v>57.427300000000002</v>
      </c>
      <c r="AB1110">
        <v>22.198799999999999</v>
      </c>
      <c r="AC1110">
        <v>311.60340000000002</v>
      </c>
      <c r="AD1110" s="1">
        <f t="shared" si="680"/>
        <v>0.1467867325955737</v>
      </c>
      <c r="AE1110" s="1">
        <f t="shared" si="681"/>
        <v>5.6741119982005442E-2</v>
      </c>
      <c r="AF1110" s="1">
        <f t="shared" si="682"/>
        <v>0.79647214742242078</v>
      </c>
      <c r="AG1110">
        <f t="shared" si="683"/>
        <v>0.17333671893599514</v>
      </c>
      <c r="AH1110">
        <f t="shared" si="684"/>
        <v>0.15075932703978473</v>
      </c>
      <c r="AI1110">
        <v>-4.4218999999999999</v>
      </c>
      <c r="AJ1110">
        <v>-84.306100000000001</v>
      </c>
      <c r="AK1110">
        <v>2.927339757790828E+18</v>
      </c>
      <c r="AR1110">
        <v>56.875900000000001</v>
      </c>
      <c r="AS1110">
        <v>21.876300000000001</v>
      </c>
      <c r="AT1110">
        <v>306.27530000000002</v>
      </c>
      <c r="AU1110" s="1">
        <f t="shared" si="685"/>
        <v>0.14771905902825122</v>
      </c>
      <c r="AV1110" s="1">
        <f t="shared" si="686"/>
        <v>5.6817500048697817E-2</v>
      </c>
      <c r="AW1110" s="1">
        <f t="shared" si="687"/>
        <v>0.79546344092305099</v>
      </c>
      <c r="AX1110" s="1"/>
      <c r="AY1110">
        <f t="shared" si="688"/>
        <v>0.1744865173141957</v>
      </c>
      <c r="AZ1110">
        <f t="shared" si="689"/>
        <v>0.15100453174580469</v>
      </c>
      <c r="BB1110">
        <v>-4.0589000000000004</v>
      </c>
      <c r="BC1110">
        <v>-83.527699999999996</v>
      </c>
      <c r="BD1110">
        <v>0.8589</v>
      </c>
      <c r="BE1110">
        <v>4.3910096366862382E+18</v>
      </c>
      <c r="BF1110">
        <v>0.23480000000000001</v>
      </c>
      <c r="CQ1110">
        <v>2</v>
      </c>
    </row>
    <row r="1111" spans="1:95">
      <c r="A1111">
        <v>0</v>
      </c>
      <c r="B1111">
        <v>0</v>
      </c>
      <c r="C1111">
        <v>704</v>
      </c>
      <c r="D1111" s="1"/>
      <c r="E1111">
        <v>70.131399999999999</v>
      </c>
      <c r="F1111">
        <v>23.197700000000001</v>
      </c>
      <c r="G1111">
        <v>382.61829999999998</v>
      </c>
      <c r="H1111" s="1">
        <f t="shared" si="674"/>
        <v>0.14735115687153666</v>
      </c>
      <c r="I1111" s="1">
        <f t="shared" si="675"/>
        <v>4.8740049845844319E-2</v>
      </c>
      <c r="J1111" s="1">
        <f t="shared" si="676"/>
        <v>0.80390879328261899</v>
      </c>
      <c r="K1111" s="1"/>
      <c r="L1111">
        <f t="shared" si="677"/>
        <v>0.17914063510767064</v>
      </c>
      <c r="M1111">
        <f t="shared" si="678"/>
        <v>0.13332421853597284</v>
      </c>
      <c r="N1111" s="1">
        <f t="shared" si="679"/>
        <v>1.8160717900815398E-2</v>
      </c>
      <c r="O1111" s="1">
        <v>-2.8338000000000001</v>
      </c>
      <c r="P1111" s="1">
        <v>-91.568899999999999</v>
      </c>
      <c r="Q1111">
        <v>2.9177</v>
      </c>
      <c r="R1111">
        <v>2.927339757790828E+18</v>
      </c>
      <c r="S1111">
        <v>2.6088</v>
      </c>
      <c r="AA1111">
        <v>63.559399999999997</v>
      </c>
      <c r="AB1111">
        <v>24.534600000000001</v>
      </c>
      <c r="AC1111">
        <v>345.12670000000003</v>
      </c>
      <c r="AD1111" s="1">
        <f t="shared" si="680"/>
        <v>0.14671367273078131</v>
      </c>
      <c r="AE1111" s="1">
        <f t="shared" si="681"/>
        <v>5.6633027923180958E-2</v>
      </c>
      <c r="AF1111" s="1">
        <f t="shared" si="682"/>
        <v>0.79665329934603779</v>
      </c>
      <c r="AG1111">
        <f t="shared" si="683"/>
        <v>0.17330933356328757</v>
      </c>
      <c r="AH1111">
        <f t="shared" si="684"/>
        <v>0.15052327656167508</v>
      </c>
      <c r="AI1111">
        <v>-4.6891999999999996</v>
      </c>
      <c r="AJ1111">
        <v>-89.3172</v>
      </c>
      <c r="AK1111">
        <v>2.927339757790828E+18</v>
      </c>
      <c r="AR1111">
        <v>63.290300000000002</v>
      </c>
      <c r="AS1111">
        <v>24.292200000000001</v>
      </c>
      <c r="AT1111">
        <v>341.04379999999998</v>
      </c>
      <c r="AU1111" s="1">
        <f t="shared" si="685"/>
        <v>0.14765846146165085</v>
      </c>
      <c r="AV1111" s="1">
        <f t="shared" si="686"/>
        <v>5.6674543769246077E-2</v>
      </c>
      <c r="AW1111" s="1">
        <f t="shared" si="687"/>
        <v>0.79566699476910308</v>
      </c>
      <c r="AX1111" s="1"/>
      <c r="AY1111">
        <f t="shared" si="688"/>
        <v>0.17449709116602666</v>
      </c>
      <c r="AZ1111">
        <f t="shared" si="689"/>
        <v>0.15069554158461163</v>
      </c>
      <c r="BB1111">
        <v>-4.3057999999999996</v>
      </c>
      <c r="BC1111">
        <v>-88.767300000000006</v>
      </c>
      <c r="BD1111">
        <v>0.6704</v>
      </c>
      <c r="BE1111">
        <v>4.3910096366862382E+18</v>
      </c>
      <c r="BF1111">
        <v>0.21579999999999999</v>
      </c>
      <c r="CQ1111">
        <v>2</v>
      </c>
    </row>
    <row r="1112" spans="1:95">
      <c r="A1112">
        <v>0</v>
      </c>
      <c r="B1112">
        <v>0</v>
      </c>
      <c r="C1112">
        <v>736</v>
      </c>
      <c r="D1112" s="1"/>
      <c r="E1112">
        <v>77.108999999999995</v>
      </c>
      <c r="F1112">
        <v>25.473600000000001</v>
      </c>
      <c r="G1112">
        <v>420.83</v>
      </c>
      <c r="H1112" s="1">
        <f t="shared" si="674"/>
        <v>0.14731972443919003</v>
      </c>
      <c r="I1112" s="1">
        <f t="shared" si="675"/>
        <v>4.8668297247716243E-2</v>
      </c>
      <c r="J1112" s="1">
        <f t="shared" si="676"/>
        <v>0.80401197831309368</v>
      </c>
      <c r="K1112" s="1"/>
      <c r="L1112">
        <f t="shared" si="677"/>
        <v>0.17914588056128147</v>
      </c>
      <c r="M1112">
        <f t="shared" si="678"/>
        <v>0.1331602488931018</v>
      </c>
      <c r="N1112" s="1">
        <f t="shared" si="679"/>
        <v>1.8131459721575077E-2</v>
      </c>
      <c r="O1112" s="1">
        <v>-2.9857</v>
      </c>
      <c r="P1112" s="1">
        <v>-96.580500000000001</v>
      </c>
      <c r="Q1112">
        <v>3.0324</v>
      </c>
      <c r="R1112">
        <v>2.927339757790828E+18</v>
      </c>
      <c r="S1112">
        <v>2.6315</v>
      </c>
      <c r="AA1112">
        <v>70.035399999999996</v>
      </c>
      <c r="AB1112">
        <v>27.001300000000001</v>
      </c>
      <c r="AC1112">
        <v>380.52960000000002</v>
      </c>
      <c r="AD1112" s="1">
        <f t="shared" si="680"/>
        <v>0.1466506325927939</v>
      </c>
      <c r="AE1112" s="1">
        <f t="shared" si="681"/>
        <v>5.6539374742313263E-2</v>
      </c>
      <c r="AF1112" s="1">
        <f t="shared" si="682"/>
        <v>0.79680999266489283</v>
      </c>
      <c r="AG1112">
        <f t="shared" si="683"/>
        <v>0.17328592564954168</v>
      </c>
      <c r="AH1112">
        <f t="shared" si="684"/>
        <v>0.15031865091856664</v>
      </c>
      <c r="AI1112">
        <v>-4.9535</v>
      </c>
      <c r="AJ1112">
        <v>-94.273399999999995</v>
      </c>
      <c r="AK1112">
        <v>4.3910096366862382E+18</v>
      </c>
      <c r="AR1112">
        <v>69.950900000000004</v>
      </c>
      <c r="AS1112">
        <v>26.808499999999999</v>
      </c>
      <c r="AT1112">
        <v>377.09930000000003</v>
      </c>
      <c r="AU1112" s="1">
        <f t="shared" si="685"/>
        <v>0.14761974402918002</v>
      </c>
      <c r="AV1112" s="1">
        <f t="shared" si="686"/>
        <v>5.6574881921551717E-2</v>
      </c>
      <c r="AW1112" s="1">
        <f t="shared" si="687"/>
        <v>0.79580537404926832</v>
      </c>
      <c r="AX1112" s="1"/>
      <c r="AY1112">
        <f t="shared" si="688"/>
        <v>0.17450900328263552</v>
      </c>
      <c r="AZ1112">
        <f t="shared" si="689"/>
        <v>0.15048027091332208</v>
      </c>
      <c r="BB1112">
        <v>-4.5452000000000004</v>
      </c>
      <c r="BC1112">
        <v>-93.850499999999997</v>
      </c>
      <c r="BD1112">
        <v>0.58789999999999998</v>
      </c>
      <c r="BE1112">
        <v>2.927339757790828E+18</v>
      </c>
      <c r="BF1112">
        <v>0.21229999999999999</v>
      </c>
      <c r="CQ1112">
        <v>2</v>
      </c>
    </row>
    <row r="1113" spans="1:95">
      <c r="A1113">
        <v>0</v>
      </c>
      <c r="B1113">
        <v>0</v>
      </c>
      <c r="C1113">
        <v>768</v>
      </c>
      <c r="D1113" s="1"/>
      <c r="E1113">
        <v>85.115899999999996</v>
      </c>
      <c r="F1113">
        <v>28.095199999999998</v>
      </c>
      <c r="G1113">
        <v>464.70690000000002</v>
      </c>
      <c r="H1113" s="1">
        <f t="shared" si="674"/>
        <v>0.14728023698863851</v>
      </c>
      <c r="I1113" s="1">
        <f t="shared" si="675"/>
        <v>4.8614509324852312E-2</v>
      </c>
      <c r="J1113" s="1">
        <f t="shared" si="676"/>
        <v>0.80410525368650909</v>
      </c>
      <c r="K1113" s="1"/>
      <c r="L1113">
        <f t="shared" si="677"/>
        <v>0.17912871108348097</v>
      </c>
      <c r="M1113">
        <f t="shared" si="678"/>
        <v>0.13303599172626249</v>
      </c>
      <c r="N1113" s="1">
        <f t="shared" si="679"/>
        <v>1.8081701464435947E-2</v>
      </c>
      <c r="O1113" s="1">
        <v>-3.1570999999999998</v>
      </c>
      <c r="P1113" s="1">
        <v>-101.9847</v>
      </c>
      <c r="Q1113">
        <v>3.4809999999999999</v>
      </c>
      <c r="R1113">
        <v>2.927339757790828E+18</v>
      </c>
      <c r="S1113">
        <v>2.6680999999999999</v>
      </c>
      <c r="AA1113">
        <v>76.8583</v>
      </c>
      <c r="AB1113">
        <v>29.600200000000001</v>
      </c>
      <c r="AC1113">
        <v>417.82889999999998</v>
      </c>
      <c r="AD1113" s="1">
        <f t="shared" si="680"/>
        <v>0.1465957411908049</v>
      </c>
      <c r="AE1113" s="1">
        <f t="shared" si="681"/>
        <v>5.6457965611990686E-2</v>
      </c>
      <c r="AF1113" s="1">
        <f t="shared" si="682"/>
        <v>0.79694629319720445</v>
      </c>
      <c r="AG1113">
        <f t="shared" si="683"/>
        <v>0.17326544736432761</v>
      </c>
      <c r="AH1113">
        <f t="shared" si="684"/>
        <v>0.15014067139027973</v>
      </c>
      <c r="AI1113">
        <v>-5.2149000000000001</v>
      </c>
      <c r="AJ1113">
        <v>-99.177099999999996</v>
      </c>
      <c r="AK1113">
        <v>2.927339757790828E+18</v>
      </c>
      <c r="AR1113">
        <v>77.128</v>
      </c>
      <c r="AS1113">
        <v>29.579599999999999</v>
      </c>
      <c r="AT1113">
        <v>415.86430000000001</v>
      </c>
      <c r="AU1113" s="1">
        <f t="shared" si="685"/>
        <v>0.14759308719048994</v>
      </c>
      <c r="AV1113" s="1">
        <f t="shared" si="686"/>
        <v>5.6603885513170527E-2</v>
      </c>
      <c r="AW1113" s="1">
        <f t="shared" si="687"/>
        <v>0.79580302729633956</v>
      </c>
      <c r="AX1113" s="1"/>
      <c r="AY1113">
        <f t="shared" si="688"/>
        <v>0.17445679744046488</v>
      </c>
      <c r="AZ1113">
        <f t="shared" si="689"/>
        <v>0.15053955946650302</v>
      </c>
      <c r="BB1113">
        <v>-4.8133999999999997</v>
      </c>
      <c r="BC1113">
        <v>-99.006</v>
      </c>
      <c r="BD1113">
        <v>0.43640000000000001</v>
      </c>
      <c r="BE1113">
        <v>4.3910096366862382E+18</v>
      </c>
      <c r="BF1113">
        <v>0.18390000000000001</v>
      </c>
      <c r="CQ1113">
        <v>2</v>
      </c>
    </row>
    <row r="1114" spans="1:95">
      <c r="A1114">
        <v>0</v>
      </c>
      <c r="B1114">
        <v>0</v>
      </c>
      <c r="C1114">
        <v>800</v>
      </c>
      <c r="D1114" s="1"/>
      <c r="E1114">
        <v>91.963200000000001</v>
      </c>
      <c r="F1114">
        <v>30.330500000000001</v>
      </c>
      <c r="G1114">
        <v>502.19479999999999</v>
      </c>
      <c r="H1114" s="1">
        <f t="shared" si="674"/>
        <v>0.14726163892529648</v>
      </c>
      <c r="I1114" s="1">
        <f t="shared" si="675"/>
        <v>4.8568548500092484E-2</v>
      </c>
      <c r="J1114" s="1">
        <f t="shared" si="676"/>
        <v>0.80416981257461095</v>
      </c>
      <c r="K1114" s="1"/>
      <c r="L1114">
        <f t="shared" si="677"/>
        <v>0.17913410587585102</v>
      </c>
      <c r="M1114">
        <f t="shared" si="678"/>
        <v>0.13293100659939927</v>
      </c>
      <c r="N1114" s="1">
        <f t="shared" si="679"/>
        <v>1.8040940815813002E-2</v>
      </c>
      <c r="O1114" s="1">
        <v>-3.2888999999999999</v>
      </c>
      <c r="P1114" s="1">
        <v>-106.33759999999999</v>
      </c>
      <c r="Q1114">
        <v>3.1774</v>
      </c>
      <c r="R1114">
        <v>2.927339757790828E+18</v>
      </c>
      <c r="S1114">
        <v>2.6684999999999999</v>
      </c>
      <c r="AA1114">
        <v>84.031000000000006</v>
      </c>
      <c r="AB1114">
        <v>32.332299999999996</v>
      </c>
      <c r="AC1114">
        <v>457.04079999999999</v>
      </c>
      <c r="AD1114" s="1">
        <f t="shared" si="680"/>
        <v>0.14654760926892571</v>
      </c>
      <c r="AE1114" s="1">
        <f t="shared" si="681"/>
        <v>5.6386586702118102E-2</v>
      </c>
      <c r="AF1114" s="1">
        <f t="shared" si="682"/>
        <v>0.79706580402895622</v>
      </c>
      <c r="AG1114">
        <f t="shared" si="683"/>
        <v>0.17324747895497533</v>
      </c>
      <c r="AH1114">
        <f t="shared" si="684"/>
        <v>0.1499845449130188</v>
      </c>
      <c r="AI1114">
        <v>-5.4736000000000002</v>
      </c>
      <c r="AJ1114">
        <v>-104.0304</v>
      </c>
      <c r="AK1114">
        <v>4.3910096366862382E+18</v>
      </c>
      <c r="AR1114">
        <v>84.467500000000001</v>
      </c>
      <c r="AS1114">
        <v>32.266599999999997</v>
      </c>
      <c r="AT1114">
        <v>455.79730000000001</v>
      </c>
      <c r="AU1114" s="1">
        <f t="shared" si="685"/>
        <v>0.14753339292831799</v>
      </c>
      <c r="AV1114" s="1">
        <f t="shared" si="686"/>
        <v>5.6357782298053868E-2</v>
      </c>
      <c r="AW1114" s="1">
        <f t="shared" si="687"/>
        <v>0.7961088247736281</v>
      </c>
      <c r="AX1114" s="1"/>
      <c r="AY1114">
        <f t="shared" si="688"/>
        <v>0.17453239348497804</v>
      </c>
      <c r="AZ1114">
        <f t="shared" si="689"/>
        <v>0.15001066193684415</v>
      </c>
      <c r="BB1114">
        <v>-5.0162000000000004</v>
      </c>
      <c r="BC1114">
        <v>-103.90900000000001</v>
      </c>
      <c r="BD1114">
        <v>0.47320000000000001</v>
      </c>
      <c r="BE1114">
        <v>2.927339757790828E+18</v>
      </c>
      <c r="BF1114">
        <v>0.22370000000000001</v>
      </c>
      <c r="CQ1114">
        <v>2</v>
      </c>
    </row>
    <row r="1115" spans="1:95">
      <c r="A1115">
        <v>0</v>
      </c>
      <c r="B1115">
        <v>0</v>
      </c>
      <c r="C1115">
        <v>832</v>
      </c>
      <c r="D1115" s="1"/>
      <c r="E1115">
        <v>100.72799999999999</v>
      </c>
      <c r="F1115">
        <v>33.198500000000003</v>
      </c>
      <c r="G1115">
        <v>550.22159999999997</v>
      </c>
      <c r="H1115" s="1">
        <f t="shared" si="674"/>
        <v>0.14723127930926067</v>
      </c>
      <c r="I1115" s="1">
        <f t="shared" si="675"/>
        <v>4.8525311990196281E-2</v>
      </c>
      <c r="J1115" s="1">
        <f t="shared" si="676"/>
        <v>0.80424340870054301</v>
      </c>
      <c r="K1115" s="1"/>
      <c r="L1115">
        <f t="shared" si="677"/>
        <v>0.17912213031353708</v>
      </c>
      <c r="M1115">
        <f t="shared" si="678"/>
        <v>0.13283117501818179</v>
      </c>
      <c r="N1115" s="1">
        <f t="shared" si="679"/>
        <v>1.8006787008964548E-2</v>
      </c>
      <c r="O1115" s="1">
        <v>-3.4552999999999998</v>
      </c>
      <c r="P1115" s="1">
        <v>-111.614</v>
      </c>
      <c r="Q1115">
        <v>3.5905</v>
      </c>
      <c r="R1115">
        <v>2.927339757790828E+18</v>
      </c>
      <c r="S1115">
        <v>2.7012</v>
      </c>
      <c r="AA1115">
        <v>91.556399999999996</v>
      </c>
      <c r="AB1115">
        <v>35.198799999999999</v>
      </c>
      <c r="AC1115">
        <v>498.18099999999998</v>
      </c>
      <c r="AD1115" s="1">
        <f t="shared" si="680"/>
        <v>0.14650519525033115</v>
      </c>
      <c r="AE1115" s="1">
        <f t="shared" si="681"/>
        <v>5.6323829536519085E-2</v>
      </c>
      <c r="AF1115" s="1">
        <f t="shared" si="682"/>
        <v>0.79717097521314983</v>
      </c>
      <c r="AG1115">
        <f t="shared" si="683"/>
        <v>0.17323155106515767</v>
      </c>
      <c r="AH1115">
        <f t="shared" si="684"/>
        <v>0.14984721023514042</v>
      </c>
      <c r="AI1115">
        <v>-5.7295999999999996</v>
      </c>
      <c r="AJ1115">
        <v>-108.8356</v>
      </c>
      <c r="AK1115">
        <v>2.927339757790828E+18</v>
      </c>
      <c r="AR1115">
        <v>92.210400000000007</v>
      </c>
      <c r="AS1115">
        <v>35.191200000000002</v>
      </c>
      <c r="AT1115">
        <v>497.70769999999999</v>
      </c>
      <c r="AU1115" s="1">
        <f t="shared" si="685"/>
        <v>0.14751084330372308</v>
      </c>
      <c r="AV1115" s="1">
        <f t="shared" si="686"/>
        <v>5.6296074942414079E-2</v>
      </c>
      <c r="AW1115" s="1">
        <f t="shared" si="687"/>
        <v>0.79619308175386283</v>
      </c>
      <c r="AX1115" s="1"/>
      <c r="AY1115">
        <f t="shared" si="688"/>
        <v>0.17454161375524296</v>
      </c>
      <c r="AZ1115">
        <f t="shared" si="689"/>
        <v>0.14987723603262634</v>
      </c>
      <c r="BB1115">
        <v>-5.2470999999999997</v>
      </c>
      <c r="BC1115">
        <v>-108.81229999999999</v>
      </c>
      <c r="BD1115">
        <v>0.48299999999999998</v>
      </c>
      <c r="BE1115">
        <v>4.3910096366862382E+18</v>
      </c>
      <c r="BF1115">
        <v>0.23080000000000001</v>
      </c>
      <c r="CQ1115">
        <v>2</v>
      </c>
    </row>
    <row r="1116" spans="1:95">
      <c r="A1116">
        <v>0</v>
      </c>
      <c r="B1116">
        <v>0</v>
      </c>
      <c r="C1116">
        <v>864</v>
      </c>
      <c r="D1116" s="1"/>
      <c r="E1116">
        <v>109.2026</v>
      </c>
      <c r="F1116">
        <v>35.975499999999997</v>
      </c>
      <c r="G1116">
        <v>596.64599999999996</v>
      </c>
      <c r="H1116" s="1">
        <f t="shared" si="674"/>
        <v>0.14720821283643928</v>
      </c>
      <c r="I1116" s="1">
        <f t="shared" si="675"/>
        <v>4.8495997905702984E-2</v>
      </c>
      <c r="J1116" s="1">
        <f t="shared" si="676"/>
        <v>0.80429578925785772</v>
      </c>
      <c r="K1116" s="1"/>
      <c r="L1116">
        <f t="shared" si="677"/>
        <v>0.17911071759812347</v>
      </c>
      <c r="M1116">
        <f t="shared" si="678"/>
        <v>0.13276327346730207</v>
      </c>
      <c r="N1116" s="1">
        <f t="shared" si="679"/>
        <v>1.7956912236933544E-2</v>
      </c>
      <c r="O1116" s="1">
        <v>-3.6080000000000001</v>
      </c>
      <c r="P1116" s="1">
        <v>-116.4349</v>
      </c>
      <c r="Q1116">
        <v>3.7025999999999999</v>
      </c>
      <c r="R1116">
        <v>2.927339757790828E+18</v>
      </c>
      <c r="S1116">
        <v>2.7191999999999998</v>
      </c>
      <c r="AA1116">
        <v>99.437399999999997</v>
      </c>
      <c r="AB1116">
        <v>38.200699999999998</v>
      </c>
      <c r="AC1116">
        <v>541.26459999999997</v>
      </c>
      <c r="AD1116" s="1">
        <f t="shared" si="680"/>
        <v>0.14646782226672542</v>
      </c>
      <c r="AE1116" s="1">
        <f t="shared" si="681"/>
        <v>5.6268298829861771E-2</v>
      </c>
      <c r="AF1116" s="1">
        <f t="shared" si="682"/>
        <v>0.79726387890341288</v>
      </c>
      <c r="AG1116">
        <f t="shared" si="683"/>
        <v>0.1732176538732835</v>
      </c>
      <c r="AH1116">
        <f t="shared" si="684"/>
        <v>0.14972565823536782</v>
      </c>
      <c r="AI1116">
        <v>-5.9829999999999997</v>
      </c>
      <c r="AJ1116">
        <v>-113.59439999999999</v>
      </c>
      <c r="AK1116">
        <v>4.3910096366862382E+18</v>
      </c>
      <c r="AR1116">
        <v>100.36150000000001</v>
      </c>
      <c r="AS1116">
        <v>38.313400000000001</v>
      </c>
      <c r="AT1116">
        <v>541.78099999999995</v>
      </c>
      <c r="AU1116" s="1">
        <f t="shared" si="685"/>
        <v>0.14749155676363451</v>
      </c>
      <c r="AV1116" s="1">
        <f t="shared" si="686"/>
        <v>5.630548577799091E-2</v>
      </c>
      <c r="AW1116" s="1">
        <f t="shared" si="687"/>
        <v>0.79620295745837455</v>
      </c>
      <c r="AX1116" s="1"/>
      <c r="AY1116">
        <f t="shared" si="688"/>
        <v>0.17451097208731245</v>
      </c>
      <c r="AZ1116">
        <f t="shared" si="689"/>
        <v>0.14989557275880275</v>
      </c>
      <c r="BB1116">
        <v>-5.4950000000000001</v>
      </c>
      <c r="BC1116">
        <v>-113.7012</v>
      </c>
      <c r="BD1116">
        <v>0.4995</v>
      </c>
      <c r="BE1116">
        <v>4.3910096366862382E+18</v>
      </c>
      <c r="BF1116">
        <v>0.22600000000000001</v>
      </c>
      <c r="CQ1116">
        <v>2</v>
      </c>
    </row>
    <row r="1117" spans="1:95">
      <c r="A1117">
        <v>0</v>
      </c>
      <c r="B1117">
        <v>0</v>
      </c>
      <c r="C1117">
        <v>896</v>
      </c>
      <c r="D1117" s="1"/>
      <c r="E1117">
        <v>117.7814</v>
      </c>
      <c r="F1117">
        <v>38.789000000000001</v>
      </c>
      <c r="G1117">
        <v>643.66499999999996</v>
      </c>
      <c r="H1117" s="1">
        <f t="shared" si="674"/>
        <v>0.1471834412724056</v>
      </c>
      <c r="I1117" s="1">
        <f t="shared" si="675"/>
        <v>4.8471987117790591E-2</v>
      </c>
      <c r="J1117" s="1">
        <f t="shared" si="676"/>
        <v>0.80434457160980388</v>
      </c>
      <c r="K1117" s="1"/>
      <c r="L1117">
        <f t="shared" si="677"/>
        <v>0.17909357497652448</v>
      </c>
      <c r="M1117">
        <f t="shared" si="678"/>
        <v>0.13270717218058128</v>
      </c>
      <c r="N1117" s="1">
        <f t="shared" si="679"/>
        <v>1.7906507721934656E-2</v>
      </c>
      <c r="O1117" s="1">
        <v>-3.7576000000000001</v>
      </c>
      <c r="P1117" s="1">
        <v>-121.07080000000001</v>
      </c>
      <c r="Q1117">
        <v>3.7094999999999998</v>
      </c>
      <c r="R1117">
        <v>2.927339757790828E+18</v>
      </c>
      <c r="S1117">
        <v>2.7345000000000002</v>
      </c>
      <c r="AA1117">
        <v>107.6765</v>
      </c>
      <c r="AB1117">
        <v>41.339100000000002</v>
      </c>
      <c r="AC1117">
        <v>586.30650000000003</v>
      </c>
      <c r="AD1117" s="1">
        <f t="shared" si="680"/>
        <v>0.1464344672899128</v>
      </c>
      <c r="AE1117" s="1">
        <f t="shared" si="681"/>
        <v>5.6219036528345874E-2</v>
      </c>
      <c r="AF1117" s="1">
        <f t="shared" si="682"/>
        <v>0.79734649618174125</v>
      </c>
      <c r="AG1117">
        <f t="shared" si="683"/>
        <v>0.17320506337258576</v>
      </c>
      <c r="AH1117">
        <f t="shared" si="684"/>
        <v>0.14961777388146658</v>
      </c>
      <c r="AI1117">
        <v>-6.234</v>
      </c>
      <c r="AJ1117">
        <v>-118.30889999999999</v>
      </c>
      <c r="AK1117">
        <v>4.3910096366862382E+18</v>
      </c>
      <c r="AR1117">
        <v>108.8755</v>
      </c>
      <c r="AS1117">
        <v>41.651200000000003</v>
      </c>
      <c r="AT1117">
        <v>587.70619999999997</v>
      </c>
      <c r="AU1117" s="1">
        <f t="shared" si="685"/>
        <v>0.14748123525787052</v>
      </c>
      <c r="AV1117" s="1">
        <f t="shared" si="686"/>
        <v>5.6420135163306871E-2</v>
      </c>
      <c r="AW1117" s="1">
        <f t="shared" si="687"/>
        <v>0.7960986295788226</v>
      </c>
      <c r="AX1117" s="1"/>
      <c r="AY1117">
        <f t="shared" si="688"/>
        <v>0.17442671049836905</v>
      </c>
      <c r="AZ1117">
        <f t="shared" si="689"/>
        <v>0.15013877373418957</v>
      </c>
      <c r="BB1117">
        <v>-5.7679</v>
      </c>
      <c r="BC1117">
        <v>-118.55159999999999</v>
      </c>
      <c r="BD1117">
        <v>0.52549999999999997</v>
      </c>
      <c r="BE1117">
        <v>2.927339757790828E+18</v>
      </c>
      <c r="BF1117">
        <v>0.21249999999999999</v>
      </c>
      <c r="CQ1117">
        <v>2</v>
      </c>
    </row>
    <row r="1118" spans="1:95">
      <c r="A1118">
        <v>0</v>
      </c>
      <c r="B1118">
        <v>0</v>
      </c>
      <c r="C1118">
        <v>928</v>
      </c>
      <c r="D1118" s="1"/>
      <c r="E1118">
        <v>126.4071</v>
      </c>
      <c r="F1118">
        <v>41.621499999999997</v>
      </c>
      <c r="G1118">
        <v>690.9271</v>
      </c>
      <c r="H1118" s="1">
        <f t="shared" si="674"/>
        <v>0.14716370122463826</v>
      </c>
      <c r="I1118" s="1">
        <f t="shared" si="675"/>
        <v>4.845593317559916E-2</v>
      </c>
      <c r="J1118" s="1">
        <f t="shared" si="676"/>
        <v>0.80438036559976256</v>
      </c>
      <c r="K1118" s="1"/>
      <c r="L1118">
        <f t="shared" si="677"/>
        <v>0.17907789907947588</v>
      </c>
      <c r="M1118">
        <f t="shared" si="678"/>
        <v>0.13266940106376074</v>
      </c>
      <c r="N1118" s="1">
        <f t="shared" si="679"/>
        <v>1.7849381964534426E-2</v>
      </c>
      <c r="O1118" s="1">
        <v>-3.9013</v>
      </c>
      <c r="P1118" s="1">
        <v>-125.5119</v>
      </c>
      <c r="Q1118">
        <v>3.6153</v>
      </c>
      <c r="R1118">
        <v>4.3910096366862382E+18</v>
      </c>
      <c r="S1118">
        <v>2.7505000000000002</v>
      </c>
      <c r="AA1118">
        <v>116.2765</v>
      </c>
      <c r="AB1118">
        <v>44.614800000000002</v>
      </c>
      <c r="AC1118">
        <v>633.32079999999996</v>
      </c>
      <c r="AD1118" s="1">
        <f t="shared" si="680"/>
        <v>0.14640484575845672</v>
      </c>
      <c r="AE1118" s="1">
        <f t="shared" si="681"/>
        <v>5.6174918513580953E-2</v>
      </c>
      <c r="AF1118" s="1">
        <f t="shared" si="682"/>
        <v>0.79742023572796239</v>
      </c>
      <c r="AG1118">
        <f t="shared" si="683"/>
        <v>0.17319410608435967</v>
      </c>
      <c r="AH1118">
        <f t="shared" si="684"/>
        <v>0.14952114923736184</v>
      </c>
      <c r="AI1118">
        <v>-6.4827000000000004</v>
      </c>
      <c r="AJ1118">
        <v>-122.9806</v>
      </c>
      <c r="AK1118">
        <v>4.3910096366862382E+18</v>
      </c>
      <c r="AR1118">
        <v>117.5377</v>
      </c>
      <c r="AS1118">
        <v>44.925199999999997</v>
      </c>
      <c r="AT1118">
        <v>634.65409999999997</v>
      </c>
      <c r="AU1118" s="1">
        <f t="shared" si="685"/>
        <v>0.14745351058878434</v>
      </c>
      <c r="AV1118" s="1">
        <f t="shared" si="686"/>
        <v>5.6359605929869765E-2</v>
      </c>
      <c r="AW1118" s="1">
        <f t="shared" si="687"/>
        <v>0.79618688348134592</v>
      </c>
      <c r="AX1118" s="1"/>
      <c r="AY1118">
        <f t="shared" si="688"/>
        <v>0.17442852171383755</v>
      </c>
      <c r="AZ1118">
        <f t="shared" si="689"/>
        <v>0.15000745721008332</v>
      </c>
      <c r="BB1118">
        <v>-5.9908999999999999</v>
      </c>
      <c r="BC1118">
        <v>-123.2052</v>
      </c>
      <c r="BD1118">
        <v>0.54059999999999997</v>
      </c>
      <c r="BE1118">
        <v>2.927339757790828E+18</v>
      </c>
      <c r="BF1118">
        <v>0.2167</v>
      </c>
      <c r="CQ1118">
        <v>2</v>
      </c>
    </row>
    <row r="1119" spans="1:95">
      <c r="A1119">
        <v>0</v>
      </c>
      <c r="B1119">
        <v>0</v>
      </c>
      <c r="C1119">
        <v>960</v>
      </c>
      <c r="D1119" s="1"/>
      <c r="E1119">
        <v>135.66309999999999</v>
      </c>
      <c r="F1119">
        <v>44.668399999999998</v>
      </c>
      <c r="G1119">
        <v>741.64160000000004</v>
      </c>
      <c r="H1119" s="1">
        <f t="shared" si="674"/>
        <v>0.14714431473109138</v>
      </c>
      <c r="I1119" s="1">
        <f t="shared" si="675"/>
        <v>4.8448702028291275E-2</v>
      </c>
      <c r="J1119" s="1">
        <f t="shared" si="676"/>
        <v>0.80440698324061732</v>
      </c>
      <c r="K1119" s="1"/>
      <c r="L1119">
        <f t="shared" si="677"/>
        <v>0.17905692308743121</v>
      </c>
      <c r="M1119">
        <f t="shared" si="678"/>
        <v>0.13265153967649917</v>
      </c>
      <c r="N1119" s="1">
        <f t="shared" si="679"/>
        <v>1.7781101963074281E-2</v>
      </c>
      <c r="O1119" s="1">
        <v>-4.0511999999999997</v>
      </c>
      <c r="P1119" s="1">
        <v>-130.06200000000001</v>
      </c>
      <c r="Q1119">
        <v>3.6299000000000001</v>
      </c>
      <c r="R1119">
        <v>2.927339757790828E+18</v>
      </c>
      <c r="S1119">
        <v>2.7690000000000001</v>
      </c>
      <c r="AA1119">
        <v>125.2398</v>
      </c>
      <c r="AB1119">
        <v>48.029000000000003</v>
      </c>
      <c r="AC1119">
        <v>682.32159999999999</v>
      </c>
      <c r="AD1119" s="1">
        <f t="shared" si="680"/>
        <v>0.14637822023248506</v>
      </c>
      <c r="AE1119" s="1">
        <f t="shared" si="681"/>
        <v>5.6135505961731225E-2</v>
      </c>
      <c r="AF1119" s="1">
        <f t="shared" si="682"/>
        <v>0.79748627380578374</v>
      </c>
      <c r="AG1119">
        <f t="shared" si="683"/>
        <v>0.17318410492617189</v>
      </c>
      <c r="AH1119">
        <f t="shared" si="684"/>
        <v>0.14943479305199306</v>
      </c>
      <c r="AI1119">
        <v>-6.7290999999999999</v>
      </c>
      <c r="AJ1119">
        <v>-127.6114</v>
      </c>
      <c r="AK1119">
        <v>2.927339757790828E+18</v>
      </c>
      <c r="AR1119">
        <v>126.7302</v>
      </c>
      <c r="AS1119">
        <v>48.365099999999998</v>
      </c>
      <c r="AT1119">
        <v>684.54160000000002</v>
      </c>
      <c r="AU1119" s="1">
        <f t="shared" si="685"/>
        <v>0.14742294101148984</v>
      </c>
      <c r="AV1119" s="1">
        <f t="shared" si="686"/>
        <v>5.6262242814378957E-2</v>
      </c>
      <c r="AW1119" s="1">
        <f t="shared" si="687"/>
        <v>0.79631481617413125</v>
      </c>
      <c r="AX1119" s="1"/>
      <c r="AY1119">
        <f t="shared" si="688"/>
        <v>0.17444948201573285</v>
      </c>
      <c r="AZ1119">
        <f t="shared" si="689"/>
        <v>0.14979736436885624</v>
      </c>
      <c r="BB1119">
        <v>-6.2054999999999998</v>
      </c>
      <c r="BC1119">
        <v>-127.8952</v>
      </c>
      <c r="BD1119">
        <v>0.59550000000000003</v>
      </c>
      <c r="BE1119">
        <v>4.3910096366862382E+18</v>
      </c>
      <c r="BF1119">
        <v>0.2336</v>
      </c>
      <c r="CQ1119">
        <v>2</v>
      </c>
    </row>
    <row r="1120" spans="1:95">
      <c r="A1120">
        <v>0</v>
      </c>
      <c r="B1120">
        <v>0</v>
      </c>
      <c r="C1120">
        <v>992</v>
      </c>
      <c r="D1120" s="1"/>
      <c r="E1120">
        <v>146.0891</v>
      </c>
      <c r="F1120">
        <v>48.124699999999997</v>
      </c>
      <c r="G1120">
        <v>798.78689999999995</v>
      </c>
      <c r="H1120" s="1">
        <f t="shared" si="674"/>
        <v>0.14711882881854968</v>
      </c>
      <c r="I1120" s="1">
        <f t="shared" si="675"/>
        <v>4.8463913469547405E-2</v>
      </c>
      <c r="J1120" s="1">
        <f t="shared" si="676"/>
        <v>0.80441725771190298</v>
      </c>
      <c r="K1120" s="1"/>
      <c r="L1120">
        <f t="shared" si="677"/>
        <v>0.17901319303746022</v>
      </c>
      <c r="M1120">
        <f t="shared" si="678"/>
        <v>0.13268376268100898</v>
      </c>
      <c r="N1120" s="1">
        <f t="shared" si="679"/>
        <v>1.7665830568018404E-2</v>
      </c>
      <c r="O1120" s="1">
        <v>-4.2229999999999999</v>
      </c>
      <c r="P1120" s="1">
        <v>-134.9579</v>
      </c>
      <c r="Q1120">
        <v>3.8929999999999998</v>
      </c>
      <c r="R1120">
        <v>2.927339757790828E+18</v>
      </c>
      <c r="S1120">
        <v>2.7787000000000002</v>
      </c>
      <c r="AA1120">
        <v>134.56890000000001</v>
      </c>
      <c r="AB1120">
        <v>51.582500000000003</v>
      </c>
      <c r="AC1120">
        <v>733.32219999999995</v>
      </c>
      <c r="AD1120" s="1">
        <f t="shared" si="680"/>
        <v>0.14635428358138833</v>
      </c>
      <c r="AE1120" s="1">
        <f t="shared" si="681"/>
        <v>5.610003375844614E-2</v>
      </c>
      <c r="AF1120" s="1">
        <f t="shared" si="682"/>
        <v>0.79754568266016546</v>
      </c>
      <c r="AG1120">
        <f t="shared" si="683"/>
        <v>0.17317513616081989</v>
      </c>
      <c r="AH1120">
        <f t="shared" si="684"/>
        <v>0.14935705454443673</v>
      </c>
      <c r="AI1120">
        <v>-6.9733999999999998</v>
      </c>
      <c r="AJ1120">
        <v>-132.2028</v>
      </c>
      <c r="AK1120">
        <v>2.927339757790828E+18</v>
      </c>
      <c r="AR1120">
        <v>135.91759999999999</v>
      </c>
      <c r="AS1120">
        <v>52.005400000000002</v>
      </c>
      <c r="AT1120">
        <v>734.09770000000003</v>
      </c>
      <c r="AU1120" s="1">
        <f t="shared" si="685"/>
        <v>0.14741274246879704</v>
      </c>
      <c r="AV1120" s="1">
        <f t="shared" si="686"/>
        <v>5.6403722823142689E-2</v>
      </c>
      <c r="AW1120" s="1">
        <f t="shared" si="687"/>
        <v>0.79618353470806036</v>
      </c>
      <c r="AX1120" s="1"/>
      <c r="AY1120">
        <f t="shared" si="688"/>
        <v>0.17434879488663613</v>
      </c>
      <c r="AZ1120">
        <f t="shared" si="689"/>
        <v>0.15009776025764363</v>
      </c>
      <c r="BB1120">
        <v>-6.4756999999999998</v>
      </c>
      <c r="BC1120">
        <v>-132.39940000000001</v>
      </c>
      <c r="BD1120">
        <v>0.53510000000000002</v>
      </c>
      <c r="BE1120">
        <v>2.927339757790828E+18</v>
      </c>
      <c r="BF1120">
        <v>0.20760000000000001</v>
      </c>
      <c r="CQ1120">
        <v>2</v>
      </c>
    </row>
    <row r="1121" spans="1:95">
      <c r="A1121">
        <v>0</v>
      </c>
      <c r="B1121">
        <v>0</v>
      </c>
      <c r="C1121">
        <v>1024</v>
      </c>
      <c r="D1121" s="1"/>
      <c r="E1121">
        <v>155.05359999999999</v>
      </c>
      <c r="F1121">
        <v>51.168100000000003</v>
      </c>
      <c r="G1121">
        <v>847.92430000000002</v>
      </c>
      <c r="H1121" s="1">
        <f t="shared" si="674"/>
        <v>0.14708930262032013</v>
      </c>
      <c r="I1121" s="1">
        <f t="shared" si="675"/>
        <v>4.8539860702407449E-2</v>
      </c>
      <c r="J1121" s="1">
        <f t="shared" si="676"/>
        <v>0.80437083667727238</v>
      </c>
      <c r="K1121" s="1"/>
      <c r="L1121">
        <f t="shared" si="677"/>
        <v>0.17892444728573126</v>
      </c>
      <c r="M1121">
        <f t="shared" si="678"/>
        <v>0.13285247182337145</v>
      </c>
      <c r="N1121" s="1">
        <f t="shared" si="679"/>
        <v>1.7415800019839913E-2</v>
      </c>
      <c r="O1121" s="1">
        <v>-4.3917000000000002</v>
      </c>
      <c r="P1121" s="1">
        <v>-139.0147</v>
      </c>
      <c r="Q1121">
        <v>3.7004000000000001</v>
      </c>
      <c r="R1121">
        <v>2.927339757790828E+18</v>
      </c>
      <c r="S1121">
        <v>2.7723</v>
      </c>
      <c r="AA1121">
        <v>143.95769999999999</v>
      </c>
      <c r="AB1121">
        <v>55.158799999999999</v>
      </c>
      <c r="AC1121">
        <v>784.64869999999996</v>
      </c>
      <c r="AD1121" s="1">
        <f t="shared" si="680"/>
        <v>0.14633339337476056</v>
      </c>
      <c r="AE1121" s="1">
        <f t="shared" si="681"/>
        <v>5.6069070139907369E-2</v>
      </c>
      <c r="AF1121" s="1">
        <f t="shared" si="682"/>
        <v>0.79759753648533205</v>
      </c>
      <c r="AG1121">
        <f t="shared" si="683"/>
        <v>0.17316731091204252</v>
      </c>
      <c r="AH1121">
        <f t="shared" si="684"/>
        <v>0.14928918290271473</v>
      </c>
      <c r="AI1121">
        <v>-7.2080000000000002</v>
      </c>
      <c r="AJ1121">
        <v>-136.61439999999999</v>
      </c>
      <c r="AK1121">
        <v>2.927339757790828E+18</v>
      </c>
      <c r="AR1121">
        <v>145.60210000000001</v>
      </c>
      <c r="AS1121">
        <v>55.746600000000001</v>
      </c>
      <c r="AT1121">
        <v>786.47550000000001</v>
      </c>
      <c r="AU1121" s="1">
        <f t="shared" si="685"/>
        <v>0.1473967736364426</v>
      </c>
      <c r="AV1121" s="1">
        <f t="shared" si="686"/>
        <v>5.6433725758085293E-2</v>
      </c>
      <c r="AW1121" s="1">
        <f t="shared" si="687"/>
        <v>0.7961695006054722</v>
      </c>
      <c r="AX1121" s="1"/>
      <c r="AY1121">
        <f t="shared" si="688"/>
        <v>0.17430970580992447</v>
      </c>
      <c r="AZ1121">
        <f t="shared" si="689"/>
        <v>0.15016019860484808</v>
      </c>
      <c r="BB1121">
        <v>-6.7159000000000004</v>
      </c>
      <c r="BC1121">
        <v>-136.9128</v>
      </c>
      <c r="BD1121">
        <v>0.57550000000000001</v>
      </c>
      <c r="BE1121">
        <v>2.927339757790828E+18</v>
      </c>
      <c r="BF1121">
        <v>0.22209999999999999</v>
      </c>
      <c r="CQ1121">
        <v>2</v>
      </c>
    </row>
    <row r="1122" spans="1:95">
      <c r="A1122">
        <v>0</v>
      </c>
      <c r="B1122">
        <v>128</v>
      </c>
      <c r="C1122">
        <v>128</v>
      </c>
      <c r="D1122" s="1"/>
      <c r="E1122">
        <v>3.5522999999999998</v>
      </c>
      <c r="F1122">
        <v>6.0868000000000002</v>
      </c>
      <c r="G1122">
        <v>10.275499999999999</v>
      </c>
      <c r="H1122" s="1">
        <f t="shared" si="674"/>
        <v>0.17837666837395677</v>
      </c>
      <c r="I1122" s="1">
        <f t="shared" si="675"/>
        <v>0.30564510459662758</v>
      </c>
      <c r="J1122" s="1">
        <f t="shared" si="676"/>
        <v>0.51597822702941576</v>
      </c>
      <c r="K1122" s="1"/>
      <c r="L1122">
        <f t="shared" si="677"/>
        <v>0.11305784177058069</v>
      </c>
      <c r="M1122">
        <f t="shared" si="678"/>
        <v>0.43587564687684988</v>
      </c>
      <c r="N1122" s="1">
        <f t="shared" si="679"/>
        <v>2.8179786046095907E-2</v>
      </c>
      <c r="O1122" s="1">
        <v>-8.5442999999999998</v>
      </c>
      <c r="P1122" s="1">
        <v>-1.115</v>
      </c>
      <c r="Q1122">
        <v>3.4839000000000002</v>
      </c>
      <c r="R1122">
        <v>25930.627</v>
      </c>
      <c r="S1122">
        <v>5.3143000000000002</v>
      </c>
      <c r="AA1122">
        <v>4.1908000000000003</v>
      </c>
      <c r="AB1122">
        <v>5.7226999999999997</v>
      </c>
      <c r="AC1122">
        <v>9.5761000000000003</v>
      </c>
      <c r="AD1122" s="1">
        <f t="shared" si="680"/>
        <v>0.21502750184713901</v>
      </c>
      <c r="AE1122" s="1">
        <f t="shared" si="681"/>
        <v>0.29362839668335933</v>
      </c>
      <c r="AF1122" s="1">
        <f t="shared" si="682"/>
        <v>0.49134410146950164</v>
      </c>
      <c r="AG1122">
        <f t="shared" si="683"/>
        <v>0.14115237841824999</v>
      </c>
      <c r="AH1122">
        <f t="shared" si="684"/>
        <v>0.43368536101502531</v>
      </c>
      <c r="AI1122">
        <v>-5.0644999999999998</v>
      </c>
      <c r="AJ1122">
        <v>-1.2829999999999999</v>
      </c>
      <c r="AK1122">
        <v>18302.8547</v>
      </c>
      <c r="AR1122">
        <v>4.1669</v>
      </c>
      <c r="AS1122">
        <v>5.7823000000000002</v>
      </c>
      <c r="AT1122">
        <v>9.5831999999999997</v>
      </c>
      <c r="AU1122" s="1">
        <f t="shared" si="685"/>
        <v>0.21333271896950706</v>
      </c>
      <c r="AV1122" s="1">
        <f t="shared" si="686"/>
        <v>0.296036329380926</v>
      </c>
      <c r="AW1122" s="1">
        <f t="shared" si="687"/>
        <v>0.49063095164956688</v>
      </c>
      <c r="AX1122" s="1"/>
      <c r="AY1122">
        <f t="shared" si="688"/>
        <v>0.13930180274297749</v>
      </c>
      <c r="AZ1122">
        <f t="shared" si="689"/>
        <v>0.43493744306357651</v>
      </c>
      <c r="BB1122">
        <v>-5.3146000000000004</v>
      </c>
      <c r="BC1122">
        <v>-1.1618999999999999</v>
      </c>
      <c r="BD1122">
        <v>0.27789999999999998</v>
      </c>
      <c r="BE1122">
        <v>17921.356500000002</v>
      </c>
      <c r="BF1122">
        <v>0.51910000000000001</v>
      </c>
      <c r="CQ1122">
        <v>2</v>
      </c>
    </row>
    <row r="1123" spans="1:95">
      <c r="A1123">
        <v>0</v>
      </c>
      <c r="B1123">
        <v>128</v>
      </c>
      <c r="C1123">
        <v>256</v>
      </c>
      <c r="D1123" s="1"/>
      <c r="E1123">
        <v>9.2039000000000009</v>
      </c>
      <c r="F1123">
        <v>7.9417</v>
      </c>
      <c r="G1123">
        <v>41.200099999999999</v>
      </c>
      <c r="H1123" s="1">
        <f t="shared" si="674"/>
        <v>0.15774770034466981</v>
      </c>
      <c r="I1123" s="1">
        <f t="shared" si="675"/>
        <v>0.13611457228210477</v>
      </c>
      <c r="J1123" s="1">
        <f t="shared" si="676"/>
        <v>0.70613772737322544</v>
      </c>
      <c r="K1123" s="1"/>
      <c r="L1123">
        <f t="shared" si="677"/>
        <v>0.14613441765698923</v>
      </c>
      <c r="M1123">
        <f t="shared" si="678"/>
        <v>0.28371128930015005</v>
      </c>
      <c r="N1123" s="1">
        <f t="shared" si="679"/>
        <v>1.2204365496624715E-2</v>
      </c>
      <c r="O1123" s="1">
        <v>-6.0826000000000002</v>
      </c>
      <c r="P1123" s="1">
        <v>-23.0975</v>
      </c>
      <c r="Q1123">
        <v>2.0272999999999999</v>
      </c>
      <c r="R1123">
        <v>4.3910096366862382E+18</v>
      </c>
      <c r="S1123">
        <v>2.4786000000000001</v>
      </c>
      <c r="AA1123">
        <v>9.5175000000000001</v>
      </c>
      <c r="AB1123">
        <v>7.7516999999999996</v>
      </c>
      <c r="AC1123">
        <v>38.696300000000001</v>
      </c>
      <c r="AD1123" s="1">
        <f t="shared" si="680"/>
        <v>0.17006012632782697</v>
      </c>
      <c r="AE1123" s="1">
        <f t="shared" si="681"/>
        <v>0.13850854544317481</v>
      </c>
      <c r="AF1123" s="1">
        <f t="shared" si="682"/>
        <v>0.69143132822899822</v>
      </c>
      <c r="AG1123">
        <f t="shared" si="683"/>
        <v>0.15739085892743526</v>
      </c>
      <c r="AH1123">
        <f t="shared" si="684"/>
        <v>0.28842712083872341</v>
      </c>
      <c r="AI1123">
        <v>-4.3898000000000001</v>
      </c>
      <c r="AJ1123">
        <v>-21.981999999999999</v>
      </c>
      <c r="AK1123">
        <v>4.3910096366862382E+18</v>
      </c>
      <c r="AR1123">
        <v>9.4273000000000007</v>
      </c>
      <c r="AS1123">
        <v>7.6981000000000002</v>
      </c>
      <c r="AT1123">
        <v>38.183599999999998</v>
      </c>
      <c r="AU1123" s="1">
        <f t="shared" si="685"/>
        <v>0.17044784754741546</v>
      </c>
      <c r="AV1123" s="1">
        <f t="shared" si="686"/>
        <v>0.13918349635683164</v>
      </c>
      <c r="AW1123" s="1">
        <f t="shared" si="687"/>
        <v>0.69036865609575293</v>
      </c>
      <c r="AX1123" s="1"/>
      <c r="AY1123">
        <f t="shared" si="688"/>
        <v>0.15748282728390442</v>
      </c>
      <c r="AZ1123">
        <f t="shared" si="689"/>
        <v>0.28934230836050678</v>
      </c>
      <c r="BB1123">
        <v>-4.3516000000000004</v>
      </c>
      <c r="BC1123">
        <v>-21.7285</v>
      </c>
      <c r="BD1123">
        <v>0.25640000000000002</v>
      </c>
      <c r="BE1123">
        <v>4.3910096366862382E+18</v>
      </c>
      <c r="BF1123">
        <v>0.11070000000000001</v>
      </c>
      <c r="CQ1123">
        <v>2</v>
      </c>
    </row>
    <row r="1124" spans="1:95">
      <c r="A1124">
        <v>0</v>
      </c>
      <c r="B1124">
        <v>128</v>
      </c>
      <c r="C1124">
        <v>384</v>
      </c>
      <c r="D1124" s="1"/>
      <c r="E1124">
        <v>20.3217</v>
      </c>
      <c r="F1124">
        <v>11.571899999999999</v>
      </c>
      <c r="G1124">
        <v>102.08199999999999</v>
      </c>
      <c r="H1124" s="1">
        <f t="shared" si="674"/>
        <v>0.15168209733712706</v>
      </c>
      <c r="I1124" s="1">
        <f t="shared" si="675"/>
        <v>8.6373190342122E-2</v>
      </c>
      <c r="J1124" s="1">
        <f t="shared" si="676"/>
        <v>0.76194471232075089</v>
      </c>
      <c r="K1124" s="1"/>
      <c r="L1124">
        <f t="shared" si="677"/>
        <v>0.16252607737497554</v>
      </c>
      <c r="M1124">
        <f t="shared" si="678"/>
        <v>0.20823331257940178</v>
      </c>
      <c r="N1124" s="1">
        <f t="shared" si="679"/>
        <v>1.2657102041874188E-2</v>
      </c>
      <c r="O1124" s="1">
        <v>-4.9781000000000004</v>
      </c>
      <c r="P1124" s="1">
        <v>-44.987499999999997</v>
      </c>
      <c r="Q1124">
        <v>2.6185</v>
      </c>
      <c r="R1124">
        <v>2.927339757790828E+18</v>
      </c>
      <c r="S1124">
        <v>1.1323000000000001</v>
      </c>
      <c r="AA1124">
        <v>19.322199999999999</v>
      </c>
      <c r="AB1124">
        <v>11.4864</v>
      </c>
      <c r="AC1124">
        <v>92.296700000000001</v>
      </c>
      <c r="AD1124" s="1">
        <f t="shared" si="680"/>
        <v>0.15695668667392873</v>
      </c>
      <c r="AE1124" s="1">
        <f t="shared" si="681"/>
        <v>9.3305487253595096E-2</v>
      </c>
      <c r="AF1124" s="1">
        <f t="shared" si="682"/>
        <v>0.74973782607247619</v>
      </c>
      <c r="AG1124">
        <f t="shared" si="683"/>
        <v>0.16496783514827804</v>
      </c>
      <c r="AH1124">
        <f t="shared" si="684"/>
        <v>0.22065265439267565</v>
      </c>
      <c r="AI1124">
        <v>-4.4923000000000002</v>
      </c>
      <c r="AJ1124">
        <v>-42.414400000000001</v>
      </c>
      <c r="AK1124">
        <v>2.927339757790828E+18</v>
      </c>
      <c r="AR1124">
        <v>19.053100000000001</v>
      </c>
      <c r="AS1124">
        <v>11.321899999999999</v>
      </c>
      <c r="AT1124">
        <v>90.322299999999998</v>
      </c>
      <c r="AU1124" s="1">
        <f t="shared" si="685"/>
        <v>0.15785854364596391</v>
      </c>
      <c r="AV1124" s="1">
        <f t="shared" si="686"/>
        <v>9.380408675256198E-2</v>
      </c>
      <c r="AW1124" s="1">
        <f t="shared" si="687"/>
        <v>0.74833736960147412</v>
      </c>
      <c r="AX1124" s="1"/>
      <c r="AY1124">
        <f t="shared" si="688"/>
        <v>0.16573371447335372</v>
      </c>
      <c r="AZ1124">
        <f t="shared" si="689"/>
        <v>0.22158841444519226</v>
      </c>
      <c r="BB1124">
        <v>-4.3040000000000003</v>
      </c>
      <c r="BC1124">
        <v>-41.811799999999998</v>
      </c>
      <c r="BD1124">
        <v>0.63129999999999997</v>
      </c>
      <c r="BE1124">
        <v>4.3910096366862382E+18</v>
      </c>
      <c r="BF1124">
        <v>0.20780000000000001</v>
      </c>
      <c r="CQ1124">
        <v>2</v>
      </c>
    </row>
    <row r="1125" spans="1:95">
      <c r="A1125">
        <v>0</v>
      </c>
      <c r="B1125">
        <v>128</v>
      </c>
      <c r="C1125">
        <v>512</v>
      </c>
      <c r="D1125" s="1"/>
      <c r="E1125">
        <v>36.866599999999998</v>
      </c>
      <c r="F1125">
        <v>16.9739</v>
      </c>
      <c r="G1125">
        <v>192.70830000000001</v>
      </c>
      <c r="H1125" s="1">
        <f t="shared" si="674"/>
        <v>0.14953064058717785</v>
      </c>
      <c r="I1125" s="1">
        <f t="shared" si="675"/>
        <v>6.8846005334440893E-2</v>
      </c>
      <c r="J1125" s="1">
        <f t="shared" si="676"/>
        <v>0.78162335407838124</v>
      </c>
      <c r="K1125" s="1"/>
      <c r="L1125">
        <f t="shared" si="677"/>
        <v>0.16957957681692731</v>
      </c>
      <c r="M1125">
        <f t="shared" si="678"/>
        <v>0.17567283808647655</v>
      </c>
      <c r="N1125" s="1">
        <f t="shared" si="679"/>
        <v>1.4657391318369241E-2</v>
      </c>
      <c r="O1125" s="1">
        <v>-4.6830999999999996</v>
      </c>
      <c r="P1125" s="1">
        <v>-65.774299999999997</v>
      </c>
      <c r="Q1125">
        <v>3.3445999999999998</v>
      </c>
      <c r="R1125">
        <v>2.927339757790828E+18</v>
      </c>
      <c r="S1125">
        <v>1.73</v>
      </c>
      <c r="AA1125">
        <v>33.992699999999999</v>
      </c>
      <c r="AB1125">
        <v>17.0745</v>
      </c>
      <c r="AC1125">
        <v>172.49770000000001</v>
      </c>
      <c r="AD1125" s="1">
        <f t="shared" si="680"/>
        <v>0.15204846556861115</v>
      </c>
      <c r="AE1125" s="1">
        <f t="shared" si="681"/>
        <v>7.6373795707644618E-2</v>
      </c>
      <c r="AF1125" s="1">
        <f t="shared" si="682"/>
        <v>0.77157773872374424</v>
      </c>
      <c r="AG1125">
        <f t="shared" si="683"/>
        <v>0.16836335364157129</v>
      </c>
      <c r="AH1125">
        <f t="shared" si="684"/>
        <v>0.19027968310679264</v>
      </c>
      <c r="AI1125">
        <v>-4.9974999999999996</v>
      </c>
      <c r="AJ1125">
        <v>-62.444600000000001</v>
      </c>
      <c r="AK1125">
        <v>2.927339757790828E+18</v>
      </c>
      <c r="AR1125">
        <v>33.951700000000002</v>
      </c>
      <c r="AS1125">
        <v>17.047799999999999</v>
      </c>
      <c r="AT1125">
        <v>171.37809999999999</v>
      </c>
      <c r="AU1125" s="1">
        <f t="shared" si="685"/>
        <v>0.15267589901141126</v>
      </c>
      <c r="AV1125" s="1">
        <f t="shared" si="686"/>
        <v>7.6661498280402349E-2</v>
      </c>
      <c r="AW1125" s="1">
        <f t="shared" si="687"/>
        <v>0.77066260270818643</v>
      </c>
      <c r="AX1125" s="1"/>
      <c r="AY1125">
        <f t="shared" si="688"/>
        <v>0.16895532860663626</v>
      </c>
      <c r="AZ1125">
        <f t="shared" si="689"/>
        <v>0.19088035252418817</v>
      </c>
      <c r="BB1125">
        <v>-4.8480999999999996</v>
      </c>
      <c r="BC1125">
        <v>-62.2376</v>
      </c>
      <c r="BD1125">
        <v>0.25519999999999998</v>
      </c>
      <c r="BE1125">
        <v>4.3910096366862382E+18</v>
      </c>
      <c r="BF1125">
        <v>9.9699999999999997E-2</v>
      </c>
      <c r="CQ1125">
        <v>2</v>
      </c>
    </row>
    <row r="1126" spans="1:95">
      <c r="A1126">
        <v>0</v>
      </c>
      <c r="B1126">
        <v>128</v>
      </c>
      <c r="C1126">
        <v>640</v>
      </c>
      <c r="D1126" s="1"/>
      <c r="E1126">
        <v>58.551099999999998</v>
      </c>
      <c r="F1126">
        <v>24.060300000000002</v>
      </c>
      <c r="G1126">
        <v>311.48219999999998</v>
      </c>
      <c r="H1126" s="1">
        <f t="shared" si="674"/>
        <v>0.14857155761981417</v>
      </c>
      <c r="I1126" s="1">
        <f t="shared" si="675"/>
        <v>6.1052247486383951E-2</v>
      </c>
      <c r="J1126" s="1">
        <f t="shared" si="676"/>
        <v>0.79037619489380195</v>
      </c>
      <c r="K1126" s="1"/>
      <c r="L1126">
        <f t="shared" si="677"/>
        <v>0.17298472518916061</v>
      </c>
      <c r="M1126">
        <f t="shared" si="678"/>
        <v>0.159939691360277</v>
      </c>
      <c r="N1126" s="1">
        <f t="shared" si="679"/>
        <v>1.5426609759455163E-2</v>
      </c>
      <c r="O1126" s="1">
        <v>-4.7351000000000001</v>
      </c>
      <c r="P1126" s="1">
        <v>-85.522000000000006</v>
      </c>
      <c r="Q1126">
        <v>3.5901999999999998</v>
      </c>
      <c r="R1126">
        <v>4.3910096366862382E+18</v>
      </c>
      <c r="S1126">
        <v>2.0449999999999999</v>
      </c>
      <c r="AA1126">
        <v>53.820700000000002</v>
      </c>
      <c r="AB1126">
        <v>24.627099999999999</v>
      </c>
      <c r="AC1126">
        <v>280.89359999999999</v>
      </c>
      <c r="AD1126" s="1">
        <f t="shared" si="680"/>
        <v>0.14977595122632684</v>
      </c>
      <c r="AE1126" s="1">
        <f t="shared" si="681"/>
        <v>6.85339902388091E-2</v>
      </c>
      <c r="AF1126" s="1">
        <f t="shared" si="682"/>
        <v>0.78169005853486406</v>
      </c>
      <c r="AG1126">
        <f t="shared" si="683"/>
        <v>0.17006196342862201</v>
      </c>
      <c r="AH1126">
        <f t="shared" si="684"/>
        <v>0.1750868941502858</v>
      </c>
      <c r="AI1126">
        <v>-5.6837</v>
      </c>
      <c r="AJ1126">
        <v>-82.0595</v>
      </c>
      <c r="AK1126">
        <v>4.3910096366862382E+18</v>
      </c>
      <c r="AR1126">
        <v>54.3474</v>
      </c>
      <c r="AS1126">
        <v>24.7074</v>
      </c>
      <c r="AT1126">
        <v>282.87240000000003</v>
      </c>
      <c r="AU1126" s="1">
        <f t="shared" si="685"/>
        <v>0.15016113737790363</v>
      </c>
      <c r="AV1126" s="1">
        <f t="shared" si="686"/>
        <v>6.8266214863099528E-2</v>
      </c>
      <c r="AW1126" s="1">
        <f t="shared" si="687"/>
        <v>0.78157264775899682</v>
      </c>
      <c r="AX1126" s="1"/>
      <c r="AY1126">
        <f t="shared" si="688"/>
        <v>0.17069234052536811</v>
      </c>
      <c r="AZ1126">
        <f t="shared" si="689"/>
        <v>0.17460023574572248</v>
      </c>
      <c r="BB1126">
        <v>-5.5026999999999999</v>
      </c>
      <c r="BC1126">
        <v>-82.357500000000002</v>
      </c>
      <c r="BD1126">
        <v>0.34870000000000001</v>
      </c>
      <c r="BE1126">
        <v>4.3910096366862382E+18</v>
      </c>
      <c r="BF1126">
        <v>0.16919999999999999</v>
      </c>
      <c r="CQ1126">
        <v>2</v>
      </c>
    </row>
    <row r="1127" spans="1:95">
      <c r="A1127">
        <v>0</v>
      </c>
      <c r="B1127">
        <v>128</v>
      </c>
      <c r="C1127">
        <v>768</v>
      </c>
      <c r="D1127" s="1"/>
      <c r="E1127">
        <v>86.4572</v>
      </c>
      <c r="F1127">
        <v>33.188800000000001</v>
      </c>
      <c r="G1127">
        <v>464.3272</v>
      </c>
      <c r="H1127" s="1">
        <f t="shared" si="674"/>
        <v>0.14804994475773889</v>
      </c>
      <c r="I1127" s="1">
        <f t="shared" si="675"/>
        <v>5.6832745064328297E-2</v>
      </c>
      <c r="J1127" s="1">
        <f t="shared" si="676"/>
        <v>0.79511731017793275</v>
      </c>
      <c r="K1127" s="1"/>
      <c r="L1127">
        <f t="shared" si="677"/>
        <v>0.17490209231836124</v>
      </c>
      <c r="M1127">
        <f t="shared" si="678"/>
        <v>0.15106640931530471</v>
      </c>
      <c r="N1127" s="1">
        <f t="shared" si="679"/>
        <v>1.605860911484884E-2</v>
      </c>
      <c r="O1127" s="1">
        <v>-4.9598000000000004</v>
      </c>
      <c r="P1127" s="1">
        <v>-105.0938</v>
      </c>
      <c r="Q1127">
        <v>4.1928000000000001</v>
      </c>
      <c r="R1127">
        <v>2.927339757790828E+18</v>
      </c>
      <c r="S1127">
        <v>2.2942</v>
      </c>
      <c r="AA1127">
        <v>79.043199999999999</v>
      </c>
      <c r="AB1127">
        <v>34.234499999999997</v>
      </c>
      <c r="AC1127">
        <v>418.78030000000001</v>
      </c>
      <c r="AD1127" s="1">
        <f t="shared" si="680"/>
        <v>0.14856124708208504</v>
      </c>
      <c r="AE1127" s="1">
        <f t="shared" si="681"/>
        <v>6.4343549011573922E-2</v>
      </c>
      <c r="AF1127" s="1">
        <f t="shared" si="682"/>
        <v>0.78709520390634102</v>
      </c>
      <c r="AG1127">
        <f t="shared" si="683"/>
        <v>0.17100574741240962</v>
      </c>
      <c r="AH1127">
        <f t="shared" si="684"/>
        <v>0.16664515840107444</v>
      </c>
      <c r="AI1127">
        <v>-6.4537000000000004</v>
      </c>
      <c r="AJ1127">
        <v>-101.17610000000001</v>
      </c>
      <c r="AK1127">
        <v>2.927339757790828E+18</v>
      </c>
      <c r="AR1127">
        <v>79.897199999999998</v>
      </c>
      <c r="AS1127">
        <v>34.619399999999999</v>
      </c>
      <c r="AT1127">
        <v>421.13049999999998</v>
      </c>
      <c r="AU1127" s="1">
        <f t="shared" si="685"/>
        <v>0.14916014667119451</v>
      </c>
      <c r="AV1127" s="1">
        <f t="shared" si="686"/>
        <v>6.4630985587339124E-2</v>
      </c>
      <c r="AW1127" s="1">
        <f t="shared" si="687"/>
        <v>0.78620886774146637</v>
      </c>
      <c r="AX1127" s="1"/>
      <c r="AY1127">
        <f t="shared" si="688"/>
        <v>0.17158395960183609</v>
      </c>
      <c r="AZ1127">
        <f t="shared" si="689"/>
        <v>0.16728121755004632</v>
      </c>
      <c r="BB1127">
        <v>-6.2808000000000002</v>
      </c>
      <c r="BC1127">
        <v>-101.53870000000001</v>
      </c>
      <c r="BD1127">
        <v>0.4017</v>
      </c>
      <c r="BE1127">
        <v>2.927339757790828E+18</v>
      </c>
      <c r="BF1127">
        <v>0.14510000000000001</v>
      </c>
      <c r="CQ1127">
        <v>2</v>
      </c>
    </row>
    <row r="1128" spans="1:95">
      <c r="A1128">
        <v>0</v>
      </c>
      <c r="B1128">
        <v>128</v>
      </c>
      <c r="C1128">
        <v>896</v>
      </c>
      <c r="D1128" s="1"/>
      <c r="E1128">
        <v>119.1987</v>
      </c>
      <c r="F1128">
        <v>43.934699999999999</v>
      </c>
      <c r="G1128">
        <v>643.61959999999999</v>
      </c>
      <c r="H1128" s="1">
        <f t="shared" si="674"/>
        <v>0.14775117043258595</v>
      </c>
      <c r="I1128" s="1">
        <f t="shared" si="675"/>
        <v>5.4458675703716014E-2</v>
      </c>
      <c r="J1128" s="1">
        <f t="shared" si="676"/>
        <v>0.797790153863698</v>
      </c>
      <c r="K1128" s="1"/>
      <c r="L1128">
        <f t="shared" si="677"/>
        <v>0.17599891918948071</v>
      </c>
      <c r="M1128">
        <f t="shared" si="678"/>
        <v>0.14595825590846775</v>
      </c>
      <c r="N1128" s="1">
        <f t="shared" si="679"/>
        <v>1.6204106723532577E-2</v>
      </c>
      <c r="O1128" s="1">
        <v>-5.2774999999999999</v>
      </c>
      <c r="P1128" s="1">
        <v>-123.5056</v>
      </c>
      <c r="Q1128">
        <v>4.2321</v>
      </c>
      <c r="R1128">
        <v>4.3910096366862382E+18</v>
      </c>
      <c r="S1128">
        <v>2.4224000000000001</v>
      </c>
      <c r="AA1128">
        <v>109.8614</v>
      </c>
      <c r="AB1128">
        <v>45.973300000000002</v>
      </c>
      <c r="AC1128">
        <v>587.25789999999995</v>
      </c>
      <c r="AD1128" s="1">
        <f t="shared" si="680"/>
        <v>0.14784348545524476</v>
      </c>
      <c r="AE1128" s="1">
        <f t="shared" si="681"/>
        <v>6.1867524989483148E-2</v>
      </c>
      <c r="AF1128" s="1">
        <f t="shared" si="682"/>
        <v>0.79028898955527216</v>
      </c>
      <c r="AG1128">
        <f t="shared" si="683"/>
        <v>0.17157569244144993</v>
      </c>
      <c r="AH1128">
        <f t="shared" si="684"/>
        <v>0.16154697425999168</v>
      </c>
      <c r="AI1128">
        <v>-7.2624000000000004</v>
      </c>
      <c r="AJ1128">
        <v>-119.7679</v>
      </c>
      <c r="AK1128">
        <v>4.3910096366862382E+18</v>
      </c>
      <c r="AR1128">
        <v>111.255</v>
      </c>
      <c r="AS1128">
        <v>46.525700000000001</v>
      </c>
      <c r="AT1128">
        <v>591.67219999999998</v>
      </c>
      <c r="AU1128" s="1">
        <f t="shared" si="685"/>
        <v>0.14844828807787652</v>
      </c>
      <c r="AV1128" s="1">
        <f t="shared" si="686"/>
        <v>6.2079551630262554E-2</v>
      </c>
      <c r="AW1128" s="1">
        <f t="shared" si="687"/>
        <v>0.78947216029186085</v>
      </c>
      <c r="AX1128" s="1"/>
      <c r="AY1128">
        <f t="shared" si="688"/>
        <v>0.1722108922866957</v>
      </c>
      <c r="AZ1128">
        <f t="shared" si="689"/>
        <v>0.16203786526755667</v>
      </c>
      <c r="BB1128">
        <v>-7.0365000000000002</v>
      </c>
      <c r="BC1128">
        <v>-120.2734</v>
      </c>
      <c r="BD1128">
        <v>0.55369999999999997</v>
      </c>
      <c r="BE1128">
        <v>2.927339757790828E+18</v>
      </c>
      <c r="BF1128">
        <v>0.18440000000000001</v>
      </c>
      <c r="CQ1128">
        <v>2</v>
      </c>
    </row>
    <row r="1129" spans="1:95">
      <c r="A1129">
        <v>0</v>
      </c>
      <c r="B1129">
        <v>128</v>
      </c>
      <c r="C1129">
        <v>1023</v>
      </c>
      <c r="D1129" s="1"/>
      <c r="E1129">
        <v>156.41130000000001</v>
      </c>
      <c r="F1129">
        <v>56.393799999999999</v>
      </c>
      <c r="G1129">
        <v>847.4271</v>
      </c>
      <c r="H1129" s="1">
        <f t="shared" si="674"/>
        <v>0.14752551375066708</v>
      </c>
      <c r="I1129" s="1">
        <f t="shared" si="675"/>
        <v>5.3190046482270582E-2</v>
      </c>
      <c r="J1129" s="1">
        <f t="shared" si="676"/>
        <v>0.79928443976706243</v>
      </c>
      <c r="K1129" s="1"/>
      <c r="L1129">
        <f t="shared" si="677"/>
        <v>0.17650659329758994</v>
      </c>
      <c r="M1129">
        <f t="shared" si="678"/>
        <v>0.14318802044665355</v>
      </c>
      <c r="N1129" s="1">
        <f t="shared" si="679"/>
        <v>1.5770546743764529E-2</v>
      </c>
      <c r="O1129" s="1">
        <v>-5.7302999999999997</v>
      </c>
      <c r="P1129" s="1">
        <v>-140.92500000000001</v>
      </c>
      <c r="Q1129">
        <v>3.9824000000000002</v>
      </c>
      <c r="R1129">
        <v>4.3910096366862382E+18</v>
      </c>
      <c r="S1129">
        <v>2.4681999999999999</v>
      </c>
      <c r="AA1129">
        <v>146.14259999999999</v>
      </c>
      <c r="AB1129">
        <v>59.792999999999999</v>
      </c>
      <c r="AC1129">
        <v>785.6001</v>
      </c>
      <c r="AD1129" s="1">
        <f t="shared" si="680"/>
        <v>0.14739015448460402</v>
      </c>
      <c r="AE1129" s="1">
        <f t="shared" si="681"/>
        <v>6.0303426291156231E-2</v>
      </c>
      <c r="AF1129" s="1">
        <f t="shared" si="682"/>
        <v>0.79230641922423972</v>
      </c>
      <c r="AG1129">
        <f t="shared" si="683"/>
        <v>0.17194066811244146</v>
      </c>
      <c r="AH1129">
        <f t="shared" si="684"/>
        <v>0.15828313461650628</v>
      </c>
      <c r="AI1129">
        <v>-8.0808</v>
      </c>
      <c r="AJ1129">
        <v>-137.71029999999999</v>
      </c>
      <c r="AK1129">
        <v>4.3910096366862382E+18</v>
      </c>
      <c r="AR1129">
        <v>148.131</v>
      </c>
      <c r="AS1129">
        <v>60.658700000000003</v>
      </c>
      <c r="AT1129">
        <v>791.86890000000005</v>
      </c>
      <c r="AU1129" s="1">
        <f t="shared" si="685"/>
        <v>0.14803350513351904</v>
      </c>
      <c r="AV1129" s="1">
        <f t="shared" si="686"/>
        <v>6.0618776473814341E-2</v>
      </c>
      <c r="AW1129" s="1">
        <f t="shared" si="687"/>
        <v>0.7913477183926666</v>
      </c>
      <c r="AX1129" s="1"/>
      <c r="AY1129">
        <f t="shared" si="688"/>
        <v>0.17256548791592494</v>
      </c>
      <c r="AZ1129">
        <f t="shared" si="689"/>
        <v>0.15899505076015732</v>
      </c>
      <c r="BB1129">
        <v>-7.8350999999999997</v>
      </c>
      <c r="BC1129">
        <v>-138.31549999999999</v>
      </c>
      <c r="BD1129">
        <v>0.6532</v>
      </c>
      <c r="BE1129">
        <v>4.3910096366862382E+18</v>
      </c>
      <c r="BF1129">
        <v>0.2306</v>
      </c>
      <c r="CQ1129">
        <v>2</v>
      </c>
    </row>
    <row r="1130" spans="1:95">
      <c r="A1130">
        <v>0</v>
      </c>
      <c r="B1130">
        <v>256</v>
      </c>
      <c r="C1130">
        <v>128</v>
      </c>
      <c r="D1130" s="1"/>
      <c r="E1130">
        <v>8.8198000000000008</v>
      </c>
      <c r="F1130">
        <v>24.1251</v>
      </c>
      <c r="G1130">
        <v>12.019299999999999</v>
      </c>
      <c r="H1130" s="1">
        <f t="shared" si="674"/>
        <v>0.19615160505468796</v>
      </c>
      <c r="I1130" s="1">
        <f t="shared" si="675"/>
        <v>0.53654018085499122</v>
      </c>
      <c r="J1130" s="1">
        <f t="shared" si="676"/>
        <v>0.26730821409032079</v>
      </c>
      <c r="K1130" s="1"/>
      <c r="L1130">
        <f t="shared" si="677"/>
        <v>8.6733462125283545E-2</v>
      </c>
      <c r="M1130">
        <f t="shared" si="678"/>
        <v>0.53380124900984427</v>
      </c>
      <c r="N1130" s="1">
        <f t="shared" si="679"/>
        <v>4.0001374038834032E-2</v>
      </c>
      <c r="O1130" s="1">
        <v>-30.589200000000002</v>
      </c>
      <c r="P1130" s="1">
        <v>26.383199999999999</v>
      </c>
      <c r="Q1130">
        <v>13.069100000000001</v>
      </c>
      <c r="R1130">
        <v>5103.4377999999997</v>
      </c>
      <c r="S1130">
        <v>6.6212</v>
      </c>
      <c r="AA1130">
        <v>12.0451</v>
      </c>
      <c r="AB1130">
        <v>22.382000000000001</v>
      </c>
      <c r="AC1130">
        <v>12.9962</v>
      </c>
      <c r="AD1130" s="1">
        <f t="shared" si="680"/>
        <v>0.25399118154999756</v>
      </c>
      <c r="AE1130" s="1">
        <f t="shared" si="681"/>
        <v>0.47196209458219901</v>
      </c>
      <c r="AF1130" s="1">
        <f t="shared" si="682"/>
        <v>0.27404672386780343</v>
      </c>
      <c r="AG1130">
        <f t="shared" si="683"/>
        <v>0.12457322132351097</v>
      </c>
      <c r="AH1130">
        <f t="shared" si="684"/>
        <v>0.52082964352652539</v>
      </c>
      <c r="AI1130">
        <v>-18.444700000000001</v>
      </c>
      <c r="AJ1130">
        <v>21.555099999999999</v>
      </c>
      <c r="AK1130">
        <v>5023.8945000000003</v>
      </c>
      <c r="AR1130">
        <v>11.725</v>
      </c>
      <c r="AS1130">
        <v>22.2378</v>
      </c>
      <c r="AT1130">
        <v>13.0642</v>
      </c>
      <c r="AU1130" s="1">
        <f t="shared" si="685"/>
        <v>0.24932485593382522</v>
      </c>
      <c r="AV1130" s="1">
        <f t="shared" si="686"/>
        <v>0.47287303038679906</v>
      </c>
      <c r="AW1130" s="1">
        <f t="shared" si="687"/>
        <v>0.27780211367937568</v>
      </c>
      <c r="AX1130" s="1"/>
      <c r="AY1130">
        <f t="shared" si="688"/>
        <v>0.121981478581977</v>
      </c>
      <c r="AZ1130">
        <f t="shared" si="689"/>
        <v>0.52054152494014061</v>
      </c>
      <c r="BB1130">
        <v>-19.117599999999999</v>
      </c>
      <c r="BC1130">
        <v>21.392600000000002</v>
      </c>
      <c r="BD1130">
        <v>0.69230000000000003</v>
      </c>
      <c r="BE1130">
        <v>5082.5622000000003</v>
      </c>
      <c r="BF1130">
        <v>0.45710000000000001</v>
      </c>
      <c r="CQ1130">
        <v>2</v>
      </c>
    </row>
    <row r="1131" spans="1:95">
      <c r="A1131">
        <v>0</v>
      </c>
      <c r="B1131">
        <v>256</v>
      </c>
      <c r="C1131">
        <v>256</v>
      </c>
      <c r="D1131" s="1"/>
      <c r="E1131">
        <v>14.485799999999999</v>
      </c>
      <c r="F1131">
        <v>26.062799999999999</v>
      </c>
      <c r="G1131">
        <v>42.8934</v>
      </c>
      <c r="H1131" s="1">
        <f t="shared" si="674"/>
        <v>0.17360322139929529</v>
      </c>
      <c r="I1131" s="1">
        <f t="shared" si="675"/>
        <v>0.31234630042424677</v>
      </c>
      <c r="J1131" s="1">
        <f t="shared" si="676"/>
        <v>0.51405047817645788</v>
      </c>
      <c r="K1131" s="1"/>
      <c r="L1131">
        <f t="shared" si="677"/>
        <v>0.1084859241951066</v>
      </c>
      <c r="M1131">
        <f t="shared" si="678"/>
        <v>0.43917185288368643</v>
      </c>
      <c r="N1131" s="1">
        <f t="shared" si="679"/>
        <v>2.9004837458255335E-2</v>
      </c>
      <c r="O1131" s="1">
        <v>-25.134499999999999</v>
      </c>
      <c r="P1131" s="1">
        <v>-2.0617000000000001</v>
      </c>
      <c r="Q1131">
        <v>9.6</v>
      </c>
      <c r="R1131">
        <v>23760.5792</v>
      </c>
      <c r="S1131">
        <v>7.29</v>
      </c>
      <c r="AA1131">
        <v>17.3718</v>
      </c>
      <c r="AB1131">
        <v>24.411000000000001</v>
      </c>
      <c r="AC1131">
        <v>42.116399999999999</v>
      </c>
      <c r="AD1131" s="1">
        <f t="shared" si="680"/>
        <v>0.20705560958864921</v>
      </c>
      <c r="AE1131" s="1">
        <f t="shared" si="681"/>
        <v>0.29095629040562959</v>
      </c>
      <c r="AF1131" s="1">
        <f t="shared" si="682"/>
        <v>0.50198810000572114</v>
      </c>
      <c r="AG1131">
        <f t="shared" si="683"/>
        <v>0.13627987432484909</v>
      </c>
      <c r="AH1131">
        <f t="shared" si="684"/>
        <v>0.43087866699615207</v>
      </c>
      <c r="AI1131">
        <v>-15.846500000000001</v>
      </c>
      <c r="AJ1131">
        <v>-4.4893999999999998</v>
      </c>
      <c r="AK1131">
        <v>21965.6479</v>
      </c>
      <c r="AR1131">
        <v>17.185600000000001</v>
      </c>
      <c r="AS1131">
        <v>24.317</v>
      </c>
      <c r="AT1131">
        <v>42.606900000000003</v>
      </c>
      <c r="AU1131" s="1">
        <f t="shared" si="685"/>
        <v>0.20432412509882952</v>
      </c>
      <c r="AV1131" s="1">
        <f t="shared" si="686"/>
        <v>0.28911121811448171</v>
      </c>
      <c r="AW1131" s="1">
        <f t="shared" si="687"/>
        <v>0.50656465678668883</v>
      </c>
      <c r="AX1131" s="1"/>
      <c r="AY1131">
        <f t="shared" si="688"/>
        <v>0.13485213569566779</v>
      </c>
      <c r="AZ1131">
        <f t="shared" si="689"/>
        <v>0.42932447010002528</v>
      </c>
      <c r="BB1131">
        <v>-16.241800000000001</v>
      </c>
      <c r="BC1131">
        <v>-4.9474999999999998</v>
      </c>
      <c r="BD1131">
        <v>0.60509999999999997</v>
      </c>
      <c r="BE1131">
        <v>24242.941800000001</v>
      </c>
      <c r="BF1131">
        <v>0.3296</v>
      </c>
      <c r="CQ1131">
        <v>2</v>
      </c>
    </row>
    <row r="1132" spans="1:95">
      <c r="A1132">
        <v>0</v>
      </c>
      <c r="B1132">
        <v>256</v>
      </c>
      <c r="C1132">
        <v>384</v>
      </c>
      <c r="D1132" s="1"/>
      <c r="E1132">
        <v>25.604399999999998</v>
      </c>
      <c r="F1132">
        <v>29.742799999999999</v>
      </c>
      <c r="G1132">
        <v>103.72150000000001</v>
      </c>
      <c r="H1132" s="1">
        <f t="shared" si="674"/>
        <v>0.16096441348926593</v>
      </c>
      <c r="I1132" s="1">
        <f t="shared" si="675"/>
        <v>0.18698084538315835</v>
      </c>
      <c r="J1132" s="1">
        <f t="shared" si="676"/>
        <v>0.65205474112757567</v>
      </c>
      <c r="K1132" s="1"/>
      <c r="L1132">
        <f t="shared" si="677"/>
        <v>0.13081641857330123</v>
      </c>
      <c r="M1132">
        <f t="shared" si="678"/>
        <v>0.34191017138731872</v>
      </c>
      <c r="N1132" s="1">
        <f t="shared" si="679"/>
        <v>1.690106188890643E-2</v>
      </c>
      <c r="O1132" s="1">
        <v>-19.506699999999999</v>
      </c>
      <c r="P1132" s="1">
        <v>-34.931100000000001</v>
      </c>
      <c r="Q1132">
        <v>6.2847</v>
      </c>
      <c r="R1132">
        <v>4.3910096366862382E+18</v>
      </c>
      <c r="S1132">
        <v>6.2104999999999997</v>
      </c>
      <c r="AA1132">
        <v>27.176500000000001</v>
      </c>
      <c r="AB1132">
        <v>28.145600000000002</v>
      </c>
      <c r="AC1132">
        <v>95.716700000000003</v>
      </c>
      <c r="AD1132" s="1">
        <f t="shared" si="680"/>
        <v>0.17993058737225137</v>
      </c>
      <c r="AE1132" s="1">
        <f t="shared" si="681"/>
        <v>0.18634681949273962</v>
      </c>
      <c r="AF1132" s="1">
        <f t="shared" si="682"/>
        <v>0.633722593135009</v>
      </c>
      <c r="AG1132">
        <f t="shared" si="683"/>
        <v>0.14759597485765988</v>
      </c>
      <c r="AH1132">
        <f t="shared" si="684"/>
        <v>0.34393313551766941</v>
      </c>
      <c r="AI1132">
        <v>-13.4537</v>
      </c>
      <c r="AJ1132">
        <v>-33.240099999999998</v>
      </c>
      <c r="AK1132">
        <v>4.3910096366862382E+18</v>
      </c>
      <c r="AR1132">
        <v>26.7804</v>
      </c>
      <c r="AS1132">
        <v>28.017499999999998</v>
      </c>
      <c r="AT1132">
        <v>94.437799999999996</v>
      </c>
      <c r="AU1132" s="1">
        <f t="shared" si="685"/>
        <v>0.17945035939791884</v>
      </c>
      <c r="AV1132" s="1">
        <f t="shared" si="686"/>
        <v>0.18773993086104729</v>
      </c>
      <c r="AW1132" s="1">
        <f t="shared" si="687"/>
        <v>0.6328097097410339</v>
      </c>
      <c r="AX1132" s="1"/>
      <c r="AY1132">
        <f t="shared" si="688"/>
        <v>0.14667033063177518</v>
      </c>
      <c r="AZ1132">
        <f t="shared" si="689"/>
        <v>0.34525272117184441</v>
      </c>
      <c r="BB1132">
        <v>-13.721500000000001</v>
      </c>
      <c r="BC1132">
        <v>-32.727800000000002</v>
      </c>
      <c r="BD1132">
        <v>0.57809999999999995</v>
      </c>
      <c r="BE1132">
        <v>4.3910096366862382E+18</v>
      </c>
      <c r="BF1132">
        <v>0.49020000000000002</v>
      </c>
      <c r="CQ1132">
        <v>2</v>
      </c>
    </row>
    <row r="1133" spans="1:95">
      <c r="A1133">
        <v>0</v>
      </c>
      <c r="B1133">
        <v>256</v>
      </c>
      <c r="C1133">
        <v>512</v>
      </c>
      <c r="D1133" s="1"/>
      <c r="E1133">
        <v>42.131900000000002</v>
      </c>
      <c r="F1133">
        <v>35.173999999999999</v>
      </c>
      <c r="G1133">
        <v>194.2099</v>
      </c>
      <c r="H1133" s="1">
        <f t="shared" si="674"/>
        <v>0.15517292179681624</v>
      </c>
      <c r="I1133" s="1">
        <f t="shared" si="675"/>
        <v>0.12954678880566065</v>
      </c>
      <c r="J1133" s="1">
        <f t="shared" si="676"/>
        <v>0.71528028939752308</v>
      </c>
      <c r="K1133" s="1"/>
      <c r="L1133">
        <f t="shared" si="677"/>
        <v>0.14624414555166063</v>
      </c>
      <c r="M1133">
        <f t="shared" si="678"/>
        <v>0.27470826250837838</v>
      </c>
      <c r="N1133" s="1">
        <f t="shared" si="679"/>
        <v>1.2042215051178721E-2</v>
      </c>
      <c r="O1133" s="1">
        <v>-15.6496</v>
      </c>
      <c r="P1133" s="1">
        <v>-62.889099999999999</v>
      </c>
      <c r="Q1133">
        <v>5.5160999999999998</v>
      </c>
      <c r="R1133">
        <v>2.927339757790828E+18</v>
      </c>
      <c r="S1133">
        <v>2.9178999999999999</v>
      </c>
      <c r="AA1133">
        <v>41.847000000000001</v>
      </c>
      <c r="AB1133">
        <v>33.733699999999999</v>
      </c>
      <c r="AC1133">
        <v>175.9177</v>
      </c>
      <c r="AD1133" s="1">
        <f t="shared" si="680"/>
        <v>0.16639072057714879</v>
      </c>
      <c r="AE1133" s="1">
        <f t="shared" si="681"/>
        <v>0.13413087319839809</v>
      </c>
      <c r="AF1133" s="1">
        <f t="shared" si="682"/>
        <v>0.69947840622445312</v>
      </c>
      <c r="AG1133">
        <f t="shared" si="683"/>
        <v>0.15562209791395654</v>
      </c>
      <c r="AH1133">
        <f t="shared" si="684"/>
        <v>0.28226266207613648</v>
      </c>
      <c r="AI1133">
        <v>-11.9374</v>
      </c>
      <c r="AJ1133">
        <v>-58.809100000000001</v>
      </c>
      <c r="AK1133">
        <v>4.3910096366862382E+18</v>
      </c>
      <c r="AR1133">
        <v>41.625599999999999</v>
      </c>
      <c r="AS1133">
        <v>33.744999999999997</v>
      </c>
      <c r="AT1133">
        <v>174.64920000000001</v>
      </c>
      <c r="AU1133" s="1">
        <f t="shared" si="685"/>
        <v>0.16648921405424691</v>
      </c>
      <c r="AV1133" s="1">
        <f t="shared" si="686"/>
        <v>0.13496931043061389</v>
      </c>
      <c r="AW1133" s="1">
        <f t="shared" si="687"/>
        <v>0.69854147551513923</v>
      </c>
      <c r="AX1133" s="1"/>
      <c r="AY1133">
        <f t="shared" si="688"/>
        <v>0.15535589422963342</v>
      </c>
      <c r="AZ1133">
        <f t="shared" si="689"/>
        <v>0.28337346402821112</v>
      </c>
      <c r="BB1133">
        <v>-12.0352</v>
      </c>
      <c r="BC1133">
        <v>-58.419800000000002</v>
      </c>
      <c r="BD1133">
        <v>0.40139999999999998</v>
      </c>
      <c r="BE1133">
        <v>4.3910096366862382E+18</v>
      </c>
      <c r="BF1133">
        <v>0.16059999999999999</v>
      </c>
      <c r="CQ1133">
        <v>2</v>
      </c>
    </row>
    <row r="1134" spans="1:95">
      <c r="A1134">
        <v>0</v>
      </c>
      <c r="B1134">
        <v>256</v>
      </c>
      <c r="C1134">
        <v>640</v>
      </c>
      <c r="D1134" s="1"/>
      <c r="E1134">
        <v>63.841999999999999</v>
      </c>
      <c r="F1134">
        <v>42.313000000000002</v>
      </c>
      <c r="G1134">
        <v>313.04849999999999</v>
      </c>
      <c r="H1134" s="1">
        <f t="shared" si="674"/>
        <v>0.15229357579314104</v>
      </c>
      <c r="I1134" s="1">
        <f t="shared" si="675"/>
        <v>0.10093665725596281</v>
      </c>
      <c r="J1134" s="1">
        <f t="shared" si="676"/>
        <v>0.74676976695089614</v>
      </c>
      <c r="K1134" s="1"/>
      <c r="L1134">
        <f t="shared" si="677"/>
        <v>0.1559325449224743</v>
      </c>
      <c r="M1134">
        <f t="shared" si="678"/>
        <v>0.23253408398758613</v>
      </c>
      <c r="N1134" s="1">
        <f t="shared" si="679"/>
        <v>1.0873134975050736E-2</v>
      </c>
      <c r="O1134" s="1">
        <v>-13.29</v>
      </c>
      <c r="P1134" s="1">
        <v>-86.193200000000004</v>
      </c>
      <c r="Q1134">
        <v>5.3756000000000004</v>
      </c>
      <c r="R1134">
        <v>4.3910096366862382E+18</v>
      </c>
      <c r="S1134">
        <v>1.3896999999999999</v>
      </c>
      <c r="AA1134">
        <v>61.674999999999997</v>
      </c>
      <c r="AB1134">
        <v>41.286299999999997</v>
      </c>
      <c r="AC1134">
        <v>284.31369999999998</v>
      </c>
      <c r="AD1134" s="1">
        <f t="shared" si="680"/>
        <v>0.15925376024788587</v>
      </c>
      <c r="AE1134" s="1">
        <f t="shared" si="681"/>
        <v>0.10660719127235169</v>
      </c>
      <c r="AF1134" s="1">
        <f t="shared" si="682"/>
        <v>0.73413904847976252</v>
      </c>
      <c r="AG1134">
        <f t="shared" si="683"/>
        <v>0.16083075506486494</v>
      </c>
      <c r="AH1134">
        <f t="shared" si="684"/>
        <v>0.24224143180182731</v>
      </c>
      <c r="AI1134">
        <v>-11.170299999999999</v>
      </c>
      <c r="AJ1134">
        <v>-81.253100000000003</v>
      </c>
      <c r="AK1134">
        <v>2.927339757790828E+18</v>
      </c>
      <c r="AR1134">
        <v>61.429699999999997</v>
      </c>
      <c r="AS1134">
        <v>41.290199999999999</v>
      </c>
      <c r="AT1134">
        <v>281.77940000000001</v>
      </c>
      <c r="AU1134" s="1">
        <f t="shared" si="685"/>
        <v>0.15976544040522309</v>
      </c>
      <c r="AV1134" s="1">
        <f t="shared" si="686"/>
        <v>0.10738693152367247</v>
      </c>
      <c r="AW1134" s="1">
        <f t="shared" si="687"/>
        <v>0.73284762807110437</v>
      </c>
      <c r="AX1134" s="1"/>
      <c r="AY1134">
        <f t="shared" si="688"/>
        <v>0.16100873790536516</v>
      </c>
      <c r="AZ1134">
        <f t="shared" si="689"/>
        <v>0.24350089170523778</v>
      </c>
      <c r="BB1134">
        <v>-11.0998</v>
      </c>
      <c r="BC1134">
        <v>-80.754099999999994</v>
      </c>
      <c r="BD1134">
        <v>0.50390000000000001</v>
      </c>
      <c r="BE1134">
        <v>2.927339757790828E+18</v>
      </c>
      <c r="BF1134">
        <v>0.122</v>
      </c>
      <c r="CQ1134">
        <v>2</v>
      </c>
    </row>
    <row r="1135" spans="1:95">
      <c r="A1135">
        <v>0</v>
      </c>
      <c r="B1135">
        <v>256</v>
      </c>
      <c r="C1135">
        <v>768</v>
      </c>
      <c r="D1135" s="1"/>
      <c r="E1135">
        <v>91.722700000000003</v>
      </c>
      <c r="F1135">
        <v>51.479399999999998</v>
      </c>
      <c r="G1135">
        <v>465.66059999999999</v>
      </c>
      <c r="H1135" s="1">
        <f t="shared" si="674"/>
        <v>0.15064595022818775</v>
      </c>
      <c r="I1135" s="1">
        <f t="shared" si="675"/>
        <v>8.4550096433892233E-2</v>
      </c>
      <c r="J1135" s="1">
        <f t="shared" si="676"/>
        <v>0.76480395333792006</v>
      </c>
      <c r="K1135" s="1"/>
      <c r="L1135">
        <f t="shared" si="677"/>
        <v>0.16227676157522541</v>
      </c>
      <c r="M1135">
        <f t="shared" si="678"/>
        <v>0.20492526080926782</v>
      </c>
      <c r="N1135" s="1">
        <f t="shared" si="679"/>
        <v>1.1608871571144744E-2</v>
      </c>
      <c r="O1135" s="1">
        <v>-11.822699999999999</v>
      </c>
      <c r="P1135" s="1">
        <v>-107.31310000000001</v>
      </c>
      <c r="Q1135">
        <v>5.7458999999999998</v>
      </c>
      <c r="R1135">
        <v>4.3910096366862382E+18</v>
      </c>
      <c r="S1135">
        <v>1.2318</v>
      </c>
      <c r="AA1135">
        <v>86.897499999999994</v>
      </c>
      <c r="AB1135">
        <v>50.893700000000003</v>
      </c>
      <c r="AC1135">
        <v>422.20030000000003</v>
      </c>
      <c r="AD1135" s="1">
        <f t="shared" si="680"/>
        <v>0.15517646249987718</v>
      </c>
      <c r="AE1135" s="1">
        <f t="shared" si="681"/>
        <v>9.0882986616761141E-2</v>
      </c>
      <c r="AF1135" s="1">
        <f t="shared" si="682"/>
        <v>0.75394055088336165</v>
      </c>
      <c r="AG1135">
        <f t="shared" si="683"/>
        <v>0.16419734499993122</v>
      </c>
      <c r="AH1135">
        <f t="shared" si="684"/>
        <v>0.21637415850573091</v>
      </c>
      <c r="AI1135">
        <v>-10.9057</v>
      </c>
      <c r="AJ1135">
        <v>-101.6408</v>
      </c>
      <c r="AK1135">
        <v>4.3910096366862382E+18</v>
      </c>
      <c r="AR1135">
        <v>87.598299999999995</v>
      </c>
      <c r="AS1135">
        <v>51.257199999999997</v>
      </c>
      <c r="AT1135">
        <v>424.19619999999998</v>
      </c>
      <c r="AU1135" s="1">
        <f t="shared" si="685"/>
        <v>0.1555777204828615</v>
      </c>
      <c r="AV1135" s="1">
        <f t="shared" si="686"/>
        <v>9.1034624351547105E-2</v>
      </c>
      <c r="AW1135" s="1">
        <f t="shared" si="687"/>
        <v>0.75338765516559147</v>
      </c>
      <c r="AX1135" s="1"/>
      <c r="AY1135">
        <f t="shared" si="688"/>
        <v>0.16457764700030514</v>
      </c>
      <c r="AZ1135">
        <f t="shared" si="689"/>
        <v>0.21667687703533162</v>
      </c>
      <c r="BB1135">
        <v>-10.774699999999999</v>
      </c>
      <c r="BC1135">
        <v>-101.861</v>
      </c>
      <c r="BD1135">
        <v>0.25619999999999998</v>
      </c>
      <c r="BE1135">
        <v>2.927339757790828E+18</v>
      </c>
      <c r="BF1135">
        <v>0.12479999999999999</v>
      </c>
      <c r="CQ1135">
        <v>2</v>
      </c>
    </row>
    <row r="1136" spans="1:95">
      <c r="A1136">
        <v>0</v>
      </c>
      <c r="B1136">
        <v>256</v>
      </c>
      <c r="C1136">
        <v>896</v>
      </c>
      <c r="D1136" s="1"/>
      <c r="E1136">
        <v>124.4927</v>
      </c>
      <c r="F1136">
        <v>62.3172</v>
      </c>
      <c r="G1136">
        <v>645.00739999999996</v>
      </c>
      <c r="H1136" s="1">
        <f t="shared" si="674"/>
        <v>0.14966351385093818</v>
      </c>
      <c r="I1136" s="1">
        <f t="shared" si="675"/>
        <v>7.4916931879151841E-2</v>
      </c>
      <c r="J1136" s="1">
        <f t="shared" si="676"/>
        <v>0.77541955426991005</v>
      </c>
      <c r="K1136" s="1"/>
      <c r="L1136">
        <f t="shared" si="677"/>
        <v>0.16630775371209483</v>
      </c>
      <c r="M1136">
        <f t="shared" si="678"/>
        <v>0.18730917946724229</v>
      </c>
      <c r="N1136" s="1">
        <f t="shared" si="679"/>
        <v>1.1929980270021713E-2</v>
      </c>
      <c r="O1136" s="1">
        <v>-10.9937</v>
      </c>
      <c r="P1136" s="1">
        <v>-126.2702</v>
      </c>
      <c r="Q1136">
        <v>5.5392000000000001</v>
      </c>
      <c r="R1136">
        <v>2.927339757790828E+18</v>
      </c>
      <c r="S1136">
        <v>1.4280999999999999</v>
      </c>
      <c r="AA1136">
        <v>117.7158</v>
      </c>
      <c r="AB1136">
        <v>62.632599999999996</v>
      </c>
      <c r="AC1136">
        <v>590.67790000000002</v>
      </c>
      <c r="AD1136" s="1">
        <f t="shared" si="680"/>
        <v>0.15267416948034068</v>
      </c>
      <c r="AE1136" s="1">
        <f t="shared" si="681"/>
        <v>8.1232767286926522E-2</v>
      </c>
      <c r="AF1136" s="1">
        <f t="shared" si="682"/>
        <v>0.76609306323273285</v>
      </c>
      <c r="AG1136">
        <f t="shared" si="683"/>
        <v>0.16642753871757365</v>
      </c>
      <c r="AH1136">
        <f t="shared" si="684"/>
        <v>0.19923855836119858</v>
      </c>
      <c r="AI1136">
        <v>-10.961399999999999</v>
      </c>
      <c r="AJ1136">
        <v>-120.7312</v>
      </c>
      <c r="AK1136">
        <v>2.927339757790828E+18</v>
      </c>
      <c r="AR1136">
        <v>118.4622</v>
      </c>
      <c r="AS1136">
        <v>63.032600000000002</v>
      </c>
      <c r="AT1136">
        <v>590.43389999999999</v>
      </c>
      <c r="AU1136" s="1">
        <f t="shared" si="685"/>
        <v>0.15346261902167907</v>
      </c>
      <c r="AV1136" s="1">
        <f t="shared" si="686"/>
        <v>8.1655987139744909E-2</v>
      </c>
      <c r="AW1136" s="1">
        <f t="shared" si="687"/>
        <v>0.76488139383857612</v>
      </c>
      <c r="AX1136" s="1"/>
      <c r="AY1136">
        <f t="shared" si="688"/>
        <v>0.16712752502607439</v>
      </c>
      <c r="AZ1136">
        <f t="shared" si="689"/>
        <v>0.20008564315373772</v>
      </c>
      <c r="BB1136">
        <v>-10.6508</v>
      </c>
      <c r="BC1136">
        <v>-120.68049999999999</v>
      </c>
      <c r="BD1136">
        <v>0.31480000000000002</v>
      </c>
      <c r="BE1136">
        <v>2.927339757790828E+18</v>
      </c>
      <c r="BF1136">
        <v>0.1598</v>
      </c>
      <c r="CQ1136">
        <v>2</v>
      </c>
    </row>
    <row r="1137" spans="1:95">
      <c r="A1137">
        <v>0</v>
      </c>
      <c r="B1137">
        <v>256</v>
      </c>
      <c r="C1137">
        <v>1023</v>
      </c>
      <c r="D1137" s="1"/>
      <c r="E1137">
        <v>161.94890000000001</v>
      </c>
      <c r="F1137">
        <v>75.194699999999997</v>
      </c>
      <c r="G1137">
        <v>849.57550000000003</v>
      </c>
      <c r="H1137" s="1">
        <f t="shared" si="674"/>
        <v>0.14902553935050925</v>
      </c>
      <c r="I1137" s="1">
        <f t="shared" si="675"/>
        <v>6.9194237959008906E-2</v>
      </c>
      <c r="J1137" s="1">
        <f t="shared" si="676"/>
        <v>0.78178022269048186</v>
      </c>
      <c r="K1137" s="1"/>
      <c r="L1137">
        <f t="shared" si="677"/>
        <v>0.16875847754643827</v>
      </c>
      <c r="M1137">
        <f t="shared" si="678"/>
        <v>0.17630204315072601</v>
      </c>
      <c r="N1137" s="1">
        <f t="shared" si="679"/>
        <v>1.1322902900969338E-2</v>
      </c>
      <c r="O1137" s="1">
        <v>-10.6988</v>
      </c>
      <c r="P1137" s="1">
        <v>-143.77610000000001</v>
      </c>
      <c r="Q1137">
        <v>4.9917999999999996</v>
      </c>
      <c r="R1137">
        <v>2.927339757790828E+18</v>
      </c>
      <c r="S1137">
        <v>1.4963</v>
      </c>
      <c r="AA1137">
        <v>153.99690000000001</v>
      </c>
      <c r="AB1137">
        <v>76.452299999999994</v>
      </c>
      <c r="AC1137">
        <v>789.02009999999996</v>
      </c>
      <c r="AD1137" s="1">
        <f t="shared" si="680"/>
        <v>0.15105594646155604</v>
      </c>
      <c r="AE1137" s="1">
        <f t="shared" si="681"/>
        <v>7.4992253322390387E-2</v>
      </c>
      <c r="AF1137" s="1">
        <f t="shared" si="682"/>
        <v>0.77395180021605359</v>
      </c>
      <c r="AG1137">
        <f t="shared" si="683"/>
        <v>0.16794279862187075</v>
      </c>
      <c r="AH1137">
        <f t="shared" si="684"/>
        <v>0.18759552790950601</v>
      </c>
      <c r="AI1137">
        <v>-11.219799999999999</v>
      </c>
      <c r="AJ1137">
        <v>-138.8116</v>
      </c>
      <c r="AK1137">
        <v>2.927339757790828E+18</v>
      </c>
      <c r="AR1137">
        <v>155.2825</v>
      </c>
      <c r="AS1137">
        <v>77.580600000000004</v>
      </c>
      <c r="AT1137">
        <v>790.16639999999995</v>
      </c>
      <c r="AU1137" s="1">
        <f t="shared" si="685"/>
        <v>0.15178692305549352</v>
      </c>
      <c r="AV1137" s="1">
        <f t="shared" si="686"/>
        <v>7.5834176824812971E-2</v>
      </c>
      <c r="AW1137" s="1">
        <f t="shared" si="687"/>
        <v>0.77237890011969346</v>
      </c>
      <c r="AX1137" s="1"/>
      <c r="AY1137">
        <f t="shared" si="688"/>
        <v>0.16835114938763771</v>
      </c>
      <c r="AZ1137">
        <f t="shared" si="689"/>
        <v>0.18924709581189622</v>
      </c>
      <c r="BB1137">
        <v>-11.074999999999999</v>
      </c>
      <c r="BC1137">
        <v>-138.86000000000001</v>
      </c>
      <c r="BD1137">
        <v>0.1527</v>
      </c>
      <c r="BE1137">
        <v>4.3910096366862382E+18</v>
      </c>
      <c r="BF1137">
        <v>0.26479999999999998</v>
      </c>
      <c r="CQ1137">
        <v>2</v>
      </c>
    </row>
    <row r="1138" spans="1:95">
      <c r="A1138">
        <v>0</v>
      </c>
      <c r="B1138">
        <v>384</v>
      </c>
      <c r="C1138">
        <v>128</v>
      </c>
      <c r="D1138" s="1"/>
      <c r="E1138">
        <v>18.511299999999999</v>
      </c>
      <c r="F1138">
        <v>57.349600000000002</v>
      </c>
      <c r="G1138">
        <v>15.243499999999999</v>
      </c>
      <c r="H1138" s="1">
        <f t="shared" si="674"/>
        <v>0.20318777139194155</v>
      </c>
      <c r="I1138" s="1">
        <f t="shared" si="675"/>
        <v>0.62949319681596061</v>
      </c>
      <c r="J1138" s="1">
        <f t="shared" si="676"/>
        <v>0.16731903179209784</v>
      </c>
      <c r="K1138" s="1"/>
      <c r="L1138">
        <f t="shared" si="677"/>
        <v>8.0093388129920437E-2</v>
      </c>
      <c r="M1138">
        <f t="shared" si="678"/>
        <v>0.55830646614582946</v>
      </c>
      <c r="N1138" s="1">
        <f t="shared" si="679"/>
        <v>4.3356080956493855E-2</v>
      </c>
      <c r="O1138" s="1">
        <v>-51.046900000000001</v>
      </c>
      <c r="P1138" s="1">
        <v>52.844900000000003</v>
      </c>
      <c r="Q1138">
        <v>22.107299999999999</v>
      </c>
      <c r="R1138">
        <v>4310.4468999999999</v>
      </c>
      <c r="S1138">
        <v>7.3704999999999998</v>
      </c>
      <c r="AA1138">
        <v>26.502199999999998</v>
      </c>
      <c r="AB1138">
        <v>53.045900000000003</v>
      </c>
      <c r="AC1138">
        <v>19.2913</v>
      </c>
      <c r="AD1138" s="1">
        <f t="shared" si="680"/>
        <v>0.26813396277193097</v>
      </c>
      <c r="AE1138" s="1">
        <f t="shared" si="681"/>
        <v>0.53668779859044058</v>
      </c>
      <c r="AF1138" s="1">
        <f t="shared" si="682"/>
        <v>0.1951782386376284</v>
      </c>
      <c r="AG1138">
        <f t="shared" si="683"/>
        <v>0.12045570291089991</v>
      </c>
      <c r="AH1138">
        <f t="shared" si="684"/>
        <v>0.54247506376236465</v>
      </c>
      <c r="AI1138">
        <v>-30.906400000000001</v>
      </c>
      <c r="AJ1138">
        <v>43.729500000000002</v>
      </c>
      <c r="AK1138">
        <v>4266.0352999999996</v>
      </c>
      <c r="AR1138">
        <v>26.495200000000001</v>
      </c>
      <c r="AS1138">
        <v>52.724299999999999</v>
      </c>
      <c r="AT1138">
        <v>18.982199999999999</v>
      </c>
      <c r="AU1138" s="1">
        <f t="shared" si="685"/>
        <v>0.26980388323216403</v>
      </c>
      <c r="AV1138" s="1">
        <f t="shared" si="686"/>
        <v>0.53689803740668451</v>
      </c>
      <c r="AW1138" s="1">
        <f t="shared" si="687"/>
        <v>0.1932980793611514</v>
      </c>
      <c r="AX1138" s="1"/>
      <c r="AY1138">
        <f t="shared" si="688"/>
        <v>0.12121701513531355</v>
      </c>
      <c r="AZ1138">
        <f t="shared" si="689"/>
        <v>0.54273736789955651</v>
      </c>
      <c r="BB1138">
        <v>-30.471699999999998</v>
      </c>
      <c r="BC1138">
        <v>43.718400000000003</v>
      </c>
      <c r="BD1138">
        <v>0.43480000000000002</v>
      </c>
      <c r="BE1138">
        <v>4247.1502</v>
      </c>
      <c r="BF1138">
        <v>0.20499999999999999</v>
      </c>
      <c r="CQ1138">
        <v>2</v>
      </c>
    </row>
    <row r="1139" spans="1:95">
      <c r="A1139">
        <v>0</v>
      </c>
      <c r="B1139">
        <v>384</v>
      </c>
      <c r="C1139">
        <v>256</v>
      </c>
      <c r="D1139" s="1"/>
      <c r="E1139">
        <v>24.219899999999999</v>
      </c>
      <c r="F1139">
        <v>59.4407</v>
      </c>
      <c r="G1139">
        <v>46.0901</v>
      </c>
      <c r="H1139" s="1">
        <f t="shared" si="674"/>
        <v>0.18666488889847993</v>
      </c>
      <c r="I1139" s="1">
        <f t="shared" si="675"/>
        <v>0.45811467683796697</v>
      </c>
      <c r="J1139" s="1">
        <f t="shared" si="676"/>
        <v>0.35522043426355315</v>
      </c>
      <c r="K1139" s="1"/>
      <c r="L1139">
        <f t="shared" si="677"/>
        <v>9.1907348130970776E-2</v>
      </c>
      <c r="M1139">
        <f t="shared" si="678"/>
        <v>0.50750967151430593</v>
      </c>
      <c r="N1139" s="1">
        <f t="shared" si="679"/>
        <v>3.7484661498204716E-2</v>
      </c>
      <c r="O1139" s="1">
        <v>-46.287999999999997</v>
      </c>
      <c r="P1139" s="1">
        <v>29.496099999999998</v>
      </c>
      <c r="Q1139">
        <v>19.202400000000001</v>
      </c>
      <c r="R1139">
        <v>6456.5275000000001</v>
      </c>
      <c r="S1139">
        <v>7.3712</v>
      </c>
      <c r="AA1139">
        <v>31.828900000000001</v>
      </c>
      <c r="AB1139">
        <v>55.0749</v>
      </c>
      <c r="AC1139">
        <v>48.411499999999997</v>
      </c>
      <c r="AD1139" s="1">
        <f t="shared" si="680"/>
        <v>0.2352202596454355</v>
      </c>
      <c r="AE1139" s="1">
        <f t="shared" si="681"/>
        <v>0.40701162396270041</v>
      </c>
      <c r="AF1139" s="1">
        <f t="shared" si="682"/>
        <v>0.35776811639186412</v>
      </c>
      <c r="AG1139">
        <f t="shared" si="683"/>
        <v>0.12691114686605257</v>
      </c>
      <c r="AH1139">
        <f t="shared" si="684"/>
        <v>0.49409945444861764</v>
      </c>
      <c r="AI1139">
        <v>-28.501999999999999</v>
      </c>
      <c r="AJ1139">
        <v>22.258199999999999</v>
      </c>
      <c r="AK1139">
        <v>6506.2825999999995</v>
      </c>
      <c r="AR1139">
        <v>31.915400000000002</v>
      </c>
      <c r="AS1139">
        <v>55.157899999999998</v>
      </c>
      <c r="AT1139">
        <v>48.818100000000001</v>
      </c>
      <c r="AU1139" s="1">
        <f t="shared" si="685"/>
        <v>0.23485960112266119</v>
      </c>
      <c r="AV1139" s="1">
        <f t="shared" si="686"/>
        <v>0.40589691474221323</v>
      </c>
      <c r="AW1139" s="1">
        <f t="shared" si="687"/>
        <v>0.35924348413512563</v>
      </c>
      <c r="AX1139" s="1"/>
      <c r="AY1139">
        <f t="shared" si="688"/>
        <v>0.12693323172968871</v>
      </c>
      <c r="AZ1139">
        <f t="shared" si="689"/>
        <v>0.49358878881203877</v>
      </c>
      <c r="BB1139">
        <v>-28.512599999999999</v>
      </c>
      <c r="BC1139">
        <v>22.039100000000001</v>
      </c>
      <c r="BD1139">
        <v>0.21940000000000001</v>
      </c>
      <c r="BE1139">
        <v>6543.5254999999997</v>
      </c>
      <c r="BF1139">
        <v>9.2899999999999996E-2</v>
      </c>
      <c r="CQ1139">
        <v>2</v>
      </c>
    </row>
    <row r="1140" spans="1:95">
      <c r="A1140">
        <v>0</v>
      </c>
      <c r="B1140">
        <v>384</v>
      </c>
      <c r="C1140">
        <v>384</v>
      </c>
      <c r="D1140" s="1"/>
      <c r="E1140">
        <v>35.363900000000001</v>
      </c>
      <c r="F1140">
        <v>63.231000000000002</v>
      </c>
      <c r="G1140">
        <v>106.8883</v>
      </c>
      <c r="H1140" s="1">
        <f t="shared" si="674"/>
        <v>0.17210117420791576</v>
      </c>
      <c r="I1140" s="1">
        <f t="shared" si="675"/>
        <v>0.30771858721296924</v>
      </c>
      <c r="J1140" s="1">
        <f t="shared" si="676"/>
        <v>0.520180238579115</v>
      </c>
      <c r="K1140" s="1"/>
      <c r="L1140">
        <f t="shared" si="677"/>
        <v>0.10843715776955014</v>
      </c>
      <c r="M1140">
        <f t="shared" si="678"/>
        <v>0.43624507835913057</v>
      </c>
      <c r="N1140" s="1">
        <f t="shared" si="679"/>
        <v>2.7607527997044974E-2</v>
      </c>
      <c r="O1140" s="1">
        <v>-39.539499999999997</v>
      </c>
      <c r="P1140" s="1">
        <v>-4.6811999999999996</v>
      </c>
      <c r="Q1140">
        <v>14.4056</v>
      </c>
      <c r="R1140">
        <v>27953.866900000001</v>
      </c>
      <c r="S1140">
        <v>7.5533000000000001</v>
      </c>
      <c r="AA1140">
        <v>41.633600000000001</v>
      </c>
      <c r="AB1140">
        <v>58.809600000000003</v>
      </c>
      <c r="AC1140">
        <v>102.0119</v>
      </c>
      <c r="AD1140" s="1">
        <f t="shared" si="680"/>
        <v>0.20564362172155701</v>
      </c>
      <c r="AE1140" s="1">
        <f t="shared" si="681"/>
        <v>0.29048218592665731</v>
      </c>
      <c r="AF1140" s="1">
        <f t="shared" si="682"/>
        <v>0.50387419235178565</v>
      </c>
      <c r="AG1140">
        <f t="shared" si="683"/>
        <v>0.13541437549911028</v>
      </c>
      <c r="AH1140">
        <f t="shared" si="684"/>
        <v>0.43037947304684371</v>
      </c>
      <c r="AI1140">
        <v>-25.375699999999998</v>
      </c>
      <c r="AJ1140">
        <v>-7.3098000000000001</v>
      </c>
      <c r="AK1140">
        <v>22798.740600000001</v>
      </c>
      <c r="AR1140">
        <v>41.728000000000002</v>
      </c>
      <c r="AS1140">
        <v>59.052700000000002</v>
      </c>
      <c r="AT1140">
        <v>102.1786</v>
      </c>
      <c r="AU1140" s="1">
        <f t="shared" si="685"/>
        <v>0.20559787110026495</v>
      </c>
      <c r="AV1140" s="1">
        <f t="shared" si="686"/>
        <v>0.29095833499622836</v>
      </c>
      <c r="AW1140" s="1">
        <f t="shared" si="687"/>
        <v>0.50344379390350669</v>
      </c>
      <c r="AX1140" s="1"/>
      <c r="AY1140">
        <f t="shared" si="688"/>
        <v>0.13525498837449859</v>
      </c>
      <c r="AZ1140">
        <f t="shared" si="689"/>
        <v>0.43067335043522803</v>
      </c>
      <c r="BB1140">
        <v>-25.501899999999999</v>
      </c>
      <c r="BC1140">
        <v>-7.1843000000000004</v>
      </c>
      <c r="BD1140">
        <v>0.1779</v>
      </c>
      <c r="BE1140">
        <v>22547.5429</v>
      </c>
      <c r="BF1140">
        <v>0.128</v>
      </c>
      <c r="CQ1140">
        <v>2</v>
      </c>
    </row>
    <row r="1141" spans="1:95">
      <c r="A1141">
        <v>0</v>
      </c>
      <c r="B1141">
        <v>384</v>
      </c>
      <c r="C1141">
        <v>512</v>
      </c>
      <c r="D1141" s="1"/>
      <c r="E1141">
        <v>51.9114</v>
      </c>
      <c r="F1141">
        <v>68.737700000000004</v>
      </c>
      <c r="G1141">
        <v>197.33699999999999</v>
      </c>
      <c r="H1141" s="1">
        <f t="shared" si="674"/>
        <v>0.16325053202011033</v>
      </c>
      <c r="I1141" s="1">
        <f t="shared" si="675"/>
        <v>0.21616573806213546</v>
      </c>
      <c r="J1141" s="1">
        <f t="shared" si="676"/>
        <v>0.62058372991775423</v>
      </c>
      <c r="K1141" s="1"/>
      <c r="L1141">
        <f t="shared" si="677"/>
        <v>0.12396841792110858</v>
      </c>
      <c r="M1141">
        <f t="shared" si="678"/>
        <v>0.36933956358729525</v>
      </c>
      <c r="N1141" s="1">
        <f t="shared" si="679"/>
        <v>1.9581483624900062E-2</v>
      </c>
      <c r="O1141" s="1">
        <v>-33.179900000000004</v>
      </c>
      <c r="P1141" s="1">
        <v>-39.105400000000003</v>
      </c>
      <c r="Q1141">
        <v>10.7898</v>
      </c>
      <c r="R1141">
        <v>4.3910096366862382E+18</v>
      </c>
      <c r="S1141">
        <v>7.3682999999999996</v>
      </c>
      <c r="AA1141">
        <v>56.304099999999998</v>
      </c>
      <c r="AB1141">
        <v>64.3977</v>
      </c>
      <c r="AC1141">
        <v>182.21289999999999</v>
      </c>
      <c r="AD1141" s="1">
        <f t="shared" si="680"/>
        <v>0.18587443923982561</v>
      </c>
      <c r="AE1141" s="1">
        <f t="shared" si="681"/>
        <v>0.21259351229900697</v>
      </c>
      <c r="AF1141" s="1">
        <f t="shared" si="682"/>
        <v>0.60153204846116748</v>
      </c>
      <c r="AG1141">
        <f t="shared" si="683"/>
        <v>0.14354975367266526</v>
      </c>
      <c r="AH1141">
        <f t="shared" si="684"/>
        <v>0.36941566310790763</v>
      </c>
      <c r="AI1141">
        <v>-22.459399999999999</v>
      </c>
      <c r="AJ1141">
        <v>-37.884799999999998</v>
      </c>
      <c r="AK1141">
        <v>4.3910096366862382E+18</v>
      </c>
      <c r="AR1141">
        <v>56.746400000000001</v>
      </c>
      <c r="AS1141">
        <v>64.924400000000006</v>
      </c>
      <c r="AT1141">
        <v>181.55789999999999</v>
      </c>
      <c r="AU1141" s="1">
        <f t="shared" si="685"/>
        <v>0.18714059717962053</v>
      </c>
      <c r="AV1141" s="1">
        <f t="shared" si="686"/>
        <v>0.21411033981941685</v>
      </c>
      <c r="AW1141" s="1">
        <f t="shared" si="687"/>
        <v>0.59874906300096264</v>
      </c>
      <c r="AX1141" s="1"/>
      <c r="AY1141">
        <f t="shared" si="688"/>
        <v>0.14409166690418967</v>
      </c>
      <c r="AZ1141">
        <f t="shared" si="689"/>
        <v>0.37092919184648432</v>
      </c>
      <c r="BB1141">
        <v>-22.276199999999999</v>
      </c>
      <c r="BC1141">
        <v>-37.277000000000001</v>
      </c>
      <c r="BD1141">
        <v>0.63480000000000003</v>
      </c>
      <c r="BE1141">
        <v>4.3910096366862382E+18</v>
      </c>
      <c r="BF1141">
        <v>0.21149999999999999</v>
      </c>
      <c r="CQ1141">
        <v>2</v>
      </c>
    </row>
    <row r="1142" spans="1:95">
      <c r="A1142">
        <v>0</v>
      </c>
      <c r="B1142">
        <v>384</v>
      </c>
      <c r="C1142">
        <v>640</v>
      </c>
      <c r="D1142" s="1"/>
      <c r="E1142">
        <v>73.638599999999997</v>
      </c>
      <c r="F1142">
        <v>75.968199999999996</v>
      </c>
      <c r="G1142">
        <v>316.12209999999999</v>
      </c>
      <c r="H1142" s="1">
        <f t="shared" si="674"/>
        <v>0.15811473155305589</v>
      </c>
      <c r="I1142" s="1">
        <f t="shared" si="675"/>
        <v>0.16311678317579176</v>
      </c>
      <c r="J1142" s="1">
        <f t="shared" si="676"/>
        <v>0.67876848527115241</v>
      </c>
      <c r="K1142" s="1"/>
      <c r="L1142">
        <f t="shared" si="677"/>
        <v>0.13627138469968397</v>
      </c>
      <c r="M1142">
        <f t="shared" si="678"/>
        <v>0.31631042097582918</v>
      </c>
      <c r="N1142" s="1">
        <f t="shared" si="679"/>
        <v>1.4293431141724777E-2</v>
      </c>
      <c r="O1142" s="1">
        <v>-28.1663</v>
      </c>
      <c r="P1142" s="1">
        <v>-69.399299999999997</v>
      </c>
      <c r="Q1142">
        <v>8.6708999999999996</v>
      </c>
      <c r="R1142">
        <v>4.3910096366862382E+18</v>
      </c>
      <c r="S1142">
        <v>6.0321999999999996</v>
      </c>
      <c r="AA1142">
        <v>76.132099999999994</v>
      </c>
      <c r="AB1142">
        <v>71.950299999999999</v>
      </c>
      <c r="AC1142">
        <v>290.60879999999997</v>
      </c>
      <c r="AD1142" s="1">
        <f t="shared" si="680"/>
        <v>0.1735437136646461</v>
      </c>
      <c r="AE1142" s="1">
        <f t="shared" si="681"/>
        <v>0.1640112680628196</v>
      </c>
      <c r="AF1142" s="1">
        <f t="shared" si="682"/>
        <v>0.66244501827253433</v>
      </c>
      <c r="AG1142">
        <f t="shared" si="683"/>
        <v>0.15022022846143943</v>
      </c>
      <c r="AH1142">
        <f t="shared" si="684"/>
        <v>0.31943002535994003</v>
      </c>
      <c r="AI1142">
        <v>-20.172699999999999</v>
      </c>
      <c r="AJ1142">
        <v>-66.039500000000004</v>
      </c>
      <c r="AK1142">
        <v>4.3910096366862382E+18</v>
      </c>
      <c r="AR1142">
        <v>76.441599999999994</v>
      </c>
      <c r="AS1142">
        <v>72.2209</v>
      </c>
      <c r="AT1142">
        <v>292.27179999999998</v>
      </c>
      <c r="AU1142" s="1">
        <f t="shared" si="685"/>
        <v>0.1733627889687874</v>
      </c>
      <c r="AV1142" s="1">
        <f t="shared" si="686"/>
        <v>0.16379061461083885</v>
      </c>
      <c r="AW1142" s="1">
        <f t="shared" si="687"/>
        <v>0.66284659642037369</v>
      </c>
      <c r="AX1142" s="1"/>
      <c r="AY1142">
        <f t="shared" si="688"/>
        <v>0.15013789112628315</v>
      </c>
      <c r="AZ1142">
        <f t="shared" si="689"/>
        <v>0.31915816319641283</v>
      </c>
      <c r="BB1142">
        <v>-20.251200000000001</v>
      </c>
      <c r="BC1142">
        <v>-66.297499999999999</v>
      </c>
      <c r="BD1142">
        <v>0.26960000000000001</v>
      </c>
      <c r="BE1142">
        <v>4.3910096366862382E+18</v>
      </c>
      <c r="BF1142">
        <v>7.7600000000000002E-2</v>
      </c>
      <c r="CQ1142">
        <v>2</v>
      </c>
    </row>
    <row r="1143" spans="1:95">
      <c r="A1143">
        <v>0</v>
      </c>
      <c r="B1143">
        <v>384</v>
      </c>
      <c r="C1143">
        <v>768</v>
      </c>
      <c r="D1143" s="1"/>
      <c r="E1143">
        <v>101.5458</v>
      </c>
      <c r="F1143">
        <v>85.235600000000005</v>
      </c>
      <c r="G1143">
        <v>468.75990000000002</v>
      </c>
      <c r="H1143" s="1">
        <f t="shared" si="674"/>
        <v>0.15490374138135918</v>
      </c>
      <c r="I1143" s="1">
        <f t="shared" si="675"/>
        <v>0.13002323423405968</v>
      </c>
      <c r="J1143" s="1">
        <f t="shared" si="676"/>
        <v>0.71507302438458109</v>
      </c>
      <c r="K1143" s="1"/>
      <c r="L1143">
        <f t="shared" si="677"/>
        <v>0.14577558997681384</v>
      </c>
      <c r="M1143">
        <f t="shared" si="678"/>
        <v>0.27531278716906415</v>
      </c>
      <c r="N1143" s="1">
        <f t="shared" si="679"/>
        <v>1.1220327370424539E-2</v>
      </c>
      <c r="O1143" s="1">
        <v>-24.323399999999999</v>
      </c>
      <c r="P1143" s="1">
        <v>-96.339299999999994</v>
      </c>
      <c r="Q1143">
        <v>7.7633999999999999</v>
      </c>
      <c r="R1143">
        <v>2.927339757790828E+18</v>
      </c>
      <c r="S1143">
        <v>3.7837000000000001</v>
      </c>
      <c r="AA1143">
        <v>101.3546</v>
      </c>
      <c r="AB1143">
        <v>81.557699999999997</v>
      </c>
      <c r="AC1143">
        <v>428.49540000000002</v>
      </c>
      <c r="AD1143" s="1">
        <f t="shared" si="680"/>
        <v>0.1657725278893282</v>
      </c>
      <c r="AE1143" s="1">
        <f t="shared" si="681"/>
        <v>0.13339331513162167</v>
      </c>
      <c r="AF1143" s="1">
        <f t="shared" si="682"/>
        <v>0.70083415697905016</v>
      </c>
      <c r="AG1143">
        <f t="shared" si="683"/>
        <v>0.15532044344540891</v>
      </c>
      <c r="AH1143">
        <f t="shared" si="684"/>
        <v>0.28121122073760985</v>
      </c>
      <c r="AI1143">
        <v>-18.550599999999999</v>
      </c>
      <c r="AJ1143">
        <v>-91.148499999999999</v>
      </c>
      <c r="AK1143">
        <v>2.927339757790828E+18</v>
      </c>
      <c r="AR1143">
        <v>102.06319999999999</v>
      </c>
      <c r="AS1143">
        <v>82.197999999999993</v>
      </c>
      <c r="AT1143">
        <v>429.81650000000002</v>
      </c>
      <c r="AU1143" s="1">
        <f t="shared" si="685"/>
        <v>0.16620567722944504</v>
      </c>
      <c r="AV1143" s="1">
        <f t="shared" si="686"/>
        <v>0.13385602506002089</v>
      </c>
      <c r="AW1143" s="1">
        <f t="shared" si="687"/>
        <v>0.69993829771053406</v>
      </c>
      <c r="AX1143" s="1"/>
      <c r="AY1143">
        <f t="shared" si="688"/>
        <v>0.155555531000452</v>
      </c>
      <c r="AZ1143">
        <f t="shared" si="689"/>
        <v>0.28187726289832277</v>
      </c>
      <c r="BB1143">
        <v>-18.486499999999999</v>
      </c>
      <c r="BC1143">
        <v>-91.105500000000006</v>
      </c>
      <c r="BD1143">
        <v>7.7200000000000005E-2</v>
      </c>
      <c r="BE1143">
        <v>4.3910096366862382E+18</v>
      </c>
      <c r="BF1143">
        <v>0.14560000000000001</v>
      </c>
      <c r="CQ1143">
        <v>2</v>
      </c>
    </row>
    <row r="1144" spans="1:95">
      <c r="A1144">
        <v>0</v>
      </c>
      <c r="B1144">
        <v>384</v>
      </c>
      <c r="C1144">
        <v>896</v>
      </c>
      <c r="D1144" s="1"/>
      <c r="E1144">
        <v>134.32050000000001</v>
      </c>
      <c r="F1144">
        <v>96.197000000000003</v>
      </c>
      <c r="G1144">
        <v>647.94529999999997</v>
      </c>
      <c r="H1144" s="1">
        <f t="shared" si="674"/>
        <v>0.15290402735323569</v>
      </c>
      <c r="I1144" s="1">
        <f t="shared" si="675"/>
        <v>0.10950605990373184</v>
      </c>
      <c r="J1144" s="1">
        <f t="shared" si="676"/>
        <v>0.73758991274303243</v>
      </c>
      <c r="K1144" s="1"/>
      <c r="L1144">
        <f t="shared" si="677"/>
        <v>0.15258875365317895</v>
      </c>
      <c r="M1144">
        <f t="shared" si="678"/>
        <v>0.24588060462954964</v>
      </c>
      <c r="N1144" s="1">
        <f t="shared" si="679"/>
        <v>9.4580842265008253E-3</v>
      </c>
      <c r="O1144" s="1">
        <v>-21.625</v>
      </c>
      <c r="P1144" s="1">
        <v>-119.33459999999999</v>
      </c>
      <c r="Q1144">
        <v>7.0151000000000003</v>
      </c>
      <c r="R1144">
        <v>4.3910096366862382E+18</v>
      </c>
      <c r="S1144">
        <v>2.2342</v>
      </c>
      <c r="AA1144">
        <v>132.1729</v>
      </c>
      <c r="AB1144">
        <v>93.296499999999995</v>
      </c>
      <c r="AC1144">
        <v>596.97299999999996</v>
      </c>
      <c r="AD1144" s="1">
        <f t="shared" si="680"/>
        <v>0.16070778938439945</v>
      </c>
      <c r="AE1144" s="1">
        <f t="shared" si="681"/>
        <v>0.11343833926850075</v>
      </c>
      <c r="AF1144" s="1">
        <f t="shared" si="682"/>
        <v>0.72585387134709978</v>
      </c>
      <c r="AG1144">
        <f t="shared" si="683"/>
        <v>0.15912274810044388</v>
      </c>
      <c r="AH1144">
        <f t="shared" si="684"/>
        <v>0.25271889928528762</v>
      </c>
      <c r="AI1144">
        <v>-17.481400000000001</v>
      </c>
      <c r="AJ1144">
        <v>-113.67400000000001</v>
      </c>
      <c r="AK1144">
        <v>2.927339757790828E+18</v>
      </c>
      <c r="AR1144">
        <v>133.42609999999999</v>
      </c>
      <c r="AS1144">
        <v>94.188500000000005</v>
      </c>
      <c r="AT1144">
        <v>600.74630000000002</v>
      </c>
      <c r="AU1144" s="1">
        <f t="shared" si="685"/>
        <v>0.16107242628182955</v>
      </c>
      <c r="AV1144" s="1">
        <f t="shared" si="686"/>
        <v>0.11370466664952439</v>
      </c>
      <c r="AW1144" s="1">
        <f t="shared" si="687"/>
        <v>0.72522290706864612</v>
      </c>
      <c r="AX1144" s="1"/>
      <c r="AY1144">
        <f t="shared" si="688"/>
        <v>0.1593864701802378</v>
      </c>
      <c r="AZ1144">
        <f t="shared" si="689"/>
        <v>0.25315765228681264</v>
      </c>
      <c r="BB1144">
        <v>-17.400600000000001</v>
      </c>
      <c r="BC1144">
        <v>-113.9033</v>
      </c>
      <c r="BD1144">
        <v>0.24310000000000001</v>
      </c>
      <c r="BE1144">
        <v>4.3910096366862382E+18</v>
      </c>
      <c r="BF1144">
        <v>0.19209999999999999</v>
      </c>
      <c r="CQ1144">
        <v>2</v>
      </c>
    </row>
    <row r="1145" spans="1:95">
      <c r="A1145">
        <v>0</v>
      </c>
      <c r="B1145">
        <v>384</v>
      </c>
      <c r="C1145">
        <v>1023</v>
      </c>
      <c r="D1145" s="1"/>
      <c r="E1145">
        <v>171.9126</v>
      </c>
      <c r="F1145">
        <v>109.6921</v>
      </c>
      <c r="G1145">
        <v>852.27229999999997</v>
      </c>
      <c r="H1145" s="1">
        <f t="shared" si="674"/>
        <v>0.15161485769620514</v>
      </c>
      <c r="I1145" s="1">
        <f t="shared" si="675"/>
        <v>9.6740739956803073E-2</v>
      </c>
      <c r="J1145" s="1">
        <f t="shared" si="676"/>
        <v>0.75164440234699181</v>
      </c>
      <c r="K1145" s="1"/>
      <c r="L1145">
        <f t="shared" si="677"/>
        <v>0.15720917919092589</v>
      </c>
      <c r="M1145">
        <f t="shared" si="678"/>
        <v>0.2256981818705561</v>
      </c>
      <c r="N1145" s="1">
        <f t="shared" si="679"/>
        <v>7.6191040127026877E-3</v>
      </c>
      <c r="O1145" s="1">
        <v>-20.0044</v>
      </c>
      <c r="P1145" s="1">
        <v>-139.30860000000001</v>
      </c>
      <c r="Q1145">
        <v>6.0937999999999999</v>
      </c>
      <c r="R1145">
        <v>4.3910096366862382E+18</v>
      </c>
      <c r="S1145">
        <v>1.4861</v>
      </c>
      <c r="AA1145">
        <v>168.45400000000001</v>
      </c>
      <c r="AB1145">
        <v>107.11620000000001</v>
      </c>
      <c r="AC1145">
        <v>795.31529999999998</v>
      </c>
      <c r="AD1145" s="1">
        <f t="shared" si="680"/>
        <v>0.1573034652164027</v>
      </c>
      <c r="AE1145" s="1">
        <f t="shared" si="681"/>
        <v>0.10002581975383924</v>
      </c>
      <c r="AF1145" s="1">
        <f t="shared" si="682"/>
        <v>0.74267071502975801</v>
      </c>
      <c r="AG1145">
        <f t="shared" si="683"/>
        <v>0.1619305119273842</v>
      </c>
      <c r="AH1145">
        <f t="shared" si="684"/>
        <v>0.23167812862182649</v>
      </c>
      <c r="AI1145">
        <v>-16.837299999999999</v>
      </c>
      <c r="AJ1145">
        <v>-134.10239999999999</v>
      </c>
      <c r="AK1145">
        <v>4.3910096366862382E+18</v>
      </c>
      <c r="AR1145">
        <v>169.88740000000001</v>
      </c>
      <c r="AS1145">
        <v>108.535</v>
      </c>
      <c r="AT1145">
        <v>797.61109999999996</v>
      </c>
      <c r="AU1145" s="1">
        <f t="shared" si="685"/>
        <v>0.15788300271320549</v>
      </c>
      <c r="AV1145" s="1">
        <f t="shared" si="686"/>
        <v>0.10086581876865358</v>
      </c>
      <c r="AW1145" s="1">
        <f t="shared" si="687"/>
        <v>0.74125117851814104</v>
      </c>
      <c r="AX1145" s="1"/>
      <c r="AY1145">
        <f t="shared" si="688"/>
        <v>0.16215481650437535</v>
      </c>
      <c r="AZ1145">
        <f t="shared" si="689"/>
        <v>0.23308858850585948</v>
      </c>
      <c r="BB1145">
        <v>-16.794499999999999</v>
      </c>
      <c r="BC1145">
        <v>-133.999</v>
      </c>
      <c r="BD1145">
        <v>0.1119</v>
      </c>
      <c r="BE1145">
        <v>2.927339757790828E+18</v>
      </c>
      <c r="BF1145">
        <v>0.2903</v>
      </c>
      <c r="CQ1145">
        <v>2</v>
      </c>
    </row>
    <row r="1146" spans="1:95">
      <c r="A1146">
        <v>0</v>
      </c>
      <c r="B1146">
        <v>512</v>
      </c>
      <c r="C1146">
        <v>128</v>
      </c>
      <c r="D1146" s="1"/>
      <c r="E1146">
        <v>32.9467</v>
      </c>
      <c r="F1146">
        <v>106.8027</v>
      </c>
      <c r="G1146">
        <v>20.064699999999998</v>
      </c>
      <c r="H1146" s="1">
        <f t="shared" si="674"/>
        <v>0.20615640297070159</v>
      </c>
      <c r="I1146" s="1">
        <f t="shared" si="675"/>
        <v>0.6682933483340957</v>
      </c>
      <c r="J1146" s="1">
        <f t="shared" si="676"/>
        <v>0.1255502486952027</v>
      </c>
      <c r="K1146" s="1"/>
      <c r="L1146">
        <f t="shared" si="677"/>
        <v>7.7742009070062304E-2</v>
      </c>
      <c r="M1146">
        <f t="shared" si="678"/>
        <v>0.56703333147905777</v>
      </c>
      <c r="N1146" s="1">
        <f t="shared" si="679"/>
        <v>4.4538044681711408E-2</v>
      </c>
      <c r="O1146" s="1">
        <v>-69.482900000000001</v>
      </c>
      <c r="P1146" s="1">
        <v>75.867099999999994</v>
      </c>
      <c r="Q1146">
        <v>30.086400000000001</v>
      </c>
      <c r="R1146">
        <v>4091.2645000000002</v>
      </c>
      <c r="S1146">
        <v>7.8178000000000001</v>
      </c>
      <c r="AA1146">
        <v>48.134</v>
      </c>
      <c r="AB1146">
        <v>98.927700000000002</v>
      </c>
      <c r="AC1146">
        <v>28.710599999999999</v>
      </c>
      <c r="AD1146" s="1">
        <f t="shared" si="680"/>
        <v>0.27384292064221721</v>
      </c>
      <c r="AE1146" s="1">
        <f t="shared" si="681"/>
        <v>0.56281734949135898</v>
      </c>
      <c r="AF1146" s="1">
        <f t="shared" si="682"/>
        <v>0.16333972986642376</v>
      </c>
      <c r="AG1146">
        <f t="shared" si="683"/>
        <v>0.11898295944959936</v>
      </c>
      <c r="AH1146">
        <f t="shared" si="684"/>
        <v>0.55021603574333722</v>
      </c>
      <c r="AI1146">
        <v>-42.215699999999998</v>
      </c>
      <c r="AJ1146">
        <v>63.151400000000002</v>
      </c>
      <c r="AK1146">
        <v>4050.0068999999999</v>
      </c>
      <c r="AR1146">
        <v>47.864100000000001</v>
      </c>
      <c r="AS1146">
        <v>98.606399999999994</v>
      </c>
      <c r="AT1146">
        <v>28.535399999999999</v>
      </c>
      <c r="AU1146" s="1">
        <f t="shared" si="685"/>
        <v>0.27349992200262963</v>
      </c>
      <c r="AV1146" s="1">
        <f t="shared" si="686"/>
        <v>0.56344614667276927</v>
      </c>
      <c r="AW1146" s="1">
        <f t="shared" si="687"/>
        <v>0.16305393132460111</v>
      </c>
      <c r="AX1146" s="1"/>
      <c r="AY1146">
        <f t="shared" si="688"/>
        <v>0.11872776951868586</v>
      </c>
      <c r="AZ1146">
        <f t="shared" si="689"/>
        <v>0.55033867444705997</v>
      </c>
      <c r="BB1146">
        <v>-42.308300000000003</v>
      </c>
      <c r="BC1146">
        <v>63.133400000000002</v>
      </c>
      <c r="BD1146">
        <v>9.4299999999999995E-2</v>
      </c>
      <c r="BE1146">
        <v>4049.7521999999999</v>
      </c>
      <c r="BF1146">
        <v>7.3700000000000002E-2</v>
      </c>
      <c r="CQ1146">
        <v>2</v>
      </c>
    </row>
    <row r="1147" spans="1:95">
      <c r="A1147">
        <v>0</v>
      </c>
      <c r="B1147">
        <v>512</v>
      </c>
      <c r="C1147">
        <v>256</v>
      </c>
      <c r="D1147" s="1"/>
      <c r="E1147">
        <v>38.710999999999999</v>
      </c>
      <c r="F1147">
        <v>109.0933</v>
      </c>
      <c r="G1147">
        <v>50.928400000000003</v>
      </c>
      <c r="H1147" s="1">
        <f t="shared" si="674"/>
        <v>0.1947892822872129</v>
      </c>
      <c r="I1147" s="1">
        <f t="shared" si="675"/>
        <v>0.54894488929099228</v>
      </c>
      <c r="J1147" s="1">
        <f t="shared" si="676"/>
        <v>0.25626582842179479</v>
      </c>
      <c r="K1147" s="1"/>
      <c r="L1147">
        <f t="shared" si="677"/>
        <v>8.471161675143718E-2</v>
      </c>
      <c r="M1147">
        <f t="shared" si="678"/>
        <v>0.5371420809185119</v>
      </c>
      <c r="N1147" s="1">
        <f t="shared" si="679"/>
        <v>4.1068322431521621E-2</v>
      </c>
      <c r="O1147" s="1">
        <v>-65.738799999999998</v>
      </c>
      <c r="P1147" s="1">
        <v>57.708100000000002</v>
      </c>
      <c r="Q1147">
        <v>27.871600000000001</v>
      </c>
      <c r="R1147">
        <v>4994.7794000000004</v>
      </c>
      <c r="S1147">
        <v>7.9291</v>
      </c>
      <c r="AA1147">
        <v>53.460700000000003</v>
      </c>
      <c r="AB1147">
        <v>100.9567</v>
      </c>
      <c r="AC1147">
        <v>57.830800000000004</v>
      </c>
      <c r="AD1147" s="1">
        <f t="shared" si="680"/>
        <v>0.25187822558683653</v>
      </c>
      <c r="AE1147" s="1">
        <f t="shared" si="681"/>
        <v>0.47565397492181322</v>
      </c>
      <c r="AF1147" s="1">
        <f t="shared" si="682"/>
        <v>0.27246779949135019</v>
      </c>
      <c r="AG1147">
        <f t="shared" si="683"/>
        <v>0.12280615511275574</v>
      </c>
      <c r="AH1147">
        <f t="shared" si="684"/>
        <v>0.52179889825071279</v>
      </c>
      <c r="AI1147">
        <v>-40.2684</v>
      </c>
      <c r="AJ1147">
        <v>46.390599999999999</v>
      </c>
      <c r="AK1147">
        <v>5011.5861000000004</v>
      </c>
      <c r="AR1147">
        <v>53.08</v>
      </c>
      <c r="AS1147">
        <v>100.7349</v>
      </c>
      <c r="AT1147">
        <v>58.114800000000002</v>
      </c>
      <c r="AU1147" s="1">
        <f t="shared" si="685"/>
        <v>0.25046041210835479</v>
      </c>
      <c r="AV1147" s="1">
        <f t="shared" si="686"/>
        <v>0.47532224129039014</v>
      </c>
      <c r="AW1147" s="1">
        <f t="shared" si="687"/>
        <v>0.27421734660125507</v>
      </c>
      <c r="AX1147" s="1"/>
      <c r="AY1147">
        <f t="shared" si="688"/>
        <v>0.12213193159254299</v>
      </c>
      <c r="AZ1147">
        <f t="shared" si="689"/>
        <v>0.52150777713844632</v>
      </c>
      <c r="BB1147">
        <v>-40.639899999999997</v>
      </c>
      <c r="BC1147">
        <v>46.1676</v>
      </c>
      <c r="BD1147">
        <v>0.43330000000000002</v>
      </c>
      <c r="BE1147">
        <v>5036.3172999999997</v>
      </c>
      <c r="BF1147">
        <v>0.17599999999999999</v>
      </c>
      <c r="CQ1147">
        <v>2</v>
      </c>
    </row>
    <row r="1148" spans="1:95">
      <c r="A1148">
        <v>0</v>
      </c>
      <c r="B1148">
        <v>512</v>
      </c>
      <c r="C1148">
        <v>384</v>
      </c>
      <c r="D1148" s="1"/>
      <c r="E1148">
        <v>49.870199999999997</v>
      </c>
      <c r="F1148">
        <v>112.9699</v>
      </c>
      <c r="G1148">
        <v>111.7067</v>
      </c>
      <c r="H1148" s="1">
        <f t="shared" si="674"/>
        <v>0.1816455336576496</v>
      </c>
      <c r="I1148" s="1">
        <f t="shared" si="675"/>
        <v>0.41147775169843537</v>
      </c>
      <c r="J1148" s="1">
        <f t="shared" si="676"/>
        <v>0.40687671464391506</v>
      </c>
      <c r="K1148" s="1"/>
      <c r="L1148">
        <f t="shared" si="677"/>
        <v>9.5925500404224234E-2</v>
      </c>
      <c r="M1148">
        <f t="shared" si="678"/>
        <v>0.48892047602093314</v>
      </c>
      <c r="N1148" s="1">
        <f t="shared" si="679"/>
        <v>3.4202407343080873E-2</v>
      </c>
      <c r="O1148" s="1">
        <v>-59.57</v>
      </c>
      <c r="P1148" s="1">
        <v>27.68</v>
      </c>
      <c r="Q1148">
        <v>23.3689</v>
      </c>
      <c r="R1148">
        <v>7960.3681999999999</v>
      </c>
      <c r="S1148">
        <v>7.7671999999999999</v>
      </c>
      <c r="AA1148">
        <v>63.2654</v>
      </c>
      <c r="AB1148">
        <v>104.6914</v>
      </c>
      <c r="AC1148">
        <v>111.4311</v>
      </c>
      <c r="AD1148" s="1">
        <f t="shared" si="680"/>
        <v>0.22644287744744851</v>
      </c>
      <c r="AE1148" s="1">
        <f t="shared" si="681"/>
        <v>0.37471701530381235</v>
      </c>
      <c r="AF1148" s="1">
        <f t="shared" si="682"/>
        <v>0.39884010724873914</v>
      </c>
      <c r="AG1148">
        <f t="shared" si="683"/>
        <v>0.12859280491574471</v>
      </c>
      <c r="AH1148">
        <f t="shared" si="684"/>
        <v>0.4787887494151849</v>
      </c>
      <c r="AI1148">
        <v>-37.338099999999997</v>
      </c>
      <c r="AJ1148">
        <v>20.479399999999998</v>
      </c>
      <c r="AK1148">
        <v>7802.5438999999997</v>
      </c>
      <c r="AR1148">
        <v>63.340800000000002</v>
      </c>
      <c r="AS1148">
        <v>104.71599999999999</v>
      </c>
      <c r="AT1148">
        <v>111.976</v>
      </c>
      <c r="AU1148" s="1">
        <f t="shared" si="685"/>
        <v>0.22619064623858348</v>
      </c>
      <c r="AV1148" s="1">
        <f t="shared" si="686"/>
        <v>0.37394190966201096</v>
      </c>
      <c r="AW1148" s="1">
        <f t="shared" si="687"/>
        <v>0.39986744409940561</v>
      </c>
      <c r="AX1148" s="1"/>
      <c r="AY1148">
        <f t="shared" si="688"/>
        <v>0.12861018691896201</v>
      </c>
      <c r="AZ1148">
        <f t="shared" si="689"/>
        <v>0.47839583254653478</v>
      </c>
      <c r="BB1148">
        <v>-37.331400000000002</v>
      </c>
      <c r="BC1148">
        <v>20.2379</v>
      </c>
      <c r="BD1148">
        <v>0.24160000000000001</v>
      </c>
      <c r="BE1148">
        <v>7843.6767</v>
      </c>
      <c r="BF1148">
        <v>8.6300000000000002E-2</v>
      </c>
      <c r="CQ1148">
        <v>2</v>
      </c>
    </row>
    <row r="1149" spans="1:95">
      <c r="A1149">
        <v>0</v>
      </c>
      <c r="B1149">
        <v>512</v>
      </c>
      <c r="C1149">
        <v>512</v>
      </c>
      <c r="D1149" s="1"/>
      <c r="E1149">
        <v>66.430300000000003</v>
      </c>
      <c r="F1149">
        <v>118.52419999999999</v>
      </c>
      <c r="G1149">
        <v>202.1464</v>
      </c>
      <c r="H1149" s="1">
        <f t="shared" si="674"/>
        <v>0.17160977925910273</v>
      </c>
      <c r="I1149" s="1">
        <f t="shared" si="675"/>
        <v>0.30618425325283405</v>
      </c>
      <c r="J1149" s="1">
        <f t="shared" si="676"/>
        <v>0.52220596748806325</v>
      </c>
      <c r="K1149" s="1"/>
      <c r="L1149">
        <f t="shared" si="677"/>
        <v>0.10842521572631857</v>
      </c>
      <c r="M1149">
        <f t="shared" si="678"/>
        <v>0.435264885090478</v>
      </c>
      <c r="N1149" s="1">
        <f t="shared" si="679"/>
        <v>2.7176337801558113E-2</v>
      </c>
      <c r="O1149" s="1">
        <v>-52.654600000000002</v>
      </c>
      <c r="P1149" s="1">
        <v>-6.8750999999999998</v>
      </c>
      <c r="Q1149">
        <v>18.830300000000001</v>
      </c>
      <c r="R1149">
        <v>29755.3825</v>
      </c>
      <c r="S1149">
        <v>8.0609999999999999</v>
      </c>
      <c r="AA1149">
        <v>77.936000000000007</v>
      </c>
      <c r="AB1149">
        <v>110.2795</v>
      </c>
      <c r="AC1149">
        <v>191.63210000000001</v>
      </c>
      <c r="AD1149" s="1">
        <f t="shared" si="680"/>
        <v>0.20517702362737053</v>
      </c>
      <c r="AE1149" s="1">
        <f t="shared" si="681"/>
        <v>0.29032564639081565</v>
      </c>
      <c r="AF1149" s="1">
        <f t="shared" si="682"/>
        <v>0.50449732998181385</v>
      </c>
      <c r="AG1149">
        <f t="shared" si="683"/>
        <v>0.1351281529353304</v>
      </c>
      <c r="AH1149">
        <f t="shared" si="684"/>
        <v>0.43021449097556302</v>
      </c>
      <c r="AI1149">
        <v>-34.063099999999999</v>
      </c>
      <c r="AJ1149">
        <v>-9.8646999999999991</v>
      </c>
      <c r="AK1149">
        <v>23090.086500000001</v>
      </c>
      <c r="AR1149">
        <v>77.991100000000003</v>
      </c>
      <c r="AS1149">
        <v>110.6534</v>
      </c>
      <c r="AT1149">
        <v>193.05199999999999</v>
      </c>
      <c r="AU1149" s="1">
        <f t="shared" si="685"/>
        <v>0.20432752199718887</v>
      </c>
      <c r="AV1149" s="1">
        <f t="shared" si="686"/>
        <v>0.28989891183178257</v>
      </c>
      <c r="AW1149" s="1">
        <f t="shared" si="687"/>
        <v>0.50577356617102853</v>
      </c>
      <c r="AX1149" s="1"/>
      <c r="AY1149">
        <f t="shared" si="688"/>
        <v>0.13464453519696881</v>
      </c>
      <c r="AZ1149">
        <f t="shared" si="689"/>
        <v>0.4298243020635637</v>
      </c>
      <c r="BB1149">
        <v>-34.421500000000002</v>
      </c>
      <c r="BC1149">
        <v>-10.1274</v>
      </c>
      <c r="BD1149">
        <v>0.44429999999999997</v>
      </c>
      <c r="BE1149">
        <v>23731.639200000001</v>
      </c>
      <c r="BF1149">
        <v>0.1636</v>
      </c>
      <c r="CQ1149">
        <v>2</v>
      </c>
    </row>
    <row r="1150" spans="1:95">
      <c r="A1150">
        <v>0</v>
      </c>
      <c r="B1150">
        <v>512</v>
      </c>
      <c r="C1150">
        <v>640</v>
      </c>
      <c r="D1150" s="1"/>
      <c r="E1150">
        <v>88.148899999999998</v>
      </c>
      <c r="F1150">
        <v>125.79179999999999</v>
      </c>
      <c r="G1150">
        <v>320.80759999999998</v>
      </c>
      <c r="H1150" s="1">
        <f t="shared" si="674"/>
        <v>0.16484185176465266</v>
      </c>
      <c r="I1150" s="1">
        <f t="shared" si="675"/>
        <v>0.23523553043553388</v>
      </c>
      <c r="J1150" s="1">
        <f t="shared" si="676"/>
        <v>0.59992261779981348</v>
      </c>
      <c r="K1150" s="1"/>
      <c r="L1150">
        <f t="shared" si="677"/>
        <v>0.12003464094538911</v>
      </c>
      <c r="M1150">
        <f t="shared" si="678"/>
        <v>0.38541139458878038</v>
      </c>
      <c r="N1150" s="1">
        <f t="shared" si="679"/>
        <v>2.1464992678648116E-2</v>
      </c>
      <c r="O1150" s="1">
        <v>-46.239199999999997</v>
      </c>
      <c r="P1150" s="1">
        <v>-40.574300000000001</v>
      </c>
      <c r="Q1150">
        <v>15.273400000000001</v>
      </c>
      <c r="R1150">
        <v>4.3910096366862382E+18</v>
      </c>
      <c r="S1150">
        <v>8.2431999999999999</v>
      </c>
      <c r="AA1150">
        <v>97.763999999999996</v>
      </c>
      <c r="AB1150">
        <v>117.8321</v>
      </c>
      <c r="AC1150">
        <v>300.02809999999999</v>
      </c>
      <c r="AD1150" s="1">
        <f t="shared" si="680"/>
        <v>0.18960320326315172</v>
      </c>
      <c r="AE1150" s="1">
        <f t="shared" si="681"/>
        <v>0.22852321516329141</v>
      </c>
      <c r="AF1150" s="1">
        <f t="shared" si="682"/>
        <v>0.58187358157355684</v>
      </c>
      <c r="AG1150">
        <f t="shared" si="683"/>
        <v>0.14141387403412065</v>
      </c>
      <c r="AH1150">
        <f t="shared" si="684"/>
        <v>0.38349454737731464</v>
      </c>
      <c r="AI1150">
        <v>-30.966100000000001</v>
      </c>
      <c r="AJ1150">
        <v>-40.681600000000003</v>
      </c>
      <c r="AK1150">
        <v>4.3910096366862382E+18</v>
      </c>
      <c r="AR1150">
        <v>98.261899999999997</v>
      </c>
      <c r="AS1150">
        <v>118.7842</v>
      </c>
      <c r="AT1150">
        <v>302.07319999999999</v>
      </c>
      <c r="AU1150" s="1">
        <f t="shared" si="685"/>
        <v>0.18928577689174725</v>
      </c>
      <c r="AV1150" s="1">
        <f t="shared" si="686"/>
        <v>0.22881869350648301</v>
      </c>
      <c r="AW1150" s="1">
        <f t="shared" si="687"/>
        <v>0.58189552960176971</v>
      </c>
      <c r="AX1150" s="1"/>
      <c r="AY1150">
        <f t="shared" si="688"/>
        <v>0.14106716047353346</v>
      </c>
      <c r="AZ1150">
        <f t="shared" si="689"/>
        <v>0.38369130921568445</v>
      </c>
      <c r="BB1150">
        <v>-31.303100000000001</v>
      </c>
      <c r="BC1150">
        <v>-40.696599999999997</v>
      </c>
      <c r="BD1150">
        <v>0.33729999999999999</v>
      </c>
      <c r="BE1150">
        <v>4.3910096366862382E+18</v>
      </c>
      <c r="BF1150">
        <v>0.26390000000000002</v>
      </c>
      <c r="CQ1150">
        <v>2</v>
      </c>
    </row>
    <row r="1151" spans="1:95">
      <c r="A1151">
        <v>0</v>
      </c>
      <c r="B1151">
        <v>512</v>
      </c>
      <c r="C1151">
        <v>768</v>
      </c>
      <c r="D1151" s="1"/>
      <c r="E1151">
        <v>116.08799999999999</v>
      </c>
      <c r="F1151">
        <v>135.15729999999999</v>
      </c>
      <c r="G1151">
        <v>473.4581</v>
      </c>
      <c r="H1151" s="1">
        <f t="shared" si="674"/>
        <v>0.16018691232854709</v>
      </c>
      <c r="I1151" s="1">
        <f t="shared" si="675"/>
        <v>0.18650015992749586</v>
      </c>
      <c r="J1151" s="1">
        <f t="shared" si="676"/>
        <v>0.65331292774395711</v>
      </c>
      <c r="K1151" s="1"/>
      <c r="L1151">
        <f t="shared" si="677"/>
        <v>0.13029607709341692</v>
      </c>
      <c r="M1151">
        <f t="shared" si="678"/>
        <v>0.34132337930027806</v>
      </c>
      <c r="N1151" s="1">
        <f t="shared" si="679"/>
        <v>1.6671814241242956E-2</v>
      </c>
      <c r="O1151" s="1">
        <v>-40.588099999999997</v>
      </c>
      <c r="P1151" s="1">
        <v>-72.442999999999998</v>
      </c>
      <c r="Q1151">
        <v>12.5502</v>
      </c>
      <c r="R1151">
        <v>4.3910096366862382E+18</v>
      </c>
      <c r="S1151">
        <v>8.0411999999999999</v>
      </c>
      <c r="AA1151">
        <v>122.9864</v>
      </c>
      <c r="AB1151">
        <v>127.4395</v>
      </c>
      <c r="AC1151">
        <v>437.91469999999998</v>
      </c>
      <c r="AD1151" s="1">
        <f t="shared" si="680"/>
        <v>0.17867084986705711</v>
      </c>
      <c r="AE1151" s="1">
        <f t="shared" si="681"/>
        <v>0.18514017624414425</v>
      </c>
      <c r="AF1151" s="1">
        <f t="shared" si="682"/>
        <v>0.63618897388879869</v>
      </c>
      <c r="AG1151">
        <f t="shared" si="683"/>
        <v>0.14692298204205509</v>
      </c>
      <c r="AH1151">
        <f t="shared" si="684"/>
        <v>0.34254625375150483</v>
      </c>
      <c r="AI1151">
        <v>-28.3217</v>
      </c>
      <c r="AJ1151">
        <v>-69.788600000000002</v>
      </c>
      <c r="AK1151">
        <v>4.3910096366862382E+18</v>
      </c>
      <c r="AR1151">
        <v>123.2324</v>
      </c>
      <c r="AS1151">
        <v>127.81870000000001</v>
      </c>
      <c r="AT1151">
        <v>436.45979999999997</v>
      </c>
      <c r="AU1151" s="1">
        <f t="shared" si="685"/>
        <v>0.17924428543605636</v>
      </c>
      <c r="AV1151" s="1">
        <f t="shared" si="686"/>
        <v>0.18591516149053056</v>
      </c>
      <c r="AW1151" s="1">
        <f t="shared" si="687"/>
        <v>0.63484055307341314</v>
      </c>
      <c r="AX1151" s="1"/>
      <c r="AY1151">
        <f t="shared" si="688"/>
        <v>0.14714789487411281</v>
      </c>
      <c r="AZ1151">
        <f t="shared" si="689"/>
        <v>0.34340456258847485</v>
      </c>
      <c r="BB1151">
        <v>-28.206299999999999</v>
      </c>
      <c r="BC1151">
        <v>-69.297899999999998</v>
      </c>
      <c r="BD1151">
        <v>0.50409999999999999</v>
      </c>
      <c r="BE1151">
        <v>4.3910096366862382E+18</v>
      </c>
      <c r="BF1151">
        <v>9.0999999999999998E-2</v>
      </c>
      <c r="CQ1151">
        <v>2</v>
      </c>
    </row>
    <row r="1152" spans="1:95">
      <c r="A1152">
        <v>0</v>
      </c>
      <c r="B1152">
        <v>512</v>
      </c>
      <c r="C1152">
        <v>896</v>
      </c>
      <c r="D1152" s="1"/>
      <c r="E1152">
        <v>148.87649999999999</v>
      </c>
      <c r="F1152">
        <v>146.23159999999999</v>
      </c>
      <c r="G1152">
        <v>652.58050000000003</v>
      </c>
      <c r="H1152" s="1">
        <f t="shared" si="674"/>
        <v>0.15709432402162482</v>
      </c>
      <c r="I1152" s="1">
        <f t="shared" si="675"/>
        <v>0.15430342836243888</v>
      </c>
      <c r="J1152" s="1">
        <f t="shared" si="676"/>
        <v>0.68860224761593636</v>
      </c>
      <c r="K1152" s="1"/>
      <c r="L1152">
        <f t="shared" si="677"/>
        <v>0.13848680446836953</v>
      </c>
      <c r="M1152">
        <f t="shared" si="678"/>
        <v>0.30605959128316329</v>
      </c>
      <c r="N1152" s="1">
        <f t="shared" si="679"/>
        <v>1.3242303023781614E-2</v>
      </c>
      <c r="O1152" s="1">
        <v>-36.113399999999999</v>
      </c>
      <c r="P1152" s="1">
        <v>-100.2542</v>
      </c>
      <c r="Q1152">
        <v>10.6152</v>
      </c>
      <c r="R1152">
        <v>4.3910096366862382E+18</v>
      </c>
      <c r="S1152">
        <v>6.5899000000000001</v>
      </c>
      <c r="AA1152">
        <v>153.8047</v>
      </c>
      <c r="AB1152">
        <v>139.17830000000001</v>
      </c>
      <c r="AC1152">
        <v>606.39229999999998</v>
      </c>
      <c r="AD1152" s="1">
        <f t="shared" si="680"/>
        <v>0.17101281300476009</v>
      </c>
      <c r="AE1152" s="1">
        <f t="shared" si="681"/>
        <v>0.15474996922864129</v>
      </c>
      <c r="AF1152" s="1">
        <f t="shared" si="682"/>
        <v>0.67423721776659862</v>
      </c>
      <c r="AG1152">
        <f t="shared" si="683"/>
        <v>0.15150724041861116</v>
      </c>
      <c r="AH1152">
        <f t="shared" si="684"/>
        <v>0.30847347550559628</v>
      </c>
      <c r="AI1152">
        <v>-26.205200000000001</v>
      </c>
      <c r="AJ1152">
        <v>-96.444999999999993</v>
      </c>
      <c r="AK1152">
        <v>4.3910096366862382E+18</v>
      </c>
      <c r="AR1152">
        <v>154.239</v>
      </c>
      <c r="AS1152">
        <v>139.86320000000001</v>
      </c>
      <c r="AT1152">
        <v>603.26369999999997</v>
      </c>
      <c r="AU1152" s="1">
        <f t="shared" si="685"/>
        <v>0.17187972041282157</v>
      </c>
      <c r="AV1152" s="1">
        <f t="shared" si="686"/>
        <v>0.15585972232731377</v>
      </c>
      <c r="AW1152" s="1">
        <f t="shared" si="687"/>
        <v>0.67226055725986478</v>
      </c>
      <c r="AX1152" s="1"/>
      <c r="AY1152">
        <f t="shared" si="688"/>
        <v>0.15188560470082296</v>
      </c>
      <c r="AZ1152">
        <f t="shared" si="689"/>
        <v>0.3098905924677437</v>
      </c>
      <c r="BB1152">
        <v>-25.994499999999999</v>
      </c>
      <c r="BC1152">
        <v>-95.652100000000004</v>
      </c>
      <c r="BD1152">
        <v>0.82040000000000002</v>
      </c>
      <c r="BE1152">
        <v>4.3910096366862382E+18</v>
      </c>
      <c r="BF1152">
        <v>0.1638</v>
      </c>
      <c r="CQ1152">
        <v>2</v>
      </c>
    </row>
    <row r="1153" spans="1:95">
      <c r="A1153">
        <v>0</v>
      </c>
      <c r="B1153">
        <v>512</v>
      </c>
      <c r="C1153">
        <v>1023</v>
      </c>
      <c r="D1153" s="1"/>
      <c r="E1153">
        <v>186.61699999999999</v>
      </c>
      <c r="F1153">
        <v>160.28360000000001</v>
      </c>
      <c r="G1153">
        <v>856.84559999999999</v>
      </c>
      <c r="H1153" s="1">
        <f t="shared" si="674"/>
        <v>0.15503018825729209</v>
      </c>
      <c r="I1153" s="1">
        <f t="shared" si="675"/>
        <v>0.13315398212679716</v>
      </c>
      <c r="J1153" s="1">
        <f t="shared" si="676"/>
        <v>0.71181582961591072</v>
      </c>
      <c r="K1153" s="1"/>
      <c r="L1153">
        <f t="shared" si="677"/>
        <v>0.14462488315687821</v>
      </c>
      <c r="M1153">
        <f t="shared" si="678"/>
        <v>0.27948816599998161</v>
      </c>
      <c r="N1153" s="1">
        <f t="shared" si="679"/>
        <v>1.0686845706858706E-2</v>
      </c>
      <c r="O1153" s="1">
        <v>-32.978700000000003</v>
      </c>
      <c r="P1153" s="1">
        <v>-124.1026</v>
      </c>
      <c r="Q1153">
        <v>9.1202000000000005</v>
      </c>
      <c r="R1153">
        <v>4.3910096366862382E+18</v>
      </c>
      <c r="S1153">
        <v>5.2263000000000002</v>
      </c>
      <c r="AA1153">
        <v>190.08590000000001</v>
      </c>
      <c r="AB1153">
        <v>152.99799999999999</v>
      </c>
      <c r="AC1153">
        <v>804.73450000000003</v>
      </c>
      <c r="AD1153" s="1">
        <f t="shared" si="680"/>
        <v>0.16560624921154773</v>
      </c>
      <c r="AE1153" s="1">
        <f t="shared" si="681"/>
        <v>0.13329460479114116</v>
      </c>
      <c r="AF1153" s="1">
        <f t="shared" si="682"/>
        <v>0.70109914599731105</v>
      </c>
      <c r="AG1153">
        <f t="shared" si="683"/>
        <v>0.15519561997472517</v>
      </c>
      <c r="AH1153">
        <f t="shared" si="684"/>
        <v>0.28105921478662677</v>
      </c>
      <c r="AI1153">
        <v>-24.595400000000001</v>
      </c>
      <c r="AJ1153">
        <v>-120.51130000000001</v>
      </c>
      <c r="AK1153">
        <v>4.3910096366862382E+18</v>
      </c>
      <c r="AR1153">
        <v>191.5829</v>
      </c>
      <c r="AS1153">
        <v>155.26310000000001</v>
      </c>
      <c r="AT1153">
        <v>807.19039999999995</v>
      </c>
      <c r="AU1153" s="1">
        <f t="shared" si="685"/>
        <v>0.16601114141633661</v>
      </c>
      <c r="AV1153" s="1">
        <f t="shared" si="686"/>
        <v>0.13453917051489886</v>
      </c>
      <c r="AW1153" s="1">
        <f t="shared" si="687"/>
        <v>0.69944968806876462</v>
      </c>
      <c r="AX1153" s="1"/>
      <c r="AY1153">
        <f t="shared" si="688"/>
        <v>0.15506191840773131</v>
      </c>
      <c r="AZ1153">
        <f t="shared" si="689"/>
        <v>0.28274776519118211</v>
      </c>
      <c r="BB1153">
        <v>-24.8489</v>
      </c>
      <c r="BC1153">
        <v>-120.02809999999999</v>
      </c>
      <c r="BD1153">
        <v>0.54569999999999996</v>
      </c>
      <c r="BE1153">
        <v>4.3910096366862382E+18</v>
      </c>
      <c r="BF1153">
        <v>0.4118</v>
      </c>
      <c r="CQ1153">
        <v>2</v>
      </c>
    </row>
    <row r="1154" spans="1:95">
      <c r="A1154">
        <v>0</v>
      </c>
      <c r="B1154">
        <v>640</v>
      </c>
      <c r="C1154">
        <v>128</v>
      </c>
      <c r="D1154" s="1"/>
      <c r="E1154">
        <v>52.503399999999999</v>
      </c>
      <c r="F1154">
        <v>173.8158</v>
      </c>
      <c r="G1154">
        <v>26.5776</v>
      </c>
      <c r="H1154" s="1">
        <f t="shared" ref="H1154:H1217" si="690">E1154/SUM(E1154:G1154)</f>
        <v>0.20760800452991102</v>
      </c>
      <c r="I1154" s="1">
        <f t="shared" ref="I1154:I1217" si="691">F1154/SUM(E1154:G1154)</f>
        <v>0.68729932525836623</v>
      </c>
      <c r="J1154" s="1">
        <f t="shared" ref="J1154:J1217" si="692">1-H1154-I1154</f>
        <v>0.10509267021172275</v>
      </c>
      <c r="K1154" s="1"/>
      <c r="L1154">
        <f t="shared" ref="L1154:L1217" si="693">(4*H1154)/(-2*H1154+12*I1154+3)</f>
        <v>7.666203852623929E-2</v>
      </c>
      <c r="M1154">
        <f t="shared" ref="M1154:M1217" si="694">(9*I1154)/(-2*H1154+12*I1154+3)</f>
        <v>0.57103759949175636</v>
      </c>
      <c r="N1154" s="1">
        <f t="shared" ref="N1154:N1217" si="695">SQRT(POWER(L1154-AG1154,2)+POWER(M1154-AH1154,2))</f>
        <v>4.5101859823867253E-2</v>
      </c>
      <c r="O1154" s="1">
        <v>-86.635999999999996</v>
      </c>
      <c r="P1154" s="1">
        <v>96.778599999999997</v>
      </c>
      <c r="Q1154">
        <v>37.530999999999999</v>
      </c>
      <c r="R1154">
        <v>3999.4299000000001</v>
      </c>
      <c r="S1154">
        <v>8.0937999999999999</v>
      </c>
      <c r="AA1154">
        <v>77.370599999999996</v>
      </c>
      <c r="AB1154">
        <v>160.93940000000001</v>
      </c>
      <c r="AC1154">
        <v>41.441200000000002</v>
      </c>
      <c r="AD1154" s="1">
        <f t="shared" ref="AD1154:AD1217" si="696">AA1154/SUM(AA1154:AC1154)</f>
        <v>0.27656932302703258</v>
      </c>
      <c r="AE1154" s="1">
        <f t="shared" ref="AE1154:AE1217" si="697">AB1154/SUM(AA1154:AC1154)</f>
        <v>0.57529476191701778</v>
      </c>
      <c r="AF1154" s="1">
        <f t="shared" ref="AF1154:AF1217" si="698">1-AD1154-AE1154</f>
        <v>0.1481359150559497</v>
      </c>
      <c r="AG1154">
        <f t="shared" ref="AG1154:AG1217" si="699">(4*AD1154)/(-2*AD1154+12*AE1154+3)</f>
        <v>0.11831338444762204</v>
      </c>
      <c r="AH1154">
        <f t="shared" ref="AH1154:AH1217" si="700">(9*AE1154)/(-2*AD1154+12*AE1154+3)</f>
        <v>0.55373606364926298</v>
      </c>
      <c r="AI1154">
        <v>-52.708799999999997</v>
      </c>
      <c r="AJ1154">
        <v>80.731200000000001</v>
      </c>
      <c r="AK1154">
        <v>3959.5250000000001</v>
      </c>
      <c r="AR1154">
        <v>76.932699999999997</v>
      </c>
      <c r="AS1154">
        <v>160.2473</v>
      </c>
      <c r="AT1154">
        <v>41.924300000000002</v>
      </c>
      <c r="AU1154" s="1">
        <f t="shared" ref="AU1154:AU1217" si="701">AR1154/SUM(AR1154:AT1154)</f>
        <v>0.27564140000709408</v>
      </c>
      <c r="AV1154" s="1">
        <f t="shared" ref="AV1154:AV1217" si="702">AS1154/SUM(AR1154:AT1154)</f>
        <v>0.57414844558109634</v>
      </c>
      <c r="AW1154" s="1">
        <f t="shared" ref="AW1154:AW1217" si="703">1-AU1154-AV1154</f>
        <v>0.15021015441180952</v>
      </c>
      <c r="AX1154" s="1"/>
      <c r="AY1154">
        <f t="shared" ref="AY1154:AY1217" si="704">(4*AU1154)/(-2*AU1154+12*AV1154+3)</f>
        <v>0.11806668860996085</v>
      </c>
      <c r="AZ1154">
        <f t="shared" ref="AZ1154:AZ1217" si="705">(9*AV1154)/(-2*AU1154+12*AV1154+3)</f>
        <v>0.55333691858982859</v>
      </c>
      <c r="BB1154">
        <v>-52.796100000000003</v>
      </c>
      <c r="BC1154">
        <v>80.285200000000003</v>
      </c>
      <c r="BD1154">
        <v>0.45450000000000002</v>
      </c>
      <c r="BE1154">
        <v>3973.5848000000001</v>
      </c>
      <c r="BF1154">
        <v>0.17430000000000001</v>
      </c>
      <c r="CQ1154">
        <v>2</v>
      </c>
    </row>
    <row r="1155" spans="1:95">
      <c r="A1155">
        <v>0</v>
      </c>
      <c r="B1155">
        <v>640</v>
      </c>
      <c r="C1155">
        <v>256</v>
      </c>
      <c r="D1155" s="1"/>
      <c r="E1155">
        <v>58.226799999999997</v>
      </c>
      <c r="F1155">
        <v>176.0025</v>
      </c>
      <c r="G1155">
        <v>57.402099999999997</v>
      </c>
      <c r="H1155" s="1">
        <f t="shared" si="690"/>
        <v>0.19965888446854488</v>
      </c>
      <c r="I1155" s="1">
        <f t="shared" si="691"/>
        <v>0.60351011585172243</v>
      </c>
      <c r="J1155" s="1">
        <f t="shared" si="692"/>
        <v>0.19683099967973272</v>
      </c>
      <c r="K1155" s="1"/>
      <c r="L1155">
        <f t="shared" si="693"/>
        <v>8.1139029955575925E-2</v>
      </c>
      <c r="M1155">
        <f t="shared" si="694"/>
        <v>0.55183373067816832</v>
      </c>
      <c r="N1155" s="1">
        <f t="shared" si="695"/>
        <v>4.2864525179982654E-2</v>
      </c>
      <c r="O1155" s="1">
        <v>-83.618300000000005</v>
      </c>
      <c r="P1155" s="1">
        <v>82.377700000000004</v>
      </c>
      <c r="Q1155">
        <v>35.737900000000003</v>
      </c>
      <c r="R1155">
        <v>4501.6256000000003</v>
      </c>
      <c r="S1155">
        <v>8.2236999999999991</v>
      </c>
      <c r="AA1155">
        <v>82.697299999999998</v>
      </c>
      <c r="AB1155">
        <v>162.9684</v>
      </c>
      <c r="AC1155">
        <v>70.561400000000006</v>
      </c>
      <c r="AD1155" s="1">
        <f t="shared" si="696"/>
        <v>0.26151237512534503</v>
      </c>
      <c r="AE1155" s="1">
        <f t="shared" si="697"/>
        <v>0.51535241603265503</v>
      </c>
      <c r="AF1155" s="1">
        <f t="shared" si="698"/>
        <v>0.223135208842</v>
      </c>
      <c r="AG1155">
        <f t="shared" si="699"/>
        <v>0.12077414078423604</v>
      </c>
      <c r="AH1155">
        <f t="shared" si="700"/>
        <v>0.53551118466030712</v>
      </c>
      <c r="AI1155">
        <v>-51.140999999999998</v>
      </c>
      <c r="AJ1155">
        <v>67.463700000000003</v>
      </c>
      <c r="AK1155">
        <v>4497.7084000000004</v>
      </c>
      <c r="AR1155">
        <v>81.819400000000002</v>
      </c>
      <c r="AS1155">
        <v>162.01689999999999</v>
      </c>
      <c r="AT1155">
        <v>70.778099999999995</v>
      </c>
      <c r="AU1155" s="1">
        <f t="shared" si="701"/>
        <v>0.26006247647914399</v>
      </c>
      <c r="AV1155" s="1">
        <f t="shared" si="702"/>
        <v>0.51496975345057316</v>
      </c>
      <c r="AW1155" s="1">
        <f t="shared" si="703"/>
        <v>0.2249677700702829</v>
      </c>
      <c r="AX1155" s="1"/>
      <c r="AY1155">
        <f t="shared" si="704"/>
        <v>0.12012800435999435</v>
      </c>
      <c r="AZ1155">
        <f t="shared" si="705"/>
        <v>0.53521812011067949</v>
      </c>
      <c r="BB1155">
        <v>-51.498199999999997</v>
      </c>
      <c r="BC1155">
        <v>67.075999999999993</v>
      </c>
      <c r="BD1155">
        <v>0.5272</v>
      </c>
      <c r="BE1155">
        <v>4517.8459000000003</v>
      </c>
      <c r="BF1155">
        <v>0.21959999999999999</v>
      </c>
      <c r="CQ1155">
        <v>2</v>
      </c>
    </row>
    <row r="1156" spans="1:95">
      <c r="A1156">
        <v>0</v>
      </c>
      <c r="B1156">
        <v>640</v>
      </c>
      <c r="C1156">
        <v>384</v>
      </c>
      <c r="D1156" s="1"/>
      <c r="E1156">
        <v>69.402500000000003</v>
      </c>
      <c r="F1156">
        <v>179.94069999999999</v>
      </c>
      <c r="G1156">
        <v>118.1206</v>
      </c>
      <c r="H1156" s="1">
        <f t="shared" si="690"/>
        <v>0.1888689443694862</v>
      </c>
      <c r="I1156" s="1">
        <f t="shared" si="691"/>
        <v>0.4896827932438515</v>
      </c>
      <c r="J1156" s="1">
        <f t="shared" si="692"/>
        <v>0.3214482623866623</v>
      </c>
      <c r="K1156" s="1"/>
      <c r="L1156">
        <f t="shared" si="693"/>
        <v>8.8895654734541391E-2</v>
      </c>
      <c r="M1156">
        <f t="shared" si="694"/>
        <v>0.51858188487095291</v>
      </c>
      <c r="N1156" s="1">
        <f t="shared" si="695"/>
        <v>3.8042201542111014E-2</v>
      </c>
      <c r="O1156" s="1">
        <v>-78.322900000000004</v>
      </c>
      <c r="P1156" s="1">
        <v>57.084699999999998</v>
      </c>
      <c r="Q1156">
        <v>31.839600000000001</v>
      </c>
      <c r="R1156">
        <v>5822.7488000000003</v>
      </c>
      <c r="S1156">
        <v>8.1936</v>
      </c>
      <c r="AA1156">
        <v>92.501999999999995</v>
      </c>
      <c r="AB1156">
        <v>166.70310000000001</v>
      </c>
      <c r="AC1156">
        <v>124.1618</v>
      </c>
      <c r="AD1156" s="1">
        <f t="shared" si="696"/>
        <v>0.2412884367429739</v>
      </c>
      <c r="AE1156" s="1">
        <f t="shared" si="697"/>
        <v>0.43483957535196704</v>
      </c>
      <c r="AF1156" s="1">
        <f t="shared" si="698"/>
        <v>0.323871987905059</v>
      </c>
      <c r="AG1156">
        <f t="shared" si="699"/>
        <v>0.12476943864981614</v>
      </c>
      <c r="AH1156">
        <f t="shared" si="700"/>
        <v>0.50592168243296765</v>
      </c>
      <c r="AI1156">
        <v>-48.603700000000003</v>
      </c>
      <c r="AJ1156">
        <v>45.659599999999998</v>
      </c>
      <c r="AK1156">
        <v>5782.1761999999999</v>
      </c>
      <c r="AR1156">
        <v>92.164299999999997</v>
      </c>
      <c r="AS1156">
        <v>166.1232</v>
      </c>
      <c r="AT1156">
        <v>125.4246</v>
      </c>
      <c r="AU1156" s="1">
        <f t="shared" si="701"/>
        <v>0.24019127882597394</v>
      </c>
      <c r="AV1156" s="1">
        <f t="shared" si="702"/>
        <v>0.43293709007352121</v>
      </c>
      <c r="AW1156" s="1">
        <f t="shared" si="703"/>
        <v>0.32687163110050488</v>
      </c>
      <c r="AX1156" s="1"/>
      <c r="AY1156">
        <f t="shared" si="704"/>
        <v>0.1245343144367026</v>
      </c>
      <c r="AZ1156">
        <f t="shared" si="705"/>
        <v>0.50505550797944831</v>
      </c>
      <c r="BB1156">
        <v>-48.71</v>
      </c>
      <c r="BC1156">
        <v>44.935600000000001</v>
      </c>
      <c r="BD1156">
        <v>0.73170000000000002</v>
      </c>
      <c r="BE1156">
        <v>5838.4715999999999</v>
      </c>
      <c r="BF1156">
        <v>0.22639999999999999</v>
      </c>
      <c r="CQ1156">
        <v>2</v>
      </c>
    </row>
    <row r="1157" spans="1:95">
      <c r="A1157">
        <v>0</v>
      </c>
      <c r="B1157">
        <v>640</v>
      </c>
      <c r="C1157">
        <v>512</v>
      </c>
      <c r="D1157" s="1"/>
      <c r="E1157">
        <v>85.938999999999993</v>
      </c>
      <c r="F1157">
        <v>185.47399999999999</v>
      </c>
      <c r="G1157">
        <v>208.48920000000001</v>
      </c>
      <c r="H1157" s="1">
        <f t="shared" si="690"/>
        <v>0.17907607008261264</v>
      </c>
      <c r="I1157" s="1">
        <f t="shared" si="691"/>
        <v>0.38648291256010076</v>
      </c>
      <c r="J1157" s="1">
        <f t="shared" si="692"/>
        <v>0.43444101735728663</v>
      </c>
      <c r="K1157" s="1"/>
      <c r="L1157">
        <f t="shared" si="693"/>
        <v>9.8398272960832645E-2</v>
      </c>
      <c r="M1157">
        <f t="shared" si="694"/>
        <v>0.477818253389722</v>
      </c>
      <c r="N1157" s="1">
        <f t="shared" si="695"/>
        <v>3.2482587215253121E-2</v>
      </c>
      <c r="O1157" s="1">
        <v>-71.783600000000007</v>
      </c>
      <c r="P1157" s="1">
        <v>25.4527</v>
      </c>
      <c r="Q1157">
        <v>27.3277</v>
      </c>
      <c r="R1157">
        <v>9269.9369999999999</v>
      </c>
      <c r="S1157">
        <v>8.0374999999999996</v>
      </c>
      <c r="AA1157">
        <v>107.1725</v>
      </c>
      <c r="AB1157">
        <v>172.2912</v>
      </c>
      <c r="AC1157">
        <v>204.36279999999999</v>
      </c>
      <c r="AD1157" s="1">
        <f t="shared" si="696"/>
        <v>0.22151019011980533</v>
      </c>
      <c r="AE1157" s="1">
        <f t="shared" si="697"/>
        <v>0.35610120570080389</v>
      </c>
      <c r="AF1157" s="1">
        <f t="shared" si="698"/>
        <v>0.42238860417939078</v>
      </c>
      <c r="AG1157">
        <f t="shared" si="699"/>
        <v>0.12972409700829041</v>
      </c>
      <c r="AH1157">
        <f t="shared" si="700"/>
        <v>0.46922690774749326</v>
      </c>
      <c r="AI1157">
        <v>-45.474699999999999</v>
      </c>
      <c r="AJ1157">
        <v>18.060600000000001</v>
      </c>
      <c r="AK1157">
        <v>8913.6597999999994</v>
      </c>
      <c r="AR1157">
        <v>107.22620000000001</v>
      </c>
      <c r="AS1157">
        <v>171.9699</v>
      </c>
      <c r="AT1157">
        <v>206.80789999999999</v>
      </c>
      <c r="AU1157" s="1">
        <f t="shared" si="701"/>
        <v>0.22062822528209644</v>
      </c>
      <c r="AV1157" s="1">
        <f t="shared" si="702"/>
        <v>0.35384461856281019</v>
      </c>
      <c r="AW1157" s="1">
        <f t="shared" si="703"/>
        <v>0.42552715615509334</v>
      </c>
      <c r="AX1157" s="1"/>
      <c r="AY1157">
        <f t="shared" si="704"/>
        <v>0.12968825819460966</v>
      </c>
      <c r="AZ1157">
        <f t="shared" si="705"/>
        <v>0.4679879804005711</v>
      </c>
      <c r="BB1157">
        <v>-45.4664</v>
      </c>
      <c r="BC1157">
        <v>17.093599999999999</v>
      </c>
      <c r="BD1157">
        <v>0.96709999999999996</v>
      </c>
      <c r="BE1157">
        <v>9091.4793000000009</v>
      </c>
      <c r="BF1157">
        <v>0.32540000000000002</v>
      </c>
      <c r="CQ1157">
        <v>2</v>
      </c>
    </row>
    <row r="1158" spans="1:95">
      <c r="A1158">
        <v>0</v>
      </c>
      <c r="B1158">
        <v>640</v>
      </c>
      <c r="C1158">
        <v>640</v>
      </c>
      <c r="D1158" s="1"/>
      <c r="E1158">
        <v>107.6673</v>
      </c>
      <c r="F1158">
        <v>192.77709999999999</v>
      </c>
      <c r="G1158">
        <v>327.17570000000001</v>
      </c>
      <c r="H1158" s="1">
        <f t="shared" si="690"/>
        <v>0.17154852115156924</v>
      </c>
      <c r="I1158" s="1">
        <f t="shared" si="691"/>
        <v>0.30715571410157194</v>
      </c>
      <c r="J1158" s="1">
        <f t="shared" si="692"/>
        <v>0.52129576474685879</v>
      </c>
      <c r="K1158" s="1"/>
      <c r="L1158">
        <f t="shared" si="693"/>
        <v>0.10818521236251276</v>
      </c>
      <c r="M1158">
        <f t="shared" si="694"/>
        <v>0.43583493669657414</v>
      </c>
      <c r="N1158" s="1">
        <f t="shared" si="695"/>
        <v>2.7414086905680781E-2</v>
      </c>
      <c r="O1158" s="1">
        <v>-65.059899999999999</v>
      </c>
      <c r="P1158" s="1">
        <v>-8.0094999999999992</v>
      </c>
      <c r="Q1158">
        <v>23.277100000000001</v>
      </c>
      <c r="R1158">
        <v>28839.001</v>
      </c>
      <c r="S1158">
        <v>8.6439000000000004</v>
      </c>
      <c r="AA1158">
        <v>127.0005</v>
      </c>
      <c r="AB1158">
        <v>179.84379999999999</v>
      </c>
      <c r="AC1158">
        <v>312.75869999999998</v>
      </c>
      <c r="AD1158" s="1">
        <f t="shared" si="696"/>
        <v>0.20497076353729729</v>
      </c>
      <c r="AE1158" s="1">
        <f t="shared" si="697"/>
        <v>0.29025650295431105</v>
      </c>
      <c r="AF1158" s="1">
        <f t="shared" si="698"/>
        <v>0.50477273350839169</v>
      </c>
      <c r="AG1158">
        <f t="shared" si="699"/>
        <v>0.13500158493362735</v>
      </c>
      <c r="AH1158">
        <f t="shared" si="700"/>
        <v>0.4301415789000369</v>
      </c>
      <c r="AI1158">
        <v>-42.170699999999997</v>
      </c>
      <c r="AJ1158">
        <v>-12.241</v>
      </c>
      <c r="AK1158">
        <v>23221.455900000001</v>
      </c>
      <c r="AR1158">
        <v>127.4327</v>
      </c>
      <c r="AS1158">
        <v>179.5522</v>
      </c>
      <c r="AT1158">
        <v>314.1968</v>
      </c>
      <c r="AU1158" s="1">
        <f t="shared" si="701"/>
        <v>0.20514561198438397</v>
      </c>
      <c r="AV1158" s="1">
        <f t="shared" si="702"/>
        <v>0.28904940374128857</v>
      </c>
      <c r="AW1158" s="1">
        <f t="shared" si="703"/>
        <v>0.50580498427432752</v>
      </c>
      <c r="AX1158" s="1"/>
      <c r="AY1158">
        <f t="shared" si="704"/>
        <v>0.13544760549772977</v>
      </c>
      <c r="AZ1158">
        <f t="shared" si="705"/>
        <v>0.42940163703398987</v>
      </c>
      <c r="BB1158">
        <v>-41.792499999999997</v>
      </c>
      <c r="BC1158">
        <v>-12.812200000000001</v>
      </c>
      <c r="BD1158">
        <v>0.68500000000000005</v>
      </c>
      <c r="BE1158">
        <v>23891.214800000002</v>
      </c>
      <c r="BF1158">
        <v>0.33489999999999998</v>
      </c>
      <c r="CQ1158">
        <v>2</v>
      </c>
    </row>
    <row r="1159" spans="1:95">
      <c r="A1159">
        <v>0</v>
      </c>
      <c r="B1159">
        <v>640</v>
      </c>
      <c r="C1159">
        <v>768</v>
      </c>
      <c r="D1159" s="1"/>
      <c r="E1159">
        <v>135.5966</v>
      </c>
      <c r="F1159">
        <v>202.16040000000001</v>
      </c>
      <c r="G1159">
        <v>479.74180000000001</v>
      </c>
      <c r="H1159" s="1">
        <f t="shared" si="690"/>
        <v>0.16586764408706164</v>
      </c>
      <c r="I1159" s="1">
        <f t="shared" si="691"/>
        <v>0.24729137217082153</v>
      </c>
      <c r="J1159" s="1">
        <f t="shared" si="692"/>
        <v>0.5868409837421168</v>
      </c>
      <c r="K1159" s="1"/>
      <c r="L1159">
        <f t="shared" si="693"/>
        <v>0.11772510498720705</v>
      </c>
      <c r="M1159">
        <f t="shared" si="694"/>
        <v>0.39491069250317107</v>
      </c>
      <c r="N1159" s="1">
        <f t="shared" si="695"/>
        <v>2.2528935169104401E-2</v>
      </c>
      <c r="O1159" s="1">
        <v>-58.5137</v>
      </c>
      <c r="P1159" s="1">
        <v>-41.857399999999998</v>
      </c>
      <c r="Q1159">
        <v>19.5212</v>
      </c>
      <c r="R1159">
        <v>4.3910096366862382E+18</v>
      </c>
      <c r="S1159">
        <v>8.9214000000000002</v>
      </c>
      <c r="AA1159">
        <v>152.22300000000001</v>
      </c>
      <c r="AB1159">
        <v>189.4512</v>
      </c>
      <c r="AC1159">
        <v>450.64530000000002</v>
      </c>
      <c r="AD1159" s="1">
        <f t="shared" si="696"/>
        <v>0.19212325330879779</v>
      </c>
      <c r="AE1159" s="1">
        <f t="shared" si="697"/>
        <v>0.23910960161904382</v>
      </c>
      <c r="AF1159" s="1">
        <f t="shared" si="698"/>
        <v>0.56876714507215842</v>
      </c>
      <c r="AG1159">
        <f t="shared" si="699"/>
        <v>0.14010636027955281</v>
      </c>
      <c r="AH1159">
        <f t="shared" si="700"/>
        <v>0.39233536118612583</v>
      </c>
      <c r="AI1159">
        <v>-39.015099999999997</v>
      </c>
      <c r="AJ1159">
        <v>-42.797800000000002</v>
      </c>
      <c r="AK1159">
        <v>4.3910096366862382E+18</v>
      </c>
      <c r="AR1159">
        <v>152.63509999999999</v>
      </c>
      <c r="AS1159">
        <v>188.96459999999999</v>
      </c>
      <c r="AT1159">
        <v>454.36070000000001</v>
      </c>
      <c r="AU1159" s="1">
        <f t="shared" si="701"/>
        <v>0.19176217811840893</v>
      </c>
      <c r="AV1159" s="1">
        <f t="shared" si="702"/>
        <v>0.23740452414466851</v>
      </c>
      <c r="AW1159" s="1">
        <f t="shared" si="703"/>
        <v>0.5708332977369226</v>
      </c>
      <c r="AX1159" s="1"/>
      <c r="AY1159">
        <f t="shared" si="704"/>
        <v>0.14034810739825346</v>
      </c>
      <c r="AZ1159">
        <f t="shared" si="705"/>
        <v>0.39094450715695811</v>
      </c>
      <c r="BB1159">
        <v>-38.779600000000002</v>
      </c>
      <c r="BC1159">
        <v>-43.864600000000003</v>
      </c>
      <c r="BD1159">
        <v>1.0925</v>
      </c>
      <c r="BE1159">
        <v>4.3910096366862382E+18</v>
      </c>
      <c r="BF1159">
        <v>0.4632</v>
      </c>
      <c r="CQ1159">
        <v>2</v>
      </c>
    </row>
    <row r="1160" spans="1:95">
      <c r="A1160">
        <v>0</v>
      </c>
      <c r="B1160">
        <v>640</v>
      </c>
      <c r="C1160">
        <v>896</v>
      </c>
      <c r="D1160" s="1"/>
      <c r="E1160">
        <v>168.46180000000001</v>
      </c>
      <c r="F1160">
        <v>213.3032</v>
      </c>
      <c r="G1160">
        <v>659.12429999999995</v>
      </c>
      <c r="H1160" s="1">
        <f t="shared" si="690"/>
        <v>0.16184410772596092</v>
      </c>
      <c r="I1160" s="1">
        <f t="shared" si="691"/>
        <v>0.20492400104410724</v>
      </c>
      <c r="J1160" s="1">
        <f t="shared" si="692"/>
        <v>0.63323189122993184</v>
      </c>
      <c r="K1160" s="1"/>
      <c r="L1160">
        <f t="shared" si="693"/>
        <v>0.12606154466732569</v>
      </c>
      <c r="M1160">
        <f t="shared" si="694"/>
        <v>0.35913776575809997</v>
      </c>
      <c r="N1160" s="1">
        <f t="shared" si="695"/>
        <v>1.8721300695306069E-2</v>
      </c>
      <c r="O1160" s="1">
        <v>-52.819099999999999</v>
      </c>
      <c r="P1160" s="1">
        <v>-72.915899999999993</v>
      </c>
      <c r="Q1160">
        <v>16.64</v>
      </c>
      <c r="R1160">
        <v>4.3910096366862382E+18</v>
      </c>
      <c r="S1160">
        <v>9.2220999999999993</v>
      </c>
      <c r="AA1160">
        <v>183.04130000000001</v>
      </c>
      <c r="AB1160">
        <v>201.19</v>
      </c>
      <c r="AC1160">
        <v>619.12300000000005</v>
      </c>
      <c r="AD1160" s="1">
        <f t="shared" si="696"/>
        <v>0.18242937714025842</v>
      </c>
      <c r="AE1160" s="1">
        <f t="shared" si="697"/>
        <v>0.20051740447018565</v>
      </c>
      <c r="AF1160" s="1">
        <f t="shared" si="698"/>
        <v>0.61705321838955596</v>
      </c>
      <c r="AG1160">
        <f t="shared" si="699"/>
        <v>0.14474644572957227</v>
      </c>
      <c r="AH1160">
        <f t="shared" si="700"/>
        <v>0.35797090157657563</v>
      </c>
      <c r="AI1160">
        <v>-36.198099999999997</v>
      </c>
      <c r="AJ1160">
        <v>-72.119500000000002</v>
      </c>
      <c r="AK1160">
        <v>4.3910096366862382E+18</v>
      </c>
      <c r="AR1160">
        <v>183.614</v>
      </c>
      <c r="AS1160">
        <v>201.59399999999999</v>
      </c>
      <c r="AT1160">
        <v>617.44529999999997</v>
      </c>
      <c r="AU1160" s="1">
        <f t="shared" si="701"/>
        <v>0.18312810619583061</v>
      </c>
      <c r="AV1160" s="1">
        <f t="shared" si="702"/>
        <v>0.20106052610608274</v>
      </c>
      <c r="AW1160" s="1">
        <f t="shared" si="703"/>
        <v>0.61581136769808664</v>
      </c>
      <c r="AX1160" s="1"/>
      <c r="AY1160">
        <f t="shared" si="704"/>
        <v>0.14515342608596732</v>
      </c>
      <c r="AZ1160">
        <f t="shared" si="705"/>
        <v>0.35857633133281019</v>
      </c>
      <c r="BB1160">
        <v>-35.893799999999999</v>
      </c>
      <c r="BC1160">
        <v>-71.682199999999995</v>
      </c>
      <c r="BD1160">
        <v>0.53280000000000005</v>
      </c>
      <c r="BE1160">
        <v>4.3910096366862382E+18</v>
      </c>
      <c r="BF1160">
        <v>0.1467</v>
      </c>
      <c r="CQ1160">
        <v>2</v>
      </c>
    </row>
    <row r="1161" spans="1:95">
      <c r="A1161">
        <v>0</v>
      </c>
      <c r="B1161">
        <v>640</v>
      </c>
      <c r="C1161">
        <v>1023</v>
      </c>
      <c r="D1161" s="1"/>
      <c r="E1161">
        <v>206.19370000000001</v>
      </c>
      <c r="F1161">
        <v>227.47470000000001</v>
      </c>
      <c r="G1161">
        <v>863.18849999999998</v>
      </c>
      <c r="H1161" s="1">
        <f t="shared" si="690"/>
        <v>0.15899495156327581</v>
      </c>
      <c r="I1161" s="1">
        <f t="shared" si="691"/>
        <v>0.1754046263701107</v>
      </c>
      <c r="J1161" s="1">
        <f t="shared" si="692"/>
        <v>0.66560042206661352</v>
      </c>
      <c r="K1161" s="1"/>
      <c r="L1161">
        <f t="shared" si="693"/>
        <v>0.13285934004165706</v>
      </c>
      <c r="M1161">
        <f t="shared" si="694"/>
        <v>0.32978607816771965</v>
      </c>
      <c r="N1161" s="1">
        <f t="shared" si="695"/>
        <v>1.5996240386442047E-2</v>
      </c>
      <c r="O1161" s="1">
        <v>-48.369900000000001</v>
      </c>
      <c r="P1161" s="1">
        <v>-100.2617</v>
      </c>
      <c r="Q1161">
        <v>14.5862</v>
      </c>
      <c r="R1161">
        <v>4.3910096366862382E+18</v>
      </c>
      <c r="S1161">
        <v>9.1034000000000006</v>
      </c>
      <c r="AA1161">
        <v>219.32239999999999</v>
      </c>
      <c r="AB1161">
        <v>215.00970000000001</v>
      </c>
      <c r="AC1161">
        <v>817.46519999999998</v>
      </c>
      <c r="AD1161" s="1">
        <f t="shared" si="696"/>
        <v>0.17520600180236848</v>
      </c>
      <c r="AE1161" s="1">
        <f t="shared" si="697"/>
        <v>0.17176079545785888</v>
      </c>
      <c r="AF1161" s="1">
        <f t="shared" si="698"/>
        <v>0.65303320273977272</v>
      </c>
      <c r="AG1161">
        <f t="shared" si="699"/>
        <v>0.14877224137882789</v>
      </c>
      <c r="AH1161">
        <f t="shared" si="700"/>
        <v>0.32815534902579985</v>
      </c>
      <c r="AI1161">
        <v>-33.813800000000001</v>
      </c>
      <c r="AJ1161">
        <v>-99.324100000000001</v>
      </c>
      <c r="AK1161">
        <v>4.3910096366862382E+18</v>
      </c>
      <c r="AR1161">
        <v>220.4803</v>
      </c>
      <c r="AS1161">
        <v>216.7774</v>
      </c>
      <c r="AT1161">
        <v>815.44650000000001</v>
      </c>
      <c r="AU1161" s="1">
        <f t="shared" si="701"/>
        <v>0.1760034811091078</v>
      </c>
      <c r="AV1161" s="1">
        <f t="shared" si="702"/>
        <v>0.17304755583959883</v>
      </c>
      <c r="AW1161" s="1">
        <f t="shared" si="703"/>
        <v>0.65094896305129335</v>
      </c>
      <c r="AX1161" s="1"/>
      <c r="AY1161">
        <f t="shared" si="704"/>
        <v>0.14901141522669129</v>
      </c>
      <c r="AZ1161">
        <f t="shared" si="705"/>
        <v>0.32964483047744275</v>
      </c>
      <c r="BB1161">
        <v>-33.726300000000002</v>
      </c>
      <c r="BC1161">
        <v>-98.400199999999998</v>
      </c>
      <c r="BD1161">
        <v>0.92800000000000005</v>
      </c>
      <c r="BE1161">
        <v>4.3910096366862382E+18</v>
      </c>
      <c r="BF1161">
        <v>0.2039</v>
      </c>
      <c r="CQ1161">
        <v>2</v>
      </c>
    </row>
    <row r="1162" spans="1:95">
      <c r="A1162">
        <v>0</v>
      </c>
      <c r="B1162">
        <v>768</v>
      </c>
      <c r="C1162">
        <v>128</v>
      </c>
      <c r="D1162" s="1"/>
      <c r="E1162">
        <v>77.352699999999999</v>
      </c>
      <c r="F1162">
        <v>258.95760000000001</v>
      </c>
      <c r="G1162">
        <v>34.863500000000002</v>
      </c>
      <c r="H1162" s="1">
        <f t="shared" si="690"/>
        <v>0.20840021574798653</v>
      </c>
      <c r="I1162" s="1">
        <f t="shared" si="691"/>
        <v>0.69767208784671775</v>
      </c>
      <c r="J1162" s="1">
        <f t="shared" si="692"/>
        <v>9.3927696405295746E-2</v>
      </c>
      <c r="K1162" s="1"/>
      <c r="L1162">
        <f t="shared" si="693"/>
        <v>7.609134892710516E-2</v>
      </c>
      <c r="M1162">
        <f t="shared" si="694"/>
        <v>0.57315354826118403</v>
      </c>
      <c r="N1162" s="1">
        <f t="shared" si="695"/>
        <v>4.5397654584217545E-2</v>
      </c>
      <c r="O1162" s="1">
        <v>-102.7848</v>
      </c>
      <c r="P1162" s="1">
        <v>116.1661</v>
      </c>
      <c r="Q1162">
        <v>44.496299999999998</v>
      </c>
      <c r="R1162">
        <v>3952.9220999999998</v>
      </c>
      <c r="S1162">
        <v>8.2710000000000008</v>
      </c>
      <c r="AA1162">
        <v>114.56140000000001</v>
      </c>
      <c r="AB1162">
        <v>239.82230000000001</v>
      </c>
      <c r="AC1162">
        <v>57.635399999999997</v>
      </c>
      <c r="AD1162" s="1">
        <f t="shared" si="696"/>
        <v>0.27804876036086673</v>
      </c>
      <c r="AE1162" s="1">
        <f t="shared" si="697"/>
        <v>0.58206597703844309</v>
      </c>
      <c r="AF1162" s="1">
        <f t="shared" si="698"/>
        <v>0.13988526260069012</v>
      </c>
      <c r="AG1162">
        <f t="shared" si="699"/>
        <v>0.11795854414308517</v>
      </c>
      <c r="AH1162">
        <f t="shared" si="700"/>
        <v>0.55560119780618944</v>
      </c>
      <c r="AI1162">
        <v>-62.602600000000002</v>
      </c>
      <c r="AJ1162">
        <v>97.052899999999994</v>
      </c>
      <c r="AK1162">
        <v>3913.3924999999999</v>
      </c>
      <c r="AR1162">
        <v>114.0304</v>
      </c>
      <c r="AS1162">
        <v>238.57480000000001</v>
      </c>
      <c r="AT1162">
        <v>57.4621</v>
      </c>
      <c r="AU1162" s="1">
        <f t="shared" si="701"/>
        <v>0.27807728146087235</v>
      </c>
      <c r="AV1162" s="1">
        <f t="shared" si="702"/>
        <v>0.58179425669883944</v>
      </c>
      <c r="AW1162" s="1">
        <f t="shared" si="703"/>
        <v>0.14012846184028827</v>
      </c>
      <c r="AX1162" s="1"/>
      <c r="AY1162">
        <f t="shared" si="704"/>
        <v>0.11801216893378064</v>
      </c>
      <c r="AZ1162">
        <f t="shared" si="705"/>
        <v>0.55553730936769141</v>
      </c>
      <c r="BB1162">
        <v>-62.420999999999999</v>
      </c>
      <c r="BC1162">
        <v>96.788200000000003</v>
      </c>
      <c r="BD1162">
        <v>0.32100000000000001</v>
      </c>
      <c r="BE1162">
        <v>3914.4450999999999</v>
      </c>
      <c r="BF1162">
        <v>0.1246</v>
      </c>
      <c r="CQ1162">
        <v>2</v>
      </c>
    </row>
    <row r="1163" spans="1:95">
      <c r="A1163">
        <v>0</v>
      </c>
      <c r="B1163">
        <v>768</v>
      </c>
      <c r="C1163">
        <v>256</v>
      </c>
      <c r="D1163" s="1"/>
      <c r="E1163">
        <v>83.089399999999998</v>
      </c>
      <c r="F1163">
        <v>261.18329999999997</v>
      </c>
      <c r="G1163">
        <v>65.678200000000004</v>
      </c>
      <c r="H1163" s="1">
        <f t="shared" si="690"/>
        <v>0.20268134549771691</v>
      </c>
      <c r="I1163" s="1">
        <f t="shared" si="691"/>
        <v>0.63710873668041701</v>
      </c>
      <c r="J1163" s="1">
        <f t="shared" si="692"/>
        <v>0.16020991782186611</v>
      </c>
      <c r="K1163" s="1"/>
      <c r="L1163">
        <f t="shared" si="693"/>
        <v>7.9172847871666452E-2</v>
      </c>
      <c r="M1163">
        <f t="shared" si="694"/>
        <v>0.55996201410071067</v>
      </c>
      <c r="N1163" s="1">
        <f t="shared" si="695"/>
        <v>4.3853927776753218E-2</v>
      </c>
      <c r="O1163" s="1">
        <v>-100.32550000000001</v>
      </c>
      <c r="P1163" s="1">
        <v>104.50239999999999</v>
      </c>
      <c r="Q1163">
        <v>43.0456</v>
      </c>
      <c r="R1163">
        <v>4272.7311</v>
      </c>
      <c r="S1163">
        <v>8.4031000000000002</v>
      </c>
      <c r="AA1163">
        <v>119.88809999999999</v>
      </c>
      <c r="AB1163">
        <v>241.85130000000001</v>
      </c>
      <c r="AC1163">
        <v>86.755600000000001</v>
      </c>
      <c r="AD1163" s="1">
        <f t="shared" si="696"/>
        <v>0.26731201016733741</v>
      </c>
      <c r="AE1163" s="1">
        <f t="shared" si="697"/>
        <v>0.53925082776842548</v>
      </c>
      <c r="AF1163" s="1">
        <f t="shared" si="698"/>
        <v>0.19343716206423711</v>
      </c>
      <c r="AG1163">
        <f t="shared" si="699"/>
        <v>0.11965105928644762</v>
      </c>
      <c r="AH1163">
        <f t="shared" si="700"/>
        <v>0.54308951037100395</v>
      </c>
      <c r="AI1163">
        <v>-61.319400000000002</v>
      </c>
      <c r="AJ1163">
        <v>86.296599999999998</v>
      </c>
      <c r="AK1163">
        <v>4257.4126999999999</v>
      </c>
      <c r="AR1163">
        <v>119.51349999999999</v>
      </c>
      <c r="AS1163">
        <v>241.12870000000001</v>
      </c>
      <c r="AT1163">
        <v>86.512699999999995</v>
      </c>
      <c r="AU1163" s="1">
        <f t="shared" si="701"/>
        <v>0.26727538935612694</v>
      </c>
      <c r="AV1163" s="1">
        <f t="shared" si="702"/>
        <v>0.5392509396631906</v>
      </c>
      <c r="AW1163" s="1">
        <f t="shared" si="703"/>
        <v>0.19347367098068247</v>
      </c>
      <c r="AX1163" s="1"/>
      <c r="AY1163">
        <f t="shared" si="704"/>
        <v>0.1196336690296986</v>
      </c>
      <c r="AZ1163">
        <f t="shared" si="705"/>
        <v>0.54308509039617581</v>
      </c>
      <c r="BB1163">
        <v>-61.259399999999999</v>
      </c>
      <c r="BC1163">
        <v>86.186400000000006</v>
      </c>
      <c r="BD1163">
        <v>0.12540000000000001</v>
      </c>
      <c r="BE1163">
        <v>4257.7938000000004</v>
      </c>
      <c r="BF1163">
        <v>6.8500000000000005E-2</v>
      </c>
      <c r="CQ1163">
        <v>2</v>
      </c>
    </row>
    <row r="1164" spans="1:95">
      <c r="A1164">
        <v>0</v>
      </c>
      <c r="B1164">
        <v>768</v>
      </c>
      <c r="C1164">
        <v>384</v>
      </c>
      <c r="D1164" s="1"/>
      <c r="E1164">
        <v>94.237399999999994</v>
      </c>
      <c r="F1164">
        <v>265.05540000000002</v>
      </c>
      <c r="G1164">
        <v>126.3574</v>
      </c>
      <c r="H1164" s="1">
        <f t="shared" si="690"/>
        <v>0.19404377883505453</v>
      </c>
      <c r="I1164" s="1">
        <f t="shared" si="691"/>
        <v>0.54577430422143347</v>
      </c>
      <c r="J1164" s="1">
        <f t="shared" si="692"/>
        <v>0.260181916943512</v>
      </c>
      <c r="K1164" s="1"/>
      <c r="L1164">
        <f t="shared" si="693"/>
        <v>8.4724137510961112E-2</v>
      </c>
      <c r="M1164">
        <f t="shared" si="694"/>
        <v>0.53617064832700512</v>
      </c>
      <c r="N1164" s="1">
        <f t="shared" si="695"/>
        <v>4.0368261943693654E-2</v>
      </c>
      <c r="O1164" s="1">
        <v>-95.820599999999999</v>
      </c>
      <c r="P1164" s="1">
        <v>83.230900000000005</v>
      </c>
      <c r="Q1164">
        <v>39.704900000000002</v>
      </c>
      <c r="R1164">
        <v>5035.3334999999997</v>
      </c>
      <c r="S1164">
        <v>8.4501000000000008</v>
      </c>
      <c r="AA1164">
        <v>129.69280000000001</v>
      </c>
      <c r="AB1164">
        <v>245.58600000000001</v>
      </c>
      <c r="AC1164">
        <v>140.35599999999999</v>
      </c>
      <c r="AD1164" s="1">
        <f t="shared" si="696"/>
        <v>0.2515206498863149</v>
      </c>
      <c r="AE1164" s="1">
        <f t="shared" si="697"/>
        <v>0.47627894781345248</v>
      </c>
      <c r="AF1164" s="1">
        <f t="shared" si="698"/>
        <v>0.27220040230023257</v>
      </c>
      <c r="AG1164">
        <f t="shared" si="699"/>
        <v>0.12250914548008256</v>
      </c>
      <c r="AH1164">
        <f t="shared" si="700"/>
        <v>0.52196185720572763</v>
      </c>
      <c r="AI1164">
        <v>-59.156999999999996</v>
      </c>
      <c r="AJ1164">
        <v>67.990899999999996</v>
      </c>
      <c r="AK1164">
        <v>5009.5290999999997</v>
      </c>
      <c r="AR1164">
        <v>129.29490000000001</v>
      </c>
      <c r="AS1164">
        <v>245.05709999999999</v>
      </c>
      <c r="AT1164">
        <v>139.9324</v>
      </c>
      <c r="AU1164" s="1">
        <f t="shared" si="701"/>
        <v>0.2514073924855586</v>
      </c>
      <c r="AV1164" s="1">
        <f t="shared" si="702"/>
        <v>0.47650113439178787</v>
      </c>
      <c r="AW1164" s="1">
        <f t="shared" si="703"/>
        <v>0.27209147312265347</v>
      </c>
      <c r="AX1164" s="1"/>
      <c r="AY1164">
        <f t="shared" si="704"/>
        <v>0.12241086199249858</v>
      </c>
      <c r="AZ1164">
        <f t="shared" si="705"/>
        <v>0.52202147500682028</v>
      </c>
      <c r="BB1164">
        <v>-59.192300000000003</v>
      </c>
      <c r="BC1164">
        <v>67.983800000000002</v>
      </c>
      <c r="BD1164">
        <v>3.5999999999999997E-2</v>
      </c>
      <c r="BE1164">
        <v>5008.5985000000001</v>
      </c>
      <c r="BF1164">
        <v>4.9299999999999997E-2</v>
      </c>
      <c r="CQ1164">
        <v>2</v>
      </c>
    </row>
    <row r="1165" spans="1:95">
      <c r="A1165">
        <v>0</v>
      </c>
      <c r="B1165">
        <v>768</v>
      </c>
      <c r="C1165">
        <v>512</v>
      </c>
      <c r="D1165" s="1"/>
      <c r="E1165">
        <v>110.76</v>
      </c>
      <c r="F1165">
        <v>270.56779999999998</v>
      </c>
      <c r="G1165">
        <v>216.66640000000001</v>
      </c>
      <c r="H1165" s="1">
        <f t="shared" si="690"/>
        <v>0.18521918774463031</v>
      </c>
      <c r="I1165" s="1">
        <f t="shared" si="691"/>
        <v>0.45245890344755851</v>
      </c>
      <c r="J1165" s="1">
        <f t="shared" si="692"/>
        <v>0.36232190880781118</v>
      </c>
      <c r="K1165" s="1"/>
      <c r="L1165">
        <f t="shared" si="693"/>
        <v>9.1930817328959066E-2</v>
      </c>
      <c r="M1165">
        <f t="shared" si="694"/>
        <v>0.50528546174630951</v>
      </c>
      <c r="N1165" s="1">
        <f t="shared" si="695"/>
        <v>3.6053369807235093E-2</v>
      </c>
      <c r="O1165" s="1">
        <v>-89.938900000000004</v>
      </c>
      <c r="P1165" s="1">
        <v>55.2607</v>
      </c>
      <c r="Q1165">
        <v>35.5486</v>
      </c>
      <c r="R1165">
        <v>6617.2763999999997</v>
      </c>
      <c r="S1165">
        <v>8.3763000000000005</v>
      </c>
      <c r="AA1165">
        <v>144.36340000000001</v>
      </c>
      <c r="AB1165">
        <v>251.17410000000001</v>
      </c>
      <c r="AC1165">
        <v>220.55699999999999</v>
      </c>
      <c r="AD1165" s="1">
        <f t="shared" si="696"/>
        <v>0.23432022197893343</v>
      </c>
      <c r="AE1165" s="1">
        <f t="shared" si="697"/>
        <v>0.40768761935060288</v>
      </c>
      <c r="AF1165" s="1">
        <f t="shared" si="698"/>
        <v>0.35799215867046369</v>
      </c>
      <c r="AG1165">
        <f t="shared" si="699"/>
        <v>0.12625673535417334</v>
      </c>
      <c r="AH1165">
        <f t="shared" si="700"/>
        <v>0.49425927354804622</v>
      </c>
      <c r="AI1165">
        <v>-56.331299999999999</v>
      </c>
      <c r="AJ1165">
        <v>43.674799999999998</v>
      </c>
      <c r="AK1165">
        <v>6512.0222999999996</v>
      </c>
      <c r="AR1165">
        <v>144.25210000000001</v>
      </c>
      <c r="AS1165">
        <v>250.6448</v>
      </c>
      <c r="AT1165">
        <v>223.30459999999999</v>
      </c>
      <c r="AU1165" s="1">
        <f t="shared" si="701"/>
        <v>0.2333415561107503</v>
      </c>
      <c r="AV1165" s="1">
        <f t="shared" si="702"/>
        <v>0.40544191497432469</v>
      </c>
      <c r="AW1165" s="1">
        <f t="shared" si="703"/>
        <v>0.36121652891492495</v>
      </c>
      <c r="AX1165" s="1"/>
      <c r="AY1165">
        <f t="shared" si="704"/>
        <v>0.12615409916472992</v>
      </c>
      <c r="AZ1165">
        <f t="shared" si="705"/>
        <v>0.49319701513689407</v>
      </c>
      <c r="BB1165">
        <v>-56.374899999999997</v>
      </c>
      <c r="BC1165">
        <v>42.6813</v>
      </c>
      <c r="BD1165">
        <v>0.99450000000000005</v>
      </c>
      <c r="BE1165">
        <v>6594.1251000000002</v>
      </c>
      <c r="BF1165">
        <v>0.26640000000000003</v>
      </c>
      <c r="CQ1165">
        <v>2</v>
      </c>
    </row>
    <row r="1166" spans="1:95">
      <c r="A1166">
        <v>0</v>
      </c>
      <c r="B1166">
        <v>768</v>
      </c>
      <c r="C1166">
        <v>640</v>
      </c>
      <c r="D1166" s="1"/>
      <c r="E1166">
        <v>132.44489999999999</v>
      </c>
      <c r="F1166">
        <v>277.77289999999999</v>
      </c>
      <c r="G1166">
        <v>335.2432</v>
      </c>
      <c r="H1166" s="1">
        <f t="shared" si="690"/>
        <v>0.17766844945610835</v>
      </c>
      <c r="I1166" s="1">
        <f t="shared" si="691"/>
        <v>0.3726189565919612</v>
      </c>
      <c r="J1166" s="1">
        <f t="shared" si="692"/>
        <v>0.44971259395193042</v>
      </c>
      <c r="K1166" s="1"/>
      <c r="L1166">
        <f t="shared" si="693"/>
        <v>9.9868571066632883E-2</v>
      </c>
      <c r="M1166">
        <f t="shared" si="694"/>
        <v>0.47126586874298748</v>
      </c>
      <c r="N1166" s="1">
        <f t="shared" si="695"/>
        <v>3.1811266973914204E-2</v>
      </c>
      <c r="O1166" s="1">
        <v>-83.459000000000003</v>
      </c>
      <c r="P1166" s="1">
        <v>23.933199999999999</v>
      </c>
      <c r="Q1166">
        <v>31.478999999999999</v>
      </c>
      <c r="R1166">
        <v>10284.2898</v>
      </c>
      <c r="S1166">
        <v>8.3417999999999992</v>
      </c>
      <c r="AA1166">
        <v>164.19139999999999</v>
      </c>
      <c r="AB1166">
        <v>258.72669999999999</v>
      </c>
      <c r="AC1166">
        <v>328.9529</v>
      </c>
      <c r="AD1166" s="1">
        <f t="shared" si="696"/>
        <v>0.21837708862291536</v>
      </c>
      <c r="AE1166" s="1">
        <f t="shared" si="697"/>
        <v>0.34411049235839658</v>
      </c>
      <c r="AF1166" s="1">
        <f t="shared" si="698"/>
        <v>0.43751241901868804</v>
      </c>
      <c r="AG1166">
        <f t="shared" si="699"/>
        <v>0.13051908736941895</v>
      </c>
      <c r="AH1166">
        <f t="shared" si="700"/>
        <v>0.46275102541745938</v>
      </c>
      <c r="AI1166">
        <v>-53.1342</v>
      </c>
      <c r="AJ1166">
        <v>15.487399999999999</v>
      </c>
      <c r="AK1166">
        <v>9873.1147999999994</v>
      </c>
      <c r="AR1166">
        <v>164.39330000000001</v>
      </c>
      <c r="AS1166">
        <v>258.76240000000001</v>
      </c>
      <c r="AT1166">
        <v>328.6103</v>
      </c>
      <c r="AU1166" s="1">
        <f t="shared" si="701"/>
        <v>0.21867615720849307</v>
      </c>
      <c r="AV1166" s="1">
        <f t="shared" si="702"/>
        <v>0.34420604283779793</v>
      </c>
      <c r="AW1166" s="1">
        <f t="shared" si="703"/>
        <v>0.43711779995370897</v>
      </c>
      <c r="AX1166" s="1"/>
      <c r="AY1166">
        <f t="shared" si="704"/>
        <v>0.1306871239039552</v>
      </c>
      <c r="AZ1166">
        <f t="shared" si="705"/>
        <v>0.46284158854765278</v>
      </c>
      <c r="BB1166">
        <v>-52.984000000000002</v>
      </c>
      <c r="BC1166">
        <v>15.5709</v>
      </c>
      <c r="BD1166">
        <v>0.17180000000000001</v>
      </c>
      <c r="BE1166">
        <v>9847.3562000000002</v>
      </c>
      <c r="BF1166">
        <v>5.2699999999999997E-2</v>
      </c>
      <c r="CQ1166">
        <v>2</v>
      </c>
    </row>
    <row r="1167" spans="1:95">
      <c r="A1167">
        <v>0</v>
      </c>
      <c r="B1167">
        <v>768</v>
      </c>
      <c r="C1167">
        <v>768</v>
      </c>
      <c r="D1167" s="1"/>
      <c r="E1167">
        <v>160.40010000000001</v>
      </c>
      <c r="F1167">
        <v>287.17759999999998</v>
      </c>
      <c r="G1167">
        <v>487.89600000000002</v>
      </c>
      <c r="H1167" s="1">
        <f t="shared" si="690"/>
        <v>0.17146404009006347</v>
      </c>
      <c r="I1167" s="1">
        <f t="shared" si="691"/>
        <v>0.30698628940610512</v>
      </c>
      <c r="J1167" s="1">
        <f t="shared" si="692"/>
        <v>0.52154967050383139</v>
      </c>
      <c r="K1167" s="1"/>
      <c r="L1167">
        <f t="shared" si="693"/>
        <v>0.10816372450898615</v>
      </c>
      <c r="M1167">
        <f t="shared" si="694"/>
        <v>0.43572259198087521</v>
      </c>
      <c r="N1167" s="1">
        <f t="shared" si="695"/>
        <v>2.7355220025012339E-2</v>
      </c>
      <c r="O1167" s="1">
        <v>-76.706999999999994</v>
      </c>
      <c r="P1167" s="1">
        <v>-9.5478000000000005</v>
      </c>
      <c r="Q1167">
        <v>27.311299999999999</v>
      </c>
      <c r="R1167">
        <v>29060.613600000001</v>
      </c>
      <c r="S1167">
        <v>9.0253999999999994</v>
      </c>
      <c r="AA1167">
        <v>189.41390000000001</v>
      </c>
      <c r="AB1167">
        <v>268.334</v>
      </c>
      <c r="AC1167">
        <v>466.83949999999999</v>
      </c>
      <c r="AD1167" s="1">
        <f t="shared" si="696"/>
        <v>0.20486316382853587</v>
      </c>
      <c r="AE1167" s="1">
        <f t="shared" si="697"/>
        <v>0.29022026473646517</v>
      </c>
      <c r="AF1167" s="1">
        <f t="shared" si="698"/>
        <v>0.50491657143499902</v>
      </c>
      <c r="AG1167">
        <f t="shared" si="699"/>
        <v>0.13493559613363088</v>
      </c>
      <c r="AH1167">
        <f t="shared" si="700"/>
        <v>0.43010343258374306</v>
      </c>
      <c r="AI1167">
        <v>-49.8459</v>
      </c>
      <c r="AJ1167">
        <v>-14.486499999999999</v>
      </c>
      <c r="AK1167">
        <v>23290.784500000002</v>
      </c>
      <c r="AR1167">
        <v>190.14949999999999</v>
      </c>
      <c r="AS1167">
        <v>268.59710000000001</v>
      </c>
      <c r="AT1167">
        <v>471.0127</v>
      </c>
      <c r="AU1167" s="1">
        <f t="shared" si="701"/>
        <v>0.20451475989538367</v>
      </c>
      <c r="AV1167" s="1">
        <f t="shared" si="702"/>
        <v>0.28888885542742088</v>
      </c>
      <c r="AW1167" s="1">
        <f t="shared" si="703"/>
        <v>0.50659638467719548</v>
      </c>
      <c r="AX1167" s="1"/>
      <c r="AY1167">
        <f t="shared" si="704"/>
        <v>0.13504590551935627</v>
      </c>
      <c r="AZ1167">
        <f t="shared" si="705"/>
        <v>0.42921023629349259</v>
      </c>
      <c r="BB1167">
        <v>-49.7637</v>
      </c>
      <c r="BC1167">
        <v>-15.319000000000001</v>
      </c>
      <c r="BD1167">
        <v>0.83660000000000001</v>
      </c>
      <c r="BE1167">
        <v>24298.3161</v>
      </c>
      <c r="BF1167">
        <v>0.33090000000000003</v>
      </c>
      <c r="CQ1167">
        <v>2</v>
      </c>
    </row>
    <row r="1168" spans="1:95">
      <c r="A1168">
        <v>0</v>
      </c>
      <c r="B1168">
        <v>768</v>
      </c>
      <c r="C1168">
        <v>896</v>
      </c>
      <c r="D1168" s="1"/>
      <c r="E1168">
        <v>193.13210000000001</v>
      </c>
      <c r="F1168">
        <v>298.15089999999998</v>
      </c>
      <c r="G1168">
        <v>666.86919999999998</v>
      </c>
      <c r="H1168" s="1">
        <f t="shared" si="690"/>
        <v>0.16675882496272942</v>
      </c>
      <c r="I1168" s="1">
        <f t="shared" si="691"/>
        <v>0.25743671686674685</v>
      </c>
      <c r="J1168" s="1">
        <f t="shared" si="692"/>
        <v>0.57580445817052373</v>
      </c>
      <c r="K1168" s="1"/>
      <c r="L1168">
        <f t="shared" si="693"/>
        <v>0.11589079345176433</v>
      </c>
      <c r="M1168">
        <f t="shared" si="694"/>
        <v>0.40254377615660303</v>
      </c>
      <c r="N1168" s="1">
        <f t="shared" si="695"/>
        <v>2.3704975616456941E-2</v>
      </c>
      <c r="O1168" s="1">
        <v>-70.420500000000004</v>
      </c>
      <c r="P1168" s="1">
        <v>-41.7361</v>
      </c>
      <c r="Q1168">
        <v>23.911000000000001</v>
      </c>
      <c r="R1168">
        <v>2.1955048183431219E+18</v>
      </c>
      <c r="S1168">
        <v>9.8132000000000001</v>
      </c>
      <c r="AA1168">
        <v>220.2321</v>
      </c>
      <c r="AB1168">
        <v>280.0729</v>
      </c>
      <c r="AC1168">
        <v>635.31719999999996</v>
      </c>
      <c r="AD1168" s="1">
        <f t="shared" si="696"/>
        <v>0.19393078085299847</v>
      </c>
      <c r="AE1168" s="1">
        <f t="shared" si="697"/>
        <v>0.24662506597704764</v>
      </c>
      <c r="AF1168" s="1">
        <f t="shared" si="698"/>
        <v>0.55944415316995388</v>
      </c>
      <c r="AG1168">
        <f t="shared" si="699"/>
        <v>0.13922709123602173</v>
      </c>
      <c r="AH1168">
        <f t="shared" si="700"/>
        <v>0.39837927442154741</v>
      </c>
      <c r="AI1168">
        <v>-46.682899999999997</v>
      </c>
      <c r="AJ1168">
        <v>-44.610399999999998</v>
      </c>
      <c r="AK1168">
        <v>4.3910096366862382E+18</v>
      </c>
      <c r="AR1168">
        <v>220.5291</v>
      </c>
      <c r="AS1168">
        <v>280.09449999999998</v>
      </c>
      <c r="AT1168">
        <v>635.06079999999997</v>
      </c>
      <c r="AU1168" s="1">
        <f t="shared" si="701"/>
        <v>0.19418167582472734</v>
      </c>
      <c r="AV1168" s="1">
        <f t="shared" si="702"/>
        <v>0.24663057800212801</v>
      </c>
      <c r="AW1168" s="1">
        <f t="shared" si="703"/>
        <v>0.55918774617314471</v>
      </c>
      <c r="AX1168" s="1"/>
      <c r="AY1168">
        <f t="shared" si="704"/>
        <v>0.13941811523046235</v>
      </c>
      <c r="AZ1168">
        <f t="shared" si="705"/>
        <v>0.39841933047358441</v>
      </c>
      <c r="BB1168">
        <v>-46.5045</v>
      </c>
      <c r="BC1168">
        <v>-44.574100000000001</v>
      </c>
      <c r="BD1168">
        <v>0.18210000000000001</v>
      </c>
      <c r="BE1168">
        <v>2.1955048183431219E+18</v>
      </c>
      <c r="BF1168">
        <v>7.17E-2</v>
      </c>
      <c r="CQ1168">
        <v>2</v>
      </c>
    </row>
    <row r="1169" spans="1:95">
      <c r="A1169">
        <v>0</v>
      </c>
      <c r="B1169">
        <v>768</v>
      </c>
      <c r="C1169">
        <v>1023</v>
      </c>
      <c r="D1169" s="1"/>
      <c r="E1169">
        <v>230.9357</v>
      </c>
      <c r="F1169">
        <v>312.04640000000001</v>
      </c>
      <c r="G1169">
        <v>871.81960000000004</v>
      </c>
      <c r="H1169" s="1">
        <f t="shared" si="690"/>
        <v>0.16322831673159569</v>
      </c>
      <c r="I1169" s="1">
        <f t="shared" si="691"/>
        <v>0.22055840051648229</v>
      </c>
      <c r="J1169" s="1">
        <f t="shared" si="692"/>
        <v>0.616213282751922</v>
      </c>
      <c r="K1169" s="1"/>
      <c r="L1169">
        <f t="shared" si="693"/>
        <v>0.12272242508576189</v>
      </c>
      <c r="M1169">
        <f t="shared" si="694"/>
        <v>0.37310798906961462</v>
      </c>
      <c r="N1169" s="1">
        <f t="shared" si="695"/>
        <v>2.0849443127339856E-2</v>
      </c>
      <c r="O1169" s="1">
        <v>-65.009799999999998</v>
      </c>
      <c r="P1169" s="1">
        <v>-71.468000000000004</v>
      </c>
      <c r="Q1169">
        <v>21.3111</v>
      </c>
      <c r="R1169">
        <v>4.3910096366862382E+18</v>
      </c>
      <c r="S1169">
        <v>10.165100000000001</v>
      </c>
      <c r="AA1169">
        <v>256.51330000000002</v>
      </c>
      <c r="AB1169">
        <v>293.89260000000002</v>
      </c>
      <c r="AC1169">
        <v>833.65940000000001</v>
      </c>
      <c r="AD1169" s="1">
        <f t="shared" si="696"/>
        <v>0.18533323536107726</v>
      </c>
      <c r="AE1169" s="1">
        <f t="shared" si="697"/>
        <v>0.21234012585966863</v>
      </c>
      <c r="AF1169" s="1">
        <f t="shared" si="698"/>
        <v>0.60232663877925408</v>
      </c>
      <c r="AG1169">
        <f t="shared" si="699"/>
        <v>0.14318592111604428</v>
      </c>
      <c r="AH1169">
        <f t="shared" si="700"/>
        <v>0.36911491895517934</v>
      </c>
      <c r="AI1169">
        <v>-43.804499999999997</v>
      </c>
      <c r="AJ1169">
        <v>-73.589200000000005</v>
      </c>
      <c r="AK1169">
        <v>4.3910096366862382E+18</v>
      </c>
      <c r="AR1169">
        <v>258.08109999999999</v>
      </c>
      <c r="AS1169">
        <v>295.86939999999998</v>
      </c>
      <c r="AT1169">
        <v>834.9855</v>
      </c>
      <c r="AU1169" s="1">
        <f t="shared" si="701"/>
        <v>0.1858120892539325</v>
      </c>
      <c r="AV1169" s="1">
        <f t="shared" si="702"/>
        <v>0.21301874240425764</v>
      </c>
      <c r="AW1169" s="1">
        <f t="shared" si="703"/>
        <v>0.60116916834180978</v>
      </c>
      <c r="AX1169" s="1"/>
      <c r="AY1169">
        <f t="shared" si="704"/>
        <v>0.1433569132268602</v>
      </c>
      <c r="AZ1169">
        <f t="shared" si="705"/>
        <v>0.36978135469872525</v>
      </c>
      <c r="BB1169">
        <v>-43.759</v>
      </c>
      <c r="BC1169">
        <v>-73.147900000000007</v>
      </c>
      <c r="BD1169">
        <v>0.44359999999999999</v>
      </c>
      <c r="BE1169">
        <v>4.3910096366862382E+18</v>
      </c>
      <c r="BF1169">
        <v>0.17050000000000001</v>
      </c>
      <c r="CQ1169">
        <v>2</v>
      </c>
    </row>
    <row r="1170" spans="1:95">
      <c r="A1170">
        <v>0</v>
      </c>
      <c r="B1170">
        <v>896</v>
      </c>
      <c r="C1170">
        <v>128</v>
      </c>
      <c r="D1170" s="1"/>
      <c r="E1170">
        <v>107.37430000000001</v>
      </c>
      <c r="F1170">
        <v>361.78359999999998</v>
      </c>
      <c r="G1170">
        <v>44.840400000000002</v>
      </c>
      <c r="H1170" s="1">
        <f t="shared" si="690"/>
        <v>0.2089001072571641</v>
      </c>
      <c r="I1170" s="1">
        <f t="shared" si="691"/>
        <v>0.70386147191537407</v>
      </c>
      <c r="J1170" s="1">
        <f t="shared" si="692"/>
        <v>8.7238420827461804E-2</v>
      </c>
      <c r="K1170" s="1"/>
      <c r="L1170">
        <f t="shared" si="693"/>
        <v>7.5767111725641184E-2</v>
      </c>
      <c r="M1170">
        <f t="shared" si="694"/>
        <v>0.57439649426199313</v>
      </c>
      <c r="N1170" s="1">
        <f t="shared" si="695"/>
        <v>4.5560881521906106E-2</v>
      </c>
      <c r="O1170" s="1">
        <v>-118.0069</v>
      </c>
      <c r="P1170" s="1">
        <v>134.285</v>
      </c>
      <c r="Q1170">
        <v>50.893599999999999</v>
      </c>
      <c r="R1170">
        <v>3926.1012999999998</v>
      </c>
      <c r="S1170">
        <v>8.3765999999999998</v>
      </c>
      <c r="AA1170">
        <v>160.00319999999999</v>
      </c>
      <c r="AB1170">
        <v>336.20580000000001</v>
      </c>
      <c r="AC1170">
        <v>77.422399999999996</v>
      </c>
      <c r="AD1170" s="1">
        <f t="shared" si="696"/>
        <v>0.2789303374954718</v>
      </c>
      <c r="AE1170" s="1">
        <f t="shared" si="697"/>
        <v>0.58610076087187701</v>
      </c>
      <c r="AF1170" s="1">
        <f t="shared" si="698"/>
        <v>0.13496890163265118</v>
      </c>
      <c r="AG1170">
        <f t="shared" si="699"/>
        <v>0.11774990178198769</v>
      </c>
      <c r="AH1170">
        <f t="shared" si="700"/>
        <v>0.55669792753646707</v>
      </c>
      <c r="AI1170">
        <v>-72.032499999999999</v>
      </c>
      <c r="AJ1170">
        <v>112.4559</v>
      </c>
      <c r="AK1170">
        <v>3886.8281000000002</v>
      </c>
      <c r="AR1170">
        <v>159.56190000000001</v>
      </c>
      <c r="AS1170">
        <v>334.97109999999998</v>
      </c>
      <c r="AT1170">
        <v>77.143100000000004</v>
      </c>
      <c r="AU1170" s="1">
        <f t="shared" si="701"/>
        <v>0.27911242047725976</v>
      </c>
      <c r="AV1170" s="1">
        <f t="shared" si="702"/>
        <v>0.58594560801124962</v>
      </c>
      <c r="AW1170" s="1">
        <f t="shared" si="703"/>
        <v>0.13494197151149068</v>
      </c>
      <c r="AX1170" s="1"/>
      <c r="AY1170">
        <f t="shared" si="704"/>
        <v>0.11785445476834271</v>
      </c>
      <c r="AZ1170">
        <f t="shared" si="705"/>
        <v>0.55668133680858023</v>
      </c>
      <c r="BB1170">
        <v>-71.820300000000003</v>
      </c>
      <c r="BC1170">
        <v>112.273</v>
      </c>
      <c r="BD1170">
        <v>0.28010000000000002</v>
      </c>
      <c r="BE1170">
        <v>3885.9971999999998</v>
      </c>
      <c r="BF1170">
        <v>9.0800000000000006E-2</v>
      </c>
      <c r="CQ1170">
        <v>2</v>
      </c>
    </row>
    <row r="1171" spans="1:95">
      <c r="A1171">
        <v>0</v>
      </c>
      <c r="B1171">
        <v>896</v>
      </c>
      <c r="C1171">
        <v>256</v>
      </c>
      <c r="D1171" s="1"/>
      <c r="E1171">
        <v>113.0594</v>
      </c>
      <c r="F1171">
        <v>363.85430000000002</v>
      </c>
      <c r="G1171">
        <v>75.599100000000007</v>
      </c>
      <c r="H1171" s="1">
        <f t="shared" si="690"/>
        <v>0.20462765749499379</v>
      </c>
      <c r="I1171" s="1">
        <f t="shared" si="691"/>
        <v>0.65854456222552682</v>
      </c>
      <c r="J1171" s="1">
        <f t="shared" si="692"/>
        <v>0.13682778027947939</v>
      </c>
      <c r="K1171" s="1"/>
      <c r="L1171">
        <f t="shared" si="693"/>
        <v>7.8003319677735425E-2</v>
      </c>
      <c r="M1171">
        <f t="shared" si="694"/>
        <v>0.5648282882961696</v>
      </c>
      <c r="N1171" s="1">
        <f t="shared" si="695"/>
        <v>4.4426317137075254E-2</v>
      </c>
      <c r="O1171" s="1">
        <v>-115.9367</v>
      </c>
      <c r="P1171" s="1">
        <v>124.5805</v>
      </c>
      <c r="Q1171">
        <v>49.654699999999998</v>
      </c>
      <c r="R1171">
        <v>4148.1126999999997</v>
      </c>
      <c r="S1171">
        <v>8.4945000000000004</v>
      </c>
      <c r="AA1171">
        <v>165.33</v>
      </c>
      <c r="AB1171">
        <v>338.23480000000001</v>
      </c>
      <c r="AC1171">
        <v>106.54259999999999</v>
      </c>
      <c r="AD1171" s="1">
        <f t="shared" si="696"/>
        <v>0.2709850757424021</v>
      </c>
      <c r="AE1171" s="1">
        <f t="shared" si="697"/>
        <v>0.55438567045736542</v>
      </c>
      <c r="AF1171" s="1">
        <f t="shared" si="698"/>
        <v>0.17462925380023242</v>
      </c>
      <c r="AG1171">
        <f t="shared" si="699"/>
        <v>0.11897497585580864</v>
      </c>
      <c r="AH1171">
        <f t="shared" si="700"/>
        <v>0.5476521116439067</v>
      </c>
      <c r="AI1171">
        <v>-70.962000000000003</v>
      </c>
      <c r="AJ1171">
        <v>103.53619999999999</v>
      </c>
      <c r="AK1171">
        <v>4125.3828999999996</v>
      </c>
      <c r="AR1171">
        <v>164.80719999999999</v>
      </c>
      <c r="AS1171">
        <v>336.77080000000001</v>
      </c>
      <c r="AT1171">
        <v>105.9529</v>
      </c>
      <c r="AU1171" s="1">
        <f t="shared" si="701"/>
        <v>0.27127377389364066</v>
      </c>
      <c r="AV1171" s="1">
        <f t="shared" si="702"/>
        <v>0.5543270309378503</v>
      </c>
      <c r="AW1171" s="1">
        <f t="shared" si="703"/>
        <v>0.1743991951685091</v>
      </c>
      <c r="AX1171" s="1"/>
      <c r="AY1171">
        <f t="shared" si="704"/>
        <v>0.1191184772134158</v>
      </c>
      <c r="AZ1171">
        <f t="shared" si="705"/>
        <v>0.54767119366370876</v>
      </c>
      <c r="BB1171">
        <v>-70.692899999999995</v>
      </c>
      <c r="BC1171">
        <v>103.3753</v>
      </c>
      <c r="BD1171">
        <v>0.3135</v>
      </c>
      <c r="BE1171">
        <v>4122.9255999999996</v>
      </c>
      <c r="BF1171">
        <v>0.10970000000000001</v>
      </c>
      <c r="CQ1171">
        <v>2</v>
      </c>
    </row>
    <row r="1172" spans="1:95">
      <c r="A1172">
        <v>0</v>
      </c>
      <c r="B1172">
        <v>896</v>
      </c>
      <c r="C1172">
        <v>384</v>
      </c>
      <c r="D1172" s="1"/>
      <c r="E1172">
        <v>124.1344</v>
      </c>
      <c r="F1172">
        <v>367.5401</v>
      </c>
      <c r="G1172">
        <v>136.17099999999999</v>
      </c>
      <c r="H1172" s="1">
        <f t="shared" si="690"/>
        <v>0.19771488367759268</v>
      </c>
      <c r="I1172" s="1">
        <f t="shared" si="691"/>
        <v>0.58539895563478606</v>
      </c>
      <c r="J1172" s="1">
        <f t="shared" si="692"/>
        <v>0.21688616068762123</v>
      </c>
      <c r="K1172" s="1"/>
      <c r="L1172">
        <f t="shared" si="693"/>
        <v>8.2130040167563034E-2</v>
      </c>
      <c r="M1172">
        <f t="shared" si="694"/>
        <v>0.54713832061401035</v>
      </c>
      <c r="N1172" s="1">
        <f t="shared" si="695"/>
        <v>4.1797892265379451E-2</v>
      </c>
      <c r="O1172" s="1">
        <v>-112.0692</v>
      </c>
      <c r="P1172" s="1">
        <v>106.49939999999999</v>
      </c>
      <c r="Q1172">
        <v>46.759399999999999</v>
      </c>
      <c r="R1172">
        <v>4649.3053</v>
      </c>
      <c r="S1172">
        <v>8.5760000000000005</v>
      </c>
      <c r="AA1172">
        <v>175.13470000000001</v>
      </c>
      <c r="AB1172">
        <v>341.96949999999998</v>
      </c>
      <c r="AC1172">
        <v>160.1429</v>
      </c>
      <c r="AD1172" s="1">
        <f t="shared" si="696"/>
        <v>0.25859793271909176</v>
      </c>
      <c r="AE1172" s="1">
        <f t="shared" si="697"/>
        <v>0.50494051580287302</v>
      </c>
      <c r="AF1172" s="1">
        <f t="shared" si="698"/>
        <v>0.23646155147803527</v>
      </c>
      <c r="AG1172">
        <f t="shared" si="699"/>
        <v>0.12109351360361444</v>
      </c>
      <c r="AH1172">
        <f t="shared" si="700"/>
        <v>0.53200849789111027</v>
      </c>
      <c r="AI1172">
        <v>-69.113200000000006</v>
      </c>
      <c r="AJ1172">
        <v>88.027199999999993</v>
      </c>
      <c r="AK1172">
        <v>4621.6436000000003</v>
      </c>
      <c r="AR1172">
        <v>175.30690000000001</v>
      </c>
      <c r="AS1172">
        <v>341.09559999999999</v>
      </c>
      <c r="AT1172">
        <v>160.6884</v>
      </c>
      <c r="AU1172" s="1">
        <f t="shared" si="701"/>
        <v>0.25891191271364006</v>
      </c>
      <c r="AV1172" s="1">
        <f t="shared" si="702"/>
        <v>0.50376633329439224</v>
      </c>
      <c r="AW1172" s="1">
        <f t="shared" si="703"/>
        <v>0.23732175399196764</v>
      </c>
      <c r="AX1172" s="1"/>
      <c r="AY1172">
        <f t="shared" si="704"/>
        <v>0.12144980067827355</v>
      </c>
      <c r="AZ1172">
        <f t="shared" si="705"/>
        <v>0.53168747734704835</v>
      </c>
      <c r="BB1172">
        <v>-68.679000000000002</v>
      </c>
      <c r="BC1172">
        <v>87.6096</v>
      </c>
      <c r="BD1172">
        <v>0.60240000000000005</v>
      </c>
      <c r="BE1172">
        <v>4628.2866000000004</v>
      </c>
      <c r="BF1172">
        <v>0.11849999999999999</v>
      </c>
      <c r="CQ1172">
        <v>2</v>
      </c>
    </row>
    <row r="1173" spans="1:95">
      <c r="A1173">
        <v>0</v>
      </c>
      <c r="B1173">
        <v>896</v>
      </c>
      <c r="C1173">
        <v>512</v>
      </c>
      <c r="D1173" s="1"/>
      <c r="E1173">
        <v>140.61510000000001</v>
      </c>
      <c r="F1173">
        <v>372.92939999999999</v>
      </c>
      <c r="G1173">
        <v>226.3991</v>
      </c>
      <c r="H1173" s="1">
        <f t="shared" si="690"/>
        <v>0.19003488914560518</v>
      </c>
      <c r="I1173" s="1">
        <f t="shared" si="691"/>
        <v>0.50399706139765243</v>
      </c>
      <c r="J1173" s="1">
        <f t="shared" si="692"/>
        <v>0.30596804945674239</v>
      </c>
      <c r="K1173" s="1"/>
      <c r="L1173">
        <f t="shared" si="693"/>
        <v>8.7695981576092416E-2</v>
      </c>
      <c r="M1173">
        <f t="shared" si="694"/>
        <v>0.52330739750611543</v>
      </c>
      <c r="N1173" s="1">
        <f t="shared" si="695"/>
        <v>3.8382239594197155E-2</v>
      </c>
      <c r="O1173" s="1">
        <v>-106.84099999999999</v>
      </c>
      <c r="P1173" s="1">
        <v>81.9392</v>
      </c>
      <c r="Q1173">
        <v>42.994999999999997</v>
      </c>
      <c r="R1173">
        <v>5588.3008</v>
      </c>
      <c r="S1173">
        <v>8.5695999999999994</v>
      </c>
      <c r="AA1173">
        <v>189.80520000000001</v>
      </c>
      <c r="AB1173">
        <v>347.55759999999998</v>
      </c>
      <c r="AC1173">
        <v>240.34399999999999</v>
      </c>
      <c r="AD1173" s="1">
        <f t="shared" si="696"/>
        <v>0.24405752913565887</v>
      </c>
      <c r="AE1173" s="1">
        <f t="shared" si="697"/>
        <v>0.44690055429629777</v>
      </c>
      <c r="AF1173" s="1">
        <f t="shared" si="698"/>
        <v>0.30904191656804342</v>
      </c>
      <c r="AG1173">
        <f t="shared" si="699"/>
        <v>0.12397058411470874</v>
      </c>
      <c r="AH1173">
        <f t="shared" si="700"/>
        <v>0.51076349353120531</v>
      </c>
      <c r="AI1173">
        <v>-66.608400000000003</v>
      </c>
      <c r="AJ1173">
        <v>66.776600000000002</v>
      </c>
      <c r="AK1173">
        <v>5527.8643000000002</v>
      </c>
      <c r="AR1173">
        <v>190.32159999999999</v>
      </c>
      <c r="AS1173">
        <v>346.85250000000002</v>
      </c>
      <c r="AT1173">
        <v>240.08170000000001</v>
      </c>
      <c r="AU1173" s="1">
        <f t="shared" si="701"/>
        <v>0.2448635314139824</v>
      </c>
      <c r="AV1173" s="1">
        <f t="shared" si="702"/>
        <v>0.44625270084829222</v>
      </c>
      <c r="AW1173" s="1">
        <f t="shared" si="703"/>
        <v>0.30888376773772536</v>
      </c>
      <c r="AX1173" s="1"/>
      <c r="AY1173">
        <f t="shared" si="704"/>
        <v>0.12452842990841263</v>
      </c>
      <c r="AZ1173">
        <f t="shared" si="705"/>
        <v>0.51063170853080941</v>
      </c>
      <c r="BB1173">
        <v>-65.9816</v>
      </c>
      <c r="BC1173">
        <v>66.587000000000003</v>
      </c>
      <c r="BD1173">
        <v>0.65480000000000005</v>
      </c>
      <c r="BE1173">
        <v>5523.6293999999998</v>
      </c>
      <c r="BF1173">
        <v>0.15379999999999999</v>
      </c>
      <c r="CQ1173">
        <v>2</v>
      </c>
    </row>
    <row r="1174" spans="1:95">
      <c r="A1174">
        <v>0</v>
      </c>
      <c r="B1174">
        <v>896</v>
      </c>
      <c r="C1174">
        <v>640</v>
      </c>
      <c r="D1174" s="1"/>
      <c r="E1174">
        <v>162.29920000000001</v>
      </c>
      <c r="F1174">
        <v>380.14519999999999</v>
      </c>
      <c r="G1174">
        <v>344.94200000000001</v>
      </c>
      <c r="H1174" s="1">
        <f t="shared" si="690"/>
        <v>0.18289574868400058</v>
      </c>
      <c r="I1174" s="1">
        <f t="shared" si="691"/>
        <v>0.42838745331233385</v>
      </c>
      <c r="J1174" s="1">
        <f t="shared" si="692"/>
        <v>0.38871679800366554</v>
      </c>
      <c r="K1174" s="1"/>
      <c r="L1174">
        <f t="shared" si="693"/>
        <v>9.4095995085416731E-2</v>
      </c>
      <c r="M1174">
        <f t="shared" si="694"/>
        <v>0.49589164308650757</v>
      </c>
      <c r="N1174" s="1">
        <f t="shared" si="695"/>
        <v>3.4867827276973622E-2</v>
      </c>
      <c r="O1174" s="1">
        <v>-100.84610000000001</v>
      </c>
      <c r="P1174" s="1">
        <v>53.376800000000003</v>
      </c>
      <c r="Q1174">
        <v>39.143099999999997</v>
      </c>
      <c r="R1174">
        <v>7328.5682999999999</v>
      </c>
      <c r="S1174">
        <v>8.5099</v>
      </c>
      <c r="AA1174">
        <v>209.63319999999999</v>
      </c>
      <c r="AB1174">
        <v>355.11020000000002</v>
      </c>
      <c r="AC1174">
        <v>348.73989999999998</v>
      </c>
      <c r="AD1174" s="1">
        <f t="shared" si="696"/>
        <v>0.22948772024622668</v>
      </c>
      <c r="AE1174" s="1">
        <f t="shared" si="697"/>
        <v>0.38874295786250279</v>
      </c>
      <c r="AF1174" s="1">
        <f t="shared" si="698"/>
        <v>0.38176932189127055</v>
      </c>
      <c r="AG1174">
        <f t="shared" si="699"/>
        <v>0.12738808179419936</v>
      </c>
      <c r="AH1174">
        <f t="shared" si="700"/>
        <v>0.48552813298655761</v>
      </c>
      <c r="AI1174">
        <v>-63.643300000000004</v>
      </c>
      <c r="AJ1174">
        <v>41.2059</v>
      </c>
      <c r="AK1174">
        <v>7188.6587</v>
      </c>
      <c r="AR1174">
        <v>209.9606</v>
      </c>
      <c r="AS1174">
        <v>354.77609999999999</v>
      </c>
      <c r="AT1174">
        <v>347.66849999999999</v>
      </c>
      <c r="AU1174" s="1">
        <f t="shared" si="701"/>
        <v>0.23011771524318364</v>
      </c>
      <c r="AV1174" s="1">
        <f t="shared" si="702"/>
        <v>0.38883612237194615</v>
      </c>
      <c r="AW1174" s="1">
        <f t="shared" si="703"/>
        <v>0.38104616238487016</v>
      </c>
      <c r="AX1174" s="1"/>
      <c r="AY1174">
        <f t="shared" si="704"/>
        <v>0.12774030802994235</v>
      </c>
      <c r="AZ1174">
        <f t="shared" si="705"/>
        <v>0.4856540639779019</v>
      </c>
      <c r="BB1174">
        <v>-63.2545</v>
      </c>
      <c r="BC1174">
        <v>41.320799999999998</v>
      </c>
      <c r="BD1174">
        <v>0.40539999999999998</v>
      </c>
      <c r="BE1174">
        <v>7166.1657999999998</v>
      </c>
      <c r="BF1174">
        <v>0.11269999999999999</v>
      </c>
      <c r="CQ1174">
        <v>2</v>
      </c>
    </row>
    <row r="1175" spans="1:95">
      <c r="A1175">
        <v>0</v>
      </c>
      <c r="B1175">
        <v>896</v>
      </c>
      <c r="C1175">
        <v>768</v>
      </c>
      <c r="D1175" s="1"/>
      <c r="E1175">
        <v>190.1833</v>
      </c>
      <c r="F1175">
        <v>389.37779999999998</v>
      </c>
      <c r="G1175">
        <v>497.51400000000001</v>
      </c>
      <c r="H1175" s="1">
        <f t="shared" si="690"/>
        <v>0.17657385264964345</v>
      </c>
      <c r="I1175" s="1">
        <f t="shared" si="691"/>
        <v>0.36151406712493861</v>
      </c>
      <c r="J1175" s="1">
        <f t="shared" si="692"/>
        <v>0.46191208022541796</v>
      </c>
      <c r="K1175" s="1"/>
      <c r="L1175">
        <f t="shared" si="693"/>
        <v>0.1011157161112016</v>
      </c>
      <c r="M1175">
        <f t="shared" si="694"/>
        <v>0.46580054053541781</v>
      </c>
      <c r="N1175" s="1">
        <f t="shared" si="695"/>
        <v>3.0962785872410831E-2</v>
      </c>
      <c r="O1175" s="1">
        <v>-94.268299999999996</v>
      </c>
      <c r="P1175" s="1">
        <v>21.542300000000001</v>
      </c>
      <c r="Q1175">
        <v>34.915900000000001</v>
      </c>
      <c r="R1175">
        <v>11332.533299999999</v>
      </c>
      <c r="S1175">
        <v>8.5061999999999998</v>
      </c>
      <c r="AA1175">
        <v>234.85570000000001</v>
      </c>
      <c r="AB1175">
        <v>364.7176</v>
      </c>
      <c r="AC1175">
        <v>486.62650000000002</v>
      </c>
      <c r="AD1175" s="1">
        <f t="shared" si="696"/>
        <v>0.21621777135293158</v>
      </c>
      <c r="AE1175" s="1">
        <f t="shared" si="697"/>
        <v>0.33577395245331471</v>
      </c>
      <c r="AF1175" s="1">
        <f t="shared" si="698"/>
        <v>0.44800827619375366</v>
      </c>
      <c r="AG1175">
        <f t="shared" si="699"/>
        <v>0.13110360824546602</v>
      </c>
      <c r="AH1175">
        <f t="shared" si="700"/>
        <v>0.45809207542720815</v>
      </c>
      <c r="AI1175">
        <v>-60.435099999999998</v>
      </c>
      <c r="AJ1175">
        <v>12.9146</v>
      </c>
      <c r="AK1175">
        <v>10709.7891</v>
      </c>
      <c r="AR1175">
        <v>235.43190000000001</v>
      </c>
      <c r="AS1175">
        <v>364.63920000000002</v>
      </c>
      <c r="AT1175">
        <v>487.35140000000001</v>
      </c>
      <c r="AU1175" s="1">
        <f t="shared" si="701"/>
        <v>0.21650453250691426</v>
      </c>
      <c r="AV1175" s="1">
        <f t="shared" si="702"/>
        <v>0.33532431046810229</v>
      </c>
      <c r="AW1175" s="1">
        <f t="shared" si="703"/>
        <v>0.44817115702498345</v>
      </c>
      <c r="AX1175" s="1"/>
      <c r="AY1175">
        <f t="shared" si="704"/>
        <v>0.1313963811257372</v>
      </c>
      <c r="AZ1175">
        <f t="shared" si="705"/>
        <v>0.45789296360142273</v>
      </c>
      <c r="BB1175">
        <v>-60.1233</v>
      </c>
      <c r="BC1175">
        <v>12.705</v>
      </c>
      <c r="BD1175">
        <v>0.37569999999999998</v>
      </c>
      <c r="BE1175">
        <v>10729.479600000001</v>
      </c>
      <c r="BF1175">
        <v>0.1094</v>
      </c>
      <c r="CQ1175">
        <v>2</v>
      </c>
    </row>
    <row r="1176" spans="1:95">
      <c r="A1176">
        <v>0</v>
      </c>
      <c r="B1176">
        <v>896</v>
      </c>
      <c r="C1176">
        <v>896</v>
      </c>
      <c r="D1176" s="1"/>
      <c r="E1176">
        <v>222.93039999999999</v>
      </c>
      <c r="F1176">
        <v>400.23750000000001</v>
      </c>
      <c r="G1176">
        <v>676.71040000000005</v>
      </c>
      <c r="H1176" s="1">
        <f t="shared" si="690"/>
        <v>0.17150097820695981</v>
      </c>
      <c r="I1176" s="1">
        <f t="shared" si="691"/>
        <v>0.3079038245349584</v>
      </c>
      <c r="J1176" s="1">
        <f t="shared" si="692"/>
        <v>0.52059519725808179</v>
      </c>
      <c r="K1176" s="1"/>
      <c r="L1176">
        <f t="shared" si="693"/>
        <v>0.10800075057310649</v>
      </c>
      <c r="M1176">
        <f t="shared" si="694"/>
        <v>0.43627243488049799</v>
      </c>
      <c r="N1176" s="1">
        <f t="shared" si="695"/>
        <v>2.7599587876279474E-2</v>
      </c>
      <c r="O1176" s="1">
        <v>-87.822100000000006</v>
      </c>
      <c r="P1176" s="1">
        <v>-10.3116</v>
      </c>
      <c r="Q1176">
        <v>31.285900000000002</v>
      </c>
      <c r="R1176">
        <v>28177.083699999999</v>
      </c>
      <c r="S1176">
        <v>9.4375999999999998</v>
      </c>
      <c r="AA1176">
        <v>265.6739</v>
      </c>
      <c r="AB1176">
        <v>376.45639999999997</v>
      </c>
      <c r="AC1176">
        <v>655.10410000000002</v>
      </c>
      <c r="AD1176" s="1">
        <f t="shared" si="696"/>
        <v>0.20480022731435429</v>
      </c>
      <c r="AE1176" s="1">
        <f t="shared" si="697"/>
        <v>0.29019921149177047</v>
      </c>
      <c r="AF1176" s="1">
        <f t="shared" si="698"/>
        <v>0.50500056119387526</v>
      </c>
      <c r="AG1176">
        <f t="shared" si="699"/>
        <v>0.13489695807432914</v>
      </c>
      <c r="AH1176">
        <f t="shared" si="700"/>
        <v>0.43008120939666628</v>
      </c>
      <c r="AI1176">
        <v>-57.180799999999998</v>
      </c>
      <c r="AJ1176">
        <v>-16.629799999999999</v>
      </c>
      <c r="AK1176">
        <v>23331.463299999999</v>
      </c>
      <c r="AR1176">
        <v>266.21570000000003</v>
      </c>
      <c r="AS1176">
        <v>376.39670000000001</v>
      </c>
      <c r="AT1176">
        <v>658.46799999999996</v>
      </c>
      <c r="AU1176" s="1">
        <f t="shared" si="701"/>
        <v>0.20461125999592344</v>
      </c>
      <c r="AV1176" s="1">
        <f t="shared" si="702"/>
        <v>0.28929549626602635</v>
      </c>
      <c r="AW1176" s="1">
        <f t="shared" si="703"/>
        <v>0.5060932437380502</v>
      </c>
      <c r="AX1176" s="1"/>
      <c r="AY1176">
        <f t="shared" si="704"/>
        <v>0.13500517561162248</v>
      </c>
      <c r="AZ1176">
        <f t="shared" si="705"/>
        <v>0.42948211098013434</v>
      </c>
      <c r="BB1176">
        <v>-57.062399999999997</v>
      </c>
      <c r="BC1176">
        <v>-17.264199999999999</v>
      </c>
      <c r="BD1176">
        <v>0.64529999999999998</v>
      </c>
      <c r="BE1176">
        <v>23984.608</v>
      </c>
      <c r="BF1176">
        <v>0.24529999999999999</v>
      </c>
      <c r="CQ1176">
        <v>2</v>
      </c>
    </row>
    <row r="1177" spans="1:95">
      <c r="A1177">
        <v>0</v>
      </c>
      <c r="B1177">
        <v>896</v>
      </c>
      <c r="C1177">
        <v>1023</v>
      </c>
      <c r="D1177" s="1"/>
      <c r="E1177">
        <v>260.41829999999999</v>
      </c>
      <c r="F1177">
        <v>413.38170000000002</v>
      </c>
      <c r="G1177">
        <v>881.01840000000004</v>
      </c>
      <c r="H1177" s="1">
        <f t="shared" si="690"/>
        <v>0.1674911359423068</v>
      </c>
      <c r="I1177" s="1">
        <f t="shared" si="691"/>
        <v>0.26587137121608545</v>
      </c>
      <c r="J1177" s="1">
        <f t="shared" si="692"/>
        <v>0.5666374928416078</v>
      </c>
      <c r="K1177" s="1"/>
      <c r="L1177">
        <f t="shared" si="693"/>
        <v>0.11441678724289744</v>
      </c>
      <c r="M1177">
        <f t="shared" si="694"/>
        <v>0.40865048094840634</v>
      </c>
      <c r="N1177" s="1">
        <f t="shared" si="695"/>
        <v>2.4809808805583044E-2</v>
      </c>
      <c r="O1177" s="1">
        <v>-81.892300000000006</v>
      </c>
      <c r="P1177" s="1">
        <v>-40.851100000000002</v>
      </c>
      <c r="Q1177">
        <v>28.313800000000001</v>
      </c>
      <c r="R1177">
        <v>2.1955048183431219E+18</v>
      </c>
      <c r="S1177">
        <v>10.6265</v>
      </c>
      <c r="AA1177">
        <v>301.95510000000002</v>
      </c>
      <c r="AB1177">
        <v>390.27609999999999</v>
      </c>
      <c r="AC1177">
        <v>853.44640000000004</v>
      </c>
      <c r="AD1177" s="1">
        <f t="shared" si="696"/>
        <v>0.19535451636227374</v>
      </c>
      <c r="AE1177" s="1">
        <f t="shared" si="697"/>
        <v>0.25249515164093728</v>
      </c>
      <c r="AF1177" s="1">
        <f t="shared" si="698"/>
        <v>0.55215033199678898</v>
      </c>
      <c r="AG1177">
        <f t="shared" si="699"/>
        <v>0.13856815190447455</v>
      </c>
      <c r="AH1177">
        <f t="shared" si="700"/>
        <v>0.40297261180997856</v>
      </c>
      <c r="AI1177">
        <v>-54.057600000000001</v>
      </c>
      <c r="AJ1177">
        <v>-46.0379</v>
      </c>
      <c r="AK1177">
        <v>2.1955048183431219E+18</v>
      </c>
      <c r="AR1177">
        <v>304.27069999999998</v>
      </c>
      <c r="AS1177">
        <v>391.22410000000002</v>
      </c>
      <c r="AT1177">
        <v>865.65239999999994</v>
      </c>
      <c r="AU1177" s="1">
        <f t="shared" si="701"/>
        <v>0.19490199258596499</v>
      </c>
      <c r="AV1177" s="1">
        <f t="shared" si="702"/>
        <v>0.25060039181442983</v>
      </c>
      <c r="AW1177" s="1">
        <f t="shared" si="703"/>
        <v>0.5544976155996052</v>
      </c>
      <c r="AX1177" s="1"/>
      <c r="AY1177">
        <f t="shared" si="704"/>
        <v>0.13878446806186842</v>
      </c>
      <c r="AZ1177">
        <f t="shared" si="705"/>
        <v>0.40150305098662886</v>
      </c>
      <c r="BB1177">
        <v>-53.876800000000003</v>
      </c>
      <c r="BC1177">
        <v>-47.665100000000002</v>
      </c>
      <c r="BD1177">
        <v>1.6372</v>
      </c>
      <c r="BE1177">
        <v>2.1955048183431219E+18</v>
      </c>
      <c r="BF1177">
        <v>0.55879999999999996</v>
      </c>
      <c r="CQ1177">
        <v>2</v>
      </c>
    </row>
    <row r="1178" spans="1:95">
      <c r="A1178">
        <v>0</v>
      </c>
      <c r="B1178">
        <v>1023</v>
      </c>
      <c r="C1178">
        <v>128</v>
      </c>
      <c r="D1178" s="1"/>
      <c r="E1178">
        <v>143.2561</v>
      </c>
      <c r="F1178">
        <v>484.4255</v>
      </c>
      <c r="G1178">
        <v>56.661099999999998</v>
      </c>
      <c r="H1178" s="1">
        <f t="shared" si="690"/>
        <v>0.20933386152873407</v>
      </c>
      <c r="I1178" s="1">
        <f t="shared" si="691"/>
        <v>0.70786975589861623</v>
      </c>
      <c r="J1178" s="1">
        <f t="shared" si="692"/>
        <v>8.2796382572649652E-2</v>
      </c>
      <c r="K1178" s="1"/>
      <c r="L1178">
        <f t="shared" si="693"/>
        <v>7.5600657600084248E-2</v>
      </c>
      <c r="M1178">
        <f t="shared" si="694"/>
        <v>0.57520408768674858</v>
      </c>
      <c r="N1178" s="1">
        <f t="shared" si="695"/>
        <v>4.56386549046853E-2</v>
      </c>
      <c r="O1178" s="1">
        <v>-132.66499999999999</v>
      </c>
      <c r="P1178" s="1">
        <v>151.68940000000001</v>
      </c>
      <c r="Q1178">
        <v>57.228299999999997</v>
      </c>
      <c r="R1178">
        <v>3908.4297000000001</v>
      </c>
      <c r="S1178">
        <v>8.4930000000000003</v>
      </c>
      <c r="AA1178">
        <v>213.50020000000001</v>
      </c>
      <c r="AB1178">
        <v>449.67450000000002</v>
      </c>
      <c r="AC1178">
        <v>100.71680000000001</v>
      </c>
      <c r="AD1178" s="1">
        <f t="shared" si="696"/>
        <v>0.27949021556071768</v>
      </c>
      <c r="AE1178" s="1">
        <f t="shared" si="697"/>
        <v>0.58866278784356152</v>
      </c>
      <c r="AF1178" s="1">
        <f t="shared" si="698"/>
        <v>0.13184699659572074</v>
      </c>
      <c r="AG1178">
        <f t="shared" si="699"/>
        <v>0.11761852027748965</v>
      </c>
      <c r="AH1178">
        <f t="shared" si="700"/>
        <v>0.55738875615652839</v>
      </c>
      <c r="AI1178">
        <v>-81.018500000000003</v>
      </c>
      <c r="AJ1178">
        <v>127.03740000000001</v>
      </c>
      <c r="AK1178">
        <v>3870.3049999999998</v>
      </c>
      <c r="AR1178">
        <v>214.64789999999999</v>
      </c>
      <c r="AS1178">
        <v>449.98129999999998</v>
      </c>
      <c r="AT1178">
        <v>101.2773</v>
      </c>
      <c r="AU1178" s="1">
        <f t="shared" si="701"/>
        <v>0.28025339907678026</v>
      </c>
      <c r="AV1178" s="1">
        <f t="shared" si="702"/>
        <v>0.58751466399619279</v>
      </c>
      <c r="AW1178" s="1">
        <f t="shared" si="703"/>
        <v>0.13223193692702695</v>
      </c>
      <c r="AX1178" s="1"/>
      <c r="AY1178">
        <f t="shared" si="704"/>
        <v>0.11812989222791401</v>
      </c>
      <c r="AZ1178">
        <f t="shared" si="705"/>
        <v>0.55719876861384365</v>
      </c>
      <c r="BB1178">
        <v>-80.458200000000005</v>
      </c>
      <c r="BC1178">
        <v>126.8553</v>
      </c>
      <c r="BD1178">
        <v>0.58919999999999995</v>
      </c>
      <c r="BE1178">
        <v>3869.0934999999999</v>
      </c>
      <c r="BF1178">
        <v>0.10390000000000001</v>
      </c>
      <c r="CQ1178">
        <v>2</v>
      </c>
    </row>
    <row r="1179" spans="1:95">
      <c r="A1179">
        <v>0</v>
      </c>
      <c r="B1179">
        <v>1023</v>
      </c>
      <c r="C1179">
        <v>256</v>
      </c>
      <c r="D1179" s="1"/>
      <c r="E1179">
        <v>148.8664</v>
      </c>
      <c r="F1179">
        <v>486.28710000000001</v>
      </c>
      <c r="G1179">
        <v>87.287199999999999</v>
      </c>
      <c r="H1179" s="1">
        <f t="shared" si="690"/>
        <v>0.20606037284444245</v>
      </c>
      <c r="I1179" s="1">
        <f t="shared" si="691"/>
        <v>0.67311697693665373</v>
      </c>
      <c r="J1179" s="1">
        <f t="shared" si="692"/>
        <v>0.12082265021890382</v>
      </c>
      <c r="K1179" s="1"/>
      <c r="L1179">
        <f t="shared" si="693"/>
        <v>7.7282664990013988E-2</v>
      </c>
      <c r="M1179">
        <f t="shared" si="694"/>
        <v>0.56801613282847718</v>
      </c>
      <c r="N1179" s="1">
        <f t="shared" si="695"/>
        <v>4.479793935770808E-2</v>
      </c>
      <c r="O1179" s="1">
        <v>-130.89080000000001</v>
      </c>
      <c r="P1179" s="1">
        <v>143.4819</v>
      </c>
      <c r="Q1179">
        <v>56.165900000000001</v>
      </c>
      <c r="R1179">
        <v>4070.5275999999999</v>
      </c>
      <c r="S1179">
        <v>8.5943000000000005</v>
      </c>
      <c r="AA1179">
        <v>218.82689999999999</v>
      </c>
      <c r="AB1179">
        <v>451.70339999999999</v>
      </c>
      <c r="AC1179">
        <v>129.83699999999999</v>
      </c>
      <c r="AD1179" s="1">
        <f t="shared" si="696"/>
        <v>0.27340809650769088</v>
      </c>
      <c r="AE1179" s="1">
        <f t="shared" si="697"/>
        <v>0.56437013356242816</v>
      </c>
      <c r="AF1179" s="1">
        <f t="shared" si="698"/>
        <v>0.16222176992988102</v>
      </c>
      <c r="AG1179">
        <f t="shared" si="699"/>
        <v>0.11854289952818764</v>
      </c>
      <c r="AH1179">
        <f t="shared" si="700"/>
        <v>0.55056768256629651</v>
      </c>
      <c r="AI1179">
        <v>-80.108599999999996</v>
      </c>
      <c r="AJ1179">
        <v>119.4866</v>
      </c>
      <c r="AK1179">
        <v>4045.538</v>
      </c>
      <c r="AR1179">
        <v>220.2072</v>
      </c>
      <c r="AS1179">
        <v>451.89519999999999</v>
      </c>
      <c r="AT1179">
        <v>129.45779999999999</v>
      </c>
      <c r="AU1179" s="1">
        <f t="shared" si="701"/>
        <v>0.27472322103817032</v>
      </c>
      <c r="AV1179" s="1">
        <f t="shared" si="702"/>
        <v>0.56376950851601659</v>
      </c>
      <c r="AW1179" s="1">
        <f t="shared" si="703"/>
        <v>0.16150727044581314</v>
      </c>
      <c r="AX1179" s="1"/>
      <c r="AY1179">
        <f t="shared" si="704"/>
        <v>0.11924025646863334</v>
      </c>
      <c r="AZ1179">
        <f t="shared" si="705"/>
        <v>0.55056884596019018</v>
      </c>
      <c r="BB1179">
        <v>-79.326800000000006</v>
      </c>
      <c r="BC1179">
        <v>119.50790000000001</v>
      </c>
      <c r="BD1179">
        <v>0.78210000000000002</v>
      </c>
      <c r="BE1179">
        <v>4036.5821999999998</v>
      </c>
      <c r="BF1179">
        <v>0.1726</v>
      </c>
      <c r="CQ1179">
        <v>2</v>
      </c>
    </row>
    <row r="1180" spans="1:95">
      <c r="A1180">
        <v>0</v>
      </c>
      <c r="B1180">
        <v>1023</v>
      </c>
      <c r="C1180">
        <v>384</v>
      </c>
      <c r="D1180" s="1"/>
      <c r="E1180">
        <v>159.8458</v>
      </c>
      <c r="F1180">
        <v>489.7149</v>
      </c>
      <c r="G1180">
        <v>147.72229999999999</v>
      </c>
      <c r="H1180" s="1">
        <f t="shared" si="690"/>
        <v>0.20048815790628924</v>
      </c>
      <c r="I1180" s="1">
        <f t="shared" si="691"/>
        <v>0.61422970262754883</v>
      </c>
      <c r="J1180" s="1">
        <f t="shared" si="692"/>
        <v>0.1852821394661619</v>
      </c>
      <c r="K1180" s="1"/>
      <c r="L1180">
        <f t="shared" si="693"/>
        <v>8.0438346916079581E-2</v>
      </c>
      <c r="M1180">
        <f t="shared" si="694"/>
        <v>0.5544823716756383</v>
      </c>
      <c r="N1180" s="1">
        <f t="shared" si="695"/>
        <v>4.2788848550195074E-2</v>
      </c>
      <c r="O1180" s="1">
        <v>-127.5382</v>
      </c>
      <c r="P1180" s="1">
        <v>127.95050000000001</v>
      </c>
      <c r="Q1180">
        <v>53.644500000000001</v>
      </c>
      <c r="R1180">
        <v>4424.7781000000004</v>
      </c>
      <c r="S1180">
        <v>8.6895000000000007</v>
      </c>
      <c r="AA1180">
        <v>228.63159999999999</v>
      </c>
      <c r="AB1180">
        <v>455.43810000000002</v>
      </c>
      <c r="AC1180">
        <v>183.4374</v>
      </c>
      <c r="AD1180" s="1">
        <f t="shared" si="696"/>
        <v>0.26355011964743574</v>
      </c>
      <c r="AE1180" s="1">
        <f t="shared" si="697"/>
        <v>0.5249963948421863</v>
      </c>
      <c r="AF1180" s="1">
        <f t="shared" si="698"/>
        <v>0.21145348551037801</v>
      </c>
      <c r="AG1180">
        <f t="shared" si="699"/>
        <v>0.12016616010219439</v>
      </c>
      <c r="AH1180">
        <f t="shared" si="700"/>
        <v>0.53858940405783029</v>
      </c>
      <c r="AI1180">
        <v>-78.512299999999996</v>
      </c>
      <c r="AJ1180">
        <v>106.17449999999999</v>
      </c>
      <c r="AK1180">
        <v>4398.9386999999997</v>
      </c>
      <c r="AR1180">
        <v>230.0179</v>
      </c>
      <c r="AS1180">
        <v>455.15</v>
      </c>
      <c r="AT1180">
        <v>182.0934</v>
      </c>
      <c r="AU1180" s="1">
        <f t="shared" si="701"/>
        <v>0.26522329544740442</v>
      </c>
      <c r="AV1180" s="1">
        <f t="shared" si="702"/>
        <v>0.52481299465339915</v>
      </c>
      <c r="AW1180" s="1">
        <f t="shared" si="703"/>
        <v>0.20996370989919644</v>
      </c>
      <c r="AX1180" s="1"/>
      <c r="AY1180">
        <f t="shared" si="704"/>
        <v>0.12100556054876539</v>
      </c>
      <c r="AZ1180">
        <f t="shared" si="705"/>
        <v>0.53874190655807119</v>
      </c>
      <c r="BB1180">
        <v>-77.532799999999995</v>
      </c>
      <c r="BC1180">
        <v>106.3224</v>
      </c>
      <c r="BD1180">
        <v>0.99060000000000004</v>
      </c>
      <c r="BE1180">
        <v>4381.6976000000004</v>
      </c>
      <c r="BF1180">
        <v>0.23300000000000001</v>
      </c>
      <c r="CQ1180">
        <v>2</v>
      </c>
    </row>
    <row r="1181" spans="1:95">
      <c r="A1181">
        <v>0</v>
      </c>
      <c r="B1181">
        <v>1023</v>
      </c>
      <c r="C1181">
        <v>512</v>
      </c>
      <c r="D1181" s="1"/>
      <c r="E1181">
        <v>176.31700000000001</v>
      </c>
      <c r="F1181">
        <v>495.18920000000003</v>
      </c>
      <c r="G1181">
        <v>237.72149999999999</v>
      </c>
      <c r="H1181" s="1">
        <f t="shared" si="690"/>
        <v>0.1939195209296857</v>
      </c>
      <c r="I1181" s="1">
        <f t="shared" si="691"/>
        <v>0.54462617010018499</v>
      </c>
      <c r="J1181" s="1">
        <f t="shared" si="692"/>
        <v>0.26145430897012933</v>
      </c>
      <c r="K1181" s="1"/>
      <c r="L1181">
        <f t="shared" si="693"/>
        <v>8.4795107366021E-2</v>
      </c>
      <c r="M1181">
        <f t="shared" si="694"/>
        <v>0.53583402681597125</v>
      </c>
      <c r="N1181" s="1">
        <f t="shared" si="695"/>
        <v>4.01096227984978E-2</v>
      </c>
      <c r="O1181" s="1">
        <v>-122.9457</v>
      </c>
      <c r="P1181" s="1">
        <v>106.4671</v>
      </c>
      <c r="Q1181">
        <v>50.3367</v>
      </c>
      <c r="R1181">
        <v>5048.4368000000004</v>
      </c>
      <c r="S1181">
        <v>8.734</v>
      </c>
      <c r="AA1181">
        <v>243.3021</v>
      </c>
      <c r="AB1181">
        <v>461.02620000000002</v>
      </c>
      <c r="AC1181">
        <v>263.63839999999999</v>
      </c>
      <c r="AD1181" s="1">
        <f t="shared" si="696"/>
        <v>0.25135379140625397</v>
      </c>
      <c r="AE1181" s="1">
        <f t="shared" si="697"/>
        <v>0.47628312007014295</v>
      </c>
      <c r="AF1181" s="1">
        <f t="shared" si="698"/>
        <v>0.27236308852360303</v>
      </c>
      <c r="AG1181">
        <f t="shared" si="699"/>
        <v>0.12242215193869314</v>
      </c>
      <c r="AH1181">
        <f t="shared" si="700"/>
        <v>0.52194203783800563</v>
      </c>
      <c r="AI1181">
        <v>-76.297499999999999</v>
      </c>
      <c r="AJ1181">
        <v>87.553299999999993</v>
      </c>
      <c r="AK1181">
        <v>5011.9197999999997</v>
      </c>
      <c r="AR1181">
        <v>244.59790000000001</v>
      </c>
      <c r="AS1181">
        <v>460.358</v>
      </c>
      <c r="AT1181">
        <v>265.286</v>
      </c>
      <c r="AU1181" s="1">
        <f t="shared" si="701"/>
        <v>0.25209991446462993</v>
      </c>
      <c r="AV1181" s="1">
        <f t="shared" si="702"/>
        <v>0.47447755039233003</v>
      </c>
      <c r="AW1181" s="1">
        <f t="shared" si="703"/>
        <v>0.2734225351430401</v>
      </c>
      <c r="AX1181" s="1"/>
      <c r="AY1181">
        <f t="shared" si="704"/>
        <v>0.12313277591445845</v>
      </c>
      <c r="AZ1181">
        <f t="shared" si="705"/>
        <v>0.5214337756884404</v>
      </c>
      <c r="BB1181">
        <v>-75.437700000000007</v>
      </c>
      <c r="BC1181">
        <v>86.919499999999999</v>
      </c>
      <c r="BD1181">
        <v>1.0681</v>
      </c>
      <c r="BE1181">
        <v>5022.1257999999998</v>
      </c>
      <c r="BF1181">
        <v>0.189</v>
      </c>
      <c r="CQ1181">
        <v>2</v>
      </c>
    </row>
    <row r="1182" spans="1:95">
      <c r="A1182">
        <v>0</v>
      </c>
      <c r="B1182">
        <v>1023</v>
      </c>
      <c r="C1182">
        <v>640</v>
      </c>
      <c r="D1182" s="1"/>
      <c r="E1182">
        <v>197.91399999999999</v>
      </c>
      <c r="F1182">
        <v>502.10939999999999</v>
      </c>
      <c r="G1182">
        <v>356.31209999999999</v>
      </c>
      <c r="H1182" s="1">
        <f t="shared" si="690"/>
        <v>0.18735903507929058</v>
      </c>
      <c r="I1182" s="1">
        <f t="shared" si="691"/>
        <v>0.47533136962641126</v>
      </c>
      <c r="J1182" s="1">
        <f t="shared" si="692"/>
        <v>0.3373095952942981</v>
      </c>
      <c r="K1182" s="1"/>
      <c r="L1182">
        <f t="shared" si="693"/>
        <v>8.9976334920056106E-2</v>
      </c>
      <c r="M1182">
        <f t="shared" si="694"/>
        <v>0.51360903203939068</v>
      </c>
      <c r="N1182" s="1">
        <f t="shared" si="695"/>
        <v>3.7205334551918177E-2</v>
      </c>
      <c r="O1182" s="1">
        <v>-117.4584</v>
      </c>
      <c r="P1182" s="1">
        <v>80.634299999999996</v>
      </c>
      <c r="Q1182">
        <v>46.716799999999999</v>
      </c>
      <c r="R1182">
        <v>6096.9234999999999</v>
      </c>
      <c r="S1182">
        <v>8.7190999999999992</v>
      </c>
      <c r="AA1182">
        <v>263.13010000000003</v>
      </c>
      <c r="AB1182">
        <v>468.5788</v>
      </c>
      <c r="AC1182">
        <v>372.03429999999997</v>
      </c>
      <c r="AD1182" s="1">
        <f t="shared" si="696"/>
        <v>0.2383979353168382</v>
      </c>
      <c r="AE1182" s="1">
        <f t="shared" si="697"/>
        <v>0.42453606962199175</v>
      </c>
      <c r="AF1182" s="1">
        <f t="shared" si="698"/>
        <v>0.33706599506117008</v>
      </c>
      <c r="AG1182">
        <f t="shared" si="699"/>
        <v>0.12518209330137139</v>
      </c>
      <c r="AH1182">
        <f t="shared" si="700"/>
        <v>0.50157609823600735</v>
      </c>
      <c r="AI1182">
        <v>-73.5946</v>
      </c>
      <c r="AJ1182">
        <v>64.558700000000002</v>
      </c>
      <c r="AK1182">
        <v>6037.8729999999996</v>
      </c>
      <c r="AR1182">
        <v>264.35509999999999</v>
      </c>
      <c r="AS1182">
        <v>467.88159999999999</v>
      </c>
      <c r="AT1182">
        <v>372.30180000000001</v>
      </c>
      <c r="AU1182" s="1">
        <f t="shared" si="701"/>
        <v>0.23933534231717593</v>
      </c>
      <c r="AV1182" s="1">
        <f t="shared" si="702"/>
        <v>0.42359917739399761</v>
      </c>
      <c r="AW1182" s="1">
        <f t="shared" si="703"/>
        <v>0.33706548028882649</v>
      </c>
      <c r="AX1182" s="1"/>
      <c r="AY1182">
        <f t="shared" si="704"/>
        <v>0.12589110676970713</v>
      </c>
      <c r="AZ1182">
        <f t="shared" si="705"/>
        <v>0.50133248058258817</v>
      </c>
      <c r="BB1182">
        <v>-72.731899999999996</v>
      </c>
      <c r="BC1182">
        <v>64.2393</v>
      </c>
      <c r="BD1182">
        <v>0.91990000000000005</v>
      </c>
      <c r="BE1182">
        <v>6036.7390999999998</v>
      </c>
      <c r="BF1182">
        <v>0.19489999999999999</v>
      </c>
      <c r="CQ1182">
        <v>2</v>
      </c>
    </row>
    <row r="1183" spans="1:95">
      <c r="A1183">
        <v>0</v>
      </c>
      <c r="B1183">
        <v>1023</v>
      </c>
      <c r="C1183">
        <v>768</v>
      </c>
      <c r="D1183" s="1"/>
      <c r="E1183">
        <v>225.80690000000001</v>
      </c>
      <c r="F1183">
        <v>511.33429999999998</v>
      </c>
      <c r="G1183">
        <v>508.87270000000001</v>
      </c>
      <c r="H1183" s="1">
        <f t="shared" si="690"/>
        <v>0.18122341973873649</v>
      </c>
      <c r="I1183" s="1">
        <f t="shared" si="691"/>
        <v>0.4103760800742271</v>
      </c>
      <c r="J1183" s="1">
        <f t="shared" si="692"/>
        <v>0.40840050018703644</v>
      </c>
      <c r="K1183" s="1"/>
      <c r="L1183">
        <f t="shared" si="693"/>
        <v>9.5859209284389679E-2</v>
      </c>
      <c r="M1183">
        <f t="shared" si="694"/>
        <v>0.48840947187827527</v>
      </c>
      <c r="N1183" s="1">
        <f t="shared" si="695"/>
        <v>3.3858215867839235E-2</v>
      </c>
      <c r="O1183" s="1">
        <v>-111.25700000000001</v>
      </c>
      <c r="P1183" s="1">
        <v>51.048499999999997</v>
      </c>
      <c r="Q1183">
        <v>42.621899999999997</v>
      </c>
      <c r="R1183">
        <v>8019.1126999999997</v>
      </c>
      <c r="S1183">
        <v>8.6536000000000008</v>
      </c>
      <c r="AA1183">
        <v>288.3526</v>
      </c>
      <c r="AB1183">
        <v>478.18619999999999</v>
      </c>
      <c r="AC1183">
        <v>509.92099999999999</v>
      </c>
      <c r="AD1183" s="1">
        <f t="shared" si="696"/>
        <v>0.22590025945196235</v>
      </c>
      <c r="AE1183" s="1">
        <f t="shared" si="697"/>
        <v>0.37461908318616843</v>
      </c>
      <c r="AF1183" s="1">
        <f t="shared" si="698"/>
        <v>0.39948065736186922</v>
      </c>
      <c r="AG1183">
        <f t="shared" si="699"/>
        <v>0.1282863002299901</v>
      </c>
      <c r="AH1183">
        <f t="shared" si="700"/>
        <v>0.47866973088793269</v>
      </c>
      <c r="AI1183">
        <v>-70.564800000000005</v>
      </c>
      <c r="AJ1183">
        <v>38.369</v>
      </c>
      <c r="AK1183">
        <v>7826.7287999999999</v>
      </c>
      <c r="AR1183">
        <v>290.1789</v>
      </c>
      <c r="AS1183">
        <v>478.34750000000003</v>
      </c>
      <c r="AT1183">
        <v>508.77980000000002</v>
      </c>
      <c r="AU1183" s="1">
        <f t="shared" si="701"/>
        <v>0.22718037382109318</v>
      </c>
      <c r="AV1183" s="1">
        <f t="shared" si="702"/>
        <v>0.37449712527818313</v>
      </c>
      <c r="AW1183" s="1">
        <f t="shared" si="703"/>
        <v>0.39832250090072374</v>
      </c>
      <c r="AX1183" s="1"/>
      <c r="AY1183">
        <f t="shared" si="704"/>
        <v>0.12908700514032295</v>
      </c>
      <c r="AZ1183">
        <f t="shared" si="705"/>
        <v>0.47878740987219065</v>
      </c>
      <c r="BB1183">
        <v>-69.640500000000003</v>
      </c>
      <c r="BC1183">
        <v>38.511299999999999</v>
      </c>
      <c r="BD1183">
        <v>0.93520000000000003</v>
      </c>
      <c r="BE1183">
        <v>7784.1471000000001</v>
      </c>
      <c r="BF1183">
        <v>0.23569999999999999</v>
      </c>
      <c r="CQ1183">
        <v>2</v>
      </c>
    </row>
    <row r="1184" spans="1:95">
      <c r="A1184">
        <v>0</v>
      </c>
      <c r="B1184">
        <v>1023</v>
      </c>
      <c r="C1184">
        <v>896</v>
      </c>
      <c r="D1184" s="1"/>
      <c r="E1184">
        <v>258.44170000000003</v>
      </c>
      <c r="F1184">
        <v>521.81949999999995</v>
      </c>
      <c r="G1184">
        <v>688.00509999999997</v>
      </c>
      <c r="H1184" s="1">
        <f t="shared" si="690"/>
        <v>0.17601827406922033</v>
      </c>
      <c r="I1184" s="1">
        <f t="shared" si="691"/>
        <v>0.35539840422680818</v>
      </c>
      <c r="J1184" s="1">
        <f t="shared" si="692"/>
        <v>0.46858332170397149</v>
      </c>
      <c r="K1184" s="1"/>
      <c r="L1184">
        <f t="shared" si="693"/>
        <v>0.10185145948675878</v>
      </c>
      <c r="M1184">
        <f t="shared" si="694"/>
        <v>0.46270851315098954</v>
      </c>
      <c r="N1184" s="1">
        <f t="shared" si="695"/>
        <v>3.0856132621399808E-2</v>
      </c>
      <c r="O1184" s="1">
        <v>-104.914</v>
      </c>
      <c r="P1184" s="1">
        <v>20.447399999999998</v>
      </c>
      <c r="Q1184">
        <v>38.918799999999997</v>
      </c>
      <c r="R1184">
        <v>12032.822399999999</v>
      </c>
      <c r="S1184">
        <v>8.8265999999999991</v>
      </c>
      <c r="AA1184">
        <v>319.17090000000002</v>
      </c>
      <c r="AB1184">
        <v>489.92500000000001</v>
      </c>
      <c r="AC1184">
        <v>678.39859999999999</v>
      </c>
      <c r="AD1184" s="1">
        <f t="shared" si="696"/>
        <v>0.21456946563499898</v>
      </c>
      <c r="AE1184" s="1">
        <f t="shared" si="697"/>
        <v>0.32936256234897004</v>
      </c>
      <c r="AF1184" s="1">
        <f t="shared" si="698"/>
        <v>0.45606797201603094</v>
      </c>
      <c r="AG1184">
        <f t="shared" si="699"/>
        <v>0.1315728948604877</v>
      </c>
      <c r="AH1184">
        <f t="shared" si="700"/>
        <v>0.45441772309969358</v>
      </c>
      <c r="AI1184">
        <v>-67.371200000000002</v>
      </c>
      <c r="AJ1184">
        <v>10.1899</v>
      </c>
      <c r="AK1184">
        <v>11484.1808</v>
      </c>
      <c r="AR1184">
        <v>321.84699999999998</v>
      </c>
      <c r="AS1184">
        <v>490.68369999999999</v>
      </c>
      <c r="AT1184">
        <v>683.5521</v>
      </c>
      <c r="AU1184" s="1">
        <f t="shared" si="701"/>
        <v>0.21512646225195553</v>
      </c>
      <c r="AV1184" s="1">
        <f t="shared" si="702"/>
        <v>0.32797897282155769</v>
      </c>
      <c r="AW1184" s="1">
        <f t="shared" si="703"/>
        <v>0.45689456492648678</v>
      </c>
      <c r="AX1184" s="1"/>
      <c r="AY1184">
        <f t="shared" si="704"/>
        <v>0.13227369818308862</v>
      </c>
      <c r="AZ1184">
        <f t="shared" si="705"/>
        <v>0.45374116329688552</v>
      </c>
      <c r="BB1184">
        <v>-66.586699999999993</v>
      </c>
      <c r="BC1184">
        <v>9.3993000000000002</v>
      </c>
      <c r="BD1184">
        <v>1.1138999999999999</v>
      </c>
      <c r="BE1184">
        <v>11587.3107</v>
      </c>
      <c r="BF1184">
        <v>0.32650000000000001</v>
      </c>
      <c r="CQ1184">
        <v>2</v>
      </c>
    </row>
    <row r="1185" spans="1:95">
      <c r="A1185">
        <v>0</v>
      </c>
      <c r="B1185">
        <v>1023</v>
      </c>
      <c r="C1185">
        <v>1023</v>
      </c>
      <c r="D1185" s="1"/>
      <c r="E1185">
        <v>295.72059999999999</v>
      </c>
      <c r="F1185">
        <v>533.94619999999998</v>
      </c>
      <c r="G1185">
        <v>892.80849999999998</v>
      </c>
      <c r="H1185" s="1">
        <f t="shared" si="690"/>
        <v>0.17168350686944536</v>
      </c>
      <c r="I1185" s="1">
        <f t="shared" si="691"/>
        <v>0.30998772522311346</v>
      </c>
      <c r="J1185" s="1">
        <f t="shared" si="692"/>
        <v>0.5183287679074412</v>
      </c>
      <c r="K1185" s="1"/>
      <c r="L1185">
        <f t="shared" si="693"/>
        <v>0.10769788579139834</v>
      </c>
      <c r="M1185">
        <f t="shared" si="694"/>
        <v>0.43752776421152284</v>
      </c>
      <c r="N1185" s="1">
        <f t="shared" si="695"/>
        <v>2.8180391098465544E-2</v>
      </c>
      <c r="O1185" s="1">
        <v>-98.7423</v>
      </c>
      <c r="P1185" s="1">
        <v>-10.0223</v>
      </c>
      <c r="Q1185">
        <v>35.625999999999998</v>
      </c>
      <c r="R1185">
        <v>26329.044600000001</v>
      </c>
      <c r="S1185">
        <v>9.9963999999999995</v>
      </c>
      <c r="AA1185">
        <v>355.452</v>
      </c>
      <c r="AB1185">
        <v>503.74470000000002</v>
      </c>
      <c r="AC1185">
        <v>876.74080000000004</v>
      </c>
      <c r="AD1185" s="1">
        <f t="shared" si="696"/>
        <v>0.20476082808280827</v>
      </c>
      <c r="AE1185" s="1">
        <f t="shared" si="697"/>
        <v>0.29018596579657968</v>
      </c>
      <c r="AF1185" s="1">
        <f t="shared" si="698"/>
        <v>0.50505320612061211</v>
      </c>
      <c r="AG1185">
        <f t="shared" si="699"/>
        <v>0.13487278683069981</v>
      </c>
      <c r="AH1185">
        <f t="shared" si="700"/>
        <v>0.43006725511584792</v>
      </c>
      <c r="AI1185">
        <v>-64.183000000000007</v>
      </c>
      <c r="AJ1185">
        <v>-18.674499999999998</v>
      </c>
      <c r="AK1185">
        <v>23357.050999999999</v>
      </c>
      <c r="AR1185">
        <v>358.49020000000002</v>
      </c>
      <c r="AS1185">
        <v>504.98180000000002</v>
      </c>
      <c r="AT1185">
        <v>877.69650000000001</v>
      </c>
      <c r="AU1185" s="1">
        <f t="shared" si="701"/>
        <v>0.20589058439777655</v>
      </c>
      <c r="AV1185" s="1">
        <f t="shared" si="702"/>
        <v>0.29002465872774519</v>
      </c>
      <c r="AW1185" s="1">
        <f t="shared" si="703"/>
        <v>0.50408475687447829</v>
      </c>
      <c r="AX1185" s="1"/>
      <c r="AY1185">
        <f t="shared" si="704"/>
        <v>0.13571069255447599</v>
      </c>
      <c r="AZ1185">
        <f t="shared" si="705"/>
        <v>0.43012533414348075</v>
      </c>
      <c r="BB1185">
        <v>-63.246600000000001</v>
      </c>
      <c r="BC1185">
        <v>-18.6233</v>
      </c>
      <c r="BD1185">
        <v>0.93779999999999997</v>
      </c>
      <c r="BE1185">
        <v>22958.971799999999</v>
      </c>
      <c r="BF1185">
        <v>0.28399999999999997</v>
      </c>
      <c r="CQ1185">
        <v>2</v>
      </c>
    </row>
    <row r="1186" spans="1:95">
      <c r="A1186">
        <v>128</v>
      </c>
      <c r="B1186">
        <v>0</v>
      </c>
      <c r="C1186">
        <v>128</v>
      </c>
      <c r="D1186" s="1"/>
      <c r="E1186">
        <v>6.2526999999999999</v>
      </c>
      <c r="F1186">
        <v>2.8639999999999999</v>
      </c>
      <c r="G1186">
        <v>9.9435000000000002</v>
      </c>
      <c r="H1186" s="1">
        <f t="shared" si="690"/>
        <v>0.3280500729268318</v>
      </c>
      <c r="I1186" s="1">
        <f t="shared" si="691"/>
        <v>0.15026075277279355</v>
      </c>
      <c r="J1186" s="1">
        <f t="shared" si="692"/>
        <v>0.52168917430037465</v>
      </c>
      <c r="K1186" s="1"/>
      <c r="L1186">
        <f t="shared" si="693"/>
        <v>0.31641937573377593</v>
      </c>
      <c r="M1186">
        <f t="shared" si="694"/>
        <v>0.32610015788834457</v>
      </c>
      <c r="N1186" s="1">
        <f t="shared" si="695"/>
        <v>4.5060653093722973E-2</v>
      </c>
      <c r="O1186" s="1">
        <v>6.7873999999999999</v>
      </c>
      <c r="P1186" s="1">
        <v>-6.3646000000000003</v>
      </c>
      <c r="Q1186">
        <v>3.2048000000000001</v>
      </c>
      <c r="R1186">
        <v>6.4035557201674829E+17</v>
      </c>
      <c r="S1186">
        <v>4.8979999999999997</v>
      </c>
      <c r="AA1186">
        <v>4.5590999999999999</v>
      </c>
      <c r="AB1186">
        <v>2.4165999999999999</v>
      </c>
      <c r="AC1186">
        <v>8.7934000000000001</v>
      </c>
      <c r="AD1186" s="1">
        <f t="shared" si="696"/>
        <v>0.28911605608436752</v>
      </c>
      <c r="AE1186" s="1">
        <f t="shared" si="697"/>
        <v>0.15324907572404259</v>
      </c>
      <c r="AF1186" s="1">
        <f t="shared" si="698"/>
        <v>0.55763486819158992</v>
      </c>
      <c r="AG1186">
        <f t="shared" si="699"/>
        <v>0.27142225655359636</v>
      </c>
      <c r="AH1186">
        <f t="shared" si="700"/>
        <v>0.32370814561463823</v>
      </c>
      <c r="AI1186">
        <v>3.7077</v>
      </c>
      <c r="AJ1186">
        <v>-5.4776999999999996</v>
      </c>
      <c r="AK1186">
        <v>2.927339757790828E+18</v>
      </c>
      <c r="AR1186">
        <v>4.4985999999999997</v>
      </c>
      <c r="AS1186">
        <v>2.3887</v>
      </c>
      <c r="AT1186">
        <v>9.0390999999999995</v>
      </c>
      <c r="AU1186" s="1">
        <f t="shared" si="701"/>
        <v>0.28246182439220413</v>
      </c>
      <c r="AV1186" s="1">
        <f t="shared" si="702"/>
        <v>0.14998367490456099</v>
      </c>
      <c r="AW1186" s="1">
        <f t="shared" si="703"/>
        <v>0.56755450070323488</v>
      </c>
      <c r="AX1186" s="1"/>
      <c r="AY1186">
        <f t="shared" si="704"/>
        <v>0.26679555914029507</v>
      </c>
      <c r="AZ1186">
        <f t="shared" si="705"/>
        <v>0.3187464416188262</v>
      </c>
      <c r="BB1186">
        <v>3.4594999999999998</v>
      </c>
      <c r="BC1186">
        <v>-5.6345000000000001</v>
      </c>
      <c r="BD1186">
        <v>0.29360000000000003</v>
      </c>
      <c r="BE1186">
        <v>2.927339757790828E+18</v>
      </c>
      <c r="BF1186">
        <v>0.38190000000000002</v>
      </c>
      <c r="CQ1186">
        <v>2</v>
      </c>
    </row>
    <row r="1187" spans="1:95">
      <c r="A1187">
        <v>128</v>
      </c>
      <c r="B1187">
        <v>0</v>
      </c>
      <c r="C1187">
        <v>256</v>
      </c>
      <c r="D1187" s="1"/>
      <c r="E1187">
        <v>12.2052</v>
      </c>
      <c r="F1187">
        <v>4.8220999999999998</v>
      </c>
      <c r="G1187">
        <v>41.320099999999996</v>
      </c>
      <c r="H1187" s="1">
        <f t="shared" si="690"/>
        <v>0.20918155736159624</v>
      </c>
      <c r="I1187" s="1">
        <f t="shared" si="691"/>
        <v>8.2644642263408494E-2</v>
      </c>
      <c r="J1187" s="1">
        <f t="shared" si="692"/>
        <v>0.70817380037499522</v>
      </c>
      <c r="K1187" s="1"/>
      <c r="L1187">
        <f t="shared" si="693"/>
        <v>0.23415588713506669</v>
      </c>
      <c r="M1187">
        <f t="shared" si="694"/>
        <v>0.20815119642009239</v>
      </c>
      <c r="N1187" s="1">
        <f t="shared" si="695"/>
        <v>2.6453837140926435E-2</v>
      </c>
      <c r="O1187" s="1">
        <v>4.0609000000000002</v>
      </c>
      <c r="P1187" s="1">
        <v>-21.2788</v>
      </c>
      <c r="Q1187">
        <v>3.0958999999999999</v>
      </c>
      <c r="R1187">
        <v>2.927339757790828E+18</v>
      </c>
      <c r="S1187">
        <v>2.9721000000000002</v>
      </c>
      <c r="AA1187">
        <v>9.8858999999999995</v>
      </c>
      <c r="AB1187">
        <v>4.4455999999999998</v>
      </c>
      <c r="AC1187">
        <v>37.913600000000002</v>
      </c>
      <c r="AD1187" s="1">
        <f t="shared" si="696"/>
        <v>0.18922157293219841</v>
      </c>
      <c r="AE1187" s="1">
        <f t="shared" si="697"/>
        <v>8.5091233436245695E-2</v>
      </c>
      <c r="AF1187" s="1">
        <f t="shared" si="698"/>
        <v>0.72568719363155587</v>
      </c>
      <c r="AG1187">
        <f t="shared" si="699"/>
        <v>0.20778442830592286</v>
      </c>
      <c r="AH1187">
        <f t="shared" si="700"/>
        <v>0.21023725938688681</v>
      </c>
      <c r="AI1187">
        <v>1.5665</v>
      </c>
      <c r="AJ1187">
        <v>-19.4451</v>
      </c>
      <c r="AK1187">
        <v>2.927339757790828E+18</v>
      </c>
      <c r="AR1187">
        <v>9.8207000000000004</v>
      </c>
      <c r="AS1187">
        <v>4.3752000000000004</v>
      </c>
      <c r="AT1187">
        <v>38.702199999999998</v>
      </c>
      <c r="AU1187" s="1">
        <f t="shared" si="701"/>
        <v>0.18565317090783981</v>
      </c>
      <c r="AV1187" s="1">
        <f t="shared" si="702"/>
        <v>8.2709965008195011E-2</v>
      </c>
      <c r="AW1187" s="1">
        <f t="shared" si="703"/>
        <v>0.73163686408396511</v>
      </c>
      <c r="AX1187" s="1"/>
      <c r="AY1187">
        <f t="shared" si="704"/>
        <v>0.20507289539887441</v>
      </c>
      <c r="AZ1187">
        <f t="shared" si="705"/>
        <v>0.20556361531108774</v>
      </c>
      <c r="BB1187">
        <v>1.3214999999999999</v>
      </c>
      <c r="BC1187">
        <v>-19.516999999999999</v>
      </c>
      <c r="BD1187">
        <v>0.25530000000000003</v>
      </c>
      <c r="BE1187">
        <v>4.3910096366862382E+18</v>
      </c>
      <c r="BF1187">
        <v>0.31380000000000002</v>
      </c>
      <c r="CQ1187">
        <v>2</v>
      </c>
    </row>
    <row r="1188" spans="1:95">
      <c r="A1188">
        <v>128</v>
      </c>
      <c r="B1188">
        <v>0</v>
      </c>
      <c r="C1188">
        <v>384</v>
      </c>
      <c r="D1188" s="1"/>
      <c r="E1188">
        <v>23.308</v>
      </c>
      <c r="F1188">
        <v>8.4144000000000005</v>
      </c>
      <c r="G1188">
        <v>103.0994</v>
      </c>
      <c r="H1188" s="1">
        <f t="shared" si="690"/>
        <v>0.17288005352250155</v>
      </c>
      <c r="I1188" s="1">
        <f t="shared" si="691"/>
        <v>6.2411271767622158E-2</v>
      </c>
      <c r="J1188" s="1">
        <f t="shared" si="692"/>
        <v>0.76470867470987625</v>
      </c>
      <c r="K1188" s="1"/>
      <c r="L1188">
        <f t="shared" si="693"/>
        <v>0.20319853747268549</v>
      </c>
      <c r="M1188">
        <f t="shared" si="694"/>
        <v>0.16505217053577617</v>
      </c>
      <c r="N1188" s="1">
        <f t="shared" si="695"/>
        <v>1.8361118330237926E-2</v>
      </c>
      <c r="O1188" s="1">
        <v>2.149</v>
      </c>
      <c r="P1188" s="1">
        <v>-41.9253</v>
      </c>
      <c r="Q1188">
        <v>3.3814000000000002</v>
      </c>
      <c r="R1188">
        <v>2.927339757790828E+18</v>
      </c>
      <c r="S1188">
        <v>2.6677</v>
      </c>
      <c r="AA1188">
        <v>19.6906</v>
      </c>
      <c r="AB1188">
        <v>8.1803000000000008</v>
      </c>
      <c r="AC1188">
        <v>91.513900000000007</v>
      </c>
      <c r="AD1188" s="1">
        <f t="shared" si="696"/>
        <v>0.164933894432122</v>
      </c>
      <c r="AE1188" s="1">
        <f t="shared" si="697"/>
        <v>6.8520448164255413E-2</v>
      </c>
      <c r="AF1188" s="1">
        <f t="shared" si="698"/>
        <v>0.76654565740362257</v>
      </c>
      <c r="AG1188">
        <f t="shared" si="699"/>
        <v>0.18890728762728548</v>
      </c>
      <c r="AH1188">
        <f t="shared" si="700"/>
        <v>0.1765799996546239</v>
      </c>
      <c r="AI1188">
        <v>1.4200000000000001E-2</v>
      </c>
      <c r="AJ1188">
        <v>-39.302900000000001</v>
      </c>
      <c r="AK1188">
        <v>2.927339757790828E+18</v>
      </c>
      <c r="AR1188">
        <v>19.590499999999999</v>
      </c>
      <c r="AS1188">
        <v>8.1372</v>
      </c>
      <c r="AT1188">
        <v>90.883700000000005</v>
      </c>
      <c r="AU1188" s="1">
        <f t="shared" si="701"/>
        <v>0.16516540568613133</v>
      </c>
      <c r="AV1188" s="1">
        <f t="shared" si="702"/>
        <v>6.8603861011673414E-2</v>
      </c>
      <c r="AW1188" s="1">
        <f t="shared" si="703"/>
        <v>0.76623073330219527</v>
      </c>
      <c r="AX1188" s="1"/>
      <c r="AY1188">
        <f t="shared" si="704"/>
        <v>0.18914331561024919</v>
      </c>
      <c r="AZ1188">
        <f t="shared" si="705"/>
        <v>0.17676773040572571</v>
      </c>
      <c r="BB1188">
        <v>4.8500000000000001E-2</v>
      </c>
      <c r="BC1188">
        <v>-39.1081</v>
      </c>
      <c r="BD1188">
        <v>0.19789999999999999</v>
      </c>
      <c r="BE1188">
        <v>4.3910096366862382E+18</v>
      </c>
      <c r="BF1188">
        <v>5.5399999999999998E-2</v>
      </c>
      <c r="CQ1188">
        <v>2</v>
      </c>
    </row>
    <row r="1189" spans="1:95">
      <c r="A1189">
        <v>128</v>
      </c>
      <c r="B1189">
        <v>0</v>
      </c>
      <c r="C1189">
        <v>512</v>
      </c>
      <c r="D1189" s="1"/>
      <c r="E1189">
        <v>39.949199999999998</v>
      </c>
      <c r="F1189">
        <v>13.827500000000001</v>
      </c>
      <c r="G1189">
        <v>194.5975</v>
      </c>
      <c r="H1189" s="1">
        <f t="shared" si="690"/>
        <v>0.16084279285046513</v>
      </c>
      <c r="I1189" s="1">
        <f t="shared" si="691"/>
        <v>5.5672046452489833E-2</v>
      </c>
      <c r="J1189" s="1">
        <f t="shared" si="692"/>
        <v>0.7834851606970451</v>
      </c>
      <c r="K1189" s="1"/>
      <c r="L1189">
        <f t="shared" si="693"/>
        <v>0.19225890935761378</v>
      </c>
      <c r="M1189">
        <f t="shared" si="694"/>
        <v>0.14972853412760234</v>
      </c>
      <c r="N1189" s="1">
        <f t="shared" si="695"/>
        <v>1.7616860921826693E-2</v>
      </c>
      <c r="O1189" s="1">
        <v>0.73719999999999997</v>
      </c>
      <c r="P1189" s="1">
        <v>-63.262900000000002</v>
      </c>
      <c r="Q1189">
        <v>3.9001000000000001</v>
      </c>
      <c r="R1189">
        <v>4.3910096366862382E+18</v>
      </c>
      <c r="S1189">
        <v>2.7002999999999999</v>
      </c>
      <c r="AA1189">
        <v>34.3611</v>
      </c>
      <c r="AB1189">
        <v>13.7684</v>
      </c>
      <c r="AC1189">
        <v>171.715</v>
      </c>
      <c r="AD1189" s="1">
        <f t="shared" si="696"/>
        <v>0.15629729194953706</v>
      </c>
      <c r="AE1189" s="1">
        <f t="shared" si="697"/>
        <v>6.2627902904098115E-2</v>
      </c>
      <c r="AF1189" s="1">
        <f t="shared" si="698"/>
        <v>0.78107480514636474</v>
      </c>
      <c r="AG1189">
        <f t="shared" si="699"/>
        <v>0.18179704274461364</v>
      </c>
      <c r="AH1189">
        <f t="shared" si="700"/>
        <v>0.16390256445460452</v>
      </c>
      <c r="AI1189">
        <v>-1.4944</v>
      </c>
      <c r="AJ1189">
        <v>-60.064300000000003</v>
      </c>
      <c r="AK1189">
        <v>4.3910096366862382E+18</v>
      </c>
      <c r="AR1189">
        <v>34.258800000000001</v>
      </c>
      <c r="AS1189">
        <v>13.664400000000001</v>
      </c>
      <c r="AT1189">
        <v>170.1352</v>
      </c>
      <c r="AU1189" s="1">
        <f t="shared" si="701"/>
        <v>0.15710837096851119</v>
      </c>
      <c r="AV1189" s="1">
        <f t="shared" si="702"/>
        <v>6.2663946905966481E-2</v>
      </c>
      <c r="AW1189" s="1">
        <f t="shared" si="703"/>
        <v>0.7802276821255224</v>
      </c>
      <c r="AX1189" s="1"/>
      <c r="AY1189">
        <f t="shared" si="704"/>
        <v>0.18280368565629143</v>
      </c>
      <c r="AZ1189">
        <f t="shared" si="705"/>
        <v>0.16405364563656971</v>
      </c>
      <c r="BB1189">
        <v>-1.2735000000000001</v>
      </c>
      <c r="BC1189">
        <v>-59.732700000000001</v>
      </c>
      <c r="BD1189">
        <v>0.39839999999999998</v>
      </c>
      <c r="BE1189">
        <v>2.927339757790828E+18</v>
      </c>
      <c r="BF1189">
        <v>0.1512</v>
      </c>
      <c r="CQ1189">
        <v>2</v>
      </c>
    </row>
    <row r="1190" spans="1:95">
      <c r="A1190">
        <v>128</v>
      </c>
      <c r="B1190">
        <v>0</v>
      </c>
      <c r="C1190">
        <v>640</v>
      </c>
      <c r="D1190" s="1"/>
      <c r="E1190">
        <v>61.7181</v>
      </c>
      <c r="F1190">
        <v>20.938500000000001</v>
      </c>
      <c r="G1190">
        <v>313.54199999999997</v>
      </c>
      <c r="H1190" s="1">
        <f t="shared" si="690"/>
        <v>0.15577566402304302</v>
      </c>
      <c r="I1190" s="1">
        <f t="shared" si="691"/>
        <v>5.284849567868237E-2</v>
      </c>
      <c r="J1190" s="1">
        <f t="shared" si="692"/>
        <v>0.79137584029827468</v>
      </c>
      <c r="K1190" s="1"/>
      <c r="L1190">
        <f t="shared" si="693"/>
        <v>0.18753293017981476</v>
      </c>
      <c r="M1190">
        <f t="shared" si="694"/>
        <v>0.14315056817663888</v>
      </c>
      <c r="N1190" s="1">
        <f t="shared" si="695"/>
        <v>1.7398908322609319E-2</v>
      </c>
      <c r="O1190" s="1">
        <v>-0.35270000000000001</v>
      </c>
      <c r="P1190" s="1">
        <v>-83.597499999999997</v>
      </c>
      <c r="Q1190">
        <v>4.1276000000000002</v>
      </c>
      <c r="R1190">
        <v>2.927339757790828E+18</v>
      </c>
      <c r="S1190">
        <v>2.7094999999999998</v>
      </c>
      <c r="AA1190">
        <v>54.189100000000003</v>
      </c>
      <c r="AB1190">
        <v>21.321000000000002</v>
      </c>
      <c r="AC1190">
        <v>280.11090000000002</v>
      </c>
      <c r="AD1190" s="1">
        <f t="shared" si="696"/>
        <v>0.15237879652776409</v>
      </c>
      <c r="AE1190" s="1">
        <f t="shared" si="697"/>
        <v>5.995427716585916E-2</v>
      </c>
      <c r="AF1190" s="1">
        <f t="shared" si="698"/>
        <v>0.78766692630637669</v>
      </c>
      <c r="AG1190">
        <f t="shared" si="699"/>
        <v>0.17849776108242785</v>
      </c>
      <c r="AH1190">
        <f t="shared" si="700"/>
        <v>0.15801958731712654</v>
      </c>
      <c r="AI1190">
        <v>-2.8788999999999998</v>
      </c>
      <c r="AJ1190">
        <v>-80.333200000000005</v>
      </c>
      <c r="AK1190">
        <v>2.927339757790828E+18</v>
      </c>
      <c r="AR1190">
        <v>54.158200000000001</v>
      </c>
      <c r="AS1190">
        <v>21.181899999999999</v>
      </c>
      <c r="AT1190">
        <v>278.92579999999998</v>
      </c>
      <c r="AU1190" s="1">
        <f t="shared" si="701"/>
        <v>0.15287443696951922</v>
      </c>
      <c r="AV1190" s="1">
        <f t="shared" si="702"/>
        <v>5.9790964922110765E-2</v>
      </c>
      <c r="AW1190" s="1">
        <f t="shared" si="703"/>
        <v>0.78733459810837003</v>
      </c>
      <c r="AX1190" s="1"/>
      <c r="AY1190">
        <f t="shared" si="704"/>
        <v>0.17923325430117434</v>
      </c>
      <c r="AZ1190">
        <f t="shared" si="705"/>
        <v>0.15772545904192903</v>
      </c>
      <c r="BB1190">
        <v>-2.6634000000000002</v>
      </c>
      <c r="BC1190">
        <v>-80.109499999999997</v>
      </c>
      <c r="BD1190">
        <v>0.31059999999999999</v>
      </c>
      <c r="BE1190">
        <v>4.3910096366862382E+18</v>
      </c>
      <c r="BF1190">
        <v>0.14219999999999999</v>
      </c>
      <c r="CQ1190">
        <v>2</v>
      </c>
    </row>
    <row r="1191" spans="1:95">
      <c r="A1191">
        <v>128</v>
      </c>
      <c r="B1191">
        <v>0</v>
      </c>
      <c r="C1191">
        <v>768</v>
      </c>
      <c r="D1191" s="1"/>
      <c r="E1191">
        <v>89.482200000000006</v>
      </c>
      <c r="F1191">
        <v>29.9968</v>
      </c>
      <c r="G1191">
        <v>465.99990000000003</v>
      </c>
      <c r="H1191" s="1">
        <f t="shared" si="690"/>
        <v>0.15283590920185167</v>
      </c>
      <c r="I1191" s="1">
        <f t="shared" si="691"/>
        <v>5.12346388571817E-2</v>
      </c>
      <c r="J1191" s="1">
        <f t="shared" si="692"/>
        <v>0.79592945194096665</v>
      </c>
      <c r="K1191" s="1"/>
      <c r="L1191">
        <f t="shared" si="693"/>
        <v>0.18474374790283168</v>
      </c>
      <c r="M1191">
        <f t="shared" si="694"/>
        <v>0.1393447280962721</v>
      </c>
      <c r="N1191" s="1">
        <f t="shared" si="695"/>
        <v>1.7471967775970553E-2</v>
      </c>
      <c r="O1191" s="1">
        <v>-1.3738999999999999</v>
      </c>
      <c r="P1191" s="1">
        <v>-103.5395</v>
      </c>
      <c r="Q1191">
        <v>4.5606</v>
      </c>
      <c r="R1191">
        <v>2.927339757790828E+18</v>
      </c>
      <c r="S1191">
        <v>2.7547000000000001</v>
      </c>
      <c r="AA1191">
        <v>79.411600000000007</v>
      </c>
      <c r="AB1191">
        <v>30.9284</v>
      </c>
      <c r="AC1191">
        <v>417.9975</v>
      </c>
      <c r="AD1191" s="1">
        <f t="shared" si="696"/>
        <v>0.15030468213973078</v>
      </c>
      <c r="AE1191" s="1">
        <f t="shared" si="697"/>
        <v>5.8539096694821019E-2</v>
      </c>
      <c r="AF1191" s="1">
        <f t="shared" si="698"/>
        <v>0.79115622116544815</v>
      </c>
      <c r="AG1191">
        <f t="shared" si="699"/>
        <v>0.17673236541245263</v>
      </c>
      <c r="AH1191">
        <f t="shared" si="700"/>
        <v>0.15487171777738548</v>
      </c>
      <c r="AI1191">
        <v>-4.1486000000000001</v>
      </c>
      <c r="AJ1191">
        <v>-99.92</v>
      </c>
      <c r="AK1191">
        <v>2.927339757790828E+18</v>
      </c>
      <c r="AR1191">
        <v>80.146799999999999</v>
      </c>
      <c r="AS1191">
        <v>31.028400000000001</v>
      </c>
      <c r="AT1191">
        <v>419.89940000000001</v>
      </c>
      <c r="AU1191" s="1">
        <f t="shared" si="701"/>
        <v>0.15091439131150311</v>
      </c>
      <c r="AV1191" s="1">
        <f t="shared" si="702"/>
        <v>5.8425690100788102E-2</v>
      </c>
      <c r="AW1191" s="1">
        <f t="shared" si="703"/>
        <v>0.79065991858770879</v>
      </c>
      <c r="AX1191" s="1"/>
      <c r="AY1191">
        <f t="shared" si="704"/>
        <v>0.17758397492675612</v>
      </c>
      <c r="AZ1191">
        <f t="shared" si="705"/>
        <v>0.15468901898939272</v>
      </c>
      <c r="BB1191">
        <v>-3.8626999999999998</v>
      </c>
      <c r="BC1191">
        <v>-100.15560000000001</v>
      </c>
      <c r="BD1191">
        <v>0.37040000000000001</v>
      </c>
      <c r="BE1191">
        <v>4.3910096366862382E+18</v>
      </c>
      <c r="BF1191">
        <v>0.1696</v>
      </c>
      <c r="CQ1191">
        <v>2</v>
      </c>
    </row>
    <row r="1192" spans="1:95">
      <c r="A1192">
        <v>128</v>
      </c>
      <c r="B1192">
        <v>0</v>
      </c>
      <c r="C1192">
        <v>896</v>
      </c>
      <c r="D1192" s="1"/>
      <c r="E1192">
        <v>122.1388</v>
      </c>
      <c r="F1192">
        <v>40.695799999999998</v>
      </c>
      <c r="G1192">
        <v>644.55039999999997</v>
      </c>
      <c r="H1192" s="1">
        <f t="shared" si="690"/>
        <v>0.15127702397245429</v>
      </c>
      <c r="I1192" s="1">
        <f t="shared" si="691"/>
        <v>5.0404453885073412E-2</v>
      </c>
      <c r="J1192" s="1">
        <f t="shared" si="692"/>
        <v>0.79831852214247223</v>
      </c>
      <c r="K1192" s="1"/>
      <c r="L1192">
        <f t="shared" si="693"/>
        <v>0.18323841143308506</v>
      </c>
      <c r="M1192">
        <f t="shared" si="694"/>
        <v>0.13737097403934473</v>
      </c>
      <c r="N1192" s="1">
        <f t="shared" si="695"/>
        <v>1.7366471493483769E-2</v>
      </c>
      <c r="O1192" s="1">
        <v>-2.2081</v>
      </c>
      <c r="P1192" s="1">
        <v>-122.2246</v>
      </c>
      <c r="Q1192">
        <v>4.6035000000000004</v>
      </c>
      <c r="R1192">
        <v>2.927339757790828E+18</v>
      </c>
      <c r="S1192">
        <v>2.7833000000000001</v>
      </c>
      <c r="AA1192">
        <v>110.2298</v>
      </c>
      <c r="AB1192">
        <v>42.667200000000001</v>
      </c>
      <c r="AC1192">
        <v>586.4751</v>
      </c>
      <c r="AD1192" s="1">
        <f t="shared" si="696"/>
        <v>0.1490856904121754</v>
      </c>
      <c r="AE1192" s="1">
        <f t="shared" si="697"/>
        <v>5.7707343839455125E-2</v>
      </c>
      <c r="AF1192" s="1">
        <f t="shared" si="698"/>
        <v>0.79320696574836957</v>
      </c>
      <c r="AG1192">
        <f t="shared" si="699"/>
        <v>0.17568860139036191</v>
      </c>
      <c r="AH1192">
        <f t="shared" si="700"/>
        <v>0.15301049770385514</v>
      </c>
      <c r="AI1192">
        <v>-5.3262999999999998</v>
      </c>
      <c r="AJ1192">
        <v>-118.83799999999999</v>
      </c>
      <c r="AK1192">
        <v>4.3910096366862382E+18</v>
      </c>
      <c r="AR1192">
        <v>111.55710000000001</v>
      </c>
      <c r="AS1192">
        <v>42.919699999999999</v>
      </c>
      <c r="AT1192">
        <v>591.5761</v>
      </c>
      <c r="AU1192" s="1">
        <f t="shared" si="701"/>
        <v>0.1495297451427372</v>
      </c>
      <c r="AV1192" s="1">
        <f t="shared" si="702"/>
        <v>5.7529030448108968E-2</v>
      </c>
      <c r="AW1192" s="1">
        <f t="shared" si="703"/>
        <v>0.79294122440915382</v>
      </c>
      <c r="AX1192" s="1"/>
      <c r="AY1192">
        <f t="shared" si="704"/>
        <v>0.17636922202764349</v>
      </c>
      <c r="AZ1192">
        <f t="shared" si="705"/>
        <v>0.15267389275971371</v>
      </c>
      <c r="BB1192">
        <v>-5.0651000000000002</v>
      </c>
      <c r="BC1192">
        <v>-119.3289</v>
      </c>
      <c r="BD1192">
        <v>0.55610000000000004</v>
      </c>
      <c r="BE1192">
        <v>2.927339757790828E+18</v>
      </c>
      <c r="BF1192">
        <v>0.18390000000000001</v>
      </c>
      <c r="CQ1192">
        <v>2</v>
      </c>
    </row>
    <row r="1193" spans="1:95">
      <c r="A1193">
        <v>128</v>
      </c>
      <c r="B1193">
        <v>0</v>
      </c>
      <c r="C1193">
        <v>1023</v>
      </c>
      <c r="D1193" s="1"/>
      <c r="E1193">
        <v>159.2456</v>
      </c>
      <c r="F1193">
        <v>53.033900000000003</v>
      </c>
      <c r="G1193">
        <v>847.45529999999997</v>
      </c>
      <c r="H1193" s="1">
        <f t="shared" si="690"/>
        <v>0.15026929378935183</v>
      </c>
      <c r="I1193" s="1">
        <f t="shared" si="691"/>
        <v>5.0044501699859252E-2</v>
      </c>
      <c r="J1193" s="1">
        <f t="shared" si="692"/>
        <v>0.79968620451078887</v>
      </c>
      <c r="K1193" s="1"/>
      <c r="L1193">
        <f t="shared" si="693"/>
        <v>0.18214485061993871</v>
      </c>
      <c r="M1193">
        <f t="shared" si="694"/>
        <v>0.13648519353067667</v>
      </c>
      <c r="N1193" s="1">
        <f t="shared" si="695"/>
        <v>1.6918416536108594E-2</v>
      </c>
      <c r="O1193" s="1">
        <v>-3.0131999999999999</v>
      </c>
      <c r="P1193" s="1">
        <v>-139.8235</v>
      </c>
      <c r="Q1193">
        <v>4.4231999999999996</v>
      </c>
      <c r="R1193">
        <v>4.3910096366862382E+18</v>
      </c>
      <c r="S1193">
        <v>2.7917999999999998</v>
      </c>
      <c r="AA1193">
        <v>146.511</v>
      </c>
      <c r="AB1193">
        <v>56.486899999999999</v>
      </c>
      <c r="AC1193">
        <v>784.81740000000002</v>
      </c>
      <c r="AD1193" s="1">
        <f t="shared" si="696"/>
        <v>0.14831821292907693</v>
      </c>
      <c r="AE1193" s="1">
        <f t="shared" si="697"/>
        <v>5.7183665812829583E-2</v>
      </c>
      <c r="AF1193" s="1">
        <f t="shared" si="698"/>
        <v>0.79449812125809338</v>
      </c>
      <c r="AG1193">
        <f t="shared" si="699"/>
        <v>0.17502906802495752</v>
      </c>
      <c r="AH1193">
        <f t="shared" si="700"/>
        <v>0.15183441032340703</v>
      </c>
      <c r="AI1193">
        <v>-6.4234999999999998</v>
      </c>
      <c r="AJ1193">
        <v>-137.0068</v>
      </c>
      <c r="AK1193">
        <v>4.3910096366862382E+18</v>
      </c>
      <c r="AR1193">
        <v>148.4402</v>
      </c>
      <c r="AS1193">
        <v>57.1004</v>
      </c>
      <c r="AT1193">
        <v>791.61210000000005</v>
      </c>
      <c r="AU1193" s="1">
        <f t="shared" si="701"/>
        <v>0.14886406063985985</v>
      </c>
      <c r="AV1193" s="1">
        <f t="shared" si="702"/>
        <v>5.726344621039485E-2</v>
      </c>
      <c r="AW1193" s="1">
        <f t="shared" si="703"/>
        <v>0.79387249314974528</v>
      </c>
      <c r="AX1193" s="1"/>
      <c r="AY1193">
        <f t="shared" si="704"/>
        <v>0.17568018060333762</v>
      </c>
      <c r="AZ1193">
        <f t="shared" si="705"/>
        <v>0.15205226963569399</v>
      </c>
      <c r="BB1193">
        <v>-6.1519000000000004</v>
      </c>
      <c r="BC1193">
        <v>-137.61949999999999</v>
      </c>
      <c r="BD1193">
        <v>0.67020000000000002</v>
      </c>
      <c r="BE1193">
        <v>4.3910096366862382E+18</v>
      </c>
      <c r="BF1193">
        <v>0.19969999999999999</v>
      </c>
      <c r="CQ1193">
        <v>2</v>
      </c>
    </row>
    <row r="1194" spans="1:95">
      <c r="A1194">
        <v>128</v>
      </c>
      <c r="B1194">
        <v>128</v>
      </c>
      <c r="C1194">
        <v>0</v>
      </c>
      <c r="D1194" s="1"/>
      <c r="E1194">
        <v>6.1444000000000001</v>
      </c>
      <c r="F1194">
        <v>7.3403999999999998</v>
      </c>
      <c r="G1194">
        <v>1.4557</v>
      </c>
      <c r="H1194" s="1">
        <f t="shared" si="690"/>
        <v>0.41125799002710756</v>
      </c>
      <c r="I1194" s="1">
        <f t="shared" si="691"/>
        <v>0.49130885847193867</v>
      </c>
      <c r="J1194" s="1">
        <f t="shared" si="692"/>
        <v>9.7433151500953719E-2</v>
      </c>
      <c r="K1194" s="1"/>
      <c r="L1194">
        <f t="shared" si="693"/>
        <v>0.20376479366592742</v>
      </c>
      <c r="M1194">
        <f t="shared" si="694"/>
        <v>0.54771156755860462</v>
      </c>
      <c r="N1194" s="1">
        <f t="shared" si="695"/>
        <v>9.1875683803046906E-3</v>
      </c>
      <c r="O1194" s="1">
        <v>1.9955000000000001</v>
      </c>
      <c r="P1194" s="1">
        <v>13.6058</v>
      </c>
      <c r="Q1194">
        <v>2.2743000000000002</v>
      </c>
      <c r="R1194">
        <v>3036.1671000000001</v>
      </c>
      <c r="S1194">
        <v>1.9728000000000001</v>
      </c>
      <c r="AA1194">
        <v>5.2622999999999998</v>
      </c>
      <c r="AB1194">
        <v>6.4865000000000004</v>
      </c>
      <c r="AC1194">
        <v>1.6440999999999999</v>
      </c>
      <c r="AD1194" s="1">
        <f t="shared" si="696"/>
        <v>0.39291714266514349</v>
      </c>
      <c r="AE1194" s="1">
        <f t="shared" si="697"/>
        <v>0.48432378349722621</v>
      </c>
      <c r="AF1194" s="1">
        <f t="shared" si="698"/>
        <v>0.12275907383763035</v>
      </c>
      <c r="AG1194">
        <f t="shared" si="699"/>
        <v>0.1958209021872305</v>
      </c>
      <c r="AH1194">
        <f t="shared" si="700"/>
        <v>0.54309572517422222</v>
      </c>
      <c r="AI1194">
        <v>0.83889999999999998</v>
      </c>
      <c r="AJ1194">
        <v>11.647500000000001</v>
      </c>
      <c r="AK1194">
        <v>3251.4715000000001</v>
      </c>
      <c r="AR1194">
        <v>5.2122999999999999</v>
      </c>
      <c r="AS1194">
        <v>6.4943999999999997</v>
      </c>
      <c r="AT1194">
        <v>2.2216</v>
      </c>
      <c r="AU1194" s="1">
        <f t="shared" si="701"/>
        <v>0.37422370282087547</v>
      </c>
      <c r="AV1194" s="1">
        <f t="shared" si="702"/>
        <v>0.4662737017439314</v>
      </c>
      <c r="AW1194" s="1">
        <f t="shared" si="703"/>
        <v>0.15950259543519313</v>
      </c>
      <c r="AX1194" s="1"/>
      <c r="AY1194">
        <f t="shared" si="704"/>
        <v>0.19076410130191201</v>
      </c>
      <c r="AZ1194">
        <f t="shared" si="705"/>
        <v>0.5347967987000094</v>
      </c>
      <c r="BB1194">
        <v>0.23419999999999999</v>
      </c>
      <c r="BC1194">
        <v>10.6662</v>
      </c>
      <c r="BD1194">
        <v>1.1527000000000001</v>
      </c>
      <c r="BE1194">
        <v>3535.3341999999998</v>
      </c>
      <c r="BF1194">
        <v>0.84370000000000001</v>
      </c>
      <c r="CQ1194">
        <v>2</v>
      </c>
    </row>
    <row r="1195" spans="1:95">
      <c r="A1195">
        <v>128</v>
      </c>
      <c r="B1195">
        <v>128</v>
      </c>
      <c r="C1195">
        <v>256</v>
      </c>
      <c r="D1195" s="1"/>
      <c r="E1195">
        <v>13.729699999999999</v>
      </c>
      <c r="F1195">
        <v>9.9158000000000008</v>
      </c>
      <c r="G1195">
        <v>41.6815</v>
      </c>
      <c r="H1195" s="1">
        <f t="shared" si="690"/>
        <v>0.21016884289803603</v>
      </c>
      <c r="I1195" s="1">
        <f t="shared" si="691"/>
        <v>0.15178716304131526</v>
      </c>
      <c r="J1195" s="1">
        <f t="shared" si="692"/>
        <v>0.63804399406064871</v>
      </c>
      <c r="K1195" s="1"/>
      <c r="L1195">
        <f t="shared" si="693"/>
        <v>0.19101447178405567</v>
      </c>
      <c r="M1195">
        <f t="shared" si="694"/>
        <v>0.31039556024252274</v>
      </c>
      <c r="N1195" s="1">
        <f t="shared" si="695"/>
        <v>8.9172786947349612E-3</v>
      </c>
      <c r="O1195" s="1">
        <v>0.37359999999999999</v>
      </c>
      <c r="P1195" s="1">
        <v>-22.938600000000001</v>
      </c>
      <c r="Q1195">
        <v>1.8376999999999999</v>
      </c>
      <c r="R1195">
        <v>4.3910096366862382E+18</v>
      </c>
      <c r="S1195">
        <v>1.6798</v>
      </c>
      <c r="AA1195">
        <v>12.0708</v>
      </c>
      <c r="AB1195">
        <v>9.0799000000000003</v>
      </c>
      <c r="AC1195">
        <v>38.865000000000002</v>
      </c>
      <c r="AD1195" s="1">
        <f t="shared" si="696"/>
        <v>0.20112737167107939</v>
      </c>
      <c r="AE1195" s="1">
        <f t="shared" si="697"/>
        <v>0.15129207857277346</v>
      </c>
      <c r="AF1195" s="1">
        <f t="shared" si="698"/>
        <v>0.64758054975614709</v>
      </c>
      <c r="AG1195">
        <f t="shared" si="699"/>
        <v>0.18229410305579119</v>
      </c>
      <c r="AH1195">
        <f t="shared" si="700"/>
        <v>0.30853195390998334</v>
      </c>
      <c r="AI1195">
        <v>-1.0329999999999999</v>
      </c>
      <c r="AJ1195">
        <v>-21.756</v>
      </c>
      <c r="AK1195">
        <v>4.3910096366862382E+18</v>
      </c>
      <c r="AR1195">
        <v>12.1945</v>
      </c>
      <c r="AS1195">
        <v>9.1458999999999993</v>
      </c>
      <c r="AT1195">
        <v>39.408799999999999</v>
      </c>
      <c r="AU1195" s="1">
        <f t="shared" si="701"/>
        <v>0.20073515371395836</v>
      </c>
      <c r="AV1195" s="1">
        <f t="shared" si="702"/>
        <v>0.1505517768135218</v>
      </c>
      <c r="AW1195" s="1">
        <f t="shared" si="703"/>
        <v>0.64871306947251983</v>
      </c>
      <c r="AX1195" s="1"/>
      <c r="AY1195">
        <f t="shared" si="704"/>
        <v>0.18227311895621004</v>
      </c>
      <c r="AZ1195">
        <f t="shared" si="705"/>
        <v>0.30758672901624529</v>
      </c>
      <c r="BB1195">
        <v>-1.0421</v>
      </c>
      <c r="BC1195">
        <v>-22.028300000000002</v>
      </c>
      <c r="BD1195">
        <v>0.27239999999999998</v>
      </c>
      <c r="BE1195">
        <v>2.927339757790828E+18</v>
      </c>
      <c r="BF1195">
        <v>0.1318</v>
      </c>
      <c r="CQ1195">
        <v>2</v>
      </c>
    </row>
    <row r="1196" spans="1:95">
      <c r="A1196">
        <v>128</v>
      </c>
      <c r="B1196">
        <v>128</v>
      </c>
      <c r="C1196">
        <v>384</v>
      </c>
      <c r="D1196" s="1"/>
      <c r="E1196">
        <v>24.797899999999998</v>
      </c>
      <c r="F1196">
        <v>13.511799999999999</v>
      </c>
      <c r="G1196">
        <v>103.2514</v>
      </c>
      <c r="H1196" s="1">
        <f t="shared" si="690"/>
        <v>0.17517453594243049</v>
      </c>
      <c r="I1196" s="1">
        <f t="shared" si="691"/>
        <v>9.5448537769203534E-2</v>
      </c>
      <c r="J1196" s="1">
        <f t="shared" si="692"/>
        <v>0.72937692628836603</v>
      </c>
      <c r="K1196" s="1"/>
      <c r="L1196">
        <f t="shared" si="693"/>
        <v>0.18463556795415584</v>
      </c>
      <c r="M1196">
        <f t="shared" si="694"/>
        <v>0.22635817754473836</v>
      </c>
      <c r="N1196" s="1">
        <f t="shared" si="695"/>
        <v>1.0602671924311888E-2</v>
      </c>
      <c r="O1196" s="1">
        <v>-0.87849999999999995</v>
      </c>
      <c r="P1196" s="1">
        <v>-46.177399999999999</v>
      </c>
      <c r="Q1196">
        <v>3.5440999999999998</v>
      </c>
      <c r="R1196">
        <v>2.927339757790828E+18</v>
      </c>
      <c r="S1196">
        <v>1.8761000000000001</v>
      </c>
      <c r="AA1196">
        <v>21.875499999999999</v>
      </c>
      <c r="AB1196">
        <v>12.814500000000001</v>
      </c>
      <c r="AC1196">
        <v>92.465299999999999</v>
      </c>
      <c r="AD1196" s="1">
        <f t="shared" si="696"/>
        <v>0.1720376578876382</v>
      </c>
      <c r="AE1196" s="1">
        <f t="shared" si="697"/>
        <v>0.10077833955800507</v>
      </c>
      <c r="AF1196" s="1">
        <f t="shared" si="698"/>
        <v>0.72718400255435678</v>
      </c>
      <c r="AG1196">
        <f t="shared" si="699"/>
        <v>0.17803453953893975</v>
      </c>
      <c r="AH1196">
        <f t="shared" si="700"/>
        <v>0.23465535030394383</v>
      </c>
      <c r="AI1196">
        <v>-2.1890000000000001</v>
      </c>
      <c r="AJ1196">
        <v>-42.884500000000003</v>
      </c>
      <c r="AK1196">
        <v>2.927339757790828E+18</v>
      </c>
      <c r="AR1196">
        <v>21.921800000000001</v>
      </c>
      <c r="AS1196">
        <v>12.807399999999999</v>
      </c>
      <c r="AT1196">
        <v>91.811499999999995</v>
      </c>
      <c r="AU1196" s="1">
        <f t="shared" si="701"/>
        <v>0.17323912385501269</v>
      </c>
      <c r="AV1196" s="1">
        <f t="shared" si="702"/>
        <v>0.10121170500874423</v>
      </c>
      <c r="AW1196" s="1">
        <f t="shared" si="703"/>
        <v>0.72554917113624307</v>
      </c>
      <c r="AX1196" s="1"/>
      <c r="AY1196">
        <f t="shared" si="704"/>
        <v>0.17914822910539688</v>
      </c>
      <c r="AZ1196">
        <f t="shared" si="705"/>
        <v>0.23549397477625167</v>
      </c>
      <c r="BB1196">
        <v>-1.9619</v>
      </c>
      <c r="BC1196">
        <v>-42.6982</v>
      </c>
      <c r="BD1196">
        <v>0.29380000000000001</v>
      </c>
      <c r="BE1196">
        <v>2.927339757790828E+18</v>
      </c>
      <c r="BF1196">
        <v>0.1741</v>
      </c>
      <c r="CQ1196">
        <v>2</v>
      </c>
    </row>
    <row r="1197" spans="1:95">
      <c r="A1197">
        <v>128</v>
      </c>
      <c r="B1197">
        <v>128</v>
      </c>
      <c r="C1197">
        <v>512</v>
      </c>
      <c r="D1197" s="1"/>
      <c r="E1197">
        <v>41.385100000000001</v>
      </c>
      <c r="F1197">
        <v>18.921399999999998</v>
      </c>
      <c r="G1197">
        <v>194.4966</v>
      </c>
      <c r="H1197" s="1">
        <f t="shared" si="690"/>
        <v>0.16241992346246964</v>
      </c>
      <c r="I1197" s="1">
        <f t="shared" si="691"/>
        <v>7.4258908153001277E-2</v>
      </c>
      <c r="J1197" s="1">
        <f t="shared" si="692"/>
        <v>0.76332116838452901</v>
      </c>
      <c r="K1197" s="1"/>
      <c r="L1197">
        <f t="shared" si="693"/>
        <v>0.18217359624930626</v>
      </c>
      <c r="M1197">
        <f t="shared" si="694"/>
        <v>0.18740328860293085</v>
      </c>
      <c r="N1197" s="1">
        <f t="shared" si="695"/>
        <v>1.3496653473739252E-2</v>
      </c>
      <c r="O1197" s="1">
        <v>-1.7265999999999999</v>
      </c>
      <c r="P1197" s="1">
        <v>-67.218599999999995</v>
      </c>
      <c r="Q1197">
        <v>4.4645999999999999</v>
      </c>
      <c r="R1197">
        <v>2.927339757790828E+18</v>
      </c>
      <c r="S1197">
        <v>2.1789999999999998</v>
      </c>
      <c r="AA1197">
        <v>36.545999999999999</v>
      </c>
      <c r="AB1197">
        <v>18.4026</v>
      </c>
      <c r="AC1197">
        <v>172.66630000000001</v>
      </c>
      <c r="AD1197" s="1">
        <f t="shared" si="696"/>
        <v>0.16056066628327056</v>
      </c>
      <c r="AE1197" s="1">
        <f t="shared" si="697"/>
        <v>8.0849715901726987E-2</v>
      </c>
      <c r="AF1197" s="1">
        <f t="shared" si="698"/>
        <v>0.75858961781500245</v>
      </c>
      <c r="AG1197">
        <f t="shared" si="699"/>
        <v>0.17600148522021677</v>
      </c>
      <c r="AH1197">
        <f t="shared" si="700"/>
        <v>0.19940598415163113</v>
      </c>
      <c r="AI1197">
        <v>-3.2770999999999999</v>
      </c>
      <c r="AJ1197">
        <v>-63.0319</v>
      </c>
      <c r="AK1197">
        <v>4.3910096366862382E+18</v>
      </c>
      <c r="AR1197">
        <v>36.9544</v>
      </c>
      <c r="AS1197">
        <v>18.488299999999999</v>
      </c>
      <c r="AT1197">
        <v>174.23089999999999</v>
      </c>
      <c r="AU1197" s="1">
        <f t="shared" si="701"/>
        <v>0.16089964192662978</v>
      </c>
      <c r="AV1197" s="1">
        <f t="shared" si="702"/>
        <v>8.0498150418681122E-2</v>
      </c>
      <c r="AW1197" s="1">
        <f t="shared" si="703"/>
        <v>0.75860220765468911</v>
      </c>
      <c r="AX1197" s="1"/>
      <c r="AY1197">
        <f t="shared" si="704"/>
        <v>0.17661005463028853</v>
      </c>
      <c r="AZ1197">
        <f t="shared" si="705"/>
        <v>0.19880567034771551</v>
      </c>
      <c r="BB1197">
        <v>-3.1301999999999999</v>
      </c>
      <c r="BC1197">
        <v>-63.363</v>
      </c>
      <c r="BD1197">
        <v>0.36230000000000001</v>
      </c>
      <c r="BE1197">
        <v>4.3910096366862382E+18</v>
      </c>
      <c r="BF1197">
        <v>0.17069999999999999</v>
      </c>
      <c r="CQ1197">
        <v>2</v>
      </c>
    </row>
    <row r="1198" spans="1:95">
      <c r="A1198">
        <v>128</v>
      </c>
      <c r="B1198">
        <v>128</v>
      </c>
      <c r="C1198">
        <v>640</v>
      </c>
      <c r="D1198" s="1"/>
      <c r="E1198">
        <v>63.148499999999999</v>
      </c>
      <c r="F1198">
        <v>26.035699999999999</v>
      </c>
      <c r="G1198">
        <v>313.3485</v>
      </c>
      <c r="H1198" s="1">
        <f t="shared" si="690"/>
        <v>0.15687793811533821</v>
      </c>
      <c r="I1198" s="1">
        <f t="shared" si="691"/>
        <v>6.4679714219490744E-2</v>
      </c>
      <c r="J1198" s="1">
        <f t="shared" si="692"/>
        <v>0.77844234766517106</v>
      </c>
      <c r="K1198" s="1"/>
      <c r="L1198">
        <f t="shared" si="693"/>
        <v>0.18123602894248847</v>
      </c>
      <c r="M1198">
        <f t="shared" si="694"/>
        <v>0.16812537870512176</v>
      </c>
      <c r="N1198" s="1">
        <f t="shared" si="695"/>
        <v>1.4540660762952583E-2</v>
      </c>
      <c r="O1198" s="1">
        <v>-2.3685999999999998</v>
      </c>
      <c r="P1198" s="1">
        <v>-86.825800000000001</v>
      </c>
      <c r="Q1198">
        <v>4.6727999999999996</v>
      </c>
      <c r="R1198">
        <v>4.3910096366862382E+18</v>
      </c>
      <c r="S1198">
        <v>2.319</v>
      </c>
      <c r="AA1198">
        <v>56.374000000000002</v>
      </c>
      <c r="AB1198">
        <v>25.955200000000001</v>
      </c>
      <c r="AC1198">
        <v>281.06229999999999</v>
      </c>
      <c r="AD1198" s="1">
        <f t="shared" si="696"/>
        <v>0.15513296265873033</v>
      </c>
      <c r="AE1198" s="1">
        <f t="shared" si="697"/>
        <v>7.1424895739168368E-2</v>
      </c>
      <c r="AF1198" s="1">
        <f t="shared" si="698"/>
        <v>0.77344214160210134</v>
      </c>
      <c r="AG1198">
        <f t="shared" si="699"/>
        <v>0.17495379159522595</v>
      </c>
      <c r="AH1198">
        <f t="shared" si="700"/>
        <v>0.18123889498931986</v>
      </c>
      <c r="AI1198">
        <v>-4.3258000000000001</v>
      </c>
      <c r="AJ1198">
        <v>-82.582599999999999</v>
      </c>
      <c r="AK1198">
        <v>2.927339757790828E+18</v>
      </c>
      <c r="AR1198">
        <v>56.5869</v>
      </c>
      <c r="AS1198">
        <v>25.9375</v>
      </c>
      <c r="AT1198">
        <v>280.41629999999998</v>
      </c>
      <c r="AU1198" s="1">
        <f t="shared" si="701"/>
        <v>0.15591224682158822</v>
      </c>
      <c r="AV1198" s="1">
        <f t="shared" si="702"/>
        <v>7.1464842603764192E-2</v>
      </c>
      <c r="AW1198" s="1">
        <f t="shared" si="703"/>
        <v>0.7726229105746476</v>
      </c>
      <c r="AX1198" s="1"/>
      <c r="AY1198">
        <f t="shared" si="704"/>
        <v>0.17588615976880226</v>
      </c>
      <c r="AZ1198">
        <f t="shared" si="705"/>
        <v>0.18139545292739914</v>
      </c>
      <c r="BB1198">
        <v>-4.0331000000000001</v>
      </c>
      <c r="BC1198">
        <v>-82.502399999999994</v>
      </c>
      <c r="BD1198">
        <v>0.30349999999999999</v>
      </c>
      <c r="BE1198">
        <v>2.927339757790828E+18</v>
      </c>
      <c r="BF1198">
        <v>0.16239999999999999</v>
      </c>
      <c r="CQ1198">
        <v>2</v>
      </c>
    </row>
    <row r="1199" spans="1:95">
      <c r="A1199">
        <v>128</v>
      </c>
      <c r="B1199">
        <v>128</v>
      </c>
      <c r="C1199">
        <v>768</v>
      </c>
      <c r="D1199" s="1"/>
      <c r="E1199">
        <v>90.914400000000001</v>
      </c>
      <c r="F1199">
        <v>35.113700000000001</v>
      </c>
      <c r="G1199">
        <v>465.75909999999999</v>
      </c>
      <c r="H1199" s="1">
        <f t="shared" si="690"/>
        <v>0.15362684424401205</v>
      </c>
      <c r="I1199" s="1">
        <f t="shared" si="691"/>
        <v>5.933501096340036E-2</v>
      </c>
      <c r="J1199" s="1">
        <f t="shared" si="692"/>
        <v>0.7870381447925876</v>
      </c>
      <c r="K1199" s="1"/>
      <c r="L1199">
        <f t="shared" si="693"/>
        <v>0.18048444357359772</v>
      </c>
      <c r="M1199">
        <f t="shared" si="694"/>
        <v>0.1568433863524154</v>
      </c>
      <c r="N1199" s="1">
        <f t="shared" si="695"/>
        <v>1.5409675918568719E-2</v>
      </c>
      <c r="O1199" s="1">
        <v>-3.0581999999999998</v>
      </c>
      <c r="P1199" s="1">
        <v>-106.12820000000001</v>
      </c>
      <c r="Q1199">
        <v>5.0677000000000003</v>
      </c>
      <c r="R1199">
        <v>2.927339757790828E+18</v>
      </c>
      <c r="S1199">
        <v>2.4498000000000002</v>
      </c>
      <c r="AA1199">
        <v>81.596500000000006</v>
      </c>
      <c r="AB1199">
        <v>35.562600000000003</v>
      </c>
      <c r="AC1199">
        <v>418.94889999999998</v>
      </c>
      <c r="AD1199" s="1">
        <f t="shared" si="696"/>
        <v>0.15220160863109675</v>
      </c>
      <c r="AE1199" s="1">
        <f t="shared" si="697"/>
        <v>6.6334768367567742E-2</v>
      </c>
      <c r="AF1199" s="1">
        <f t="shared" si="698"/>
        <v>0.78146362300133543</v>
      </c>
      <c r="AG1199">
        <f t="shared" si="699"/>
        <v>0.17436246789461435</v>
      </c>
      <c r="AH1199">
        <f t="shared" si="700"/>
        <v>0.17098479808184514</v>
      </c>
      <c r="AI1199">
        <v>-5.3422000000000001</v>
      </c>
      <c r="AJ1199">
        <v>-101.6045</v>
      </c>
      <c r="AK1199">
        <v>2.927339757790828E+18</v>
      </c>
      <c r="AR1199">
        <v>82.3416</v>
      </c>
      <c r="AS1199">
        <v>35.836300000000001</v>
      </c>
      <c r="AT1199">
        <v>420.33409999999998</v>
      </c>
      <c r="AU1199" s="1">
        <f t="shared" si="701"/>
        <v>0.15290578482930745</v>
      </c>
      <c r="AV1199" s="1">
        <f t="shared" si="702"/>
        <v>6.6546892176961706E-2</v>
      </c>
      <c r="AW1199" s="1">
        <f t="shared" si="703"/>
        <v>0.78054732299373086</v>
      </c>
      <c r="AX1199" s="1"/>
      <c r="AY1199">
        <f t="shared" si="704"/>
        <v>0.17511214381459317</v>
      </c>
      <c r="AZ1199">
        <f t="shared" si="705"/>
        <v>0.17147572391854829</v>
      </c>
      <c r="BB1199">
        <v>-5.0853000000000002</v>
      </c>
      <c r="BC1199">
        <v>-101.8284</v>
      </c>
      <c r="BD1199">
        <v>0.34089999999999998</v>
      </c>
      <c r="BE1199">
        <v>4.3910096366862382E+18</v>
      </c>
      <c r="BF1199">
        <v>0.14419999999999999</v>
      </c>
      <c r="CQ1199">
        <v>2</v>
      </c>
    </row>
    <row r="1200" spans="1:95">
      <c r="A1200">
        <v>128</v>
      </c>
      <c r="B1200">
        <v>128</v>
      </c>
      <c r="C1200">
        <v>896</v>
      </c>
      <c r="D1200" s="1"/>
      <c r="E1200">
        <v>123.60120000000001</v>
      </c>
      <c r="F1200">
        <v>45.850499999999997</v>
      </c>
      <c r="G1200">
        <v>644.45669999999996</v>
      </c>
      <c r="H1200" s="1">
        <f t="shared" si="690"/>
        <v>0.15186131510622081</v>
      </c>
      <c r="I1200" s="1">
        <f t="shared" si="691"/>
        <v>5.6333734852718066E-2</v>
      </c>
      <c r="J1200" s="1">
        <f t="shared" si="692"/>
        <v>0.79180495004106111</v>
      </c>
      <c r="K1200" s="1"/>
      <c r="L1200">
        <f t="shared" si="693"/>
        <v>0.18012883458649906</v>
      </c>
      <c r="M1200">
        <f t="shared" si="694"/>
        <v>0.15034436189105457</v>
      </c>
      <c r="N1200" s="1">
        <f t="shared" si="695"/>
        <v>1.5641529759694739E-2</v>
      </c>
      <c r="O1200" s="1">
        <v>-3.6533000000000002</v>
      </c>
      <c r="P1200" s="1">
        <v>-124.32299999999999</v>
      </c>
      <c r="Q1200">
        <v>4.9897</v>
      </c>
      <c r="R1200">
        <v>4.3910096366862382E+18</v>
      </c>
      <c r="S1200">
        <v>2.5142000000000002</v>
      </c>
      <c r="AA1200">
        <v>112.4147</v>
      </c>
      <c r="AB1200">
        <v>47.301499999999997</v>
      </c>
      <c r="AC1200">
        <v>587.42650000000003</v>
      </c>
      <c r="AD1200" s="1">
        <f t="shared" si="696"/>
        <v>0.15045947715208888</v>
      </c>
      <c r="AE1200" s="1">
        <f t="shared" si="697"/>
        <v>6.3309860351978275E-2</v>
      </c>
      <c r="AF1200" s="1">
        <f t="shared" si="698"/>
        <v>0.78623066249593287</v>
      </c>
      <c r="AG1200">
        <f t="shared" si="699"/>
        <v>0.17400197127431302</v>
      </c>
      <c r="AH1200">
        <f t="shared" si="700"/>
        <v>0.164735991374098</v>
      </c>
      <c r="AI1200">
        <v>-6.3289</v>
      </c>
      <c r="AJ1200">
        <v>-120.1113</v>
      </c>
      <c r="AK1200">
        <v>2.927339757790828E+18</v>
      </c>
      <c r="AR1200">
        <v>113.44929999999999</v>
      </c>
      <c r="AS1200">
        <v>47.781399999999998</v>
      </c>
      <c r="AT1200">
        <v>589.22249999999997</v>
      </c>
      <c r="AU1200" s="1">
        <f t="shared" si="701"/>
        <v>0.15117438369241415</v>
      </c>
      <c r="AV1200" s="1">
        <f t="shared" si="702"/>
        <v>6.367005963862904E-2</v>
      </c>
      <c r="AW1200" s="1">
        <f t="shared" si="703"/>
        <v>0.78515555666895676</v>
      </c>
      <c r="AX1200" s="1"/>
      <c r="AY1200">
        <f t="shared" si="704"/>
        <v>0.17468265339737532</v>
      </c>
      <c r="AZ1200">
        <f t="shared" si="705"/>
        <v>0.165534815145118</v>
      </c>
      <c r="BB1200">
        <v>-6.0682999999999998</v>
      </c>
      <c r="BC1200">
        <v>-120.37</v>
      </c>
      <c r="BD1200">
        <v>0.36720000000000003</v>
      </c>
      <c r="BE1200">
        <v>4.3910096366862382E+18</v>
      </c>
      <c r="BF1200">
        <v>0.15820000000000001</v>
      </c>
      <c r="CQ1200">
        <v>2</v>
      </c>
    </row>
    <row r="1201" spans="1:95">
      <c r="A1201">
        <v>128</v>
      </c>
      <c r="B1201">
        <v>128</v>
      </c>
      <c r="C1201">
        <v>1023</v>
      </c>
      <c r="D1201" s="1"/>
      <c r="E1201">
        <v>160.70189999999999</v>
      </c>
      <c r="F1201">
        <v>58.2864</v>
      </c>
      <c r="G1201">
        <v>847.18399999999997</v>
      </c>
      <c r="H1201" s="1">
        <f t="shared" si="690"/>
        <v>0.15072788891626615</v>
      </c>
      <c r="I1201" s="1">
        <f t="shared" si="691"/>
        <v>5.4668837297686318E-2</v>
      </c>
      <c r="J1201" s="1">
        <f t="shared" si="692"/>
        <v>0.79460327378604745</v>
      </c>
      <c r="K1201" s="1"/>
      <c r="L1201">
        <f t="shared" si="693"/>
        <v>0.17972840250320568</v>
      </c>
      <c r="M1201">
        <f t="shared" si="694"/>
        <v>0.14667140531158257</v>
      </c>
      <c r="N1201" s="1">
        <f t="shared" si="695"/>
        <v>1.5253236094646471E-2</v>
      </c>
      <c r="O1201" s="1">
        <v>-4.2973999999999997</v>
      </c>
      <c r="P1201" s="1">
        <v>-141.53210000000001</v>
      </c>
      <c r="Q1201">
        <v>4.6340000000000003</v>
      </c>
      <c r="R1201">
        <v>4.3910096366862382E+18</v>
      </c>
      <c r="S1201">
        <v>2.5173999999999999</v>
      </c>
      <c r="AA1201">
        <v>148.69589999999999</v>
      </c>
      <c r="AB1201">
        <v>61.121200000000002</v>
      </c>
      <c r="AC1201">
        <v>785.76869999999997</v>
      </c>
      <c r="AD1201" s="1">
        <f t="shared" si="696"/>
        <v>0.14935518365167522</v>
      </c>
      <c r="AE1201" s="1">
        <f t="shared" si="697"/>
        <v>6.1392197437930521E-2</v>
      </c>
      <c r="AF1201" s="1">
        <f t="shared" si="698"/>
        <v>0.78925261891039422</v>
      </c>
      <c r="AG1201">
        <f t="shared" si="699"/>
        <v>0.17377004925762968</v>
      </c>
      <c r="AH1201">
        <f t="shared" si="700"/>
        <v>0.16071274563079568</v>
      </c>
      <c r="AI1201">
        <v>-7.2804000000000002</v>
      </c>
      <c r="AJ1201">
        <v>-137.98589999999999</v>
      </c>
      <c r="AK1201">
        <v>2.927339757790828E+18</v>
      </c>
      <c r="AR1201">
        <v>150.21100000000001</v>
      </c>
      <c r="AS1201">
        <v>61.917499999999997</v>
      </c>
      <c r="AT1201">
        <v>788.80380000000002</v>
      </c>
      <c r="AU1201" s="1">
        <f t="shared" si="701"/>
        <v>0.15007108872398264</v>
      </c>
      <c r="AV1201" s="1">
        <f t="shared" si="702"/>
        <v>6.1859828082278884E-2</v>
      </c>
      <c r="AW1201" s="1">
        <f t="shared" si="703"/>
        <v>0.78806908319373847</v>
      </c>
      <c r="AX1201" s="1"/>
      <c r="AY1201">
        <f t="shared" si="704"/>
        <v>0.17439096572345228</v>
      </c>
      <c r="AZ1201">
        <f t="shared" si="705"/>
        <v>0.16174027464972054</v>
      </c>
      <c r="BB1201">
        <v>-7.0229999999999997</v>
      </c>
      <c r="BC1201">
        <v>-138.33840000000001</v>
      </c>
      <c r="BD1201">
        <v>0.4365</v>
      </c>
      <c r="BE1201">
        <v>4.3910096366862382E+18</v>
      </c>
      <c r="BF1201">
        <v>0.20599999999999999</v>
      </c>
      <c r="CQ1201">
        <v>2</v>
      </c>
    </row>
    <row r="1202" spans="1:95">
      <c r="A1202">
        <v>128</v>
      </c>
      <c r="B1202">
        <v>256</v>
      </c>
      <c r="C1202">
        <v>0</v>
      </c>
      <c r="D1202" s="1"/>
      <c r="E1202">
        <v>11.348800000000001</v>
      </c>
      <c r="F1202">
        <v>25.093699999999998</v>
      </c>
      <c r="G1202">
        <v>3.1829999999999998</v>
      </c>
      <c r="H1202" s="1">
        <f t="shared" si="690"/>
        <v>0.28640143342039853</v>
      </c>
      <c r="I1202" s="1">
        <f t="shared" si="691"/>
        <v>0.63327150446051161</v>
      </c>
      <c r="J1202" s="1">
        <f t="shared" si="692"/>
        <v>8.0327062119089798E-2</v>
      </c>
      <c r="K1202" s="1"/>
      <c r="L1202">
        <f t="shared" si="693"/>
        <v>0.1142583009000932</v>
      </c>
      <c r="M1202">
        <f t="shared" si="694"/>
        <v>0.56844053396989147</v>
      </c>
      <c r="N1202" s="1">
        <f t="shared" si="695"/>
        <v>2.8907135509141004E-2</v>
      </c>
      <c r="O1202" s="1">
        <v>-22.840699999999998</v>
      </c>
      <c r="P1202" s="1">
        <v>37.586100000000002</v>
      </c>
      <c r="Q1202">
        <v>10.201000000000001</v>
      </c>
      <c r="R1202">
        <v>3640.1995000000002</v>
      </c>
      <c r="S1202">
        <v>4.4557000000000002</v>
      </c>
      <c r="AA1202">
        <v>13.1166</v>
      </c>
      <c r="AB1202">
        <v>23.145700000000001</v>
      </c>
      <c r="AC1202">
        <v>5.0640999999999998</v>
      </c>
      <c r="AD1202" s="1">
        <f t="shared" si="696"/>
        <v>0.31739033644353243</v>
      </c>
      <c r="AE1202" s="1">
        <f t="shared" si="697"/>
        <v>0.56007056022300505</v>
      </c>
      <c r="AF1202" s="1">
        <f t="shared" si="698"/>
        <v>0.12253910333346252</v>
      </c>
      <c r="AG1202">
        <f t="shared" si="699"/>
        <v>0.13972618499769901</v>
      </c>
      <c r="AH1202">
        <f t="shared" si="700"/>
        <v>0.55476539730019936</v>
      </c>
      <c r="AI1202">
        <v>-14.367100000000001</v>
      </c>
      <c r="AJ1202">
        <v>31.906300000000002</v>
      </c>
      <c r="AK1202">
        <v>3670.8618999999999</v>
      </c>
      <c r="AR1202">
        <v>13.350300000000001</v>
      </c>
      <c r="AS1202">
        <v>23.256900000000002</v>
      </c>
      <c r="AT1202">
        <v>5.3776999999999999</v>
      </c>
      <c r="AU1202" s="1">
        <f t="shared" si="701"/>
        <v>0.31797860659427557</v>
      </c>
      <c r="AV1202" s="1">
        <f t="shared" si="702"/>
        <v>0.55393486705934758</v>
      </c>
      <c r="AW1202" s="1">
        <f t="shared" si="703"/>
        <v>0.12808652634637685</v>
      </c>
      <c r="AX1202" s="1"/>
      <c r="AY1202">
        <f t="shared" si="704"/>
        <v>0.14114721561655763</v>
      </c>
      <c r="AZ1202">
        <f t="shared" si="705"/>
        <v>0.55324262581841743</v>
      </c>
      <c r="BB1202">
        <v>-13.9892</v>
      </c>
      <c r="BC1202">
        <v>31.546600000000002</v>
      </c>
      <c r="BD1202">
        <v>0.52170000000000005</v>
      </c>
      <c r="BE1202">
        <v>3691.8355000000001</v>
      </c>
      <c r="BF1202">
        <v>0.26640000000000003</v>
      </c>
      <c r="CQ1202">
        <v>2</v>
      </c>
    </row>
    <row r="1203" spans="1:95">
      <c r="A1203">
        <v>128</v>
      </c>
      <c r="B1203">
        <v>256</v>
      </c>
      <c r="C1203">
        <v>128</v>
      </c>
      <c r="D1203" s="1"/>
      <c r="E1203">
        <v>13.046900000000001</v>
      </c>
      <c r="F1203">
        <v>25.912600000000001</v>
      </c>
      <c r="G1203">
        <v>12.137700000000001</v>
      </c>
      <c r="H1203" s="1">
        <f t="shared" si="690"/>
        <v>0.25533493028972232</v>
      </c>
      <c r="I1203" s="1">
        <f t="shared" si="691"/>
        <v>0.50712367800975389</v>
      </c>
      <c r="J1203" s="1">
        <f t="shared" si="692"/>
        <v>0.2375413917005238</v>
      </c>
      <c r="K1203" s="1"/>
      <c r="L1203">
        <f t="shared" si="693"/>
        <v>0.119109252788435</v>
      </c>
      <c r="M1203">
        <f t="shared" si="694"/>
        <v>0.53226961604385725</v>
      </c>
      <c r="N1203" s="1">
        <f t="shared" si="695"/>
        <v>2.6066733670412148E-2</v>
      </c>
      <c r="O1203" s="1">
        <v>-21.740400000000001</v>
      </c>
      <c r="P1203" s="1">
        <v>26.9831</v>
      </c>
      <c r="Q1203">
        <v>9.2894000000000005</v>
      </c>
      <c r="R1203">
        <v>4642.4026000000003</v>
      </c>
      <c r="S1203">
        <v>4.6467999999999998</v>
      </c>
      <c r="AA1203">
        <v>14.5984</v>
      </c>
      <c r="AB1203">
        <v>23.710100000000001</v>
      </c>
      <c r="AC1203">
        <v>13.1648</v>
      </c>
      <c r="AD1203" s="1">
        <f t="shared" si="696"/>
        <v>0.28361111488868984</v>
      </c>
      <c r="AE1203" s="1">
        <f t="shared" si="697"/>
        <v>0.4606291028552667</v>
      </c>
      <c r="AF1203" s="1">
        <f t="shared" si="698"/>
        <v>0.25575978225604346</v>
      </c>
      <c r="AG1203">
        <f t="shared" si="699"/>
        <v>0.14251229364264492</v>
      </c>
      <c r="AH1203">
        <f t="shared" si="700"/>
        <v>0.52079040513803365</v>
      </c>
      <c r="AI1203">
        <v>-13.7386</v>
      </c>
      <c r="AJ1203">
        <v>22.264600000000002</v>
      </c>
      <c r="AK1203">
        <v>4720.8388999999997</v>
      </c>
      <c r="AR1203">
        <v>14.857200000000001</v>
      </c>
      <c r="AS1203">
        <v>23.829799999999999</v>
      </c>
      <c r="AT1203">
        <v>13.1152</v>
      </c>
      <c r="AU1203" s="1">
        <f t="shared" si="701"/>
        <v>0.28680635185378228</v>
      </c>
      <c r="AV1203" s="1">
        <f t="shared" si="702"/>
        <v>0.46001521170915521</v>
      </c>
      <c r="AW1203" s="1">
        <f t="shared" si="703"/>
        <v>0.25317843643706256</v>
      </c>
      <c r="AX1203" s="1"/>
      <c r="AY1203">
        <f t="shared" si="704"/>
        <v>0.14436737246076642</v>
      </c>
      <c r="AZ1203">
        <f t="shared" si="705"/>
        <v>0.52099673071625441</v>
      </c>
      <c r="BB1203">
        <v>-13.2257</v>
      </c>
      <c r="BC1203">
        <v>22.389600000000002</v>
      </c>
      <c r="BD1203">
        <v>0.52790000000000004</v>
      </c>
      <c r="BE1203">
        <v>4681.9081999999999</v>
      </c>
      <c r="BF1203">
        <v>0.35449999999999998</v>
      </c>
      <c r="CQ1203">
        <v>2</v>
      </c>
    </row>
    <row r="1204" spans="1:95">
      <c r="A1204">
        <v>128</v>
      </c>
      <c r="B1204">
        <v>256</v>
      </c>
      <c r="C1204">
        <v>256</v>
      </c>
      <c r="D1204" s="1"/>
      <c r="E1204">
        <v>19.022500000000001</v>
      </c>
      <c r="F1204">
        <v>27.989699999999999</v>
      </c>
      <c r="G1204">
        <v>43.399900000000002</v>
      </c>
      <c r="H1204" s="1">
        <f t="shared" si="690"/>
        <v>0.210397723313583</v>
      </c>
      <c r="I1204" s="1">
        <f t="shared" si="691"/>
        <v>0.30957913819057403</v>
      </c>
      <c r="J1204" s="1">
        <f t="shared" si="692"/>
        <v>0.48002313849584299</v>
      </c>
      <c r="K1204" s="1"/>
      <c r="L1204">
        <f t="shared" si="693"/>
        <v>0.13370992590161063</v>
      </c>
      <c r="M1204">
        <f t="shared" si="694"/>
        <v>0.44266666338644767</v>
      </c>
      <c r="N1204" s="1">
        <f t="shared" si="695"/>
        <v>1.7735304163714796E-2</v>
      </c>
      <c r="O1204" s="1">
        <v>-17.931999999999999</v>
      </c>
      <c r="P1204" s="1">
        <v>-1.0068999999999999</v>
      </c>
      <c r="Q1204">
        <v>6.2281000000000004</v>
      </c>
      <c r="R1204">
        <v>14963.362800000001</v>
      </c>
      <c r="S1204">
        <v>5.5716000000000001</v>
      </c>
      <c r="AA1204">
        <v>19.9251</v>
      </c>
      <c r="AB1204">
        <v>25.739100000000001</v>
      </c>
      <c r="AC1204">
        <v>42.284999999999997</v>
      </c>
      <c r="AD1204" s="1">
        <f t="shared" si="696"/>
        <v>0.22655237341556264</v>
      </c>
      <c r="AE1204" s="1">
        <f t="shared" si="697"/>
        <v>0.29265871662277776</v>
      </c>
      <c r="AF1204" s="1">
        <f t="shared" si="698"/>
        <v>0.48078890996165957</v>
      </c>
      <c r="AG1204">
        <f t="shared" si="699"/>
        <v>0.14956914169512595</v>
      </c>
      <c r="AH1204">
        <f t="shared" si="700"/>
        <v>0.43472775362539146</v>
      </c>
      <c r="AI1204">
        <v>-12.194000000000001</v>
      </c>
      <c r="AJ1204">
        <v>-3.4283999999999999</v>
      </c>
      <c r="AK1204">
        <v>16015.71</v>
      </c>
      <c r="AR1204">
        <v>20.212199999999999</v>
      </c>
      <c r="AS1204">
        <v>25.787199999999999</v>
      </c>
      <c r="AT1204">
        <v>42.706000000000003</v>
      </c>
      <c r="AU1204" s="1">
        <f t="shared" si="701"/>
        <v>0.22785760506124769</v>
      </c>
      <c r="AV1204" s="1">
        <f t="shared" si="702"/>
        <v>0.29070609004637821</v>
      </c>
      <c r="AW1204" s="1">
        <f t="shared" si="703"/>
        <v>0.48143630489237405</v>
      </c>
      <c r="AX1204" s="1"/>
      <c r="AY1204">
        <f t="shared" si="704"/>
        <v>0.15108022563143503</v>
      </c>
      <c r="AZ1204">
        <f t="shared" si="705"/>
        <v>0.43369133431326706</v>
      </c>
      <c r="BB1204">
        <v>-11.736499999999999</v>
      </c>
      <c r="BC1204">
        <v>-3.7544</v>
      </c>
      <c r="BD1204">
        <v>0.56179999999999997</v>
      </c>
      <c r="BE1204">
        <v>16264.2822</v>
      </c>
      <c r="BF1204">
        <v>0.60740000000000005</v>
      </c>
      <c r="CQ1204">
        <v>2</v>
      </c>
    </row>
    <row r="1205" spans="1:95">
      <c r="A1205">
        <v>128</v>
      </c>
      <c r="B1205">
        <v>256</v>
      </c>
      <c r="C1205">
        <v>384</v>
      </c>
      <c r="D1205" s="1"/>
      <c r="E1205">
        <v>30.095700000000001</v>
      </c>
      <c r="F1205">
        <v>31.638500000000001</v>
      </c>
      <c r="G1205">
        <v>104.9327</v>
      </c>
      <c r="H1205" s="1">
        <f t="shared" si="690"/>
        <v>0.18057394719647393</v>
      </c>
      <c r="I1205" s="1">
        <f t="shared" si="691"/>
        <v>0.18983073423697208</v>
      </c>
      <c r="J1205" s="1">
        <f t="shared" si="692"/>
        <v>0.62959531856655404</v>
      </c>
      <c r="K1205" s="1"/>
      <c r="L1205">
        <f t="shared" si="693"/>
        <v>0.14690300929391914</v>
      </c>
      <c r="M1205">
        <f t="shared" si="694"/>
        <v>0.34747586645194284</v>
      </c>
      <c r="N1205" s="1">
        <f t="shared" si="695"/>
        <v>9.8380974462234407E-3</v>
      </c>
      <c r="O1205" s="1">
        <v>-14.570399999999999</v>
      </c>
      <c r="P1205" s="1">
        <v>-34.172400000000003</v>
      </c>
      <c r="Q1205">
        <v>4.2205000000000004</v>
      </c>
      <c r="R1205">
        <v>4.3910096366862382E+18</v>
      </c>
      <c r="S1205">
        <v>3.8454999999999999</v>
      </c>
      <c r="AA1205">
        <v>29.729800000000001</v>
      </c>
      <c r="AB1205">
        <v>29.473800000000001</v>
      </c>
      <c r="AC1205">
        <v>95.885400000000004</v>
      </c>
      <c r="AD1205" s="1">
        <f t="shared" si="696"/>
        <v>0.19169509120569481</v>
      </c>
      <c r="AE1205" s="1">
        <f t="shared" si="697"/>
        <v>0.1900444261037211</v>
      </c>
      <c r="AF1205" s="1">
        <f t="shared" si="698"/>
        <v>0.61826048269058409</v>
      </c>
      <c r="AG1205">
        <f t="shared" si="699"/>
        <v>0.15657708497642508</v>
      </c>
      <c r="AH1205">
        <f t="shared" si="700"/>
        <v>0.34926483851727402</v>
      </c>
      <c r="AI1205">
        <v>-10.7887</v>
      </c>
      <c r="AJ1205">
        <v>-32.298499999999997</v>
      </c>
      <c r="AK1205">
        <v>4.3910096366862382E+18</v>
      </c>
      <c r="AR1205">
        <v>29.8626</v>
      </c>
      <c r="AS1205">
        <v>29.651900000000001</v>
      </c>
      <c r="AT1205">
        <v>94.620099999999994</v>
      </c>
      <c r="AU1205" s="1">
        <f t="shared" si="701"/>
        <v>0.19374365003055774</v>
      </c>
      <c r="AV1205" s="1">
        <f t="shared" si="702"/>
        <v>0.19237666299455156</v>
      </c>
      <c r="AW1205" s="1">
        <f t="shared" si="703"/>
        <v>0.6138796869748907</v>
      </c>
      <c r="AX1205" s="1"/>
      <c r="AY1205">
        <f t="shared" si="704"/>
        <v>0.15748210880032654</v>
      </c>
      <c r="AZ1205">
        <f t="shared" si="705"/>
        <v>0.35183468349564023</v>
      </c>
      <c r="BB1205">
        <v>-10.5199</v>
      </c>
      <c r="BC1205">
        <v>-31.540800000000001</v>
      </c>
      <c r="BD1205">
        <v>0.80400000000000005</v>
      </c>
      <c r="BE1205">
        <v>4.3910096366862382E+18</v>
      </c>
      <c r="BF1205">
        <v>0.28560000000000002</v>
      </c>
      <c r="CQ1205">
        <v>2</v>
      </c>
    </row>
    <row r="1206" spans="1:95">
      <c r="A1206">
        <v>128</v>
      </c>
      <c r="B1206">
        <v>256</v>
      </c>
      <c r="C1206">
        <v>512</v>
      </c>
      <c r="D1206" s="1"/>
      <c r="E1206">
        <v>46.680199999999999</v>
      </c>
      <c r="F1206">
        <v>37.075099999999999</v>
      </c>
      <c r="G1206">
        <v>196.09059999999999</v>
      </c>
      <c r="H1206" s="1">
        <f t="shared" si="690"/>
        <v>0.16680680331568193</v>
      </c>
      <c r="I1206" s="1">
        <f t="shared" si="691"/>
        <v>0.13248398493599511</v>
      </c>
      <c r="J1206" s="1">
        <f t="shared" si="692"/>
        <v>0.7007092117483229</v>
      </c>
      <c r="K1206" s="1"/>
      <c r="L1206">
        <f t="shared" si="693"/>
        <v>0.15676615773015798</v>
      </c>
      <c r="M1206">
        <f t="shared" si="694"/>
        <v>0.28014601892318597</v>
      </c>
      <c r="N1206" s="1">
        <f t="shared" si="695"/>
        <v>8.6190557503581684E-3</v>
      </c>
      <c r="O1206" s="1">
        <v>-12.1076</v>
      </c>
      <c r="P1206" s="1">
        <v>-62.577399999999997</v>
      </c>
      <c r="Q1206">
        <v>4.8875000000000002</v>
      </c>
      <c r="R1206">
        <v>2.927339757790828E+18</v>
      </c>
      <c r="S1206">
        <v>1.6990000000000001</v>
      </c>
      <c r="AA1206">
        <v>44.400300000000001</v>
      </c>
      <c r="AB1206">
        <v>35.061900000000001</v>
      </c>
      <c r="AC1206">
        <v>176.0864</v>
      </c>
      <c r="AD1206" s="1">
        <f t="shared" si="696"/>
        <v>0.17374503323438281</v>
      </c>
      <c r="AE1206" s="1">
        <f t="shared" si="697"/>
        <v>0.1372024734238419</v>
      </c>
      <c r="AF1206" s="1">
        <f t="shared" si="698"/>
        <v>0.68905249334177521</v>
      </c>
      <c r="AG1206">
        <f t="shared" si="699"/>
        <v>0.16166315306557144</v>
      </c>
      <c r="AH1206">
        <f t="shared" si="700"/>
        <v>0.28723880107920352</v>
      </c>
      <c r="AI1206">
        <v>-9.9640000000000004</v>
      </c>
      <c r="AJ1206">
        <v>-58.185099999999998</v>
      </c>
      <c r="AK1206">
        <v>4.3910096366862382E+18</v>
      </c>
      <c r="AR1206">
        <v>44.6828</v>
      </c>
      <c r="AS1206">
        <v>35.232700000000001</v>
      </c>
      <c r="AT1206">
        <v>174.9101</v>
      </c>
      <c r="AU1206" s="1">
        <f t="shared" si="701"/>
        <v>0.17534658998154032</v>
      </c>
      <c r="AV1206" s="1">
        <f t="shared" si="702"/>
        <v>0.13826201135207766</v>
      </c>
      <c r="AW1206" s="1">
        <f t="shared" si="703"/>
        <v>0.6863913986663821</v>
      </c>
      <c r="AX1206" s="1"/>
      <c r="AY1206">
        <f t="shared" si="704"/>
        <v>0.16279316326132823</v>
      </c>
      <c r="AZ1206">
        <f t="shared" si="705"/>
        <v>0.28881798001208847</v>
      </c>
      <c r="BB1206">
        <v>-9.5734999999999992</v>
      </c>
      <c r="BC1206">
        <v>-57.7517</v>
      </c>
      <c r="BD1206">
        <v>0.58340000000000003</v>
      </c>
      <c r="BE1206">
        <v>4.3910096366862382E+18</v>
      </c>
      <c r="BF1206">
        <v>0.29380000000000001</v>
      </c>
      <c r="CQ1206">
        <v>2</v>
      </c>
    </row>
    <row r="1207" spans="1:95">
      <c r="A1207">
        <v>128</v>
      </c>
      <c r="B1207">
        <v>256</v>
      </c>
      <c r="C1207">
        <v>640</v>
      </c>
      <c r="D1207" s="1"/>
      <c r="E1207">
        <v>68.461699999999993</v>
      </c>
      <c r="F1207">
        <v>44.241100000000003</v>
      </c>
      <c r="G1207">
        <v>314.9504</v>
      </c>
      <c r="H1207" s="1">
        <f t="shared" si="690"/>
        <v>0.16008695831108011</v>
      </c>
      <c r="I1207" s="1">
        <f t="shared" si="691"/>
        <v>0.10345088029272319</v>
      </c>
      <c r="J1207" s="1">
        <f t="shared" si="692"/>
        <v>0.73646216139619669</v>
      </c>
      <c r="K1207" s="1"/>
      <c r="L1207">
        <f t="shared" si="693"/>
        <v>0.16330252185929831</v>
      </c>
      <c r="M1207">
        <f t="shared" si="694"/>
        <v>0.23743987075424886</v>
      </c>
      <c r="N1207" s="1">
        <f t="shared" si="695"/>
        <v>9.0671930498041359E-3</v>
      </c>
      <c r="O1207" s="1">
        <v>-10.544499999999999</v>
      </c>
      <c r="P1207" s="1">
        <v>-86.118700000000004</v>
      </c>
      <c r="Q1207">
        <v>5.2941000000000003</v>
      </c>
      <c r="R1207">
        <v>4.3910096366862382E+18</v>
      </c>
      <c r="S1207">
        <v>1.1692</v>
      </c>
      <c r="AA1207">
        <v>64.228300000000004</v>
      </c>
      <c r="AB1207">
        <v>42.6145</v>
      </c>
      <c r="AC1207">
        <v>284.48230000000001</v>
      </c>
      <c r="AD1207" s="1">
        <f t="shared" si="696"/>
        <v>0.16413028451280023</v>
      </c>
      <c r="AE1207" s="1">
        <f t="shared" si="697"/>
        <v>0.10889794700109959</v>
      </c>
      <c r="AF1207" s="1">
        <f t="shared" si="698"/>
        <v>0.72697176848610023</v>
      </c>
      <c r="AG1207">
        <f t="shared" si="699"/>
        <v>0.16501663859044366</v>
      </c>
      <c r="AH1207">
        <f t="shared" si="700"/>
        <v>0.24634356625861242</v>
      </c>
      <c r="AI1207">
        <v>-9.6524000000000001</v>
      </c>
      <c r="AJ1207">
        <v>-80.900300000000001</v>
      </c>
      <c r="AK1207">
        <v>4.3910096366862382E+18</v>
      </c>
      <c r="AR1207">
        <v>64.733400000000003</v>
      </c>
      <c r="AS1207">
        <v>43.008000000000003</v>
      </c>
      <c r="AT1207">
        <v>285.33670000000001</v>
      </c>
      <c r="AU1207" s="1">
        <f t="shared" si="701"/>
        <v>0.1646833033944145</v>
      </c>
      <c r="AV1207" s="1">
        <f t="shared" si="702"/>
        <v>0.10941337103237245</v>
      </c>
      <c r="AW1207" s="1">
        <f t="shared" si="703"/>
        <v>0.72590332557321302</v>
      </c>
      <c r="AX1207" s="1"/>
      <c r="AY1207">
        <f t="shared" si="704"/>
        <v>0.16536154013424545</v>
      </c>
      <c r="AZ1207">
        <f t="shared" si="705"/>
        <v>0.24719396039309943</v>
      </c>
      <c r="BB1207">
        <v>-9.5566999999999993</v>
      </c>
      <c r="BC1207">
        <v>-80.929199999999994</v>
      </c>
      <c r="BD1207">
        <v>0.1</v>
      </c>
      <c r="BE1207">
        <v>2.927339757790828E+18</v>
      </c>
      <c r="BF1207">
        <v>0.12509999999999999</v>
      </c>
      <c r="CQ1207">
        <v>2</v>
      </c>
    </row>
    <row r="1208" spans="1:95">
      <c r="A1208">
        <v>128</v>
      </c>
      <c r="B1208">
        <v>256</v>
      </c>
      <c r="C1208">
        <v>768</v>
      </c>
      <c r="D1208" s="1"/>
      <c r="E1208">
        <v>96.215699999999998</v>
      </c>
      <c r="F1208">
        <v>53.369399999999999</v>
      </c>
      <c r="G1208">
        <v>467.25979999999998</v>
      </c>
      <c r="H1208" s="1">
        <f t="shared" si="690"/>
        <v>0.1559803769148452</v>
      </c>
      <c r="I1208" s="1">
        <f t="shared" si="691"/>
        <v>8.6519966364316206E-2</v>
      </c>
      <c r="J1208" s="1">
        <f t="shared" si="692"/>
        <v>0.75749965672083852</v>
      </c>
      <c r="K1208" s="1"/>
      <c r="L1208">
        <f t="shared" si="693"/>
        <v>0.16743822296286753</v>
      </c>
      <c r="M1208">
        <f t="shared" si="694"/>
        <v>0.20896978733551322</v>
      </c>
      <c r="N1208" s="1">
        <f t="shared" si="695"/>
        <v>1.066920883614416E-2</v>
      </c>
      <c r="O1208" s="1">
        <v>-9.6917000000000009</v>
      </c>
      <c r="P1208" s="1">
        <v>-107.38209999999999</v>
      </c>
      <c r="Q1208">
        <v>5.9169999999999998</v>
      </c>
      <c r="R1208">
        <v>2.927339757790828E+18</v>
      </c>
      <c r="S1208">
        <v>1.4267000000000001</v>
      </c>
      <c r="AA1208">
        <v>89.450800000000001</v>
      </c>
      <c r="AB1208">
        <v>52.221899999999998</v>
      </c>
      <c r="AC1208">
        <v>422.36900000000003</v>
      </c>
      <c r="AD1208" s="1">
        <f t="shared" si="696"/>
        <v>0.15858898375776118</v>
      </c>
      <c r="AE1208" s="1">
        <f t="shared" si="697"/>
        <v>9.2585175883272461E-2</v>
      </c>
      <c r="AF1208" s="1">
        <f t="shared" si="698"/>
        <v>0.74882584035896638</v>
      </c>
      <c r="AG1208">
        <f t="shared" si="699"/>
        <v>0.16720664083881467</v>
      </c>
      <c r="AH1208">
        <f t="shared" si="700"/>
        <v>0.21963648255517126</v>
      </c>
      <c r="AI1208">
        <v>-9.6936</v>
      </c>
      <c r="AJ1208">
        <v>-101.46510000000001</v>
      </c>
      <c r="AK1208">
        <v>2.927339757790828E+18</v>
      </c>
      <c r="AR1208">
        <v>90.394999999999996</v>
      </c>
      <c r="AS1208">
        <v>52.458300000000001</v>
      </c>
      <c r="AT1208">
        <v>425.80119999999999</v>
      </c>
      <c r="AU1208" s="1">
        <f t="shared" si="701"/>
        <v>0.15896295553802881</v>
      </c>
      <c r="AV1208" s="1">
        <f t="shared" si="702"/>
        <v>9.2249863493562442E-2</v>
      </c>
      <c r="AW1208" s="1">
        <f t="shared" si="703"/>
        <v>0.74878718096840879</v>
      </c>
      <c r="AX1208" s="1"/>
      <c r="AY1208">
        <f t="shared" si="704"/>
        <v>0.1678119989524165</v>
      </c>
      <c r="AZ1208">
        <f t="shared" si="705"/>
        <v>0.21911662609051927</v>
      </c>
      <c r="BB1208">
        <v>-9.4427000000000003</v>
      </c>
      <c r="BC1208">
        <v>-101.9226</v>
      </c>
      <c r="BD1208">
        <v>0.52180000000000004</v>
      </c>
      <c r="BE1208">
        <v>4.3910096366862382E+18</v>
      </c>
      <c r="BF1208">
        <v>0.21179999999999999</v>
      </c>
      <c r="CQ1208">
        <v>2</v>
      </c>
    </row>
    <row r="1209" spans="1:95">
      <c r="A1209">
        <v>128</v>
      </c>
      <c r="B1209">
        <v>256</v>
      </c>
      <c r="C1209">
        <v>896</v>
      </c>
      <c r="D1209" s="1"/>
      <c r="E1209">
        <v>128.92080000000001</v>
      </c>
      <c r="F1209">
        <v>64.197900000000004</v>
      </c>
      <c r="G1209">
        <v>645.90840000000003</v>
      </c>
      <c r="H1209" s="1">
        <f t="shared" si="690"/>
        <v>0.15365510839876328</v>
      </c>
      <c r="I1209" s="1">
        <f t="shared" si="691"/>
        <v>7.6514691837724913E-2</v>
      </c>
      <c r="J1209" s="1">
        <f t="shared" si="692"/>
        <v>0.76983019976351175</v>
      </c>
      <c r="K1209" s="1"/>
      <c r="L1209">
        <f t="shared" si="693"/>
        <v>0.17021413120382148</v>
      </c>
      <c r="M1209">
        <f t="shared" si="694"/>
        <v>0.19071109542154621</v>
      </c>
      <c r="N1209" s="1">
        <f t="shared" si="695"/>
        <v>1.1220019561162014E-2</v>
      </c>
      <c r="O1209" s="1">
        <v>-9.2141999999999999</v>
      </c>
      <c r="P1209" s="1">
        <v>-126.3777</v>
      </c>
      <c r="Q1209">
        <v>5.7668999999999997</v>
      </c>
      <c r="R1209">
        <v>4.3910096366862382E+18</v>
      </c>
      <c r="S1209">
        <v>1.6101000000000001</v>
      </c>
      <c r="AA1209">
        <v>120.26909999999999</v>
      </c>
      <c r="AB1209">
        <v>63.960700000000003</v>
      </c>
      <c r="AC1209">
        <v>590.84659999999997</v>
      </c>
      <c r="AD1209" s="1">
        <f t="shared" si="696"/>
        <v>0.15517063866220157</v>
      </c>
      <c r="AE1209" s="1">
        <f t="shared" si="697"/>
        <v>8.252180043154457E-2</v>
      </c>
      <c r="AF1209" s="1">
        <f t="shared" si="698"/>
        <v>0.76230756090625384</v>
      </c>
      <c r="AG1209">
        <f t="shared" si="699"/>
        <v>0.16866738933197076</v>
      </c>
      <c r="AH1209">
        <f t="shared" si="700"/>
        <v>0.2018239901180113</v>
      </c>
      <c r="AI1209">
        <v>-9.9631000000000007</v>
      </c>
      <c r="AJ1209">
        <v>-120.6596</v>
      </c>
      <c r="AK1209">
        <v>2.927339757790828E+18</v>
      </c>
      <c r="AR1209">
        <v>121.18689999999999</v>
      </c>
      <c r="AS1209">
        <v>64.575000000000003</v>
      </c>
      <c r="AT1209">
        <v>590.71500000000003</v>
      </c>
      <c r="AU1209" s="1">
        <f t="shared" si="701"/>
        <v>0.15607276919635341</v>
      </c>
      <c r="AV1209" s="1">
        <f t="shared" si="702"/>
        <v>8.3164096703971499E-2</v>
      </c>
      <c r="AW1209" s="1">
        <f t="shared" si="703"/>
        <v>0.76076313409967511</v>
      </c>
      <c r="AX1209" s="1"/>
      <c r="AY1209">
        <f t="shared" si="704"/>
        <v>0.16937627537297992</v>
      </c>
      <c r="AZ1209">
        <f t="shared" si="705"/>
        <v>0.20306909583439223</v>
      </c>
      <c r="BB1209">
        <v>-9.6560000000000006</v>
      </c>
      <c r="BC1209">
        <v>-120.5879</v>
      </c>
      <c r="BD1209">
        <v>0.31540000000000001</v>
      </c>
      <c r="BE1209">
        <v>4.3910096366862382E+18</v>
      </c>
      <c r="BF1209">
        <v>0.18740000000000001</v>
      </c>
      <c r="CQ1209">
        <v>2</v>
      </c>
    </row>
    <row r="1210" spans="1:95">
      <c r="A1210">
        <v>128</v>
      </c>
      <c r="B1210">
        <v>256</v>
      </c>
      <c r="C1210">
        <v>1023</v>
      </c>
      <c r="D1210" s="1"/>
      <c r="E1210">
        <v>166.14340000000001</v>
      </c>
      <c r="F1210">
        <v>76.991799999999998</v>
      </c>
      <c r="G1210">
        <v>848.76250000000005</v>
      </c>
      <c r="H1210" s="1">
        <f t="shared" si="690"/>
        <v>0.15216022526652453</v>
      </c>
      <c r="I1210" s="1">
        <f t="shared" si="691"/>
        <v>7.0511917004679098E-2</v>
      </c>
      <c r="J1210" s="1">
        <f t="shared" si="692"/>
        <v>0.77732785772879642</v>
      </c>
      <c r="K1210" s="1"/>
      <c r="L1210">
        <f t="shared" si="693"/>
        <v>0.17184398480400284</v>
      </c>
      <c r="M1210">
        <f t="shared" si="694"/>
        <v>0.17917533796572027</v>
      </c>
      <c r="N1210" s="1">
        <f t="shared" si="695"/>
        <v>1.0714722871367011E-2</v>
      </c>
      <c r="O1210" s="1">
        <v>-9.1518999999999995</v>
      </c>
      <c r="P1210" s="1">
        <v>-143.80549999999999</v>
      </c>
      <c r="Q1210">
        <v>5.1553000000000004</v>
      </c>
      <c r="R1210">
        <v>2.927339757790828E+18</v>
      </c>
      <c r="S1210">
        <v>1.6244000000000001</v>
      </c>
      <c r="AA1210">
        <v>156.55019999999999</v>
      </c>
      <c r="AB1210">
        <v>77.7804</v>
      </c>
      <c r="AC1210">
        <v>789.18880000000001</v>
      </c>
      <c r="AD1210" s="1">
        <f t="shared" si="696"/>
        <v>0.15295284095250172</v>
      </c>
      <c r="AE1210" s="1">
        <f t="shared" si="697"/>
        <v>7.5993088162276165E-2</v>
      </c>
      <c r="AF1210" s="1">
        <f t="shared" si="698"/>
        <v>0.77105407088522215</v>
      </c>
      <c r="AG1210">
        <f t="shared" si="699"/>
        <v>0.1696642910986835</v>
      </c>
      <c r="AH1210">
        <f t="shared" si="700"/>
        <v>0.1896660110404656</v>
      </c>
      <c r="AI1210">
        <v>-10.3764</v>
      </c>
      <c r="AJ1210">
        <v>-138.7978</v>
      </c>
      <c r="AK1210">
        <v>2.927339757790828E+18</v>
      </c>
      <c r="AR1210">
        <v>158.142</v>
      </c>
      <c r="AS1210">
        <v>78.995199999999997</v>
      </c>
      <c r="AT1210">
        <v>791.87810000000002</v>
      </c>
      <c r="AU1210" s="1">
        <f t="shared" si="701"/>
        <v>0.15368284611511607</v>
      </c>
      <c r="AV1210" s="1">
        <f t="shared" si="702"/>
        <v>7.6767760401618895E-2</v>
      </c>
      <c r="AW1210" s="1">
        <f t="shared" si="703"/>
        <v>0.76954939348326501</v>
      </c>
      <c r="AX1210" s="1"/>
      <c r="AY1210">
        <f t="shared" si="704"/>
        <v>0.1701044097536876</v>
      </c>
      <c r="AZ1210">
        <f t="shared" si="705"/>
        <v>0.1911840099789596</v>
      </c>
      <c r="BB1210">
        <v>-10.2105</v>
      </c>
      <c r="BC1210">
        <v>-138.9639</v>
      </c>
      <c r="BD1210">
        <v>0.23480000000000001</v>
      </c>
      <c r="BE1210">
        <v>2.927339757790828E+18</v>
      </c>
      <c r="BF1210">
        <v>0.27639999999999998</v>
      </c>
      <c r="CQ1210">
        <v>2</v>
      </c>
    </row>
    <row r="1211" spans="1:95">
      <c r="A1211">
        <v>128</v>
      </c>
      <c r="B1211">
        <v>384</v>
      </c>
      <c r="C1211">
        <v>0</v>
      </c>
      <c r="D1211" s="1"/>
      <c r="E1211">
        <v>20.910799999999998</v>
      </c>
      <c r="F1211">
        <v>57.823799999999999</v>
      </c>
      <c r="G1211">
        <v>6.3788</v>
      </c>
      <c r="H1211" s="1">
        <f t="shared" si="690"/>
        <v>0.2456816435484894</v>
      </c>
      <c r="I1211" s="1">
        <f t="shared" si="691"/>
        <v>0.6793736356437412</v>
      </c>
      <c r="J1211" s="1">
        <f t="shared" si="692"/>
        <v>7.4944720807769372E-2</v>
      </c>
      <c r="K1211" s="1"/>
      <c r="L1211">
        <f t="shared" si="693"/>
        <v>9.2178546231106259E-2</v>
      </c>
      <c r="M1211">
        <f t="shared" si="694"/>
        <v>0.57351971701255078</v>
      </c>
      <c r="N1211" s="1">
        <f t="shared" si="695"/>
        <v>3.8317696728316468E-2</v>
      </c>
      <c r="O1211" s="1">
        <v>-45.552199999999999</v>
      </c>
      <c r="P1211" s="1">
        <v>60.226100000000002</v>
      </c>
      <c r="Q1211">
        <v>19.7593</v>
      </c>
      <c r="R1211">
        <v>3766.5156000000002</v>
      </c>
      <c r="S1211">
        <v>6.1773999999999996</v>
      </c>
      <c r="AA1211">
        <v>27.573699999999999</v>
      </c>
      <c r="AB1211">
        <v>53.809699999999999</v>
      </c>
      <c r="AC1211">
        <v>11.359299999999999</v>
      </c>
      <c r="AD1211" s="1">
        <f t="shared" si="696"/>
        <v>0.2973139664900849</v>
      </c>
      <c r="AE1211" s="1">
        <f t="shared" si="697"/>
        <v>0.58020415623008603</v>
      </c>
      <c r="AF1211" s="1">
        <f t="shared" si="698"/>
        <v>0.12248187727982907</v>
      </c>
      <c r="AG1211">
        <f t="shared" si="699"/>
        <v>0.12695116040327478</v>
      </c>
      <c r="AH1211">
        <f t="shared" si="700"/>
        <v>0.55742278605672135</v>
      </c>
      <c r="AI1211">
        <v>-28.164400000000001</v>
      </c>
      <c r="AJ1211">
        <v>50.840200000000003</v>
      </c>
      <c r="AK1211">
        <v>3757.5201000000002</v>
      </c>
      <c r="AR1211">
        <v>27.2685</v>
      </c>
      <c r="AS1211">
        <v>53.4146</v>
      </c>
      <c r="AT1211">
        <v>11.5505</v>
      </c>
      <c r="AU1211" s="1">
        <f t="shared" si="701"/>
        <v>0.29564605523366755</v>
      </c>
      <c r="AV1211" s="1">
        <f t="shared" si="702"/>
        <v>0.57912300940221351</v>
      </c>
      <c r="AW1211" s="1">
        <f t="shared" si="703"/>
        <v>0.125230935364119</v>
      </c>
      <c r="AX1211" s="1"/>
      <c r="AY1211">
        <f t="shared" si="704"/>
        <v>0.1263689857601151</v>
      </c>
      <c r="AZ1211">
        <f t="shared" si="705"/>
        <v>0.55695710656105213</v>
      </c>
      <c r="BB1211">
        <v>-28.3277</v>
      </c>
      <c r="BC1211">
        <v>50.447099999999999</v>
      </c>
      <c r="BD1211">
        <v>0.42559999999999998</v>
      </c>
      <c r="BE1211">
        <v>3776.2447000000002</v>
      </c>
      <c r="BF1211">
        <v>0.2316</v>
      </c>
      <c r="CQ1211">
        <v>2</v>
      </c>
    </row>
    <row r="1212" spans="1:95">
      <c r="A1212">
        <v>128</v>
      </c>
      <c r="B1212">
        <v>384</v>
      </c>
      <c r="C1212">
        <v>128</v>
      </c>
      <c r="D1212" s="1"/>
      <c r="E1212">
        <v>22.740100000000002</v>
      </c>
      <c r="F1212">
        <v>59.077100000000002</v>
      </c>
      <c r="G1212">
        <v>15.3704</v>
      </c>
      <c r="H1212" s="1">
        <f t="shared" si="690"/>
        <v>0.23398149558174089</v>
      </c>
      <c r="I1212" s="1">
        <f t="shared" si="691"/>
        <v>0.60786664142339142</v>
      </c>
      <c r="J1212" s="1">
        <f t="shared" si="692"/>
        <v>0.15815186299486772</v>
      </c>
      <c r="K1212" s="1"/>
      <c r="L1212">
        <f t="shared" si="693"/>
        <v>9.5245714223485933E-2</v>
      </c>
      <c r="M1212">
        <f t="shared" si="694"/>
        <v>0.55674299204676647</v>
      </c>
      <c r="N1212" s="1">
        <f t="shared" si="695"/>
        <v>3.6596472376403247E-2</v>
      </c>
      <c r="O1212" s="1">
        <v>-44.5625</v>
      </c>
      <c r="P1212" s="1">
        <v>52.858400000000003</v>
      </c>
      <c r="Q1212">
        <v>19.2196</v>
      </c>
      <c r="R1212">
        <v>4163.6364000000003</v>
      </c>
      <c r="S1212">
        <v>6.3540000000000001</v>
      </c>
      <c r="AA1212">
        <v>29.055499999999999</v>
      </c>
      <c r="AB1212">
        <v>54.374099999999999</v>
      </c>
      <c r="AC1212">
        <v>19.459900000000001</v>
      </c>
      <c r="AD1212" s="1">
        <f t="shared" si="696"/>
        <v>0.2823951909572891</v>
      </c>
      <c r="AE1212" s="1">
        <f t="shared" si="697"/>
        <v>0.52847083521642146</v>
      </c>
      <c r="AF1212" s="1">
        <f t="shared" si="698"/>
        <v>0.18913397382628949</v>
      </c>
      <c r="AG1212">
        <f t="shared" si="699"/>
        <v>0.12869987786899614</v>
      </c>
      <c r="AH1212">
        <f t="shared" si="700"/>
        <v>0.54190652598586542</v>
      </c>
      <c r="AI1212">
        <v>-27.507200000000001</v>
      </c>
      <c r="AJ1212">
        <v>43.997700000000002</v>
      </c>
      <c r="AK1212">
        <v>4170.9709999999995</v>
      </c>
      <c r="AR1212">
        <v>28.4863</v>
      </c>
      <c r="AS1212">
        <v>53.899500000000003</v>
      </c>
      <c r="AT1212">
        <v>20.136500000000002</v>
      </c>
      <c r="AU1212" s="1">
        <f t="shared" si="701"/>
        <v>0.2778546716177846</v>
      </c>
      <c r="AV1212" s="1">
        <f t="shared" si="702"/>
        <v>0.52573440119856851</v>
      </c>
      <c r="AW1212" s="1">
        <f t="shared" si="703"/>
        <v>0.19641092718364694</v>
      </c>
      <c r="AX1212" s="1"/>
      <c r="AY1212">
        <f t="shared" si="704"/>
        <v>0.12697424292248963</v>
      </c>
      <c r="AZ1212">
        <f t="shared" si="705"/>
        <v>0.54056365566611475</v>
      </c>
      <c r="BB1212">
        <v>-28.1768</v>
      </c>
      <c r="BC1212">
        <v>43.199100000000001</v>
      </c>
      <c r="BD1212">
        <v>1.0422</v>
      </c>
      <c r="BE1212">
        <v>4237.3424000000005</v>
      </c>
      <c r="BF1212">
        <v>0.52749999999999997</v>
      </c>
      <c r="CQ1212">
        <v>2</v>
      </c>
    </row>
    <row r="1213" spans="1:95">
      <c r="A1213">
        <v>128</v>
      </c>
      <c r="B1213">
        <v>384</v>
      </c>
      <c r="C1213">
        <v>256</v>
      </c>
      <c r="D1213" s="1"/>
      <c r="E1213">
        <v>28.7438</v>
      </c>
      <c r="F1213">
        <v>61.267000000000003</v>
      </c>
      <c r="G1213">
        <v>46.597200000000001</v>
      </c>
      <c r="H1213" s="1">
        <f t="shared" si="690"/>
        <v>0.21041081049426094</v>
      </c>
      <c r="I1213" s="1">
        <f t="shared" si="691"/>
        <v>0.44848764347622394</v>
      </c>
      <c r="J1213" s="1">
        <f t="shared" si="692"/>
        <v>0.34110154602951515</v>
      </c>
      <c r="K1213" s="1"/>
      <c r="L1213">
        <f t="shared" si="693"/>
        <v>0.10572039438718782</v>
      </c>
      <c r="M1213">
        <f t="shared" si="694"/>
        <v>0.5070184059369196</v>
      </c>
      <c r="N1213" s="1">
        <f t="shared" si="695"/>
        <v>3.0872840071827265E-2</v>
      </c>
      <c r="O1213" s="1">
        <v>-40.267600000000002</v>
      </c>
      <c r="P1213" s="1">
        <v>29.6874</v>
      </c>
      <c r="Q1213">
        <v>16.282</v>
      </c>
      <c r="R1213">
        <v>6148.2021000000004</v>
      </c>
      <c r="S1213">
        <v>6.3655999999999997</v>
      </c>
      <c r="AA1213">
        <v>34.382199999999997</v>
      </c>
      <c r="AB1213">
        <v>56.403100000000002</v>
      </c>
      <c r="AC1213">
        <v>48.580199999999998</v>
      </c>
      <c r="AD1213" s="1">
        <f t="shared" si="696"/>
        <v>0.24670524627687626</v>
      </c>
      <c r="AE1213" s="1">
        <f t="shared" si="697"/>
        <v>0.40471350513577609</v>
      </c>
      <c r="AF1213" s="1">
        <f t="shared" si="698"/>
        <v>0.34858124858734763</v>
      </c>
      <c r="AG1213">
        <f t="shared" si="699"/>
        <v>0.13402154985536985</v>
      </c>
      <c r="AH1213">
        <f t="shared" si="700"/>
        <v>0.49468240766898791</v>
      </c>
      <c r="AI1213">
        <v>-25.5199</v>
      </c>
      <c r="AJ1213">
        <v>22.787400000000002</v>
      </c>
      <c r="AK1213">
        <v>6279.8191999999999</v>
      </c>
      <c r="AR1213">
        <v>34.2117</v>
      </c>
      <c r="AS1213">
        <v>56.219200000000001</v>
      </c>
      <c r="AT1213">
        <v>49.6021</v>
      </c>
      <c r="AU1213" s="1">
        <f t="shared" si="701"/>
        <v>0.24431169795691013</v>
      </c>
      <c r="AV1213" s="1">
        <f t="shared" si="702"/>
        <v>0.40147108181642893</v>
      </c>
      <c r="AW1213" s="1">
        <f t="shared" si="703"/>
        <v>0.35421722022666097</v>
      </c>
      <c r="AX1213" s="1"/>
      <c r="AY1213">
        <f t="shared" si="704"/>
        <v>0.13333917954294333</v>
      </c>
      <c r="AZ1213">
        <f t="shared" si="705"/>
        <v>0.49300384095971378</v>
      </c>
      <c r="BB1213">
        <v>-25.7971</v>
      </c>
      <c r="BC1213">
        <v>21.9709</v>
      </c>
      <c r="BD1213">
        <v>0.86229999999999996</v>
      </c>
      <c r="BE1213">
        <v>6415.8352000000004</v>
      </c>
      <c r="BF1213">
        <v>0.37169999999999997</v>
      </c>
      <c r="CQ1213">
        <v>2</v>
      </c>
    </row>
    <row r="1214" spans="1:95">
      <c r="A1214">
        <v>128</v>
      </c>
      <c r="B1214">
        <v>384</v>
      </c>
      <c r="C1214">
        <v>384</v>
      </c>
      <c r="D1214" s="1"/>
      <c r="E1214">
        <v>39.845700000000001</v>
      </c>
      <c r="F1214">
        <v>65.031999999999996</v>
      </c>
      <c r="G1214">
        <v>108.0967</v>
      </c>
      <c r="H1214" s="1">
        <f t="shared" si="690"/>
        <v>0.18709150019908496</v>
      </c>
      <c r="I1214" s="1">
        <f t="shared" si="691"/>
        <v>0.30535125348398678</v>
      </c>
      <c r="J1214" s="1">
        <f t="shared" si="692"/>
        <v>0.50755724631692822</v>
      </c>
      <c r="K1214" s="1"/>
      <c r="L1214">
        <f t="shared" si="693"/>
        <v>0.1189765005757621</v>
      </c>
      <c r="M1214">
        <f t="shared" si="694"/>
        <v>0.43690735806490189</v>
      </c>
      <c r="N1214" s="1">
        <f t="shared" si="695"/>
        <v>2.2638804455800098E-2</v>
      </c>
      <c r="O1214" s="1">
        <v>-34.814399999999999</v>
      </c>
      <c r="P1214" s="1">
        <v>-4.4137000000000004</v>
      </c>
      <c r="Q1214">
        <v>12.0877</v>
      </c>
      <c r="R1214">
        <v>22125.9395</v>
      </c>
      <c r="S1214">
        <v>6.7530000000000001</v>
      </c>
      <c r="AA1214">
        <v>44.186900000000001</v>
      </c>
      <c r="AB1214">
        <v>60.137700000000002</v>
      </c>
      <c r="AC1214">
        <v>102.18049999999999</v>
      </c>
      <c r="AD1214" s="1">
        <f t="shared" si="696"/>
        <v>0.21397486066930066</v>
      </c>
      <c r="AE1214" s="1">
        <f t="shared" si="697"/>
        <v>0.29121653654074403</v>
      </c>
      <c r="AF1214" s="1">
        <f t="shared" si="698"/>
        <v>0.49480860278995537</v>
      </c>
      <c r="AG1214">
        <f t="shared" si="699"/>
        <v>0.14108274313915481</v>
      </c>
      <c r="AH1214">
        <f t="shared" si="700"/>
        <v>0.4320258104705012</v>
      </c>
      <c r="AI1214">
        <v>-22.925599999999999</v>
      </c>
      <c r="AJ1214">
        <v>-6.5974000000000004</v>
      </c>
      <c r="AK1214">
        <v>19491.4195</v>
      </c>
      <c r="AR1214">
        <v>44.03</v>
      </c>
      <c r="AS1214">
        <v>60.3048</v>
      </c>
      <c r="AT1214">
        <v>103.5046</v>
      </c>
      <c r="AU1214" s="1">
        <f t="shared" si="701"/>
        <v>0.21184626206580656</v>
      </c>
      <c r="AV1214" s="1">
        <f t="shared" si="702"/>
        <v>0.29015095309166594</v>
      </c>
      <c r="AW1214" s="1">
        <f t="shared" si="703"/>
        <v>0.49800278484252747</v>
      </c>
      <c r="AX1214" s="1"/>
      <c r="AY1214">
        <f t="shared" si="704"/>
        <v>0.13987593516021321</v>
      </c>
      <c r="AZ1214">
        <f t="shared" si="705"/>
        <v>0.43105105979926539</v>
      </c>
      <c r="BB1214">
        <v>-23.5364</v>
      </c>
      <c r="BC1214">
        <v>-7.0750000000000002</v>
      </c>
      <c r="BD1214">
        <v>0.77539999999999998</v>
      </c>
      <c r="BE1214">
        <v>20623.650000000001</v>
      </c>
      <c r="BF1214">
        <v>0.33600000000000002</v>
      </c>
      <c r="CQ1214">
        <v>2</v>
      </c>
    </row>
    <row r="1215" spans="1:95">
      <c r="A1215">
        <v>128</v>
      </c>
      <c r="B1215">
        <v>384</v>
      </c>
      <c r="C1215">
        <v>512</v>
      </c>
      <c r="D1215" s="1"/>
      <c r="E1215">
        <v>56.430599999999998</v>
      </c>
      <c r="F1215">
        <v>70.537300000000002</v>
      </c>
      <c r="G1215">
        <v>199.1765</v>
      </c>
      <c r="H1215" s="1">
        <f t="shared" si="690"/>
        <v>0.17302336020486631</v>
      </c>
      <c r="I1215" s="1">
        <f t="shared" si="691"/>
        <v>0.21627628743587196</v>
      </c>
      <c r="J1215" s="1">
        <f t="shared" si="692"/>
        <v>0.61070035235926179</v>
      </c>
      <c r="K1215" s="1"/>
      <c r="L1215">
        <f t="shared" si="693"/>
        <v>0.13184568681339864</v>
      </c>
      <c r="M1215">
        <f t="shared" si="694"/>
        <v>0.37081100006098061</v>
      </c>
      <c r="N1215" s="1">
        <f t="shared" si="695"/>
        <v>1.6066512342743013E-2</v>
      </c>
      <c r="O1215" s="1">
        <v>-29.503599999999999</v>
      </c>
      <c r="P1215" s="1">
        <v>-38.819200000000002</v>
      </c>
      <c r="Q1215">
        <v>9.1540999999999997</v>
      </c>
      <c r="R1215">
        <v>4.3910096366862382E+18</v>
      </c>
      <c r="S1215">
        <v>6.5156000000000001</v>
      </c>
      <c r="AA1215">
        <v>58.857399999999998</v>
      </c>
      <c r="AB1215">
        <v>65.725800000000007</v>
      </c>
      <c r="AC1215">
        <v>182.38149999999999</v>
      </c>
      <c r="AD1215" s="1">
        <f t="shared" si="696"/>
        <v>0.19173996228230802</v>
      </c>
      <c r="AE1215" s="1">
        <f t="shared" si="697"/>
        <v>0.21411517350366346</v>
      </c>
      <c r="AF1215" s="1">
        <f t="shared" si="698"/>
        <v>0.59414486421402846</v>
      </c>
      <c r="AG1215">
        <f t="shared" si="699"/>
        <v>0.14789323551411157</v>
      </c>
      <c r="AH1215">
        <f t="shared" si="700"/>
        <v>0.3715913842982384</v>
      </c>
      <c r="AI1215">
        <v>-20.500800000000002</v>
      </c>
      <c r="AJ1215">
        <v>-37.161700000000003</v>
      </c>
      <c r="AK1215">
        <v>4.3910096366862382E+18</v>
      </c>
      <c r="AR1215">
        <v>59.108499999999999</v>
      </c>
      <c r="AS1215">
        <v>66.073999999999998</v>
      </c>
      <c r="AT1215">
        <v>183.07919999999999</v>
      </c>
      <c r="AU1215" s="1">
        <f t="shared" si="701"/>
        <v>0.19174779091920921</v>
      </c>
      <c r="AV1215" s="1">
        <f t="shared" si="702"/>
        <v>0.21434385134449072</v>
      </c>
      <c r="AW1215" s="1">
        <f t="shared" si="703"/>
        <v>0.59390835773630002</v>
      </c>
      <c r="AX1215" s="1"/>
      <c r="AY1215">
        <f t="shared" si="704"/>
        <v>0.14782150007118044</v>
      </c>
      <c r="AZ1215">
        <f t="shared" si="705"/>
        <v>0.37179263625928838</v>
      </c>
      <c r="BB1215">
        <v>-20.587900000000001</v>
      </c>
      <c r="BC1215">
        <v>-37.153399999999998</v>
      </c>
      <c r="BD1215">
        <v>8.7499999999999994E-2</v>
      </c>
      <c r="BE1215">
        <v>4.3910096366862382E+18</v>
      </c>
      <c r="BF1215">
        <v>0.1108</v>
      </c>
      <c r="CQ1215">
        <v>2</v>
      </c>
    </row>
    <row r="1216" spans="1:95">
      <c r="A1216">
        <v>128</v>
      </c>
      <c r="B1216">
        <v>384</v>
      </c>
      <c r="C1216">
        <v>640</v>
      </c>
      <c r="D1216" s="1"/>
      <c r="E1216">
        <v>78.221500000000006</v>
      </c>
      <c r="F1216">
        <v>77.7697</v>
      </c>
      <c r="G1216">
        <v>317.96870000000001</v>
      </c>
      <c r="H1216" s="1">
        <f t="shared" si="690"/>
        <v>0.16503822369782761</v>
      </c>
      <c r="I1216" s="1">
        <f t="shared" si="691"/>
        <v>0.16408497849712603</v>
      </c>
      <c r="J1216" s="1">
        <f t="shared" si="692"/>
        <v>0.67087679780504639</v>
      </c>
      <c r="K1216" s="1"/>
      <c r="L1216">
        <f t="shared" si="693"/>
        <v>0.14230673946026809</v>
      </c>
      <c r="M1216">
        <f t="shared" si="694"/>
        <v>0.3183407756250804</v>
      </c>
      <c r="N1216" s="1">
        <f t="shared" si="695"/>
        <v>1.1697842864664153E-2</v>
      </c>
      <c r="O1216" s="1">
        <v>-25.202000000000002</v>
      </c>
      <c r="P1216" s="1">
        <v>-69.054500000000004</v>
      </c>
      <c r="Q1216">
        <v>7.5316000000000001</v>
      </c>
      <c r="R1216">
        <v>4.3910096366862382E+18</v>
      </c>
      <c r="S1216">
        <v>4.9038000000000004</v>
      </c>
      <c r="AA1216">
        <v>78.685400000000001</v>
      </c>
      <c r="AB1216">
        <v>73.278400000000005</v>
      </c>
      <c r="AC1216">
        <v>290.77749999999997</v>
      </c>
      <c r="AD1216" s="1">
        <f t="shared" si="696"/>
        <v>0.1777231986263762</v>
      </c>
      <c r="AE1216" s="1">
        <f t="shared" si="697"/>
        <v>0.16551064922111403</v>
      </c>
      <c r="AF1216" s="1">
        <f t="shared" si="698"/>
        <v>0.65676615215250977</v>
      </c>
      <c r="AG1216">
        <f t="shared" si="699"/>
        <v>0.15351796725178044</v>
      </c>
      <c r="AH1216">
        <f t="shared" si="700"/>
        <v>0.32167962259569693</v>
      </c>
      <c r="AI1216">
        <v>-18.6065</v>
      </c>
      <c r="AJ1216">
        <v>-65.418000000000006</v>
      </c>
      <c r="AK1216">
        <v>4.3910096366862382E+18</v>
      </c>
      <c r="AR1216">
        <v>78.8767</v>
      </c>
      <c r="AS1216">
        <v>73.607799999999997</v>
      </c>
      <c r="AT1216">
        <v>291.39179999999999</v>
      </c>
      <c r="AU1216" s="1">
        <f t="shared" si="701"/>
        <v>0.17769973301120154</v>
      </c>
      <c r="AV1216" s="1">
        <f t="shared" si="702"/>
        <v>0.16582953403910053</v>
      </c>
      <c r="AW1216" s="1">
        <f t="shared" si="703"/>
        <v>0.65647073294969793</v>
      </c>
      <c r="AX1216" s="1"/>
      <c r="AY1216">
        <f t="shared" si="704"/>
        <v>0.15336940458613735</v>
      </c>
      <c r="AZ1216">
        <f t="shared" si="705"/>
        <v>0.32203001688096522</v>
      </c>
      <c r="BB1216">
        <v>-18.7239</v>
      </c>
      <c r="BC1216">
        <v>-65.369399999999999</v>
      </c>
      <c r="BD1216">
        <v>0.127</v>
      </c>
      <c r="BE1216">
        <v>4.3910096366862382E+18</v>
      </c>
      <c r="BF1216">
        <v>0.12</v>
      </c>
      <c r="CQ1216">
        <v>2</v>
      </c>
    </row>
    <row r="1217" spans="1:95">
      <c r="A1217">
        <v>128</v>
      </c>
      <c r="B1217">
        <v>384</v>
      </c>
      <c r="C1217">
        <v>768</v>
      </c>
      <c r="D1217" s="1"/>
      <c r="E1217">
        <v>105.9919</v>
      </c>
      <c r="F1217">
        <v>87.002300000000005</v>
      </c>
      <c r="G1217">
        <v>470.24779999999998</v>
      </c>
      <c r="H1217" s="1">
        <f t="shared" si="690"/>
        <v>0.15980878774263393</v>
      </c>
      <c r="I1217" s="1">
        <f t="shared" si="691"/>
        <v>0.13117730783032439</v>
      </c>
      <c r="J1217" s="1">
        <f t="shared" si="692"/>
        <v>0.7090139044270416</v>
      </c>
      <c r="K1217" s="1"/>
      <c r="L1217">
        <f t="shared" si="693"/>
        <v>0.15024882610906107</v>
      </c>
      <c r="M1217">
        <f t="shared" si="694"/>
        <v>0.27749276358404573</v>
      </c>
      <c r="N1217" s="1">
        <f t="shared" si="695"/>
        <v>9.5582852296601309E-3</v>
      </c>
      <c r="O1217" s="1">
        <v>-21.999700000000001</v>
      </c>
      <c r="P1217" s="1">
        <v>-95.999899999999997</v>
      </c>
      <c r="Q1217">
        <v>7.1250999999999998</v>
      </c>
      <c r="R1217">
        <v>4.3910096366862382E+18</v>
      </c>
      <c r="S1217">
        <v>3.0221</v>
      </c>
      <c r="AA1217">
        <v>103.9079</v>
      </c>
      <c r="AB1217">
        <v>82.885800000000003</v>
      </c>
      <c r="AC1217">
        <v>428.66410000000002</v>
      </c>
      <c r="AD1217" s="1">
        <f t="shared" si="696"/>
        <v>0.16883025936140544</v>
      </c>
      <c r="AE1217" s="1">
        <f t="shared" si="697"/>
        <v>0.13467340896483887</v>
      </c>
      <c r="AF1217" s="1">
        <f t="shared" si="698"/>
        <v>0.69649633167375558</v>
      </c>
      <c r="AG1217">
        <f t="shared" si="699"/>
        <v>0.15784354412781587</v>
      </c>
      <c r="AH1217">
        <f t="shared" si="700"/>
        <v>0.28329630343030682</v>
      </c>
      <c r="AI1217">
        <v>-17.2804</v>
      </c>
      <c r="AJ1217">
        <v>-90.661799999999999</v>
      </c>
      <c r="AK1217">
        <v>4.3910096366862382E+18</v>
      </c>
      <c r="AR1217">
        <v>104.4717</v>
      </c>
      <c r="AS1217">
        <v>83.583699999999993</v>
      </c>
      <c r="AT1217">
        <v>428.84320000000002</v>
      </c>
      <c r="AU1217" s="1">
        <f t="shared" si="701"/>
        <v>0.16934987370695931</v>
      </c>
      <c r="AV1217" s="1">
        <f t="shared" si="702"/>
        <v>0.13549017618130435</v>
      </c>
      <c r="AW1217" s="1">
        <f t="shared" si="703"/>
        <v>0.69515995011173637</v>
      </c>
      <c r="AX1217" s="1"/>
      <c r="AY1217">
        <f t="shared" si="704"/>
        <v>0.15800575689984048</v>
      </c>
      <c r="AZ1217">
        <f t="shared" si="705"/>
        <v>0.28443193718227705</v>
      </c>
      <c r="BB1217">
        <v>-17.2559</v>
      </c>
      <c r="BC1217">
        <v>-90.373900000000006</v>
      </c>
      <c r="BD1217">
        <v>0.28889999999999999</v>
      </c>
      <c r="BE1217">
        <v>4.3910096366862382E+18</v>
      </c>
      <c r="BF1217">
        <v>0.16869999999999999</v>
      </c>
      <c r="CQ1217">
        <v>2</v>
      </c>
    </row>
    <row r="1218" spans="1:95">
      <c r="A1218">
        <v>128</v>
      </c>
      <c r="B1218">
        <v>384</v>
      </c>
      <c r="C1218">
        <v>896</v>
      </c>
      <c r="D1218" s="1"/>
      <c r="E1218">
        <v>138.6883</v>
      </c>
      <c r="F1218">
        <v>97.974400000000003</v>
      </c>
      <c r="G1218">
        <v>648.63049999999998</v>
      </c>
      <c r="H1218" s="1">
        <f t="shared" ref="H1218:H1281" si="706">E1218/SUM(E1218:G1218)</f>
        <v>0.15665804278175863</v>
      </c>
      <c r="I1218" s="1">
        <f t="shared" ref="I1218:I1281" si="707">F1218/SUM(E1218:G1218)</f>
        <v>0.11066887218833264</v>
      </c>
      <c r="J1218" s="1">
        <f t="shared" ref="J1218:J1281" si="708">1-H1218-I1218</f>
        <v>0.73267308502990869</v>
      </c>
      <c r="K1218" s="1"/>
      <c r="L1218">
        <f t="shared" ref="L1218:L1281" si="709">(4*H1218)/(-2*H1218+12*I1218+3)</f>
        <v>0.1560840289102812</v>
      </c>
      <c r="M1218">
        <f t="shared" ref="M1218:M1281" si="710">(9*I1218)/(-2*H1218+12*I1218+3)</f>
        <v>0.24809257835485599</v>
      </c>
      <c r="N1218" s="1">
        <f t="shared" ref="N1218:N1281" si="711">SQRT(POWER(L1218-AG1218,2)+POWER(M1218-AH1218,2))</f>
        <v>8.1705903762393558E-3</v>
      </c>
      <c r="O1218" s="1">
        <v>-19.6995</v>
      </c>
      <c r="P1218" s="1">
        <v>-118.9881</v>
      </c>
      <c r="Q1218">
        <v>6.5495000000000001</v>
      </c>
      <c r="R1218">
        <v>2.927339757790828E+18</v>
      </c>
      <c r="S1218">
        <v>1.7827</v>
      </c>
      <c r="AA1218">
        <v>134.72620000000001</v>
      </c>
      <c r="AB1218">
        <v>94.624700000000004</v>
      </c>
      <c r="AC1218">
        <v>597.14170000000001</v>
      </c>
      <c r="AD1218" s="1">
        <f t="shared" ref="AD1218:AD1281" si="712">AA1218/SUM(AA1218:AC1218)</f>
        <v>0.16300956596586588</v>
      </c>
      <c r="AE1218" s="1">
        <f t="shared" ref="AE1218:AE1281" si="713">AB1218/SUM(AA1218:AC1218)</f>
        <v>0.11448947032314627</v>
      </c>
      <c r="AF1218" s="1">
        <f t="shared" ref="AF1218:AF1281" si="714">1-AD1218-AE1218</f>
        <v>0.72250096371098782</v>
      </c>
      <c r="AG1218">
        <f t="shared" ref="AG1218:AG1281" si="715">(4*AD1218)/(-2*AD1218+12*AE1218+3)</f>
        <v>0.1610824356308185</v>
      </c>
      <c r="AH1218">
        <f t="shared" ref="AH1218:AH1281" si="716">(9*AE1218)/(-2*AD1218+12*AE1218+3)</f>
        <v>0.25455589618336966</v>
      </c>
      <c r="AI1218">
        <v>-16.431799999999999</v>
      </c>
      <c r="AJ1218">
        <v>-113.31189999999999</v>
      </c>
      <c r="AK1218">
        <v>2.927339757790828E+18</v>
      </c>
      <c r="AR1218">
        <v>135.7595</v>
      </c>
      <c r="AS1218">
        <v>95.543099999999995</v>
      </c>
      <c r="AT1218">
        <v>599.47069999999997</v>
      </c>
      <c r="AU1218" s="1">
        <f t="shared" ref="AU1218:AU1281" si="717">AR1218/SUM(AR1218:AT1218)</f>
        <v>0.16341341253985897</v>
      </c>
      <c r="AV1218" s="1">
        <f t="shared" ref="AV1218:AV1281" si="718">AS1218/SUM(AR1218:AT1218)</f>
        <v>0.11500502002170748</v>
      </c>
      <c r="AW1218" s="1">
        <f t="shared" ref="AW1218:AW1281" si="719">1-AU1218-AV1218</f>
        <v>0.7215815674384336</v>
      </c>
      <c r="AX1218" s="1"/>
      <c r="AY1218">
        <f t="shared" ref="AY1218:AY1281" si="720">(4*AU1218)/(-2*AU1218+12*AV1218+3)</f>
        <v>0.16126721143452413</v>
      </c>
      <c r="AZ1218">
        <f t="shared" ref="AZ1218:AZ1281" si="721">(9*AV1218)/(-2*AU1218+12*AV1218+3)</f>
        <v>0.25536283608014337</v>
      </c>
      <c r="BB1218">
        <v>-16.3933</v>
      </c>
      <c r="BC1218">
        <v>-113.3253</v>
      </c>
      <c r="BD1218">
        <v>4.07E-2</v>
      </c>
      <c r="BE1218">
        <v>4.3910096366862382E+18</v>
      </c>
      <c r="BF1218">
        <v>0.19220000000000001</v>
      </c>
      <c r="CQ1218">
        <v>2</v>
      </c>
    </row>
    <row r="1219" spans="1:95">
      <c r="A1219">
        <v>128</v>
      </c>
      <c r="B1219">
        <v>384</v>
      </c>
      <c r="C1219">
        <v>1023</v>
      </c>
      <c r="D1219" s="1"/>
      <c r="E1219">
        <v>176.21600000000001</v>
      </c>
      <c r="F1219">
        <v>111.4426</v>
      </c>
      <c r="G1219">
        <v>852.12689999999998</v>
      </c>
      <c r="H1219" s="1">
        <f t="shared" si="706"/>
        <v>0.15460452865912053</v>
      </c>
      <c r="I1219" s="1">
        <f t="shared" si="707"/>
        <v>9.7775063816832208E-2</v>
      </c>
      <c r="J1219" s="1">
        <f t="shared" si="708"/>
        <v>0.74762040752404724</v>
      </c>
      <c r="K1219" s="1"/>
      <c r="L1219">
        <f t="shared" si="709"/>
        <v>0.16004229746378015</v>
      </c>
      <c r="M1219">
        <f t="shared" si="710"/>
        <v>0.22773154488530212</v>
      </c>
      <c r="N1219" s="1">
        <f t="shared" si="711"/>
        <v>6.5133340250973061E-3</v>
      </c>
      <c r="O1219" s="1">
        <v>-18.338999999999999</v>
      </c>
      <c r="P1219" s="1">
        <v>-138.99170000000001</v>
      </c>
      <c r="Q1219">
        <v>5.6778000000000004</v>
      </c>
      <c r="R1219">
        <v>2.927339757790828E+18</v>
      </c>
      <c r="S1219">
        <v>1.2092000000000001</v>
      </c>
      <c r="AA1219">
        <v>171.00729999999999</v>
      </c>
      <c r="AB1219">
        <v>108.4444</v>
      </c>
      <c r="AC1219">
        <v>795.48389999999995</v>
      </c>
      <c r="AD1219" s="1">
        <f t="shared" si="712"/>
        <v>0.15908608850613937</v>
      </c>
      <c r="AE1219" s="1">
        <f t="shared" si="713"/>
        <v>0.10088455531661619</v>
      </c>
      <c r="AF1219" s="1">
        <f t="shared" si="714"/>
        <v>0.74002935617724441</v>
      </c>
      <c r="AG1219">
        <f t="shared" si="715"/>
        <v>0.16348201834314224</v>
      </c>
      <c r="AH1219">
        <f t="shared" si="716"/>
        <v>0.2332625339826129</v>
      </c>
      <c r="AI1219">
        <v>-15.952400000000001</v>
      </c>
      <c r="AJ1219">
        <v>-133.8398</v>
      </c>
      <c r="AK1219">
        <v>2.927339757790828E+18</v>
      </c>
      <c r="AR1219">
        <v>172.48779999999999</v>
      </c>
      <c r="AS1219">
        <v>110.0184</v>
      </c>
      <c r="AT1219">
        <v>797.72080000000005</v>
      </c>
      <c r="AU1219" s="1">
        <f t="shared" si="717"/>
        <v>0.15967736410958064</v>
      </c>
      <c r="AV1219" s="1">
        <f t="shared" si="718"/>
        <v>0.10184748205701208</v>
      </c>
      <c r="AW1219" s="1">
        <f t="shared" si="719"/>
        <v>0.73847515383340723</v>
      </c>
      <c r="AX1219" s="1"/>
      <c r="AY1219">
        <f t="shared" si="720"/>
        <v>0.16365352884972226</v>
      </c>
      <c r="AZ1219">
        <f t="shared" si="721"/>
        <v>0.23486312450156269</v>
      </c>
      <c r="BB1219">
        <v>-15.9459</v>
      </c>
      <c r="BC1219">
        <v>-133.6825</v>
      </c>
      <c r="BD1219">
        <v>0.1575</v>
      </c>
      <c r="BE1219">
        <v>4.3910096366862382E+18</v>
      </c>
      <c r="BF1219">
        <v>0.32600000000000001</v>
      </c>
      <c r="CQ1219">
        <v>2</v>
      </c>
    </row>
    <row r="1220" spans="1:95">
      <c r="A1220">
        <v>128</v>
      </c>
      <c r="B1220">
        <v>512</v>
      </c>
      <c r="C1220">
        <v>0</v>
      </c>
      <c r="D1220" s="1"/>
      <c r="E1220">
        <v>35.208100000000002</v>
      </c>
      <c r="F1220">
        <v>106.783</v>
      </c>
      <c r="G1220">
        <v>11.151400000000001</v>
      </c>
      <c r="H1220" s="1">
        <f t="shared" si="706"/>
        <v>0.22990417421682419</v>
      </c>
      <c r="I1220" s="1">
        <f t="shared" si="707"/>
        <v>0.69727867835512669</v>
      </c>
      <c r="J1220" s="1">
        <f t="shared" si="708"/>
        <v>7.2817147428049123E-2</v>
      </c>
      <c r="K1220" s="1"/>
      <c r="L1220">
        <f t="shared" si="709"/>
        <v>8.4310215837778008E-2</v>
      </c>
      <c r="M1220">
        <f t="shared" si="710"/>
        <v>0.57533692531156921</v>
      </c>
      <c r="N1220" s="1">
        <f t="shared" si="711"/>
        <v>4.1782304867742766E-2</v>
      </c>
      <c r="O1220" s="1">
        <v>-65.368600000000001</v>
      </c>
      <c r="P1220" s="1">
        <v>81.055099999999996</v>
      </c>
      <c r="Q1220">
        <v>28.180900000000001</v>
      </c>
      <c r="R1220">
        <v>3810.0947999999999</v>
      </c>
      <c r="S1220">
        <v>7.05</v>
      </c>
      <c r="AA1220">
        <v>49.205500000000001</v>
      </c>
      <c r="AB1220">
        <v>99.691500000000005</v>
      </c>
      <c r="AC1220">
        <v>20.778500000000001</v>
      </c>
      <c r="AD1220" s="1">
        <f t="shared" si="712"/>
        <v>0.28999767202689841</v>
      </c>
      <c r="AE1220" s="1">
        <f t="shared" si="713"/>
        <v>0.58754210242492289</v>
      </c>
      <c r="AF1220" s="1">
        <f t="shared" si="714"/>
        <v>0.1224602255481787</v>
      </c>
      <c r="AG1220">
        <f t="shared" si="715"/>
        <v>0.12248450212161389</v>
      </c>
      <c r="AH1220">
        <f t="shared" si="716"/>
        <v>0.55835208304616268</v>
      </c>
      <c r="AI1220">
        <v>-40.237000000000002</v>
      </c>
      <c r="AJ1220">
        <v>68.305099999999996</v>
      </c>
      <c r="AK1220">
        <v>3787.2984999999999</v>
      </c>
      <c r="AR1220">
        <v>49.726799999999997</v>
      </c>
      <c r="AS1220">
        <v>99.566299999999998</v>
      </c>
      <c r="AT1220">
        <v>20.708200000000001</v>
      </c>
      <c r="AU1220" s="1">
        <f t="shared" si="717"/>
        <v>0.29250835140672454</v>
      </c>
      <c r="AV1220" s="1">
        <f t="shared" si="718"/>
        <v>0.58567963892040831</v>
      </c>
      <c r="AW1220" s="1">
        <f t="shared" si="719"/>
        <v>0.12181200967286709</v>
      </c>
      <c r="AX1220" s="1"/>
      <c r="AY1220">
        <f t="shared" si="720"/>
        <v>0.12390301678909198</v>
      </c>
      <c r="AZ1220">
        <f t="shared" si="721"/>
        <v>0.55819540200027917</v>
      </c>
      <c r="BB1220">
        <v>-39.354399999999998</v>
      </c>
      <c r="BC1220">
        <v>68.171700000000001</v>
      </c>
      <c r="BD1220">
        <v>0.89259999999999995</v>
      </c>
      <c r="BE1220">
        <v>3774.3806</v>
      </c>
      <c r="BF1220">
        <v>0.29020000000000001</v>
      </c>
      <c r="CQ1220">
        <v>2</v>
      </c>
    </row>
    <row r="1221" spans="1:95">
      <c r="A1221">
        <v>128</v>
      </c>
      <c r="B1221">
        <v>512</v>
      </c>
      <c r="C1221">
        <v>128</v>
      </c>
      <c r="D1221" s="1"/>
      <c r="E1221">
        <v>37.132599999999996</v>
      </c>
      <c r="F1221">
        <v>108.37609999999999</v>
      </c>
      <c r="G1221">
        <v>20.1631</v>
      </c>
      <c r="H1221" s="1">
        <f t="shared" si="706"/>
        <v>0.22413349767431756</v>
      </c>
      <c r="I1221" s="1">
        <f t="shared" si="707"/>
        <v>0.6541614203503554</v>
      </c>
      <c r="J1221" s="1">
        <f t="shared" si="708"/>
        <v>0.12170508197532703</v>
      </c>
      <c r="K1221" s="1"/>
      <c r="L1221">
        <f t="shared" si="709"/>
        <v>8.6191350666415825E-2</v>
      </c>
      <c r="M1221">
        <f t="shared" si="710"/>
        <v>0.56601033829187108</v>
      </c>
      <c r="N1221" s="1">
        <f t="shared" si="711"/>
        <v>4.0716822064768135E-2</v>
      </c>
      <c r="O1221" s="1">
        <v>-64.615099999999998</v>
      </c>
      <c r="P1221" s="1">
        <v>75.716899999999995</v>
      </c>
      <c r="Q1221">
        <v>27.852399999999999</v>
      </c>
      <c r="R1221">
        <v>4018.7159000000001</v>
      </c>
      <c r="S1221">
        <v>7.2222</v>
      </c>
      <c r="AA1221">
        <v>50.6873</v>
      </c>
      <c r="AB1221">
        <v>100.2559</v>
      </c>
      <c r="AC1221">
        <v>28.879200000000001</v>
      </c>
      <c r="AD1221" s="1">
        <f t="shared" si="712"/>
        <v>0.28187422701509934</v>
      </c>
      <c r="AE1221" s="1">
        <f t="shared" si="713"/>
        <v>0.55752731584051818</v>
      </c>
      <c r="AF1221" s="1">
        <f t="shared" si="714"/>
        <v>0.16059845714438248</v>
      </c>
      <c r="AG1221">
        <f t="shared" si="715"/>
        <v>0.1235399229595298</v>
      </c>
      <c r="AH1221">
        <f t="shared" si="716"/>
        <v>0.54979479800731601</v>
      </c>
      <c r="AI1221">
        <v>-39.696899999999999</v>
      </c>
      <c r="AJ1221">
        <v>63.273400000000002</v>
      </c>
      <c r="AK1221">
        <v>4003.6909999999998</v>
      </c>
      <c r="AR1221">
        <v>51.139800000000001</v>
      </c>
      <c r="AS1221">
        <v>100.32980000000001</v>
      </c>
      <c r="AT1221">
        <v>29.096</v>
      </c>
      <c r="AU1221" s="1">
        <f t="shared" si="717"/>
        <v>0.28322005963483632</v>
      </c>
      <c r="AV1221" s="1">
        <f t="shared" si="718"/>
        <v>0.55564182767924786</v>
      </c>
      <c r="AW1221" s="1">
        <f t="shared" si="719"/>
        <v>0.16113811268591582</v>
      </c>
      <c r="AX1221" s="1"/>
      <c r="AY1221">
        <f t="shared" si="720"/>
        <v>0.12447507409752177</v>
      </c>
      <c r="AZ1221">
        <f t="shared" si="721"/>
        <v>0.5494596850335054</v>
      </c>
      <c r="BB1221">
        <v>-39.141100000000002</v>
      </c>
      <c r="BC1221">
        <v>63.090299999999999</v>
      </c>
      <c r="BD1221">
        <v>0.58520000000000005</v>
      </c>
      <c r="BE1221">
        <v>4001.2619</v>
      </c>
      <c r="BF1221">
        <v>0.1762</v>
      </c>
      <c r="CQ1221">
        <v>2</v>
      </c>
    </row>
    <row r="1222" spans="1:95">
      <c r="A1222">
        <v>128</v>
      </c>
      <c r="B1222">
        <v>512</v>
      </c>
      <c r="C1222">
        <v>256</v>
      </c>
      <c r="D1222" s="1"/>
      <c r="E1222">
        <v>43.190800000000003</v>
      </c>
      <c r="F1222">
        <v>110.76779999999999</v>
      </c>
      <c r="G1222">
        <v>51.392699999999998</v>
      </c>
      <c r="H1222" s="1">
        <f t="shared" si="706"/>
        <v>0.21032640163466221</v>
      </c>
      <c r="I1222" s="1">
        <f t="shared" si="707"/>
        <v>0.53940637337090147</v>
      </c>
      <c r="J1222" s="1">
        <f t="shared" si="708"/>
        <v>0.25026722499443632</v>
      </c>
      <c r="K1222" s="1"/>
      <c r="L1222">
        <f t="shared" si="709"/>
        <v>9.2939109388047975E-2</v>
      </c>
      <c r="M1222">
        <f t="shared" si="710"/>
        <v>0.53629445465157377</v>
      </c>
      <c r="N1222" s="1">
        <f t="shared" si="711"/>
        <v>3.7021268737027387E-2</v>
      </c>
      <c r="O1222" s="1">
        <v>-60.952800000000003</v>
      </c>
      <c r="P1222" s="1">
        <v>57.559800000000003</v>
      </c>
      <c r="Q1222">
        <v>25.474299999999999</v>
      </c>
      <c r="R1222">
        <v>4896.3955999999998</v>
      </c>
      <c r="S1222">
        <v>7.3014000000000001</v>
      </c>
      <c r="AA1222">
        <v>56.014000000000003</v>
      </c>
      <c r="AB1222">
        <v>102.28489999999999</v>
      </c>
      <c r="AC1222">
        <v>57.999400000000001</v>
      </c>
      <c r="AD1222" s="1">
        <f t="shared" si="712"/>
        <v>0.2589664366294141</v>
      </c>
      <c r="AE1222" s="1">
        <f t="shared" si="713"/>
        <v>0.47288813643010597</v>
      </c>
      <c r="AF1222" s="1">
        <f t="shared" si="714"/>
        <v>0.26814542694047994</v>
      </c>
      <c r="AG1222">
        <f t="shared" si="715"/>
        <v>0.12699530467202677</v>
      </c>
      <c r="AH1222">
        <f t="shared" si="716"/>
        <v>0.52177722689698158</v>
      </c>
      <c r="AI1222">
        <v>-37.933399999999999</v>
      </c>
      <c r="AJ1222">
        <v>46.648899999999998</v>
      </c>
      <c r="AK1222">
        <v>4940.2141000000001</v>
      </c>
      <c r="AR1222">
        <v>56.0182</v>
      </c>
      <c r="AS1222">
        <v>102.0308</v>
      </c>
      <c r="AT1222">
        <v>58.5443</v>
      </c>
      <c r="AU1222" s="1">
        <f t="shared" si="717"/>
        <v>0.2586331156134562</v>
      </c>
      <c r="AV1222" s="1">
        <f t="shared" si="718"/>
        <v>0.47107089646817329</v>
      </c>
      <c r="AW1222" s="1">
        <f t="shared" si="719"/>
        <v>0.27029598791837045</v>
      </c>
      <c r="AX1222" s="1"/>
      <c r="AY1222">
        <f t="shared" si="720"/>
        <v>0.12716141773192652</v>
      </c>
      <c r="AZ1222">
        <f t="shared" si="721"/>
        <v>0.52112273610587201</v>
      </c>
      <c r="BB1222">
        <v>-37.7896</v>
      </c>
      <c r="BC1222">
        <v>46.195900000000002</v>
      </c>
      <c r="BD1222">
        <v>0.47520000000000001</v>
      </c>
      <c r="BE1222">
        <v>4965.9220999999998</v>
      </c>
      <c r="BF1222">
        <v>0.1449</v>
      </c>
      <c r="CQ1222">
        <v>2</v>
      </c>
    </row>
    <row r="1223" spans="1:95">
      <c r="A1223">
        <v>128</v>
      </c>
      <c r="B1223">
        <v>512</v>
      </c>
      <c r="C1223">
        <v>384</v>
      </c>
      <c r="D1223" s="1"/>
      <c r="E1223">
        <v>54.307499999999997</v>
      </c>
      <c r="F1223">
        <v>114.5913</v>
      </c>
      <c r="G1223">
        <v>112.88</v>
      </c>
      <c r="H1223" s="1">
        <f t="shared" si="706"/>
        <v>0.19273096485612118</v>
      </c>
      <c r="I1223" s="1">
        <f t="shared" si="707"/>
        <v>0.40667111933190153</v>
      </c>
      <c r="J1223" s="1">
        <f t="shared" si="708"/>
        <v>0.40059791581197729</v>
      </c>
      <c r="K1223" s="1"/>
      <c r="L1223">
        <f t="shared" si="709"/>
        <v>0.10286402657048407</v>
      </c>
      <c r="M1223">
        <f t="shared" si="710"/>
        <v>0.48835751393231519</v>
      </c>
      <c r="N1223" s="1">
        <f t="shared" si="711"/>
        <v>3.0749160286829086E-2</v>
      </c>
      <c r="O1223" s="1">
        <v>-55.467700000000001</v>
      </c>
      <c r="P1223" s="1">
        <v>27.491199999999999</v>
      </c>
      <c r="Q1223">
        <v>21.2437</v>
      </c>
      <c r="R1223">
        <v>7758.2408999999998</v>
      </c>
      <c r="S1223">
        <v>7.2279</v>
      </c>
      <c r="AA1223">
        <v>65.818700000000007</v>
      </c>
      <c r="AB1223">
        <v>106.01949999999999</v>
      </c>
      <c r="AC1223">
        <v>111.5998</v>
      </c>
      <c r="AD1223" s="1">
        <f t="shared" si="712"/>
        <v>0.23221551097594539</v>
      </c>
      <c r="AE1223" s="1">
        <f t="shared" si="713"/>
        <v>0.37404829274832591</v>
      </c>
      <c r="AF1223" s="1">
        <f t="shared" si="714"/>
        <v>0.3937361962757287</v>
      </c>
      <c r="AG1223">
        <f t="shared" si="715"/>
        <v>0.13223838378277761</v>
      </c>
      <c r="AH1223">
        <f t="shared" si="716"/>
        <v>0.47926586959756001</v>
      </c>
      <c r="AI1223">
        <v>-35.274999999999999</v>
      </c>
      <c r="AJ1223">
        <v>20.892199999999999</v>
      </c>
      <c r="AK1223">
        <v>7619.2566999999999</v>
      </c>
      <c r="AR1223">
        <v>66.285300000000007</v>
      </c>
      <c r="AS1223">
        <v>106.23950000000001</v>
      </c>
      <c r="AT1223">
        <v>112.7454</v>
      </c>
      <c r="AU1223" s="1">
        <f t="shared" si="717"/>
        <v>0.23235970669211153</v>
      </c>
      <c r="AV1223" s="1">
        <f t="shared" si="718"/>
        <v>0.37241709789525856</v>
      </c>
      <c r="AW1223" s="1">
        <f t="shared" si="719"/>
        <v>0.39522319541262996</v>
      </c>
      <c r="AX1223" s="1"/>
      <c r="AY1223">
        <f t="shared" si="720"/>
        <v>0.13269573207534704</v>
      </c>
      <c r="AZ1223">
        <f t="shared" si="721"/>
        <v>0.47852900284968725</v>
      </c>
      <c r="BB1223">
        <v>-35.021999999999998</v>
      </c>
      <c r="BC1223">
        <v>20.451499999999999</v>
      </c>
      <c r="BD1223">
        <v>0.5081</v>
      </c>
      <c r="BE1223">
        <v>7677.6578</v>
      </c>
      <c r="BF1223">
        <v>0.18909999999999999</v>
      </c>
      <c r="CQ1223">
        <v>2</v>
      </c>
    </row>
    <row r="1224" spans="1:95">
      <c r="A1224">
        <v>128</v>
      </c>
      <c r="B1224">
        <v>512</v>
      </c>
      <c r="C1224">
        <v>512</v>
      </c>
      <c r="D1224" s="1"/>
      <c r="E1224">
        <v>70.908500000000004</v>
      </c>
      <c r="F1224">
        <v>120.1772</v>
      </c>
      <c r="G1224">
        <v>203.9092</v>
      </c>
      <c r="H1224" s="1">
        <f t="shared" si="706"/>
        <v>0.17951750769440314</v>
      </c>
      <c r="I1224" s="1">
        <f t="shared" si="707"/>
        <v>0.30425000424056103</v>
      </c>
      <c r="J1224" s="1">
        <f t="shared" si="708"/>
        <v>0.51623248806503585</v>
      </c>
      <c r="K1224" s="1"/>
      <c r="L1224">
        <f t="shared" si="709"/>
        <v>0.11412492388727757</v>
      </c>
      <c r="M1224">
        <f t="shared" si="710"/>
        <v>0.43519791078247033</v>
      </c>
      <c r="N1224" s="1">
        <f t="shared" si="711"/>
        <v>2.4400154158772093E-2</v>
      </c>
      <c r="O1224" s="1">
        <v>-49.2194</v>
      </c>
      <c r="P1224" s="1">
        <v>-6.9611000000000001</v>
      </c>
      <c r="Q1224">
        <v>17.089300000000001</v>
      </c>
      <c r="R1224">
        <v>26362.288100000002</v>
      </c>
      <c r="S1224">
        <v>7.4954000000000001</v>
      </c>
      <c r="AA1224">
        <v>80.4893</v>
      </c>
      <c r="AB1224">
        <v>111.60760000000001</v>
      </c>
      <c r="AC1224">
        <v>191.80080000000001</v>
      </c>
      <c r="AD1224" s="1">
        <f t="shared" si="712"/>
        <v>0.20966340772554773</v>
      </c>
      <c r="AE1224" s="1">
        <f t="shared" si="713"/>
        <v>0.29072224188891993</v>
      </c>
      <c r="AF1224" s="1">
        <f t="shared" si="714"/>
        <v>0.49961435038553237</v>
      </c>
      <c r="AG1224">
        <f t="shared" si="715"/>
        <v>0.13817871776021837</v>
      </c>
      <c r="AH1224">
        <f t="shared" si="716"/>
        <v>0.43110126297115936</v>
      </c>
      <c r="AI1224">
        <v>-32.298000000000002</v>
      </c>
      <c r="AJ1224">
        <v>-9.3513000000000002</v>
      </c>
      <c r="AK1224">
        <v>21113.501100000001</v>
      </c>
      <c r="AR1224">
        <v>80.941699999999997</v>
      </c>
      <c r="AS1224">
        <v>111.9085</v>
      </c>
      <c r="AT1224">
        <v>194.6585</v>
      </c>
      <c r="AU1224" s="1">
        <f t="shared" si="717"/>
        <v>0.20887711682344165</v>
      </c>
      <c r="AV1224" s="1">
        <f t="shared" si="718"/>
        <v>0.28878964523893275</v>
      </c>
      <c r="AW1224" s="1">
        <f t="shared" si="719"/>
        <v>0.50233323793762552</v>
      </c>
      <c r="AX1224" s="1"/>
      <c r="AY1224">
        <f t="shared" si="720"/>
        <v>0.13815260276452163</v>
      </c>
      <c r="AZ1224">
        <f t="shared" si="721"/>
        <v>0.42976628523449972</v>
      </c>
      <c r="BB1224">
        <v>-32.353099999999998</v>
      </c>
      <c r="BC1224">
        <v>-10.215</v>
      </c>
      <c r="BD1224">
        <v>0.86550000000000005</v>
      </c>
      <c r="BE1224">
        <v>22412.505499999999</v>
      </c>
      <c r="BF1224">
        <v>0.38779999999999998</v>
      </c>
      <c r="CQ1224">
        <v>2</v>
      </c>
    </row>
    <row r="1225" spans="1:95">
      <c r="A1225">
        <v>128</v>
      </c>
      <c r="B1225">
        <v>512</v>
      </c>
      <c r="C1225">
        <v>640</v>
      </c>
      <c r="D1225" s="1"/>
      <c r="E1225">
        <v>92.683899999999994</v>
      </c>
      <c r="F1225">
        <v>127.43729999999999</v>
      </c>
      <c r="G1225">
        <v>322.61970000000002</v>
      </c>
      <c r="H1225" s="1">
        <f t="shared" si="706"/>
        <v>0.17077006726414021</v>
      </c>
      <c r="I1225" s="1">
        <f t="shared" si="707"/>
        <v>0.2348031998325536</v>
      </c>
      <c r="J1225" s="1">
        <f t="shared" si="708"/>
        <v>0.59442673290330617</v>
      </c>
      <c r="K1225" s="1"/>
      <c r="L1225">
        <f t="shared" si="709"/>
        <v>0.12473849741050315</v>
      </c>
      <c r="M1225">
        <f t="shared" si="710"/>
        <v>0.38590045262570849</v>
      </c>
      <c r="N1225" s="1">
        <f t="shared" si="711"/>
        <v>1.9215266799207504E-2</v>
      </c>
      <c r="O1225" s="1">
        <v>-43.3215</v>
      </c>
      <c r="P1225" s="1">
        <v>-40.474299999999999</v>
      </c>
      <c r="Q1225">
        <v>13.8462</v>
      </c>
      <c r="R1225">
        <v>4.3910096366862382E+18</v>
      </c>
      <c r="S1225">
        <v>7.6345000000000001</v>
      </c>
      <c r="AA1225">
        <v>100.3172</v>
      </c>
      <c r="AB1225">
        <v>119.1602</v>
      </c>
      <c r="AC1225">
        <v>300.19670000000002</v>
      </c>
      <c r="AD1225" s="1">
        <f t="shared" si="712"/>
        <v>0.19303867558533322</v>
      </c>
      <c r="AE1225" s="1">
        <f t="shared" si="713"/>
        <v>0.22929793884282479</v>
      </c>
      <c r="AF1225" s="1">
        <f t="shared" si="714"/>
        <v>0.57766338557184194</v>
      </c>
      <c r="AG1225">
        <f t="shared" si="715"/>
        <v>0.14391109913412437</v>
      </c>
      <c r="AH1225">
        <f t="shared" si="716"/>
        <v>0.38462067869562439</v>
      </c>
      <c r="AI1225">
        <v>-29.479299999999999</v>
      </c>
      <c r="AJ1225">
        <v>-40.142899999999997</v>
      </c>
      <c r="AK1225">
        <v>4.3910096366862382E+18</v>
      </c>
      <c r="AR1225">
        <v>101.16030000000001</v>
      </c>
      <c r="AS1225">
        <v>120.0596</v>
      </c>
      <c r="AT1225">
        <v>303.31450000000001</v>
      </c>
      <c r="AU1225" s="1">
        <f t="shared" si="717"/>
        <v>0.19285732260839328</v>
      </c>
      <c r="AV1225" s="1">
        <f t="shared" si="718"/>
        <v>0.22888794328837156</v>
      </c>
      <c r="AW1225" s="1">
        <f t="shared" si="719"/>
        <v>0.57825473410323514</v>
      </c>
      <c r="AX1225" s="1"/>
      <c r="AY1225">
        <f t="shared" si="720"/>
        <v>0.143898121115173</v>
      </c>
      <c r="AZ1225">
        <f t="shared" si="721"/>
        <v>0.38425933334656237</v>
      </c>
      <c r="BB1225">
        <v>-29.5852</v>
      </c>
      <c r="BC1225">
        <v>-40.513599999999997</v>
      </c>
      <c r="BD1225">
        <v>0.38550000000000001</v>
      </c>
      <c r="BE1225">
        <v>4.3910096366862382E+18</v>
      </c>
      <c r="BF1225">
        <v>0.19320000000000001</v>
      </c>
      <c r="CQ1225">
        <v>2</v>
      </c>
    </row>
    <row r="1226" spans="1:95">
      <c r="A1226">
        <v>128</v>
      </c>
      <c r="B1226">
        <v>512</v>
      </c>
      <c r="C1226">
        <v>768</v>
      </c>
      <c r="D1226" s="1"/>
      <c r="E1226">
        <v>120.503</v>
      </c>
      <c r="F1226">
        <v>136.78200000000001</v>
      </c>
      <c r="G1226">
        <v>474.94319999999999</v>
      </c>
      <c r="H1226" s="1">
        <f t="shared" si="706"/>
        <v>0.16457028013944286</v>
      </c>
      <c r="I1226" s="1">
        <f t="shared" si="707"/>
        <v>0.186802420338359</v>
      </c>
      <c r="J1226" s="1">
        <f t="shared" si="708"/>
        <v>0.64862729952219811</v>
      </c>
      <c r="K1226" s="1"/>
      <c r="L1226">
        <f t="shared" si="709"/>
        <v>0.13400156005069247</v>
      </c>
      <c r="M1226">
        <f t="shared" si="710"/>
        <v>0.34223424413019671</v>
      </c>
      <c r="N1226" s="1">
        <f t="shared" si="711"/>
        <v>1.502668182973366E-2</v>
      </c>
      <c r="O1226" s="1">
        <v>-38.215000000000003</v>
      </c>
      <c r="P1226" s="1">
        <v>-72.183700000000002</v>
      </c>
      <c r="Q1226">
        <v>11.513999999999999</v>
      </c>
      <c r="R1226">
        <v>4.3910096366862382E+18</v>
      </c>
      <c r="S1226">
        <v>7.3719999999999999</v>
      </c>
      <c r="AA1226">
        <v>125.5397</v>
      </c>
      <c r="AB1226">
        <v>128.76759999999999</v>
      </c>
      <c r="AC1226">
        <v>438.08339999999998</v>
      </c>
      <c r="AD1226" s="1">
        <f t="shared" si="712"/>
        <v>0.18131338274763079</v>
      </c>
      <c r="AE1226" s="1">
        <f t="shared" si="713"/>
        <v>0.18597534600045898</v>
      </c>
      <c r="AF1226" s="1">
        <f t="shared" si="714"/>
        <v>0.63271127125191029</v>
      </c>
      <c r="AG1226">
        <f t="shared" si="715"/>
        <v>0.14895091480776917</v>
      </c>
      <c r="AH1226">
        <f t="shared" si="716"/>
        <v>0.34375672866513157</v>
      </c>
      <c r="AI1226">
        <v>-27.072600000000001</v>
      </c>
      <c r="AJ1226">
        <v>-69.282300000000006</v>
      </c>
      <c r="AK1226">
        <v>4.3910096366862382E+18</v>
      </c>
      <c r="AR1226">
        <v>126.655</v>
      </c>
      <c r="AS1226">
        <v>129.50059999999999</v>
      </c>
      <c r="AT1226">
        <v>439.0949</v>
      </c>
      <c r="AU1226" s="1">
        <f t="shared" si="717"/>
        <v>0.18217174960679641</v>
      </c>
      <c r="AV1226" s="1">
        <f t="shared" si="718"/>
        <v>0.18626466288050134</v>
      </c>
      <c r="AW1226" s="1">
        <f t="shared" si="719"/>
        <v>0.63156358751270225</v>
      </c>
      <c r="AX1226" s="1"/>
      <c r="AY1226">
        <f t="shared" si="720"/>
        <v>0.14960214811463113</v>
      </c>
      <c r="AZ1226">
        <f t="shared" si="721"/>
        <v>0.34416744597371279</v>
      </c>
      <c r="BB1226">
        <v>-26.696200000000001</v>
      </c>
      <c r="BC1226">
        <v>-69.174000000000007</v>
      </c>
      <c r="BD1226">
        <v>0.3916</v>
      </c>
      <c r="BE1226">
        <v>4.3910096366862382E+18</v>
      </c>
      <c r="BF1226">
        <v>0.29249999999999998</v>
      </c>
      <c r="CQ1226">
        <v>2</v>
      </c>
    </row>
    <row r="1227" spans="1:95">
      <c r="A1227">
        <v>128</v>
      </c>
      <c r="B1227">
        <v>512</v>
      </c>
      <c r="C1227">
        <v>896</v>
      </c>
      <c r="D1227" s="1"/>
      <c r="E1227">
        <v>153.2483</v>
      </c>
      <c r="F1227">
        <v>147.91200000000001</v>
      </c>
      <c r="G1227">
        <v>653.29830000000004</v>
      </c>
      <c r="H1227" s="1">
        <f t="shared" si="706"/>
        <v>0.16056044756681956</v>
      </c>
      <c r="I1227" s="1">
        <f t="shared" si="707"/>
        <v>0.15496952932269667</v>
      </c>
      <c r="J1227" s="1">
        <f t="shared" si="708"/>
        <v>0.68447002311048377</v>
      </c>
      <c r="K1227" s="1"/>
      <c r="L1227">
        <f t="shared" si="709"/>
        <v>0.14150928412775479</v>
      </c>
      <c r="M1227">
        <f t="shared" si="710"/>
        <v>0.30730894095585437</v>
      </c>
      <c r="N1227" s="1">
        <f t="shared" si="711"/>
        <v>1.1882148659965225E-2</v>
      </c>
      <c r="O1227" s="1">
        <v>-34.111400000000003</v>
      </c>
      <c r="P1227" s="1">
        <v>-99.846699999999998</v>
      </c>
      <c r="Q1227">
        <v>9.7515000000000001</v>
      </c>
      <c r="R1227">
        <v>4.3910096366862382E+18</v>
      </c>
      <c r="S1227">
        <v>5.9218999999999999</v>
      </c>
      <c r="AA1227">
        <v>156.358</v>
      </c>
      <c r="AB1227">
        <v>140.50649999999999</v>
      </c>
      <c r="AC1227">
        <v>606.56100000000004</v>
      </c>
      <c r="AD1227" s="1">
        <f t="shared" si="712"/>
        <v>0.17307237840862361</v>
      </c>
      <c r="AE1227" s="1">
        <f t="shared" si="713"/>
        <v>0.15552638264029517</v>
      </c>
      <c r="AF1227" s="1">
        <f t="shared" si="714"/>
        <v>0.67140123895108117</v>
      </c>
      <c r="AG1227">
        <f t="shared" si="715"/>
        <v>0.15315557437319685</v>
      </c>
      <c r="AH1227">
        <f t="shared" si="716"/>
        <v>0.30966465322530379</v>
      </c>
      <c r="AI1227">
        <v>-25.150200000000002</v>
      </c>
      <c r="AJ1227">
        <v>-96.001099999999994</v>
      </c>
      <c r="AK1227">
        <v>4.3910096366862382E+18</v>
      </c>
      <c r="AR1227">
        <v>157.2903</v>
      </c>
      <c r="AS1227">
        <v>141.21549999999999</v>
      </c>
      <c r="AT1227">
        <v>604.90840000000003</v>
      </c>
      <c r="AU1227" s="1">
        <f t="shared" si="717"/>
        <v>0.17410651725421183</v>
      </c>
      <c r="AV1227" s="1">
        <f t="shared" si="718"/>
        <v>0.15631312857380367</v>
      </c>
      <c r="AW1227" s="1">
        <f t="shared" si="719"/>
        <v>0.66958035417198458</v>
      </c>
      <c r="AX1227" s="1"/>
      <c r="AY1227">
        <f t="shared" si="720"/>
        <v>0.15381981728247285</v>
      </c>
      <c r="AZ1227">
        <f t="shared" si="721"/>
        <v>0.31072431304898873</v>
      </c>
      <c r="BB1227">
        <v>-24.735299999999999</v>
      </c>
      <c r="BC1227">
        <v>-95.460800000000006</v>
      </c>
      <c r="BD1227">
        <v>0.68120000000000003</v>
      </c>
      <c r="BE1227">
        <v>4.3910096366862382E+18</v>
      </c>
      <c r="BF1227">
        <v>0.26650000000000001</v>
      </c>
      <c r="CQ1227">
        <v>2</v>
      </c>
    </row>
    <row r="1228" spans="1:95">
      <c r="A1228">
        <v>128</v>
      </c>
      <c r="B1228">
        <v>512</v>
      </c>
      <c r="C1228">
        <v>1023</v>
      </c>
      <c r="D1228" s="1"/>
      <c r="E1228">
        <v>190.90479999999999</v>
      </c>
      <c r="F1228">
        <v>161.89279999999999</v>
      </c>
      <c r="G1228">
        <v>856.82119999999998</v>
      </c>
      <c r="H1228" s="1">
        <f t="shared" si="706"/>
        <v>0.15782228252404806</v>
      </c>
      <c r="I1228" s="1">
        <f t="shared" si="707"/>
        <v>0.13383786693791466</v>
      </c>
      <c r="J1228" s="1">
        <f t="shared" si="708"/>
        <v>0.70833985053803727</v>
      </c>
      <c r="K1228" s="1"/>
      <c r="L1228">
        <f t="shared" si="709"/>
        <v>0.14713958663679347</v>
      </c>
      <c r="M1228">
        <f t="shared" si="710"/>
        <v>0.28075192064743487</v>
      </c>
      <c r="N1228" s="1">
        <f t="shared" si="711"/>
        <v>9.513426016301979E-3</v>
      </c>
      <c r="O1228" s="1">
        <v>-31.234400000000001</v>
      </c>
      <c r="P1228" s="1">
        <v>-123.6846</v>
      </c>
      <c r="Q1228">
        <v>8.3321000000000005</v>
      </c>
      <c r="R1228">
        <v>2.927339757790828E+18</v>
      </c>
      <c r="S1228">
        <v>4.6445999999999996</v>
      </c>
      <c r="AA1228">
        <v>192.63919999999999</v>
      </c>
      <c r="AB1228">
        <v>154.3262</v>
      </c>
      <c r="AC1228">
        <v>804.90319999999997</v>
      </c>
      <c r="AD1228" s="1">
        <f t="shared" si="712"/>
        <v>0.16724060365913263</v>
      </c>
      <c r="AE1228" s="1">
        <f t="shared" si="713"/>
        <v>0.13397899725715243</v>
      </c>
      <c r="AF1228" s="1">
        <f t="shared" si="714"/>
        <v>0.69878039908371492</v>
      </c>
      <c r="AG1228">
        <f t="shared" si="715"/>
        <v>0.15654590556684961</v>
      </c>
      <c r="AH1228">
        <f t="shared" si="716"/>
        <v>0.282175451031276</v>
      </c>
      <c r="AI1228">
        <v>-23.694800000000001</v>
      </c>
      <c r="AJ1228">
        <v>-120.1382</v>
      </c>
      <c r="AK1228">
        <v>4.3910096366862382E+18</v>
      </c>
      <c r="AR1228">
        <v>194.03890000000001</v>
      </c>
      <c r="AS1228">
        <v>156.6611</v>
      </c>
      <c r="AT1228">
        <v>801.76959999999997</v>
      </c>
      <c r="AU1228" s="1">
        <f t="shared" si="717"/>
        <v>0.16836791183038582</v>
      </c>
      <c r="AV1228" s="1">
        <f t="shared" si="718"/>
        <v>0.13593512575082242</v>
      </c>
      <c r="AW1228" s="1">
        <f t="shared" si="719"/>
        <v>0.69569696241879175</v>
      </c>
      <c r="AX1228" s="1"/>
      <c r="AY1228">
        <f t="shared" si="720"/>
        <v>0.1568224222097499</v>
      </c>
      <c r="AZ1228">
        <f t="shared" si="721"/>
        <v>0.28488071014677291</v>
      </c>
      <c r="BB1228">
        <v>-23.643000000000001</v>
      </c>
      <c r="BC1228">
        <v>-118.9122</v>
      </c>
      <c r="BD1228">
        <v>1.2271000000000001</v>
      </c>
      <c r="BE1228">
        <v>4.3910096366862382E+18</v>
      </c>
      <c r="BF1228">
        <v>0.40529999999999999</v>
      </c>
      <c r="CQ1228">
        <v>2</v>
      </c>
    </row>
    <row r="1229" spans="1:95">
      <c r="A1229">
        <v>128</v>
      </c>
      <c r="B1229">
        <v>640</v>
      </c>
      <c r="C1229">
        <v>0</v>
      </c>
      <c r="D1229" s="1"/>
      <c r="E1229">
        <v>54.714399999999998</v>
      </c>
      <c r="F1229">
        <v>173.58160000000001</v>
      </c>
      <c r="G1229">
        <v>17.6523</v>
      </c>
      <c r="H1229" s="1">
        <f t="shared" si="706"/>
        <v>0.2224630135682987</v>
      </c>
      <c r="I1229" s="1">
        <f t="shared" si="707"/>
        <v>0.70576458548402254</v>
      </c>
      <c r="J1229" s="1">
        <f t="shared" si="708"/>
        <v>7.1772400947678783E-2</v>
      </c>
      <c r="K1229" s="1"/>
      <c r="L1229">
        <f t="shared" si="709"/>
        <v>8.0717702800473232E-2</v>
      </c>
      <c r="M1229">
        <f t="shared" si="710"/>
        <v>0.57617360331044309</v>
      </c>
      <c r="N1229" s="1">
        <f t="shared" si="711"/>
        <v>4.3395432732621107E-2</v>
      </c>
      <c r="O1229" s="1">
        <v>-83.455299999999994</v>
      </c>
      <c r="P1229" s="1">
        <v>100.6888</v>
      </c>
      <c r="Q1229">
        <v>36.0167</v>
      </c>
      <c r="R1229">
        <v>3829.6329000000001</v>
      </c>
      <c r="S1229">
        <v>7.5727000000000002</v>
      </c>
      <c r="AA1229">
        <v>78.442099999999996</v>
      </c>
      <c r="AB1229">
        <v>161.70320000000001</v>
      </c>
      <c r="AC1229">
        <v>33.5092</v>
      </c>
      <c r="AD1229" s="1">
        <f t="shared" si="712"/>
        <v>0.28664648306532503</v>
      </c>
      <c r="AE1229" s="1">
        <f t="shared" si="713"/>
        <v>0.59090276242488238</v>
      </c>
      <c r="AF1229" s="1">
        <f t="shared" si="714"/>
        <v>0.12245075450979259</v>
      </c>
      <c r="AG1229">
        <f t="shared" si="715"/>
        <v>0.120470826518092</v>
      </c>
      <c r="AH1229">
        <f t="shared" si="716"/>
        <v>0.55877093866553484</v>
      </c>
      <c r="AI1229">
        <v>-51.198799999999999</v>
      </c>
      <c r="AJ1229">
        <v>84.666200000000003</v>
      </c>
      <c r="AK1229">
        <v>3800.6437999999998</v>
      </c>
      <c r="AR1229">
        <v>78.247100000000003</v>
      </c>
      <c r="AS1229">
        <v>160.96430000000001</v>
      </c>
      <c r="AT1229">
        <v>33.105400000000003</v>
      </c>
      <c r="AU1229" s="1">
        <f t="shared" si="717"/>
        <v>0.28733849692710839</v>
      </c>
      <c r="AV1229" s="1">
        <f t="shared" si="718"/>
        <v>0.59109206629925137</v>
      </c>
      <c r="AW1229" s="1">
        <f t="shared" si="719"/>
        <v>0.12156943677364018</v>
      </c>
      <c r="AX1229" s="1"/>
      <c r="AY1229">
        <f t="shared" si="720"/>
        <v>0.12075040244552934</v>
      </c>
      <c r="AZ1229">
        <f t="shared" si="721"/>
        <v>0.55889782509277097</v>
      </c>
      <c r="BB1229">
        <v>-50.89</v>
      </c>
      <c r="BC1229">
        <v>84.596100000000007</v>
      </c>
      <c r="BD1229">
        <v>0.31659999999999999</v>
      </c>
      <c r="BE1229">
        <v>3794.1192999999998</v>
      </c>
      <c r="BF1229">
        <v>0.13789999999999999</v>
      </c>
      <c r="CQ1229">
        <v>2</v>
      </c>
    </row>
    <row r="1230" spans="1:95">
      <c r="A1230">
        <v>128</v>
      </c>
      <c r="B1230">
        <v>640</v>
      </c>
      <c r="C1230">
        <v>128</v>
      </c>
      <c r="D1230" s="1"/>
      <c r="E1230">
        <v>56.6554</v>
      </c>
      <c r="F1230">
        <v>175.2381</v>
      </c>
      <c r="G1230">
        <v>26.6707</v>
      </c>
      <c r="H1230" s="1">
        <f t="shared" si="706"/>
        <v>0.21911540731470169</v>
      </c>
      <c r="I1230" s="1">
        <f t="shared" si="707"/>
        <v>0.67773535547457842</v>
      </c>
      <c r="J1230" s="1">
        <f t="shared" si="708"/>
        <v>0.10314923721071989</v>
      </c>
      <c r="K1230" s="1"/>
      <c r="L1230">
        <f t="shared" si="709"/>
        <v>8.1953711776812044E-2</v>
      </c>
      <c r="M1230">
        <f t="shared" si="710"/>
        <v>0.57034596286252282</v>
      </c>
      <c r="N1230" s="1">
        <f t="shared" si="711"/>
        <v>4.2688530111283117E-2</v>
      </c>
      <c r="O1230" s="1">
        <v>-82.833100000000002</v>
      </c>
      <c r="P1230" s="1">
        <v>96.576599999999999</v>
      </c>
      <c r="Q1230">
        <v>35.743200000000002</v>
      </c>
      <c r="R1230">
        <v>3956.5547000000001</v>
      </c>
      <c r="S1230">
        <v>7.7004999999999999</v>
      </c>
      <c r="AA1230">
        <v>79.923900000000003</v>
      </c>
      <c r="AB1230">
        <v>162.26759999999999</v>
      </c>
      <c r="AC1230">
        <v>41.6098</v>
      </c>
      <c r="AD1230" s="1">
        <f t="shared" si="712"/>
        <v>0.2816192173890677</v>
      </c>
      <c r="AE1230" s="1">
        <f t="shared" si="713"/>
        <v>0.57176482278270047</v>
      </c>
      <c r="AF1230" s="1">
        <f t="shared" si="714"/>
        <v>0.14661595982823183</v>
      </c>
      <c r="AG1230">
        <f t="shared" si="715"/>
        <v>0.12115338855381454</v>
      </c>
      <c r="AH1230">
        <f t="shared" si="716"/>
        <v>0.55344342034252136</v>
      </c>
      <c r="AI1230">
        <v>-50.762700000000002</v>
      </c>
      <c r="AJ1230">
        <v>80.794700000000006</v>
      </c>
      <c r="AK1230">
        <v>3932.2195999999999</v>
      </c>
      <c r="AR1230">
        <v>79.564400000000006</v>
      </c>
      <c r="AS1230">
        <v>161.50729999999999</v>
      </c>
      <c r="AT1230">
        <v>41.331000000000003</v>
      </c>
      <c r="AU1230" s="1">
        <f t="shared" si="717"/>
        <v>0.28174093236360703</v>
      </c>
      <c r="AV1230" s="1">
        <f t="shared" si="718"/>
        <v>0.57190423462665196</v>
      </c>
      <c r="AW1230" s="1">
        <f t="shared" si="719"/>
        <v>0.14635483300974095</v>
      </c>
      <c r="AX1230" s="1"/>
      <c r="AY1230">
        <f t="shared" si="720"/>
        <v>0.12118711876232999</v>
      </c>
      <c r="AZ1230">
        <f t="shared" si="721"/>
        <v>0.55349326807827792</v>
      </c>
      <c r="BB1230">
        <v>-50.636000000000003</v>
      </c>
      <c r="BC1230">
        <v>80.670599999999993</v>
      </c>
      <c r="BD1230">
        <v>0.1774</v>
      </c>
      <c r="BE1230">
        <v>3930.4430000000002</v>
      </c>
      <c r="BF1230">
        <v>0.10879999999999999</v>
      </c>
      <c r="CQ1230">
        <v>2</v>
      </c>
    </row>
    <row r="1231" spans="1:95">
      <c r="A1231">
        <v>128</v>
      </c>
      <c r="B1231">
        <v>640</v>
      </c>
      <c r="C1231">
        <v>256</v>
      </c>
      <c r="D1231" s="1"/>
      <c r="E1231">
        <v>62.725700000000003</v>
      </c>
      <c r="F1231">
        <v>177.6814</v>
      </c>
      <c r="G1231">
        <v>57.897799999999997</v>
      </c>
      <c r="H1231" s="1">
        <f t="shared" si="706"/>
        <v>0.21027378363546825</v>
      </c>
      <c r="I1231" s="1">
        <f t="shared" si="707"/>
        <v>0.59563688025238604</v>
      </c>
      <c r="J1231" s="1">
        <f t="shared" si="708"/>
        <v>0.19408933611214574</v>
      </c>
      <c r="K1231" s="1"/>
      <c r="L1231">
        <f t="shared" si="709"/>
        <v>8.6469304032571095E-2</v>
      </c>
      <c r="M1231">
        <f t="shared" si="710"/>
        <v>0.55111335137669215</v>
      </c>
      <c r="N1231" s="1">
        <f t="shared" si="711"/>
        <v>4.0202879410242802E-2</v>
      </c>
      <c r="O1231" s="1">
        <v>-79.798199999999994</v>
      </c>
      <c r="P1231" s="1">
        <v>82.147000000000006</v>
      </c>
      <c r="Q1231">
        <v>33.801600000000001</v>
      </c>
      <c r="R1231">
        <v>4452.2133999999996</v>
      </c>
      <c r="S1231">
        <v>7.8033000000000001</v>
      </c>
      <c r="AA1231">
        <v>85.250600000000006</v>
      </c>
      <c r="AB1231">
        <v>164.29660000000001</v>
      </c>
      <c r="AC1231">
        <v>70.730099999999993</v>
      </c>
      <c r="AD1231" s="1">
        <f t="shared" si="712"/>
        <v>0.26617746558997468</v>
      </c>
      <c r="AE1231" s="1">
        <f t="shared" si="713"/>
        <v>0.51298234373775475</v>
      </c>
      <c r="AF1231" s="1">
        <f t="shared" si="714"/>
        <v>0.22084019067227056</v>
      </c>
      <c r="AG1231">
        <f t="shared" si="715"/>
        <v>0.12346705058735324</v>
      </c>
      <c r="AH1231">
        <f t="shared" si="716"/>
        <v>0.53538318091535797</v>
      </c>
      <c r="AI1231">
        <v>-49.286700000000003</v>
      </c>
      <c r="AJ1231">
        <v>67.600499999999997</v>
      </c>
      <c r="AK1231">
        <v>4462.4121999999998</v>
      </c>
      <c r="AR1231">
        <v>84.418199999999999</v>
      </c>
      <c r="AS1231">
        <v>163.76050000000001</v>
      </c>
      <c r="AT1231">
        <v>69.877700000000004</v>
      </c>
      <c r="AU1231" s="1">
        <f t="shared" si="717"/>
        <v>0.26541896342912769</v>
      </c>
      <c r="AV1231" s="1">
        <f t="shared" si="718"/>
        <v>0.51487880765801286</v>
      </c>
      <c r="AW1231" s="1">
        <f t="shared" si="719"/>
        <v>0.2197022289128594</v>
      </c>
      <c r="AX1231" s="1"/>
      <c r="AY1231">
        <f t="shared" si="720"/>
        <v>0.12276962665283334</v>
      </c>
      <c r="AZ1231">
        <f t="shared" si="721"/>
        <v>0.53585405460354463</v>
      </c>
      <c r="BB1231">
        <v>-49.743600000000001</v>
      </c>
      <c r="BC1231">
        <v>67.8613</v>
      </c>
      <c r="BD1231">
        <v>0.52610000000000001</v>
      </c>
      <c r="BE1231">
        <v>4456.0496000000003</v>
      </c>
      <c r="BF1231">
        <v>0.15279999999999999</v>
      </c>
      <c r="CQ1231">
        <v>2</v>
      </c>
    </row>
    <row r="1232" spans="1:95">
      <c r="A1232">
        <v>128</v>
      </c>
      <c r="B1232">
        <v>640</v>
      </c>
      <c r="C1232">
        <v>384</v>
      </c>
      <c r="D1232" s="1"/>
      <c r="E1232">
        <v>73.835400000000007</v>
      </c>
      <c r="F1232">
        <v>181.50280000000001</v>
      </c>
      <c r="G1232">
        <v>119.3167</v>
      </c>
      <c r="H1232" s="1">
        <f t="shared" si="706"/>
        <v>0.19707576225481105</v>
      </c>
      <c r="I1232" s="1">
        <f t="shared" si="707"/>
        <v>0.48445329288366445</v>
      </c>
      <c r="J1232" s="1">
        <f t="shared" si="708"/>
        <v>0.3184709448615245</v>
      </c>
      <c r="K1232" s="1"/>
      <c r="L1232">
        <f t="shared" si="709"/>
        <v>9.363060747496893E-2</v>
      </c>
      <c r="M1232">
        <f t="shared" si="710"/>
        <v>0.51786797661308159</v>
      </c>
      <c r="N1232" s="1">
        <f t="shared" si="711"/>
        <v>3.5621145324208632E-2</v>
      </c>
      <c r="O1232" s="1">
        <v>-74.883499999999998</v>
      </c>
      <c r="P1232" s="1">
        <v>56.731400000000001</v>
      </c>
      <c r="Q1232">
        <v>30.011500000000002</v>
      </c>
      <c r="R1232">
        <v>5763.1517000000003</v>
      </c>
      <c r="S1232">
        <v>7.8209</v>
      </c>
      <c r="AA1232">
        <v>95.055300000000003</v>
      </c>
      <c r="AB1232">
        <v>168.03120000000001</v>
      </c>
      <c r="AC1232">
        <v>124.3304</v>
      </c>
      <c r="AD1232" s="1">
        <f t="shared" si="712"/>
        <v>0.24535661712227835</v>
      </c>
      <c r="AE1232" s="1">
        <f t="shared" si="713"/>
        <v>0.43372191559015627</v>
      </c>
      <c r="AF1232" s="1">
        <f t="shared" si="714"/>
        <v>0.32092146728756543</v>
      </c>
      <c r="AG1232">
        <f t="shared" si="715"/>
        <v>0.12722749044717702</v>
      </c>
      <c r="AH1232">
        <f t="shared" si="716"/>
        <v>0.50603093945169086</v>
      </c>
      <c r="AI1232">
        <v>-46.895899999999997</v>
      </c>
      <c r="AJ1232">
        <v>45.896900000000002</v>
      </c>
      <c r="AK1232">
        <v>5722.6288999999997</v>
      </c>
      <c r="AR1232">
        <v>94.742099999999994</v>
      </c>
      <c r="AS1232">
        <v>167.8065</v>
      </c>
      <c r="AT1232">
        <v>124.54219999999999</v>
      </c>
      <c r="AU1232" s="1">
        <f t="shared" si="717"/>
        <v>0.24475420237318998</v>
      </c>
      <c r="AV1232" s="1">
        <f t="shared" si="718"/>
        <v>0.43350681545518527</v>
      </c>
      <c r="AW1232" s="1">
        <f t="shared" si="719"/>
        <v>0.32173898217162472</v>
      </c>
      <c r="AX1232" s="1"/>
      <c r="AY1232">
        <f t="shared" si="720"/>
        <v>0.12693776268510426</v>
      </c>
      <c r="AZ1232">
        <f t="shared" si="721"/>
        <v>0.50587023895966399</v>
      </c>
      <c r="BB1232">
        <v>-47.0899</v>
      </c>
      <c r="BC1232">
        <v>45.7485</v>
      </c>
      <c r="BD1232">
        <v>0.2442</v>
      </c>
      <c r="BE1232">
        <v>5738.1307999999999</v>
      </c>
      <c r="BF1232">
        <v>8.8800000000000004E-2</v>
      </c>
      <c r="CQ1232">
        <v>2</v>
      </c>
    </row>
    <row r="1233" spans="1:95">
      <c r="A1233">
        <v>128</v>
      </c>
      <c r="B1233">
        <v>640</v>
      </c>
      <c r="C1233">
        <v>512</v>
      </c>
      <c r="D1233" s="1"/>
      <c r="E1233">
        <v>90.431600000000003</v>
      </c>
      <c r="F1233">
        <v>187.09110000000001</v>
      </c>
      <c r="G1233">
        <v>210.3219</v>
      </c>
      <c r="H1233" s="1">
        <f t="shared" si="706"/>
        <v>0.18536968534652223</v>
      </c>
      <c r="I1233" s="1">
        <f t="shared" si="707"/>
        <v>0.38350552614500605</v>
      </c>
      <c r="J1233" s="1">
        <f t="shared" si="708"/>
        <v>0.43112478850847175</v>
      </c>
      <c r="K1233" s="1"/>
      <c r="L1233">
        <f t="shared" si="709"/>
        <v>0.10253702359551396</v>
      </c>
      <c r="M1233">
        <f t="shared" si="710"/>
        <v>0.47730516992095678</v>
      </c>
      <c r="N1233" s="1">
        <f t="shared" si="711"/>
        <v>3.0360117861305606E-2</v>
      </c>
      <c r="O1233" s="1">
        <v>-68.748099999999994</v>
      </c>
      <c r="P1233" s="1">
        <v>25.136900000000001</v>
      </c>
      <c r="Q1233">
        <v>25.704499999999999</v>
      </c>
      <c r="R1233">
        <v>9129.6921000000002</v>
      </c>
      <c r="S1233">
        <v>7.6905000000000001</v>
      </c>
      <c r="AA1233">
        <v>109.72580000000001</v>
      </c>
      <c r="AB1233">
        <v>173.61930000000001</v>
      </c>
      <c r="AC1233">
        <v>204.53139999999999</v>
      </c>
      <c r="AD1233" s="1">
        <f t="shared" si="712"/>
        <v>0.22490486834270562</v>
      </c>
      <c r="AE1233" s="1">
        <f t="shared" si="713"/>
        <v>0.35586731478150724</v>
      </c>
      <c r="AF1233" s="1">
        <f t="shared" si="714"/>
        <v>0.41922781687578714</v>
      </c>
      <c r="AG1233">
        <f t="shared" si="715"/>
        <v>0.13189744770232206</v>
      </c>
      <c r="AH1233">
        <f t="shared" si="716"/>
        <v>0.46957844662963016</v>
      </c>
      <c r="AI1233">
        <v>-43.944699999999997</v>
      </c>
      <c r="AJ1233">
        <v>18.390899999999998</v>
      </c>
      <c r="AK1233">
        <v>8760.6473000000005</v>
      </c>
      <c r="AR1233">
        <v>109.7345</v>
      </c>
      <c r="AS1233">
        <v>173.6756</v>
      </c>
      <c r="AT1233">
        <v>205.3931</v>
      </c>
      <c r="AU1233" s="1">
        <f t="shared" si="717"/>
        <v>0.2244962798934213</v>
      </c>
      <c r="AV1233" s="1">
        <f t="shared" si="718"/>
        <v>0.35530782122539295</v>
      </c>
      <c r="AW1233" s="1">
        <f t="shared" si="719"/>
        <v>0.42019589888118569</v>
      </c>
      <c r="AX1233" s="1"/>
      <c r="AY1233">
        <f t="shared" si="720"/>
        <v>0.13177175061852908</v>
      </c>
      <c r="AZ1233">
        <f t="shared" si="721"/>
        <v>0.4692458631185058</v>
      </c>
      <c r="BB1233">
        <v>-44.047800000000002</v>
      </c>
      <c r="BC1233">
        <v>18.136600000000001</v>
      </c>
      <c r="BD1233">
        <v>0.27439999999999998</v>
      </c>
      <c r="BE1233">
        <v>8811.5933999999997</v>
      </c>
      <c r="BF1233">
        <v>9.3899999999999997E-2</v>
      </c>
      <c r="CQ1233">
        <v>2</v>
      </c>
    </row>
    <row r="1234" spans="1:95">
      <c r="A1234">
        <v>128</v>
      </c>
      <c r="B1234">
        <v>640</v>
      </c>
      <c r="C1234">
        <v>640</v>
      </c>
      <c r="D1234" s="1"/>
      <c r="E1234">
        <v>112.2222</v>
      </c>
      <c r="F1234">
        <v>194.37090000000001</v>
      </c>
      <c r="G1234">
        <v>329.03</v>
      </c>
      <c r="H1234" s="1">
        <f t="shared" si="706"/>
        <v>0.1765546280492323</v>
      </c>
      <c r="I1234" s="1">
        <f t="shared" si="707"/>
        <v>0.30579584033368201</v>
      </c>
      <c r="J1234" s="1">
        <f t="shared" si="708"/>
        <v>0.51764953161708571</v>
      </c>
      <c r="K1234" s="1"/>
      <c r="L1234">
        <f t="shared" si="709"/>
        <v>0.11180640038245766</v>
      </c>
      <c r="M1234">
        <f t="shared" si="710"/>
        <v>0.43571413680378701</v>
      </c>
      <c r="N1234" s="1">
        <f t="shared" si="711"/>
        <v>2.5572238887649413E-2</v>
      </c>
      <c r="O1234" s="1">
        <v>-62.352499999999999</v>
      </c>
      <c r="P1234" s="1">
        <v>-8.1349999999999998</v>
      </c>
      <c r="Q1234">
        <v>21.845400000000001</v>
      </c>
      <c r="R1234">
        <v>26845.249500000002</v>
      </c>
      <c r="S1234">
        <v>8.2353000000000005</v>
      </c>
      <c r="AA1234">
        <v>129.5538</v>
      </c>
      <c r="AB1234">
        <v>181.17189999999999</v>
      </c>
      <c r="AC1234">
        <v>312.92739999999998</v>
      </c>
      <c r="AD1234" s="1">
        <f t="shared" si="712"/>
        <v>0.2077337545504063</v>
      </c>
      <c r="AE1234" s="1">
        <f t="shared" si="713"/>
        <v>0.29050108145056924</v>
      </c>
      <c r="AF1234" s="1">
        <f t="shared" si="714"/>
        <v>0.50176516399902438</v>
      </c>
      <c r="AG1234">
        <f t="shared" si="715"/>
        <v>0.13687979482896404</v>
      </c>
      <c r="AH1234">
        <f t="shared" si="716"/>
        <v>0.43068777702190586</v>
      </c>
      <c r="AI1234">
        <v>-40.825200000000002</v>
      </c>
      <c r="AJ1234">
        <v>-11.849600000000001</v>
      </c>
      <c r="AK1234">
        <v>21942.2261</v>
      </c>
      <c r="AR1234">
        <v>129.61000000000001</v>
      </c>
      <c r="AS1234">
        <v>180.6422</v>
      </c>
      <c r="AT1234">
        <v>311.08999999999997</v>
      </c>
      <c r="AU1234" s="1">
        <f t="shared" si="717"/>
        <v>0.20859680865069199</v>
      </c>
      <c r="AV1234" s="1">
        <f t="shared" si="718"/>
        <v>0.29072900569122778</v>
      </c>
      <c r="AW1234" s="1">
        <f t="shared" si="719"/>
        <v>0.50067418565808031</v>
      </c>
      <c r="AX1234" s="1"/>
      <c r="AY1234">
        <f t="shared" si="720"/>
        <v>0.1374256364391587</v>
      </c>
      <c r="AZ1234">
        <f t="shared" si="721"/>
        <v>0.4309540616559836</v>
      </c>
      <c r="BB1234">
        <v>-40.346200000000003</v>
      </c>
      <c r="BC1234">
        <v>-11.6259</v>
      </c>
      <c r="BD1234">
        <v>0.52859999999999996</v>
      </c>
      <c r="BE1234">
        <v>21497.6914</v>
      </c>
      <c r="BF1234">
        <v>0.17929999999999999</v>
      </c>
      <c r="CQ1234">
        <v>2</v>
      </c>
    </row>
    <row r="1235" spans="1:95">
      <c r="A1235">
        <v>128</v>
      </c>
      <c r="B1235">
        <v>640</v>
      </c>
      <c r="C1235">
        <v>768</v>
      </c>
      <c r="D1235" s="1"/>
      <c r="E1235">
        <v>140.0085</v>
      </c>
      <c r="F1235">
        <v>203.71549999999999</v>
      </c>
      <c r="G1235">
        <v>481.22820000000002</v>
      </c>
      <c r="H1235" s="1">
        <f t="shared" si="706"/>
        <v>0.16971710603353746</v>
      </c>
      <c r="I1235" s="1">
        <f t="shared" si="707"/>
        <v>0.24694218646850086</v>
      </c>
      <c r="J1235" s="1">
        <f t="shared" si="708"/>
        <v>0.58334070749796174</v>
      </c>
      <c r="K1235" s="1"/>
      <c r="L1235">
        <f t="shared" si="709"/>
        <v>0.12071192606257118</v>
      </c>
      <c r="M1235">
        <f t="shared" si="710"/>
        <v>0.39518674466942633</v>
      </c>
      <c r="N1235" s="1">
        <f t="shared" si="711"/>
        <v>2.1107954537128812E-2</v>
      </c>
      <c r="O1235" s="1">
        <v>-56.234699999999997</v>
      </c>
      <c r="P1235" s="1">
        <v>-41.763500000000001</v>
      </c>
      <c r="Q1235">
        <v>18.401499999999999</v>
      </c>
      <c r="R1235">
        <v>4.3910096366862382E+18</v>
      </c>
      <c r="S1235">
        <v>8.5030999999999999</v>
      </c>
      <c r="AA1235">
        <v>154.77629999999999</v>
      </c>
      <c r="AB1235">
        <v>190.77930000000001</v>
      </c>
      <c r="AC1235">
        <v>450.81400000000002</v>
      </c>
      <c r="AD1235" s="1">
        <f t="shared" si="712"/>
        <v>0.1943523459459025</v>
      </c>
      <c r="AE1235" s="1">
        <f t="shared" si="713"/>
        <v>0.23956125397051822</v>
      </c>
      <c r="AF1235" s="1">
        <f t="shared" si="714"/>
        <v>0.56608640008357936</v>
      </c>
      <c r="AG1235">
        <f t="shared" si="715"/>
        <v>0.1417070875242549</v>
      </c>
      <c r="AH1235">
        <f t="shared" si="716"/>
        <v>0.39300753840582309</v>
      </c>
      <c r="AI1235">
        <v>-37.843699999999998</v>
      </c>
      <c r="AJ1235">
        <v>-42.383400000000002</v>
      </c>
      <c r="AK1235">
        <v>4.3910096366862382E+18</v>
      </c>
      <c r="AR1235">
        <v>154.96279999999999</v>
      </c>
      <c r="AS1235">
        <v>190.58930000000001</v>
      </c>
      <c r="AT1235">
        <v>452.05489999999998</v>
      </c>
      <c r="AU1235" s="1">
        <f t="shared" si="717"/>
        <v>0.19428465397119132</v>
      </c>
      <c r="AV1235" s="1">
        <f t="shared" si="718"/>
        <v>0.23895138834037316</v>
      </c>
      <c r="AW1235" s="1">
        <f t="shared" si="719"/>
        <v>0.56676395768843557</v>
      </c>
      <c r="AX1235" s="1"/>
      <c r="AY1235">
        <f t="shared" si="720"/>
        <v>0.14184345099173518</v>
      </c>
      <c r="AZ1235">
        <f t="shared" si="721"/>
        <v>0.39252097327050761</v>
      </c>
      <c r="BB1235">
        <v>-37.718400000000003</v>
      </c>
      <c r="BC1235">
        <v>-42.756399999999999</v>
      </c>
      <c r="BD1235">
        <v>0.39350000000000002</v>
      </c>
      <c r="BE1235">
        <v>4.3910096366862382E+18</v>
      </c>
      <c r="BF1235">
        <v>0.18290000000000001</v>
      </c>
      <c r="CQ1235">
        <v>2</v>
      </c>
    </row>
    <row r="1236" spans="1:95">
      <c r="A1236">
        <v>128</v>
      </c>
      <c r="B1236">
        <v>640</v>
      </c>
      <c r="C1236">
        <v>896</v>
      </c>
      <c r="D1236" s="1"/>
      <c r="E1236">
        <v>172.7825</v>
      </c>
      <c r="F1236">
        <v>214.9033</v>
      </c>
      <c r="G1236">
        <v>659.66959999999995</v>
      </c>
      <c r="H1236" s="1">
        <f t="shared" si="706"/>
        <v>0.16497026701728945</v>
      </c>
      <c r="I1236" s="1">
        <f t="shared" si="707"/>
        <v>0.2051866061892649</v>
      </c>
      <c r="J1236" s="1">
        <f t="shared" si="708"/>
        <v>0.62984312679344567</v>
      </c>
      <c r="K1236" s="1"/>
      <c r="L1236">
        <f t="shared" si="709"/>
        <v>0.12857417338078361</v>
      </c>
      <c r="M1236">
        <f t="shared" si="710"/>
        <v>0.35981526975926814</v>
      </c>
      <c r="N1236" s="1">
        <f t="shared" si="711"/>
        <v>1.7562745143603276E-2</v>
      </c>
      <c r="O1236" s="1">
        <v>-50.861800000000002</v>
      </c>
      <c r="P1236" s="1">
        <v>-72.570599999999999</v>
      </c>
      <c r="Q1236">
        <v>15.703900000000001</v>
      </c>
      <c r="R1236">
        <v>4.3910096366862382E+18</v>
      </c>
      <c r="S1236">
        <v>8.8649000000000004</v>
      </c>
      <c r="AA1236">
        <v>185.59460000000001</v>
      </c>
      <c r="AB1236">
        <v>202.51820000000001</v>
      </c>
      <c r="AC1236">
        <v>619.29160000000002</v>
      </c>
      <c r="AD1236" s="1">
        <f t="shared" si="712"/>
        <v>0.18423048380570903</v>
      </c>
      <c r="AE1236" s="1">
        <f t="shared" si="713"/>
        <v>0.2010296957210034</v>
      </c>
      <c r="AF1236" s="1">
        <f t="shared" si="714"/>
        <v>0.61473982047328757</v>
      </c>
      <c r="AG1236">
        <f t="shared" si="715"/>
        <v>0.14610174865895004</v>
      </c>
      <c r="AH1236">
        <f t="shared" si="716"/>
        <v>0.35870435939053014</v>
      </c>
      <c r="AI1236">
        <v>-35.1813</v>
      </c>
      <c r="AJ1236">
        <v>-71.713800000000006</v>
      </c>
      <c r="AK1236">
        <v>4.3910096366862382E+18</v>
      </c>
      <c r="AR1236">
        <v>185.74549999999999</v>
      </c>
      <c r="AS1236">
        <v>202.6559</v>
      </c>
      <c r="AT1236">
        <v>619.23019999999997</v>
      </c>
      <c r="AU1236" s="1">
        <f t="shared" si="717"/>
        <v>0.18433870077119455</v>
      </c>
      <c r="AV1236" s="1">
        <f t="shared" si="718"/>
        <v>0.20112102478723376</v>
      </c>
      <c r="AW1236" s="1">
        <f t="shared" si="719"/>
        <v>0.61454027444157178</v>
      </c>
      <c r="AX1236" s="1"/>
      <c r="AY1236">
        <f t="shared" si="720"/>
        <v>0.14616208221369745</v>
      </c>
      <c r="AZ1236">
        <f t="shared" si="721"/>
        <v>0.35880475550150293</v>
      </c>
      <c r="BB1236">
        <v>-35.141500000000001</v>
      </c>
      <c r="BC1236">
        <v>-71.651399999999995</v>
      </c>
      <c r="BD1236">
        <v>7.3999999999999996E-2</v>
      </c>
      <c r="BE1236">
        <v>4.3910096366862382E+18</v>
      </c>
      <c r="BF1236">
        <v>2.41E-2</v>
      </c>
      <c r="CQ1236">
        <v>2</v>
      </c>
    </row>
    <row r="1237" spans="1:95">
      <c r="A1237">
        <v>128</v>
      </c>
      <c r="B1237">
        <v>640</v>
      </c>
      <c r="C1237">
        <v>1023</v>
      </c>
      <c r="D1237" s="1"/>
      <c r="E1237">
        <v>210.5044</v>
      </c>
      <c r="F1237">
        <v>228.99619999999999</v>
      </c>
      <c r="G1237">
        <v>863.39679999999998</v>
      </c>
      <c r="H1237" s="1">
        <f t="shared" si="706"/>
        <v>0.16156636739009536</v>
      </c>
      <c r="I1237" s="1">
        <f t="shared" si="707"/>
        <v>0.17575919638798881</v>
      </c>
      <c r="J1237" s="1">
        <f t="shared" si="708"/>
        <v>0.66267443622191591</v>
      </c>
      <c r="K1237" s="1"/>
      <c r="L1237">
        <f t="shared" si="709"/>
        <v>0.13503311561810086</v>
      </c>
      <c r="M1237">
        <f t="shared" si="710"/>
        <v>0.33051403338404289</v>
      </c>
      <c r="N1237" s="1">
        <f t="shared" si="711"/>
        <v>1.4973978722375565E-2</v>
      </c>
      <c r="O1237" s="1">
        <v>-46.619</v>
      </c>
      <c r="P1237" s="1">
        <v>-99.907300000000006</v>
      </c>
      <c r="Q1237">
        <v>13.7239</v>
      </c>
      <c r="R1237">
        <v>4.3910096366862382E+18</v>
      </c>
      <c r="S1237">
        <v>8.6094000000000008</v>
      </c>
      <c r="AA1237">
        <v>221.87569999999999</v>
      </c>
      <c r="AB1237">
        <v>216.33789999999999</v>
      </c>
      <c r="AC1237">
        <v>817.63379999999995</v>
      </c>
      <c r="AD1237" s="1">
        <f t="shared" si="712"/>
        <v>0.17667409272814516</v>
      </c>
      <c r="AE1237" s="1">
        <f t="shared" si="713"/>
        <v>0.17226448054118679</v>
      </c>
      <c r="AF1237" s="1">
        <f t="shared" si="714"/>
        <v>0.65106142673066802</v>
      </c>
      <c r="AG1237">
        <f t="shared" si="715"/>
        <v>0.14991992358719627</v>
      </c>
      <c r="AH1237">
        <f t="shared" si="716"/>
        <v>0.32890065578737393</v>
      </c>
      <c r="AI1237">
        <v>-32.928699999999999</v>
      </c>
      <c r="AJ1237">
        <v>-98.947400000000002</v>
      </c>
      <c r="AK1237">
        <v>4.3910096366862382E+18</v>
      </c>
      <c r="AR1237">
        <v>222.67349999999999</v>
      </c>
      <c r="AS1237">
        <v>218.3006</v>
      </c>
      <c r="AT1237">
        <v>816.97230000000002</v>
      </c>
      <c r="AU1237" s="1">
        <f t="shared" si="717"/>
        <v>0.17701350391399823</v>
      </c>
      <c r="AV1237" s="1">
        <f t="shared" si="718"/>
        <v>0.17353728266959545</v>
      </c>
      <c r="AW1237" s="1">
        <f t="shared" si="719"/>
        <v>0.64944921341640638</v>
      </c>
      <c r="AX1237" s="1"/>
      <c r="AY1237">
        <f t="shared" si="720"/>
        <v>0.14974430319708507</v>
      </c>
      <c r="AZ1237">
        <f t="shared" si="721"/>
        <v>0.33030809807919476</v>
      </c>
      <c r="BB1237">
        <v>-33.201599999999999</v>
      </c>
      <c r="BC1237">
        <v>-98.122900000000001</v>
      </c>
      <c r="BD1237">
        <v>0.86860000000000004</v>
      </c>
      <c r="BE1237">
        <v>4.3910096366862382E+18</v>
      </c>
      <c r="BF1237">
        <v>0.33310000000000001</v>
      </c>
      <c r="CQ1237">
        <v>2</v>
      </c>
    </row>
    <row r="1238" spans="1:95">
      <c r="A1238">
        <v>128</v>
      </c>
      <c r="B1238">
        <v>768</v>
      </c>
      <c r="C1238">
        <v>0</v>
      </c>
      <c r="D1238" s="1"/>
      <c r="E1238">
        <v>79.692899999999995</v>
      </c>
      <c r="F1238">
        <v>259.1053</v>
      </c>
      <c r="G1238">
        <v>25.975300000000001</v>
      </c>
      <c r="H1238" s="1">
        <f t="shared" si="706"/>
        <v>0.21847228485621897</v>
      </c>
      <c r="I1238" s="1">
        <f t="shared" si="707"/>
        <v>0.71031832082100255</v>
      </c>
      <c r="J1238" s="1">
        <f t="shared" si="708"/>
        <v>7.1209394322778508E-2</v>
      </c>
      <c r="K1238" s="1"/>
      <c r="L1238">
        <f t="shared" si="709"/>
        <v>7.8821950941426383E-2</v>
      </c>
      <c r="M1238">
        <f t="shared" si="710"/>
        <v>0.57661556803483149</v>
      </c>
      <c r="N1238" s="1">
        <f t="shared" si="711"/>
        <v>4.4247413251235816E-2</v>
      </c>
      <c r="O1238" s="1">
        <v>-100.3182</v>
      </c>
      <c r="P1238" s="1">
        <v>119.35080000000001</v>
      </c>
      <c r="Q1238">
        <v>43.381799999999998</v>
      </c>
      <c r="R1238">
        <v>3839.8856999999998</v>
      </c>
      <c r="S1238">
        <v>7.9181999999999997</v>
      </c>
      <c r="AA1238">
        <v>115.63290000000001</v>
      </c>
      <c r="AB1238">
        <v>240.58600000000001</v>
      </c>
      <c r="AC1238">
        <v>49.703400000000002</v>
      </c>
      <c r="AD1238" s="1">
        <f t="shared" si="712"/>
        <v>0.28486461571586486</v>
      </c>
      <c r="AE1238" s="1">
        <f t="shared" si="713"/>
        <v>0.59268978324176824</v>
      </c>
      <c r="AF1238" s="1">
        <f t="shared" si="714"/>
        <v>0.1224456010423669</v>
      </c>
      <c r="AG1238">
        <f t="shared" si="715"/>
        <v>0.11940819609880189</v>
      </c>
      <c r="AH1238">
        <f t="shared" si="716"/>
        <v>0.558991996221744</v>
      </c>
      <c r="AI1238">
        <v>-61.402099999999997</v>
      </c>
      <c r="AJ1238">
        <v>100.18</v>
      </c>
      <c r="AK1238">
        <v>3807.6667000000002</v>
      </c>
      <c r="AR1238">
        <v>115.79389999999999</v>
      </c>
      <c r="AS1238">
        <v>240.15559999999999</v>
      </c>
      <c r="AT1238">
        <v>48.503399999999999</v>
      </c>
      <c r="AU1238" s="1">
        <f t="shared" si="717"/>
        <v>0.2862976133933024</v>
      </c>
      <c r="AV1238" s="1">
        <f t="shared" si="718"/>
        <v>0.59377890478718287</v>
      </c>
      <c r="AW1238" s="1">
        <f t="shared" si="719"/>
        <v>0.11992348181951473</v>
      </c>
      <c r="AX1238" s="1"/>
      <c r="AY1238">
        <f t="shared" si="720"/>
        <v>0.11988068965361948</v>
      </c>
      <c r="AZ1238">
        <f t="shared" si="721"/>
        <v>0.55942102858960829</v>
      </c>
      <c r="BB1238">
        <v>-60.9392</v>
      </c>
      <c r="BC1238">
        <v>100.4855</v>
      </c>
      <c r="BD1238">
        <v>0.55459999999999998</v>
      </c>
      <c r="BE1238">
        <v>3791.2433999999998</v>
      </c>
      <c r="BF1238">
        <v>0.2107</v>
      </c>
      <c r="CQ1238">
        <v>2</v>
      </c>
    </row>
    <row r="1239" spans="1:95">
      <c r="A1239">
        <v>128</v>
      </c>
      <c r="B1239">
        <v>768</v>
      </c>
      <c r="C1239">
        <v>128</v>
      </c>
      <c r="D1239" s="1"/>
      <c r="E1239">
        <v>81.568100000000001</v>
      </c>
      <c r="F1239">
        <v>260.53210000000001</v>
      </c>
      <c r="G1239">
        <v>34.970500000000001</v>
      </c>
      <c r="H1239" s="1">
        <f t="shared" si="706"/>
        <v>0.21632044070249953</v>
      </c>
      <c r="I1239" s="1">
        <f t="shared" si="707"/>
        <v>0.69093700465191277</v>
      </c>
      <c r="J1239" s="1">
        <f t="shared" si="708"/>
        <v>9.2742554645587671E-2</v>
      </c>
      <c r="K1239" s="1"/>
      <c r="L1239">
        <f t="shared" si="709"/>
        <v>7.9686286432175402E-2</v>
      </c>
      <c r="M1239">
        <f t="shared" si="710"/>
        <v>0.57267338551586189</v>
      </c>
      <c r="N1239" s="1">
        <f t="shared" si="711"/>
        <v>4.3749611202183826E-2</v>
      </c>
      <c r="O1239" s="1">
        <v>-99.753799999999998</v>
      </c>
      <c r="P1239" s="1">
        <v>116.0157</v>
      </c>
      <c r="Q1239">
        <v>43.088200000000001</v>
      </c>
      <c r="R1239">
        <v>3924.4648000000002</v>
      </c>
      <c r="S1239">
        <v>8.0035000000000007</v>
      </c>
      <c r="AA1239">
        <v>117.1147</v>
      </c>
      <c r="AB1239">
        <v>241.15049999999999</v>
      </c>
      <c r="AC1239">
        <v>57.804000000000002</v>
      </c>
      <c r="AD1239" s="1">
        <f t="shared" si="712"/>
        <v>0.28147889822173811</v>
      </c>
      <c r="AE1239" s="1">
        <f t="shared" si="713"/>
        <v>0.57959228897500703</v>
      </c>
      <c r="AF1239" s="1">
        <f t="shared" si="714"/>
        <v>0.13892881280325486</v>
      </c>
      <c r="AG1239">
        <f t="shared" si="715"/>
        <v>0.11987836994683586</v>
      </c>
      <c r="AH1239">
        <f t="shared" si="716"/>
        <v>0.55539261866097933</v>
      </c>
      <c r="AI1239">
        <v>-61.044899999999998</v>
      </c>
      <c r="AJ1239">
        <v>97.089100000000002</v>
      </c>
      <c r="AK1239">
        <v>3895.4609999999998</v>
      </c>
      <c r="AR1239">
        <v>117.37390000000001</v>
      </c>
      <c r="AS1239">
        <v>240.69460000000001</v>
      </c>
      <c r="AT1239">
        <v>57.277700000000003</v>
      </c>
      <c r="AU1239" s="1">
        <f t="shared" si="717"/>
        <v>0.28259293090920296</v>
      </c>
      <c r="AV1239" s="1">
        <f t="shared" si="718"/>
        <v>0.57950355631037431</v>
      </c>
      <c r="AW1239" s="1">
        <f t="shared" si="719"/>
        <v>0.13790351278042268</v>
      </c>
      <c r="AX1239" s="1"/>
      <c r="AY1239">
        <f t="shared" si="720"/>
        <v>0.12039503275442311</v>
      </c>
      <c r="AZ1239">
        <f t="shared" si="721"/>
        <v>0.55550234817390176</v>
      </c>
      <c r="BB1239">
        <v>-60.540199999999999</v>
      </c>
      <c r="BC1239">
        <v>97.110600000000005</v>
      </c>
      <c r="BD1239">
        <v>0.50519999999999998</v>
      </c>
      <c r="BE1239">
        <v>3886.23</v>
      </c>
      <c r="BF1239">
        <v>0.14879999999999999</v>
      </c>
      <c r="CQ1239">
        <v>2</v>
      </c>
    </row>
    <row r="1240" spans="1:95">
      <c r="A1240">
        <v>128</v>
      </c>
      <c r="B1240">
        <v>768</v>
      </c>
      <c r="C1240">
        <v>256</v>
      </c>
      <c r="D1240" s="1"/>
      <c r="E1240">
        <v>87.590999999999994</v>
      </c>
      <c r="F1240">
        <v>262.82749999999999</v>
      </c>
      <c r="G1240">
        <v>66.156700000000001</v>
      </c>
      <c r="H1240" s="1">
        <f t="shared" si="706"/>
        <v>0.21026455727561313</v>
      </c>
      <c r="I1240" s="1">
        <f t="shared" si="707"/>
        <v>0.63092450054635996</v>
      </c>
      <c r="J1240" s="1">
        <f t="shared" si="708"/>
        <v>0.15881094217802694</v>
      </c>
      <c r="K1240" s="1"/>
      <c r="L1240">
        <f t="shared" si="709"/>
        <v>8.2858268288585266E-2</v>
      </c>
      <c r="M1240">
        <f t="shared" si="710"/>
        <v>0.55940931025323182</v>
      </c>
      <c r="N1240" s="1">
        <f t="shared" si="711"/>
        <v>4.2000160174677476E-2</v>
      </c>
      <c r="O1240" s="1">
        <v>-97.202299999999994</v>
      </c>
      <c r="P1240" s="1">
        <v>104.26390000000001</v>
      </c>
      <c r="Q1240">
        <v>41.448999999999998</v>
      </c>
      <c r="R1240">
        <v>4242.3744999999999</v>
      </c>
      <c r="S1240">
        <v>8.1044999999999998</v>
      </c>
      <c r="AA1240">
        <v>122.4414</v>
      </c>
      <c r="AB1240">
        <v>243.17939999999999</v>
      </c>
      <c r="AC1240">
        <v>86.924300000000002</v>
      </c>
      <c r="AD1240" s="1">
        <f t="shared" si="712"/>
        <v>0.27056176279447064</v>
      </c>
      <c r="AE1240" s="1">
        <f t="shared" si="713"/>
        <v>0.53735948085616214</v>
      </c>
      <c r="AF1240" s="1">
        <f t="shared" si="714"/>
        <v>0.19207875634936722</v>
      </c>
      <c r="AG1240">
        <f t="shared" si="715"/>
        <v>0.12150263118312404</v>
      </c>
      <c r="AH1240">
        <f t="shared" si="716"/>
        <v>0.5429585755835048</v>
      </c>
      <c r="AI1240">
        <v>-59.812399999999997</v>
      </c>
      <c r="AJ1240">
        <v>86.374899999999997</v>
      </c>
      <c r="AK1240">
        <v>4236.1873999999998</v>
      </c>
      <c r="AR1240">
        <v>122.36799999999999</v>
      </c>
      <c r="AS1240">
        <v>242.4204</v>
      </c>
      <c r="AT1240">
        <v>87.896799999999999</v>
      </c>
      <c r="AU1240" s="1">
        <f t="shared" si="717"/>
        <v>0.2703158839741171</v>
      </c>
      <c r="AV1240" s="1">
        <f t="shared" si="718"/>
        <v>0.53551651346233542</v>
      </c>
      <c r="AW1240" s="1">
        <f t="shared" si="719"/>
        <v>0.19416760256354748</v>
      </c>
      <c r="AX1240" s="1"/>
      <c r="AY1240">
        <f t="shared" si="720"/>
        <v>0.12168763227916395</v>
      </c>
      <c r="AZ1240">
        <f t="shared" si="721"/>
        <v>0.54241321348210014</v>
      </c>
      <c r="BB1240">
        <v>-59.571399999999997</v>
      </c>
      <c r="BC1240">
        <v>85.779899999999998</v>
      </c>
      <c r="BD1240">
        <v>0.64200000000000002</v>
      </c>
      <c r="BE1240">
        <v>4251.0403999999999</v>
      </c>
      <c r="BF1240">
        <v>0.14929999999999999</v>
      </c>
      <c r="CQ1240">
        <v>2</v>
      </c>
    </row>
    <row r="1241" spans="1:95">
      <c r="A1241">
        <v>128</v>
      </c>
      <c r="B1241">
        <v>768</v>
      </c>
      <c r="C1241">
        <v>384</v>
      </c>
      <c r="D1241" s="1"/>
      <c r="E1241">
        <v>98.638300000000001</v>
      </c>
      <c r="F1241">
        <v>266.53280000000001</v>
      </c>
      <c r="G1241">
        <v>127.4483</v>
      </c>
      <c r="H1241" s="1">
        <f t="shared" si="706"/>
        <v>0.20023226856270782</v>
      </c>
      <c r="I1241" s="1">
        <f t="shared" si="707"/>
        <v>0.54105217943101713</v>
      </c>
      <c r="J1241" s="1">
        <f t="shared" si="708"/>
        <v>0.25871555200627505</v>
      </c>
      <c r="K1241" s="1"/>
      <c r="L1241">
        <f t="shared" si="709"/>
        <v>8.8090061315811694E-2</v>
      </c>
      <c r="M1241">
        <f t="shared" si="710"/>
        <v>0.53556786829272918</v>
      </c>
      <c r="N1241" s="1">
        <f t="shared" si="711"/>
        <v>3.8635452145723566E-2</v>
      </c>
      <c r="O1241" s="1">
        <v>-92.932699999999997</v>
      </c>
      <c r="P1241" s="1">
        <v>82.864000000000004</v>
      </c>
      <c r="Q1241">
        <v>38.156599999999997</v>
      </c>
      <c r="R1241">
        <v>5005.1387000000004</v>
      </c>
      <c r="S1241">
        <v>8.1791999999999998</v>
      </c>
      <c r="AA1241">
        <v>132.24610000000001</v>
      </c>
      <c r="AB1241">
        <v>246.91409999999999</v>
      </c>
      <c r="AC1241">
        <v>140.52459999999999</v>
      </c>
      <c r="AD1241" s="1">
        <f t="shared" si="712"/>
        <v>0.25447367327272225</v>
      </c>
      <c r="AE1241" s="1">
        <f t="shared" si="713"/>
        <v>0.47512280520807998</v>
      </c>
      <c r="AF1241" s="1">
        <f t="shared" si="714"/>
        <v>0.27040352151919783</v>
      </c>
      <c r="AG1241">
        <f t="shared" si="715"/>
        <v>0.12424674072867672</v>
      </c>
      <c r="AH1241">
        <f t="shared" si="716"/>
        <v>0.52195196963197976</v>
      </c>
      <c r="AI1241">
        <v>-57.734400000000001</v>
      </c>
      <c r="AJ1241">
        <v>68.132900000000006</v>
      </c>
      <c r="AK1241">
        <v>4979.8703999999998</v>
      </c>
      <c r="AR1241">
        <v>132.39400000000001</v>
      </c>
      <c r="AS1241">
        <v>246.48859999999999</v>
      </c>
      <c r="AT1241">
        <v>139.34100000000001</v>
      </c>
      <c r="AU1241" s="1">
        <f t="shared" si="717"/>
        <v>0.255476593501338</v>
      </c>
      <c r="AV1241" s="1">
        <f t="shared" si="718"/>
        <v>0.47564140266865496</v>
      </c>
      <c r="AW1241" s="1">
        <f t="shared" si="719"/>
        <v>0.26888200383000704</v>
      </c>
      <c r="AX1241" s="1"/>
      <c r="AY1241">
        <f t="shared" si="720"/>
        <v>0.12467223793513077</v>
      </c>
      <c r="AZ1241">
        <f t="shared" si="721"/>
        <v>0.52225283715175064</v>
      </c>
      <c r="BB1241">
        <v>-57.313299999999998</v>
      </c>
      <c r="BC1241">
        <v>68.353499999999997</v>
      </c>
      <c r="BD1241">
        <v>0.47539999999999999</v>
      </c>
      <c r="BE1241">
        <v>4959.3824000000004</v>
      </c>
      <c r="BF1241">
        <v>0.14979999999999999</v>
      </c>
      <c r="CQ1241">
        <v>2</v>
      </c>
    </row>
    <row r="1242" spans="1:95">
      <c r="A1242">
        <v>128</v>
      </c>
      <c r="B1242">
        <v>768</v>
      </c>
      <c r="C1242">
        <v>512</v>
      </c>
      <c r="D1242" s="1"/>
      <c r="E1242">
        <v>115.1991</v>
      </c>
      <c r="F1242">
        <v>272.0376</v>
      </c>
      <c r="G1242">
        <v>218.3519</v>
      </c>
      <c r="H1242" s="1">
        <f t="shared" si="706"/>
        <v>0.19022666542930297</v>
      </c>
      <c r="I1242" s="1">
        <f t="shared" si="707"/>
        <v>0.44921189071260587</v>
      </c>
      <c r="J1242" s="1">
        <f t="shared" si="708"/>
        <v>0.36056144385809114</v>
      </c>
      <c r="K1242" s="1"/>
      <c r="L1242">
        <f t="shared" si="709"/>
        <v>9.4993529752131739E-2</v>
      </c>
      <c r="M1242">
        <f t="shared" si="710"/>
        <v>0.50472683085997772</v>
      </c>
      <c r="N1242" s="1">
        <f t="shared" si="711"/>
        <v>3.4442071634638464E-2</v>
      </c>
      <c r="O1242" s="1">
        <v>-87.288300000000007</v>
      </c>
      <c r="P1242" s="1">
        <v>54.863199999999999</v>
      </c>
      <c r="Q1242">
        <v>34.086300000000001</v>
      </c>
      <c r="R1242">
        <v>6576.4930000000004</v>
      </c>
      <c r="S1242">
        <v>8.1259999999999994</v>
      </c>
      <c r="AA1242">
        <v>146.91669999999999</v>
      </c>
      <c r="AB1242">
        <v>252.50219999999999</v>
      </c>
      <c r="AC1242">
        <v>220.72559999999999</v>
      </c>
      <c r="AD1242" s="1">
        <f t="shared" si="712"/>
        <v>0.23690720469180973</v>
      </c>
      <c r="AE1242" s="1">
        <f t="shared" si="713"/>
        <v>0.40716671678939342</v>
      </c>
      <c r="AF1242" s="1">
        <f t="shared" si="714"/>
        <v>0.35592607851879687</v>
      </c>
      <c r="AG1242">
        <f t="shared" si="715"/>
        <v>0.12784741157455365</v>
      </c>
      <c r="AH1242">
        <f t="shared" si="716"/>
        <v>0.49438861304045473</v>
      </c>
      <c r="AI1242">
        <v>-55.017800000000001</v>
      </c>
      <c r="AJ1242">
        <v>43.886200000000002</v>
      </c>
      <c r="AK1242">
        <v>6460.2250000000004</v>
      </c>
      <c r="AR1242">
        <v>147.6662</v>
      </c>
      <c r="AS1242">
        <v>252.85890000000001</v>
      </c>
      <c r="AT1242">
        <v>222.70150000000001</v>
      </c>
      <c r="AU1242" s="1">
        <f t="shared" si="717"/>
        <v>0.23693821797721729</v>
      </c>
      <c r="AV1242" s="1">
        <f t="shared" si="718"/>
        <v>0.40572546165391532</v>
      </c>
      <c r="AW1242" s="1">
        <f t="shared" si="719"/>
        <v>0.35733632036886742</v>
      </c>
      <c r="AX1242" s="1"/>
      <c r="AY1242">
        <f t="shared" si="720"/>
        <v>0.12816426973410155</v>
      </c>
      <c r="AZ1242">
        <f t="shared" si="721"/>
        <v>0.49379493475557362</v>
      </c>
      <c r="BB1242">
        <v>-54.763500000000001</v>
      </c>
      <c r="BC1242">
        <v>43.375500000000002</v>
      </c>
      <c r="BD1242">
        <v>0.57050000000000001</v>
      </c>
      <c r="BE1242">
        <v>6495.1989000000003</v>
      </c>
      <c r="BF1242">
        <v>0.1434</v>
      </c>
      <c r="CQ1242">
        <v>2</v>
      </c>
    </row>
    <row r="1243" spans="1:95">
      <c r="A1243">
        <v>128</v>
      </c>
      <c r="B1243">
        <v>768</v>
      </c>
      <c r="C1243">
        <v>640</v>
      </c>
      <c r="D1243" s="1"/>
      <c r="E1243">
        <v>136.9819</v>
      </c>
      <c r="F1243">
        <v>279.30250000000001</v>
      </c>
      <c r="G1243">
        <v>337.05250000000001</v>
      </c>
      <c r="H1243" s="1">
        <f t="shared" si="706"/>
        <v>0.18183351963776101</v>
      </c>
      <c r="I1243" s="1">
        <f t="shared" si="707"/>
        <v>0.37075377563477907</v>
      </c>
      <c r="J1243" s="1">
        <f t="shared" si="708"/>
        <v>0.44741270472745998</v>
      </c>
      <c r="K1243" s="1"/>
      <c r="L1243">
        <f t="shared" si="709"/>
        <v>0.10265282261652069</v>
      </c>
      <c r="M1243">
        <f t="shared" si="710"/>
        <v>0.47093942685065859</v>
      </c>
      <c r="N1243" s="1">
        <f t="shared" si="711"/>
        <v>3.0347092751286359E-2</v>
      </c>
      <c r="O1243" s="1">
        <v>-81.0274</v>
      </c>
      <c r="P1243" s="1">
        <v>23.6797</v>
      </c>
      <c r="Q1243">
        <v>30.1447</v>
      </c>
      <c r="R1243">
        <v>10162.860500000001</v>
      </c>
      <c r="S1243">
        <v>8.0846</v>
      </c>
      <c r="AA1243">
        <v>166.74469999999999</v>
      </c>
      <c r="AB1243">
        <v>260.0548</v>
      </c>
      <c r="AC1243">
        <v>329.1216</v>
      </c>
      <c r="AD1243" s="1">
        <f t="shared" si="712"/>
        <v>0.22058479383628793</v>
      </c>
      <c r="AE1243" s="1">
        <f t="shared" si="713"/>
        <v>0.34402373475221154</v>
      </c>
      <c r="AF1243" s="1">
        <f t="shared" si="714"/>
        <v>0.43539147141150053</v>
      </c>
      <c r="AG1243">
        <f t="shared" si="715"/>
        <v>0.13194615990345268</v>
      </c>
      <c r="AH1243">
        <f t="shared" si="716"/>
        <v>0.46301185288069674</v>
      </c>
      <c r="AI1243">
        <v>-51.942100000000003</v>
      </c>
      <c r="AJ1243">
        <v>15.7582</v>
      </c>
      <c r="AK1243">
        <v>9743.2479000000003</v>
      </c>
      <c r="AR1243">
        <v>167.28020000000001</v>
      </c>
      <c r="AS1243">
        <v>260.08010000000002</v>
      </c>
      <c r="AT1243">
        <v>327.00670000000002</v>
      </c>
      <c r="AU1243" s="1">
        <f t="shared" si="717"/>
        <v>0.22174909559935679</v>
      </c>
      <c r="AV1243" s="1">
        <f t="shared" si="718"/>
        <v>0.34476600911757804</v>
      </c>
      <c r="AW1243" s="1">
        <f t="shared" si="719"/>
        <v>0.43348489528306511</v>
      </c>
      <c r="AX1243" s="1"/>
      <c r="AY1243">
        <f t="shared" si="720"/>
        <v>0.1325122411086179</v>
      </c>
      <c r="AZ1243">
        <f t="shared" si="721"/>
        <v>0.4635548203983213</v>
      </c>
      <c r="BB1243">
        <v>-51.427100000000003</v>
      </c>
      <c r="BC1243">
        <v>16.254799999999999</v>
      </c>
      <c r="BD1243">
        <v>0.71550000000000002</v>
      </c>
      <c r="BE1243">
        <v>9620.3865000000005</v>
      </c>
      <c r="BF1243">
        <v>0.22370000000000001</v>
      </c>
      <c r="CQ1243">
        <v>2</v>
      </c>
    </row>
    <row r="1244" spans="1:95">
      <c r="A1244">
        <v>128</v>
      </c>
      <c r="B1244">
        <v>768</v>
      </c>
      <c r="C1244">
        <v>768</v>
      </c>
      <c r="D1244" s="1"/>
      <c r="E1244">
        <v>164.73910000000001</v>
      </c>
      <c r="F1244">
        <v>288.57479999999998</v>
      </c>
      <c r="G1244">
        <v>489.19380000000001</v>
      </c>
      <c r="H1244" s="1">
        <f t="shared" si="706"/>
        <v>0.17478806804443084</v>
      </c>
      <c r="I1244" s="1">
        <f t="shared" si="707"/>
        <v>0.30617765775282257</v>
      </c>
      <c r="J1244" s="1">
        <f t="shared" si="708"/>
        <v>0.51903427420274661</v>
      </c>
      <c r="K1244" s="1"/>
      <c r="L1244">
        <f t="shared" si="709"/>
        <v>0.11054567293678812</v>
      </c>
      <c r="M1244">
        <f t="shared" si="710"/>
        <v>0.43569841514156532</v>
      </c>
      <c r="N1244" s="1">
        <f t="shared" si="711"/>
        <v>2.617866043352593E-2</v>
      </c>
      <c r="O1244" s="1">
        <v>-74.588300000000004</v>
      </c>
      <c r="P1244" s="1">
        <v>-9.5896000000000008</v>
      </c>
      <c r="Q1244">
        <v>26.215499999999999</v>
      </c>
      <c r="R1244">
        <v>27598.604200000002</v>
      </c>
      <c r="S1244">
        <v>8.7568999999999999</v>
      </c>
      <c r="AA1244">
        <v>191.96709999999999</v>
      </c>
      <c r="AB1244">
        <v>269.66219999999998</v>
      </c>
      <c r="AC1244">
        <v>467.00819999999999</v>
      </c>
      <c r="AD1244" s="1">
        <f t="shared" si="712"/>
        <v>0.20671909114159184</v>
      </c>
      <c r="AE1244" s="1">
        <f t="shared" si="713"/>
        <v>0.29038478415958863</v>
      </c>
      <c r="AF1244" s="1">
        <f t="shared" si="714"/>
        <v>0.5028961246988195</v>
      </c>
      <c r="AG1244">
        <f t="shared" si="715"/>
        <v>0.13619699461399332</v>
      </c>
      <c r="AH1244">
        <f t="shared" si="716"/>
        <v>0.43047041759887283</v>
      </c>
      <c r="AI1244">
        <v>-48.777000000000001</v>
      </c>
      <c r="AJ1244">
        <v>-14.1755</v>
      </c>
      <c r="AK1244">
        <v>22408.0137</v>
      </c>
      <c r="AR1244">
        <v>192.9195</v>
      </c>
      <c r="AS1244">
        <v>270.15440000000001</v>
      </c>
      <c r="AT1244">
        <v>468.3879</v>
      </c>
      <c r="AU1244" s="1">
        <f t="shared" si="717"/>
        <v>0.20711477378889825</v>
      </c>
      <c r="AV1244" s="1">
        <f t="shared" si="718"/>
        <v>0.29003272061183827</v>
      </c>
      <c r="AW1244" s="1">
        <f t="shared" si="719"/>
        <v>0.50285250559926342</v>
      </c>
      <c r="AX1244" s="1"/>
      <c r="AY1244">
        <f t="shared" si="720"/>
        <v>0.13657052761865038</v>
      </c>
      <c r="AZ1244">
        <f t="shared" si="721"/>
        <v>0.43030403940309209</v>
      </c>
      <c r="BB1244">
        <v>-48.466799999999999</v>
      </c>
      <c r="BC1244">
        <v>-14.340400000000001</v>
      </c>
      <c r="BD1244">
        <v>0.3513</v>
      </c>
      <c r="BE1244">
        <v>22441.877100000002</v>
      </c>
      <c r="BF1244">
        <v>0.16120000000000001</v>
      </c>
      <c r="CQ1244">
        <v>2</v>
      </c>
    </row>
    <row r="1245" spans="1:95">
      <c r="A1245">
        <v>128</v>
      </c>
      <c r="B1245">
        <v>768</v>
      </c>
      <c r="C1245">
        <v>896</v>
      </c>
      <c r="D1245" s="1"/>
      <c r="E1245">
        <v>197.49979999999999</v>
      </c>
      <c r="F1245">
        <v>299.70159999999998</v>
      </c>
      <c r="G1245">
        <v>667.73569999999995</v>
      </c>
      <c r="H1245" s="1">
        <f t="shared" si="706"/>
        <v>0.16953687885809457</v>
      </c>
      <c r="I1245" s="1">
        <f t="shared" si="707"/>
        <v>0.25726848256442347</v>
      </c>
      <c r="J1245" s="1">
        <f t="shared" si="708"/>
        <v>0.57319463857748199</v>
      </c>
      <c r="K1245" s="1"/>
      <c r="L1245">
        <f t="shared" si="709"/>
        <v>0.11797669641290295</v>
      </c>
      <c r="M1245">
        <f t="shared" si="710"/>
        <v>0.40281084094635983</v>
      </c>
      <c r="N1245" s="1">
        <f t="shared" si="711"/>
        <v>2.2708280821195262E-2</v>
      </c>
      <c r="O1245" s="1">
        <v>-68.55</v>
      </c>
      <c r="P1245" s="1">
        <v>-41.565399999999997</v>
      </c>
      <c r="Q1245">
        <v>22.979900000000001</v>
      </c>
      <c r="R1245">
        <v>2.1955048183431219E+18</v>
      </c>
      <c r="S1245">
        <v>9.5317000000000007</v>
      </c>
      <c r="AA1245">
        <v>222.78540000000001</v>
      </c>
      <c r="AB1245">
        <v>281.40109999999999</v>
      </c>
      <c r="AC1245">
        <v>635.48580000000004</v>
      </c>
      <c r="AD1245" s="1">
        <f t="shared" si="712"/>
        <v>0.19548198196972935</v>
      </c>
      <c r="AE1245" s="1">
        <f t="shared" si="713"/>
        <v>0.24691404713442622</v>
      </c>
      <c r="AF1245" s="1">
        <f t="shared" si="714"/>
        <v>0.55760397089584446</v>
      </c>
      <c r="AG1245">
        <f t="shared" si="715"/>
        <v>0.14033152945423819</v>
      </c>
      <c r="AH1245">
        <f t="shared" si="716"/>
        <v>0.39881991905432895</v>
      </c>
      <c r="AI1245">
        <v>-45.731000000000002</v>
      </c>
      <c r="AJ1245">
        <v>-44.280700000000003</v>
      </c>
      <c r="AK1245">
        <v>2.1955048183431219E+18</v>
      </c>
      <c r="AR1245">
        <v>223.57130000000001</v>
      </c>
      <c r="AS1245">
        <v>282.05669999999998</v>
      </c>
      <c r="AT1245">
        <v>633.59109999999998</v>
      </c>
      <c r="AU1245" s="1">
        <f t="shared" si="717"/>
        <v>0.1962496064189935</v>
      </c>
      <c r="AV1245" s="1">
        <f t="shared" si="718"/>
        <v>0.24758775550725928</v>
      </c>
      <c r="AW1245" s="1">
        <f t="shared" si="719"/>
        <v>0.55616263807374722</v>
      </c>
      <c r="AX1245" s="1"/>
      <c r="AY1245">
        <f t="shared" si="720"/>
        <v>0.1407171905705932</v>
      </c>
      <c r="AZ1245">
        <f t="shared" si="721"/>
        <v>0.3994386104684654</v>
      </c>
      <c r="BB1245">
        <v>-45.410200000000003</v>
      </c>
      <c r="BC1245">
        <v>-43.738399999999999</v>
      </c>
      <c r="BD1245">
        <v>0.63009999999999999</v>
      </c>
      <c r="BE1245">
        <v>2.1955048183431219E+18</v>
      </c>
      <c r="BF1245">
        <v>0.14080000000000001</v>
      </c>
      <c r="CQ1245">
        <v>2</v>
      </c>
    </row>
    <row r="1246" spans="1:95">
      <c r="A1246">
        <v>128</v>
      </c>
      <c r="B1246">
        <v>768</v>
      </c>
      <c r="C1246">
        <v>1023</v>
      </c>
      <c r="D1246" s="1"/>
      <c r="E1246">
        <v>235.16650000000001</v>
      </c>
      <c r="F1246">
        <v>313.53190000000001</v>
      </c>
      <c r="G1246">
        <v>871.44500000000005</v>
      </c>
      <c r="H1246" s="1">
        <f t="shared" si="706"/>
        <v>0.16559348865755388</v>
      </c>
      <c r="I1246" s="1">
        <f t="shared" si="707"/>
        <v>0.22077481752899039</v>
      </c>
      <c r="J1246" s="1">
        <f t="shared" si="708"/>
        <v>0.61363169381345573</v>
      </c>
      <c r="K1246" s="1"/>
      <c r="L1246">
        <f t="shared" si="709"/>
        <v>0.12455061118996674</v>
      </c>
      <c r="M1246">
        <f t="shared" si="710"/>
        <v>0.37362390896765035</v>
      </c>
      <c r="N1246" s="1">
        <f t="shared" si="711"/>
        <v>2.0007545187081578E-2</v>
      </c>
      <c r="O1246" s="1">
        <v>-63.332700000000003</v>
      </c>
      <c r="P1246" s="1">
        <v>-71.096699999999998</v>
      </c>
      <c r="Q1246">
        <v>20.488800000000001</v>
      </c>
      <c r="R1246">
        <v>4.3910096366862382E+18</v>
      </c>
      <c r="S1246">
        <v>9.9421999999999997</v>
      </c>
      <c r="AA1246">
        <v>259.06659999999999</v>
      </c>
      <c r="AB1246">
        <v>295.2208</v>
      </c>
      <c r="AC1246">
        <v>833.82799999999997</v>
      </c>
      <c r="AD1246" s="1">
        <f t="shared" si="712"/>
        <v>0.18663188953886689</v>
      </c>
      <c r="AE1246" s="1">
        <f t="shared" si="713"/>
        <v>0.21267741860655101</v>
      </c>
      <c r="AF1246" s="1">
        <f t="shared" si="714"/>
        <v>0.60069069185458213</v>
      </c>
      <c r="AG1246">
        <f t="shared" si="715"/>
        <v>0.14414886716571829</v>
      </c>
      <c r="AH1246">
        <f t="shared" si="716"/>
        <v>0.36959771633415278</v>
      </c>
      <c r="AI1246">
        <v>-42.958399999999997</v>
      </c>
      <c r="AJ1246">
        <v>-73.259500000000003</v>
      </c>
      <c r="AK1246">
        <v>4.3910096366862382E+18</v>
      </c>
      <c r="AR1246">
        <v>260.63709999999998</v>
      </c>
      <c r="AS1246">
        <v>296.9135</v>
      </c>
      <c r="AT1246">
        <v>837.64229999999998</v>
      </c>
      <c r="AU1246" s="1">
        <f t="shared" si="717"/>
        <v>0.18681079870747619</v>
      </c>
      <c r="AV1246" s="1">
        <f t="shared" si="718"/>
        <v>0.21281179111504939</v>
      </c>
      <c r="AW1246" s="1">
        <f t="shared" si="719"/>
        <v>0.60037741017747437</v>
      </c>
      <c r="AX1246" s="1"/>
      <c r="AY1246">
        <f t="shared" si="720"/>
        <v>0.14425210416690734</v>
      </c>
      <c r="AZ1246">
        <f t="shared" si="721"/>
        <v>0.36974165820507648</v>
      </c>
      <c r="BB1246">
        <v>-42.958500000000001</v>
      </c>
      <c r="BC1246">
        <v>-73.290700000000001</v>
      </c>
      <c r="BD1246">
        <v>3.1199999999999999E-2</v>
      </c>
      <c r="BE1246">
        <v>4.3910096366862382E+18</v>
      </c>
      <c r="BF1246">
        <v>0.1273</v>
      </c>
      <c r="CQ1246">
        <v>2</v>
      </c>
    </row>
    <row r="1247" spans="1:95">
      <c r="A1247">
        <v>128</v>
      </c>
      <c r="B1247">
        <v>896</v>
      </c>
      <c r="C1247">
        <v>0</v>
      </c>
      <c r="D1247" s="1"/>
      <c r="E1247">
        <v>109.8493</v>
      </c>
      <c r="F1247">
        <v>362.33089999999999</v>
      </c>
      <c r="G1247">
        <v>36.0152</v>
      </c>
      <c r="H1247" s="1">
        <f t="shared" si="706"/>
        <v>0.21615563619820249</v>
      </c>
      <c r="I1247" s="1">
        <f t="shared" si="707"/>
        <v>0.7129755601880694</v>
      </c>
      <c r="J1247" s="1">
        <f t="shared" si="708"/>
        <v>7.086880361372816E-2</v>
      </c>
      <c r="K1247" s="1"/>
      <c r="L1247">
        <f t="shared" si="709"/>
        <v>7.7730091381733521E-2</v>
      </c>
      <c r="M1247">
        <f t="shared" si="710"/>
        <v>0.57687241909332099</v>
      </c>
      <c r="N1247" s="1">
        <f t="shared" si="711"/>
        <v>4.4727771563707469E-2</v>
      </c>
      <c r="O1247" s="1">
        <v>-116.0279</v>
      </c>
      <c r="P1247" s="1">
        <v>136.95240000000001</v>
      </c>
      <c r="Q1247">
        <v>50.042999999999999</v>
      </c>
      <c r="R1247">
        <v>3845.7237</v>
      </c>
      <c r="S1247">
        <v>8.1234999999999999</v>
      </c>
      <c r="AA1247">
        <v>161.07480000000001</v>
      </c>
      <c r="AB1247">
        <v>336.96960000000001</v>
      </c>
      <c r="AC1247">
        <v>69.490399999999994</v>
      </c>
      <c r="AD1247" s="1">
        <f t="shared" si="712"/>
        <v>0.28381484271977686</v>
      </c>
      <c r="AE1247" s="1">
        <f t="shared" si="713"/>
        <v>0.59374262159782976</v>
      </c>
      <c r="AF1247" s="1">
        <f t="shared" si="714"/>
        <v>0.12244253568239338</v>
      </c>
      <c r="AG1247">
        <f t="shared" si="715"/>
        <v>0.1187847546777432</v>
      </c>
      <c r="AH1247">
        <f t="shared" si="716"/>
        <v>0.55912169598955774</v>
      </c>
      <c r="AI1247">
        <v>-71.048299999999998</v>
      </c>
      <c r="AJ1247">
        <v>115.0176</v>
      </c>
      <c r="AK1247">
        <v>3811.7811000000002</v>
      </c>
      <c r="AR1247">
        <v>161.18819999999999</v>
      </c>
      <c r="AS1247">
        <v>335.8091</v>
      </c>
      <c r="AT1247">
        <v>68.568299999999994</v>
      </c>
      <c r="AU1247" s="1">
        <f t="shared" si="717"/>
        <v>0.28500354335553646</v>
      </c>
      <c r="AV1247" s="1">
        <f t="shared" si="718"/>
        <v>0.59375800084022079</v>
      </c>
      <c r="AW1247" s="1">
        <f t="shared" si="719"/>
        <v>0.12123845580424275</v>
      </c>
      <c r="AX1247" s="1"/>
      <c r="AY1247">
        <f t="shared" si="720"/>
        <v>0.11930963516558089</v>
      </c>
      <c r="AZ1247">
        <f t="shared" si="721"/>
        <v>0.55926449773702203</v>
      </c>
      <c r="BB1247">
        <v>-70.418000000000006</v>
      </c>
      <c r="BC1247">
        <v>115.003</v>
      </c>
      <c r="BD1247">
        <v>0.63039999999999996</v>
      </c>
      <c r="BE1247">
        <v>3801.9452000000001</v>
      </c>
      <c r="BF1247">
        <v>0.17760000000000001</v>
      </c>
      <c r="CQ1247">
        <v>2</v>
      </c>
    </row>
    <row r="1248" spans="1:95">
      <c r="A1248">
        <v>128</v>
      </c>
      <c r="B1248">
        <v>896</v>
      </c>
      <c r="C1248">
        <v>128</v>
      </c>
      <c r="D1248" s="1"/>
      <c r="E1248">
        <v>111.6101</v>
      </c>
      <c r="F1248">
        <v>363.36950000000002</v>
      </c>
      <c r="G1248">
        <v>44.949800000000003</v>
      </c>
      <c r="H1248" s="1">
        <f t="shared" si="706"/>
        <v>0.21466395245200601</v>
      </c>
      <c r="I1248" s="1">
        <f t="shared" si="707"/>
        <v>0.69888238672404379</v>
      </c>
      <c r="J1248" s="1">
        <f t="shared" si="708"/>
        <v>8.6453660823950229E-2</v>
      </c>
      <c r="K1248" s="1"/>
      <c r="L1248">
        <f t="shared" si="709"/>
        <v>7.8364093956786396E-2</v>
      </c>
      <c r="M1248">
        <f t="shared" si="710"/>
        <v>0.57404324239310434</v>
      </c>
      <c r="N1248" s="1">
        <f t="shared" si="711"/>
        <v>4.4358709403845765E-2</v>
      </c>
      <c r="O1248" s="1">
        <v>-115.49769999999999</v>
      </c>
      <c r="P1248" s="1">
        <v>134.1506</v>
      </c>
      <c r="Q1248">
        <v>49.7196</v>
      </c>
      <c r="R1248">
        <v>3905.8697000000002</v>
      </c>
      <c r="S1248">
        <v>8.1788000000000007</v>
      </c>
      <c r="AA1248">
        <v>162.5565</v>
      </c>
      <c r="AB1248">
        <v>337.53399999999999</v>
      </c>
      <c r="AC1248">
        <v>77.590999999999994</v>
      </c>
      <c r="AD1248" s="1">
        <f t="shared" si="712"/>
        <v>0.28139467855557082</v>
      </c>
      <c r="AE1248" s="1">
        <f t="shared" si="713"/>
        <v>0.58429082461529402</v>
      </c>
      <c r="AF1248" s="1">
        <f t="shared" si="714"/>
        <v>0.13431449682913521</v>
      </c>
      <c r="AG1248">
        <f t="shared" si="715"/>
        <v>0.11912523946156152</v>
      </c>
      <c r="AH1248">
        <f t="shared" si="716"/>
        <v>0.55654398191977617</v>
      </c>
      <c r="AI1248">
        <v>-70.750299999999996</v>
      </c>
      <c r="AJ1248">
        <v>112.4778</v>
      </c>
      <c r="AK1248">
        <v>3874.1970999999999</v>
      </c>
      <c r="AR1248">
        <v>162.2826</v>
      </c>
      <c r="AS1248">
        <v>336.13920000000002</v>
      </c>
      <c r="AT1248">
        <v>77.473600000000005</v>
      </c>
      <c r="AU1248" s="1">
        <f t="shared" si="717"/>
        <v>0.28179179760769058</v>
      </c>
      <c r="AV1248" s="1">
        <f t="shared" si="718"/>
        <v>0.58368099484732816</v>
      </c>
      <c r="AW1248" s="1">
        <f t="shared" si="719"/>
        <v>0.13452720754498126</v>
      </c>
      <c r="AX1248" s="1"/>
      <c r="AY1248">
        <f t="shared" si="720"/>
        <v>0.11939586278774648</v>
      </c>
      <c r="AZ1248">
        <f t="shared" si="721"/>
        <v>0.55644084487037715</v>
      </c>
      <c r="BB1248">
        <v>-70.358400000000003</v>
      </c>
      <c r="BC1248">
        <v>112.1863</v>
      </c>
      <c r="BD1248">
        <v>0.4884</v>
      </c>
      <c r="BE1248">
        <v>3873.6237999999998</v>
      </c>
      <c r="BF1248">
        <v>0.1193</v>
      </c>
      <c r="CQ1248">
        <v>2</v>
      </c>
    </row>
    <row r="1249" spans="1:95">
      <c r="A1249">
        <v>128</v>
      </c>
      <c r="B1249">
        <v>896</v>
      </c>
      <c r="C1249">
        <v>256</v>
      </c>
      <c r="D1249" s="1"/>
      <c r="E1249">
        <v>117.586</v>
      </c>
      <c r="F1249">
        <v>365.52730000000003</v>
      </c>
      <c r="G1249">
        <v>76.087299999999999</v>
      </c>
      <c r="H1249" s="1">
        <f t="shared" si="706"/>
        <v>0.21027516780203739</v>
      </c>
      <c r="I1249" s="1">
        <f t="shared" si="707"/>
        <v>0.65366042168052041</v>
      </c>
      <c r="J1249" s="1">
        <f t="shared" si="708"/>
        <v>0.13606441051744222</v>
      </c>
      <c r="K1249" s="1"/>
      <c r="L1249">
        <f t="shared" si="709"/>
        <v>8.0693699826999143E-2</v>
      </c>
      <c r="M1249">
        <f t="shared" si="710"/>
        <v>0.56439914620567333</v>
      </c>
      <c r="N1249" s="1">
        <f t="shared" si="711"/>
        <v>4.3059411162706764E-2</v>
      </c>
      <c r="O1249" s="1">
        <v>-113.3293</v>
      </c>
      <c r="P1249" s="1">
        <v>124.3592</v>
      </c>
      <c r="Q1249">
        <v>48.314100000000003</v>
      </c>
      <c r="R1249">
        <v>4127.4337999999998</v>
      </c>
      <c r="S1249">
        <v>8.2725000000000009</v>
      </c>
      <c r="AA1249">
        <v>167.88329999999999</v>
      </c>
      <c r="AB1249">
        <v>339.56299999999999</v>
      </c>
      <c r="AC1249">
        <v>106.71120000000001</v>
      </c>
      <c r="AD1249" s="1">
        <f t="shared" si="712"/>
        <v>0.27335545035271902</v>
      </c>
      <c r="AE1249" s="1">
        <f t="shared" si="713"/>
        <v>0.5528923769554227</v>
      </c>
      <c r="AF1249" s="1">
        <f t="shared" si="714"/>
        <v>0.17375217269185828</v>
      </c>
      <c r="AG1249">
        <f t="shared" si="715"/>
        <v>0.12031493039484874</v>
      </c>
      <c r="AH1249">
        <f t="shared" si="716"/>
        <v>0.54753880878412875</v>
      </c>
      <c r="AI1249">
        <v>-69.709999999999994</v>
      </c>
      <c r="AJ1249">
        <v>103.5839</v>
      </c>
      <c r="AK1249">
        <v>4111.1607999999997</v>
      </c>
      <c r="AR1249">
        <v>167.9785</v>
      </c>
      <c r="AS1249">
        <v>338.85419999999999</v>
      </c>
      <c r="AT1249">
        <v>106.5528</v>
      </c>
      <c r="AU1249" s="1">
        <f t="shared" si="717"/>
        <v>0.27385469659781653</v>
      </c>
      <c r="AV1249" s="1">
        <f t="shared" si="718"/>
        <v>0.55243268711112348</v>
      </c>
      <c r="AW1249" s="1">
        <f t="shared" si="719"/>
        <v>0.17371261629105994</v>
      </c>
      <c r="AX1249" s="1"/>
      <c r="AY1249">
        <f t="shared" si="720"/>
        <v>0.12062113690314311</v>
      </c>
      <c r="AZ1249">
        <f t="shared" si="721"/>
        <v>0.54747603061648564</v>
      </c>
      <c r="BB1249">
        <v>-69.340199999999996</v>
      </c>
      <c r="BC1249">
        <v>103.4332</v>
      </c>
      <c r="BD1249">
        <v>0.39939999999999998</v>
      </c>
      <c r="BE1249">
        <v>4109.0101000000004</v>
      </c>
      <c r="BF1249">
        <v>8.9499999999999996E-2</v>
      </c>
      <c r="CQ1249">
        <v>2</v>
      </c>
    </row>
    <row r="1250" spans="1:95">
      <c r="A1250">
        <v>128</v>
      </c>
      <c r="B1250">
        <v>896</v>
      </c>
      <c r="C1250">
        <v>384</v>
      </c>
      <c r="D1250" s="1"/>
      <c r="E1250">
        <v>128.64680000000001</v>
      </c>
      <c r="F1250">
        <v>369.21730000000002</v>
      </c>
      <c r="G1250">
        <v>137.45009999999999</v>
      </c>
      <c r="H1250" s="1">
        <f t="shared" si="706"/>
        <v>0.20249319155781503</v>
      </c>
      <c r="I1250" s="1">
        <f t="shared" si="707"/>
        <v>0.5811570086108574</v>
      </c>
      <c r="J1250" s="1">
        <f t="shared" si="708"/>
        <v>0.21634979983132763</v>
      </c>
      <c r="K1250" s="1"/>
      <c r="L1250">
        <f t="shared" si="709"/>
        <v>8.4646402324915868E-2</v>
      </c>
      <c r="M1250">
        <f t="shared" si="710"/>
        <v>0.54660559977020873</v>
      </c>
      <c r="N1250" s="1">
        <f t="shared" si="711"/>
        <v>4.0468921408080762E-2</v>
      </c>
      <c r="O1250" s="1">
        <v>-109.62479999999999</v>
      </c>
      <c r="P1250" s="1">
        <v>106.13249999999999</v>
      </c>
      <c r="Q1250">
        <v>45.436300000000003</v>
      </c>
      <c r="R1250">
        <v>4631.7701999999999</v>
      </c>
      <c r="S1250">
        <v>8.3742999999999999</v>
      </c>
      <c r="AA1250">
        <v>177.68799999999999</v>
      </c>
      <c r="AB1250">
        <v>343.29759999999999</v>
      </c>
      <c r="AC1250">
        <v>160.3116</v>
      </c>
      <c r="AD1250" s="1">
        <f t="shared" si="712"/>
        <v>0.26080835206720354</v>
      </c>
      <c r="AE1250" s="1">
        <f t="shared" si="713"/>
        <v>0.50388817097736494</v>
      </c>
      <c r="AF1250" s="1">
        <f t="shared" si="714"/>
        <v>0.23530347695543152</v>
      </c>
      <c r="AG1250">
        <f t="shared" si="715"/>
        <v>0.12237282679728546</v>
      </c>
      <c r="AH1250">
        <f t="shared" si="716"/>
        <v>0.53196147137470462</v>
      </c>
      <c r="AI1250">
        <v>-67.9131</v>
      </c>
      <c r="AJ1250">
        <v>88.116200000000006</v>
      </c>
      <c r="AK1250">
        <v>4603.7129000000004</v>
      </c>
      <c r="AR1250">
        <v>178.13380000000001</v>
      </c>
      <c r="AS1250">
        <v>343.02159999999998</v>
      </c>
      <c r="AT1250">
        <v>161.0461</v>
      </c>
      <c r="AU1250" s="1">
        <f t="shared" si="717"/>
        <v>0.26111610719120376</v>
      </c>
      <c r="AV1250" s="1">
        <f t="shared" si="718"/>
        <v>0.50281566370053421</v>
      </c>
      <c r="AW1250" s="1">
        <f t="shared" si="719"/>
        <v>0.23606822910826197</v>
      </c>
      <c r="AX1250" s="1"/>
      <c r="AY1250">
        <f t="shared" si="720"/>
        <v>0.12271134202015531</v>
      </c>
      <c r="AZ1250">
        <f t="shared" si="721"/>
        <v>0.53167024997657408</v>
      </c>
      <c r="BB1250">
        <v>-67.545199999999994</v>
      </c>
      <c r="BC1250">
        <v>87.790099999999995</v>
      </c>
      <c r="BD1250">
        <v>0.49159999999999998</v>
      </c>
      <c r="BE1250">
        <v>4609.4611999999997</v>
      </c>
      <c r="BF1250">
        <v>9.01E-2</v>
      </c>
      <c r="CQ1250">
        <v>2</v>
      </c>
    </row>
    <row r="1251" spans="1:95">
      <c r="A1251">
        <v>128</v>
      </c>
      <c r="B1251">
        <v>896</v>
      </c>
      <c r="C1251">
        <v>512</v>
      </c>
      <c r="D1251" s="1"/>
      <c r="E1251">
        <v>145.1617</v>
      </c>
      <c r="F1251">
        <v>374.60419999999999</v>
      </c>
      <c r="G1251">
        <v>228.33690000000001</v>
      </c>
      <c r="H1251" s="1">
        <f t="shared" si="706"/>
        <v>0.19403977635159231</v>
      </c>
      <c r="I1251" s="1">
        <f t="shared" si="707"/>
        <v>0.50073893587886587</v>
      </c>
      <c r="J1251" s="1">
        <f t="shared" si="708"/>
        <v>0.30522128776954183</v>
      </c>
      <c r="K1251" s="1"/>
      <c r="L1251">
        <f t="shared" si="709"/>
        <v>9.0033432490307291E-2</v>
      </c>
      <c r="M1251">
        <f t="shared" si="710"/>
        <v>0.52276550488450158</v>
      </c>
      <c r="N1251" s="1">
        <f t="shared" si="711"/>
        <v>3.7117211370609374E-2</v>
      </c>
      <c r="O1251" s="1">
        <v>-104.5579</v>
      </c>
      <c r="P1251" s="1">
        <v>81.512200000000007</v>
      </c>
      <c r="Q1251">
        <v>41.717399999999998</v>
      </c>
      <c r="R1251">
        <v>5570.5352999999996</v>
      </c>
      <c r="S1251">
        <v>8.3834</v>
      </c>
      <c r="AA1251">
        <v>192.35849999999999</v>
      </c>
      <c r="AB1251">
        <v>348.88569999999999</v>
      </c>
      <c r="AC1251">
        <v>240.51259999999999</v>
      </c>
      <c r="AD1251" s="1">
        <f t="shared" si="712"/>
        <v>0.24605926037355863</v>
      </c>
      <c r="AE1251" s="1">
        <f t="shared" si="713"/>
        <v>0.44628418966103012</v>
      </c>
      <c r="AF1251" s="1">
        <f t="shared" si="714"/>
        <v>0.30765654996541125</v>
      </c>
      <c r="AG1251">
        <f t="shared" si="715"/>
        <v>0.12516857724949668</v>
      </c>
      <c r="AH1251">
        <f t="shared" si="716"/>
        <v>0.51079850932666415</v>
      </c>
      <c r="AI1251">
        <v>-65.477699999999999</v>
      </c>
      <c r="AJ1251">
        <v>66.9148</v>
      </c>
      <c r="AK1251">
        <v>5501.8038999999999</v>
      </c>
      <c r="AR1251">
        <v>193.4581</v>
      </c>
      <c r="AS1251">
        <v>348.97590000000002</v>
      </c>
      <c r="AT1251">
        <v>241.10149999999999</v>
      </c>
      <c r="AU1251" s="1">
        <f t="shared" si="717"/>
        <v>0.24690406497216782</v>
      </c>
      <c r="AV1251" s="1">
        <f t="shared" si="718"/>
        <v>0.44538620139100277</v>
      </c>
      <c r="AW1251" s="1">
        <f t="shared" si="719"/>
        <v>0.30770973363682935</v>
      </c>
      <c r="AX1251" s="1"/>
      <c r="AY1251">
        <f t="shared" si="720"/>
        <v>0.12579774711813216</v>
      </c>
      <c r="AZ1251">
        <f t="shared" si="721"/>
        <v>0.51058011808074111</v>
      </c>
      <c r="BB1251">
        <v>-64.837100000000007</v>
      </c>
      <c r="BC1251">
        <v>66.697000000000003</v>
      </c>
      <c r="BD1251">
        <v>0.67659999999999998</v>
      </c>
      <c r="BE1251">
        <v>5500.7548999999999</v>
      </c>
      <c r="BF1251">
        <v>0.15390000000000001</v>
      </c>
      <c r="CQ1251">
        <v>2</v>
      </c>
    </row>
    <row r="1252" spans="1:95">
      <c r="A1252">
        <v>128</v>
      </c>
      <c r="B1252">
        <v>896</v>
      </c>
      <c r="C1252">
        <v>640</v>
      </c>
      <c r="D1252" s="1"/>
      <c r="E1252">
        <v>166.91720000000001</v>
      </c>
      <c r="F1252">
        <v>381.8134</v>
      </c>
      <c r="G1252">
        <v>346.94529999999997</v>
      </c>
      <c r="H1252" s="1">
        <f t="shared" si="706"/>
        <v>0.18635892737540444</v>
      </c>
      <c r="I1252" s="1">
        <f t="shared" si="707"/>
        <v>0.42628522214341147</v>
      </c>
      <c r="J1252" s="1">
        <f t="shared" si="708"/>
        <v>0.38735585048118404</v>
      </c>
      <c r="K1252" s="1"/>
      <c r="L1252">
        <f t="shared" si="709"/>
        <v>9.6275878740134699E-2</v>
      </c>
      <c r="M1252">
        <f t="shared" si="710"/>
        <v>0.49550733147606552</v>
      </c>
      <c r="N1252" s="1">
        <f t="shared" si="711"/>
        <v>3.3689977192054167E-2</v>
      </c>
      <c r="O1252" s="1">
        <v>-98.697100000000006</v>
      </c>
      <c r="P1252" s="1">
        <v>53.060099999999998</v>
      </c>
      <c r="Q1252">
        <v>37.941800000000001</v>
      </c>
      <c r="R1252">
        <v>7292.5479999999998</v>
      </c>
      <c r="S1252">
        <v>8.3252000000000006</v>
      </c>
      <c r="AA1252">
        <v>212.1865</v>
      </c>
      <c r="AB1252">
        <v>356.43830000000003</v>
      </c>
      <c r="AC1252">
        <v>348.9085</v>
      </c>
      <c r="AD1252" s="1">
        <f t="shared" si="712"/>
        <v>0.23125754672882171</v>
      </c>
      <c r="AE1252" s="1">
        <f t="shared" si="713"/>
        <v>0.38847451095235452</v>
      </c>
      <c r="AF1252" s="1">
        <f t="shared" si="714"/>
        <v>0.38026794231882377</v>
      </c>
      <c r="AG1252">
        <f t="shared" si="715"/>
        <v>0.1284910657224112</v>
      </c>
      <c r="AH1252">
        <f t="shared" si="716"/>
        <v>0.48564851355006178</v>
      </c>
      <c r="AI1252">
        <v>-62.593899999999998</v>
      </c>
      <c r="AJ1252">
        <v>41.392400000000002</v>
      </c>
      <c r="AK1252">
        <v>7142.8077000000003</v>
      </c>
      <c r="AR1252">
        <v>212.54249999999999</v>
      </c>
      <c r="AS1252">
        <v>355.9391</v>
      </c>
      <c r="AT1252">
        <v>347.69900000000001</v>
      </c>
      <c r="AU1252" s="1">
        <f t="shared" si="717"/>
        <v>0.23198755791161699</v>
      </c>
      <c r="AV1252" s="1">
        <f t="shared" si="718"/>
        <v>0.38850320559068818</v>
      </c>
      <c r="AW1252" s="1">
        <f t="shared" si="719"/>
        <v>0.37950923649769486</v>
      </c>
      <c r="AX1252" s="1"/>
      <c r="AY1252">
        <f t="shared" si="720"/>
        <v>0.12891665248867049</v>
      </c>
      <c r="AZ1252">
        <f t="shared" si="721"/>
        <v>0.48575966613321009</v>
      </c>
      <c r="BB1252">
        <v>-62.117400000000004</v>
      </c>
      <c r="BC1252">
        <v>41.484499999999997</v>
      </c>
      <c r="BD1252">
        <v>0.48530000000000001</v>
      </c>
      <c r="BE1252">
        <v>7119.5715</v>
      </c>
      <c r="BF1252">
        <v>0.13489999999999999</v>
      </c>
      <c r="CQ1252">
        <v>2</v>
      </c>
    </row>
    <row r="1253" spans="1:95">
      <c r="A1253">
        <v>128</v>
      </c>
      <c r="B1253">
        <v>896</v>
      </c>
      <c r="C1253">
        <v>768</v>
      </c>
      <c r="D1253" s="1"/>
      <c r="E1253">
        <v>194.65799999999999</v>
      </c>
      <c r="F1253">
        <v>390.96409999999997</v>
      </c>
      <c r="G1253">
        <v>499.10129999999998</v>
      </c>
      <c r="H1253" s="1">
        <f t="shared" si="706"/>
        <v>0.17945404330726156</v>
      </c>
      <c r="I1253" s="1">
        <f t="shared" si="707"/>
        <v>0.36042746012485766</v>
      </c>
      <c r="J1253" s="1">
        <f t="shared" si="708"/>
        <v>0.46011849656788079</v>
      </c>
      <c r="K1253" s="1"/>
      <c r="L1253">
        <f t="shared" si="709"/>
        <v>0.10304239966225291</v>
      </c>
      <c r="M1253">
        <f t="shared" si="710"/>
        <v>0.4656537509531295</v>
      </c>
      <c r="N1253" s="1">
        <f t="shared" si="711"/>
        <v>2.9981140259262132E-2</v>
      </c>
      <c r="O1253" s="1">
        <v>-92.346400000000003</v>
      </c>
      <c r="P1253" s="1">
        <v>21.4191</v>
      </c>
      <c r="Q1253">
        <v>33.900100000000002</v>
      </c>
      <c r="R1253">
        <v>11210.661099999999</v>
      </c>
      <c r="S1253">
        <v>8.3290000000000006</v>
      </c>
      <c r="AA1253">
        <v>237.40899999999999</v>
      </c>
      <c r="AB1253">
        <v>366.04570000000001</v>
      </c>
      <c r="AC1253">
        <v>486.79520000000002</v>
      </c>
      <c r="AD1253" s="1">
        <f t="shared" si="712"/>
        <v>0.21775649784512704</v>
      </c>
      <c r="AE1253" s="1">
        <f t="shared" si="713"/>
        <v>0.33574476824074923</v>
      </c>
      <c r="AF1253" s="1">
        <f t="shared" si="714"/>
        <v>0.4464987339141237</v>
      </c>
      <c r="AG1253">
        <f t="shared" si="715"/>
        <v>0.13210525546283419</v>
      </c>
      <c r="AH1253">
        <f t="shared" si="716"/>
        <v>0.45829038324805271</v>
      </c>
      <c r="AI1253">
        <v>-59.4724</v>
      </c>
      <c r="AJ1253">
        <v>13.141400000000001</v>
      </c>
      <c r="AK1253">
        <v>10598.1206</v>
      </c>
      <c r="AR1253">
        <v>238.16919999999999</v>
      </c>
      <c r="AS1253">
        <v>365.84699999999998</v>
      </c>
      <c r="AT1253">
        <v>487.43020000000001</v>
      </c>
      <c r="AU1253" s="1">
        <f t="shared" si="717"/>
        <v>0.21821428885559563</v>
      </c>
      <c r="AV1253" s="1">
        <f t="shared" si="718"/>
        <v>0.33519465545903121</v>
      </c>
      <c r="AW1253" s="1">
        <f t="shared" si="719"/>
        <v>0.44659105568537322</v>
      </c>
      <c r="AX1253" s="1"/>
      <c r="AY1253">
        <f t="shared" si="720"/>
        <v>0.13253407879574491</v>
      </c>
      <c r="AZ1253">
        <f t="shared" si="721"/>
        <v>0.45806170164601678</v>
      </c>
      <c r="BB1253">
        <v>-59.009799999999998</v>
      </c>
      <c r="BC1253">
        <v>12.8987</v>
      </c>
      <c r="BD1253">
        <v>0.52239999999999998</v>
      </c>
      <c r="BE1253">
        <v>10613.690500000001</v>
      </c>
      <c r="BF1253">
        <v>0.15110000000000001</v>
      </c>
      <c r="CQ1253">
        <v>2</v>
      </c>
    </row>
    <row r="1254" spans="1:95">
      <c r="A1254">
        <v>128</v>
      </c>
      <c r="B1254">
        <v>896</v>
      </c>
      <c r="C1254">
        <v>896</v>
      </c>
      <c r="D1254" s="1"/>
      <c r="E1254">
        <v>227.32169999999999</v>
      </c>
      <c r="F1254">
        <v>401.80829999999997</v>
      </c>
      <c r="G1254">
        <v>677.53030000000001</v>
      </c>
      <c r="H1254" s="1">
        <f t="shared" si="706"/>
        <v>0.17397153644294541</v>
      </c>
      <c r="I1254" s="1">
        <f t="shared" si="707"/>
        <v>0.30750785035712802</v>
      </c>
      <c r="J1254" s="1">
        <f t="shared" si="708"/>
        <v>0.51852061319992659</v>
      </c>
      <c r="K1254" s="1"/>
      <c r="L1254">
        <f t="shared" si="709"/>
        <v>0.10972399290935961</v>
      </c>
      <c r="M1254">
        <f t="shared" si="710"/>
        <v>0.43637727891914468</v>
      </c>
      <c r="N1254" s="1">
        <f t="shared" si="711"/>
        <v>2.6762378111337456E-2</v>
      </c>
      <c r="O1254" s="1">
        <v>-86.083100000000002</v>
      </c>
      <c r="P1254" s="1">
        <v>-10.2136</v>
      </c>
      <c r="Q1254">
        <v>30.408899999999999</v>
      </c>
      <c r="R1254">
        <v>26978.280599999998</v>
      </c>
      <c r="S1254">
        <v>9.2609999999999992</v>
      </c>
      <c r="AA1254">
        <v>268.22719999999998</v>
      </c>
      <c r="AB1254">
        <v>377.78460000000001</v>
      </c>
      <c r="AC1254">
        <v>655.27279999999996</v>
      </c>
      <c r="AD1254" s="1">
        <f t="shared" si="712"/>
        <v>0.2061249322400342</v>
      </c>
      <c r="AE1254" s="1">
        <f t="shared" si="713"/>
        <v>0.2903166609364316</v>
      </c>
      <c r="AF1254" s="1">
        <f t="shared" si="714"/>
        <v>0.50355840682353414</v>
      </c>
      <c r="AG1254">
        <f t="shared" si="715"/>
        <v>0.13579723792025192</v>
      </c>
      <c r="AH1254">
        <f t="shared" si="716"/>
        <v>0.43034314461701206</v>
      </c>
      <c r="AI1254">
        <v>-56.304900000000004</v>
      </c>
      <c r="AJ1254">
        <v>-16.375</v>
      </c>
      <c r="AK1254">
        <v>22691.2039</v>
      </c>
      <c r="AR1254">
        <v>269.34050000000002</v>
      </c>
      <c r="AS1254">
        <v>378.59339999999997</v>
      </c>
      <c r="AT1254">
        <v>653.79160000000002</v>
      </c>
      <c r="AU1254" s="1">
        <f t="shared" si="717"/>
        <v>0.20691036627921941</v>
      </c>
      <c r="AV1254" s="1">
        <f t="shared" si="718"/>
        <v>0.29083965859161548</v>
      </c>
      <c r="AW1254" s="1">
        <f t="shared" si="719"/>
        <v>0.50224997512916514</v>
      </c>
      <c r="AX1254" s="1"/>
      <c r="AY1254">
        <f t="shared" si="720"/>
        <v>0.13620913570737941</v>
      </c>
      <c r="AZ1254">
        <f t="shared" si="721"/>
        <v>0.43078456283650574</v>
      </c>
      <c r="BB1254">
        <v>-55.915100000000002</v>
      </c>
      <c r="BC1254">
        <v>-15.919700000000001</v>
      </c>
      <c r="BD1254">
        <v>0.59940000000000004</v>
      </c>
      <c r="BE1254">
        <v>22084.301299999999</v>
      </c>
      <c r="BF1254">
        <v>0.1588</v>
      </c>
      <c r="CQ1254">
        <v>2</v>
      </c>
    </row>
    <row r="1255" spans="1:95">
      <c r="A1255">
        <v>128</v>
      </c>
      <c r="B1255">
        <v>896</v>
      </c>
      <c r="C1255">
        <v>1023</v>
      </c>
      <c r="D1255" s="1"/>
      <c r="E1255">
        <v>264.78320000000002</v>
      </c>
      <c r="F1255">
        <v>414.98020000000002</v>
      </c>
      <c r="G1255">
        <v>881.18129999999996</v>
      </c>
      <c r="H1255" s="1">
        <f t="shared" si="706"/>
        <v>0.16963009644095656</v>
      </c>
      <c r="I1255" s="1">
        <f t="shared" si="707"/>
        <v>0.26585195490910091</v>
      </c>
      <c r="J1255" s="1">
        <f t="shared" si="708"/>
        <v>0.56451794864994254</v>
      </c>
      <c r="K1255" s="1"/>
      <c r="L1255">
        <f t="shared" si="709"/>
        <v>0.11596729545433118</v>
      </c>
      <c r="M1255">
        <f t="shared" si="710"/>
        <v>0.40893567185330965</v>
      </c>
      <c r="N1255" s="1">
        <f t="shared" si="711"/>
        <v>2.4078563111957857E-2</v>
      </c>
      <c r="O1255" s="1">
        <v>-80.308199999999999</v>
      </c>
      <c r="P1255" s="1">
        <v>-40.599200000000003</v>
      </c>
      <c r="Q1255">
        <v>27.5336</v>
      </c>
      <c r="R1255">
        <v>1.097752409171564E+18</v>
      </c>
      <c r="S1255">
        <v>10.4413</v>
      </c>
      <c r="AA1255">
        <v>304.50839999999999</v>
      </c>
      <c r="AB1255">
        <v>391.60430000000002</v>
      </c>
      <c r="AC1255">
        <v>853.61500000000001</v>
      </c>
      <c r="AD1255" s="1">
        <f t="shared" si="712"/>
        <v>0.19649155138673718</v>
      </c>
      <c r="AE1255" s="1">
        <f t="shared" si="713"/>
        <v>0.25269232781991319</v>
      </c>
      <c r="AF1255" s="1">
        <f t="shared" si="714"/>
        <v>0.55081612079334974</v>
      </c>
      <c r="AG1255">
        <f t="shared" si="715"/>
        <v>0.13937239458476977</v>
      </c>
      <c r="AH1255">
        <f t="shared" si="716"/>
        <v>0.40328071506913521</v>
      </c>
      <c r="AI1255">
        <v>-53.264200000000002</v>
      </c>
      <c r="AJ1255">
        <v>-45.7682</v>
      </c>
      <c r="AK1255">
        <v>2.1955048183431219E+18</v>
      </c>
      <c r="AR1255">
        <v>306.6361</v>
      </c>
      <c r="AS1255">
        <v>392.2353</v>
      </c>
      <c r="AT1255">
        <v>865.63260000000002</v>
      </c>
      <c r="AU1255" s="1">
        <f t="shared" si="717"/>
        <v>0.19599572771945614</v>
      </c>
      <c r="AV1255" s="1">
        <f t="shared" si="718"/>
        <v>0.25070904261030974</v>
      </c>
      <c r="AW1255" s="1">
        <f t="shared" si="719"/>
        <v>0.55329522967023403</v>
      </c>
      <c r="AX1255" s="1"/>
      <c r="AY1255">
        <f t="shared" si="720"/>
        <v>0.13958524528228625</v>
      </c>
      <c r="AZ1255">
        <f t="shared" si="721"/>
        <v>0.40174032430447698</v>
      </c>
      <c r="BB1255">
        <v>-53.068899999999999</v>
      </c>
      <c r="BC1255">
        <v>-47.458199999999998</v>
      </c>
      <c r="BD1255">
        <v>1.7013</v>
      </c>
      <c r="BE1255">
        <v>2.1955048183431219E+18</v>
      </c>
      <c r="BF1255">
        <v>0.58279999999999998</v>
      </c>
      <c r="CQ1255">
        <v>2</v>
      </c>
    </row>
    <row r="1256" spans="1:95">
      <c r="A1256">
        <v>128</v>
      </c>
      <c r="B1256">
        <v>1023</v>
      </c>
      <c r="C1256">
        <v>0</v>
      </c>
      <c r="D1256" s="1"/>
      <c r="E1256">
        <v>146.0462</v>
      </c>
      <c r="F1256">
        <v>485.75889999999998</v>
      </c>
      <c r="G1256">
        <v>47.933799999999998</v>
      </c>
      <c r="H1256" s="1">
        <f t="shared" si="706"/>
        <v>0.21485632203777066</v>
      </c>
      <c r="I1256" s="1">
        <f t="shared" si="707"/>
        <v>0.71462571878702241</v>
      </c>
      <c r="J1256" s="1">
        <f t="shared" si="708"/>
        <v>7.0517959175206979E-2</v>
      </c>
      <c r="K1256" s="1"/>
      <c r="L1256">
        <f t="shared" si="709"/>
        <v>7.7107573975667143E-2</v>
      </c>
      <c r="M1256">
        <f t="shared" si="710"/>
        <v>0.57704550485531003</v>
      </c>
      <c r="N1256" s="1">
        <f t="shared" si="711"/>
        <v>4.4975492568345626E-2</v>
      </c>
      <c r="O1256" s="1">
        <v>-131.04040000000001</v>
      </c>
      <c r="P1256" s="1">
        <v>154.01329999999999</v>
      </c>
      <c r="Q1256">
        <v>56.585299999999997</v>
      </c>
      <c r="R1256">
        <v>3848.4261999999999</v>
      </c>
      <c r="S1256">
        <v>8.3078000000000003</v>
      </c>
      <c r="AA1256">
        <v>214.57169999999999</v>
      </c>
      <c r="AB1256">
        <v>450.43819999999999</v>
      </c>
      <c r="AC1256">
        <v>92.784800000000004</v>
      </c>
      <c r="AD1256" s="1">
        <f t="shared" si="712"/>
        <v>0.28315281170480605</v>
      </c>
      <c r="AE1256" s="1">
        <f t="shared" si="713"/>
        <v>0.59440663810396133</v>
      </c>
      <c r="AF1256" s="1">
        <f t="shared" si="714"/>
        <v>0.12244055019123257</v>
      </c>
      <c r="AG1256">
        <f t="shared" si="715"/>
        <v>0.11839256590845015</v>
      </c>
      <c r="AH1256">
        <f t="shared" si="716"/>
        <v>0.55920329723194251</v>
      </c>
      <c r="AI1256">
        <v>-80.191199999999995</v>
      </c>
      <c r="AJ1256">
        <v>129.18879999999999</v>
      </c>
      <c r="AK1256">
        <v>3814.3667999999998</v>
      </c>
      <c r="AR1256">
        <v>215.9042</v>
      </c>
      <c r="AS1256">
        <v>450.75639999999999</v>
      </c>
      <c r="AT1256">
        <v>92.183199999999999</v>
      </c>
      <c r="AU1256" s="1">
        <f t="shared" si="717"/>
        <v>0.28451731436693567</v>
      </c>
      <c r="AV1256" s="1">
        <f t="shared" si="718"/>
        <v>0.59400419427555451</v>
      </c>
      <c r="AW1256" s="1">
        <f t="shared" si="719"/>
        <v>0.12147849135750977</v>
      </c>
      <c r="AX1256" s="1"/>
      <c r="AY1256">
        <f t="shared" si="720"/>
        <v>0.1190571595317533</v>
      </c>
      <c r="AZ1256">
        <f t="shared" si="721"/>
        <v>0.55926655158031802</v>
      </c>
      <c r="BB1256">
        <v>-79.456500000000005</v>
      </c>
      <c r="BC1256">
        <v>129.29679999999999</v>
      </c>
      <c r="BD1256">
        <v>0.74260000000000004</v>
      </c>
      <c r="BE1256">
        <v>3804.8843999999999</v>
      </c>
      <c r="BF1256">
        <v>0.1772</v>
      </c>
      <c r="CQ1256">
        <v>2</v>
      </c>
    </row>
    <row r="1257" spans="1:95">
      <c r="A1257">
        <v>128</v>
      </c>
      <c r="B1257">
        <v>1023</v>
      </c>
      <c r="C1257">
        <v>128</v>
      </c>
      <c r="D1257" s="1"/>
      <c r="E1257">
        <v>147.6671</v>
      </c>
      <c r="F1257">
        <v>486.30360000000002</v>
      </c>
      <c r="G1257">
        <v>56.798900000000003</v>
      </c>
      <c r="H1257" s="1">
        <f t="shared" si="706"/>
        <v>0.21377185678119012</v>
      </c>
      <c r="I1257" s="1">
        <f t="shared" si="707"/>
        <v>0.70400260810551007</v>
      </c>
      <c r="J1257" s="1">
        <f t="shared" si="708"/>
        <v>8.2225535113299775E-2</v>
      </c>
      <c r="K1257" s="1"/>
      <c r="L1257">
        <f t="shared" si="709"/>
        <v>7.7590707364817393E-2</v>
      </c>
      <c r="M1257">
        <f t="shared" si="710"/>
        <v>0.57493131994620827</v>
      </c>
      <c r="N1257" s="1">
        <f t="shared" si="711"/>
        <v>4.4695797058540564E-2</v>
      </c>
      <c r="O1257" s="1">
        <v>-130.53100000000001</v>
      </c>
      <c r="P1257" s="1">
        <v>151.59979999999999</v>
      </c>
      <c r="Q1257">
        <v>56.234200000000001</v>
      </c>
      <c r="R1257">
        <v>3893.0585000000001</v>
      </c>
      <c r="S1257">
        <v>8.3415999999999997</v>
      </c>
      <c r="AA1257">
        <v>216.05350000000001</v>
      </c>
      <c r="AB1257">
        <v>451.00259999999997</v>
      </c>
      <c r="AC1257">
        <v>100.88549999999999</v>
      </c>
      <c r="AD1257" s="1">
        <f t="shared" si="712"/>
        <v>0.281341055101065</v>
      </c>
      <c r="AE1257" s="1">
        <f t="shared" si="713"/>
        <v>0.58728762707997584</v>
      </c>
      <c r="AF1257" s="1">
        <f t="shared" si="714"/>
        <v>0.13137131781895917</v>
      </c>
      <c r="AG1257">
        <f t="shared" si="715"/>
        <v>0.11864961299462683</v>
      </c>
      <c r="AH1257">
        <f t="shared" si="716"/>
        <v>0.55727117999261089</v>
      </c>
      <c r="AI1257">
        <v>-79.938000000000002</v>
      </c>
      <c r="AJ1257">
        <v>127.05119999999999</v>
      </c>
      <c r="AK1257">
        <v>3860.9351000000001</v>
      </c>
      <c r="AR1257">
        <v>217.66210000000001</v>
      </c>
      <c r="AS1257">
        <v>451.34629999999999</v>
      </c>
      <c r="AT1257">
        <v>100.8878</v>
      </c>
      <c r="AU1257" s="1">
        <f t="shared" si="717"/>
        <v>0.28271616355555468</v>
      </c>
      <c r="AV1257" s="1">
        <f t="shared" si="718"/>
        <v>0.58624305458320236</v>
      </c>
      <c r="AW1257" s="1">
        <f t="shared" si="719"/>
        <v>0.13104078186124302</v>
      </c>
      <c r="AX1257" s="1"/>
      <c r="AY1257">
        <f t="shared" si="720"/>
        <v>0.11942198910365791</v>
      </c>
      <c r="AZ1257">
        <f t="shared" si="721"/>
        <v>0.5571779104919814</v>
      </c>
      <c r="BB1257">
        <v>-79.081699999999998</v>
      </c>
      <c r="BC1257">
        <v>126.983</v>
      </c>
      <c r="BD1257">
        <v>0.85899999999999999</v>
      </c>
      <c r="BE1257">
        <v>3854.0495000000001</v>
      </c>
      <c r="BF1257">
        <v>0.17699999999999999</v>
      </c>
      <c r="CQ1257">
        <v>2</v>
      </c>
    </row>
    <row r="1258" spans="1:95">
      <c r="A1258">
        <v>128</v>
      </c>
      <c r="B1258">
        <v>1023</v>
      </c>
      <c r="C1258">
        <v>256</v>
      </c>
      <c r="D1258" s="1"/>
      <c r="E1258">
        <v>153.50309999999999</v>
      </c>
      <c r="F1258">
        <v>488.029</v>
      </c>
      <c r="G1258">
        <v>87.786100000000005</v>
      </c>
      <c r="H1258" s="1">
        <f t="shared" si="706"/>
        <v>0.21047479687192774</v>
      </c>
      <c r="I1258" s="1">
        <f t="shared" si="707"/>
        <v>0.66915785181283005</v>
      </c>
      <c r="J1258" s="1">
        <f t="shared" si="708"/>
        <v>0.12036735131524223</v>
      </c>
      <c r="K1258" s="1"/>
      <c r="L1258">
        <f t="shared" si="709"/>
        <v>7.9357487196690571E-2</v>
      </c>
      <c r="M1258">
        <f t="shared" si="710"/>
        <v>0.56767387119873047</v>
      </c>
      <c r="N1258" s="1">
        <f t="shared" si="711"/>
        <v>4.3722058403451274E-2</v>
      </c>
      <c r="O1258" s="1">
        <v>-128.6361</v>
      </c>
      <c r="P1258" s="1">
        <v>143.28110000000001</v>
      </c>
      <c r="Q1258">
        <v>54.988900000000001</v>
      </c>
      <c r="R1258">
        <v>4055.2194</v>
      </c>
      <c r="S1258">
        <v>8.4189000000000007</v>
      </c>
      <c r="AA1258">
        <v>221.3802</v>
      </c>
      <c r="AB1258">
        <v>453.03160000000003</v>
      </c>
      <c r="AC1258">
        <v>130.00569999999999</v>
      </c>
      <c r="AD1258" s="1">
        <f t="shared" si="712"/>
        <v>0.27520559908256598</v>
      </c>
      <c r="AE1258" s="1">
        <f t="shared" si="713"/>
        <v>0.56317969213747843</v>
      </c>
      <c r="AF1258" s="1">
        <f t="shared" si="714"/>
        <v>0.16161470877995565</v>
      </c>
      <c r="AG1258">
        <f t="shared" si="715"/>
        <v>0.11955396065812565</v>
      </c>
      <c r="AH1258">
        <f t="shared" si="716"/>
        <v>0.55047323422509054</v>
      </c>
      <c r="AI1258">
        <v>-79.047300000000007</v>
      </c>
      <c r="AJ1258">
        <v>119.5171</v>
      </c>
      <c r="AK1258">
        <v>4035.3076999999998</v>
      </c>
      <c r="AR1258">
        <v>223.14879999999999</v>
      </c>
      <c r="AS1258">
        <v>453.17790000000002</v>
      </c>
      <c r="AT1258">
        <v>128.9136</v>
      </c>
      <c r="AU1258" s="1">
        <f t="shared" si="717"/>
        <v>0.2771207551335918</v>
      </c>
      <c r="AV1258" s="1">
        <f t="shared" si="718"/>
        <v>0.56278591620414431</v>
      </c>
      <c r="AW1258" s="1">
        <f t="shared" si="719"/>
        <v>0.16009332866226389</v>
      </c>
      <c r="AX1258" s="1"/>
      <c r="AY1258">
        <f t="shared" si="720"/>
        <v>0.12049790065095811</v>
      </c>
      <c r="AZ1258">
        <f t="shared" si="721"/>
        <v>0.55059994736997075</v>
      </c>
      <c r="BB1258">
        <v>-77.979799999999997</v>
      </c>
      <c r="BC1258">
        <v>119.67700000000001</v>
      </c>
      <c r="BD1258">
        <v>1.0793999999999999</v>
      </c>
      <c r="BE1258">
        <v>4019.6334999999999</v>
      </c>
      <c r="BF1258">
        <v>0.25469999999999998</v>
      </c>
      <c r="CQ1258">
        <v>2</v>
      </c>
    </row>
    <row r="1259" spans="1:95">
      <c r="A1259">
        <v>128</v>
      </c>
      <c r="B1259">
        <v>1023</v>
      </c>
      <c r="C1259">
        <v>384</v>
      </c>
      <c r="D1259" s="1"/>
      <c r="E1259">
        <v>164.48269999999999</v>
      </c>
      <c r="F1259">
        <v>491.57960000000003</v>
      </c>
      <c r="G1259">
        <v>148.90010000000001</v>
      </c>
      <c r="H1259" s="1">
        <f t="shared" si="706"/>
        <v>0.2043358795392182</v>
      </c>
      <c r="I1259" s="1">
        <f t="shared" si="707"/>
        <v>0.61068641218521502</v>
      </c>
      <c r="J1259" s="1">
        <f t="shared" si="708"/>
        <v>0.18497770827556681</v>
      </c>
      <c r="K1259" s="1"/>
      <c r="L1259">
        <f t="shared" si="709"/>
        <v>8.2397111439537513E-2</v>
      </c>
      <c r="M1259">
        <f t="shared" si="710"/>
        <v>0.55407445850449544</v>
      </c>
      <c r="N1259" s="1">
        <f t="shared" si="711"/>
        <v>4.1745712847219688E-2</v>
      </c>
      <c r="O1259" s="1">
        <v>-125.4198</v>
      </c>
      <c r="P1259" s="1">
        <v>127.6606</v>
      </c>
      <c r="Q1259">
        <v>52.506599999999999</v>
      </c>
      <c r="R1259">
        <v>4411.5686999999998</v>
      </c>
      <c r="S1259">
        <v>8.5307999999999993</v>
      </c>
      <c r="AA1259">
        <v>231.1849</v>
      </c>
      <c r="AB1259">
        <v>456.76620000000003</v>
      </c>
      <c r="AC1259">
        <v>183.6061</v>
      </c>
      <c r="AD1259" s="1">
        <f t="shared" si="712"/>
        <v>0.26525499416446791</v>
      </c>
      <c r="AE1259" s="1">
        <f t="shared" si="713"/>
        <v>0.5240805766965152</v>
      </c>
      <c r="AF1259" s="1">
        <f t="shared" si="714"/>
        <v>0.21066442913901684</v>
      </c>
      <c r="AG1259">
        <f t="shared" si="715"/>
        <v>0.12114234104157932</v>
      </c>
      <c r="AH1259">
        <f t="shared" si="716"/>
        <v>0.53853381102095776</v>
      </c>
      <c r="AI1259">
        <v>-77.4846</v>
      </c>
      <c r="AJ1259">
        <v>106.23269999999999</v>
      </c>
      <c r="AK1259">
        <v>4386.8158000000003</v>
      </c>
      <c r="AR1259">
        <v>232.61449999999999</v>
      </c>
      <c r="AS1259">
        <v>456.21190000000001</v>
      </c>
      <c r="AT1259">
        <v>184.61949999999999</v>
      </c>
      <c r="AU1259" s="1">
        <f t="shared" si="717"/>
        <v>0.26631815433560335</v>
      </c>
      <c r="AV1259" s="1">
        <f t="shared" si="718"/>
        <v>0.52231271564729997</v>
      </c>
      <c r="AW1259" s="1">
        <f t="shared" si="719"/>
        <v>0.21136913001709667</v>
      </c>
      <c r="AX1259" s="1"/>
      <c r="AY1259">
        <f t="shared" si="720"/>
        <v>0.12195288343117637</v>
      </c>
      <c r="AZ1259">
        <f t="shared" si="721"/>
        <v>0.5381513297166981</v>
      </c>
      <c r="BB1259">
        <v>-76.519800000000004</v>
      </c>
      <c r="BC1259">
        <v>105.74420000000001</v>
      </c>
      <c r="BD1259">
        <v>1.0813999999999999</v>
      </c>
      <c r="BE1259">
        <v>4388.2164000000002</v>
      </c>
      <c r="BF1259">
        <v>0.1905</v>
      </c>
      <c r="CQ1259">
        <v>2</v>
      </c>
    </row>
    <row r="1260" spans="1:95">
      <c r="A1260">
        <v>128</v>
      </c>
      <c r="B1260">
        <v>1023</v>
      </c>
      <c r="C1260">
        <v>512</v>
      </c>
      <c r="D1260" s="1"/>
      <c r="E1260">
        <v>180.97569999999999</v>
      </c>
      <c r="F1260">
        <v>496.97140000000002</v>
      </c>
      <c r="G1260">
        <v>239.66460000000001</v>
      </c>
      <c r="H1260" s="1">
        <f t="shared" si="706"/>
        <v>0.19722470844693896</v>
      </c>
      <c r="I1260" s="1">
        <f t="shared" si="707"/>
        <v>0.54159226609686872</v>
      </c>
      <c r="J1260" s="1">
        <f t="shared" si="708"/>
        <v>0.26118302545619232</v>
      </c>
      <c r="K1260" s="1"/>
      <c r="L1260">
        <f t="shared" si="709"/>
        <v>8.6647829404860738E-2</v>
      </c>
      <c r="M1260">
        <f t="shared" si="710"/>
        <v>0.53536667875390631</v>
      </c>
      <c r="N1260" s="1">
        <f t="shared" si="711"/>
        <v>3.9082398748814119E-2</v>
      </c>
      <c r="O1260" s="1">
        <v>-120.9259</v>
      </c>
      <c r="P1260" s="1">
        <v>106.0639</v>
      </c>
      <c r="Q1260">
        <v>49.188000000000002</v>
      </c>
      <c r="R1260">
        <v>5037.5002000000004</v>
      </c>
      <c r="S1260">
        <v>8.5844000000000005</v>
      </c>
      <c r="AA1260">
        <v>245.8554</v>
      </c>
      <c r="AB1260">
        <v>462.35430000000002</v>
      </c>
      <c r="AC1260">
        <v>263.80709999999999</v>
      </c>
      <c r="AD1260" s="1">
        <f t="shared" si="712"/>
        <v>0.25293328263462111</v>
      </c>
      <c r="AE1260" s="1">
        <f t="shared" si="713"/>
        <v>0.47566492677904337</v>
      </c>
      <c r="AF1260" s="1">
        <f t="shared" si="714"/>
        <v>0.27140179058633551</v>
      </c>
      <c r="AG1260">
        <f t="shared" si="715"/>
        <v>0.12335031049879992</v>
      </c>
      <c r="AH1260">
        <f t="shared" si="716"/>
        <v>0.5219367951538767</v>
      </c>
      <c r="AI1260">
        <v>-75.316000000000003</v>
      </c>
      <c r="AJ1260">
        <v>87.646500000000003</v>
      </c>
      <c r="AK1260">
        <v>4996.0430999999999</v>
      </c>
      <c r="AR1260">
        <v>247.57749999999999</v>
      </c>
      <c r="AS1260">
        <v>461.65539999999999</v>
      </c>
      <c r="AT1260">
        <v>264.91489999999999</v>
      </c>
      <c r="AU1260" s="1">
        <f t="shared" si="717"/>
        <v>0.25414777921789689</v>
      </c>
      <c r="AV1260" s="1">
        <f t="shared" si="718"/>
        <v>0.47390693691450109</v>
      </c>
      <c r="AW1260" s="1">
        <f t="shared" si="719"/>
        <v>0.27194528386760203</v>
      </c>
      <c r="AX1260" s="1"/>
      <c r="AY1260">
        <f t="shared" si="720"/>
        <v>0.12429910347399871</v>
      </c>
      <c r="AZ1260">
        <f t="shared" si="721"/>
        <v>0.521503540310986</v>
      </c>
      <c r="BB1260">
        <v>-74.180099999999996</v>
      </c>
      <c r="BC1260">
        <v>87.096000000000004</v>
      </c>
      <c r="BD1260">
        <v>1.2622</v>
      </c>
      <c r="BE1260">
        <v>4998.7239</v>
      </c>
      <c r="BF1260">
        <v>0.23949999999999999</v>
      </c>
      <c r="CQ1260">
        <v>2</v>
      </c>
    </row>
    <row r="1261" spans="1:95">
      <c r="A1261">
        <v>128</v>
      </c>
      <c r="B1261">
        <v>1023</v>
      </c>
      <c r="C1261">
        <v>640</v>
      </c>
      <c r="D1261" s="1"/>
      <c r="E1261">
        <v>202.69800000000001</v>
      </c>
      <c r="F1261">
        <v>504.1062</v>
      </c>
      <c r="G1261">
        <v>358.12689999999998</v>
      </c>
      <c r="H1261" s="1">
        <f t="shared" si="706"/>
        <v>0.19033907451852988</v>
      </c>
      <c r="I1261" s="1">
        <f t="shared" si="707"/>
        <v>0.47336977950967907</v>
      </c>
      <c r="J1261" s="1">
        <f t="shared" si="708"/>
        <v>0.33629114597179111</v>
      </c>
      <c r="K1261" s="1"/>
      <c r="L1261">
        <f t="shared" si="709"/>
        <v>9.1732335753572564E-2</v>
      </c>
      <c r="M1261">
        <f t="shared" si="710"/>
        <v>0.51330742378405114</v>
      </c>
      <c r="N1261" s="1">
        <f t="shared" si="711"/>
        <v>3.6253255647671262E-2</v>
      </c>
      <c r="O1261" s="1">
        <v>-115.551</v>
      </c>
      <c r="P1261" s="1">
        <v>80.400800000000004</v>
      </c>
      <c r="Q1261">
        <v>45.669699999999999</v>
      </c>
      <c r="R1261">
        <v>6075.3188</v>
      </c>
      <c r="S1261">
        <v>8.5749999999999993</v>
      </c>
      <c r="AA1261">
        <v>265.68340000000001</v>
      </c>
      <c r="AB1261">
        <v>469.90690000000001</v>
      </c>
      <c r="AC1261">
        <v>372.20299999999997</v>
      </c>
      <c r="AD1261" s="1">
        <f t="shared" si="712"/>
        <v>0.23983120316759451</v>
      </c>
      <c r="AE1261" s="1">
        <f t="shared" si="713"/>
        <v>0.42418283266381912</v>
      </c>
      <c r="AF1261" s="1">
        <f t="shared" si="714"/>
        <v>0.33598596416858634</v>
      </c>
      <c r="AG1261">
        <f t="shared" si="715"/>
        <v>0.1260522739937994</v>
      </c>
      <c r="AH1261">
        <f t="shared" si="716"/>
        <v>0.50162665393603068</v>
      </c>
      <c r="AI1261">
        <v>-72.668899999999994</v>
      </c>
      <c r="AJ1261">
        <v>64.689099999999996</v>
      </c>
      <c r="AK1261">
        <v>6014.3198000000002</v>
      </c>
      <c r="AR1261">
        <v>267.19659999999999</v>
      </c>
      <c r="AS1261">
        <v>469.1558</v>
      </c>
      <c r="AT1261">
        <v>371.2054</v>
      </c>
      <c r="AU1261" s="1">
        <f t="shared" si="717"/>
        <v>0.24124844771081019</v>
      </c>
      <c r="AV1261" s="1">
        <f t="shared" si="718"/>
        <v>0.423594867915697</v>
      </c>
      <c r="AW1261" s="1">
        <f t="shared" si="719"/>
        <v>0.33515668437349277</v>
      </c>
      <c r="AX1261" s="1"/>
      <c r="AY1261">
        <f t="shared" si="720"/>
        <v>0.12696215028152624</v>
      </c>
      <c r="AZ1261">
        <f t="shared" si="721"/>
        <v>0.50158316260896196</v>
      </c>
      <c r="BB1261">
        <v>-71.570300000000003</v>
      </c>
      <c r="BC1261">
        <v>64.598100000000002</v>
      </c>
      <c r="BD1261">
        <v>1.1024</v>
      </c>
      <c r="BE1261">
        <v>5995.8927000000003</v>
      </c>
      <c r="BF1261">
        <v>0.25530000000000003</v>
      </c>
      <c r="CQ1261">
        <v>2</v>
      </c>
    </row>
    <row r="1262" spans="1:95">
      <c r="A1262">
        <v>128</v>
      </c>
      <c r="B1262">
        <v>1023</v>
      </c>
      <c r="C1262">
        <v>768</v>
      </c>
      <c r="D1262" s="1"/>
      <c r="E1262">
        <v>230.3501</v>
      </c>
      <c r="F1262">
        <v>512.95339999999999</v>
      </c>
      <c r="G1262">
        <v>510.34690000000001</v>
      </c>
      <c r="H1262" s="1">
        <f t="shared" si="706"/>
        <v>0.18374349021066799</v>
      </c>
      <c r="I1262" s="1">
        <f t="shared" si="707"/>
        <v>0.40916781903471655</v>
      </c>
      <c r="J1262" s="1">
        <f t="shared" si="708"/>
        <v>0.4070886907546154</v>
      </c>
      <c r="K1262" s="1"/>
      <c r="L1262">
        <f t="shared" si="709"/>
        <v>9.7443996641261091E-2</v>
      </c>
      <c r="M1262">
        <f t="shared" si="710"/>
        <v>0.48823298153605216</v>
      </c>
      <c r="N1262" s="1">
        <f t="shared" si="711"/>
        <v>3.3031193081358032E-2</v>
      </c>
      <c r="O1262" s="1">
        <v>-109.4954</v>
      </c>
      <c r="P1262" s="1">
        <v>50.900199999999998</v>
      </c>
      <c r="Q1262">
        <v>41.671500000000002</v>
      </c>
      <c r="R1262">
        <v>7976.6138000000001</v>
      </c>
      <c r="S1262">
        <v>8.5175000000000001</v>
      </c>
      <c r="AA1262">
        <v>290.90589999999997</v>
      </c>
      <c r="AB1262">
        <v>479.51429999999999</v>
      </c>
      <c r="AC1262">
        <v>510.08960000000002</v>
      </c>
      <c r="AD1262" s="1">
        <f t="shared" si="712"/>
        <v>0.22717975293902473</v>
      </c>
      <c r="AE1262" s="1">
        <f t="shared" si="713"/>
        <v>0.37447140193694728</v>
      </c>
      <c r="AF1262" s="1">
        <f t="shared" si="714"/>
        <v>0.39834884512402802</v>
      </c>
      <c r="AG1262">
        <f t="shared" si="715"/>
        <v>0.12909229015151419</v>
      </c>
      <c r="AH1262">
        <f t="shared" si="716"/>
        <v>0.47877543247369853</v>
      </c>
      <c r="AI1262">
        <v>-69.700999999999993</v>
      </c>
      <c r="AJ1262">
        <v>38.534199999999998</v>
      </c>
      <c r="AK1262">
        <v>7785.2098999999998</v>
      </c>
      <c r="AR1262">
        <v>292.25740000000002</v>
      </c>
      <c r="AS1262">
        <v>479.22770000000003</v>
      </c>
      <c r="AT1262">
        <v>511.57589999999999</v>
      </c>
      <c r="AU1262" s="1">
        <f t="shared" si="717"/>
        <v>0.22778137594393408</v>
      </c>
      <c r="AV1262" s="1">
        <f t="shared" si="718"/>
        <v>0.37350344215902437</v>
      </c>
      <c r="AW1262" s="1">
        <f t="shared" si="719"/>
        <v>0.39871518189704153</v>
      </c>
      <c r="AX1262" s="1"/>
      <c r="AY1262">
        <f t="shared" si="720"/>
        <v>0.12967028886104076</v>
      </c>
      <c r="AZ1262">
        <f t="shared" si="721"/>
        <v>0.4784090570528835</v>
      </c>
      <c r="BB1262">
        <v>-69.010099999999994</v>
      </c>
      <c r="BC1262">
        <v>38.0976</v>
      </c>
      <c r="BD1262">
        <v>0.81720000000000004</v>
      </c>
      <c r="BE1262">
        <v>7802.2011000000002</v>
      </c>
      <c r="BF1262">
        <v>0.18429999999999999</v>
      </c>
      <c r="CQ1262">
        <v>2</v>
      </c>
    </row>
    <row r="1263" spans="1:95">
      <c r="A1263">
        <v>128</v>
      </c>
      <c r="B1263">
        <v>1023</v>
      </c>
      <c r="C1263">
        <v>896</v>
      </c>
      <c r="D1263" s="1"/>
      <c r="E1263">
        <v>263.06979999999999</v>
      </c>
      <c r="F1263">
        <v>523.72029999999995</v>
      </c>
      <c r="G1263">
        <v>689.16970000000003</v>
      </c>
      <c r="H1263" s="1">
        <f t="shared" si="706"/>
        <v>0.17823642622244859</v>
      </c>
      <c r="I1263" s="1">
        <f t="shared" si="707"/>
        <v>0.35483371566081945</v>
      </c>
      <c r="J1263" s="1">
        <f t="shared" si="708"/>
        <v>0.46692985811673193</v>
      </c>
      <c r="K1263" s="1"/>
      <c r="L1263">
        <f t="shared" si="709"/>
        <v>0.10330253228049516</v>
      </c>
      <c r="M1263">
        <f t="shared" si="710"/>
        <v>0.46272386527292897</v>
      </c>
      <c r="N1263" s="1">
        <f t="shared" si="711"/>
        <v>3.013286815194444E-2</v>
      </c>
      <c r="O1263" s="1">
        <v>-103.31</v>
      </c>
      <c r="P1263" s="1">
        <v>20.495000000000001</v>
      </c>
      <c r="Q1263">
        <v>38.104199999999999</v>
      </c>
      <c r="R1263">
        <v>11895.4396</v>
      </c>
      <c r="S1263">
        <v>8.6994000000000007</v>
      </c>
      <c r="AA1263">
        <v>321.7242</v>
      </c>
      <c r="AB1263">
        <v>491.25319999999999</v>
      </c>
      <c r="AC1263">
        <v>678.56719999999996</v>
      </c>
      <c r="AD1263" s="1">
        <f t="shared" si="712"/>
        <v>0.21569867907402837</v>
      </c>
      <c r="AE1263" s="1">
        <f t="shared" si="713"/>
        <v>0.3293587064040861</v>
      </c>
      <c r="AF1263" s="1">
        <f t="shared" si="714"/>
        <v>0.4549426145218855</v>
      </c>
      <c r="AG1263">
        <f t="shared" si="715"/>
        <v>0.13231206956187869</v>
      </c>
      <c r="AH1263">
        <f t="shared" si="716"/>
        <v>0.45457300704925174</v>
      </c>
      <c r="AI1263">
        <v>-66.571799999999996</v>
      </c>
      <c r="AJ1263">
        <v>10.383699999999999</v>
      </c>
      <c r="AK1263">
        <v>11386.185299999999</v>
      </c>
      <c r="AR1263">
        <v>323.68669999999997</v>
      </c>
      <c r="AS1263">
        <v>491.41140000000001</v>
      </c>
      <c r="AT1263">
        <v>686.54219999999998</v>
      </c>
      <c r="AU1263" s="1">
        <f t="shared" si="717"/>
        <v>0.21555541630042824</v>
      </c>
      <c r="AV1263" s="1">
        <f t="shared" si="718"/>
        <v>0.32724974149934577</v>
      </c>
      <c r="AW1263" s="1">
        <f t="shared" si="719"/>
        <v>0.45719484220022594</v>
      </c>
      <c r="AX1263" s="1"/>
      <c r="AY1263">
        <f t="shared" si="720"/>
        <v>0.13273349571130066</v>
      </c>
      <c r="AZ1263">
        <f t="shared" si="721"/>
        <v>0.45340199071313281</v>
      </c>
      <c r="BB1263">
        <v>-66.083600000000004</v>
      </c>
      <c r="BC1263">
        <v>9.0051000000000005</v>
      </c>
      <c r="BD1263">
        <v>1.4625999999999999</v>
      </c>
      <c r="BE1263">
        <v>11630.402899999999</v>
      </c>
      <c r="BF1263">
        <v>0.44209999999999999</v>
      </c>
      <c r="CQ1263">
        <v>2</v>
      </c>
    </row>
    <row r="1264" spans="1:95">
      <c r="A1264">
        <v>128</v>
      </c>
      <c r="B1264">
        <v>1023</v>
      </c>
      <c r="C1264">
        <v>1023</v>
      </c>
      <c r="D1264" s="1"/>
      <c r="E1264">
        <v>300.16489999999999</v>
      </c>
      <c r="F1264">
        <v>535.76750000000004</v>
      </c>
      <c r="G1264">
        <v>892.4828</v>
      </c>
      <c r="H1264" s="1">
        <f t="shared" si="706"/>
        <v>0.17366481155685279</v>
      </c>
      <c r="I1264" s="1">
        <f t="shared" si="707"/>
        <v>0.30997615619210017</v>
      </c>
      <c r="J1264" s="1">
        <f t="shared" si="708"/>
        <v>0.51635903225104707</v>
      </c>
      <c r="K1264" s="1"/>
      <c r="L1264">
        <f t="shared" si="709"/>
        <v>0.10901088491289977</v>
      </c>
      <c r="M1264">
        <f t="shared" si="710"/>
        <v>0.43779302938413867</v>
      </c>
      <c r="N1264" s="1">
        <f t="shared" si="711"/>
        <v>2.7582906176150432E-2</v>
      </c>
      <c r="O1264" s="1">
        <v>-97.273099999999999</v>
      </c>
      <c r="P1264" s="1">
        <v>-9.7123000000000008</v>
      </c>
      <c r="Q1264">
        <v>34.938899999999997</v>
      </c>
      <c r="R1264">
        <v>25277.110400000001</v>
      </c>
      <c r="S1264">
        <v>9.8969000000000005</v>
      </c>
      <c r="AA1264">
        <v>358.00529999999998</v>
      </c>
      <c r="AB1264">
        <v>505.0729</v>
      </c>
      <c r="AC1264">
        <v>876.90949999999998</v>
      </c>
      <c r="AD1264" s="1">
        <f t="shared" si="712"/>
        <v>0.20575162686494852</v>
      </c>
      <c r="AE1264" s="1">
        <f t="shared" si="713"/>
        <v>0.29027383354491532</v>
      </c>
      <c r="AF1264" s="1">
        <f t="shared" si="714"/>
        <v>0.50397453959013616</v>
      </c>
      <c r="AG1264">
        <f t="shared" si="715"/>
        <v>0.13554610589801122</v>
      </c>
      <c r="AH1264">
        <f t="shared" si="716"/>
        <v>0.43026317145761583</v>
      </c>
      <c r="AI1264">
        <v>-63.447099999999999</v>
      </c>
      <c r="AJ1264">
        <v>-18.4604</v>
      </c>
      <c r="AK1264">
        <v>22873.269400000001</v>
      </c>
      <c r="AR1264">
        <v>360.6148</v>
      </c>
      <c r="AS1264">
        <v>505.83210000000003</v>
      </c>
      <c r="AT1264">
        <v>880.31</v>
      </c>
      <c r="AU1264" s="1">
        <f t="shared" si="717"/>
        <v>0.20644818978531015</v>
      </c>
      <c r="AV1264" s="1">
        <f t="shared" si="718"/>
        <v>0.28958357055867368</v>
      </c>
      <c r="AW1264" s="1">
        <f t="shared" si="719"/>
        <v>0.50396823965601623</v>
      </c>
      <c r="AX1264" s="1"/>
      <c r="AY1264">
        <f t="shared" si="720"/>
        <v>0.13622208115584714</v>
      </c>
      <c r="AZ1264">
        <f t="shared" si="721"/>
        <v>0.42992516696270738</v>
      </c>
      <c r="BB1264">
        <v>-62.678699999999999</v>
      </c>
      <c r="BC1264">
        <v>-18.874099999999999</v>
      </c>
      <c r="BD1264">
        <v>0.87270000000000003</v>
      </c>
      <c r="BE1264">
        <v>22977.614300000001</v>
      </c>
      <c r="BF1264">
        <v>0.32979999999999998</v>
      </c>
      <c r="CQ1264">
        <v>2</v>
      </c>
    </row>
    <row r="1265" spans="1:95">
      <c r="A1265">
        <v>256</v>
      </c>
      <c r="B1265">
        <v>0</v>
      </c>
      <c r="C1265">
        <v>128</v>
      </c>
      <c r="D1265" s="1"/>
      <c r="E1265">
        <v>21.046900000000001</v>
      </c>
      <c r="F1265">
        <v>9.3928999999999991</v>
      </c>
      <c r="G1265">
        <v>10.480399999999999</v>
      </c>
      <c r="H1265" s="1">
        <f t="shared" si="706"/>
        <v>0.51434010586458534</v>
      </c>
      <c r="I1265" s="1">
        <f t="shared" si="707"/>
        <v>0.22954188884707311</v>
      </c>
      <c r="J1265" s="1">
        <f t="shared" si="708"/>
        <v>0.25611800528834155</v>
      </c>
      <c r="K1265" s="1"/>
      <c r="L1265">
        <f t="shared" si="709"/>
        <v>0.43534441746267494</v>
      </c>
      <c r="M1265">
        <f t="shared" si="710"/>
        <v>0.43714655375692413</v>
      </c>
      <c r="N1265" s="1">
        <f t="shared" si="711"/>
        <v>6.8714495998369277E-2</v>
      </c>
      <c r="O1265" s="1">
        <v>40.111800000000002</v>
      </c>
      <c r="P1265" s="1">
        <v>-1.4016</v>
      </c>
      <c r="Q1265">
        <v>16.775099999999998</v>
      </c>
      <c r="R1265">
        <v>2244.3827000000001</v>
      </c>
      <c r="S1265">
        <v>4.8197999999999999</v>
      </c>
      <c r="AA1265">
        <v>13.7377</v>
      </c>
      <c r="AB1265">
        <v>7.1910999999999996</v>
      </c>
      <c r="AC1265">
        <v>9.3995999999999995</v>
      </c>
      <c r="AD1265" s="1">
        <f t="shared" si="712"/>
        <v>0.45296487780430228</v>
      </c>
      <c r="AE1265" s="1">
        <f t="shared" si="713"/>
        <v>0.23710779335540286</v>
      </c>
      <c r="AF1265" s="1">
        <f t="shared" si="714"/>
        <v>0.30992732884029484</v>
      </c>
      <c r="AG1265">
        <f t="shared" si="715"/>
        <v>0.36682042415705962</v>
      </c>
      <c r="AH1265">
        <f t="shared" si="716"/>
        <v>0.43203340387041644</v>
      </c>
      <c r="AI1265">
        <v>23.3414</v>
      </c>
      <c r="AJ1265">
        <v>-1.8001</v>
      </c>
      <c r="AK1265">
        <v>4596.3453</v>
      </c>
      <c r="AR1265">
        <v>13.414199999999999</v>
      </c>
      <c r="AS1265">
        <v>7.0308999999999999</v>
      </c>
      <c r="AT1265">
        <v>9.7162000000000006</v>
      </c>
      <c r="AU1265" s="1">
        <f t="shared" si="717"/>
        <v>0.44474873430521888</v>
      </c>
      <c r="AV1265" s="1">
        <f t="shared" si="718"/>
        <v>0.23310997868129024</v>
      </c>
      <c r="AW1265" s="1">
        <f t="shared" si="719"/>
        <v>0.32214128701349087</v>
      </c>
      <c r="AX1265" s="1"/>
      <c r="AY1265">
        <f t="shared" si="720"/>
        <v>0.36248153199803007</v>
      </c>
      <c r="AZ1265">
        <f t="shared" si="721"/>
        <v>0.42747876559773501</v>
      </c>
      <c r="BB1265">
        <v>22.331499999999998</v>
      </c>
      <c r="BC1265">
        <v>-2.3508</v>
      </c>
      <c r="BD1265">
        <v>1.1503000000000001</v>
      </c>
      <c r="BE1265">
        <v>5034.0708999999997</v>
      </c>
      <c r="BF1265">
        <v>0.53869999999999996</v>
      </c>
      <c r="CQ1265">
        <v>2</v>
      </c>
    </row>
    <row r="1266" spans="1:95">
      <c r="A1266">
        <v>256</v>
      </c>
      <c r="B1266">
        <v>0</v>
      </c>
      <c r="C1266">
        <v>256</v>
      </c>
      <c r="D1266" s="1"/>
      <c r="E1266">
        <v>27.431000000000001</v>
      </c>
      <c r="F1266">
        <v>11.5227</v>
      </c>
      <c r="G1266">
        <v>42.588700000000003</v>
      </c>
      <c r="H1266" s="1">
        <f t="shared" si="706"/>
        <v>0.33640167569264579</v>
      </c>
      <c r="I1266" s="1">
        <f t="shared" si="707"/>
        <v>0.14130930656934307</v>
      </c>
      <c r="J1266" s="1">
        <f t="shared" si="708"/>
        <v>0.52228901773801117</v>
      </c>
      <c r="K1266" s="1"/>
      <c r="L1266">
        <f t="shared" si="709"/>
        <v>0.33448604672147336</v>
      </c>
      <c r="M1266">
        <f t="shared" si="710"/>
        <v>0.31613540642901911</v>
      </c>
      <c r="N1266" s="1">
        <f t="shared" si="711"/>
        <v>5.6387569401822477E-2</v>
      </c>
      <c r="O1266" s="1">
        <v>27.508800000000001</v>
      </c>
      <c r="P1266" s="1">
        <v>-24.477799999999998</v>
      </c>
      <c r="Q1266">
        <v>13.091900000000001</v>
      </c>
      <c r="R1266">
        <v>7.3183493944771149E+17</v>
      </c>
      <c r="S1266">
        <v>4.5781000000000001</v>
      </c>
      <c r="AA1266">
        <v>19.064499999999999</v>
      </c>
      <c r="AB1266">
        <v>9.2200000000000006</v>
      </c>
      <c r="AC1266">
        <v>38.5199</v>
      </c>
      <c r="AD1266" s="1">
        <f t="shared" si="712"/>
        <v>0.28537790923951117</v>
      </c>
      <c r="AE1266" s="1">
        <f t="shared" si="713"/>
        <v>0.13801486129656132</v>
      </c>
      <c r="AF1266" s="1">
        <f t="shared" si="714"/>
        <v>0.57660722946392751</v>
      </c>
      <c r="AG1266">
        <f t="shared" si="715"/>
        <v>0.27941091335982665</v>
      </c>
      <c r="AH1266">
        <f t="shared" si="716"/>
        <v>0.30404046251669875</v>
      </c>
      <c r="AI1266">
        <v>14.5335</v>
      </c>
      <c r="AJ1266">
        <v>-22.733799999999999</v>
      </c>
      <c r="AK1266">
        <v>2.927339757790828E+18</v>
      </c>
      <c r="AR1266">
        <v>18.812100000000001</v>
      </c>
      <c r="AS1266">
        <v>9.0486000000000004</v>
      </c>
      <c r="AT1266">
        <v>38.991100000000003</v>
      </c>
      <c r="AU1266" s="1">
        <f t="shared" si="717"/>
        <v>0.28140005205544205</v>
      </c>
      <c r="AV1266" s="1">
        <f t="shared" si="718"/>
        <v>0.13535312437361449</v>
      </c>
      <c r="AW1266" s="1">
        <f t="shared" si="719"/>
        <v>0.58324682357094348</v>
      </c>
      <c r="AX1266" s="1"/>
      <c r="AY1266">
        <f t="shared" si="720"/>
        <v>0.27714331173595214</v>
      </c>
      <c r="AZ1266">
        <f t="shared" si="721"/>
        <v>0.29993768286322942</v>
      </c>
      <c r="BB1266">
        <v>13.966900000000001</v>
      </c>
      <c r="BC1266">
        <v>-23.056999999999999</v>
      </c>
      <c r="BD1266">
        <v>0.65239999999999998</v>
      </c>
      <c r="BE1266">
        <v>2.927339757790828E+18</v>
      </c>
      <c r="BF1266">
        <v>0.31419999999999998</v>
      </c>
      <c r="CQ1266">
        <v>2</v>
      </c>
    </row>
    <row r="1267" spans="1:95">
      <c r="A1267">
        <v>256</v>
      </c>
      <c r="B1267">
        <v>0</v>
      </c>
      <c r="C1267">
        <v>384</v>
      </c>
      <c r="D1267" s="1"/>
      <c r="E1267">
        <v>38.522599999999997</v>
      </c>
      <c r="F1267">
        <v>15.085900000000001</v>
      </c>
      <c r="G1267">
        <v>105.58199999999999</v>
      </c>
      <c r="H1267" s="1">
        <f t="shared" si="706"/>
        <v>0.24199057104538274</v>
      </c>
      <c r="I1267" s="1">
        <f t="shared" si="707"/>
        <v>9.4766333418137394E-2</v>
      </c>
      <c r="J1267" s="1">
        <f t="shared" si="708"/>
        <v>0.66324309553647987</v>
      </c>
      <c r="K1267" s="1"/>
      <c r="L1267">
        <f t="shared" si="709"/>
        <v>0.26496177245536168</v>
      </c>
      <c r="M1267">
        <f t="shared" si="710"/>
        <v>0.2334647792968223</v>
      </c>
      <c r="N1267" s="1">
        <f t="shared" si="711"/>
        <v>3.3801093176843593E-2</v>
      </c>
      <c r="O1267" s="1">
        <v>17.22</v>
      </c>
      <c r="P1267" s="1">
        <v>-48.005600000000001</v>
      </c>
      <c r="Q1267">
        <v>9.6872000000000007</v>
      </c>
      <c r="R1267">
        <v>2.927339757790828E+18</v>
      </c>
      <c r="S1267">
        <v>3.9074</v>
      </c>
      <c r="AA1267">
        <v>28.8691</v>
      </c>
      <c r="AB1267">
        <v>12.954700000000001</v>
      </c>
      <c r="AC1267">
        <v>92.120199999999997</v>
      </c>
      <c r="AD1267" s="1">
        <f t="shared" si="712"/>
        <v>0.21553111748193277</v>
      </c>
      <c r="AE1267" s="1">
        <f t="shared" si="713"/>
        <v>9.6717284835453637E-2</v>
      </c>
      <c r="AF1267" s="1">
        <f t="shared" si="714"/>
        <v>0.68775159768261362</v>
      </c>
      <c r="AG1267">
        <f t="shared" si="715"/>
        <v>0.23116075221269053</v>
      </c>
      <c r="AH1267">
        <f t="shared" si="716"/>
        <v>0.23339456174774828</v>
      </c>
      <c r="AI1267">
        <v>8.6666000000000007</v>
      </c>
      <c r="AJ1267">
        <v>-43.457900000000002</v>
      </c>
      <c r="AK1267">
        <v>2.927339757790828E+18</v>
      </c>
      <c r="AR1267">
        <v>28.595700000000001</v>
      </c>
      <c r="AS1267">
        <v>12.7608</v>
      </c>
      <c r="AT1267">
        <v>91.938999999999993</v>
      </c>
      <c r="AU1267" s="1">
        <f t="shared" si="717"/>
        <v>0.21452862249663343</v>
      </c>
      <c r="AV1267" s="1">
        <f t="shared" si="718"/>
        <v>9.5733164285365963E-2</v>
      </c>
      <c r="AW1267" s="1">
        <f t="shared" si="719"/>
        <v>0.68973821321800066</v>
      </c>
      <c r="AX1267" s="1"/>
      <c r="AY1267">
        <f t="shared" si="720"/>
        <v>0.23069201675511528</v>
      </c>
      <c r="AZ1267">
        <f t="shared" si="721"/>
        <v>0.23162863810536261</v>
      </c>
      <c r="BB1267">
        <v>8.484</v>
      </c>
      <c r="BC1267">
        <v>-43.376199999999997</v>
      </c>
      <c r="BD1267">
        <v>0.2001</v>
      </c>
      <c r="BE1267">
        <v>4.3910096366862382E+18</v>
      </c>
      <c r="BF1267">
        <v>0.13139999999999999</v>
      </c>
      <c r="CQ1267">
        <v>2</v>
      </c>
    </row>
    <row r="1268" spans="1:95">
      <c r="A1268">
        <v>256</v>
      </c>
      <c r="B1268">
        <v>0</v>
      </c>
      <c r="C1268">
        <v>512</v>
      </c>
      <c r="D1268" s="1"/>
      <c r="E1268">
        <v>55.174100000000003</v>
      </c>
      <c r="F1268">
        <v>20.495100000000001</v>
      </c>
      <c r="G1268">
        <v>197.76820000000001</v>
      </c>
      <c r="H1268" s="1">
        <f t="shared" si="706"/>
        <v>0.20177963950798244</v>
      </c>
      <c r="I1268" s="1">
        <f t="shared" si="707"/>
        <v>7.4953535983007441E-2</v>
      </c>
      <c r="J1268" s="1">
        <f t="shared" si="708"/>
        <v>0.72326682450901003</v>
      </c>
      <c r="K1268" s="1"/>
      <c r="L1268">
        <f t="shared" si="709"/>
        <v>0.23087686937993432</v>
      </c>
      <c r="M1268">
        <f t="shared" si="710"/>
        <v>0.19296463707907435</v>
      </c>
      <c r="N1268" s="1">
        <f t="shared" si="711"/>
        <v>2.3980348668999892E-2</v>
      </c>
      <c r="O1268" s="1">
        <v>11.4764</v>
      </c>
      <c r="P1268" s="1">
        <v>-68.965800000000002</v>
      </c>
      <c r="Q1268">
        <v>8.6387</v>
      </c>
      <c r="R1268">
        <v>2.927339757790828E+18</v>
      </c>
      <c r="S1268">
        <v>3.5379999999999998</v>
      </c>
      <c r="AA1268">
        <v>43.539700000000003</v>
      </c>
      <c r="AB1268">
        <v>18.5428</v>
      </c>
      <c r="AC1268">
        <v>172.3212</v>
      </c>
      <c r="AD1268" s="1">
        <f t="shared" si="712"/>
        <v>0.18574664137127528</v>
      </c>
      <c r="AE1268" s="1">
        <f t="shared" si="713"/>
        <v>7.9106259841461538E-2</v>
      </c>
      <c r="AF1268" s="1">
        <f t="shared" si="714"/>
        <v>0.73514709878726314</v>
      </c>
      <c r="AG1268">
        <f t="shared" si="715"/>
        <v>0.20766681694871481</v>
      </c>
      <c r="AH1268">
        <f t="shared" si="716"/>
        <v>0.19899378199579729</v>
      </c>
      <c r="AI1268">
        <v>4.8468999999999998</v>
      </c>
      <c r="AJ1268">
        <v>-63.427300000000002</v>
      </c>
      <c r="AK1268">
        <v>2.927339757790828E+18</v>
      </c>
      <c r="AR1268">
        <v>43.393099999999997</v>
      </c>
      <c r="AS1268">
        <v>18.393899999999999</v>
      </c>
      <c r="AT1268">
        <v>171.3194</v>
      </c>
      <c r="AU1268" s="1">
        <f t="shared" si="717"/>
        <v>0.18615147417659916</v>
      </c>
      <c r="AV1268" s="1">
        <f t="shared" si="718"/>
        <v>7.8907743416740159E-2</v>
      </c>
      <c r="AW1268" s="1">
        <f t="shared" si="719"/>
        <v>0.73494078240666072</v>
      </c>
      <c r="AX1268" s="1"/>
      <c r="AY1268">
        <f t="shared" si="720"/>
        <v>0.20830526085621792</v>
      </c>
      <c r="AZ1268">
        <f t="shared" si="721"/>
        <v>0.19867165078646537</v>
      </c>
      <c r="BB1268">
        <v>4.9866999999999999</v>
      </c>
      <c r="BC1268">
        <v>-63.201700000000002</v>
      </c>
      <c r="BD1268">
        <v>0.26540000000000002</v>
      </c>
      <c r="BE1268">
        <v>2.927339757790828E+18</v>
      </c>
      <c r="BF1268">
        <v>0.1087</v>
      </c>
      <c r="CQ1268">
        <v>2</v>
      </c>
    </row>
    <row r="1269" spans="1:95">
      <c r="A1269">
        <v>256</v>
      </c>
      <c r="B1269">
        <v>0</v>
      </c>
      <c r="C1269">
        <v>640</v>
      </c>
      <c r="D1269" s="1"/>
      <c r="E1269">
        <v>77.216800000000006</v>
      </c>
      <c r="F1269">
        <v>27.699100000000001</v>
      </c>
      <c r="G1269">
        <v>317.71440000000001</v>
      </c>
      <c r="H1269" s="1">
        <f t="shared" si="706"/>
        <v>0.18270531005467427</v>
      </c>
      <c r="I1269" s="1">
        <f t="shared" si="707"/>
        <v>6.5539787374449959E-2</v>
      </c>
      <c r="J1269" s="1">
        <f t="shared" si="708"/>
        <v>0.75175490257087574</v>
      </c>
      <c r="K1269" s="1"/>
      <c r="L1269">
        <f t="shared" si="709"/>
        <v>0.21362378371424631</v>
      </c>
      <c r="M1269">
        <f t="shared" si="710"/>
        <v>0.17241934050398849</v>
      </c>
      <c r="N1269" s="1">
        <f t="shared" si="711"/>
        <v>2.014679329776287E-2</v>
      </c>
      <c r="O1269" s="1">
        <v>8.0297000000000001</v>
      </c>
      <c r="P1269" s="1">
        <v>-88.451800000000006</v>
      </c>
      <c r="Q1269">
        <v>8.1563999999999997</v>
      </c>
      <c r="R1269">
        <v>2.927339757790828E+18</v>
      </c>
      <c r="S1269">
        <v>3.3212999999999999</v>
      </c>
      <c r="AA1269">
        <v>63.367699999999999</v>
      </c>
      <c r="AB1269">
        <v>26.095400000000001</v>
      </c>
      <c r="AC1269">
        <v>280.71719999999999</v>
      </c>
      <c r="AD1269" s="1">
        <f t="shared" si="712"/>
        <v>0.17118063819171361</v>
      </c>
      <c r="AE1269" s="1">
        <f t="shared" si="713"/>
        <v>7.0493756690996265E-2</v>
      </c>
      <c r="AF1269" s="1">
        <f t="shared" si="714"/>
        <v>0.75832560511729019</v>
      </c>
      <c r="AG1269">
        <f t="shared" si="715"/>
        <v>0.19543601632229085</v>
      </c>
      <c r="AH1269">
        <f t="shared" si="716"/>
        <v>0.18108527366083343</v>
      </c>
      <c r="AI1269">
        <v>2.0749</v>
      </c>
      <c r="AJ1269">
        <v>-82.878</v>
      </c>
      <c r="AK1269">
        <v>2.927339757790828E+18</v>
      </c>
      <c r="AR1269">
        <v>63.177999999999997</v>
      </c>
      <c r="AS1269">
        <v>25.805399999999999</v>
      </c>
      <c r="AT1269">
        <v>280.73450000000003</v>
      </c>
      <c r="AU1269" s="1">
        <f t="shared" si="717"/>
        <v>0.17088163705354811</v>
      </c>
      <c r="AV1269" s="1">
        <f t="shared" si="718"/>
        <v>6.9797540232701738E-2</v>
      </c>
      <c r="AW1269" s="1">
        <f t="shared" si="719"/>
        <v>0.75932082271375023</v>
      </c>
      <c r="AX1269" s="1"/>
      <c r="AY1269">
        <f t="shared" si="720"/>
        <v>0.19552752981227695</v>
      </c>
      <c r="AZ1269">
        <f t="shared" si="721"/>
        <v>0.17969465264949661</v>
      </c>
      <c r="BB1269">
        <v>2.0905999999999998</v>
      </c>
      <c r="BC1269">
        <v>-82.797899999999998</v>
      </c>
      <c r="BD1269">
        <v>8.1600000000000006E-2</v>
      </c>
      <c r="BE1269">
        <v>4.3910096366862382E+18</v>
      </c>
      <c r="BF1269">
        <v>0.14810000000000001</v>
      </c>
      <c r="CQ1269">
        <v>2</v>
      </c>
    </row>
    <row r="1270" spans="1:95">
      <c r="A1270">
        <v>256</v>
      </c>
      <c r="B1270">
        <v>0</v>
      </c>
      <c r="C1270">
        <v>768</v>
      </c>
      <c r="D1270" s="1"/>
      <c r="E1270">
        <v>104.9833</v>
      </c>
      <c r="F1270">
        <v>36.745399999999997</v>
      </c>
      <c r="G1270">
        <v>470.7568</v>
      </c>
      <c r="H1270" s="1">
        <f t="shared" si="706"/>
        <v>0.17140536388208374</v>
      </c>
      <c r="I1270" s="1">
        <f t="shared" si="707"/>
        <v>5.9993910059911615E-2</v>
      </c>
      <c r="J1270" s="1">
        <f t="shared" si="708"/>
        <v>0.76860072605800467</v>
      </c>
      <c r="K1270" s="1"/>
      <c r="L1270">
        <f t="shared" si="709"/>
        <v>0.20301980043169846</v>
      </c>
      <c r="M1270">
        <f t="shared" si="710"/>
        <v>0.15988350997979292</v>
      </c>
      <c r="N1270" s="1">
        <f t="shared" si="711"/>
        <v>1.8243426976664371E-2</v>
      </c>
      <c r="O1270" s="1">
        <v>5.3445</v>
      </c>
      <c r="P1270" s="1">
        <v>-107.52070000000001</v>
      </c>
      <c r="Q1270">
        <v>7.8829000000000002</v>
      </c>
      <c r="R1270">
        <v>2.927339757790828E+18</v>
      </c>
      <c r="S1270">
        <v>3.1686000000000001</v>
      </c>
      <c r="AA1270">
        <v>88.590199999999996</v>
      </c>
      <c r="AB1270">
        <v>35.702800000000003</v>
      </c>
      <c r="AC1270">
        <v>418.60379999999998</v>
      </c>
      <c r="AD1270" s="1">
        <f t="shared" si="712"/>
        <v>0.16318055291539754</v>
      </c>
      <c r="AE1270" s="1">
        <f t="shared" si="713"/>
        <v>6.5763511591890034E-2</v>
      </c>
      <c r="AF1270" s="1">
        <f t="shared" si="714"/>
        <v>0.77105593549271245</v>
      </c>
      <c r="AG1270">
        <f t="shared" si="715"/>
        <v>0.18849544209730545</v>
      </c>
      <c r="AH1270">
        <f t="shared" si="716"/>
        <v>0.17092278725808582</v>
      </c>
      <c r="AI1270">
        <v>-0.11650000000000001</v>
      </c>
      <c r="AJ1270">
        <v>-101.83580000000001</v>
      </c>
      <c r="AK1270">
        <v>4.3910096366862382E+18</v>
      </c>
      <c r="AR1270">
        <v>88.903499999999994</v>
      </c>
      <c r="AS1270">
        <v>35.627200000000002</v>
      </c>
      <c r="AT1270">
        <v>418.31330000000003</v>
      </c>
      <c r="AU1270" s="1">
        <f t="shared" si="717"/>
        <v>0.16377357030749162</v>
      </c>
      <c r="AV1270" s="1">
        <f t="shared" si="718"/>
        <v>6.5630641583954138E-2</v>
      </c>
      <c r="AW1270" s="1">
        <f t="shared" si="719"/>
        <v>0.77059578810855422</v>
      </c>
      <c r="AX1270" s="1"/>
      <c r="AY1270">
        <f t="shared" si="720"/>
        <v>0.18933248232904279</v>
      </c>
      <c r="AZ1270">
        <f t="shared" si="721"/>
        <v>0.17071452735240872</v>
      </c>
      <c r="BB1270">
        <v>0.19350000000000001</v>
      </c>
      <c r="BC1270">
        <v>-101.8006</v>
      </c>
      <c r="BD1270">
        <v>0.312</v>
      </c>
      <c r="BE1270">
        <v>2.927339757790828E+18</v>
      </c>
      <c r="BF1270">
        <v>0.14779999999999999</v>
      </c>
      <c r="CQ1270">
        <v>2</v>
      </c>
    </row>
    <row r="1271" spans="1:95">
      <c r="A1271">
        <v>256</v>
      </c>
      <c r="B1271">
        <v>0</v>
      </c>
      <c r="C1271">
        <v>896</v>
      </c>
      <c r="D1271" s="1"/>
      <c r="E1271">
        <v>137.4436</v>
      </c>
      <c r="F1271">
        <v>47.390300000000003</v>
      </c>
      <c r="G1271">
        <v>647.8152</v>
      </c>
      <c r="H1271" s="1">
        <f t="shared" si="706"/>
        <v>0.1650678539134913</v>
      </c>
      <c r="I1271" s="1">
        <f t="shared" si="707"/>
        <v>5.691509184361096E-2</v>
      </c>
      <c r="J1271" s="1">
        <f t="shared" si="708"/>
        <v>0.77801705424289769</v>
      </c>
      <c r="K1271" s="1"/>
      <c r="L1271">
        <f t="shared" si="709"/>
        <v>0.19692867937697864</v>
      </c>
      <c r="M1271">
        <f t="shared" si="710"/>
        <v>0.15277645293871356</v>
      </c>
      <c r="N1271" s="1">
        <f t="shared" si="711"/>
        <v>1.7409719831507114E-2</v>
      </c>
      <c r="O1271" s="1">
        <v>3.4733000000000001</v>
      </c>
      <c r="P1271" s="1">
        <v>-125.33920000000001</v>
      </c>
      <c r="Q1271">
        <v>7.4046000000000003</v>
      </c>
      <c r="R1271">
        <v>2.927339757790828E+18</v>
      </c>
      <c r="S1271">
        <v>3.0531000000000001</v>
      </c>
      <c r="AA1271">
        <v>119.4084</v>
      </c>
      <c r="AB1271">
        <v>47.441600000000001</v>
      </c>
      <c r="AC1271">
        <v>587.08140000000003</v>
      </c>
      <c r="AD1271" s="1">
        <f t="shared" si="712"/>
        <v>0.15838098797848185</v>
      </c>
      <c r="AE1271" s="1">
        <f t="shared" si="713"/>
        <v>6.2925618962149599E-2</v>
      </c>
      <c r="AF1271" s="1">
        <f t="shared" si="714"/>
        <v>0.77869339305936847</v>
      </c>
      <c r="AG1271">
        <f t="shared" si="715"/>
        <v>0.18425256008560195</v>
      </c>
      <c r="AH1271">
        <f t="shared" si="716"/>
        <v>0.16471020106419199</v>
      </c>
      <c r="AI1271">
        <v>-1.9505999999999999</v>
      </c>
      <c r="AJ1271">
        <v>-120.2984</v>
      </c>
      <c r="AK1271">
        <v>4.3910096366862382E+18</v>
      </c>
      <c r="AR1271">
        <v>119.71129999999999</v>
      </c>
      <c r="AS1271">
        <v>47.273899999999998</v>
      </c>
      <c r="AT1271">
        <v>589.08190000000002</v>
      </c>
      <c r="AU1271" s="1">
        <f t="shared" si="717"/>
        <v>0.15833422721343118</v>
      </c>
      <c r="AV1271" s="1">
        <f t="shared" si="718"/>
        <v>6.2526064154887845E-2</v>
      </c>
      <c r="AW1271" s="1">
        <f t="shared" si="719"/>
        <v>0.77913970863168103</v>
      </c>
      <c r="AX1271" s="1"/>
      <c r="AY1271">
        <f t="shared" si="720"/>
        <v>0.18445035381426236</v>
      </c>
      <c r="AZ1271">
        <f t="shared" si="721"/>
        <v>0.16388843039592027</v>
      </c>
      <c r="BB1271">
        <v>-1.8627</v>
      </c>
      <c r="BC1271">
        <v>-120.4387</v>
      </c>
      <c r="BD1271">
        <v>0.16550000000000001</v>
      </c>
      <c r="BE1271">
        <v>2.927339757790828E+18</v>
      </c>
      <c r="BF1271">
        <v>0.1147</v>
      </c>
      <c r="CQ1271">
        <v>2</v>
      </c>
    </row>
    <row r="1272" spans="1:95">
      <c r="A1272">
        <v>256</v>
      </c>
      <c r="B1272">
        <v>0</v>
      </c>
      <c r="C1272">
        <v>1023</v>
      </c>
      <c r="D1272" s="1"/>
      <c r="E1272">
        <v>174.6199</v>
      </c>
      <c r="F1272">
        <v>59.791600000000003</v>
      </c>
      <c r="G1272">
        <v>850.64869999999996</v>
      </c>
      <c r="H1272" s="1">
        <f t="shared" si="706"/>
        <v>0.16093107092122633</v>
      </c>
      <c r="I1272" s="1">
        <f t="shared" si="707"/>
        <v>5.5104408031923027E-2</v>
      </c>
      <c r="J1272" s="1">
        <f t="shared" si="708"/>
        <v>0.78396452104685055</v>
      </c>
      <c r="K1272" s="1"/>
      <c r="L1272">
        <f t="shared" si="709"/>
        <v>0.19276698386064076</v>
      </c>
      <c r="M1272">
        <f t="shared" si="710"/>
        <v>0.14851202172521141</v>
      </c>
      <c r="N1272" s="1">
        <f t="shared" si="711"/>
        <v>1.6589315212042613E-2</v>
      </c>
      <c r="O1272" s="1">
        <v>1.8956</v>
      </c>
      <c r="P1272" s="1">
        <v>-142.38939999999999</v>
      </c>
      <c r="Q1272">
        <v>6.8945999999999996</v>
      </c>
      <c r="R1272">
        <v>4.3910096366862382E+18</v>
      </c>
      <c r="S1272">
        <v>2.9460000000000002</v>
      </c>
      <c r="AA1272">
        <v>155.68960000000001</v>
      </c>
      <c r="AB1272">
        <v>61.261299999999999</v>
      </c>
      <c r="AC1272">
        <v>785.42359999999996</v>
      </c>
      <c r="AD1272" s="1">
        <f t="shared" si="712"/>
        <v>0.15532079078228747</v>
      </c>
      <c r="AE1272" s="1">
        <f t="shared" si="713"/>
        <v>6.1116179631465081E-2</v>
      </c>
      <c r="AF1272" s="1">
        <f t="shared" si="714"/>
        <v>0.78356302958624746</v>
      </c>
      <c r="AG1272">
        <f t="shared" si="715"/>
        <v>0.18151565142224887</v>
      </c>
      <c r="AH1272">
        <f t="shared" si="716"/>
        <v>0.16070271069529424</v>
      </c>
      <c r="AI1272">
        <v>-3.5348000000000002</v>
      </c>
      <c r="AJ1272">
        <v>-138.1414</v>
      </c>
      <c r="AK1272">
        <v>4.3910096366862382E+18</v>
      </c>
      <c r="AR1272">
        <v>156.5694</v>
      </c>
      <c r="AS1272">
        <v>61.458100000000002</v>
      </c>
      <c r="AT1272">
        <v>786.78139999999996</v>
      </c>
      <c r="AU1272" s="1">
        <f t="shared" si="717"/>
        <v>0.15582007683252011</v>
      </c>
      <c r="AV1272" s="1">
        <f t="shared" si="718"/>
        <v>6.1163968591440625E-2</v>
      </c>
      <c r="AW1272" s="1">
        <f t="shared" si="719"/>
        <v>0.78301595457603934</v>
      </c>
      <c r="AX1272" s="1"/>
      <c r="AY1272">
        <f t="shared" si="720"/>
        <v>0.18212176154886794</v>
      </c>
      <c r="AZ1272">
        <f t="shared" si="721"/>
        <v>0.16084834728404518</v>
      </c>
      <c r="BB1272">
        <v>-3.246</v>
      </c>
      <c r="BC1272">
        <v>-138.28190000000001</v>
      </c>
      <c r="BD1272">
        <v>0.32119999999999999</v>
      </c>
      <c r="BE1272">
        <v>2.927339757790828E+18</v>
      </c>
      <c r="BF1272">
        <v>0.1148</v>
      </c>
      <c r="CQ1272">
        <v>2</v>
      </c>
    </row>
    <row r="1273" spans="1:95">
      <c r="A1273">
        <v>256</v>
      </c>
      <c r="B1273">
        <v>128</v>
      </c>
      <c r="C1273">
        <v>0</v>
      </c>
      <c r="D1273" s="1"/>
      <c r="E1273">
        <v>21.104700000000001</v>
      </c>
      <c r="F1273">
        <v>13.944900000000001</v>
      </c>
      <c r="G1273">
        <v>1.5402</v>
      </c>
      <c r="H1273" s="1">
        <f t="shared" si="706"/>
        <v>0.57679189282259002</v>
      </c>
      <c r="I1273" s="1">
        <f t="shared" si="707"/>
        <v>0.38111440893363729</v>
      </c>
      <c r="J1273" s="1">
        <f t="shared" si="708"/>
        <v>4.2093698243772681E-2</v>
      </c>
      <c r="K1273" s="1"/>
      <c r="L1273">
        <f t="shared" si="709"/>
        <v>0.35938370055530305</v>
      </c>
      <c r="M1273">
        <f t="shared" si="710"/>
        <v>0.53429008577310744</v>
      </c>
      <c r="N1273" s="1">
        <f t="shared" si="711"/>
        <v>5.5548003931037024E-2</v>
      </c>
      <c r="O1273" s="1">
        <v>36.655500000000004</v>
      </c>
      <c r="P1273" s="1">
        <v>19.0243</v>
      </c>
      <c r="Q1273">
        <v>15.5335</v>
      </c>
      <c r="R1273">
        <v>2244.3827000000001</v>
      </c>
      <c r="S1273">
        <v>5.9382999999999999</v>
      </c>
      <c r="AA1273">
        <v>14.440799999999999</v>
      </c>
      <c r="AB1273">
        <v>11.260899999999999</v>
      </c>
      <c r="AC1273">
        <v>2.2504</v>
      </c>
      <c r="AD1273" s="1">
        <f t="shared" si="712"/>
        <v>0.51662665774664518</v>
      </c>
      <c r="AE1273" s="1">
        <f t="shared" si="713"/>
        <v>0.40286418551736725</v>
      </c>
      <c r="AF1273" s="1">
        <f t="shared" si="714"/>
        <v>8.0509156735987575E-2</v>
      </c>
      <c r="AG1273">
        <f t="shared" si="715"/>
        <v>0.30384812643505843</v>
      </c>
      <c r="AH1273">
        <f t="shared" si="716"/>
        <v>0.53311503349455969</v>
      </c>
      <c r="AI1273">
        <v>21.3751</v>
      </c>
      <c r="AJ1273">
        <v>16.231100000000001</v>
      </c>
      <c r="AK1273">
        <v>2244.3827000000001</v>
      </c>
      <c r="AR1273">
        <v>14.435600000000001</v>
      </c>
      <c r="AS1273">
        <v>11.132899999999999</v>
      </c>
      <c r="AT1273">
        <v>2.5379</v>
      </c>
      <c r="AU1273" s="1">
        <f t="shared" si="717"/>
        <v>0.51360544217687076</v>
      </c>
      <c r="AV1273" s="1">
        <f t="shared" si="718"/>
        <v>0.39609839751800296</v>
      </c>
      <c r="AW1273" s="1">
        <f t="shared" si="719"/>
        <v>9.0296160305126272E-2</v>
      </c>
      <c r="AX1273" s="1"/>
      <c r="AY1273">
        <f t="shared" si="720"/>
        <v>0.30544617409390895</v>
      </c>
      <c r="AZ1273">
        <f t="shared" si="721"/>
        <v>0.53001806998203582</v>
      </c>
      <c r="BB1273">
        <v>21.497199999999999</v>
      </c>
      <c r="BC1273">
        <v>15.529500000000001</v>
      </c>
      <c r="BD1273">
        <v>0.71209999999999996</v>
      </c>
      <c r="BE1273">
        <v>2244.3827000000001</v>
      </c>
      <c r="BF1273">
        <v>0.70489999999999997</v>
      </c>
      <c r="CQ1273">
        <v>2</v>
      </c>
    </row>
    <row r="1274" spans="1:95">
      <c r="A1274">
        <v>256</v>
      </c>
      <c r="B1274">
        <v>128</v>
      </c>
      <c r="C1274">
        <v>128</v>
      </c>
      <c r="D1274" s="1"/>
      <c r="E1274">
        <v>22.761099999999999</v>
      </c>
      <c r="F1274">
        <v>14.535299999999999</v>
      </c>
      <c r="G1274">
        <v>10.9382</v>
      </c>
      <c r="H1274" s="1">
        <f t="shared" si="706"/>
        <v>0.47188325392975167</v>
      </c>
      <c r="I1274" s="1">
        <f t="shared" si="707"/>
        <v>0.30134592180716746</v>
      </c>
      <c r="J1274" s="1">
        <f t="shared" si="708"/>
        <v>0.22677082426308082</v>
      </c>
      <c r="K1274" s="1"/>
      <c r="L1274">
        <f t="shared" si="709"/>
        <v>0.33275829552947095</v>
      </c>
      <c r="M1274">
        <f t="shared" si="710"/>
        <v>0.47812578123515198</v>
      </c>
      <c r="N1274" s="1">
        <f t="shared" si="711"/>
        <v>4.902014504669621E-2</v>
      </c>
      <c r="O1274" s="1">
        <v>31.780899999999999</v>
      </c>
      <c r="P1274" s="1">
        <v>7.1456</v>
      </c>
      <c r="Q1274">
        <v>13.600199999999999</v>
      </c>
      <c r="R1274">
        <v>2587.8991999999998</v>
      </c>
      <c r="S1274">
        <v>5.5284000000000004</v>
      </c>
      <c r="AA1274">
        <v>15.922599999999999</v>
      </c>
      <c r="AB1274">
        <v>11.8253</v>
      </c>
      <c r="AC1274">
        <v>10.351000000000001</v>
      </c>
      <c r="AD1274" s="1">
        <f t="shared" si="712"/>
        <v>0.41792807666363069</v>
      </c>
      <c r="AE1274" s="1">
        <f t="shared" si="713"/>
        <v>0.31038428931019008</v>
      </c>
      <c r="AF1274" s="1">
        <f t="shared" si="714"/>
        <v>0.27168763402617929</v>
      </c>
      <c r="AG1274">
        <f t="shared" si="715"/>
        <v>0.28388211366712851</v>
      </c>
      <c r="AH1274">
        <f t="shared" si="716"/>
        <v>0.47437165457794356</v>
      </c>
      <c r="AI1274">
        <v>18.2805</v>
      </c>
      <c r="AJ1274">
        <v>5.5012999999999996</v>
      </c>
      <c r="AK1274">
        <v>4165.4472999999998</v>
      </c>
      <c r="AR1274">
        <v>15.644600000000001</v>
      </c>
      <c r="AS1274">
        <v>11.602600000000001</v>
      </c>
      <c r="AT1274">
        <v>10.4496</v>
      </c>
      <c r="AU1274" s="1">
        <f t="shared" si="717"/>
        <v>0.41501135374885939</v>
      </c>
      <c r="AV1274" s="1">
        <f t="shared" si="718"/>
        <v>0.30778739839986424</v>
      </c>
      <c r="AW1274" s="1">
        <f t="shared" si="719"/>
        <v>0.27720124785127642</v>
      </c>
      <c r="AX1274" s="1"/>
      <c r="AY1274">
        <f t="shared" si="720"/>
        <v>0.28311867400435414</v>
      </c>
      <c r="AZ1274">
        <f t="shared" si="721"/>
        <v>0.47243481046217667</v>
      </c>
      <c r="BB1274">
        <v>17.8949</v>
      </c>
      <c r="BC1274">
        <v>5.0614999999999997</v>
      </c>
      <c r="BD1274">
        <v>0.58489999999999998</v>
      </c>
      <c r="BE1274">
        <v>4278.3342000000002</v>
      </c>
      <c r="BF1274">
        <v>0.3644</v>
      </c>
      <c r="CQ1274">
        <v>2</v>
      </c>
    </row>
    <row r="1275" spans="1:95">
      <c r="A1275">
        <v>256</v>
      </c>
      <c r="B1275">
        <v>128</v>
      </c>
      <c r="C1275">
        <v>256</v>
      </c>
      <c r="D1275" s="1"/>
      <c r="E1275">
        <v>29.148</v>
      </c>
      <c r="F1275">
        <v>16.698399999999999</v>
      </c>
      <c r="G1275">
        <v>42.936999999999998</v>
      </c>
      <c r="H1275" s="1">
        <f t="shared" si="706"/>
        <v>0.32830461550244755</v>
      </c>
      <c r="I1275" s="1">
        <f t="shared" si="707"/>
        <v>0.18808020418231336</v>
      </c>
      <c r="J1275" s="1">
        <f t="shared" si="708"/>
        <v>0.48361518031523903</v>
      </c>
      <c r="K1275" s="1"/>
      <c r="L1275">
        <f t="shared" si="709"/>
        <v>0.28546035476881265</v>
      </c>
      <c r="M1275">
        <f t="shared" si="710"/>
        <v>0.36795475412244294</v>
      </c>
      <c r="N1275" s="1">
        <f t="shared" si="711"/>
        <v>4.185177967513478E-2</v>
      </c>
      <c r="O1275" s="1">
        <v>23.299800000000001</v>
      </c>
      <c r="P1275" s="1">
        <v>-18.756900000000002</v>
      </c>
      <c r="Q1275">
        <v>11.3604</v>
      </c>
      <c r="R1275">
        <v>38414.269699999997</v>
      </c>
      <c r="S1275">
        <v>4.8227000000000002</v>
      </c>
      <c r="AA1275">
        <v>21.249400000000001</v>
      </c>
      <c r="AB1275">
        <v>13.8543</v>
      </c>
      <c r="AC1275">
        <v>39.471200000000003</v>
      </c>
      <c r="AD1275" s="1">
        <f t="shared" si="712"/>
        <v>0.28494037538099276</v>
      </c>
      <c r="AE1275" s="1">
        <f t="shared" si="713"/>
        <v>0.18577698394500022</v>
      </c>
      <c r="AF1275" s="1">
        <f t="shared" si="714"/>
        <v>0.5292826406740071</v>
      </c>
      <c r="AG1275">
        <f t="shared" si="715"/>
        <v>0.24461324833982054</v>
      </c>
      <c r="AH1275">
        <f t="shared" si="716"/>
        <v>0.3588396370988049</v>
      </c>
      <c r="AI1275">
        <v>11.9405</v>
      </c>
      <c r="AJ1275">
        <v>-18.599</v>
      </c>
      <c r="AK1275">
        <v>6.4035557201674829E+17</v>
      </c>
      <c r="AR1275">
        <v>20.992599999999999</v>
      </c>
      <c r="AS1275">
        <v>13.7424</v>
      </c>
      <c r="AT1275">
        <v>38.619799999999998</v>
      </c>
      <c r="AU1275" s="1">
        <f t="shared" si="717"/>
        <v>0.28617895488775102</v>
      </c>
      <c r="AV1275" s="1">
        <f t="shared" si="718"/>
        <v>0.18734152366307319</v>
      </c>
      <c r="AW1275" s="1">
        <f t="shared" si="719"/>
        <v>0.52647952144917576</v>
      </c>
      <c r="AX1275" s="1"/>
      <c r="AY1275">
        <f t="shared" si="720"/>
        <v>0.24482022694671532</v>
      </c>
      <c r="AZ1275">
        <f t="shared" si="721"/>
        <v>0.3606003708584557</v>
      </c>
      <c r="BB1275">
        <v>11.920999999999999</v>
      </c>
      <c r="BC1275">
        <v>-18.1252</v>
      </c>
      <c r="BD1275">
        <v>0.47420000000000001</v>
      </c>
      <c r="BE1275">
        <v>1.006273041740601E+18</v>
      </c>
      <c r="BF1275">
        <v>0.22570000000000001</v>
      </c>
      <c r="CQ1275">
        <v>2</v>
      </c>
    </row>
    <row r="1276" spans="1:95">
      <c r="A1276">
        <v>256</v>
      </c>
      <c r="B1276">
        <v>128</v>
      </c>
      <c r="C1276">
        <v>384</v>
      </c>
      <c r="D1276" s="1"/>
      <c r="E1276">
        <v>40.205199999999998</v>
      </c>
      <c r="F1276">
        <v>20.260200000000001</v>
      </c>
      <c r="G1276">
        <v>105.7379</v>
      </c>
      <c r="H1276" s="1">
        <f t="shared" si="706"/>
        <v>0.24190374078011684</v>
      </c>
      <c r="I1276" s="1">
        <f t="shared" si="707"/>
        <v>0.12190010667658223</v>
      </c>
      <c r="J1276" s="1">
        <f t="shared" si="708"/>
        <v>0.63619615254330097</v>
      </c>
      <c r="K1276" s="1"/>
      <c r="L1276">
        <f t="shared" si="709"/>
        <v>0.24318081708771475</v>
      </c>
      <c r="M1276">
        <f t="shared" si="710"/>
        <v>0.27572321436807096</v>
      </c>
      <c r="N1276" s="1">
        <f t="shared" si="711"/>
        <v>2.68157655228684E-2</v>
      </c>
      <c r="O1276" s="1">
        <v>14.732799999999999</v>
      </c>
      <c r="P1276" s="1">
        <v>-46.0747</v>
      </c>
      <c r="Q1276">
        <v>8.7219999999999995</v>
      </c>
      <c r="R1276">
        <v>2.927339757790828E+18</v>
      </c>
      <c r="S1276">
        <v>3.9253999999999998</v>
      </c>
      <c r="AA1276">
        <v>31.053999999999998</v>
      </c>
      <c r="AB1276">
        <v>17.588999999999999</v>
      </c>
      <c r="AC1276">
        <v>93.071600000000004</v>
      </c>
      <c r="AD1276" s="1">
        <f t="shared" si="712"/>
        <v>0.21913056241205914</v>
      </c>
      <c r="AE1276" s="1">
        <f t="shared" si="713"/>
        <v>0.12411565216286816</v>
      </c>
      <c r="AF1276" s="1">
        <f t="shared" si="714"/>
        <v>0.65675378542507268</v>
      </c>
      <c r="AG1276">
        <f t="shared" si="715"/>
        <v>0.21636505454240154</v>
      </c>
      <c r="AH1276">
        <f t="shared" si="716"/>
        <v>0.27573585125198607</v>
      </c>
      <c r="AI1276">
        <v>6.8592000000000004</v>
      </c>
      <c r="AJ1276">
        <v>-42.322400000000002</v>
      </c>
      <c r="AK1276">
        <v>4.3910096366862382E+18</v>
      </c>
      <c r="AR1276">
        <v>30.642700000000001</v>
      </c>
      <c r="AS1276">
        <v>17.388999999999999</v>
      </c>
      <c r="AT1276">
        <v>92.842799999999997</v>
      </c>
      <c r="AU1276" s="1">
        <f t="shared" si="717"/>
        <v>0.21751771967247444</v>
      </c>
      <c r="AV1276" s="1">
        <f t="shared" si="718"/>
        <v>0.12343610802522811</v>
      </c>
      <c r="AW1276" s="1">
        <f t="shared" si="719"/>
        <v>0.65904617230229745</v>
      </c>
      <c r="AX1276" s="1"/>
      <c r="AY1276">
        <f t="shared" si="720"/>
        <v>0.21503418998498439</v>
      </c>
      <c r="AZ1276">
        <f t="shared" si="721"/>
        <v>0.27456021961870231</v>
      </c>
      <c r="BB1276">
        <v>6.4821</v>
      </c>
      <c r="BC1276">
        <v>-42.317399999999999</v>
      </c>
      <c r="BD1276">
        <v>0.37709999999999999</v>
      </c>
      <c r="BE1276">
        <v>4.3910096366862382E+18</v>
      </c>
      <c r="BF1276">
        <v>0.1968</v>
      </c>
      <c r="CQ1276">
        <v>2</v>
      </c>
    </row>
    <row r="1277" spans="1:95">
      <c r="A1277">
        <v>256</v>
      </c>
      <c r="B1277">
        <v>128</v>
      </c>
      <c r="C1277">
        <v>512</v>
      </c>
      <c r="D1277" s="1"/>
      <c r="E1277">
        <v>56.853200000000001</v>
      </c>
      <c r="F1277">
        <v>25.680599999999998</v>
      </c>
      <c r="G1277">
        <v>197.82830000000001</v>
      </c>
      <c r="H1277" s="1">
        <f t="shared" si="706"/>
        <v>0.20278489852943749</v>
      </c>
      <c r="I1277" s="1">
        <f t="shared" si="707"/>
        <v>9.1597972764507041E-2</v>
      </c>
      <c r="J1277" s="1">
        <f t="shared" si="708"/>
        <v>0.70561712870605553</v>
      </c>
      <c r="K1277" s="1"/>
      <c r="L1277">
        <f t="shared" si="709"/>
        <v>0.21960642833145883</v>
      </c>
      <c r="M1277">
        <f t="shared" si="710"/>
        <v>0.22319158636048522</v>
      </c>
      <c r="N1277" s="1">
        <f t="shared" si="711"/>
        <v>2.0018364313989057E-2</v>
      </c>
      <c r="O1277" s="1">
        <v>9.5579999999999998</v>
      </c>
      <c r="P1277" s="1">
        <v>-69.075400000000002</v>
      </c>
      <c r="Q1277">
        <v>8.2261000000000006</v>
      </c>
      <c r="R1277">
        <v>4.3910096366862382E+18</v>
      </c>
      <c r="S1277">
        <v>3.4672000000000001</v>
      </c>
      <c r="AA1277">
        <v>45.724600000000002</v>
      </c>
      <c r="AB1277">
        <v>23.177099999999999</v>
      </c>
      <c r="AC1277">
        <v>173.27260000000001</v>
      </c>
      <c r="AD1277" s="1">
        <f t="shared" si="712"/>
        <v>0.18880863906698606</v>
      </c>
      <c r="AE1277" s="1">
        <f t="shared" si="713"/>
        <v>9.5704209736540979E-2</v>
      </c>
      <c r="AF1277" s="1">
        <f t="shared" si="714"/>
        <v>0.71548715119647288</v>
      </c>
      <c r="AG1277">
        <f t="shared" si="715"/>
        <v>0.2002832022684215</v>
      </c>
      <c r="AH1277">
        <f t="shared" si="716"/>
        <v>0.22842110300395674</v>
      </c>
      <c r="AI1277">
        <v>3.3610000000000002</v>
      </c>
      <c r="AJ1277">
        <v>-63.665599999999998</v>
      </c>
      <c r="AK1277">
        <v>2.927339757790828E+18</v>
      </c>
      <c r="AR1277">
        <v>45.743499999999997</v>
      </c>
      <c r="AS1277">
        <v>22.990600000000001</v>
      </c>
      <c r="AT1277">
        <v>176.7122</v>
      </c>
      <c r="AU1277" s="1">
        <f t="shared" si="717"/>
        <v>0.18636866801414401</v>
      </c>
      <c r="AV1277" s="1">
        <f t="shared" si="718"/>
        <v>9.3668553976979887E-2</v>
      </c>
      <c r="AW1277" s="1">
        <f t="shared" si="719"/>
        <v>0.71996277800887609</v>
      </c>
      <c r="AX1277" s="1"/>
      <c r="AY1277">
        <f t="shared" si="720"/>
        <v>0.19872513288509197</v>
      </c>
      <c r="AZ1277">
        <f t="shared" si="721"/>
        <v>0.22472750424088647</v>
      </c>
      <c r="BB1277">
        <v>2.8912</v>
      </c>
      <c r="BC1277">
        <v>-64.449799999999996</v>
      </c>
      <c r="BD1277">
        <v>0.91410000000000002</v>
      </c>
      <c r="BE1277">
        <v>4.3910096366862382E+18</v>
      </c>
      <c r="BF1277">
        <v>0.32040000000000002</v>
      </c>
      <c r="CQ1277">
        <v>2</v>
      </c>
    </row>
    <row r="1278" spans="1:95">
      <c r="A1278">
        <v>256</v>
      </c>
      <c r="B1278">
        <v>128</v>
      </c>
      <c r="C1278">
        <v>640</v>
      </c>
      <c r="D1278" s="1"/>
      <c r="E1278">
        <v>78.808499999999995</v>
      </c>
      <c r="F1278">
        <v>32.869900000000001</v>
      </c>
      <c r="G1278">
        <v>317.34289999999999</v>
      </c>
      <c r="H1278" s="1">
        <f t="shared" si="706"/>
        <v>0.18369367674751813</v>
      </c>
      <c r="I1278" s="1">
        <f t="shared" si="707"/>
        <v>7.661600950815263E-2</v>
      </c>
      <c r="J1278" s="1">
        <f t="shared" si="708"/>
        <v>0.73969031374432925</v>
      </c>
      <c r="K1278" s="1"/>
      <c r="L1278">
        <f t="shared" si="709"/>
        <v>0.20686197134076395</v>
      </c>
      <c r="M1278">
        <f t="shared" si="710"/>
        <v>0.19412814228783695</v>
      </c>
      <c r="N1278" s="1">
        <f t="shared" si="711"/>
        <v>1.7389567248698286E-2</v>
      </c>
      <c r="O1278" s="1">
        <v>6.4050000000000002</v>
      </c>
      <c r="P1278" s="1">
        <v>-89.280600000000007</v>
      </c>
      <c r="Q1278">
        <v>7.9984000000000002</v>
      </c>
      <c r="R1278">
        <v>2.927339757790828E+18</v>
      </c>
      <c r="S1278">
        <v>3.2046999999999999</v>
      </c>
      <c r="AA1278">
        <v>65.552599999999998</v>
      </c>
      <c r="AB1278">
        <v>30.729700000000001</v>
      </c>
      <c r="AC1278">
        <v>281.66849999999999</v>
      </c>
      <c r="AD1278" s="1">
        <f t="shared" si="712"/>
        <v>0.17344215172980187</v>
      </c>
      <c r="AE1278" s="1">
        <f t="shared" si="713"/>
        <v>8.1306085342324988E-2</v>
      </c>
      <c r="AF1278" s="1">
        <f t="shared" si="714"/>
        <v>0.7452517629278731</v>
      </c>
      <c r="AG1278">
        <f t="shared" si="715"/>
        <v>0.19118462394119853</v>
      </c>
      <c r="AH1278">
        <f t="shared" si="716"/>
        <v>0.20165262417101931</v>
      </c>
      <c r="AI1278">
        <v>0.81299999999999994</v>
      </c>
      <c r="AJ1278">
        <v>-83.561899999999994</v>
      </c>
      <c r="AK1278">
        <v>2.927339757790828E+18</v>
      </c>
      <c r="AR1278">
        <v>65.475300000000004</v>
      </c>
      <c r="AS1278">
        <v>30.574400000000001</v>
      </c>
      <c r="AT1278">
        <v>283.35930000000002</v>
      </c>
      <c r="AU1278" s="1">
        <f t="shared" si="717"/>
        <v>0.17257181563958685</v>
      </c>
      <c r="AV1278" s="1">
        <f t="shared" si="718"/>
        <v>8.0584277125740303E-2</v>
      </c>
      <c r="AW1278" s="1">
        <f t="shared" si="719"/>
        <v>0.74684390723467287</v>
      </c>
      <c r="AX1278" s="1"/>
      <c r="AY1278">
        <f t="shared" si="720"/>
        <v>0.19058875719234575</v>
      </c>
      <c r="AZ1278">
        <f t="shared" si="721"/>
        <v>0.20024433672359998</v>
      </c>
      <c r="BB1278">
        <v>0.60729999999999995</v>
      </c>
      <c r="BC1278">
        <v>-83.816000000000003</v>
      </c>
      <c r="BD1278">
        <v>0.32690000000000002</v>
      </c>
      <c r="BE1278">
        <v>2.927339757790828E+18</v>
      </c>
      <c r="BF1278">
        <v>0.1225</v>
      </c>
      <c r="CQ1278">
        <v>2</v>
      </c>
    </row>
    <row r="1279" spans="1:95">
      <c r="A1279">
        <v>256</v>
      </c>
      <c r="B1279">
        <v>128</v>
      </c>
      <c r="C1279">
        <v>768</v>
      </c>
      <c r="D1279" s="1"/>
      <c r="E1279">
        <v>106.60550000000001</v>
      </c>
      <c r="F1279">
        <v>41.946399999999997</v>
      </c>
      <c r="G1279">
        <v>470.50299999999999</v>
      </c>
      <c r="H1279" s="1">
        <f t="shared" si="706"/>
        <v>0.17220685919778683</v>
      </c>
      <c r="I1279" s="1">
        <f t="shared" si="707"/>
        <v>6.7758772283362911E-2</v>
      </c>
      <c r="J1279" s="1">
        <f t="shared" si="708"/>
        <v>0.76003436851885031</v>
      </c>
      <c r="K1279" s="1"/>
      <c r="L1279">
        <f t="shared" si="709"/>
        <v>0.19858422896921521</v>
      </c>
      <c r="M1279">
        <f t="shared" si="710"/>
        <v>0.17580950682260435</v>
      </c>
      <c r="N1279" s="1">
        <f t="shared" si="711"/>
        <v>1.6208009977647275E-2</v>
      </c>
      <c r="O1279" s="1">
        <v>3.9339</v>
      </c>
      <c r="P1279" s="1">
        <v>-108.6444</v>
      </c>
      <c r="Q1279">
        <v>7.9356999999999998</v>
      </c>
      <c r="R1279">
        <v>2.927339757790828E+18</v>
      </c>
      <c r="S1279">
        <v>3.0383</v>
      </c>
      <c r="AA1279">
        <v>90.775099999999995</v>
      </c>
      <c r="AB1279">
        <v>40.3371</v>
      </c>
      <c r="AC1279">
        <v>419.55520000000001</v>
      </c>
      <c r="AD1279" s="1">
        <f t="shared" si="712"/>
        <v>0.16484560371650833</v>
      </c>
      <c r="AE1279" s="1">
        <f t="shared" si="713"/>
        <v>7.3251294701665651E-2</v>
      </c>
      <c r="AF1279" s="1">
        <f t="shared" si="714"/>
        <v>0.76190310158182595</v>
      </c>
      <c r="AG1279">
        <f t="shared" si="715"/>
        <v>0.18577688420326205</v>
      </c>
      <c r="AH1279">
        <f t="shared" si="716"/>
        <v>0.18574286010744859</v>
      </c>
      <c r="AI1279">
        <v>-1.1966000000000001</v>
      </c>
      <c r="AJ1279">
        <v>-102.5902</v>
      </c>
      <c r="AK1279">
        <v>2.927339757790828E+18</v>
      </c>
      <c r="AR1279">
        <v>90.961799999999997</v>
      </c>
      <c r="AS1279">
        <v>40.305199999999999</v>
      </c>
      <c r="AT1279">
        <v>419.94869999999997</v>
      </c>
      <c r="AU1279" s="1">
        <f t="shared" si="717"/>
        <v>0.16502033595922613</v>
      </c>
      <c r="AV1279" s="1">
        <f t="shared" si="718"/>
        <v>7.3120558793953072E-2</v>
      </c>
      <c r="AW1279" s="1">
        <f t="shared" si="719"/>
        <v>0.76185910524682077</v>
      </c>
      <c r="AX1279" s="1"/>
      <c r="AY1279">
        <f t="shared" si="720"/>
        <v>0.18607437028158996</v>
      </c>
      <c r="AZ1279">
        <f t="shared" si="721"/>
        <v>0.1855116169140833</v>
      </c>
      <c r="BB1279">
        <v>-1.0788</v>
      </c>
      <c r="BC1279">
        <v>-102.6401</v>
      </c>
      <c r="BD1279">
        <v>0.12790000000000001</v>
      </c>
      <c r="BE1279">
        <v>2.927339757790828E+18</v>
      </c>
      <c r="BF1279">
        <v>6.9000000000000006E-2</v>
      </c>
      <c r="CQ1279">
        <v>2</v>
      </c>
    </row>
    <row r="1280" spans="1:95">
      <c r="A1280">
        <v>256</v>
      </c>
      <c r="B1280">
        <v>128</v>
      </c>
      <c r="C1280">
        <v>896</v>
      </c>
      <c r="D1280" s="1"/>
      <c r="E1280">
        <v>139.0889</v>
      </c>
      <c r="F1280">
        <v>52.621299999999998</v>
      </c>
      <c r="G1280">
        <v>647.65030000000002</v>
      </c>
      <c r="H1280" s="1">
        <f t="shared" si="706"/>
        <v>0.1657081790243882</v>
      </c>
      <c r="I1280" s="1">
        <f t="shared" si="707"/>
        <v>6.2692132879734033E-2</v>
      </c>
      <c r="J1280" s="1">
        <f t="shared" si="708"/>
        <v>0.77159968809587776</v>
      </c>
      <c r="K1280" s="1"/>
      <c r="L1280">
        <f t="shared" si="709"/>
        <v>0.19376035594012911</v>
      </c>
      <c r="M1280">
        <f t="shared" si="710"/>
        <v>0.16493641182418375</v>
      </c>
      <c r="N1280" s="1">
        <f t="shared" si="711"/>
        <v>1.5696321143103226E-2</v>
      </c>
      <c r="O1280" s="1">
        <v>2.2296999999999998</v>
      </c>
      <c r="P1280" s="1">
        <v>-126.4787</v>
      </c>
      <c r="Q1280">
        <v>7.4970999999999997</v>
      </c>
      <c r="R1280">
        <v>2.927339757790828E+18</v>
      </c>
      <c r="S1280">
        <v>2.9068999999999998</v>
      </c>
      <c r="AA1280">
        <v>121.5933</v>
      </c>
      <c r="AB1280">
        <v>52.075899999999997</v>
      </c>
      <c r="AC1280">
        <v>588.03279999999995</v>
      </c>
      <c r="AD1280" s="1">
        <f t="shared" si="712"/>
        <v>0.15963368876542269</v>
      </c>
      <c r="AE1280" s="1">
        <f t="shared" si="713"/>
        <v>6.8367813134270358E-2</v>
      </c>
      <c r="AF1280" s="1">
        <f t="shared" si="714"/>
        <v>0.77199849810030696</v>
      </c>
      <c r="AG1280">
        <f t="shared" si="715"/>
        <v>0.18237876562219824</v>
      </c>
      <c r="AH1280">
        <f t="shared" si="716"/>
        <v>0.17574538491427014</v>
      </c>
      <c r="AI1280">
        <v>-2.8816999999999999</v>
      </c>
      <c r="AJ1280">
        <v>-120.99420000000001</v>
      </c>
      <c r="AK1280">
        <v>2.927339757790828E+18</v>
      </c>
      <c r="AR1280">
        <v>122.19159999999999</v>
      </c>
      <c r="AS1280">
        <v>52.202300000000001</v>
      </c>
      <c r="AT1280">
        <v>589.61919999999998</v>
      </c>
      <c r="AU1280" s="1">
        <f t="shared" si="717"/>
        <v>0.15993390689243417</v>
      </c>
      <c r="AV1280" s="1">
        <f t="shared" si="718"/>
        <v>6.832644623501874E-2</v>
      </c>
      <c r="AW1280" s="1">
        <f t="shared" si="719"/>
        <v>0.77173964687254715</v>
      </c>
      <c r="AX1280" s="1"/>
      <c r="AY1280">
        <f t="shared" si="720"/>
        <v>0.18277902071651683</v>
      </c>
      <c r="AZ1280">
        <f t="shared" si="721"/>
        <v>0.17569408915659593</v>
      </c>
      <c r="BB1280">
        <v>-2.7056</v>
      </c>
      <c r="BC1280">
        <v>-121.1605</v>
      </c>
      <c r="BD1280">
        <v>0.2422</v>
      </c>
      <c r="BE1280">
        <v>2.927339757790828E+18</v>
      </c>
      <c r="BF1280">
        <v>8.9200000000000002E-2</v>
      </c>
      <c r="CQ1280">
        <v>2</v>
      </c>
    </row>
    <row r="1281" spans="1:95">
      <c r="A1281">
        <v>256</v>
      </c>
      <c r="B1281">
        <v>128</v>
      </c>
      <c r="C1281">
        <v>1023</v>
      </c>
      <c r="D1281" s="1"/>
      <c r="E1281">
        <v>176.36259999999999</v>
      </c>
      <c r="F1281">
        <v>65.1614</v>
      </c>
      <c r="G1281">
        <v>850.78390000000002</v>
      </c>
      <c r="H1281" s="1">
        <f t="shared" si="706"/>
        <v>0.16145868760996784</v>
      </c>
      <c r="I1281" s="1">
        <f t="shared" si="707"/>
        <v>5.9654791474088947E-2</v>
      </c>
      <c r="J1281" s="1">
        <f t="shared" si="708"/>
        <v>0.77888652091594324</v>
      </c>
      <c r="K1281" s="1"/>
      <c r="L1281">
        <f t="shared" si="709"/>
        <v>0.19034663953040246</v>
      </c>
      <c r="M1281">
        <f t="shared" si="710"/>
        <v>0.15823831364170649</v>
      </c>
      <c r="N1281" s="1">
        <f t="shared" si="711"/>
        <v>1.4959801021444624E-2</v>
      </c>
      <c r="O1281" s="1">
        <v>0.76700000000000002</v>
      </c>
      <c r="P1281" s="1">
        <v>-143.47499999999999</v>
      </c>
      <c r="Q1281">
        <v>6.9645000000000001</v>
      </c>
      <c r="R1281">
        <v>2.927339757790828E+18</v>
      </c>
      <c r="S1281">
        <v>2.7688000000000001</v>
      </c>
      <c r="AA1281">
        <v>157.87450000000001</v>
      </c>
      <c r="AB1281">
        <v>65.895600000000002</v>
      </c>
      <c r="AC1281">
        <v>786.375</v>
      </c>
      <c r="AD1281" s="1">
        <f t="shared" si="712"/>
        <v>0.15628893314435721</v>
      </c>
      <c r="AE1281" s="1">
        <f t="shared" si="713"/>
        <v>6.5233796610011774E-2</v>
      </c>
      <c r="AF1281" s="1">
        <f t="shared" si="714"/>
        <v>0.77847727024563107</v>
      </c>
      <c r="AG1281">
        <f t="shared" si="715"/>
        <v>0.18014833258140545</v>
      </c>
      <c r="AH1281">
        <f t="shared" si="716"/>
        <v>0.16918318376314945</v>
      </c>
      <c r="AI1281">
        <v>-4.3449999999999998</v>
      </c>
      <c r="AJ1281">
        <v>-138.74510000000001</v>
      </c>
      <c r="AK1281">
        <v>2.927339757790828E+18</v>
      </c>
      <c r="AR1281">
        <v>159.0394</v>
      </c>
      <c r="AS1281">
        <v>66.649500000000003</v>
      </c>
      <c r="AT1281">
        <v>787.25699999999995</v>
      </c>
      <c r="AU1281" s="1">
        <f t="shared" si="717"/>
        <v>0.15700680559544197</v>
      </c>
      <c r="AV1281" s="1">
        <f t="shared" si="718"/>
        <v>6.5797689689054473E-2</v>
      </c>
      <c r="AW1281" s="1">
        <f t="shared" si="719"/>
        <v>0.77719550471550347</v>
      </c>
      <c r="AX1281" s="1"/>
      <c r="AY1281">
        <f t="shared" si="720"/>
        <v>0.18069820794341707</v>
      </c>
      <c r="AZ1281">
        <f t="shared" si="721"/>
        <v>0.17038389055310033</v>
      </c>
      <c r="BB1281">
        <v>-4.0910000000000002</v>
      </c>
      <c r="BC1281">
        <v>-138.8852</v>
      </c>
      <c r="BD1281">
        <v>0.29010000000000002</v>
      </c>
      <c r="BE1281">
        <v>4.3910096366862382E+18</v>
      </c>
      <c r="BF1281">
        <v>0.1905</v>
      </c>
      <c r="CQ1281">
        <v>2</v>
      </c>
    </row>
    <row r="1282" spans="1:95">
      <c r="A1282">
        <v>256</v>
      </c>
      <c r="B1282">
        <v>256</v>
      </c>
      <c r="C1282">
        <v>0</v>
      </c>
      <c r="D1282" s="1"/>
      <c r="E1282">
        <v>26.394200000000001</v>
      </c>
      <c r="F1282">
        <v>31.727799999999998</v>
      </c>
      <c r="G1282">
        <v>3.2677999999999998</v>
      </c>
      <c r="H1282" s="1">
        <f t="shared" ref="H1282:H1345" si="722">E1282/SUM(E1282:G1282)</f>
        <v>0.42994438815568714</v>
      </c>
      <c r="I1282" s="1">
        <f t="shared" ref="I1282:I1345" si="723">F1282/SUM(E1282:G1282)</f>
        <v>0.51682527064756678</v>
      </c>
      <c r="J1282" s="1">
        <f t="shared" ref="J1282:J1345" si="724">1-H1282-I1282</f>
        <v>5.3230341196746078E-2</v>
      </c>
      <c r="K1282" s="1"/>
      <c r="L1282">
        <f t="shared" ref="L1282:L1345" si="725">(4*H1282)/(-2*H1282+12*I1282+3)</f>
        <v>0.20615854341977366</v>
      </c>
      <c r="M1282">
        <f t="shared" ref="M1282:M1345" si="726">(9*I1282)/(-2*H1282+12*I1282+3)</f>
        <v>0.55759042995454533</v>
      </c>
      <c r="N1282" s="1">
        <f t="shared" ref="N1282:N1345" si="727">SQRT(POWER(L1282-AG1282,2)+POWER(M1282-AH1282,2))</f>
        <v>1.4636600250045753E-2</v>
      </c>
      <c r="O1282" s="1">
        <v>6.0410000000000004</v>
      </c>
      <c r="P1282" s="1">
        <v>38.940199999999997</v>
      </c>
      <c r="Q1282">
        <v>6.9161999999999999</v>
      </c>
      <c r="R1282">
        <v>1914.289</v>
      </c>
      <c r="S1282">
        <v>3.7553999999999998</v>
      </c>
      <c r="AA1282">
        <v>22.295200000000001</v>
      </c>
      <c r="AB1282">
        <v>27.920100000000001</v>
      </c>
      <c r="AC1282">
        <v>5.6703999999999999</v>
      </c>
      <c r="AD1282" s="1">
        <f t="shared" ref="AD1282:AD1345" si="728">AA1282/SUM(AA1282:AC1282)</f>
        <v>0.39894284226555277</v>
      </c>
      <c r="AE1282" s="1">
        <f t="shared" ref="AE1282:AE1345" si="729">AB1282/SUM(AA1282:AC1282)</f>
        <v>0.4995929191188444</v>
      </c>
      <c r="AF1282" s="1">
        <f t="shared" ref="AF1282:AF1345" si="730">1-AD1282-AE1282</f>
        <v>0.10146423861560283</v>
      </c>
      <c r="AG1282">
        <f t="shared" ref="AG1282:AG1345" si="731">(4*AD1282)/(-2*AD1282+12*AE1282+3)</f>
        <v>0.19467204123744644</v>
      </c>
      <c r="AH1282">
        <f t="shared" ref="AH1282:AH1345" si="732">(9*AE1282)/(-2*AD1282+12*AE1282+3)</f>
        <v>0.54851902794079732</v>
      </c>
      <c r="AI1282">
        <v>1.9051</v>
      </c>
      <c r="AJ1282">
        <v>33.396999999999998</v>
      </c>
      <c r="AK1282">
        <v>3138.3598000000002</v>
      </c>
      <c r="AR1282">
        <v>22.059899999999999</v>
      </c>
      <c r="AS1282">
        <v>27.726700000000001</v>
      </c>
      <c r="AT1282">
        <v>5.8299000000000003</v>
      </c>
      <c r="AU1282" s="1">
        <f t="shared" ref="AU1282:AU1345" si="733">AR1282/SUM(AR1282:AT1282)</f>
        <v>0.39664308253845526</v>
      </c>
      <c r="AV1282" s="1">
        <f t="shared" ref="AV1282:AV1345" si="734">AS1282/SUM(AR1282:AT1282)</f>
        <v>0.49853370852175166</v>
      </c>
      <c r="AW1282" s="1">
        <f t="shared" ref="AW1282:AW1345" si="735">1-AU1282-AV1282</f>
        <v>0.10482320893979308</v>
      </c>
      <c r="AX1282" s="1"/>
      <c r="AY1282">
        <f t="shared" ref="AY1282:AY1345" si="736">(4*AU1282)/(-2*AU1282+12*AV1282+3)</f>
        <v>0.19374153172872285</v>
      </c>
      <c r="AZ1282">
        <f t="shared" ref="AZ1282:AZ1345" si="737">(9*AV1282)/(-2*AU1282+12*AV1282+3)</f>
        <v>0.54789822200061</v>
      </c>
      <c r="BB1282">
        <v>1.5966</v>
      </c>
      <c r="BC1282">
        <v>33.069299999999998</v>
      </c>
      <c r="BD1282">
        <v>0.4501</v>
      </c>
      <c r="BE1282">
        <v>3164.8173999999999</v>
      </c>
      <c r="BF1282">
        <v>0.26690000000000003</v>
      </c>
      <c r="CQ1282">
        <v>2</v>
      </c>
    </row>
    <row r="1283" spans="1:95">
      <c r="A1283">
        <v>256</v>
      </c>
      <c r="B1283">
        <v>256</v>
      </c>
      <c r="C1283">
        <v>128</v>
      </c>
      <c r="D1283" s="1"/>
      <c r="E1283">
        <v>28.108899999999998</v>
      </c>
      <c r="F1283">
        <v>32.538200000000003</v>
      </c>
      <c r="G1283">
        <v>12.6897</v>
      </c>
      <c r="H1283" s="1">
        <f t="shared" si="722"/>
        <v>0.38328506288793618</v>
      </c>
      <c r="I1283" s="1">
        <f t="shared" si="723"/>
        <v>0.44368175322621117</v>
      </c>
      <c r="J1283" s="1">
        <f t="shared" si="724"/>
        <v>0.17303318388585265</v>
      </c>
      <c r="K1283" s="1"/>
      <c r="L1283">
        <f t="shared" si="725"/>
        <v>0.20286043687787658</v>
      </c>
      <c r="M1283">
        <f t="shared" si="726"/>
        <v>0.52835953385740397</v>
      </c>
      <c r="N1283" s="1">
        <f t="shared" si="727"/>
        <v>1.2366425595396947E-2</v>
      </c>
      <c r="O1283" s="1">
        <v>4.9584999999999999</v>
      </c>
      <c r="P1283" s="1">
        <v>29.1496</v>
      </c>
      <c r="Q1283">
        <v>5.7435</v>
      </c>
      <c r="R1283">
        <v>3545.8780999999999</v>
      </c>
      <c r="S1283">
        <v>3.35</v>
      </c>
      <c r="AA1283">
        <v>23.777000000000001</v>
      </c>
      <c r="AB1283">
        <v>28.4846</v>
      </c>
      <c r="AC1283">
        <v>13.771100000000001</v>
      </c>
      <c r="AD1283" s="1">
        <f t="shared" si="728"/>
        <v>0.36007917289464159</v>
      </c>
      <c r="AE1283" s="1">
        <f t="shared" si="729"/>
        <v>0.43137112370083303</v>
      </c>
      <c r="AF1283" s="1">
        <f t="shared" si="730"/>
        <v>0.20854970340452544</v>
      </c>
      <c r="AG1283">
        <f t="shared" si="731"/>
        <v>0.19316787557379339</v>
      </c>
      <c r="AH1283">
        <f t="shared" si="732"/>
        <v>0.52067951189304229</v>
      </c>
      <c r="AI1283">
        <v>1.4319</v>
      </c>
      <c r="AJ1283">
        <v>24.616299999999999</v>
      </c>
      <c r="AK1283">
        <v>3929.4279000000001</v>
      </c>
      <c r="AR1283">
        <v>23.539899999999999</v>
      </c>
      <c r="AS1283">
        <v>28.277699999999999</v>
      </c>
      <c r="AT1283">
        <v>13.948399999999999</v>
      </c>
      <c r="AU1283" s="1">
        <f t="shared" si="733"/>
        <v>0.35793419091932005</v>
      </c>
      <c r="AV1283" s="1">
        <f t="shared" si="734"/>
        <v>0.42997445488550318</v>
      </c>
      <c r="AW1283" s="1">
        <f t="shared" si="735"/>
        <v>0.21209135419517672</v>
      </c>
      <c r="AX1283" s="1"/>
      <c r="AY1283">
        <f t="shared" si="736"/>
        <v>0.19233885118310551</v>
      </c>
      <c r="AZ1283">
        <f t="shared" si="737"/>
        <v>0.51986311527347739</v>
      </c>
      <c r="BB1283">
        <v>1.1552</v>
      </c>
      <c r="BC1283">
        <v>24.2515</v>
      </c>
      <c r="BD1283">
        <v>0.45789999999999997</v>
      </c>
      <c r="BE1283">
        <v>3969.5825</v>
      </c>
      <c r="BF1283">
        <v>0.2787</v>
      </c>
      <c r="CQ1283">
        <v>2</v>
      </c>
    </row>
    <row r="1284" spans="1:95">
      <c r="A1284">
        <v>256</v>
      </c>
      <c r="B1284">
        <v>256</v>
      </c>
      <c r="C1284">
        <v>384</v>
      </c>
      <c r="D1284" s="1"/>
      <c r="E1284">
        <v>45.568800000000003</v>
      </c>
      <c r="F1284">
        <v>38.389699999999998</v>
      </c>
      <c r="G1284">
        <v>107.3875</v>
      </c>
      <c r="H1284" s="1">
        <f t="shared" si="722"/>
        <v>0.23814869398889971</v>
      </c>
      <c r="I1284" s="1">
        <f t="shared" si="723"/>
        <v>0.20062974925004964</v>
      </c>
      <c r="J1284" s="1">
        <f t="shared" si="724"/>
        <v>0.56122155676105068</v>
      </c>
      <c r="K1284" s="1"/>
      <c r="L1284">
        <f t="shared" si="725"/>
        <v>0.19317473680997668</v>
      </c>
      <c r="M1284">
        <f t="shared" si="726"/>
        <v>0.3661676505823373</v>
      </c>
      <c r="N1284" s="1">
        <f t="shared" si="727"/>
        <v>8.3612216248535026E-3</v>
      </c>
      <c r="O1284" s="1">
        <v>1.6792</v>
      </c>
      <c r="P1284" s="1">
        <v>-30.6189</v>
      </c>
      <c r="Q1284">
        <v>3.5648</v>
      </c>
      <c r="R1284">
        <v>2.927339757790828E+18</v>
      </c>
      <c r="S1284">
        <v>2.8885000000000001</v>
      </c>
      <c r="AA1284">
        <v>38.9084</v>
      </c>
      <c r="AB1284">
        <v>34.248199999999997</v>
      </c>
      <c r="AC1284">
        <v>96.491600000000005</v>
      </c>
      <c r="AD1284" s="1">
        <f t="shared" si="728"/>
        <v>0.22934755570645607</v>
      </c>
      <c r="AE1284" s="1">
        <f t="shared" si="729"/>
        <v>0.20187776822860481</v>
      </c>
      <c r="AF1284" s="1">
        <f t="shared" si="730"/>
        <v>0.56877467606493914</v>
      </c>
      <c r="AG1284">
        <f t="shared" si="731"/>
        <v>0.1848146943936525</v>
      </c>
      <c r="AH1284">
        <f t="shared" si="732"/>
        <v>0.3660272302947063</v>
      </c>
      <c r="AI1284">
        <v>-1.4484999999999999</v>
      </c>
      <c r="AJ1284">
        <v>-28.9085</v>
      </c>
      <c r="AK1284">
        <v>4.3910096366862382E+18</v>
      </c>
      <c r="AR1284">
        <v>38.686799999999998</v>
      </c>
      <c r="AS1284">
        <v>34.210099999999997</v>
      </c>
      <c r="AT1284">
        <v>94.9619</v>
      </c>
      <c r="AU1284" s="1">
        <f t="shared" si="733"/>
        <v>0.2304722778907034</v>
      </c>
      <c r="AV1284" s="1">
        <f t="shared" si="734"/>
        <v>0.20380283905282298</v>
      </c>
      <c r="AW1284" s="1">
        <f t="shared" si="735"/>
        <v>0.56572488305647362</v>
      </c>
      <c r="AX1284" s="1"/>
      <c r="AY1284">
        <f t="shared" si="736"/>
        <v>0.18494413928607284</v>
      </c>
      <c r="AZ1284">
        <f t="shared" si="737"/>
        <v>0.36797187603080583</v>
      </c>
      <c r="BB1284">
        <v>-1.4007000000000001</v>
      </c>
      <c r="BC1284">
        <v>-28.187000000000001</v>
      </c>
      <c r="BD1284">
        <v>0.72299999999999998</v>
      </c>
      <c r="BE1284">
        <v>4.3910096366862382E+18</v>
      </c>
      <c r="BF1284">
        <v>0.29210000000000003</v>
      </c>
      <c r="CQ1284">
        <v>2</v>
      </c>
    </row>
    <row r="1285" spans="1:95">
      <c r="A1285">
        <v>256</v>
      </c>
      <c r="B1285">
        <v>256</v>
      </c>
      <c r="C1285">
        <v>512</v>
      </c>
      <c r="D1285" s="1"/>
      <c r="E1285">
        <v>62.174399999999999</v>
      </c>
      <c r="F1285">
        <v>43.827199999999998</v>
      </c>
      <c r="G1285">
        <v>199.2518</v>
      </c>
      <c r="H1285" s="1">
        <f t="shared" si="722"/>
        <v>0.20368126939781833</v>
      </c>
      <c r="I1285" s="1">
        <f t="shared" si="723"/>
        <v>0.14357645156450344</v>
      </c>
      <c r="J1285" s="1">
        <f t="shared" si="724"/>
        <v>0.65274227903767823</v>
      </c>
      <c r="K1285" s="1"/>
      <c r="L1285">
        <f t="shared" si="725"/>
        <v>0.18878802384627544</v>
      </c>
      <c r="M1285">
        <f t="shared" si="726"/>
        <v>0.29942570538854951</v>
      </c>
      <c r="N1285" s="1">
        <f t="shared" si="727"/>
        <v>8.4163555077043112E-3</v>
      </c>
      <c r="O1285" s="1">
        <v>-8.8999999999999999E-3</v>
      </c>
      <c r="P1285" s="1">
        <v>-60.209600000000002</v>
      </c>
      <c r="Q1285">
        <v>5.2990000000000004</v>
      </c>
      <c r="R1285">
        <v>4.3910096366862382E+18</v>
      </c>
      <c r="S1285">
        <v>2.4756</v>
      </c>
      <c r="AA1285">
        <v>53.578899999999997</v>
      </c>
      <c r="AB1285">
        <v>39.836300000000001</v>
      </c>
      <c r="AC1285">
        <v>176.6927</v>
      </c>
      <c r="AD1285" s="1">
        <f t="shared" si="728"/>
        <v>0.19836109939768515</v>
      </c>
      <c r="AE1285" s="1">
        <f t="shared" si="729"/>
        <v>0.14748291330982916</v>
      </c>
      <c r="AF1285" s="1">
        <f t="shared" si="730"/>
        <v>0.65415598729248559</v>
      </c>
      <c r="AG1285">
        <f t="shared" si="731"/>
        <v>0.18143864531157469</v>
      </c>
      <c r="AH1285">
        <f t="shared" si="732"/>
        <v>0.30352712894455353</v>
      </c>
      <c r="AI1285">
        <v>-2.8898000000000001</v>
      </c>
      <c r="AJ1285">
        <v>-55.7622</v>
      </c>
      <c r="AK1285">
        <v>2.927339757790828E+18</v>
      </c>
      <c r="AR1285">
        <v>53.609699999999997</v>
      </c>
      <c r="AS1285">
        <v>40.0152</v>
      </c>
      <c r="AT1285">
        <v>175.5489</v>
      </c>
      <c r="AU1285" s="1">
        <f t="shared" si="733"/>
        <v>0.19916388593540676</v>
      </c>
      <c r="AV1285" s="1">
        <f t="shared" si="734"/>
        <v>0.14865934203105946</v>
      </c>
      <c r="AW1285" s="1">
        <f t="shared" si="735"/>
        <v>0.65217677203353375</v>
      </c>
      <c r="AX1285" s="1"/>
      <c r="AY1285">
        <f t="shared" si="736"/>
        <v>0.18165322642128945</v>
      </c>
      <c r="AZ1285">
        <f t="shared" si="737"/>
        <v>0.3050754419118118</v>
      </c>
      <c r="BB1285">
        <v>-2.8121999999999998</v>
      </c>
      <c r="BC1285">
        <v>-55.281300000000002</v>
      </c>
      <c r="BD1285">
        <v>0.48709999999999998</v>
      </c>
      <c r="BE1285">
        <v>4.3910096366862382E+18</v>
      </c>
      <c r="BF1285">
        <v>0.1585</v>
      </c>
      <c r="CQ1285">
        <v>2</v>
      </c>
    </row>
    <row r="1286" spans="1:95">
      <c r="A1286">
        <v>256</v>
      </c>
      <c r="B1286">
        <v>256</v>
      </c>
      <c r="C1286">
        <v>640</v>
      </c>
      <c r="D1286" s="1"/>
      <c r="E1286">
        <v>84.215999999999994</v>
      </c>
      <c r="F1286">
        <v>51.099600000000002</v>
      </c>
      <c r="G1286">
        <v>319.03449999999998</v>
      </c>
      <c r="H1286" s="1">
        <f t="shared" si="722"/>
        <v>0.18535486181250976</v>
      </c>
      <c r="I1286" s="1">
        <f t="shared" si="723"/>
        <v>0.11246745626335287</v>
      </c>
      <c r="J1286" s="1">
        <f t="shared" si="724"/>
        <v>0.70217768192413732</v>
      </c>
      <c r="K1286" s="1"/>
      <c r="L1286">
        <f t="shared" si="725"/>
        <v>0.18633780531011632</v>
      </c>
      <c r="M1286">
        <f t="shared" si="726"/>
        <v>0.2543937192636298</v>
      </c>
      <c r="N1286" s="1">
        <f t="shared" si="727"/>
        <v>9.2449211063948059E-3</v>
      </c>
      <c r="O1286" s="1">
        <v>-1.0974999999999999</v>
      </c>
      <c r="P1286" s="1">
        <v>-84.962199999999996</v>
      </c>
      <c r="Q1286">
        <v>6.3406000000000002</v>
      </c>
      <c r="R1286">
        <v>2.927339757790828E+18</v>
      </c>
      <c r="S1286">
        <v>2.4523000000000001</v>
      </c>
      <c r="AA1286">
        <v>73.406899999999993</v>
      </c>
      <c r="AB1286">
        <v>47.3889</v>
      </c>
      <c r="AC1286">
        <v>285.08859999999999</v>
      </c>
      <c r="AD1286" s="1">
        <f t="shared" si="728"/>
        <v>0.18085666756347374</v>
      </c>
      <c r="AE1286" s="1">
        <f t="shared" si="729"/>
        <v>0.11675467201991503</v>
      </c>
      <c r="AF1286" s="1">
        <f t="shared" si="730"/>
        <v>0.70238866041661119</v>
      </c>
      <c r="AG1286">
        <f t="shared" si="731"/>
        <v>0.17909514462342382</v>
      </c>
      <c r="AH1286">
        <f t="shared" si="732"/>
        <v>0.2601393639133539</v>
      </c>
      <c r="AI1286">
        <v>-4.1558999999999999</v>
      </c>
      <c r="AJ1286">
        <v>-79.408000000000001</v>
      </c>
      <c r="AK1286">
        <v>2.927339757790828E+18</v>
      </c>
      <c r="AR1286">
        <v>73.241799999999998</v>
      </c>
      <c r="AS1286">
        <v>47.453699999999998</v>
      </c>
      <c r="AT1286">
        <v>282.61840000000001</v>
      </c>
      <c r="AU1286" s="1">
        <f t="shared" si="733"/>
        <v>0.18159998948709677</v>
      </c>
      <c r="AV1286" s="1">
        <f t="shared" si="734"/>
        <v>0.1176594707001172</v>
      </c>
      <c r="AW1286" s="1">
        <f t="shared" si="735"/>
        <v>0.70074053981278606</v>
      </c>
      <c r="AX1286" s="1"/>
      <c r="AY1286">
        <f t="shared" si="736"/>
        <v>0.17941499875222186</v>
      </c>
      <c r="AZ1286">
        <f t="shared" si="737"/>
        <v>0.26154856153383316</v>
      </c>
      <c r="BB1286">
        <v>-4.0217000000000001</v>
      </c>
      <c r="BC1286">
        <v>-78.858500000000006</v>
      </c>
      <c r="BD1286">
        <v>0.56559999999999999</v>
      </c>
      <c r="BE1286">
        <v>2.927339757790828E+18</v>
      </c>
      <c r="BF1286">
        <v>0.13850000000000001</v>
      </c>
      <c r="CQ1286">
        <v>2</v>
      </c>
    </row>
    <row r="1287" spans="1:95">
      <c r="A1287">
        <v>256</v>
      </c>
      <c r="B1287">
        <v>256</v>
      </c>
      <c r="C1287">
        <v>768</v>
      </c>
      <c r="D1287" s="1"/>
      <c r="E1287">
        <v>111.9902</v>
      </c>
      <c r="F1287">
        <v>60.218000000000004</v>
      </c>
      <c r="G1287">
        <v>472.00470000000001</v>
      </c>
      <c r="H1287" s="1">
        <f t="shared" si="722"/>
        <v>0.17384035619280522</v>
      </c>
      <c r="I1287" s="1">
        <f t="shared" si="723"/>
        <v>9.3475309171859186E-2</v>
      </c>
      <c r="J1287" s="1">
        <f t="shared" si="724"/>
        <v>0.73268433463533555</v>
      </c>
      <c r="K1287" s="1"/>
      <c r="L1287">
        <f t="shared" si="725"/>
        <v>0.18424938724519896</v>
      </c>
      <c r="M1287">
        <f t="shared" si="726"/>
        <v>0.22291273345833501</v>
      </c>
      <c r="N1287" s="1">
        <f t="shared" si="727"/>
        <v>1.0378632699551188E-2</v>
      </c>
      <c r="O1287" s="1">
        <v>-2.1919</v>
      </c>
      <c r="P1287" s="1">
        <v>-107.1127</v>
      </c>
      <c r="Q1287">
        <v>7.1844999999999999</v>
      </c>
      <c r="R1287">
        <v>2.927339757790828E+18</v>
      </c>
      <c r="S1287">
        <v>2.4247000000000001</v>
      </c>
      <c r="AA1287">
        <v>98.629400000000004</v>
      </c>
      <c r="AB1287">
        <v>56.996299999999998</v>
      </c>
      <c r="AC1287">
        <v>422.97519999999997</v>
      </c>
      <c r="AD1287" s="1">
        <f t="shared" si="728"/>
        <v>0.17046188486744493</v>
      </c>
      <c r="AE1287" s="1">
        <f t="shared" si="729"/>
        <v>9.8507105675086234E-2</v>
      </c>
      <c r="AF1287" s="1">
        <f t="shared" si="730"/>
        <v>0.73103100945746879</v>
      </c>
      <c r="AG1287">
        <f t="shared" si="731"/>
        <v>0.17751077109353683</v>
      </c>
      <c r="AH1287">
        <f t="shared" si="732"/>
        <v>0.23080621615437935</v>
      </c>
      <c r="AI1287">
        <v>-5.2896000000000001</v>
      </c>
      <c r="AJ1287">
        <v>-100.6302</v>
      </c>
      <c r="AK1287">
        <v>2.927339757790828E+18</v>
      </c>
      <c r="AR1287">
        <v>99.275400000000005</v>
      </c>
      <c r="AS1287">
        <v>57.387300000000003</v>
      </c>
      <c r="AT1287">
        <v>424.92770000000002</v>
      </c>
      <c r="AU1287" s="1">
        <f t="shared" si="733"/>
        <v>0.1706964213989777</v>
      </c>
      <c r="AV1287" s="1">
        <f t="shared" si="734"/>
        <v>9.8673052375004816E-2</v>
      </c>
      <c r="AW1287" s="1">
        <f t="shared" si="735"/>
        <v>0.73063052622601754</v>
      </c>
      <c r="AX1287" s="1"/>
      <c r="AY1287">
        <f t="shared" si="736"/>
        <v>0.17768458808305457</v>
      </c>
      <c r="AZ1287">
        <f t="shared" si="737"/>
        <v>0.23110344772040226</v>
      </c>
      <c r="BB1287">
        <v>-5.2252999999999998</v>
      </c>
      <c r="BC1287">
        <v>-100.8222</v>
      </c>
      <c r="BD1287">
        <v>0.20250000000000001</v>
      </c>
      <c r="BE1287">
        <v>4.3910096366862382E+18</v>
      </c>
      <c r="BF1287">
        <v>0.10299999999999999</v>
      </c>
      <c r="CQ1287">
        <v>2</v>
      </c>
    </row>
    <row r="1288" spans="1:95">
      <c r="A1288">
        <v>256</v>
      </c>
      <c r="B1288">
        <v>256</v>
      </c>
      <c r="C1288">
        <v>896</v>
      </c>
      <c r="D1288" s="1"/>
      <c r="E1288">
        <v>144.49029999999999</v>
      </c>
      <c r="F1288">
        <v>70.986900000000006</v>
      </c>
      <c r="G1288">
        <v>649.18039999999996</v>
      </c>
      <c r="H1288" s="1">
        <f t="shared" si="722"/>
        <v>0.16710695655713892</v>
      </c>
      <c r="I1288" s="1">
        <f t="shared" si="723"/>
        <v>8.2098277977317266E-2</v>
      </c>
      <c r="J1288" s="1">
        <f t="shared" si="724"/>
        <v>0.7507947654655438</v>
      </c>
      <c r="K1288" s="1"/>
      <c r="L1288">
        <f t="shared" si="725"/>
        <v>0.18308248609762626</v>
      </c>
      <c r="M1288">
        <f t="shared" si="726"/>
        <v>0.20238058054982286</v>
      </c>
      <c r="N1288" s="1">
        <f t="shared" si="727"/>
        <v>1.0718371789343128E-2</v>
      </c>
      <c r="O1288" s="1">
        <v>-2.9752000000000001</v>
      </c>
      <c r="P1288" s="1">
        <v>-126.4299</v>
      </c>
      <c r="Q1288">
        <v>7.0450999999999997</v>
      </c>
      <c r="R1288">
        <v>4.3910096366862382E+18</v>
      </c>
      <c r="S1288">
        <v>2.3279999999999998</v>
      </c>
      <c r="AA1288">
        <v>129.44759999999999</v>
      </c>
      <c r="AB1288">
        <v>68.735100000000003</v>
      </c>
      <c r="AC1288">
        <v>591.45280000000002</v>
      </c>
      <c r="AD1288" s="1">
        <f t="shared" si="728"/>
        <v>0.16393335912582449</v>
      </c>
      <c r="AE1288" s="1">
        <f t="shared" si="729"/>
        <v>8.7046618344793256E-2</v>
      </c>
      <c r="AF1288" s="1">
        <f t="shared" si="730"/>
        <v>0.74902002252938227</v>
      </c>
      <c r="AG1288">
        <f t="shared" si="731"/>
        <v>0.17642928514659695</v>
      </c>
      <c r="AH1288">
        <f t="shared" si="732"/>
        <v>0.21078405667103658</v>
      </c>
      <c r="AI1288">
        <v>-6.3350999999999997</v>
      </c>
      <c r="AJ1288">
        <v>-120.2376</v>
      </c>
      <c r="AK1288">
        <v>2.927339757790828E+18</v>
      </c>
      <c r="AR1288">
        <v>130.24440000000001</v>
      </c>
      <c r="AS1288">
        <v>69.316400000000002</v>
      </c>
      <c r="AT1288">
        <v>590.93700000000001</v>
      </c>
      <c r="AU1288" s="1">
        <f t="shared" si="733"/>
        <v>0.16476250787794727</v>
      </c>
      <c r="AV1288" s="1">
        <f t="shared" si="734"/>
        <v>8.7687024555919063E-2</v>
      </c>
      <c r="AW1288" s="1">
        <f t="shared" si="735"/>
        <v>0.74755046756613364</v>
      </c>
      <c r="AX1288" s="1"/>
      <c r="AY1288">
        <f t="shared" si="736"/>
        <v>0.17703457664523334</v>
      </c>
      <c r="AZ1288">
        <f t="shared" si="737"/>
        <v>0.21199106402491175</v>
      </c>
      <c r="BB1288">
        <v>-6.0491000000000001</v>
      </c>
      <c r="BC1288">
        <v>-120.0929</v>
      </c>
      <c r="BD1288">
        <v>0.32050000000000001</v>
      </c>
      <c r="BE1288">
        <v>2.927339757790828E+18</v>
      </c>
      <c r="BF1288">
        <v>0.16930000000000001</v>
      </c>
      <c r="CQ1288">
        <v>2</v>
      </c>
    </row>
    <row r="1289" spans="1:95">
      <c r="A1289">
        <v>256</v>
      </c>
      <c r="B1289">
        <v>256</v>
      </c>
      <c r="C1289">
        <v>1023</v>
      </c>
      <c r="D1289" s="1"/>
      <c r="E1289">
        <v>181.9024</v>
      </c>
      <c r="F1289">
        <v>83.959900000000005</v>
      </c>
      <c r="G1289">
        <v>852.41790000000003</v>
      </c>
      <c r="H1289" s="1">
        <f t="shared" si="722"/>
        <v>0.1626626314227865</v>
      </c>
      <c r="I1289" s="1">
        <f t="shared" si="723"/>
        <v>7.5079483657137083E-2</v>
      </c>
      <c r="J1289" s="1">
        <f t="shared" si="724"/>
        <v>0.7622578849200764</v>
      </c>
      <c r="K1289" s="1"/>
      <c r="L1289">
        <f t="shared" si="725"/>
        <v>0.18196815419251744</v>
      </c>
      <c r="M1289">
        <f t="shared" si="726"/>
        <v>0.18897806222278418</v>
      </c>
      <c r="N1289" s="1">
        <f t="shared" si="727"/>
        <v>1.0115507672535154E-2</v>
      </c>
      <c r="O1289" s="1">
        <v>-3.8403999999999998</v>
      </c>
      <c r="P1289" s="1">
        <v>-144.1413</v>
      </c>
      <c r="Q1289">
        <v>6.5231000000000003</v>
      </c>
      <c r="R1289">
        <v>2.927339757790828E+18</v>
      </c>
      <c r="S1289">
        <v>2.1469</v>
      </c>
      <c r="AA1289">
        <v>165.72880000000001</v>
      </c>
      <c r="AB1289">
        <v>82.554900000000004</v>
      </c>
      <c r="AC1289">
        <v>789.79510000000005</v>
      </c>
      <c r="AD1289" s="1">
        <f t="shared" si="728"/>
        <v>0.15964953720276343</v>
      </c>
      <c r="AE1289" s="1">
        <f t="shared" si="729"/>
        <v>7.9526621678431358E-2</v>
      </c>
      <c r="AF1289" s="1">
        <f t="shared" si="730"/>
        <v>0.76082384111880519</v>
      </c>
      <c r="AG1289">
        <f t="shared" si="731"/>
        <v>0.17567938582050488</v>
      </c>
      <c r="AH1289">
        <f t="shared" si="732"/>
        <v>0.19690112273222699</v>
      </c>
      <c r="AI1289">
        <v>-7.3139000000000003</v>
      </c>
      <c r="AJ1289">
        <v>-138.6198</v>
      </c>
      <c r="AK1289">
        <v>4.3910096366862382E+18</v>
      </c>
      <c r="AR1289">
        <v>166.90270000000001</v>
      </c>
      <c r="AS1289">
        <v>83.436999999999998</v>
      </c>
      <c r="AT1289">
        <v>788.61310000000003</v>
      </c>
      <c r="AU1289" s="1">
        <f t="shared" si="733"/>
        <v>0.16064512266582276</v>
      </c>
      <c r="AV1289" s="1">
        <f t="shared" si="734"/>
        <v>8.0308749348382322E-2</v>
      </c>
      <c r="AW1289" s="1">
        <f t="shared" si="735"/>
        <v>0.75904612798579496</v>
      </c>
      <c r="AX1289" s="1"/>
      <c r="AY1289">
        <f t="shared" si="736"/>
        <v>0.17641606882335084</v>
      </c>
      <c r="AZ1289">
        <f t="shared" si="737"/>
        <v>0.19843394955522781</v>
      </c>
      <c r="BB1289">
        <v>-6.9371</v>
      </c>
      <c r="BC1289">
        <v>-138.4375</v>
      </c>
      <c r="BD1289">
        <v>0.41849999999999998</v>
      </c>
      <c r="BE1289">
        <v>2.927339757790828E+18</v>
      </c>
      <c r="BF1289">
        <v>0.2258</v>
      </c>
      <c r="CQ1289">
        <v>2</v>
      </c>
    </row>
    <row r="1290" spans="1:95">
      <c r="A1290">
        <v>256</v>
      </c>
      <c r="B1290">
        <v>384</v>
      </c>
      <c r="C1290">
        <v>0</v>
      </c>
      <c r="D1290" s="1"/>
      <c r="E1290">
        <v>35.994199999999999</v>
      </c>
      <c r="F1290">
        <v>64.467699999999994</v>
      </c>
      <c r="G1290">
        <v>6.4534000000000002</v>
      </c>
      <c r="H1290" s="1">
        <f t="shared" si="722"/>
        <v>0.33666088950786277</v>
      </c>
      <c r="I1290" s="1">
        <f t="shared" si="723"/>
        <v>0.60297918071594991</v>
      </c>
      <c r="J1290" s="1">
        <f t="shared" si="724"/>
        <v>6.0359929776187315E-2</v>
      </c>
      <c r="K1290" s="1"/>
      <c r="L1290">
        <f t="shared" si="725"/>
        <v>0.14082652472456397</v>
      </c>
      <c r="M1290">
        <f t="shared" si="726"/>
        <v>0.56751406707102781</v>
      </c>
      <c r="N1290" s="1">
        <f t="shared" si="727"/>
        <v>1.9107817914280109E-2</v>
      </c>
      <c r="O1290" s="1">
        <v>-23.823</v>
      </c>
      <c r="P1290" s="1">
        <v>60.448999999999998</v>
      </c>
      <c r="Q1290">
        <v>11.763400000000001</v>
      </c>
      <c r="R1290">
        <v>3367.0102999999999</v>
      </c>
      <c r="S1290">
        <v>4.2102000000000004</v>
      </c>
      <c r="AA1290">
        <v>36.752299999999998</v>
      </c>
      <c r="AB1290">
        <v>58.584099999999999</v>
      </c>
      <c r="AC1290">
        <v>11.9655</v>
      </c>
      <c r="AD1290" s="1">
        <f t="shared" si="728"/>
        <v>0.34251304030963103</v>
      </c>
      <c r="AE1290" s="1">
        <f t="shared" si="729"/>
        <v>0.54597448880215538</v>
      </c>
      <c r="AF1290" s="1">
        <f t="shared" si="730"/>
        <v>0.11151247088821359</v>
      </c>
      <c r="AG1290">
        <f t="shared" si="731"/>
        <v>0.15451714155291363</v>
      </c>
      <c r="AH1290">
        <f t="shared" si="732"/>
        <v>0.55418456159240659</v>
      </c>
      <c r="AI1290">
        <v>-16.267399999999999</v>
      </c>
      <c r="AJ1290">
        <v>51.4328</v>
      </c>
      <c r="AK1290">
        <v>3506.8094999999998</v>
      </c>
      <c r="AR1290">
        <v>36.8429</v>
      </c>
      <c r="AS1290">
        <v>58.374099999999999</v>
      </c>
      <c r="AT1290">
        <v>12.068899999999999</v>
      </c>
      <c r="AU1290" s="1">
        <f t="shared" si="733"/>
        <v>0.343408593300704</v>
      </c>
      <c r="AV1290" s="1">
        <f t="shared" si="734"/>
        <v>0.54409852552851767</v>
      </c>
      <c r="AW1290" s="1">
        <f t="shared" si="735"/>
        <v>0.11249288117077827</v>
      </c>
      <c r="AX1290" s="1"/>
      <c r="AY1290">
        <f t="shared" si="736"/>
        <v>0.15534694107305549</v>
      </c>
      <c r="AZ1290">
        <f t="shared" si="737"/>
        <v>0.55379829530271651</v>
      </c>
      <c r="BB1290">
        <v>-15.846299999999999</v>
      </c>
      <c r="BC1290">
        <v>51.1614</v>
      </c>
      <c r="BD1290">
        <v>0.501</v>
      </c>
      <c r="BE1290">
        <v>3505.9985000000001</v>
      </c>
      <c r="BF1290">
        <v>0.184</v>
      </c>
      <c r="CQ1290">
        <v>2</v>
      </c>
    </row>
    <row r="1291" spans="1:95">
      <c r="A1291">
        <v>256</v>
      </c>
      <c r="B1291">
        <v>384</v>
      </c>
      <c r="C1291">
        <v>128</v>
      </c>
      <c r="D1291" s="1"/>
      <c r="E1291">
        <v>37.835999999999999</v>
      </c>
      <c r="F1291">
        <v>65.681799999999996</v>
      </c>
      <c r="G1291">
        <v>15.8994</v>
      </c>
      <c r="H1291" s="1">
        <f t="shared" si="722"/>
        <v>0.31683878034320012</v>
      </c>
      <c r="I1291" s="1">
        <f t="shared" si="723"/>
        <v>0.55001959516719534</v>
      </c>
      <c r="J1291" s="1">
        <f t="shared" si="724"/>
        <v>0.13314162448960454</v>
      </c>
      <c r="K1291" s="1"/>
      <c r="L1291">
        <f t="shared" si="725"/>
        <v>0.14134243937864016</v>
      </c>
      <c r="M1291">
        <f t="shared" si="726"/>
        <v>0.55207099398073078</v>
      </c>
      <c r="N1291" s="1">
        <f t="shared" si="727"/>
        <v>1.8295338997681265E-2</v>
      </c>
      <c r="O1291" s="1">
        <v>-23.775600000000001</v>
      </c>
      <c r="P1291" s="1">
        <v>53.249000000000002</v>
      </c>
      <c r="Q1291">
        <v>11.349299999999999</v>
      </c>
      <c r="R1291">
        <v>3719.3090000000002</v>
      </c>
      <c r="S1291">
        <v>3.9752000000000001</v>
      </c>
      <c r="AA1291">
        <v>38.234099999999998</v>
      </c>
      <c r="AB1291">
        <v>59.148499999999999</v>
      </c>
      <c r="AC1291">
        <v>20.066199999999998</v>
      </c>
      <c r="AD1291" s="1">
        <f t="shared" si="728"/>
        <v>0.32553844739154425</v>
      </c>
      <c r="AE1291" s="1">
        <f t="shared" si="729"/>
        <v>0.50361093514791133</v>
      </c>
      <c r="AF1291" s="1">
        <f t="shared" si="730"/>
        <v>0.17085061746054442</v>
      </c>
      <c r="AG1291">
        <f t="shared" si="731"/>
        <v>0.15516138320285225</v>
      </c>
      <c r="AH1291">
        <f t="shared" si="732"/>
        <v>0.54008115575732896</v>
      </c>
      <c r="AI1291">
        <v>-16.035299999999999</v>
      </c>
      <c r="AJ1291">
        <v>44.948700000000002</v>
      </c>
      <c r="AK1291">
        <v>3869.0408000000002</v>
      </c>
      <c r="AR1291">
        <v>38.330300000000001</v>
      </c>
      <c r="AS1291">
        <v>58.968899999999998</v>
      </c>
      <c r="AT1291">
        <v>20.109200000000001</v>
      </c>
      <c r="AU1291" s="1">
        <f t="shared" si="733"/>
        <v>0.32646982669042418</v>
      </c>
      <c r="AV1291" s="1">
        <f t="shared" si="734"/>
        <v>0.50225452352642563</v>
      </c>
      <c r="AW1291" s="1">
        <f t="shared" si="735"/>
        <v>0.17127564978315013</v>
      </c>
      <c r="AX1291" s="1"/>
      <c r="AY1291">
        <f t="shared" si="736"/>
        <v>0.15594237297030872</v>
      </c>
      <c r="AZ1291">
        <f t="shared" si="737"/>
        <v>0.53979326914372916</v>
      </c>
      <c r="BB1291">
        <v>-15.6402</v>
      </c>
      <c r="BC1291">
        <v>44.746200000000002</v>
      </c>
      <c r="BD1291">
        <v>0.44390000000000002</v>
      </c>
      <c r="BE1291">
        <v>3866.9191999999998</v>
      </c>
      <c r="BF1291">
        <v>0.1782</v>
      </c>
      <c r="CQ1291">
        <v>2</v>
      </c>
    </row>
    <row r="1292" spans="1:95">
      <c r="A1292">
        <v>256</v>
      </c>
      <c r="B1292">
        <v>384</v>
      </c>
      <c r="C1292">
        <v>256</v>
      </c>
      <c r="D1292" s="1"/>
      <c r="E1292">
        <v>44.258400000000002</v>
      </c>
      <c r="F1292">
        <v>68.035499999999999</v>
      </c>
      <c r="G1292">
        <v>47.842399999999998</v>
      </c>
      <c r="H1292" s="1">
        <f t="shared" si="722"/>
        <v>0.27637955916303797</v>
      </c>
      <c r="I1292" s="1">
        <f t="shared" si="723"/>
        <v>0.42485994743228112</v>
      </c>
      <c r="J1292" s="1">
        <f t="shared" si="724"/>
        <v>0.29876049340468086</v>
      </c>
      <c r="K1292" s="1"/>
      <c r="L1292">
        <f t="shared" si="725"/>
        <v>0.14651241258407036</v>
      </c>
      <c r="M1292">
        <f t="shared" si="726"/>
        <v>0.50675356100351387</v>
      </c>
      <c r="N1292" s="1">
        <f t="shared" si="727"/>
        <v>1.4719146306748428E-2</v>
      </c>
      <c r="O1292" s="1">
        <v>-21.5398</v>
      </c>
      <c r="P1292" s="1">
        <v>31.060600000000001</v>
      </c>
      <c r="Q1292">
        <v>8.9510000000000005</v>
      </c>
      <c r="R1292">
        <v>5289.4703</v>
      </c>
      <c r="S1292">
        <v>3.9152</v>
      </c>
      <c r="AA1292">
        <v>43.5608</v>
      </c>
      <c r="AB1292">
        <v>61.177500000000002</v>
      </c>
      <c r="AC1292">
        <v>49.186399999999999</v>
      </c>
      <c r="AD1292" s="1">
        <f t="shared" si="728"/>
        <v>0.28300071398547472</v>
      </c>
      <c r="AE1292" s="1">
        <f t="shared" si="729"/>
        <v>0.39745083147798893</v>
      </c>
      <c r="AF1292" s="1">
        <f t="shared" si="730"/>
        <v>0.31954845453653641</v>
      </c>
      <c r="AG1292">
        <f t="shared" si="731"/>
        <v>0.15714822338916784</v>
      </c>
      <c r="AH1292">
        <f t="shared" si="732"/>
        <v>0.49657845429559</v>
      </c>
      <c r="AI1292">
        <v>-15.333500000000001</v>
      </c>
      <c r="AJ1292">
        <v>24.610700000000001</v>
      </c>
      <c r="AK1292">
        <v>5621.2332999999999</v>
      </c>
      <c r="AR1292">
        <v>44.055199999999999</v>
      </c>
      <c r="AS1292">
        <v>61.565300000000001</v>
      </c>
      <c r="AT1292">
        <v>49.483800000000002</v>
      </c>
      <c r="AU1292" s="1">
        <f t="shared" si="733"/>
        <v>0.28403596805504427</v>
      </c>
      <c r="AV1292" s="1">
        <f t="shared" si="734"/>
        <v>0.39692838947727432</v>
      </c>
      <c r="AW1292" s="1">
        <f t="shared" si="735"/>
        <v>0.3190356424676814</v>
      </c>
      <c r="AX1292" s="1"/>
      <c r="AY1292">
        <f t="shared" si="736"/>
        <v>0.15790590940155977</v>
      </c>
      <c r="AZ1292">
        <f t="shared" si="737"/>
        <v>0.49650053885079753</v>
      </c>
      <c r="BB1292">
        <v>-15.0116</v>
      </c>
      <c r="BC1292">
        <v>24.646999999999998</v>
      </c>
      <c r="BD1292">
        <v>0.32390000000000002</v>
      </c>
      <c r="BE1292">
        <v>5609.3527000000004</v>
      </c>
      <c r="BF1292">
        <v>0.2026</v>
      </c>
      <c r="CQ1292">
        <v>2</v>
      </c>
    </row>
    <row r="1293" spans="1:95">
      <c r="A1293">
        <v>256</v>
      </c>
      <c r="B1293">
        <v>384</v>
      </c>
      <c r="C1293">
        <v>384</v>
      </c>
      <c r="D1293" s="1"/>
      <c r="E1293">
        <v>55.320900000000002</v>
      </c>
      <c r="F1293">
        <v>71.745999999999995</v>
      </c>
      <c r="G1293">
        <v>110.5022</v>
      </c>
      <c r="H1293" s="1">
        <f t="shared" si="722"/>
        <v>0.23286235457389032</v>
      </c>
      <c r="I1293" s="1">
        <f t="shared" si="723"/>
        <v>0.30200055478595489</v>
      </c>
      <c r="J1293" s="1">
        <f t="shared" si="724"/>
        <v>0.46513709064015474</v>
      </c>
      <c r="K1293" s="1"/>
      <c r="L1293">
        <f t="shared" si="725"/>
        <v>0.15125150587740752</v>
      </c>
      <c r="M1293">
        <f t="shared" si="726"/>
        <v>0.44135767343862942</v>
      </c>
      <c r="N1293" s="1">
        <f t="shared" si="727"/>
        <v>9.4317951712497555E-3</v>
      </c>
      <c r="O1293" s="1">
        <v>-19.607500000000002</v>
      </c>
      <c r="P1293" s="1">
        <v>-2.2986</v>
      </c>
      <c r="Q1293">
        <v>5.4943999999999997</v>
      </c>
      <c r="R1293">
        <v>13167.172699999999</v>
      </c>
      <c r="S1293">
        <v>4.4335000000000004</v>
      </c>
      <c r="AA1293">
        <v>53.365499999999997</v>
      </c>
      <c r="AB1293">
        <v>64.912199999999999</v>
      </c>
      <c r="AC1293">
        <v>102.7868</v>
      </c>
      <c r="AD1293" s="1">
        <f t="shared" si="728"/>
        <v>0.2414023961332552</v>
      </c>
      <c r="AE1293" s="1">
        <f t="shared" si="729"/>
        <v>0.29363466318653603</v>
      </c>
      <c r="AF1293" s="1">
        <f t="shared" si="730"/>
        <v>0.46496294068020877</v>
      </c>
      <c r="AG1293">
        <f t="shared" si="731"/>
        <v>0.15984766912965759</v>
      </c>
      <c r="AH1293">
        <f t="shared" si="732"/>
        <v>0.4374763415160704</v>
      </c>
      <c r="AI1293">
        <v>-14.4261</v>
      </c>
      <c r="AJ1293">
        <v>-4.1264000000000003</v>
      </c>
      <c r="AK1293">
        <v>13441.7804</v>
      </c>
      <c r="AR1293">
        <v>53.623100000000001</v>
      </c>
      <c r="AS1293">
        <v>65.0625</v>
      </c>
      <c r="AT1293">
        <v>103.482</v>
      </c>
      <c r="AU1293" s="1">
        <f t="shared" si="733"/>
        <v>0.2413632770935096</v>
      </c>
      <c r="AV1293" s="1">
        <f t="shared" si="734"/>
        <v>0.29285323332475122</v>
      </c>
      <c r="AW1293" s="1">
        <f t="shared" si="735"/>
        <v>0.46578348958173921</v>
      </c>
      <c r="AX1293" s="1"/>
      <c r="AY1293">
        <f t="shared" si="736"/>
        <v>0.16006816682843206</v>
      </c>
      <c r="AZ1293">
        <f t="shared" si="737"/>
        <v>0.43698478798537255</v>
      </c>
      <c r="BB1293">
        <v>-14.331799999999999</v>
      </c>
      <c r="BC1293">
        <v>-4.3761000000000001</v>
      </c>
      <c r="BD1293">
        <v>0.26679999999999998</v>
      </c>
      <c r="BE1293">
        <v>13580.908799999999</v>
      </c>
      <c r="BF1293">
        <v>0.2082</v>
      </c>
      <c r="CQ1293">
        <v>2</v>
      </c>
    </row>
    <row r="1294" spans="1:95">
      <c r="A1294">
        <v>256</v>
      </c>
      <c r="B1294">
        <v>384</v>
      </c>
      <c r="C1294">
        <v>512</v>
      </c>
      <c r="D1294" s="1"/>
      <c r="E1294">
        <v>71.953400000000002</v>
      </c>
      <c r="F1294">
        <v>77.262699999999995</v>
      </c>
      <c r="G1294">
        <v>202.35220000000001</v>
      </c>
      <c r="H1294" s="1">
        <f t="shared" si="722"/>
        <v>0.20466407238650355</v>
      </c>
      <c r="I1294" s="1">
        <f t="shared" si="723"/>
        <v>0.21976583212991613</v>
      </c>
      <c r="J1294" s="1">
        <f t="shared" si="724"/>
        <v>0.57557009548358029</v>
      </c>
      <c r="K1294" s="1"/>
      <c r="L1294">
        <f t="shared" si="725"/>
        <v>0.15659485932836603</v>
      </c>
      <c r="M1294">
        <f t="shared" si="726"/>
        <v>0.37833679416284605</v>
      </c>
      <c r="N1294" s="1">
        <f t="shared" si="727"/>
        <v>5.9559102086965366E-3</v>
      </c>
      <c r="O1294" s="1">
        <v>-17.406099999999999</v>
      </c>
      <c r="P1294" s="1">
        <v>-36.4298</v>
      </c>
      <c r="Q1294">
        <v>4.2077</v>
      </c>
      <c r="R1294">
        <v>4.3910096366862382E+18</v>
      </c>
      <c r="S1294">
        <v>3.4748000000000001</v>
      </c>
      <c r="AA1294">
        <v>68.036000000000001</v>
      </c>
      <c r="AB1294">
        <v>70.500299999999996</v>
      </c>
      <c r="AC1294">
        <v>182.98779999999999</v>
      </c>
      <c r="AD1294" s="1">
        <f t="shared" si="728"/>
        <v>0.21160466664862759</v>
      </c>
      <c r="AE1294" s="1">
        <f t="shared" si="729"/>
        <v>0.21926909989017931</v>
      </c>
      <c r="AF1294" s="1">
        <f t="shared" si="730"/>
        <v>0.56912623346119318</v>
      </c>
      <c r="AG1294">
        <f t="shared" si="731"/>
        <v>0.16252216552018781</v>
      </c>
      <c r="AH1294">
        <f t="shared" si="732"/>
        <v>0.37891981021961196</v>
      </c>
      <c r="AI1294">
        <v>-13.6119</v>
      </c>
      <c r="AJ1294">
        <v>-34.610799999999998</v>
      </c>
      <c r="AK1294">
        <v>4.3910096366862382E+18</v>
      </c>
      <c r="AR1294">
        <v>68.818799999999996</v>
      </c>
      <c r="AS1294">
        <v>71.019400000000005</v>
      </c>
      <c r="AT1294">
        <v>183.4845</v>
      </c>
      <c r="AU1294" s="1">
        <f t="shared" si="733"/>
        <v>0.21284864935248901</v>
      </c>
      <c r="AV1294" s="1">
        <f t="shared" si="734"/>
        <v>0.21965485256680092</v>
      </c>
      <c r="AW1294" s="1">
        <f t="shared" si="735"/>
        <v>0.56749649808071001</v>
      </c>
      <c r="AX1294" s="1"/>
      <c r="AY1294">
        <f t="shared" si="736"/>
        <v>0.1634104221551069</v>
      </c>
      <c r="AZ1294">
        <f t="shared" si="737"/>
        <v>0.37943044348645139</v>
      </c>
      <c r="BB1294">
        <v>-13.1972</v>
      </c>
      <c r="BC1294">
        <v>-34.464199999999998</v>
      </c>
      <c r="BD1294">
        <v>0.43990000000000001</v>
      </c>
      <c r="BE1294">
        <v>4.3910096366862382E+18</v>
      </c>
      <c r="BF1294">
        <v>0.39750000000000002</v>
      </c>
      <c r="CQ1294">
        <v>2</v>
      </c>
    </row>
    <row r="1295" spans="1:95">
      <c r="A1295">
        <v>256</v>
      </c>
      <c r="B1295">
        <v>384</v>
      </c>
      <c r="C1295">
        <v>640</v>
      </c>
      <c r="D1295" s="1"/>
      <c r="E1295">
        <v>93.960800000000006</v>
      </c>
      <c r="F1295">
        <v>84.561300000000003</v>
      </c>
      <c r="G1295">
        <v>321.90129999999999</v>
      </c>
      <c r="H1295" s="1">
        <f t="shared" si="722"/>
        <v>0.18776260262809455</v>
      </c>
      <c r="I1295" s="1">
        <f t="shared" si="723"/>
        <v>0.16897950815249646</v>
      </c>
      <c r="J1295" s="1">
        <f t="shared" si="724"/>
        <v>0.64325788921940896</v>
      </c>
      <c r="K1295" s="1"/>
      <c r="L1295">
        <f t="shared" si="725"/>
        <v>0.1614388345576161</v>
      </c>
      <c r="M1295">
        <f t="shared" si="726"/>
        <v>0.32690041880787646</v>
      </c>
      <c r="N1295" s="1">
        <f t="shared" si="727"/>
        <v>4.1572655910546681E-3</v>
      </c>
      <c r="O1295" s="1">
        <v>-15.414400000000001</v>
      </c>
      <c r="P1295" s="1">
        <v>-66.938299999999998</v>
      </c>
      <c r="Q1295">
        <v>4.4405999999999999</v>
      </c>
      <c r="R1295">
        <v>4.3910096366862382E+18</v>
      </c>
      <c r="S1295">
        <v>2.1160999999999999</v>
      </c>
      <c r="AA1295">
        <v>87.864000000000004</v>
      </c>
      <c r="AB1295">
        <v>78.052899999999994</v>
      </c>
      <c r="AC1295">
        <v>291.38369999999998</v>
      </c>
      <c r="AD1295" s="1">
        <f t="shared" si="728"/>
        <v>0.19213620100214171</v>
      </c>
      <c r="AE1295" s="1">
        <f t="shared" si="729"/>
        <v>0.17068182285350161</v>
      </c>
      <c r="AF1295" s="1">
        <f t="shared" si="730"/>
        <v>0.63718197614435668</v>
      </c>
      <c r="AG1295">
        <f t="shared" si="731"/>
        <v>0.16478553209134661</v>
      </c>
      <c r="AH1295">
        <f t="shared" si="732"/>
        <v>0.32936668578699474</v>
      </c>
      <c r="AI1295">
        <v>-13.041600000000001</v>
      </c>
      <c r="AJ1295">
        <v>-63.184899999999999</v>
      </c>
      <c r="AK1295">
        <v>4.3910096366862382E+18</v>
      </c>
      <c r="AR1295">
        <v>88.288399999999996</v>
      </c>
      <c r="AS1295">
        <v>78.576800000000006</v>
      </c>
      <c r="AT1295">
        <v>290.6875</v>
      </c>
      <c r="AU1295" s="1">
        <f t="shared" si="733"/>
        <v>0.19295788222864818</v>
      </c>
      <c r="AV1295" s="1">
        <f t="shared" si="734"/>
        <v>0.17173278619053062</v>
      </c>
      <c r="AW1295" s="1">
        <f t="shared" si="735"/>
        <v>0.63530933158082115</v>
      </c>
      <c r="AX1295" s="1"/>
      <c r="AY1295">
        <f t="shared" si="736"/>
        <v>0.16510197344753483</v>
      </c>
      <c r="AZ1295">
        <f t="shared" si="737"/>
        <v>0.3306172235671116</v>
      </c>
      <c r="BB1295">
        <v>-12.909599999999999</v>
      </c>
      <c r="BC1295">
        <v>-62.698900000000002</v>
      </c>
      <c r="BD1295">
        <v>0.50349999999999995</v>
      </c>
      <c r="BE1295">
        <v>4.3910096366862382E+18</v>
      </c>
      <c r="BF1295">
        <v>0.16889999999999999</v>
      </c>
      <c r="CQ1295">
        <v>2</v>
      </c>
    </row>
    <row r="1296" spans="1:95">
      <c r="A1296">
        <v>256</v>
      </c>
      <c r="B1296">
        <v>384</v>
      </c>
      <c r="C1296">
        <v>768</v>
      </c>
      <c r="D1296" s="1"/>
      <c r="E1296">
        <v>121.79170000000001</v>
      </c>
      <c r="F1296">
        <v>93.818399999999997</v>
      </c>
      <c r="G1296">
        <v>474.99299999999999</v>
      </c>
      <c r="H1296" s="1">
        <f t="shared" si="722"/>
        <v>0.17635556515746889</v>
      </c>
      <c r="I1296" s="1">
        <f t="shared" si="723"/>
        <v>0.13584995491621743</v>
      </c>
      <c r="J1296" s="1">
        <f t="shared" si="724"/>
        <v>0.68779447992631371</v>
      </c>
      <c r="K1296" s="1"/>
      <c r="L1296">
        <f t="shared" si="725"/>
        <v>0.16491506380044701</v>
      </c>
      <c r="M1296">
        <f t="shared" si="726"/>
        <v>0.28583353133855333</v>
      </c>
      <c r="N1296" s="1">
        <f t="shared" si="727"/>
        <v>4.948896575568588E-3</v>
      </c>
      <c r="O1296" s="1">
        <v>-14.106</v>
      </c>
      <c r="P1296" s="1">
        <v>-94.4114</v>
      </c>
      <c r="Q1296">
        <v>5.6958000000000002</v>
      </c>
      <c r="R1296">
        <v>4.3910096366862382E+18</v>
      </c>
      <c r="S1296">
        <v>1.6167</v>
      </c>
      <c r="AA1296">
        <v>113.0865</v>
      </c>
      <c r="AB1296">
        <v>87.660300000000007</v>
      </c>
      <c r="AC1296">
        <v>429.2704</v>
      </c>
      <c r="AD1296" s="1">
        <f t="shared" si="728"/>
        <v>0.17949748038624977</v>
      </c>
      <c r="AE1296" s="1">
        <f t="shared" si="729"/>
        <v>0.13913953460318226</v>
      </c>
      <c r="AF1296" s="1">
        <f t="shared" si="730"/>
        <v>0.68136298501056791</v>
      </c>
      <c r="AG1296">
        <f t="shared" si="731"/>
        <v>0.16656073111657393</v>
      </c>
      <c r="AH1296">
        <f t="shared" si="732"/>
        <v>0.290500795676504</v>
      </c>
      <c r="AI1296">
        <v>-12.737</v>
      </c>
      <c r="AJ1296">
        <v>-88.882599999999996</v>
      </c>
      <c r="AK1296">
        <v>4.3910096366862382E+18</v>
      </c>
      <c r="AR1296">
        <v>113.97320000000001</v>
      </c>
      <c r="AS1296">
        <v>88.337699999999998</v>
      </c>
      <c r="AT1296">
        <v>427.76569999999998</v>
      </c>
      <c r="AU1296" s="1">
        <f t="shared" si="733"/>
        <v>0.18088784760456111</v>
      </c>
      <c r="AV1296" s="1">
        <f t="shared" si="734"/>
        <v>0.1402015247035043</v>
      </c>
      <c r="AW1296" s="1">
        <f t="shared" si="735"/>
        <v>0.67891062769193455</v>
      </c>
      <c r="AX1296" s="1"/>
      <c r="AY1296">
        <f t="shared" si="736"/>
        <v>0.1674638374883804</v>
      </c>
      <c r="AZ1296">
        <f t="shared" si="737"/>
        <v>0.29204306830920707</v>
      </c>
      <c r="BB1296">
        <v>-12.2628</v>
      </c>
      <c r="BC1296">
        <v>-88.307900000000004</v>
      </c>
      <c r="BD1296">
        <v>0.74509999999999998</v>
      </c>
      <c r="BE1296">
        <v>4.3910096366862382E+18</v>
      </c>
      <c r="BF1296">
        <v>0.2999</v>
      </c>
      <c r="CQ1296">
        <v>2</v>
      </c>
    </row>
    <row r="1297" spans="1:95">
      <c r="A1297">
        <v>256</v>
      </c>
      <c r="B1297">
        <v>384</v>
      </c>
      <c r="C1297">
        <v>896</v>
      </c>
      <c r="D1297" s="1"/>
      <c r="E1297">
        <v>154.3552</v>
      </c>
      <c r="F1297">
        <v>104.75530000000001</v>
      </c>
      <c r="G1297">
        <v>652.2079</v>
      </c>
      <c r="H1297" s="1">
        <f t="shared" si="722"/>
        <v>0.16937570886311523</v>
      </c>
      <c r="I1297" s="1">
        <f t="shared" si="723"/>
        <v>0.11494917692872217</v>
      </c>
      <c r="J1297" s="1">
        <f t="shared" si="724"/>
        <v>0.71567511420816254</v>
      </c>
      <c r="K1297" s="1"/>
      <c r="L1297">
        <f t="shared" si="725"/>
        <v>0.16767221344089486</v>
      </c>
      <c r="M1297">
        <f t="shared" si="726"/>
        <v>0.25603442123424536</v>
      </c>
      <c r="N1297" s="1">
        <f t="shared" si="727"/>
        <v>4.9271684371224311E-3</v>
      </c>
      <c r="O1297" s="1">
        <v>-13.110200000000001</v>
      </c>
      <c r="P1297" s="1">
        <v>-117.6738</v>
      </c>
      <c r="Q1297">
        <v>5.7244000000000002</v>
      </c>
      <c r="R1297">
        <v>4.3910096366862382E+18</v>
      </c>
      <c r="S1297">
        <v>1.3678999999999999</v>
      </c>
      <c r="AA1297">
        <v>143.90469999999999</v>
      </c>
      <c r="AB1297">
        <v>99.399100000000004</v>
      </c>
      <c r="AC1297">
        <v>597.74800000000005</v>
      </c>
      <c r="AD1297" s="1">
        <f t="shared" si="728"/>
        <v>0.17110087630749971</v>
      </c>
      <c r="AE1297" s="1">
        <f t="shared" si="729"/>
        <v>0.11818427830485589</v>
      </c>
      <c r="AF1297" s="1">
        <f t="shared" si="730"/>
        <v>0.7107148453876444</v>
      </c>
      <c r="AG1297">
        <f t="shared" si="731"/>
        <v>0.16791018043862443</v>
      </c>
      <c r="AH1297">
        <f t="shared" si="732"/>
        <v>0.26095583978134812</v>
      </c>
      <c r="AI1297">
        <v>-12.6623</v>
      </c>
      <c r="AJ1297">
        <v>-111.9669</v>
      </c>
      <c r="AK1297">
        <v>4.3910096366862382E+18</v>
      </c>
      <c r="AR1297">
        <v>145.2945</v>
      </c>
      <c r="AS1297">
        <v>100.3578</v>
      </c>
      <c r="AT1297">
        <v>603.70209999999997</v>
      </c>
      <c r="AU1297" s="1">
        <f t="shared" si="733"/>
        <v>0.17106463450357121</v>
      </c>
      <c r="AV1297" s="1">
        <f t="shared" si="734"/>
        <v>0.11815774428200997</v>
      </c>
      <c r="AW1297" s="1">
        <f t="shared" si="735"/>
        <v>0.71077762121441879</v>
      </c>
      <c r="AX1297" s="1"/>
      <c r="AY1297">
        <f t="shared" si="736"/>
        <v>0.16788474374277793</v>
      </c>
      <c r="AZ1297">
        <f t="shared" si="737"/>
        <v>0.26091299364446113</v>
      </c>
      <c r="BB1297">
        <v>-12.7324</v>
      </c>
      <c r="BC1297">
        <v>-112.47499999999999</v>
      </c>
      <c r="BD1297">
        <v>0.51290000000000002</v>
      </c>
      <c r="BE1297">
        <v>4.3910096366862382E+18</v>
      </c>
      <c r="BF1297">
        <v>0.20430000000000001</v>
      </c>
      <c r="CQ1297">
        <v>2</v>
      </c>
    </row>
    <row r="1298" spans="1:95">
      <c r="A1298">
        <v>256</v>
      </c>
      <c r="B1298">
        <v>384</v>
      </c>
      <c r="C1298">
        <v>1023</v>
      </c>
      <c r="D1298" s="1"/>
      <c r="E1298">
        <v>191.9948</v>
      </c>
      <c r="F1298">
        <v>118.4755</v>
      </c>
      <c r="G1298">
        <v>855.53430000000003</v>
      </c>
      <c r="H1298" s="1">
        <f t="shared" si="722"/>
        <v>0.16466041386114599</v>
      </c>
      <c r="I1298" s="1">
        <f t="shared" si="723"/>
        <v>0.10160808971079531</v>
      </c>
      <c r="J1298" s="1">
        <f t="shared" si="724"/>
        <v>0.73373149642805868</v>
      </c>
      <c r="K1298" s="1"/>
      <c r="L1298">
        <f t="shared" si="725"/>
        <v>0.16931765474057517</v>
      </c>
      <c r="M1298">
        <f t="shared" si="726"/>
        <v>0.2350844192628565</v>
      </c>
      <c r="N1298" s="1">
        <f t="shared" si="727"/>
        <v>3.7534374644458252E-3</v>
      </c>
      <c r="O1298" s="1">
        <v>-12.765700000000001</v>
      </c>
      <c r="P1298" s="1">
        <v>-137.9751</v>
      </c>
      <c r="Q1298">
        <v>5.1256000000000004</v>
      </c>
      <c r="R1298">
        <v>4.3910096366862382E+18</v>
      </c>
      <c r="S1298">
        <v>1.2474000000000001</v>
      </c>
      <c r="AA1298">
        <v>180.1859</v>
      </c>
      <c r="AB1298">
        <v>113.2188</v>
      </c>
      <c r="AC1298">
        <v>796.09019999999998</v>
      </c>
      <c r="AD1298" s="1">
        <f t="shared" si="728"/>
        <v>0.16538480354520246</v>
      </c>
      <c r="AE1298" s="1">
        <f t="shared" si="729"/>
        <v>0.10391861402930845</v>
      </c>
      <c r="AF1298" s="1">
        <f t="shared" si="730"/>
        <v>0.73069658242548907</v>
      </c>
      <c r="AG1298">
        <f t="shared" si="731"/>
        <v>0.16892143729923922</v>
      </c>
      <c r="AH1298">
        <f t="shared" si="732"/>
        <v>0.23881688554384106</v>
      </c>
      <c r="AI1298">
        <v>-12.7675</v>
      </c>
      <c r="AJ1298">
        <v>-132.84950000000001</v>
      </c>
      <c r="AK1298">
        <v>2.927339757790828E+18</v>
      </c>
      <c r="AR1298">
        <v>182.0386</v>
      </c>
      <c r="AS1298">
        <v>115.0458</v>
      </c>
      <c r="AT1298">
        <v>801.70010000000002</v>
      </c>
      <c r="AU1298" s="1">
        <f t="shared" si="733"/>
        <v>0.16567270470233245</v>
      </c>
      <c r="AV1298" s="1">
        <f t="shared" si="734"/>
        <v>0.10470278748926655</v>
      </c>
      <c r="AW1298" s="1">
        <f t="shared" si="735"/>
        <v>0.72962450780840105</v>
      </c>
      <c r="AX1298" s="1"/>
      <c r="AY1298">
        <f t="shared" si="736"/>
        <v>0.16883463809656679</v>
      </c>
      <c r="AZ1298">
        <f t="shared" si="737"/>
        <v>0.2400774397130197</v>
      </c>
      <c r="BB1298">
        <v>-12.914099999999999</v>
      </c>
      <c r="BC1298">
        <v>-132.97569999999999</v>
      </c>
      <c r="BD1298">
        <v>0.19339999999999999</v>
      </c>
      <c r="BE1298">
        <v>4.3910096366862382E+18</v>
      </c>
      <c r="BF1298">
        <v>0.37119999999999997</v>
      </c>
      <c r="CQ1298">
        <v>2</v>
      </c>
    </row>
    <row r="1299" spans="1:95">
      <c r="A1299">
        <v>256</v>
      </c>
      <c r="B1299">
        <v>512</v>
      </c>
      <c r="C1299">
        <v>0</v>
      </c>
      <c r="D1299" s="1"/>
      <c r="E1299">
        <v>50.326900000000002</v>
      </c>
      <c r="F1299">
        <v>113.4448</v>
      </c>
      <c r="G1299">
        <v>11.2346</v>
      </c>
      <c r="H1299" s="1">
        <f t="shared" si="722"/>
        <v>0.2875719331246932</v>
      </c>
      <c r="I1299" s="1">
        <f t="shared" si="723"/>
        <v>0.64823266362410947</v>
      </c>
      <c r="J1299" s="1">
        <f t="shared" si="724"/>
        <v>6.4195403251197325E-2</v>
      </c>
      <c r="K1299" s="1"/>
      <c r="L1299">
        <f t="shared" si="725"/>
        <v>0.11273298741162233</v>
      </c>
      <c r="M1299">
        <f t="shared" si="726"/>
        <v>0.57176550161457451</v>
      </c>
      <c r="N1299" s="1">
        <f t="shared" si="727"/>
        <v>2.9722767445608016E-2</v>
      </c>
      <c r="O1299" s="1">
        <v>-48.8812</v>
      </c>
      <c r="P1299" s="1">
        <v>80.961299999999994</v>
      </c>
      <c r="Q1299">
        <v>21.4697</v>
      </c>
      <c r="R1299">
        <v>3582.9095000000002</v>
      </c>
      <c r="S1299">
        <v>5.5719000000000003</v>
      </c>
      <c r="AA1299">
        <v>58.384099999999997</v>
      </c>
      <c r="AB1299">
        <v>104.4659</v>
      </c>
      <c r="AC1299">
        <v>21.384799999999998</v>
      </c>
      <c r="AD1299" s="1">
        <f t="shared" si="728"/>
        <v>0.31690049871142689</v>
      </c>
      <c r="AE1299" s="1">
        <f t="shared" si="729"/>
        <v>0.56702588218946692</v>
      </c>
      <c r="AF1299" s="1">
        <f t="shared" si="730"/>
        <v>0.11607361909910618</v>
      </c>
      <c r="AG1299">
        <f t="shared" si="731"/>
        <v>0.13822590583044839</v>
      </c>
      <c r="AH1299">
        <f t="shared" si="732"/>
        <v>0.55648302749822887</v>
      </c>
      <c r="AI1299">
        <v>-31.335000000000001</v>
      </c>
      <c r="AJ1299">
        <v>68.588800000000006</v>
      </c>
      <c r="AK1299">
        <v>3646.4702000000002</v>
      </c>
      <c r="AR1299">
        <v>58.848100000000002</v>
      </c>
      <c r="AS1299">
        <v>104.3095</v>
      </c>
      <c r="AT1299">
        <v>20.854199999999999</v>
      </c>
      <c r="AU1299" s="1">
        <f t="shared" si="733"/>
        <v>0.31980612112918849</v>
      </c>
      <c r="AV1299" s="1">
        <f t="shared" si="734"/>
        <v>0.56686310334445944</v>
      </c>
      <c r="AW1299" s="1">
        <f t="shared" si="735"/>
        <v>0.11333077552635207</v>
      </c>
      <c r="AX1299" s="1"/>
      <c r="AY1299">
        <f t="shared" si="736"/>
        <v>0.13961149031359152</v>
      </c>
      <c r="AZ1299">
        <f t="shared" si="737"/>
        <v>0.55679470849437018</v>
      </c>
      <c r="BB1299">
        <v>-30.456299999999999</v>
      </c>
      <c r="BC1299">
        <v>68.736000000000004</v>
      </c>
      <c r="BD1299">
        <v>0.89090000000000003</v>
      </c>
      <c r="BE1299">
        <v>3622.4083999999998</v>
      </c>
      <c r="BF1299">
        <v>0.3679</v>
      </c>
      <c r="CQ1299">
        <v>2</v>
      </c>
    </row>
    <row r="1300" spans="1:95">
      <c r="A1300">
        <v>256</v>
      </c>
      <c r="B1300">
        <v>512</v>
      </c>
      <c r="C1300">
        <v>128</v>
      </c>
      <c r="D1300" s="1"/>
      <c r="E1300">
        <v>52.263100000000001</v>
      </c>
      <c r="F1300">
        <v>114.9965</v>
      </c>
      <c r="G1300">
        <v>20.702999999999999</v>
      </c>
      <c r="H1300" s="1">
        <f t="shared" si="722"/>
        <v>0.27805052707293898</v>
      </c>
      <c r="I1300" s="1">
        <f t="shared" si="723"/>
        <v>0.6118052208258451</v>
      </c>
      <c r="J1300" s="1">
        <f t="shared" si="724"/>
        <v>0.11014425210121592</v>
      </c>
      <c r="K1300" s="1"/>
      <c r="L1300">
        <f t="shared" si="725"/>
        <v>0.11365746333589877</v>
      </c>
      <c r="M1300">
        <f t="shared" si="726"/>
        <v>0.56269095376355471</v>
      </c>
      <c r="N1300" s="1">
        <f t="shared" si="727"/>
        <v>2.9036141682515934E-2</v>
      </c>
      <c r="O1300" s="1">
        <v>-48.577300000000001</v>
      </c>
      <c r="P1300" s="1">
        <v>75.581999999999994</v>
      </c>
      <c r="Q1300">
        <v>21.222899999999999</v>
      </c>
      <c r="R1300">
        <v>3782.8081000000002</v>
      </c>
      <c r="S1300">
        <v>5.6520000000000001</v>
      </c>
      <c r="AA1300">
        <v>59.865900000000003</v>
      </c>
      <c r="AB1300">
        <v>105.0303</v>
      </c>
      <c r="AC1300">
        <v>29.485499999999998</v>
      </c>
      <c r="AD1300" s="1">
        <f t="shared" si="728"/>
        <v>0.30798115254676756</v>
      </c>
      <c r="AE1300" s="1">
        <f t="shared" si="729"/>
        <v>0.5403301854032555</v>
      </c>
      <c r="AF1300" s="1">
        <f t="shared" si="730"/>
        <v>0.151688662049977</v>
      </c>
      <c r="AG1300">
        <f t="shared" si="731"/>
        <v>0.13891797714657855</v>
      </c>
      <c r="AH1300">
        <f t="shared" si="732"/>
        <v>0.54837299420824115</v>
      </c>
      <c r="AI1300">
        <v>-30.980499999999999</v>
      </c>
      <c r="AJ1300">
        <v>63.717599999999997</v>
      </c>
      <c r="AK1300">
        <v>3847.5416</v>
      </c>
      <c r="AR1300">
        <v>60.4131</v>
      </c>
      <c r="AS1300">
        <v>104.9537</v>
      </c>
      <c r="AT1300">
        <v>29.234500000000001</v>
      </c>
      <c r="AU1300" s="1">
        <f t="shared" si="733"/>
        <v>0.31044551089843692</v>
      </c>
      <c r="AV1300" s="1">
        <f t="shared" si="734"/>
        <v>0.53932681847449115</v>
      </c>
      <c r="AW1300" s="1">
        <f t="shared" si="735"/>
        <v>0.15022767062707187</v>
      </c>
      <c r="AX1300" s="1"/>
      <c r="AY1300">
        <f t="shared" si="736"/>
        <v>0.14029801405822648</v>
      </c>
      <c r="AZ1300">
        <f t="shared" si="737"/>
        <v>0.54840407586502748</v>
      </c>
      <c r="BB1300">
        <v>-30.113700000000001</v>
      </c>
      <c r="BC1300">
        <v>63.716099999999997</v>
      </c>
      <c r="BD1300">
        <v>0.86680000000000001</v>
      </c>
      <c r="BE1300">
        <v>3829.1995000000002</v>
      </c>
      <c r="BF1300">
        <v>0.31819999999999998</v>
      </c>
      <c r="CQ1300">
        <v>2</v>
      </c>
    </row>
    <row r="1301" spans="1:95">
      <c r="A1301">
        <v>256</v>
      </c>
      <c r="B1301">
        <v>512</v>
      </c>
      <c r="C1301">
        <v>256</v>
      </c>
      <c r="D1301" s="1"/>
      <c r="E1301">
        <v>58.761099999999999</v>
      </c>
      <c r="F1301">
        <v>117.5513</v>
      </c>
      <c r="G1301">
        <v>52.664900000000003</v>
      </c>
      <c r="H1301" s="1">
        <f t="shared" si="722"/>
        <v>0.25662412824328001</v>
      </c>
      <c r="I1301" s="1">
        <f t="shared" si="723"/>
        <v>0.5133753433200583</v>
      </c>
      <c r="J1301" s="1">
        <f t="shared" si="724"/>
        <v>0.23000052843666174</v>
      </c>
      <c r="K1301" s="1"/>
      <c r="L1301">
        <f t="shared" si="725"/>
        <v>0.11870777610770934</v>
      </c>
      <c r="M1301">
        <f t="shared" si="726"/>
        <v>0.53431726352183484</v>
      </c>
      <c r="N1301" s="1">
        <f t="shared" si="727"/>
        <v>2.578219634760617E-2</v>
      </c>
      <c r="O1301" s="1">
        <v>-45.753100000000003</v>
      </c>
      <c r="P1301" s="1">
        <v>57.797899999999998</v>
      </c>
      <c r="Q1301">
        <v>18.939</v>
      </c>
      <c r="R1301">
        <v>4571.9875000000002</v>
      </c>
      <c r="S1301">
        <v>5.6733000000000002</v>
      </c>
      <c r="AA1301">
        <v>65.192599999999999</v>
      </c>
      <c r="AB1301">
        <v>107.05929999999999</v>
      </c>
      <c r="AC1301">
        <v>58.605699999999999</v>
      </c>
      <c r="AD1301" s="1">
        <f t="shared" si="728"/>
        <v>0.28239312892449719</v>
      </c>
      <c r="AE1301" s="1">
        <f t="shared" si="729"/>
        <v>0.46374604951277321</v>
      </c>
      <c r="AF1301" s="1">
        <f t="shared" si="730"/>
        <v>0.2538608215627296</v>
      </c>
      <c r="AG1301">
        <f t="shared" si="731"/>
        <v>0.14119362875894906</v>
      </c>
      <c r="AH1301">
        <f t="shared" si="732"/>
        <v>0.52170345842371901</v>
      </c>
      <c r="AI1301">
        <v>-29.819900000000001</v>
      </c>
      <c r="AJ1301">
        <v>47.559800000000003</v>
      </c>
      <c r="AK1301">
        <v>4705.3370000000004</v>
      </c>
      <c r="AR1301">
        <v>65.637500000000003</v>
      </c>
      <c r="AS1301">
        <v>106.8668</v>
      </c>
      <c r="AT1301">
        <v>57.621699999999997</v>
      </c>
      <c r="AU1301" s="1">
        <f t="shared" si="733"/>
        <v>0.2852241815353328</v>
      </c>
      <c r="AV1301" s="1">
        <f t="shared" si="734"/>
        <v>0.46438385927709164</v>
      </c>
      <c r="AW1301" s="1">
        <f t="shared" si="735"/>
        <v>0.25039195918757556</v>
      </c>
      <c r="AX1301" s="1"/>
      <c r="AY1301">
        <f t="shared" si="736"/>
        <v>0.14257363245250651</v>
      </c>
      <c r="AZ1301">
        <f t="shared" si="737"/>
        <v>0.52229095707933615</v>
      </c>
      <c r="BB1301">
        <v>-28.932600000000001</v>
      </c>
      <c r="BC1301">
        <v>47.889499999999998</v>
      </c>
      <c r="BD1301">
        <v>0.9466</v>
      </c>
      <c r="BE1301">
        <v>4659.1574000000001</v>
      </c>
      <c r="BF1301">
        <v>0.3851</v>
      </c>
      <c r="CQ1301">
        <v>2</v>
      </c>
    </row>
    <row r="1302" spans="1:95">
      <c r="A1302">
        <v>256</v>
      </c>
      <c r="B1302">
        <v>512</v>
      </c>
      <c r="C1302">
        <v>384</v>
      </c>
      <c r="D1302" s="1"/>
      <c r="E1302">
        <v>69.830600000000004</v>
      </c>
      <c r="F1302">
        <v>121.3205</v>
      </c>
      <c r="G1302">
        <v>115.2539</v>
      </c>
      <c r="H1302" s="1">
        <f t="shared" si="722"/>
        <v>0.22790293892070956</v>
      </c>
      <c r="I1302" s="1">
        <f t="shared" si="723"/>
        <v>0.39594817316949793</v>
      </c>
      <c r="J1302" s="1">
        <f t="shared" si="724"/>
        <v>0.37614888790979251</v>
      </c>
      <c r="K1302" s="1"/>
      <c r="L1302">
        <f t="shared" si="725"/>
        <v>0.12495411335368288</v>
      </c>
      <c r="M1302">
        <f t="shared" si="726"/>
        <v>0.48845155126165801</v>
      </c>
      <c r="N1302" s="1">
        <f t="shared" si="727"/>
        <v>2.1120267617316245E-2</v>
      </c>
      <c r="O1302" s="1">
        <v>-42.2577</v>
      </c>
      <c r="P1302" s="1">
        <v>28.2515</v>
      </c>
      <c r="Q1302">
        <v>15.3772</v>
      </c>
      <c r="R1302">
        <v>7009.8585999999996</v>
      </c>
      <c r="S1302">
        <v>5.7610999999999999</v>
      </c>
      <c r="AA1302">
        <v>74.997299999999996</v>
      </c>
      <c r="AB1302">
        <v>110.794</v>
      </c>
      <c r="AC1302">
        <v>112.206</v>
      </c>
      <c r="AD1302" s="1">
        <f t="shared" si="728"/>
        <v>0.25167107218756679</v>
      </c>
      <c r="AE1302" s="1">
        <f t="shared" si="729"/>
        <v>0.37179531492399426</v>
      </c>
      <c r="AF1302" s="1">
        <f t="shared" si="730"/>
        <v>0.37653361288843895</v>
      </c>
      <c r="AG1302">
        <f t="shared" si="731"/>
        <v>0.14467592944248137</v>
      </c>
      <c r="AH1302">
        <f t="shared" si="732"/>
        <v>0.48089405998566792</v>
      </c>
      <c r="AI1302">
        <v>-28.0624</v>
      </c>
      <c r="AJ1302">
        <v>22.339500000000001</v>
      </c>
      <c r="AK1302">
        <v>7050.8370999999997</v>
      </c>
      <c r="AR1302">
        <v>75.616799999999998</v>
      </c>
      <c r="AS1302">
        <v>111.167</v>
      </c>
      <c r="AT1302">
        <v>110.97790000000001</v>
      </c>
      <c r="AU1302" s="1">
        <f t="shared" si="733"/>
        <v>0.25395072636944238</v>
      </c>
      <c r="AV1302" s="1">
        <f t="shared" si="734"/>
        <v>0.37334217261655878</v>
      </c>
      <c r="AW1302" s="1">
        <f t="shared" si="735"/>
        <v>0.37270710101399884</v>
      </c>
      <c r="AX1302" s="1"/>
      <c r="AY1302">
        <f t="shared" si="736"/>
        <v>0.145693214849025</v>
      </c>
      <c r="AZ1302">
        <f t="shared" si="737"/>
        <v>0.481924977439187</v>
      </c>
      <c r="BB1302">
        <v>-27.456399999999999</v>
      </c>
      <c r="BC1302">
        <v>23.029299999999999</v>
      </c>
      <c r="BD1302">
        <v>0.91820000000000002</v>
      </c>
      <c r="BE1302">
        <v>6931.2447000000002</v>
      </c>
      <c r="BF1302">
        <v>0.379</v>
      </c>
      <c r="CQ1302">
        <v>2</v>
      </c>
    </row>
    <row r="1303" spans="1:95">
      <c r="A1303">
        <v>256</v>
      </c>
      <c r="B1303">
        <v>512</v>
      </c>
      <c r="C1303">
        <v>512</v>
      </c>
      <c r="D1303" s="1"/>
      <c r="E1303">
        <v>86.465699999999998</v>
      </c>
      <c r="F1303">
        <v>126.8694</v>
      </c>
      <c r="G1303">
        <v>207.10050000000001</v>
      </c>
      <c r="H1303" s="1">
        <f t="shared" si="722"/>
        <v>0.2056574181634476</v>
      </c>
      <c r="I1303" s="1">
        <f t="shared" si="723"/>
        <v>0.30175703484671612</v>
      </c>
      <c r="J1303" s="1">
        <f t="shared" si="724"/>
        <v>0.49258554698983625</v>
      </c>
      <c r="K1303" s="1"/>
      <c r="L1303">
        <f t="shared" si="725"/>
        <v>0.13247346166600824</v>
      </c>
      <c r="M1303">
        <f t="shared" si="726"/>
        <v>0.43734526343221991</v>
      </c>
      <c r="N1303" s="1">
        <f t="shared" si="727"/>
        <v>1.6503409532345463E-2</v>
      </c>
      <c r="O1303" s="1">
        <v>-38.017499999999998</v>
      </c>
      <c r="P1303" s="1">
        <v>-5.6788999999999996</v>
      </c>
      <c r="Q1303">
        <v>12.0761</v>
      </c>
      <c r="R1303">
        <v>17935.644899999999</v>
      </c>
      <c r="S1303">
        <v>6.1681999999999997</v>
      </c>
      <c r="AA1303">
        <v>89.6678</v>
      </c>
      <c r="AB1303">
        <v>116.38209999999999</v>
      </c>
      <c r="AC1303">
        <v>192.40710000000001</v>
      </c>
      <c r="AD1303" s="1">
        <f t="shared" si="728"/>
        <v>0.22503758247439498</v>
      </c>
      <c r="AE1303" s="1">
        <f t="shared" si="729"/>
        <v>0.29208195614583254</v>
      </c>
      <c r="AF1303" s="1">
        <f t="shared" si="730"/>
        <v>0.48288046137977247</v>
      </c>
      <c r="AG1303">
        <f t="shared" si="731"/>
        <v>0.14866456831214986</v>
      </c>
      <c r="AH1303">
        <f t="shared" si="732"/>
        <v>0.43414986177271297</v>
      </c>
      <c r="AI1303">
        <v>-26.086400000000001</v>
      </c>
      <c r="AJ1303">
        <v>-7.5446999999999997</v>
      </c>
      <c r="AK1303">
        <v>16469.0327</v>
      </c>
      <c r="AR1303">
        <v>90.264099999999999</v>
      </c>
      <c r="AS1303">
        <v>116.84010000000001</v>
      </c>
      <c r="AT1303">
        <v>192.4725</v>
      </c>
      <c r="AU1303" s="1">
        <f t="shared" si="733"/>
        <v>0.2258993079426303</v>
      </c>
      <c r="AV1303" s="1">
        <f t="shared" si="734"/>
        <v>0.29240969255714866</v>
      </c>
      <c r="AW1303" s="1">
        <f t="shared" si="735"/>
        <v>0.48169099950022098</v>
      </c>
      <c r="AX1303" s="1"/>
      <c r="AY1303">
        <f t="shared" si="736"/>
        <v>0.14917940797917401</v>
      </c>
      <c r="AZ1303">
        <f t="shared" si="737"/>
        <v>0.43447847072104917</v>
      </c>
      <c r="BB1303">
        <v>-25.796399999999998</v>
      </c>
      <c r="BC1303">
        <v>-7.3437999999999999</v>
      </c>
      <c r="BD1303">
        <v>0.3528</v>
      </c>
      <c r="BE1303">
        <v>16207.7227</v>
      </c>
      <c r="BF1303">
        <v>0.17050000000000001</v>
      </c>
      <c r="CQ1303">
        <v>2</v>
      </c>
    </row>
    <row r="1304" spans="1:95">
      <c r="A1304">
        <v>256</v>
      </c>
      <c r="B1304">
        <v>512</v>
      </c>
      <c r="C1304">
        <v>640</v>
      </c>
      <c r="D1304" s="1"/>
      <c r="E1304">
        <v>108.5098</v>
      </c>
      <c r="F1304">
        <v>134.27590000000001</v>
      </c>
      <c r="G1304">
        <v>326.7278</v>
      </c>
      <c r="H1304" s="1">
        <f t="shared" si="722"/>
        <v>0.19053068979049662</v>
      </c>
      <c r="I1304" s="1">
        <f t="shared" si="723"/>
        <v>0.23577298870000449</v>
      </c>
      <c r="J1304" s="1">
        <f t="shared" si="724"/>
        <v>0.5736963215094989</v>
      </c>
      <c r="K1304" s="1"/>
      <c r="L1304">
        <f t="shared" si="725"/>
        <v>0.13988486710381359</v>
      </c>
      <c r="M1304">
        <f t="shared" si="726"/>
        <v>0.38947748922379521</v>
      </c>
      <c r="N1304" s="1">
        <f t="shared" si="727"/>
        <v>1.2709442092442234E-2</v>
      </c>
      <c r="O1304" s="1">
        <v>-33.840699999999998</v>
      </c>
      <c r="P1304" s="1">
        <v>-38.930300000000003</v>
      </c>
      <c r="Q1304">
        <v>9.6509</v>
      </c>
      <c r="R1304">
        <v>4.3910096366862382E+18</v>
      </c>
      <c r="S1304">
        <v>6.1673</v>
      </c>
      <c r="AA1304">
        <v>109.4958</v>
      </c>
      <c r="AB1304">
        <v>123.93470000000001</v>
      </c>
      <c r="AC1304">
        <v>300.803</v>
      </c>
      <c r="AD1304" s="1">
        <f t="shared" si="728"/>
        <v>0.20495869315570811</v>
      </c>
      <c r="AE1304" s="1">
        <f t="shared" si="729"/>
        <v>0.23198601360640991</v>
      </c>
      <c r="AF1304" s="1">
        <f t="shared" si="730"/>
        <v>0.56305529323788195</v>
      </c>
      <c r="AG1304">
        <f t="shared" si="731"/>
        <v>0.15255820135759018</v>
      </c>
      <c r="AH1304">
        <f t="shared" si="732"/>
        <v>0.38852014017919584</v>
      </c>
      <c r="AI1304">
        <v>-24.2149</v>
      </c>
      <c r="AJ1304">
        <v>-38.234999999999999</v>
      </c>
      <c r="AK1304">
        <v>4.3910096366862382E+18</v>
      </c>
      <c r="AR1304">
        <v>110.2056</v>
      </c>
      <c r="AS1304">
        <v>124.6575</v>
      </c>
      <c r="AT1304">
        <v>301.209</v>
      </c>
      <c r="AU1304" s="1">
        <f t="shared" si="733"/>
        <v>0.20557980913388332</v>
      </c>
      <c r="AV1304" s="1">
        <f t="shared" si="734"/>
        <v>0.23253868276300893</v>
      </c>
      <c r="AW1304" s="1">
        <f t="shared" si="735"/>
        <v>0.56188150810310777</v>
      </c>
      <c r="AX1304" s="1"/>
      <c r="AY1304">
        <f t="shared" si="736"/>
        <v>0.15286720152903824</v>
      </c>
      <c r="AZ1304">
        <f t="shared" si="737"/>
        <v>0.38905552116102698</v>
      </c>
      <c r="BB1304">
        <v>-24.069600000000001</v>
      </c>
      <c r="BC1304">
        <v>-37.973700000000001</v>
      </c>
      <c r="BD1304">
        <v>0.29899999999999999</v>
      </c>
      <c r="BE1304">
        <v>4.3910096366862382E+18</v>
      </c>
      <c r="BF1304">
        <v>0.1532</v>
      </c>
      <c r="CQ1304">
        <v>2</v>
      </c>
    </row>
    <row r="1305" spans="1:95">
      <c r="A1305">
        <v>256</v>
      </c>
      <c r="B1305">
        <v>512</v>
      </c>
      <c r="C1305">
        <v>768</v>
      </c>
      <c r="D1305" s="1"/>
      <c r="E1305">
        <v>136.333</v>
      </c>
      <c r="F1305">
        <v>143.58680000000001</v>
      </c>
      <c r="G1305">
        <v>479.64210000000003</v>
      </c>
      <c r="H1305" s="1">
        <f t="shared" si="722"/>
        <v>0.17948899227304579</v>
      </c>
      <c r="I1305" s="1">
        <f t="shared" si="723"/>
        <v>0.18903897101737199</v>
      </c>
      <c r="J1305" s="1">
        <f t="shared" si="724"/>
        <v>0.63147203670958219</v>
      </c>
      <c r="K1305" s="1"/>
      <c r="L1305">
        <f t="shared" si="725"/>
        <v>0.14623841125915521</v>
      </c>
      <c r="M1305">
        <f t="shared" si="726"/>
        <v>0.34654329763900632</v>
      </c>
      <c r="N1305" s="1">
        <f t="shared" si="727"/>
        <v>9.8838197370355926E-3</v>
      </c>
      <c r="O1305" s="1">
        <v>-30.311599999999999</v>
      </c>
      <c r="P1305" s="1">
        <v>-70.644599999999997</v>
      </c>
      <c r="Q1305">
        <v>8.3114000000000008</v>
      </c>
      <c r="R1305">
        <v>4.3910096366862382E+18</v>
      </c>
      <c r="S1305">
        <v>5.2903000000000002</v>
      </c>
      <c r="AA1305">
        <v>134.7183</v>
      </c>
      <c r="AB1305">
        <v>133.5421</v>
      </c>
      <c r="AC1305">
        <v>438.68959999999998</v>
      </c>
      <c r="AD1305" s="1">
        <f t="shared" si="728"/>
        <v>0.19056269891788669</v>
      </c>
      <c r="AE1305" s="1">
        <f t="shared" si="729"/>
        <v>0.18889893203196831</v>
      </c>
      <c r="AF1305" s="1">
        <f t="shared" si="730"/>
        <v>0.62053836905014503</v>
      </c>
      <c r="AG1305">
        <f t="shared" si="731"/>
        <v>0.15601792120983973</v>
      </c>
      <c r="AH1305">
        <f t="shared" si="732"/>
        <v>0.34797545605156993</v>
      </c>
      <c r="AI1305">
        <v>-22.627800000000001</v>
      </c>
      <c r="AJ1305">
        <v>-67.476200000000006</v>
      </c>
      <c r="AK1305">
        <v>2.927339757790828E+18</v>
      </c>
      <c r="AR1305">
        <v>135.59809999999999</v>
      </c>
      <c r="AS1305">
        <v>134.00659999999999</v>
      </c>
      <c r="AT1305">
        <v>440.37610000000001</v>
      </c>
      <c r="AU1305" s="1">
        <f t="shared" si="733"/>
        <v>0.19098840419346549</v>
      </c>
      <c r="AV1305" s="1">
        <f t="shared" si="734"/>
        <v>0.18874679427950725</v>
      </c>
      <c r="AW1305" s="1">
        <f t="shared" si="735"/>
        <v>0.62026480152702723</v>
      </c>
      <c r="AX1305" s="1"/>
      <c r="AY1305">
        <f t="shared" si="736"/>
        <v>0.15645218244910747</v>
      </c>
      <c r="AZ1305">
        <f t="shared" si="737"/>
        <v>0.34788582084347247</v>
      </c>
      <c r="BB1305">
        <v>-22.361799999999999</v>
      </c>
      <c r="BC1305">
        <v>-67.639799999999994</v>
      </c>
      <c r="BD1305">
        <v>0.31230000000000002</v>
      </c>
      <c r="BE1305">
        <v>4.3910096366862382E+18</v>
      </c>
      <c r="BF1305">
        <v>0.2185</v>
      </c>
      <c r="CQ1305">
        <v>2</v>
      </c>
    </row>
    <row r="1306" spans="1:95">
      <c r="A1306">
        <v>256</v>
      </c>
      <c r="B1306">
        <v>512</v>
      </c>
      <c r="C1306">
        <v>896</v>
      </c>
      <c r="D1306" s="1"/>
      <c r="E1306">
        <v>168.91059999999999</v>
      </c>
      <c r="F1306">
        <v>154.63679999999999</v>
      </c>
      <c r="G1306">
        <v>656.81089999999995</v>
      </c>
      <c r="H1306" s="1">
        <f t="shared" si="722"/>
        <v>0.17229476202731187</v>
      </c>
      <c r="I1306" s="1">
        <f t="shared" si="723"/>
        <v>0.15773498321991053</v>
      </c>
      <c r="J1306" s="1">
        <f t="shared" si="724"/>
        <v>0.66997025475277761</v>
      </c>
      <c r="K1306" s="1"/>
      <c r="L1306">
        <f t="shared" si="725"/>
        <v>0.15152685913033215</v>
      </c>
      <c r="M1306">
        <f t="shared" si="726"/>
        <v>0.31212466460022065</v>
      </c>
      <c r="N1306" s="1">
        <f t="shared" si="727"/>
        <v>7.5997559178497976E-3</v>
      </c>
      <c r="O1306" s="1">
        <v>-27.404299999999999</v>
      </c>
      <c r="P1306" s="1">
        <v>-98.227699999999999</v>
      </c>
      <c r="Q1306">
        <v>7.1321000000000003</v>
      </c>
      <c r="R1306">
        <v>4.3910096366862382E+18</v>
      </c>
      <c r="S1306">
        <v>3.9622000000000002</v>
      </c>
      <c r="AA1306">
        <v>165.53659999999999</v>
      </c>
      <c r="AB1306">
        <v>145.2809</v>
      </c>
      <c r="AC1306">
        <v>607.16719999999998</v>
      </c>
      <c r="AD1306" s="1">
        <f t="shared" si="728"/>
        <v>0.18032609911690248</v>
      </c>
      <c r="AE1306" s="1">
        <f t="shared" si="729"/>
        <v>0.15826069868049</v>
      </c>
      <c r="AF1306" s="1">
        <f t="shared" si="730"/>
        <v>0.66141320220260758</v>
      </c>
      <c r="AG1306">
        <f t="shared" si="731"/>
        <v>0.15893096425259182</v>
      </c>
      <c r="AH1306">
        <f t="shared" si="732"/>
        <v>0.31383799975407151</v>
      </c>
      <c r="AI1306">
        <v>-21.382000000000001</v>
      </c>
      <c r="AJ1306">
        <v>-94.406899999999993</v>
      </c>
      <c r="AK1306">
        <v>4.3910096366862382E+18</v>
      </c>
      <c r="AR1306">
        <v>166.73240000000001</v>
      </c>
      <c r="AS1306">
        <v>146.59970000000001</v>
      </c>
      <c r="AT1306">
        <v>607.76160000000004</v>
      </c>
      <c r="AU1306" s="1">
        <f t="shared" si="733"/>
        <v>0.18101567734096974</v>
      </c>
      <c r="AV1306" s="1">
        <f t="shared" si="734"/>
        <v>0.15915829193056036</v>
      </c>
      <c r="AW1306" s="1">
        <f t="shared" si="735"/>
        <v>0.65982603072847001</v>
      </c>
      <c r="AX1306" s="1"/>
      <c r="AY1306">
        <f t="shared" si="736"/>
        <v>0.15920925711206366</v>
      </c>
      <c r="AZ1306">
        <f t="shared" si="737"/>
        <v>0.31496617329424659</v>
      </c>
      <c r="BB1306">
        <v>-21.2653</v>
      </c>
      <c r="BC1306">
        <v>-93.963999999999999</v>
      </c>
      <c r="BD1306">
        <v>0.45800000000000002</v>
      </c>
      <c r="BE1306">
        <v>4.3910096366862382E+18</v>
      </c>
      <c r="BF1306">
        <v>0.2185</v>
      </c>
      <c r="CQ1306">
        <v>2</v>
      </c>
    </row>
    <row r="1307" spans="1:95">
      <c r="A1307">
        <v>256</v>
      </c>
      <c r="B1307">
        <v>512</v>
      </c>
      <c r="C1307">
        <v>1023</v>
      </c>
      <c r="D1307" s="1"/>
      <c r="E1307">
        <v>206.73159999999999</v>
      </c>
      <c r="F1307">
        <v>168.95310000000001</v>
      </c>
      <c r="G1307">
        <v>860.19910000000004</v>
      </c>
      <c r="H1307" s="1">
        <f t="shared" si="722"/>
        <v>0.16727430200153121</v>
      </c>
      <c r="I1307" s="1">
        <f t="shared" si="723"/>
        <v>0.13670629876368637</v>
      </c>
      <c r="J1307" s="1">
        <f t="shared" si="724"/>
        <v>0.6960193992347824</v>
      </c>
      <c r="K1307" s="1"/>
      <c r="L1307">
        <f t="shared" si="725"/>
        <v>0.15538981755461403</v>
      </c>
      <c r="M1307">
        <f t="shared" si="726"/>
        <v>0.28573561378446521</v>
      </c>
      <c r="N1307" s="1">
        <f t="shared" si="727"/>
        <v>5.9191447695130022E-3</v>
      </c>
      <c r="O1307" s="1">
        <v>-25.509</v>
      </c>
      <c r="P1307" s="1">
        <v>-122.145</v>
      </c>
      <c r="Q1307">
        <v>6.0541999999999998</v>
      </c>
      <c r="R1307">
        <v>4.3910096366862382E+18</v>
      </c>
      <c r="S1307">
        <v>3.1307</v>
      </c>
      <c r="AA1307">
        <v>201.8177</v>
      </c>
      <c r="AB1307">
        <v>159.10059999999999</v>
      </c>
      <c r="AC1307">
        <v>805.5095</v>
      </c>
      <c r="AD1307" s="1">
        <f t="shared" si="728"/>
        <v>0.17302202502375202</v>
      </c>
      <c r="AE1307" s="1">
        <f t="shared" si="729"/>
        <v>0.13639986975619064</v>
      </c>
      <c r="AF1307" s="1">
        <f t="shared" si="730"/>
        <v>0.69057810522005736</v>
      </c>
      <c r="AG1307">
        <f t="shared" si="731"/>
        <v>0.1612975336429314</v>
      </c>
      <c r="AH1307">
        <f t="shared" si="732"/>
        <v>0.28610326228818767</v>
      </c>
      <c r="AI1307">
        <v>-20.469799999999999</v>
      </c>
      <c r="AJ1307">
        <v>-118.7894</v>
      </c>
      <c r="AK1307">
        <v>4.3910096366862382E+18</v>
      </c>
      <c r="AR1307">
        <v>203.7055</v>
      </c>
      <c r="AS1307">
        <v>161.3783</v>
      </c>
      <c r="AT1307">
        <v>807.17179999999996</v>
      </c>
      <c r="AU1307" s="1">
        <f t="shared" si="733"/>
        <v>0.17377225581178712</v>
      </c>
      <c r="AV1307" s="1">
        <f t="shared" si="734"/>
        <v>0.13766477208554176</v>
      </c>
      <c r="AW1307" s="1">
        <f t="shared" si="735"/>
        <v>0.68856297210267114</v>
      </c>
      <c r="AX1307" s="1"/>
      <c r="AY1307">
        <f t="shared" si="736"/>
        <v>0.16148214249546275</v>
      </c>
      <c r="AZ1307">
        <f t="shared" si="737"/>
        <v>0.28783884422178074</v>
      </c>
      <c r="BB1307">
        <v>-20.456099999999999</v>
      </c>
      <c r="BC1307">
        <v>-118.2122</v>
      </c>
      <c r="BD1307">
        <v>0.57740000000000002</v>
      </c>
      <c r="BE1307">
        <v>4.3910096366862382E+18</v>
      </c>
      <c r="BF1307">
        <v>0.34360000000000002</v>
      </c>
      <c r="CQ1307">
        <v>2</v>
      </c>
    </row>
    <row r="1308" spans="1:95">
      <c r="A1308">
        <v>256</v>
      </c>
      <c r="B1308">
        <v>640</v>
      </c>
      <c r="C1308">
        <v>0</v>
      </c>
      <c r="D1308" s="1"/>
      <c r="E1308">
        <v>69.846599999999995</v>
      </c>
      <c r="F1308">
        <v>180.17310000000001</v>
      </c>
      <c r="G1308">
        <v>17.7255</v>
      </c>
      <c r="H1308" s="1">
        <f t="shared" si="722"/>
        <v>0.26086966264941441</v>
      </c>
      <c r="I1308" s="1">
        <f t="shared" si="723"/>
        <v>0.67292746984819896</v>
      </c>
      <c r="J1308" s="1">
        <f t="shared" si="724"/>
        <v>6.6202867502386575E-2</v>
      </c>
      <c r="K1308" s="1"/>
      <c r="L1308">
        <f t="shared" si="725"/>
        <v>9.8876154454761001E-2</v>
      </c>
      <c r="M1308">
        <f t="shared" si="726"/>
        <v>0.57387692950600999</v>
      </c>
      <c r="N1308" s="1">
        <f t="shared" si="727"/>
        <v>3.5512633982594514E-2</v>
      </c>
      <c r="O1308" s="1">
        <v>-70.537499999999994</v>
      </c>
      <c r="P1308" s="1">
        <v>100.4853</v>
      </c>
      <c r="Q1308">
        <v>30.573899999999998</v>
      </c>
      <c r="R1308">
        <v>3685.8575000000001</v>
      </c>
      <c r="S1308">
        <v>6.4947999999999997</v>
      </c>
      <c r="AA1308">
        <v>87.620699999999999</v>
      </c>
      <c r="AB1308">
        <v>166.4776</v>
      </c>
      <c r="AC1308">
        <v>34.115499999999997</v>
      </c>
      <c r="AD1308" s="1">
        <f t="shared" si="728"/>
        <v>0.30401285434632208</v>
      </c>
      <c r="AE1308" s="1">
        <f t="shared" si="729"/>
        <v>0.57761842076958148</v>
      </c>
      <c r="AF1308" s="1">
        <f t="shared" si="730"/>
        <v>0.11836872488409644</v>
      </c>
      <c r="AG1308">
        <f t="shared" si="731"/>
        <v>0.13043010330124558</v>
      </c>
      <c r="AH1308">
        <f t="shared" si="732"/>
        <v>0.55758289732931532</v>
      </c>
      <c r="AI1308">
        <v>-44.2821</v>
      </c>
      <c r="AJ1308">
        <v>84.819400000000002</v>
      </c>
      <c r="AK1308">
        <v>3712.1179999999999</v>
      </c>
      <c r="AR1308">
        <v>86.836799999999997</v>
      </c>
      <c r="AS1308">
        <v>165.6268</v>
      </c>
      <c r="AT1308">
        <v>34.309199999999997</v>
      </c>
      <c r="AU1308" s="1">
        <f t="shared" si="733"/>
        <v>0.30280696077173291</v>
      </c>
      <c r="AV1308" s="1">
        <f t="shared" si="734"/>
        <v>0.57755407765311084</v>
      </c>
      <c r="AW1308" s="1">
        <f t="shared" si="735"/>
        <v>0.11963896157515619</v>
      </c>
      <c r="AX1308" s="1"/>
      <c r="AY1308">
        <f t="shared" si="736"/>
        <v>0.12988989765184394</v>
      </c>
      <c r="AZ1308">
        <f t="shared" si="737"/>
        <v>0.55742275424595866</v>
      </c>
      <c r="BB1308">
        <v>-44.594700000000003</v>
      </c>
      <c r="BC1308">
        <v>84.513800000000003</v>
      </c>
      <c r="BD1308">
        <v>0.43719999999999998</v>
      </c>
      <c r="BE1308">
        <v>3722.5158999999999</v>
      </c>
      <c r="BF1308">
        <v>0.19350000000000001</v>
      </c>
      <c r="CQ1308">
        <v>2</v>
      </c>
    </row>
    <row r="1309" spans="1:95">
      <c r="A1309">
        <v>256</v>
      </c>
      <c r="B1309">
        <v>640</v>
      </c>
      <c r="C1309">
        <v>128</v>
      </c>
      <c r="D1309" s="1"/>
      <c r="E1309">
        <v>71.800600000000003</v>
      </c>
      <c r="F1309">
        <v>181.7996</v>
      </c>
      <c r="G1309">
        <v>27.195699999999999</v>
      </c>
      <c r="H1309" s="1">
        <f t="shared" si="722"/>
        <v>0.25570387601813271</v>
      </c>
      <c r="I1309" s="1">
        <f t="shared" si="723"/>
        <v>0.64744392635362547</v>
      </c>
      <c r="J1309" s="1">
        <f t="shared" si="724"/>
        <v>9.6852197628241821E-2</v>
      </c>
      <c r="K1309" s="1"/>
      <c r="L1309">
        <f t="shared" si="725"/>
        <v>9.9709840539536826E-2</v>
      </c>
      <c r="M1309">
        <f t="shared" si="726"/>
        <v>0.56804846385463426</v>
      </c>
      <c r="N1309" s="1">
        <f t="shared" si="727"/>
        <v>3.4940768613725734E-2</v>
      </c>
      <c r="O1309" s="1">
        <v>-70.148799999999994</v>
      </c>
      <c r="P1309" s="1">
        <v>96.277900000000002</v>
      </c>
      <c r="Q1309">
        <v>30.323699999999999</v>
      </c>
      <c r="R1309">
        <v>3811.8993999999998</v>
      </c>
      <c r="S1309">
        <v>6.5932000000000004</v>
      </c>
      <c r="AA1309">
        <v>89.102500000000006</v>
      </c>
      <c r="AB1309">
        <v>167.042</v>
      </c>
      <c r="AC1309">
        <v>42.216099999999997</v>
      </c>
      <c r="AD1309" s="1">
        <f t="shared" si="728"/>
        <v>0.29864030304269401</v>
      </c>
      <c r="AE1309" s="1">
        <f t="shared" si="729"/>
        <v>0.55986614854642336</v>
      </c>
      <c r="AF1309" s="1">
        <f t="shared" si="730"/>
        <v>0.14149354841088257</v>
      </c>
      <c r="AG1309">
        <f t="shared" si="731"/>
        <v>0.1309666034242617</v>
      </c>
      <c r="AH1309">
        <f t="shared" si="732"/>
        <v>0.55243205948980023</v>
      </c>
      <c r="AI1309">
        <v>-43.938299999999998</v>
      </c>
      <c r="AJ1309">
        <v>81.028800000000004</v>
      </c>
      <c r="AK1309">
        <v>3837.7964999999999</v>
      </c>
      <c r="AR1309">
        <v>88.2102</v>
      </c>
      <c r="AS1309">
        <v>166.1867</v>
      </c>
      <c r="AT1309">
        <v>43.025399999999998</v>
      </c>
      <c r="AU1309" s="1">
        <f t="shared" si="733"/>
        <v>0.29658233427688507</v>
      </c>
      <c r="AV1309" s="1">
        <f t="shared" si="734"/>
        <v>0.55875669040283793</v>
      </c>
      <c r="AW1309" s="1">
        <f t="shared" si="735"/>
        <v>0.144660975320277</v>
      </c>
      <c r="AX1309" s="1"/>
      <c r="AY1309">
        <f t="shared" si="736"/>
        <v>0.13019538229567473</v>
      </c>
      <c r="AZ1309">
        <f t="shared" si="737"/>
        <v>0.55189385255506007</v>
      </c>
      <c r="BB1309">
        <v>-44.427100000000003</v>
      </c>
      <c r="BC1309">
        <v>80.444400000000002</v>
      </c>
      <c r="BD1309">
        <v>0.76190000000000002</v>
      </c>
      <c r="BE1309">
        <v>3861.7465000000002</v>
      </c>
      <c r="BF1309">
        <v>0.3044</v>
      </c>
      <c r="CQ1309">
        <v>2</v>
      </c>
    </row>
    <row r="1310" spans="1:95">
      <c r="A1310">
        <v>256</v>
      </c>
      <c r="B1310">
        <v>640</v>
      </c>
      <c r="C1310">
        <v>256</v>
      </c>
      <c r="D1310" s="1"/>
      <c r="E1310">
        <v>78.335499999999996</v>
      </c>
      <c r="F1310">
        <v>184.46100000000001</v>
      </c>
      <c r="G1310">
        <v>59.151400000000002</v>
      </c>
      <c r="H1310" s="1">
        <f t="shared" si="722"/>
        <v>0.24331731935508813</v>
      </c>
      <c r="I1310" s="1">
        <f t="shared" si="723"/>
        <v>0.57295295294673443</v>
      </c>
      <c r="J1310" s="1">
        <f t="shared" si="724"/>
        <v>0.18372972769817741</v>
      </c>
      <c r="K1310" s="1"/>
      <c r="L1310">
        <f t="shared" si="725"/>
        <v>0.10366278915700892</v>
      </c>
      <c r="M1310">
        <f t="shared" si="726"/>
        <v>0.54922632700442076</v>
      </c>
      <c r="N1310" s="1">
        <f t="shared" si="727"/>
        <v>3.2440573276368317E-2</v>
      </c>
      <c r="O1310" s="1">
        <v>-67.4482</v>
      </c>
      <c r="P1310" s="1">
        <v>81.959199999999996</v>
      </c>
      <c r="Q1310">
        <v>28.306000000000001</v>
      </c>
      <c r="R1310">
        <v>4280.1696000000002</v>
      </c>
      <c r="S1310">
        <v>6.6471999999999998</v>
      </c>
      <c r="AA1310">
        <v>94.429199999999994</v>
      </c>
      <c r="AB1310">
        <v>169.071</v>
      </c>
      <c r="AC1310">
        <v>71.336299999999994</v>
      </c>
      <c r="AD1310" s="1">
        <f t="shared" si="728"/>
        <v>0.28201584952655995</v>
      </c>
      <c r="AE1310" s="1">
        <f t="shared" si="729"/>
        <v>0.50493599114791843</v>
      </c>
      <c r="AF1310" s="1">
        <f t="shared" si="730"/>
        <v>0.21304815932552168</v>
      </c>
      <c r="AG1310">
        <f t="shared" si="731"/>
        <v>0.13278832425951656</v>
      </c>
      <c r="AH1310">
        <f t="shared" si="732"/>
        <v>0.53494017988590004</v>
      </c>
      <c r="AI1310">
        <v>-42.773000000000003</v>
      </c>
      <c r="AJ1310">
        <v>68.089699999999993</v>
      </c>
      <c r="AK1310">
        <v>4341.4678000000004</v>
      </c>
      <c r="AR1310">
        <v>93.521100000000004</v>
      </c>
      <c r="AS1310">
        <v>168.13489999999999</v>
      </c>
      <c r="AT1310">
        <v>70.586299999999994</v>
      </c>
      <c r="AU1310" s="1">
        <f t="shared" si="733"/>
        <v>0.28148462733372603</v>
      </c>
      <c r="AV1310" s="1">
        <f t="shared" si="734"/>
        <v>0.50606108854892951</v>
      </c>
      <c r="AW1310" s="1">
        <f t="shared" si="735"/>
        <v>0.21245428411734446</v>
      </c>
      <c r="AX1310" s="1"/>
      <c r="AY1310">
        <f t="shared" si="736"/>
        <v>0.13231137018010269</v>
      </c>
      <c r="AZ1310">
        <f t="shared" si="737"/>
        <v>0.53521459581541209</v>
      </c>
      <c r="BB1310">
        <v>-43.035699999999999</v>
      </c>
      <c r="BC1310">
        <v>68.138599999999997</v>
      </c>
      <c r="BD1310">
        <v>0.26719999999999999</v>
      </c>
      <c r="BE1310">
        <v>4339.0021999999999</v>
      </c>
      <c r="BF1310">
        <v>0.14729999999999999</v>
      </c>
      <c r="CQ1310">
        <v>2</v>
      </c>
    </row>
    <row r="1311" spans="1:95">
      <c r="A1311">
        <v>256</v>
      </c>
      <c r="B1311">
        <v>640</v>
      </c>
      <c r="C1311">
        <v>384</v>
      </c>
      <c r="D1311" s="1"/>
      <c r="E1311">
        <v>89.436700000000002</v>
      </c>
      <c r="F1311">
        <v>188.2638</v>
      </c>
      <c r="G1311">
        <v>121.8817</v>
      </c>
      <c r="H1311" s="1">
        <f t="shared" si="722"/>
        <v>0.22382553577211395</v>
      </c>
      <c r="I1311" s="1">
        <f t="shared" si="723"/>
        <v>0.47115161786485976</v>
      </c>
      <c r="J1311" s="1">
        <f t="shared" si="724"/>
        <v>0.30502284636302629</v>
      </c>
      <c r="K1311" s="1"/>
      <c r="L1311">
        <f t="shared" si="725"/>
        <v>0.10910111829112848</v>
      </c>
      <c r="M1311">
        <f t="shared" si="726"/>
        <v>0.51672892678183613</v>
      </c>
      <c r="N1311" s="1">
        <f t="shared" si="727"/>
        <v>2.8585936930923136E-2</v>
      </c>
      <c r="O1311" s="1">
        <v>-63.684399999999997</v>
      </c>
      <c r="P1311" s="1">
        <v>56.7012</v>
      </c>
      <c r="Q1311">
        <v>24.885100000000001</v>
      </c>
      <c r="R1311">
        <v>5509.6532999999999</v>
      </c>
      <c r="S1311">
        <v>6.7565999999999997</v>
      </c>
      <c r="AA1311">
        <v>104.23390000000001</v>
      </c>
      <c r="AB1311">
        <v>172.8057</v>
      </c>
      <c r="AC1311">
        <v>124.9367</v>
      </c>
      <c r="AD1311" s="1">
        <f t="shared" si="728"/>
        <v>0.25930359575925244</v>
      </c>
      <c r="AE1311" s="1">
        <f t="shared" si="729"/>
        <v>0.42989026965022559</v>
      </c>
      <c r="AF1311" s="1">
        <f t="shared" si="730"/>
        <v>0.31080613459052198</v>
      </c>
      <c r="AG1311">
        <f t="shared" si="731"/>
        <v>0.13575969362412102</v>
      </c>
      <c r="AH1311">
        <f t="shared" si="732"/>
        <v>0.50641019859305836</v>
      </c>
      <c r="AI1311">
        <v>-40.881100000000004</v>
      </c>
      <c r="AJ1311">
        <v>46.737400000000001</v>
      </c>
      <c r="AK1311">
        <v>5522.3606</v>
      </c>
      <c r="AR1311">
        <v>103.6258</v>
      </c>
      <c r="AS1311">
        <v>172.38659999999999</v>
      </c>
      <c r="AT1311">
        <v>124.6808</v>
      </c>
      <c r="AU1311" s="1">
        <f t="shared" si="733"/>
        <v>0.25861631792104289</v>
      </c>
      <c r="AV1311" s="1">
        <f t="shared" si="734"/>
        <v>0.43022092713327809</v>
      </c>
      <c r="AW1311" s="1">
        <f t="shared" si="735"/>
        <v>0.31116275494567902</v>
      </c>
      <c r="AX1311" s="1"/>
      <c r="AY1311">
        <f t="shared" si="736"/>
        <v>0.1353052515137097</v>
      </c>
      <c r="AZ1311">
        <f t="shared" si="737"/>
        <v>0.50644557251992117</v>
      </c>
      <c r="BB1311">
        <v>-41.188899999999997</v>
      </c>
      <c r="BC1311">
        <v>46.7166</v>
      </c>
      <c r="BD1311">
        <v>0.3085</v>
      </c>
      <c r="BE1311">
        <v>5529.7655999999997</v>
      </c>
      <c r="BF1311">
        <v>0.11799999999999999</v>
      </c>
      <c r="CQ1311">
        <v>2</v>
      </c>
    </row>
    <row r="1312" spans="1:95">
      <c r="A1312">
        <v>256</v>
      </c>
      <c r="B1312">
        <v>640</v>
      </c>
      <c r="C1312">
        <v>512</v>
      </c>
      <c r="D1312" s="1"/>
      <c r="E1312">
        <v>106.06910000000001</v>
      </c>
      <c r="F1312">
        <v>193.84110000000001</v>
      </c>
      <c r="G1312">
        <v>213.6465</v>
      </c>
      <c r="H1312" s="1">
        <f t="shared" si="722"/>
        <v>0.20653824592299153</v>
      </c>
      <c r="I1312" s="1">
        <f t="shared" si="723"/>
        <v>0.37744829344062686</v>
      </c>
      <c r="J1312" s="1">
        <f t="shared" si="724"/>
        <v>0.41601346063638162</v>
      </c>
      <c r="K1312" s="1"/>
      <c r="L1312">
        <f t="shared" si="725"/>
        <v>0.1160930022617094</v>
      </c>
      <c r="M1312">
        <f t="shared" si="726"/>
        <v>0.47735946978528654</v>
      </c>
      <c r="N1312" s="1">
        <f t="shared" si="727"/>
        <v>2.4277273011889439E-2</v>
      </c>
      <c r="O1312" s="1">
        <v>-58.8142</v>
      </c>
      <c r="P1312" s="1">
        <v>25.557600000000001</v>
      </c>
      <c r="Q1312">
        <v>21.144500000000001</v>
      </c>
      <c r="R1312">
        <v>8476.1833000000006</v>
      </c>
      <c r="S1312">
        <v>6.7325999999999997</v>
      </c>
      <c r="AA1312">
        <v>118.9044</v>
      </c>
      <c r="AB1312">
        <v>178.3937</v>
      </c>
      <c r="AC1312">
        <v>205.1377</v>
      </c>
      <c r="AD1312" s="1">
        <f t="shared" si="728"/>
        <v>0.2366559070830542</v>
      </c>
      <c r="AE1312" s="1">
        <f t="shared" si="729"/>
        <v>0.35505770090427474</v>
      </c>
      <c r="AF1312" s="1">
        <f t="shared" si="730"/>
        <v>0.40828639201267108</v>
      </c>
      <c r="AG1312">
        <f t="shared" si="731"/>
        <v>0.13946818140631861</v>
      </c>
      <c r="AH1312">
        <f t="shared" si="732"/>
        <v>0.4708030237318791</v>
      </c>
      <c r="AI1312">
        <v>-38.5383</v>
      </c>
      <c r="AJ1312">
        <v>19.5594</v>
      </c>
      <c r="AK1312">
        <v>8266.5377000000008</v>
      </c>
      <c r="AR1312">
        <v>118.2713</v>
      </c>
      <c r="AS1312">
        <v>177.28290000000001</v>
      </c>
      <c r="AT1312">
        <v>205.26519999999999</v>
      </c>
      <c r="AU1312" s="1">
        <f t="shared" si="733"/>
        <v>0.23615558822202173</v>
      </c>
      <c r="AV1312" s="1">
        <f t="shared" si="734"/>
        <v>0.35398568825408921</v>
      </c>
      <c r="AW1312" s="1">
        <f t="shared" si="735"/>
        <v>0.40985872352388902</v>
      </c>
      <c r="AX1312" s="1"/>
      <c r="AY1312">
        <f t="shared" si="736"/>
        <v>0.13941701295584391</v>
      </c>
      <c r="AZ1312">
        <f t="shared" si="737"/>
        <v>0.47020340373223735</v>
      </c>
      <c r="BB1312">
        <v>-38.476599999999998</v>
      </c>
      <c r="BC1312">
        <v>19.040800000000001</v>
      </c>
      <c r="BD1312">
        <v>0.52229999999999999</v>
      </c>
      <c r="BE1312">
        <v>8340.9843999999994</v>
      </c>
      <c r="BF1312">
        <v>0.223</v>
      </c>
      <c r="CQ1312">
        <v>2</v>
      </c>
    </row>
    <row r="1313" spans="1:95">
      <c r="A1313">
        <v>256</v>
      </c>
      <c r="B1313">
        <v>640</v>
      </c>
      <c r="C1313">
        <v>640</v>
      </c>
      <c r="D1313" s="1"/>
      <c r="E1313">
        <v>128.0591</v>
      </c>
      <c r="F1313">
        <v>201.1814</v>
      </c>
      <c r="G1313">
        <v>333.08339999999998</v>
      </c>
      <c r="H1313" s="1">
        <f t="shared" si="722"/>
        <v>0.19334814884379078</v>
      </c>
      <c r="I1313" s="1">
        <f t="shared" si="723"/>
        <v>0.30375077813136442</v>
      </c>
      <c r="J1313" s="1">
        <f t="shared" si="724"/>
        <v>0.50290107302484477</v>
      </c>
      <c r="K1313" s="1"/>
      <c r="L1313">
        <f t="shared" si="725"/>
        <v>0.12357844525286099</v>
      </c>
      <c r="M1313">
        <f t="shared" si="726"/>
        <v>0.43682011202668408</v>
      </c>
      <c r="N1313" s="1">
        <f t="shared" si="727"/>
        <v>2.0312469682318323E-2</v>
      </c>
      <c r="O1313" s="1">
        <v>-53.5867</v>
      </c>
      <c r="P1313" s="1">
        <v>-7.3445</v>
      </c>
      <c r="Q1313">
        <v>17.806899999999999</v>
      </c>
      <c r="R1313">
        <v>20668.0363</v>
      </c>
      <c r="S1313">
        <v>7.2199</v>
      </c>
      <c r="AA1313">
        <v>138.73240000000001</v>
      </c>
      <c r="AB1313">
        <v>185.94630000000001</v>
      </c>
      <c r="AC1313">
        <v>313.53359999999998</v>
      </c>
      <c r="AD1313" s="1">
        <f t="shared" si="728"/>
        <v>0.21737656889408119</v>
      </c>
      <c r="AE1313" s="1">
        <f t="shared" si="729"/>
        <v>0.29135493001310064</v>
      </c>
      <c r="AF1313" s="1">
        <f t="shared" si="730"/>
        <v>0.49126850109281817</v>
      </c>
      <c r="AG1313">
        <f t="shared" si="731"/>
        <v>0.14344723446080018</v>
      </c>
      <c r="AH1313">
        <f t="shared" si="732"/>
        <v>0.43259783302055715</v>
      </c>
      <c r="AI1313">
        <v>-36.054900000000004</v>
      </c>
      <c r="AJ1313">
        <v>-10.462</v>
      </c>
      <c r="AK1313">
        <v>18482.718700000001</v>
      </c>
      <c r="AR1313">
        <v>138.6379</v>
      </c>
      <c r="AS1313">
        <v>185.46530000000001</v>
      </c>
      <c r="AT1313">
        <v>312.13299999999998</v>
      </c>
      <c r="AU1313" s="1">
        <f t="shared" si="733"/>
        <v>0.21790319381386974</v>
      </c>
      <c r="AV1313" s="1">
        <f t="shared" si="734"/>
        <v>0.29150384715613475</v>
      </c>
      <c r="AW1313" s="1">
        <f t="shared" si="735"/>
        <v>0.49059295902999545</v>
      </c>
      <c r="AX1313" s="1"/>
      <c r="AY1313">
        <f t="shared" si="736"/>
        <v>0.14377735080410858</v>
      </c>
      <c r="AZ1313">
        <f t="shared" si="737"/>
        <v>0.43276655499831423</v>
      </c>
      <c r="BB1313">
        <v>-35.753500000000003</v>
      </c>
      <c r="BC1313">
        <v>-10.316599999999999</v>
      </c>
      <c r="BD1313">
        <v>0.33460000000000001</v>
      </c>
      <c r="BE1313">
        <v>18292.5317</v>
      </c>
      <c r="BF1313">
        <v>0.12540000000000001</v>
      </c>
      <c r="CQ1313">
        <v>2</v>
      </c>
    </row>
    <row r="1314" spans="1:95">
      <c r="A1314">
        <v>256</v>
      </c>
      <c r="B1314">
        <v>640</v>
      </c>
      <c r="C1314">
        <v>768</v>
      </c>
      <c r="D1314" s="1"/>
      <c r="E1314">
        <v>155.8817</v>
      </c>
      <c r="F1314">
        <v>210.51429999999999</v>
      </c>
      <c r="G1314">
        <v>486.02589999999998</v>
      </c>
      <c r="H1314" s="1">
        <f t="shared" si="722"/>
        <v>0.18286918719474476</v>
      </c>
      <c r="I1314" s="1">
        <f t="shared" si="723"/>
        <v>0.24696022005065801</v>
      </c>
      <c r="J1314" s="1">
        <f t="shared" si="724"/>
        <v>0.57017059275459725</v>
      </c>
      <c r="K1314" s="1"/>
      <c r="L1314">
        <f t="shared" si="725"/>
        <v>0.13067255077929782</v>
      </c>
      <c r="M1314">
        <f t="shared" si="726"/>
        <v>0.39705745608475052</v>
      </c>
      <c r="N1314" s="1">
        <f t="shared" si="727"/>
        <v>1.6737888416328995E-2</v>
      </c>
      <c r="O1314" s="1">
        <v>-48.6706</v>
      </c>
      <c r="P1314" s="1">
        <v>-40.7727</v>
      </c>
      <c r="Q1314">
        <v>14.9938</v>
      </c>
      <c r="R1314">
        <v>4.3910096366862382E+18</v>
      </c>
      <c r="S1314">
        <v>7.3743999999999996</v>
      </c>
      <c r="AA1314">
        <v>163.95490000000001</v>
      </c>
      <c r="AB1314">
        <v>195.55369999999999</v>
      </c>
      <c r="AC1314">
        <v>451.4203</v>
      </c>
      <c r="AD1314" s="1">
        <f t="shared" si="728"/>
        <v>0.20218159693161758</v>
      </c>
      <c r="AE1314" s="1">
        <f t="shared" si="729"/>
        <v>0.24114777510087504</v>
      </c>
      <c r="AF1314" s="1">
        <f t="shared" si="730"/>
        <v>0.55667062796750733</v>
      </c>
      <c r="AG1314">
        <f t="shared" si="731"/>
        <v>0.14732482578483905</v>
      </c>
      <c r="AH1314">
        <f t="shared" si="732"/>
        <v>0.39536670306396149</v>
      </c>
      <c r="AI1314">
        <v>-33.677399999999999</v>
      </c>
      <c r="AJ1314">
        <v>-40.909700000000001</v>
      </c>
      <c r="AK1314">
        <v>4.3910096366862382E+18</v>
      </c>
      <c r="AR1314">
        <v>163.84299999999999</v>
      </c>
      <c r="AS1314">
        <v>195.4556</v>
      </c>
      <c r="AT1314">
        <v>452.10809999999998</v>
      </c>
      <c r="AU1314" s="1">
        <f t="shared" si="733"/>
        <v>0.20192463286290338</v>
      </c>
      <c r="AV1314" s="1">
        <f t="shared" si="734"/>
        <v>0.24088487314684487</v>
      </c>
      <c r="AW1314" s="1">
        <f t="shared" si="735"/>
        <v>0.55719049399025167</v>
      </c>
      <c r="AX1314" s="1"/>
      <c r="AY1314">
        <f t="shared" si="736"/>
        <v>0.14720840265702526</v>
      </c>
      <c r="AZ1314">
        <f t="shared" si="737"/>
        <v>0.39512576063263954</v>
      </c>
      <c r="BB1314">
        <v>-33.764800000000001</v>
      </c>
      <c r="BC1314">
        <v>-41.096600000000002</v>
      </c>
      <c r="BD1314">
        <v>0.2064</v>
      </c>
      <c r="BE1314">
        <v>4.3910096366862382E+18</v>
      </c>
      <c r="BF1314">
        <v>4.8099999999999997E-2</v>
      </c>
      <c r="CQ1314">
        <v>2</v>
      </c>
    </row>
    <row r="1315" spans="1:95">
      <c r="A1315">
        <v>256</v>
      </c>
      <c r="B1315">
        <v>640</v>
      </c>
      <c r="C1315">
        <v>896</v>
      </c>
      <c r="D1315" s="1"/>
      <c r="E1315">
        <v>188.46700000000001</v>
      </c>
      <c r="F1315">
        <v>221.60509999999999</v>
      </c>
      <c r="G1315">
        <v>663.14009999999996</v>
      </c>
      <c r="H1315" s="1">
        <f t="shared" si="722"/>
        <v>0.17561019153528074</v>
      </c>
      <c r="I1315" s="1">
        <f t="shared" si="723"/>
        <v>0.2064876824918688</v>
      </c>
      <c r="J1315" s="1">
        <f t="shared" si="724"/>
        <v>0.61790212597285044</v>
      </c>
      <c r="K1315" s="1"/>
      <c r="L1315">
        <f t="shared" si="725"/>
        <v>0.13701798619612876</v>
      </c>
      <c r="M1315">
        <f t="shared" si="726"/>
        <v>0.36249709603687325</v>
      </c>
      <c r="N1315" s="1">
        <f t="shared" si="727"/>
        <v>1.3908997148186719E-2</v>
      </c>
      <c r="O1315" s="1">
        <v>-44.2928</v>
      </c>
      <c r="P1315" s="1">
        <v>-71.207700000000003</v>
      </c>
      <c r="Q1315">
        <v>12.772399999999999</v>
      </c>
      <c r="R1315">
        <v>4.3910096366862382E+18</v>
      </c>
      <c r="S1315">
        <v>7.6721000000000004</v>
      </c>
      <c r="AA1315">
        <v>194.7732</v>
      </c>
      <c r="AB1315">
        <v>207.29259999999999</v>
      </c>
      <c r="AC1315">
        <v>619.89790000000005</v>
      </c>
      <c r="AD1315" s="1">
        <f t="shared" si="728"/>
        <v>0.19058719991717907</v>
      </c>
      <c r="AE1315" s="1">
        <f t="shared" si="729"/>
        <v>0.20283753718453992</v>
      </c>
      <c r="AF1315" s="1">
        <f t="shared" si="730"/>
        <v>0.60657526289828101</v>
      </c>
      <c r="AG1315">
        <f t="shared" si="731"/>
        <v>0.15087423334179409</v>
      </c>
      <c r="AH1315">
        <f t="shared" si="732"/>
        <v>0.36128688254062241</v>
      </c>
      <c r="AI1315">
        <v>-31.555099999999999</v>
      </c>
      <c r="AJ1315">
        <v>-70.266000000000005</v>
      </c>
      <c r="AK1315">
        <v>4.3910096366862382E+18</v>
      </c>
      <c r="AR1315">
        <v>194.7645</v>
      </c>
      <c r="AS1315">
        <v>207.5889</v>
      </c>
      <c r="AT1315">
        <v>614.83510000000001</v>
      </c>
      <c r="AU1315" s="1">
        <f t="shared" si="733"/>
        <v>0.19147336014907759</v>
      </c>
      <c r="AV1315" s="1">
        <f t="shared" si="734"/>
        <v>0.20408105282354255</v>
      </c>
      <c r="AW1315" s="1">
        <f t="shared" si="735"/>
        <v>0.60444558702737994</v>
      </c>
      <c r="AX1315" s="1"/>
      <c r="AY1315">
        <f t="shared" si="736"/>
        <v>0.15118229824734936</v>
      </c>
      <c r="AZ1315">
        <f t="shared" si="737"/>
        <v>0.36255824718281904</v>
      </c>
      <c r="BB1315">
        <v>-31.317399999999999</v>
      </c>
      <c r="BC1315">
        <v>-69.249700000000004</v>
      </c>
      <c r="BD1315">
        <v>1.0437000000000001</v>
      </c>
      <c r="BE1315">
        <v>4.3910096366862382E+18</v>
      </c>
      <c r="BF1315">
        <v>0.12470000000000001</v>
      </c>
      <c r="CQ1315">
        <v>2</v>
      </c>
    </row>
    <row r="1316" spans="1:95">
      <c r="A1316">
        <v>256</v>
      </c>
      <c r="B1316">
        <v>640</v>
      </c>
      <c r="C1316">
        <v>1023</v>
      </c>
      <c r="D1316" s="1"/>
      <c r="E1316">
        <v>226.2885</v>
      </c>
      <c r="F1316">
        <v>235.99449999999999</v>
      </c>
      <c r="G1316">
        <v>866.50900000000001</v>
      </c>
      <c r="H1316" s="1">
        <f t="shared" si="722"/>
        <v>0.17029640455391062</v>
      </c>
      <c r="I1316" s="1">
        <f t="shared" si="723"/>
        <v>0.17760078326781017</v>
      </c>
      <c r="J1316" s="1">
        <f t="shared" si="724"/>
        <v>0.65210281217827926</v>
      </c>
      <c r="K1316" s="1"/>
      <c r="L1316">
        <f t="shared" si="725"/>
        <v>0.14219163763230408</v>
      </c>
      <c r="M1316">
        <f t="shared" si="726"/>
        <v>0.3336537206320152</v>
      </c>
      <c r="N1316" s="1">
        <f t="shared" si="727"/>
        <v>1.1970880974810283E-2</v>
      </c>
      <c r="O1316" s="1">
        <v>-40.918599999999998</v>
      </c>
      <c r="P1316" s="1">
        <v>-98.400800000000004</v>
      </c>
      <c r="Q1316">
        <v>11.1823</v>
      </c>
      <c r="R1316">
        <v>4.3910096366862382E+18</v>
      </c>
      <c r="S1316">
        <v>7.1524000000000001</v>
      </c>
      <c r="AA1316">
        <v>231.05430000000001</v>
      </c>
      <c r="AB1316">
        <v>221.1123</v>
      </c>
      <c r="AC1316">
        <v>818.24009999999998</v>
      </c>
      <c r="AD1316" s="1">
        <f t="shared" si="728"/>
        <v>0.18187427695398647</v>
      </c>
      <c r="AE1316" s="1">
        <f t="shared" si="729"/>
        <v>0.1740484366148258</v>
      </c>
      <c r="AF1316" s="1">
        <f t="shared" si="730"/>
        <v>0.64407728643118767</v>
      </c>
      <c r="AG1316">
        <f t="shared" si="731"/>
        <v>0.15397309412737192</v>
      </c>
      <c r="AH1316">
        <f t="shared" si="732"/>
        <v>0.33153257137562175</v>
      </c>
      <c r="AI1316">
        <v>-29.7651</v>
      </c>
      <c r="AJ1316">
        <v>-97.598799999999997</v>
      </c>
      <c r="AK1316">
        <v>4.3910096366862382E+18</v>
      </c>
      <c r="AR1316">
        <v>231.58699999999999</v>
      </c>
      <c r="AS1316">
        <v>222.63929999999999</v>
      </c>
      <c r="AT1316">
        <v>818.46370000000002</v>
      </c>
      <c r="AU1316" s="1">
        <f t="shared" si="733"/>
        <v>0.18196654330591108</v>
      </c>
      <c r="AV1316" s="1">
        <f t="shared" si="734"/>
        <v>0.17493600169719253</v>
      </c>
      <c r="AW1316" s="1">
        <f t="shared" si="735"/>
        <v>0.64309745499689641</v>
      </c>
      <c r="AX1316" s="1"/>
      <c r="AY1316">
        <f t="shared" si="736"/>
        <v>0.15371071254556243</v>
      </c>
      <c r="AZ1316">
        <f t="shared" si="737"/>
        <v>0.33248672096534682</v>
      </c>
      <c r="BB1316">
        <v>-30.074999999999999</v>
      </c>
      <c r="BC1316">
        <v>-97.059899999999999</v>
      </c>
      <c r="BD1316">
        <v>0.62160000000000004</v>
      </c>
      <c r="BE1316">
        <v>4.3910096366862382E+18</v>
      </c>
      <c r="BF1316">
        <v>0.29360000000000003</v>
      </c>
      <c r="CQ1316">
        <v>2</v>
      </c>
    </row>
    <row r="1317" spans="1:95">
      <c r="A1317">
        <v>256</v>
      </c>
      <c r="B1317">
        <v>768</v>
      </c>
      <c r="C1317">
        <v>0</v>
      </c>
      <c r="D1317" s="1"/>
      <c r="E1317">
        <v>94.839799999999997</v>
      </c>
      <c r="F1317">
        <v>265.62369999999999</v>
      </c>
      <c r="G1317">
        <v>26.053100000000001</v>
      </c>
      <c r="H1317" s="1">
        <f t="shared" si="722"/>
        <v>0.24537057399345855</v>
      </c>
      <c r="I1317" s="1">
        <f t="shared" si="723"/>
        <v>0.68722455904869295</v>
      </c>
      <c r="J1317" s="1">
        <f t="shared" si="724"/>
        <v>6.740486695784853E-2</v>
      </c>
      <c r="K1317" s="1"/>
      <c r="L1317">
        <f t="shared" si="725"/>
        <v>9.1250142578648469E-2</v>
      </c>
      <c r="M1317">
        <f t="shared" si="726"/>
        <v>0.57503232945296523</v>
      </c>
      <c r="N1317" s="1">
        <f t="shared" si="727"/>
        <v>3.8795968796988926E-2</v>
      </c>
      <c r="O1317" s="1">
        <v>-89.891400000000004</v>
      </c>
      <c r="P1317" s="1">
        <v>119.1109</v>
      </c>
      <c r="Q1317">
        <v>38.910400000000003</v>
      </c>
      <c r="R1317">
        <v>3742.0439000000001</v>
      </c>
      <c r="S1317">
        <v>7.1261000000000001</v>
      </c>
      <c r="AA1317">
        <v>124.8115</v>
      </c>
      <c r="AB1317">
        <v>245.3605</v>
      </c>
      <c r="AC1317">
        <v>50.309699999999999</v>
      </c>
      <c r="AD1317" s="1">
        <f t="shared" si="728"/>
        <v>0.29682980258118247</v>
      </c>
      <c r="AE1317" s="1">
        <f t="shared" si="729"/>
        <v>0.58352242202217119</v>
      </c>
      <c r="AF1317" s="1">
        <f t="shared" si="730"/>
        <v>0.11964777539664639</v>
      </c>
      <c r="AG1317">
        <f t="shared" si="731"/>
        <v>0.12619497232674379</v>
      </c>
      <c r="AH1317">
        <f t="shared" si="732"/>
        <v>0.55818044324478155</v>
      </c>
      <c r="AI1317">
        <v>-55.847200000000001</v>
      </c>
      <c r="AJ1317">
        <v>100.2693</v>
      </c>
      <c r="AK1317">
        <v>3747.5304999999998</v>
      </c>
      <c r="AR1317">
        <v>125.1683</v>
      </c>
      <c r="AS1317">
        <v>244.76439999999999</v>
      </c>
      <c r="AT1317">
        <v>49.639099999999999</v>
      </c>
      <c r="AU1317" s="1">
        <f t="shared" si="733"/>
        <v>0.29832391023419591</v>
      </c>
      <c r="AV1317" s="1">
        <f t="shared" si="734"/>
        <v>0.58336713763889758</v>
      </c>
      <c r="AW1317" s="1">
        <f t="shared" si="735"/>
        <v>0.11830895212690651</v>
      </c>
      <c r="AX1317" s="1"/>
      <c r="AY1317">
        <f t="shared" si="736"/>
        <v>0.12689561581199443</v>
      </c>
      <c r="AZ1317">
        <f t="shared" si="737"/>
        <v>0.55831980501788392</v>
      </c>
      <c r="BB1317">
        <v>-55.167099999999998</v>
      </c>
      <c r="BC1317">
        <v>100.2932</v>
      </c>
      <c r="BD1317">
        <v>0.68049999999999999</v>
      </c>
      <c r="BE1317">
        <v>3735.7548999999999</v>
      </c>
      <c r="BF1317">
        <v>0.2051</v>
      </c>
      <c r="CQ1317">
        <v>2</v>
      </c>
    </row>
    <row r="1318" spans="1:95">
      <c r="A1318">
        <v>256</v>
      </c>
      <c r="B1318">
        <v>768</v>
      </c>
      <c r="C1318">
        <v>128</v>
      </c>
      <c r="D1318" s="1"/>
      <c r="E1318">
        <v>96.744100000000003</v>
      </c>
      <c r="F1318">
        <v>267.05459999999999</v>
      </c>
      <c r="G1318">
        <v>35.496000000000002</v>
      </c>
      <c r="H1318" s="1">
        <f t="shared" si="722"/>
        <v>0.24228746336978679</v>
      </c>
      <c r="I1318" s="1">
        <f t="shared" si="723"/>
        <v>0.66881578944073139</v>
      </c>
      <c r="J1318" s="1">
        <f t="shared" si="724"/>
        <v>8.8896747189481817E-2</v>
      </c>
      <c r="K1318" s="1"/>
      <c r="L1318">
        <f t="shared" si="725"/>
        <v>9.1939107130345851E-2</v>
      </c>
      <c r="M1318">
        <f t="shared" si="726"/>
        <v>0.57102927545830939</v>
      </c>
      <c r="N1318" s="1">
        <f t="shared" si="727"/>
        <v>3.8328240879408913E-2</v>
      </c>
      <c r="O1318" s="1">
        <v>-89.452699999999993</v>
      </c>
      <c r="P1318" s="1">
        <v>115.67610000000001</v>
      </c>
      <c r="Q1318">
        <v>38.607199999999999</v>
      </c>
      <c r="R1318">
        <v>3827.5131000000001</v>
      </c>
      <c r="S1318">
        <v>7.1989000000000001</v>
      </c>
      <c r="AA1318">
        <v>126.2933</v>
      </c>
      <c r="AB1318">
        <v>245.92490000000001</v>
      </c>
      <c r="AC1318">
        <v>58.410299999999999</v>
      </c>
      <c r="AD1318" s="1">
        <f t="shared" si="728"/>
        <v>0.29327668744637198</v>
      </c>
      <c r="AE1318" s="1">
        <f t="shared" si="729"/>
        <v>0.57108366027794255</v>
      </c>
      <c r="AF1318" s="1">
        <f t="shared" si="730"/>
        <v>0.13563965227568553</v>
      </c>
      <c r="AG1318">
        <f t="shared" si="731"/>
        <v>0.1265972060880047</v>
      </c>
      <c r="AH1318">
        <f t="shared" si="732"/>
        <v>0.55466253401258725</v>
      </c>
      <c r="AI1318">
        <v>-55.540900000000001</v>
      </c>
      <c r="AJ1318">
        <v>97.223399999999998</v>
      </c>
      <c r="AK1318">
        <v>3832.6421999999998</v>
      </c>
      <c r="AR1318">
        <v>126.0966</v>
      </c>
      <c r="AS1318">
        <v>245.09719999999999</v>
      </c>
      <c r="AT1318">
        <v>58.265999999999998</v>
      </c>
      <c r="AU1318" s="1">
        <f t="shared" si="733"/>
        <v>0.29361677158141458</v>
      </c>
      <c r="AV1318" s="1">
        <f t="shared" si="734"/>
        <v>0.57071045997786052</v>
      </c>
      <c r="AW1318" s="1">
        <f t="shared" si="735"/>
        <v>0.13567276844072484</v>
      </c>
      <c r="AX1318" s="1"/>
      <c r="AY1318">
        <f t="shared" si="736"/>
        <v>0.12681460527286414</v>
      </c>
      <c r="AZ1318">
        <f t="shared" si="737"/>
        <v>0.55460881190166533</v>
      </c>
      <c r="BB1318">
        <v>-55.270099999999999</v>
      </c>
      <c r="BC1318">
        <v>97.040800000000004</v>
      </c>
      <c r="BD1318">
        <v>0.32650000000000001</v>
      </c>
      <c r="BE1318">
        <v>3831.3944999999999</v>
      </c>
      <c r="BF1318">
        <v>9.6299999999999997E-2</v>
      </c>
      <c r="CQ1318">
        <v>2</v>
      </c>
    </row>
    <row r="1319" spans="1:95">
      <c r="A1319">
        <v>256</v>
      </c>
      <c r="B1319">
        <v>768</v>
      </c>
      <c r="C1319">
        <v>256</v>
      </c>
      <c r="D1319" s="1"/>
      <c r="E1319">
        <v>103.2037</v>
      </c>
      <c r="F1319">
        <v>269.52300000000002</v>
      </c>
      <c r="G1319">
        <v>67.386099999999999</v>
      </c>
      <c r="H1319" s="1">
        <f t="shared" si="722"/>
        <v>0.23449374796643038</v>
      </c>
      <c r="I1319" s="1">
        <f t="shared" si="723"/>
        <v>0.61239527684720829</v>
      </c>
      <c r="J1319" s="1">
        <f t="shared" si="724"/>
        <v>0.1531109751863613</v>
      </c>
      <c r="K1319" s="1"/>
      <c r="L1319">
        <f t="shared" si="725"/>
        <v>9.4939086386641641E-2</v>
      </c>
      <c r="M1319">
        <f t="shared" si="726"/>
        <v>0.55786373555812774</v>
      </c>
      <c r="N1319" s="1">
        <f t="shared" si="727"/>
        <v>3.644519282920862E-2</v>
      </c>
      <c r="O1319" s="1">
        <v>-87.008700000000005</v>
      </c>
      <c r="P1319" s="1">
        <v>103.9083</v>
      </c>
      <c r="Q1319">
        <v>36.817300000000003</v>
      </c>
      <c r="R1319">
        <v>4135.3307999999997</v>
      </c>
      <c r="S1319">
        <v>7.2567000000000004</v>
      </c>
      <c r="AA1319">
        <v>131.62</v>
      </c>
      <c r="AB1319">
        <v>247.9539</v>
      </c>
      <c r="AC1319">
        <v>87.530500000000004</v>
      </c>
      <c r="AD1319" s="1">
        <f t="shared" si="728"/>
        <v>0.2817785488640227</v>
      </c>
      <c r="AE1319" s="1">
        <f t="shared" si="729"/>
        <v>0.53083186542451755</v>
      </c>
      <c r="AF1319" s="1">
        <f t="shared" si="730"/>
        <v>0.18738958571145969</v>
      </c>
      <c r="AG1319">
        <f t="shared" si="731"/>
        <v>0.12798770882358662</v>
      </c>
      <c r="AH1319">
        <f t="shared" si="732"/>
        <v>0.54250012155039973</v>
      </c>
      <c r="AI1319">
        <v>-54.4831</v>
      </c>
      <c r="AJ1319">
        <v>86.657300000000006</v>
      </c>
      <c r="AK1319">
        <v>4162.1368000000002</v>
      </c>
      <c r="AR1319">
        <v>131.96119999999999</v>
      </c>
      <c r="AS1319">
        <v>247.78980000000001</v>
      </c>
      <c r="AT1319">
        <v>87.629199999999997</v>
      </c>
      <c r="AU1319" s="1">
        <f t="shared" si="733"/>
        <v>0.28234229862540178</v>
      </c>
      <c r="AV1319" s="1">
        <f t="shared" si="734"/>
        <v>0.53016751672407181</v>
      </c>
      <c r="AW1319" s="1">
        <f t="shared" si="735"/>
        <v>0.18749018465052636</v>
      </c>
      <c r="AX1319" s="1"/>
      <c r="AY1319">
        <f t="shared" si="736"/>
        <v>0.12837642317799872</v>
      </c>
      <c r="AZ1319">
        <f t="shared" si="737"/>
        <v>0.5423816129588187</v>
      </c>
      <c r="BB1319">
        <v>-54.120199999999997</v>
      </c>
      <c r="BC1319">
        <v>86.527600000000007</v>
      </c>
      <c r="BD1319">
        <v>0.38540000000000002</v>
      </c>
      <c r="BE1319">
        <v>4160.5429000000004</v>
      </c>
      <c r="BF1319">
        <v>8.9200000000000002E-2</v>
      </c>
      <c r="CQ1319">
        <v>2</v>
      </c>
    </row>
    <row r="1320" spans="1:95">
      <c r="A1320">
        <v>256</v>
      </c>
      <c r="B1320">
        <v>768</v>
      </c>
      <c r="C1320">
        <v>384</v>
      </c>
      <c r="D1320" s="1"/>
      <c r="E1320">
        <v>114.2948</v>
      </c>
      <c r="F1320">
        <v>273.33859999999999</v>
      </c>
      <c r="G1320">
        <v>129.9477</v>
      </c>
      <c r="H1320" s="1">
        <f t="shared" si="722"/>
        <v>0.22082491033772292</v>
      </c>
      <c r="I1320" s="1">
        <f t="shared" si="723"/>
        <v>0.5281077690047028</v>
      </c>
      <c r="J1320" s="1">
        <f t="shared" si="724"/>
        <v>0.25106732065757431</v>
      </c>
      <c r="K1320" s="1"/>
      <c r="L1320">
        <f t="shared" si="725"/>
        <v>9.9295756461864351E-2</v>
      </c>
      <c r="M1320">
        <f t="shared" si="726"/>
        <v>0.53430310809206227</v>
      </c>
      <c r="N1320" s="1">
        <f t="shared" si="727"/>
        <v>3.3424784168741242E-2</v>
      </c>
      <c r="O1320" s="1">
        <v>-83.447599999999994</v>
      </c>
      <c r="P1320" s="1">
        <v>82.542000000000002</v>
      </c>
      <c r="Q1320">
        <v>33.7468</v>
      </c>
      <c r="R1320">
        <v>4874.9130999999998</v>
      </c>
      <c r="S1320">
        <v>7.3869999999999996</v>
      </c>
      <c r="AA1320">
        <v>141.4247</v>
      </c>
      <c r="AB1320">
        <v>251.6885</v>
      </c>
      <c r="AC1320">
        <v>141.1309</v>
      </c>
      <c r="AD1320" s="1">
        <f t="shared" si="728"/>
        <v>0.26471925473767516</v>
      </c>
      <c r="AE1320" s="1">
        <f t="shared" si="729"/>
        <v>0.47111142640601927</v>
      </c>
      <c r="AF1320" s="1">
        <f t="shared" si="730"/>
        <v>0.26416931885630562</v>
      </c>
      <c r="AG1320">
        <f t="shared" si="731"/>
        <v>0.13034099391474233</v>
      </c>
      <c r="AH1320">
        <f t="shared" si="732"/>
        <v>0.52191725211755013</v>
      </c>
      <c r="AI1320">
        <v>-52.697499999999998</v>
      </c>
      <c r="AJ1320">
        <v>68.639499999999998</v>
      </c>
      <c r="AK1320">
        <v>4877.2164000000002</v>
      </c>
      <c r="AR1320">
        <v>141.9067</v>
      </c>
      <c r="AS1320">
        <v>251.25210000000001</v>
      </c>
      <c r="AT1320">
        <v>138.78229999999999</v>
      </c>
      <c r="AU1320" s="1">
        <f t="shared" si="733"/>
        <v>0.26677145270406816</v>
      </c>
      <c r="AV1320" s="1">
        <f t="shared" si="734"/>
        <v>0.47233067721219513</v>
      </c>
      <c r="AW1320" s="1">
        <f t="shared" si="735"/>
        <v>0.26089787008373677</v>
      </c>
      <c r="AX1320" s="1"/>
      <c r="AY1320">
        <f t="shared" si="736"/>
        <v>0.13118146418548812</v>
      </c>
      <c r="AZ1320">
        <f t="shared" si="737"/>
        <v>0.52259083823932928</v>
      </c>
      <c r="BB1320">
        <v>-51.902999999999999</v>
      </c>
      <c r="BC1320">
        <v>69.197299999999998</v>
      </c>
      <c r="BD1320">
        <v>0.9708</v>
      </c>
      <c r="BE1320">
        <v>4834.5953</v>
      </c>
      <c r="BF1320">
        <v>0.30570000000000003</v>
      </c>
      <c r="CQ1320">
        <v>2</v>
      </c>
    </row>
    <row r="1321" spans="1:95">
      <c r="A1321">
        <v>256</v>
      </c>
      <c r="B1321">
        <v>768</v>
      </c>
      <c r="C1321">
        <v>512</v>
      </c>
      <c r="D1321" s="1"/>
      <c r="E1321">
        <v>130.8691</v>
      </c>
      <c r="F1321">
        <v>278.79109999999997</v>
      </c>
      <c r="G1321">
        <v>221.6506</v>
      </c>
      <c r="H1321" s="1">
        <f t="shared" si="722"/>
        <v>0.20729741990791226</v>
      </c>
      <c r="I1321" s="1">
        <f t="shared" si="723"/>
        <v>0.44160673316534421</v>
      </c>
      <c r="J1321" s="1">
        <f t="shared" si="724"/>
        <v>0.3510958469267435</v>
      </c>
      <c r="K1321" s="1"/>
      <c r="L1321">
        <f t="shared" si="725"/>
        <v>0.1051645790372453</v>
      </c>
      <c r="M1321">
        <f t="shared" si="726"/>
        <v>0.50407341770799019</v>
      </c>
      <c r="N1321" s="1">
        <f t="shared" si="727"/>
        <v>2.9740440351081001E-2</v>
      </c>
      <c r="O1321" s="1">
        <v>-78.606499999999997</v>
      </c>
      <c r="P1321" s="1">
        <v>54.800199999999997</v>
      </c>
      <c r="Q1321">
        <v>30.02</v>
      </c>
      <c r="R1321">
        <v>6359.1116000000002</v>
      </c>
      <c r="S1321">
        <v>7.4065000000000003</v>
      </c>
      <c r="AA1321">
        <v>156.09520000000001</v>
      </c>
      <c r="AB1321">
        <v>257.27659999999997</v>
      </c>
      <c r="AC1321">
        <v>221.33189999999999</v>
      </c>
      <c r="AD1321" s="1">
        <f t="shared" si="728"/>
        <v>0.24593396887398009</v>
      </c>
      <c r="AE1321" s="1">
        <f t="shared" si="729"/>
        <v>0.4053491416546019</v>
      </c>
      <c r="AF1321" s="1">
        <f t="shared" si="730"/>
        <v>0.34871688947141799</v>
      </c>
      <c r="AG1321">
        <f t="shared" si="731"/>
        <v>0.13343637286047252</v>
      </c>
      <c r="AH1321">
        <f t="shared" si="732"/>
        <v>0.49484306201099032</v>
      </c>
      <c r="AI1321">
        <v>-50.358899999999998</v>
      </c>
      <c r="AJ1321">
        <v>44.637700000000002</v>
      </c>
      <c r="AK1321">
        <v>6283.5065999999997</v>
      </c>
      <c r="AR1321">
        <v>156.75729999999999</v>
      </c>
      <c r="AS1321">
        <v>257.39</v>
      </c>
      <c r="AT1321">
        <v>221.8441</v>
      </c>
      <c r="AU1321" s="1">
        <f t="shared" si="733"/>
        <v>0.2464770750044733</v>
      </c>
      <c r="AV1321" s="1">
        <f t="shared" si="734"/>
        <v>0.40470673031113313</v>
      </c>
      <c r="AW1321" s="1">
        <f t="shared" si="735"/>
        <v>0.34881619468439351</v>
      </c>
      <c r="AX1321" s="1"/>
      <c r="AY1321">
        <f t="shared" si="736"/>
        <v>0.13389077703342431</v>
      </c>
      <c r="AZ1321">
        <f t="shared" si="737"/>
        <v>0.49464893166968588</v>
      </c>
      <c r="BB1321">
        <v>-49.954700000000003</v>
      </c>
      <c r="BC1321">
        <v>44.469200000000001</v>
      </c>
      <c r="BD1321">
        <v>0.43790000000000001</v>
      </c>
      <c r="BE1321">
        <v>6285.4467000000004</v>
      </c>
      <c r="BF1321">
        <v>0.11940000000000001</v>
      </c>
      <c r="CQ1321">
        <v>2</v>
      </c>
    </row>
    <row r="1322" spans="1:95">
      <c r="A1322">
        <v>256</v>
      </c>
      <c r="B1322">
        <v>768</v>
      </c>
      <c r="C1322">
        <v>640</v>
      </c>
      <c r="D1322" s="1"/>
      <c r="E1322">
        <v>152.9211</v>
      </c>
      <c r="F1322">
        <v>286.21480000000003</v>
      </c>
      <c r="G1322">
        <v>341.27050000000003</v>
      </c>
      <c r="H1322" s="1">
        <f t="shared" si="722"/>
        <v>0.19595059702226938</v>
      </c>
      <c r="I1322" s="1">
        <f t="shared" si="723"/>
        <v>0.36675096462561046</v>
      </c>
      <c r="J1322" s="1">
        <f t="shared" si="724"/>
        <v>0.43729843835212018</v>
      </c>
      <c r="K1322" s="1"/>
      <c r="L1322">
        <f t="shared" si="725"/>
        <v>0.11182622978260182</v>
      </c>
      <c r="M1322">
        <f t="shared" si="726"/>
        <v>0.47092405483584815</v>
      </c>
      <c r="N1322" s="1">
        <f t="shared" si="727"/>
        <v>2.6098921875173486E-2</v>
      </c>
      <c r="O1322" s="1">
        <v>-73.123500000000007</v>
      </c>
      <c r="P1322" s="1">
        <v>23.901700000000002</v>
      </c>
      <c r="Q1322">
        <v>26.412299999999998</v>
      </c>
      <c r="R1322">
        <v>9607.7533000000003</v>
      </c>
      <c r="S1322">
        <v>7.3954000000000004</v>
      </c>
      <c r="AA1322">
        <v>175.92320000000001</v>
      </c>
      <c r="AB1322">
        <v>264.82920000000001</v>
      </c>
      <c r="AC1322">
        <v>329.7278</v>
      </c>
      <c r="AD1322" s="1">
        <f t="shared" si="728"/>
        <v>0.22832929386115311</v>
      </c>
      <c r="AE1322" s="1">
        <f t="shared" si="729"/>
        <v>0.34371966988898617</v>
      </c>
      <c r="AF1322" s="1">
        <f t="shared" si="730"/>
        <v>0.42795103624986075</v>
      </c>
      <c r="AG1322">
        <f t="shared" si="731"/>
        <v>0.13697064547137947</v>
      </c>
      <c r="AH1322">
        <f t="shared" si="732"/>
        <v>0.46393033746120671</v>
      </c>
      <c r="AI1322">
        <v>-47.706099999999999</v>
      </c>
      <c r="AJ1322">
        <v>16.7211</v>
      </c>
      <c r="AK1322">
        <v>9312.9753000000001</v>
      </c>
      <c r="AR1322">
        <v>176.64850000000001</v>
      </c>
      <c r="AS1322">
        <v>265.3159</v>
      </c>
      <c r="AT1322">
        <v>330.53309999999999</v>
      </c>
      <c r="AU1322" s="1">
        <f t="shared" si="733"/>
        <v>0.22867193744963579</v>
      </c>
      <c r="AV1322" s="1">
        <f t="shared" si="734"/>
        <v>0.3434521147317629</v>
      </c>
      <c r="AW1322" s="1">
        <f t="shared" si="735"/>
        <v>0.42787594781860133</v>
      </c>
      <c r="AX1322" s="1"/>
      <c r="AY1322">
        <f t="shared" si="736"/>
        <v>0.1372563870265156</v>
      </c>
      <c r="AZ1322">
        <f t="shared" si="737"/>
        <v>0.46384022039841094</v>
      </c>
      <c r="BB1322">
        <v>-47.4788</v>
      </c>
      <c r="BC1322">
        <v>16.650700000000001</v>
      </c>
      <c r="BD1322">
        <v>0.23799999999999999</v>
      </c>
      <c r="BE1322">
        <v>9311.3492000000006</v>
      </c>
      <c r="BF1322">
        <v>8.8099999999999998E-2</v>
      </c>
      <c r="CQ1322">
        <v>2</v>
      </c>
    </row>
    <row r="1323" spans="1:95">
      <c r="A1323">
        <v>256</v>
      </c>
      <c r="B1323">
        <v>768</v>
      </c>
      <c r="C1323">
        <v>768</v>
      </c>
      <c r="D1323" s="1"/>
      <c r="E1323">
        <v>180.6885</v>
      </c>
      <c r="F1323">
        <v>295.42489999999998</v>
      </c>
      <c r="G1323">
        <v>494.06270000000001</v>
      </c>
      <c r="H1323" s="1">
        <f t="shared" si="722"/>
        <v>0.1862429923804555</v>
      </c>
      <c r="I1323" s="1">
        <f t="shared" si="723"/>
        <v>0.30450647052633023</v>
      </c>
      <c r="J1323" s="1">
        <f t="shared" si="724"/>
        <v>0.50925053709321433</v>
      </c>
      <c r="K1323" s="1"/>
      <c r="L1323">
        <f t="shared" si="725"/>
        <v>0.11859605171110391</v>
      </c>
      <c r="M1323">
        <f t="shared" si="726"/>
        <v>0.43628404748272481</v>
      </c>
      <c r="N1323" s="1">
        <f t="shared" si="727"/>
        <v>2.2510274717742251E-2</v>
      </c>
      <c r="O1323" s="1">
        <v>-67.555999999999997</v>
      </c>
      <c r="P1323" s="1">
        <v>-9.1179000000000006</v>
      </c>
      <c r="Q1323">
        <v>22.927800000000001</v>
      </c>
      <c r="R1323">
        <v>22924.417399999998</v>
      </c>
      <c r="S1323">
        <v>8.0146999999999995</v>
      </c>
      <c r="AA1323">
        <v>201.14570000000001</v>
      </c>
      <c r="AB1323">
        <v>274.4366</v>
      </c>
      <c r="AC1323">
        <v>467.61450000000002</v>
      </c>
      <c r="AD1323" s="1">
        <f t="shared" si="728"/>
        <v>0.2132595233571615</v>
      </c>
      <c r="AE1323" s="1">
        <f t="shared" si="729"/>
        <v>0.29096430352605096</v>
      </c>
      <c r="AF1323" s="1">
        <f t="shared" si="730"/>
        <v>0.49577617311678757</v>
      </c>
      <c r="AG1323">
        <f t="shared" si="731"/>
        <v>0.14064809496421157</v>
      </c>
      <c r="AH1323">
        <f t="shared" si="732"/>
        <v>0.43176521397934203</v>
      </c>
      <c r="AI1323">
        <v>-44.9711</v>
      </c>
      <c r="AJ1323">
        <v>-13.068300000000001</v>
      </c>
      <c r="AK1323">
        <v>19811.6551</v>
      </c>
      <c r="AR1323">
        <v>201.76390000000001</v>
      </c>
      <c r="AS1323">
        <v>274.52519999999998</v>
      </c>
      <c r="AT1323">
        <v>472.42880000000002</v>
      </c>
      <c r="AU1323" s="1">
        <f t="shared" si="733"/>
        <v>0.21267006767765215</v>
      </c>
      <c r="AV1323" s="1">
        <f t="shared" si="734"/>
        <v>0.28936441485925374</v>
      </c>
      <c r="AW1323" s="1">
        <f t="shared" si="735"/>
        <v>0.49796551746309409</v>
      </c>
      <c r="AX1323" s="1"/>
      <c r="AY1323">
        <f t="shared" si="736"/>
        <v>0.1406773028695513</v>
      </c>
      <c r="AZ1323">
        <f t="shared" si="737"/>
        <v>0.43067067789569546</v>
      </c>
      <c r="BB1323">
        <v>-44.949800000000003</v>
      </c>
      <c r="BC1323">
        <v>-14.0921</v>
      </c>
      <c r="BD1323">
        <v>1.0241</v>
      </c>
      <c r="BE1323">
        <v>20704.821</v>
      </c>
      <c r="BF1323">
        <v>0.40699999999999997</v>
      </c>
      <c r="CQ1323">
        <v>2</v>
      </c>
    </row>
    <row r="1324" spans="1:95">
      <c r="A1324">
        <v>256</v>
      </c>
      <c r="B1324">
        <v>768</v>
      </c>
      <c r="C1324">
        <v>896</v>
      </c>
      <c r="D1324" s="1"/>
      <c r="E1324">
        <v>213.27379999999999</v>
      </c>
      <c r="F1324">
        <v>306.46690000000001</v>
      </c>
      <c r="G1324">
        <v>671.24189999999999</v>
      </c>
      <c r="H1324" s="1">
        <f t="shared" si="722"/>
        <v>0.17907381686348733</v>
      </c>
      <c r="I1324" s="1">
        <f t="shared" si="723"/>
        <v>0.25732273502568381</v>
      </c>
      <c r="J1324" s="1">
        <f t="shared" si="724"/>
        <v>0.56360344811082885</v>
      </c>
      <c r="K1324" s="1"/>
      <c r="L1324">
        <f t="shared" si="725"/>
        <v>0.12501389580280081</v>
      </c>
      <c r="M1324">
        <f t="shared" si="726"/>
        <v>0.40419122031452798</v>
      </c>
      <c r="N1324" s="1">
        <f t="shared" si="727"/>
        <v>1.9597353659671579E-2</v>
      </c>
      <c r="O1324" s="1">
        <v>-62.299799999999998</v>
      </c>
      <c r="P1324" s="1">
        <v>-40.5946</v>
      </c>
      <c r="Q1324">
        <v>20.121200000000002</v>
      </c>
      <c r="R1324">
        <v>2.1955048183431219E+18</v>
      </c>
      <c r="S1324">
        <v>8.7291000000000007</v>
      </c>
      <c r="AA1324">
        <v>231.964</v>
      </c>
      <c r="AB1324">
        <v>286.1755</v>
      </c>
      <c r="AC1324">
        <v>636.09209999999996</v>
      </c>
      <c r="AD1324" s="1">
        <f t="shared" si="728"/>
        <v>0.20096833252529214</v>
      </c>
      <c r="AE1324" s="1">
        <f t="shared" si="729"/>
        <v>0.24793594283850831</v>
      </c>
      <c r="AF1324" s="1">
        <f t="shared" si="730"/>
        <v>0.5510957246361996</v>
      </c>
      <c r="AG1324">
        <f t="shared" si="731"/>
        <v>0.14423664649485995</v>
      </c>
      <c r="AH1324">
        <f t="shared" si="732"/>
        <v>0.40037780632006281</v>
      </c>
      <c r="AI1324">
        <v>-42.335799999999999</v>
      </c>
      <c r="AJ1324">
        <v>-43.104900000000001</v>
      </c>
      <c r="AK1324">
        <v>2.1955048183431219E+18</v>
      </c>
      <c r="AR1324">
        <v>232.5866</v>
      </c>
      <c r="AS1324">
        <v>286.53879999999998</v>
      </c>
      <c r="AT1324">
        <v>638.09379999999999</v>
      </c>
      <c r="AU1324" s="1">
        <f t="shared" si="733"/>
        <v>0.20098750521940872</v>
      </c>
      <c r="AV1324" s="1">
        <f t="shared" si="734"/>
        <v>0.24760978732464858</v>
      </c>
      <c r="AW1324" s="1">
        <f t="shared" si="735"/>
        <v>0.55140270745594266</v>
      </c>
      <c r="AX1324" s="1"/>
      <c r="AY1324">
        <f t="shared" si="736"/>
        <v>0.14435277232561927</v>
      </c>
      <c r="AZ1324">
        <f t="shared" si="737"/>
        <v>0.40013486528212011</v>
      </c>
      <c r="BB1324">
        <v>-42.247300000000003</v>
      </c>
      <c r="BC1324">
        <v>-43.357999999999997</v>
      </c>
      <c r="BD1324">
        <v>0.2681</v>
      </c>
      <c r="BE1324">
        <v>2.1955048183431219E+18</v>
      </c>
      <c r="BF1324">
        <v>0.1216</v>
      </c>
      <c r="CQ1324">
        <v>2</v>
      </c>
    </row>
    <row r="1325" spans="1:95">
      <c r="A1325">
        <v>256</v>
      </c>
      <c r="B1325">
        <v>768</v>
      </c>
      <c r="C1325">
        <v>1023</v>
      </c>
      <c r="D1325" s="1"/>
      <c r="E1325">
        <v>250.99289999999999</v>
      </c>
      <c r="F1325">
        <v>320.47019999999998</v>
      </c>
      <c r="G1325">
        <v>874.61109999999996</v>
      </c>
      <c r="H1325" s="1">
        <f t="shared" si="722"/>
        <v>0.1735684794044455</v>
      </c>
      <c r="I1325" s="1">
        <f t="shared" si="723"/>
        <v>0.22161393931238105</v>
      </c>
      <c r="J1325" s="1">
        <f t="shared" si="724"/>
        <v>0.60481758128317342</v>
      </c>
      <c r="K1325" s="1"/>
      <c r="L1325">
        <f t="shared" si="725"/>
        <v>0.13069348968674227</v>
      </c>
      <c r="M1325">
        <f t="shared" si="726"/>
        <v>0.37545914546534392</v>
      </c>
      <c r="N1325" s="1">
        <f t="shared" si="727"/>
        <v>1.7370035955131643E-2</v>
      </c>
      <c r="O1325" s="1">
        <v>-57.786299999999997</v>
      </c>
      <c r="P1325" s="1">
        <v>-69.9024</v>
      </c>
      <c r="Q1325">
        <v>17.983000000000001</v>
      </c>
      <c r="R1325">
        <v>4.3910096366862382E+18</v>
      </c>
      <c r="S1325">
        <v>9.2647999999999993</v>
      </c>
      <c r="AA1325">
        <v>268.24509999999998</v>
      </c>
      <c r="AB1325">
        <v>299.99520000000001</v>
      </c>
      <c r="AC1325">
        <v>834.43430000000001</v>
      </c>
      <c r="AD1325" s="1">
        <f t="shared" si="728"/>
        <v>0.19123829575298507</v>
      </c>
      <c r="AE1325" s="1">
        <f t="shared" si="729"/>
        <v>0.21387369529611505</v>
      </c>
      <c r="AF1325" s="1">
        <f t="shared" si="730"/>
        <v>0.59488800895089988</v>
      </c>
      <c r="AG1325">
        <f t="shared" si="731"/>
        <v>0.14756019273115939</v>
      </c>
      <c r="AH1325">
        <f t="shared" si="732"/>
        <v>0.37130794353168467</v>
      </c>
      <c r="AI1325">
        <v>-39.9358</v>
      </c>
      <c r="AJ1325">
        <v>-72.081500000000005</v>
      </c>
      <c r="AK1325">
        <v>4.3910096366862382E+18</v>
      </c>
      <c r="AR1325">
        <v>269.79790000000003</v>
      </c>
      <c r="AS1325">
        <v>301.57490000000001</v>
      </c>
      <c r="AT1325">
        <v>836.42880000000002</v>
      </c>
      <c r="AU1325" s="1">
        <f t="shared" si="733"/>
        <v>0.19164483120348774</v>
      </c>
      <c r="AV1325" s="1">
        <f t="shared" si="734"/>
        <v>0.21421690385918013</v>
      </c>
      <c r="AW1325" s="1">
        <f t="shared" si="735"/>
        <v>0.59413826493733213</v>
      </c>
      <c r="AX1325" s="1"/>
      <c r="AY1325">
        <f t="shared" si="736"/>
        <v>0.14777964962530749</v>
      </c>
      <c r="AZ1325">
        <f t="shared" si="737"/>
        <v>0.37166680830362675</v>
      </c>
      <c r="BB1325">
        <v>-39.807899999999997</v>
      </c>
      <c r="BC1325">
        <v>-71.886799999999994</v>
      </c>
      <c r="BD1325">
        <v>0.23300000000000001</v>
      </c>
      <c r="BE1325">
        <v>4.3910096366862382E+18</v>
      </c>
      <c r="BF1325">
        <v>0.12920000000000001</v>
      </c>
      <c r="CQ1325">
        <v>2</v>
      </c>
    </row>
    <row r="1326" spans="1:95">
      <c r="A1326">
        <v>256</v>
      </c>
      <c r="B1326">
        <v>896</v>
      </c>
      <c r="C1326">
        <v>0</v>
      </c>
      <c r="D1326" s="1"/>
      <c r="E1326">
        <v>125.1259</v>
      </c>
      <c r="F1326">
        <v>368.99259999999998</v>
      </c>
      <c r="G1326">
        <v>36.093499999999999</v>
      </c>
      <c r="H1326" s="1">
        <f t="shared" si="722"/>
        <v>0.23599220689082859</v>
      </c>
      <c r="I1326" s="1">
        <f t="shared" si="723"/>
        <v>0.69593407919850925</v>
      </c>
      <c r="J1326" s="1">
        <f t="shared" si="724"/>
        <v>6.8073713910662192E-2</v>
      </c>
      <c r="K1326" s="1"/>
      <c r="L1326">
        <f t="shared" si="725"/>
        <v>8.6768025091086706E-2</v>
      </c>
      <c r="M1326">
        <f t="shared" si="726"/>
        <v>0.57572179815895008</v>
      </c>
      <c r="N1326" s="1">
        <f t="shared" si="727"/>
        <v>4.0707144452145329E-2</v>
      </c>
      <c r="O1326" s="1">
        <v>-107.3659</v>
      </c>
      <c r="P1326" s="1">
        <v>136.74209999999999</v>
      </c>
      <c r="Q1326">
        <v>46.285800000000002</v>
      </c>
      <c r="R1326">
        <v>3774.6689999999999</v>
      </c>
      <c r="S1326">
        <v>7.5185000000000004</v>
      </c>
      <c r="AA1326">
        <v>170.2533</v>
      </c>
      <c r="AB1326">
        <v>341.74400000000003</v>
      </c>
      <c r="AC1326">
        <v>70.096599999999995</v>
      </c>
      <c r="AD1326" s="1">
        <f t="shared" si="728"/>
        <v>0.29248425382915028</v>
      </c>
      <c r="AE1326" s="1">
        <f t="shared" si="729"/>
        <v>0.58709428152399479</v>
      </c>
      <c r="AF1326" s="1">
        <f t="shared" si="730"/>
        <v>0.12042146464685488</v>
      </c>
      <c r="AG1326">
        <f t="shared" si="731"/>
        <v>0.12366985973876091</v>
      </c>
      <c r="AH1326">
        <f t="shared" si="732"/>
        <v>0.55853674043185653</v>
      </c>
      <c r="AI1326">
        <v>-66.466099999999997</v>
      </c>
      <c r="AJ1326">
        <v>115.0723</v>
      </c>
      <c r="AK1326">
        <v>3768.5715</v>
      </c>
      <c r="AR1326">
        <v>170.78530000000001</v>
      </c>
      <c r="AS1326">
        <v>340.76310000000001</v>
      </c>
      <c r="AT1326">
        <v>69.201300000000003</v>
      </c>
      <c r="AU1326" s="1">
        <f t="shared" si="733"/>
        <v>0.29407729353971251</v>
      </c>
      <c r="AV1326" s="1">
        <f t="shared" si="734"/>
        <v>0.58676414296899326</v>
      </c>
      <c r="AW1326" s="1">
        <f t="shared" si="735"/>
        <v>0.11915856349129428</v>
      </c>
      <c r="AX1326" s="1"/>
      <c r="AY1326">
        <f t="shared" si="736"/>
        <v>0.12443745811919291</v>
      </c>
      <c r="AZ1326">
        <f t="shared" si="737"/>
        <v>0.55864475142671399</v>
      </c>
      <c r="BB1326">
        <v>-65.607200000000006</v>
      </c>
      <c r="BC1326">
        <v>115.0497</v>
      </c>
      <c r="BD1326">
        <v>0.85919999999999996</v>
      </c>
      <c r="BE1326">
        <v>3756.7716999999998</v>
      </c>
      <c r="BF1326">
        <v>0.22409999999999999</v>
      </c>
      <c r="CQ1326">
        <v>2</v>
      </c>
    </row>
    <row r="1327" spans="1:95">
      <c r="A1327">
        <v>256</v>
      </c>
      <c r="B1327">
        <v>896</v>
      </c>
      <c r="C1327">
        <v>128</v>
      </c>
      <c r="D1327" s="1"/>
      <c r="E1327">
        <v>126.8819</v>
      </c>
      <c r="F1327">
        <v>369.97070000000002</v>
      </c>
      <c r="G1327">
        <v>45.485599999999998</v>
      </c>
      <c r="H1327" s="1">
        <f t="shared" si="722"/>
        <v>0.23395346298674885</v>
      </c>
      <c r="I1327" s="1">
        <f t="shared" si="723"/>
        <v>0.68217709908687973</v>
      </c>
      <c r="J1327" s="1">
        <f t="shared" si="724"/>
        <v>8.3869437926371471E-2</v>
      </c>
      <c r="K1327" s="1"/>
      <c r="L1327">
        <f t="shared" si="725"/>
        <v>8.7310579891012041E-2</v>
      </c>
      <c r="M1327">
        <f t="shared" si="726"/>
        <v>0.57281851713513288</v>
      </c>
      <c r="N1327" s="1">
        <f t="shared" si="727"/>
        <v>4.0337542989965891E-2</v>
      </c>
      <c r="O1327" s="1">
        <v>-106.9079</v>
      </c>
      <c r="P1327" s="1">
        <v>133.8287</v>
      </c>
      <c r="Q1327">
        <v>45.930900000000001</v>
      </c>
      <c r="R1327">
        <v>3836.2662999999998</v>
      </c>
      <c r="S1327">
        <v>7.5660999999999996</v>
      </c>
      <c r="AA1327">
        <v>171.73509999999999</v>
      </c>
      <c r="AB1327">
        <v>342.30840000000001</v>
      </c>
      <c r="AC1327">
        <v>78.197299999999998</v>
      </c>
      <c r="AD1327" s="1">
        <f t="shared" si="728"/>
        <v>0.28997512498294609</v>
      </c>
      <c r="AE1327" s="1">
        <f t="shared" si="729"/>
        <v>0.5779885479014617</v>
      </c>
      <c r="AF1327" s="1">
        <f t="shared" si="730"/>
        <v>0.13203632711559221</v>
      </c>
      <c r="AG1327">
        <f t="shared" si="731"/>
        <v>0.12397513568514296</v>
      </c>
      <c r="AH1327">
        <f t="shared" si="732"/>
        <v>0.55600103447908689</v>
      </c>
      <c r="AI1327">
        <v>-66.198400000000007</v>
      </c>
      <c r="AJ1327">
        <v>112.5594</v>
      </c>
      <c r="AK1327">
        <v>3829.6145000000001</v>
      </c>
      <c r="AR1327">
        <v>171.78579999999999</v>
      </c>
      <c r="AS1327">
        <v>341.04599999999999</v>
      </c>
      <c r="AT1327">
        <v>78.137900000000002</v>
      </c>
      <c r="AU1327" s="1">
        <f t="shared" si="733"/>
        <v>0.29068461547182545</v>
      </c>
      <c r="AV1327" s="1">
        <f t="shared" si="734"/>
        <v>0.57709557698135805</v>
      </c>
      <c r="AW1327" s="1">
        <f t="shared" si="735"/>
        <v>0.1322198075468165</v>
      </c>
      <c r="AX1327" s="1"/>
      <c r="AY1327">
        <f t="shared" si="736"/>
        <v>0.12443986791115615</v>
      </c>
      <c r="AZ1327">
        <f t="shared" si="737"/>
        <v>0.55586298856577987</v>
      </c>
      <c r="BB1327">
        <v>-65.626599999999996</v>
      </c>
      <c r="BC1327">
        <v>112.25190000000001</v>
      </c>
      <c r="BD1327">
        <v>0.64929999999999999</v>
      </c>
      <c r="BE1327">
        <v>3827.5709000000002</v>
      </c>
      <c r="BF1327">
        <v>0.14099999999999999</v>
      </c>
      <c r="CQ1327">
        <v>2</v>
      </c>
    </row>
    <row r="1328" spans="1:95">
      <c r="A1328">
        <v>256</v>
      </c>
      <c r="B1328">
        <v>896</v>
      </c>
      <c r="C1328">
        <v>256</v>
      </c>
      <c r="D1328" s="1"/>
      <c r="E1328">
        <v>133.30850000000001</v>
      </c>
      <c r="F1328">
        <v>372.32130000000001</v>
      </c>
      <c r="G1328">
        <v>77.341300000000004</v>
      </c>
      <c r="H1328" s="1">
        <f t="shared" si="722"/>
        <v>0.22867085521048983</v>
      </c>
      <c r="I1328" s="1">
        <f t="shared" si="723"/>
        <v>0.63866167636783355</v>
      </c>
      <c r="J1328" s="1">
        <f t="shared" si="724"/>
        <v>0.13266746842167665</v>
      </c>
      <c r="K1328" s="1"/>
      <c r="L1328">
        <f t="shared" si="725"/>
        <v>8.9616871797844347E-2</v>
      </c>
      <c r="M1328">
        <f t="shared" si="726"/>
        <v>0.56316069846889116</v>
      </c>
      <c r="N1328" s="1">
        <f t="shared" si="727"/>
        <v>3.8879786510193574E-2</v>
      </c>
      <c r="O1328" s="1">
        <v>-104.7431</v>
      </c>
      <c r="P1328" s="1">
        <v>123.9691</v>
      </c>
      <c r="Q1328">
        <v>44.352800000000002</v>
      </c>
      <c r="R1328">
        <v>4053.7752</v>
      </c>
      <c r="S1328">
        <v>7.6241000000000003</v>
      </c>
      <c r="AA1328">
        <v>177.06190000000001</v>
      </c>
      <c r="AB1328">
        <v>344.3374</v>
      </c>
      <c r="AC1328">
        <v>107.3175</v>
      </c>
      <c r="AD1328" s="1">
        <f t="shared" si="728"/>
        <v>0.28162425435426569</v>
      </c>
      <c r="AE1328" s="1">
        <f t="shared" si="729"/>
        <v>0.54768283589686162</v>
      </c>
      <c r="AF1328" s="1">
        <f t="shared" si="730"/>
        <v>0.17069290974887263</v>
      </c>
      <c r="AG1328">
        <f t="shared" si="731"/>
        <v>0.12504205011112668</v>
      </c>
      <c r="AH1328">
        <f t="shared" si="732"/>
        <v>0.54713900877802579</v>
      </c>
      <c r="AI1328">
        <v>-65.2637</v>
      </c>
      <c r="AJ1328">
        <v>103.7567</v>
      </c>
      <c r="AK1328">
        <v>4061.069</v>
      </c>
      <c r="AR1328">
        <v>177.7475</v>
      </c>
      <c r="AS1328">
        <v>343.8981</v>
      </c>
      <c r="AT1328">
        <v>107.1934</v>
      </c>
      <c r="AU1328" s="1">
        <f t="shared" si="733"/>
        <v>0.28265979050281548</v>
      </c>
      <c r="AV1328" s="1">
        <f t="shared" si="734"/>
        <v>0.54687781769260491</v>
      </c>
      <c r="AW1328" s="1">
        <f t="shared" si="735"/>
        <v>0.17046239180457967</v>
      </c>
      <c r="AX1328" s="1"/>
      <c r="AY1328">
        <f t="shared" si="736"/>
        <v>0.12566547077174461</v>
      </c>
      <c r="AZ1328">
        <f t="shared" si="737"/>
        <v>0.54704714511607266</v>
      </c>
      <c r="BB1328">
        <v>-64.592500000000001</v>
      </c>
      <c r="BC1328">
        <v>103.6096</v>
      </c>
      <c r="BD1328">
        <v>0.68710000000000004</v>
      </c>
      <c r="BE1328">
        <v>4055.6194999999998</v>
      </c>
      <c r="BF1328">
        <v>0.1515</v>
      </c>
      <c r="CQ1328">
        <v>2</v>
      </c>
    </row>
    <row r="1329" spans="1:95">
      <c r="A1329">
        <v>256</v>
      </c>
      <c r="B1329">
        <v>896</v>
      </c>
      <c r="C1329">
        <v>384</v>
      </c>
      <c r="D1329" s="1"/>
      <c r="E1329">
        <v>144.33969999999999</v>
      </c>
      <c r="F1329">
        <v>375.95409999999998</v>
      </c>
      <c r="G1329">
        <v>139.9323</v>
      </c>
      <c r="H1329" s="1">
        <f t="shared" si="722"/>
        <v>0.21862162068418686</v>
      </c>
      <c r="I1329" s="1">
        <f t="shared" si="723"/>
        <v>0.56943235052355556</v>
      </c>
      <c r="J1329" s="1">
        <f t="shared" si="724"/>
        <v>0.21194602879225755</v>
      </c>
      <c r="K1329" s="1"/>
      <c r="L1329">
        <f t="shared" si="725"/>
        <v>9.3070626318289024E-2</v>
      </c>
      <c r="M1329">
        <f t="shared" si="726"/>
        <v>0.54543648072110096</v>
      </c>
      <c r="N1329" s="1">
        <f t="shared" si="727"/>
        <v>3.6465960255016597E-2</v>
      </c>
      <c r="O1329" s="1">
        <v>-101.4884</v>
      </c>
      <c r="P1329" s="1">
        <v>105.66160000000001</v>
      </c>
      <c r="Q1329">
        <v>41.577199999999998</v>
      </c>
      <c r="R1329">
        <v>4551.4948999999997</v>
      </c>
      <c r="S1329">
        <v>7.7565999999999997</v>
      </c>
      <c r="AA1329">
        <v>186.8665</v>
      </c>
      <c r="AB1329">
        <v>348.07209999999998</v>
      </c>
      <c r="AC1329">
        <v>160.9179</v>
      </c>
      <c r="AD1329" s="1">
        <f t="shared" si="728"/>
        <v>0.26854171801226262</v>
      </c>
      <c r="AE1329" s="1">
        <f t="shared" si="729"/>
        <v>0.50020672365638608</v>
      </c>
      <c r="AF1329" s="1">
        <f t="shared" si="730"/>
        <v>0.23125155833135125</v>
      </c>
      <c r="AG1329">
        <f t="shared" si="731"/>
        <v>0.12688912765689697</v>
      </c>
      <c r="AH1329">
        <f t="shared" si="732"/>
        <v>0.53179554143778829</v>
      </c>
      <c r="AI1329">
        <v>-63.6479</v>
      </c>
      <c r="AJ1329">
        <v>88.434899999999999</v>
      </c>
      <c r="AK1329">
        <v>4540.8085000000001</v>
      </c>
      <c r="AR1329">
        <v>187.31389999999999</v>
      </c>
      <c r="AS1329">
        <v>347.08159999999998</v>
      </c>
      <c r="AT1329">
        <v>161.90530000000001</v>
      </c>
      <c r="AU1329" s="1">
        <f t="shared" si="733"/>
        <v>0.26901290361866592</v>
      </c>
      <c r="AV1329" s="1">
        <f t="shared" si="734"/>
        <v>0.49846503120490454</v>
      </c>
      <c r="AW1329" s="1">
        <f t="shared" si="735"/>
        <v>0.23252206517642954</v>
      </c>
      <c r="AX1329" s="1"/>
      <c r="AY1329">
        <f t="shared" si="736"/>
        <v>0.12744059458702053</v>
      </c>
      <c r="AZ1329">
        <f t="shared" si="737"/>
        <v>0.53131477331357935</v>
      </c>
      <c r="BB1329">
        <v>-63.009099999999997</v>
      </c>
      <c r="BC1329">
        <v>87.840400000000002</v>
      </c>
      <c r="BD1329">
        <v>0.87270000000000003</v>
      </c>
      <c r="BE1329">
        <v>4550.1836000000003</v>
      </c>
      <c r="BF1329">
        <v>0.16850000000000001</v>
      </c>
      <c r="CQ1329">
        <v>2</v>
      </c>
    </row>
    <row r="1330" spans="1:95">
      <c r="A1330">
        <v>256</v>
      </c>
      <c r="B1330">
        <v>896</v>
      </c>
      <c r="C1330">
        <v>512</v>
      </c>
      <c r="D1330" s="1"/>
      <c r="E1330">
        <v>160.88489999999999</v>
      </c>
      <c r="F1330">
        <v>381.36270000000002</v>
      </c>
      <c r="G1330">
        <v>231.48419999999999</v>
      </c>
      <c r="H1330" s="1">
        <f t="shared" si="722"/>
        <v>0.20793367934470314</v>
      </c>
      <c r="I1330" s="1">
        <f t="shared" si="723"/>
        <v>0.49288745790207927</v>
      </c>
      <c r="J1330" s="1">
        <f t="shared" si="724"/>
        <v>0.29917886275321764</v>
      </c>
      <c r="K1330" s="1"/>
      <c r="L1330">
        <f t="shared" si="725"/>
        <v>9.7865165156122952E-2</v>
      </c>
      <c r="M1330">
        <f t="shared" si="726"/>
        <v>0.52195562258944861</v>
      </c>
      <c r="N1330" s="1">
        <f t="shared" si="727"/>
        <v>3.3411256613403155E-2</v>
      </c>
      <c r="O1330" s="1">
        <v>-96.956400000000002</v>
      </c>
      <c r="P1330" s="1">
        <v>81.231800000000007</v>
      </c>
      <c r="Q1330">
        <v>38.097099999999998</v>
      </c>
      <c r="R1330">
        <v>5459.6646000000001</v>
      </c>
      <c r="S1330">
        <v>7.8108000000000004</v>
      </c>
      <c r="AA1330">
        <v>201.53710000000001</v>
      </c>
      <c r="AB1330">
        <v>353.6601</v>
      </c>
      <c r="AC1330">
        <v>241.1189</v>
      </c>
      <c r="AD1330" s="1">
        <f t="shared" si="728"/>
        <v>0.25308680811552098</v>
      </c>
      <c r="AE1330" s="1">
        <f t="shared" si="729"/>
        <v>0.44412024320492827</v>
      </c>
      <c r="AF1330" s="1">
        <f t="shared" si="730"/>
        <v>0.30279294867955076</v>
      </c>
      <c r="AG1330">
        <f t="shared" si="731"/>
        <v>0.12940206879670671</v>
      </c>
      <c r="AH1330">
        <f t="shared" si="732"/>
        <v>0.51092222885718241</v>
      </c>
      <c r="AI1330">
        <v>-61.4557</v>
      </c>
      <c r="AJ1330">
        <v>67.408000000000001</v>
      </c>
      <c r="AK1330">
        <v>5410.9719999999998</v>
      </c>
      <c r="AR1330">
        <v>202.7697</v>
      </c>
      <c r="AS1330">
        <v>353.01949999999999</v>
      </c>
      <c r="AT1330">
        <v>242.19280000000001</v>
      </c>
      <c r="AU1330" s="1">
        <f t="shared" si="733"/>
        <v>0.25410310006992642</v>
      </c>
      <c r="AV1330" s="1">
        <f t="shared" si="734"/>
        <v>0.44239030454321027</v>
      </c>
      <c r="AW1330" s="1">
        <f t="shared" si="735"/>
        <v>0.30350659538686331</v>
      </c>
      <c r="AX1330" s="1"/>
      <c r="AY1330">
        <f t="shared" si="736"/>
        <v>0.13030130607058665</v>
      </c>
      <c r="AZ1330">
        <f t="shared" si="737"/>
        <v>0.51041910757064435</v>
      </c>
      <c r="BB1330">
        <v>-60.4816</v>
      </c>
      <c r="BC1330">
        <v>66.838999999999999</v>
      </c>
      <c r="BD1330">
        <v>1.1282000000000001</v>
      </c>
      <c r="BE1330">
        <v>5419.3290999999999</v>
      </c>
      <c r="BF1330">
        <v>0.2445</v>
      </c>
      <c r="CQ1330">
        <v>2</v>
      </c>
    </row>
    <row r="1331" spans="1:95">
      <c r="A1331">
        <v>256</v>
      </c>
      <c r="B1331">
        <v>896</v>
      </c>
      <c r="C1331">
        <v>640</v>
      </c>
      <c r="D1331" s="1"/>
      <c r="E1331">
        <v>182.86940000000001</v>
      </c>
      <c r="F1331">
        <v>388.59429999999998</v>
      </c>
      <c r="G1331">
        <v>350.97230000000002</v>
      </c>
      <c r="H1331" s="1">
        <f t="shared" si="722"/>
        <v>0.19824616558763969</v>
      </c>
      <c r="I1331" s="1">
        <f t="shared" si="723"/>
        <v>0.42126965990052423</v>
      </c>
      <c r="J1331" s="1">
        <f t="shared" si="724"/>
        <v>0.38048417451183603</v>
      </c>
      <c r="K1331" s="1"/>
      <c r="L1331">
        <f t="shared" si="725"/>
        <v>0.10353978472803831</v>
      </c>
      <c r="M1331">
        <f t="shared" si="726"/>
        <v>0.49504555097365194</v>
      </c>
      <c r="N1331" s="1">
        <f t="shared" si="727"/>
        <v>3.0216109227286861E-2</v>
      </c>
      <c r="O1331" s="1">
        <v>-91.588999999999999</v>
      </c>
      <c r="P1331" s="1">
        <v>52.9373</v>
      </c>
      <c r="Q1331">
        <v>34.493000000000002</v>
      </c>
      <c r="R1331">
        <v>7103.2266</v>
      </c>
      <c r="S1331">
        <v>7.7830000000000004</v>
      </c>
      <c r="AA1331">
        <v>221.36510000000001</v>
      </c>
      <c r="AB1331">
        <v>361.21269999999998</v>
      </c>
      <c r="AC1331">
        <v>349.51479999999998</v>
      </c>
      <c r="AD1331" s="1">
        <f t="shared" si="728"/>
        <v>0.23749260534843858</v>
      </c>
      <c r="AE1331" s="1">
        <f t="shared" si="729"/>
        <v>0.38752877128302488</v>
      </c>
      <c r="AF1331" s="1">
        <f t="shared" si="730"/>
        <v>0.3749786233685366</v>
      </c>
      <c r="AG1331">
        <f t="shared" si="731"/>
        <v>0.13239341517022774</v>
      </c>
      <c r="AH1331">
        <f t="shared" si="732"/>
        <v>0.48607441575335292</v>
      </c>
      <c r="AI1331">
        <v>-58.856699999999996</v>
      </c>
      <c r="AJ1331">
        <v>42.057699999999997</v>
      </c>
      <c r="AK1331">
        <v>6984.7811000000002</v>
      </c>
      <c r="AR1331">
        <v>221.96379999999999</v>
      </c>
      <c r="AS1331">
        <v>360.75810000000001</v>
      </c>
      <c r="AT1331">
        <v>348.97129999999999</v>
      </c>
      <c r="AU1331" s="1">
        <f t="shared" si="733"/>
        <v>0.23823700763298478</v>
      </c>
      <c r="AV1331" s="1">
        <f t="shared" si="734"/>
        <v>0.38720696898936263</v>
      </c>
      <c r="AW1331" s="1">
        <f t="shared" si="735"/>
        <v>0.37455602337765265</v>
      </c>
      <c r="AX1331" s="1"/>
      <c r="AY1331">
        <f t="shared" si="736"/>
        <v>0.13290749692391715</v>
      </c>
      <c r="AZ1331">
        <f t="shared" si="737"/>
        <v>0.48603320067760347</v>
      </c>
      <c r="BB1331">
        <v>-58.2911</v>
      </c>
      <c r="BC1331">
        <v>41.993499999999997</v>
      </c>
      <c r="BD1331">
        <v>0.56930000000000003</v>
      </c>
      <c r="BE1331">
        <v>6972.5904</v>
      </c>
      <c r="BF1331">
        <v>0.152</v>
      </c>
      <c r="CQ1331">
        <v>2</v>
      </c>
    </row>
    <row r="1332" spans="1:95">
      <c r="A1332">
        <v>256</v>
      </c>
      <c r="B1332">
        <v>896</v>
      </c>
      <c r="C1332">
        <v>768</v>
      </c>
      <c r="D1332" s="1"/>
      <c r="E1332">
        <v>210.58449999999999</v>
      </c>
      <c r="F1332">
        <v>397.69830000000002</v>
      </c>
      <c r="G1332">
        <v>503.73610000000002</v>
      </c>
      <c r="H1332" s="1">
        <f t="shared" si="722"/>
        <v>0.18937133172826467</v>
      </c>
      <c r="I1332" s="1">
        <f t="shared" si="723"/>
        <v>0.35763627758485039</v>
      </c>
      <c r="J1332" s="1">
        <f t="shared" si="724"/>
        <v>0.4529923906868849</v>
      </c>
      <c r="K1332" s="1"/>
      <c r="L1332">
        <f t="shared" si="725"/>
        <v>0.10957573961295713</v>
      </c>
      <c r="M1332">
        <f t="shared" si="726"/>
        <v>0.46561210379662488</v>
      </c>
      <c r="N1332" s="1">
        <f t="shared" si="727"/>
        <v>2.6904839423916381E-2</v>
      </c>
      <c r="O1332" s="1">
        <v>-85.893000000000001</v>
      </c>
      <c r="P1332" s="1">
        <v>21.5198</v>
      </c>
      <c r="Q1332">
        <v>30.797699999999999</v>
      </c>
      <c r="R1332">
        <v>10723.204</v>
      </c>
      <c r="S1332">
        <v>7.8063000000000002</v>
      </c>
      <c r="AA1332">
        <v>246.58760000000001</v>
      </c>
      <c r="AB1332">
        <v>370.82010000000002</v>
      </c>
      <c r="AC1332">
        <v>487.40140000000002</v>
      </c>
      <c r="AD1332" s="1">
        <f t="shared" si="728"/>
        <v>0.2231947582618572</v>
      </c>
      <c r="AE1332" s="1">
        <f t="shared" si="729"/>
        <v>0.33564178644075254</v>
      </c>
      <c r="AF1332" s="1">
        <f t="shared" si="730"/>
        <v>0.44116345529739026</v>
      </c>
      <c r="AG1332">
        <f t="shared" si="731"/>
        <v>0.13565365747679239</v>
      </c>
      <c r="AH1332">
        <f t="shared" si="732"/>
        <v>0.4589929962802155</v>
      </c>
      <c r="AI1332">
        <v>-56.04</v>
      </c>
      <c r="AJ1332">
        <v>13.9503</v>
      </c>
      <c r="AK1332">
        <v>10221.6607</v>
      </c>
      <c r="AR1332">
        <v>247.85220000000001</v>
      </c>
      <c r="AS1332">
        <v>370.80540000000002</v>
      </c>
      <c r="AT1332">
        <v>488.9538</v>
      </c>
      <c r="AU1332" s="1">
        <f t="shared" si="733"/>
        <v>0.22377180299877739</v>
      </c>
      <c r="AV1332" s="1">
        <f t="shared" si="734"/>
        <v>0.33477932784007103</v>
      </c>
      <c r="AW1332" s="1">
        <f t="shared" si="735"/>
        <v>0.44144886916115156</v>
      </c>
      <c r="AX1332" s="1"/>
      <c r="AY1332">
        <f t="shared" si="736"/>
        <v>0.13624251535147083</v>
      </c>
      <c r="AZ1332">
        <f t="shared" si="737"/>
        <v>0.45861519851061894</v>
      </c>
      <c r="BB1332">
        <v>-55.418300000000002</v>
      </c>
      <c r="BC1332">
        <v>13.5518</v>
      </c>
      <c r="BD1332">
        <v>0.73850000000000005</v>
      </c>
      <c r="BE1332">
        <v>10253.3657</v>
      </c>
      <c r="BF1332">
        <v>0.2205</v>
      </c>
      <c r="CQ1332">
        <v>2</v>
      </c>
    </row>
    <row r="1333" spans="1:95">
      <c r="A1333">
        <v>256</v>
      </c>
      <c r="B1333">
        <v>896</v>
      </c>
      <c r="C1333">
        <v>896</v>
      </c>
      <c r="D1333" s="1"/>
      <c r="E1333">
        <v>243.142</v>
      </c>
      <c r="F1333">
        <v>408.62459999999999</v>
      </c>
      <c r="G1333">
        <v>680.94259999999997</v>
      </c>
      <c r="H1333" s="1">
        <f t="shared" si="722"/>
        <v>0.18244190105388336</v>
      </c>
      <c r="I1333" s="1">
        <f t="shared" si="723"/>
        <v>0.30661197506552823</v>
      </c>
      <c r="J1333" s="1">
        <f t="shared" si="724"/>
        <v>0.51094612388058835</v>
      </c>
      <c r="K1333" s="1"/>
      <c r="L1333">
        <f t="shared" si="725"/>
        <v>0.11557086685565175</v>
      </c>
      <c r="M1333">
        <f t="shared" si="726"/>
        <v>0.43701406293945055</v>
      </c>
      <c r="N1333" s="1">
        <f t="shared" si="727"/>
        <v>2.4113533844452605E-2</v>
      </c>
      <c r="O1333" s="1">
        <v>-80.252799999999993</v>
      </c>
      <c r="P1333" s="1">
        <v>-9.5841999999999992</v>
      </c>
      <c r="Q1333">
        <v>27.7058</v>
      </c>
      <c r="R1333">
        <v>23318.387999999999</v>
      </c>
      <c r="S1333">
        <v>8.7507000000000001</v>
      </c>
      <c r="AA1333">
        <v>277.4058</v>
      </c>
      <c r="AB1333">
        <v>382.55900000000003</v>
      </c>
      <c r="AC1333">
        <v>655.87909999999999</v>
      </c>
      <c r="AD1333" s="1">
        <f t="shared" si="728"/>
        <v>0.2108196876544399</v>
      </c>
      <c r="AE1333" s="1">
        <f t="shared" si="729"/>
        <v>0.29073281412787649</v>
      </c>
      <c r="AF1333" s="1">
        <f t="shared" si="730"/>
        <v>0.49844749821768358</v>
      </c>
      <c r="AG1333">
        <f t="shared" si="731"/>
        <v>0.13899081774156644</v>
      </c>
      <c r="AH1333">
        <f t="shared" si="732"/>
        <v>0.43127225007512754</v>
      </c>
      <c r="AI1333">
        <v>-53.178400000000003</v>
      </c>
      <c r="AJ1333">
        <v>-15.465400000000001</v>
      </c>
      <c r="AK1333">
        <v>20705.4856</v>
      </c>
      <c r="AR1333">
        <v>278.61700000000002</v>
      </c>
      <c r="AS1333">
        <v>382.68889999999999</v>
      </c>
      <c r="AT1333">
        <v>655.35209999999995</v>
      </c>
      <c r="AU1333" s="1">
        <f t="shared" si="733"/>
        <v>0.21160924097221909</v>
      </c>
      <c r="AV1333" s="1">
        <f t="shared" si="734"/>
        <v>0.2906517106188547</v>
      </c>
      <c r="AW1333" s="1">
        <f t="shared" si="735"/>
        <v>0.49773904840892619</v>
      </c>
      <c r="AX1333" s="1"/>
      <c r="AY1333">
        <f t="shared" si="736"/>
        <v>0.13957007525654208</v>
      </c>
      <c r="AZ1333">
        <f t="shared" si="737"/>
        <v>0.4313333959840836</v>
      </c>
      <c r="BB1333">
        <v>-52.5672</v>
      </c>
      <c r="BC1333">
        <v>-15.402200000000001</v>
      </c>
      <c r="BD1333">
        <v>0.61450000000000005</v>
      </c>
      <c r="BE1333">
        <v>20476.339</v>
      </c>
      <c r="BF1333">
        <v>0.19650000000000001</v>
      </c>
      <c r="CQ1333">
        <v>2</v>
      </c>
    </row>
    <row r="1334" spans="1:95">
      <c r="A1334">
        <v>256</v>
      </c>
      <c r="B1334">
        <v>896</v>
      </c>
      <c r="C1334">
        <v>1023</v>
      </c>
      <c r="D1334" s="1"/>
      <c r="E1334">
        <v>280.6764</v>
      </c>
      <c r="F1334">
        <v>421.904</v>
      </c>
      <c r="G1334">
        <v>884.33219999999994</v>
      </c>
      <c r="H1334" s="1">
        <f t="shared" si="722"/>
        <v>0.17686947598752445</v>
      </c>
      <c r="I1334" s="1">
        <f t="shared" si="723"/>
        <v>0.26586467332857522</v>
      </c>
      <c r="J1334" s="1">
        <f t="shared" si="724"/>
        <v>0.55726585068390033</v>
      </c>
      <c r="K1334" s="1"/>
      <c r="L1334">
        <f t="shared" si="725"/>
        <v>0.1212132754596003</v>
      </c>
      <c r="M1334">
        <f t="shared" si="726"/>
        <v>0.40995902392004174</v>
      </c>
      <c r="N1334" s="1">
        <f t="shared" si="727"/>
        <v>2.1744872190126375E-2</v>
      </c>
      <c r="O1334" s="1">
        <v>-75.014600000000002</v>
      </c>
      <c r="P1334" s="1">
        <v>-39.730499999999999</v>
      </c>
      <c r="Q1334">
        <v>25.1038</v>
      </c>
      <c r="R1334">
        <v>1.097752409171564E+18</v>
      </c>
      <c r="S1334">
        <v>9.8686000000000007</v>
      </c>
      <c r="AA1334">
        <v>313.68700000000001</v>
      </c>
      <c r="AB1334">
        <v>396.37869999999998</v>
      </c>
      <c r="AC1334">
        <v>854.22130000000004</v>
      </c>
      <c r="AD1334" s="1">
        <f t="shared" si="728"/>
        <v>0.20053033746364957</v>
      </c>
      <c r="AE1334" s="1">
        <f t="shared" si="729"/>
        <v>0.25339256798784365</v>
      </c>
      <c r="AF1334" s="1">
        <f t="shared" si="730"/>
        <v>0.54607709454850673</v>
      </c>
      <c r="AG1334">
        <f t="shared" si="731"/>
        <v>0.14222892020085079</v>
      </c>
      <c r="AH1334">
        <f t="shared" si="732"/>
        <v>0.40437492661837499</v>
      </c>
      <c r="AI1334">
        <v>-50.428899999999999</v>
      </c>
      <c r="AJ1334">
        <v>-44.804600000000001</v>
      </c>
      <c r="AK1334">
        <v>1.4636698788954171E+18</v>
      </c>
      <c r="AR1334">
        <v>316.3646</v>
      </c>
      <c r="AS1334">
        <v>397.9246</v>
      </c>
      <c r="AT1334">
        <v>860.61059999999998</v>
      </c>
      <c r="AU1334" s="1">
        <f t="shared" si="733"/>
        <v>0.2008791924413223</v>
      </c>
      <c r="AV1334" s="1">
        <f t="shared" si="734"/>
        <v>0.25266661409189334</v>
      </c>
      <c r="AW1334" s="1">
        <f t="shared" si="735"/>
        <v>0.54645419346678437</v>
      </c>
      <c r="AX1334" s="1"/>
      <c r="AY1334">
        <f t="shared" si="736"/>
        <v>0.14271445432217067</v>
      </c>
      <c r="AZ1334">
        <f t="shared" si="737"/>
        <v>0.40389026565654973</v>
      </c>
      <c r="BB1334">
        <v>-49.980499999999999</v>
      </c>
      <c r="BC1334">
        <v>-45.399500000000003</v>
      </c>
      <c r="BD1334">
        <v>0.745</v>
      </c>
      <c r="BE1334">
        <v>2.1955048183431219E+18</v>
      </c>
      <c r="BF1334">
        <v>0.35749999999999998</v>
      </c>
      <c r="CQ1334">
        <v>2</v>
      </c>
    </row>
    <row r="1335" spans="1:95">
      <c r="A1335">
        <v>256</v>
      </c>
      <c r="B1335">
        <v>1023</v>
      </c>
      <c r="C1335">
        <v>0</v>
      </c>
      <c r="D1335" s="1"/>
      <c r="E1335">
        <v>161.67500000000001</v>
      </c>
      <c r="F1335">
        <v>492.5967</v>
      </c>
      <c r="G1335">
        <v>48.025199999999998</v>
      </c>
      <c r="H1335" s="1">
        <f t="shared" si="722"/>
        <v>0.23020890452456788</v>
      </c>
      <c r="I1335" s="1">
        <f t="shared" si="723"/>
        <v>0.70140805121025018</v>
      </c>
      <c r="J1335" s="1">
        <f t="shared" si="724"/>
        <v>6.8383044265181936E-2</v>
      </c>
      <c r="K1335" s="1"/>
      <c r="L1335">
        <f t="shared" si="725"/>
        <v>8.4044850033226107E-2</v>
      </c>
      <c r="M1335">
        <f t="shared" si="726"/>
        <v>0.57615887120033804</v>
      </c>
      <c r="N1335" s="1">
        <f t="shared" si="727"/>
        <v>4.1811704701436359E-2</v>
      </c>
      <c r="O1335" s="1">
        <v>-123.5779</v>
      </c>
      <c r="P1335" s="1">
        <v>153.8143</v>
      </c>
      <c r="Q1335">
        <v>53.269199999999998</v>
      </c>
      <c r="R1335">
        <v>3794.0223999999998</v>
      </c>
      <c r="S1335">
        <v>7.8215000000000003</v>
      </c>
      <c r="AA1335">
        <v>223.75030000000001</v>
      </c>
      <c r="AB1335">
        <v>455.21260000000001</v>
      </c>
      <c r="AC1335">
        <v>93.391099999999994</v>
      </c>
      <c r="AD1335" s="1">
        <f t="shared" si="728"/>
        <v>0.28969915349697162</v>
      </c>
      <c r="AE1335" s="1">
        <f t="shared" si="729"/>
        <v>0.58938336565875227</v>
      </c>
      <c r="AF1335" s="1">
        <f t="shared" si="730"/>
        <v>0.12091748084427612</v>
      </c>
      <c r="AG1335">
        <f t="shared" si="731"/>
        <v>0.12206593772168751</v>
      </c>
      <c r="AH1335">
        <f t="shared" si="732"/>
        <v>0.55876302281555257</v>
      </c>
      <c r="AI1335">
        <v>-76.3245</v>
      </c>
      <c r="AJ1335">
        <v>129.22319999999999</v>
      </c>
      <c r="AK1335">
        <v>3781.9108999999999</v>
      </c>
      <c r="AR1335">
        <v>225.0735</v>
      </c>
      <c r="AS1335">
        <v>454.77550000000002</v>
      </c>
      <c r="AT1335">
        <v>93.1798</v>
      </c>
      <c r="AU1335" s="1">
        <f t="shared" si="733"/>
        <v>0.29115797496807361</v>
      </c>
      <c r="AV1335" s="1">
        <f t="shared" si="734"/>
        <v>0.58830343707763544</v>
      </c>
      <c r="AW1335" s="1">
        <f t="shared" si="735"/>
        <v>0.12053858795429095</v>
      </c>
      <c r="AX1335" s="1"/>
      <c r="AY1335">
        <f t="shared" si="736"/>
        <v>0.12288613755689919</v>
      </c>
      <c r="AZ1335">
        <f t="shared" si="737"/>
        <v>0.55867354647989276</v>
      </c>
      <c r="BB1335">
        <v>-75.358000000000004</v>
      </c>
      <c r="BC1335">
        <v>129.072</v>
      </c>
      <c r="BD1335">
        <v>0.97829999999999995</v>
      </c>
      <c r="BE1335">
        <v>3774.4326999999998</v>
      </c>
      <c r="BF1335">
        <v>0.19689999999999999</v>
      </c>
      <c r="CQ1335">
        <v>2</v>
      </c>
    </row>
    <row r="1336" spans="1:95">
      <c r="A1336">
        <v>256</v>
      </c>
      <c r="B1336">
        <v>1023</v>
      </c>
      <c r="C1336">
        <v>128</v>
      </c>
      <c r="D1336" s="1"/>
      <c r="E1336">
        <v>163.23230000000001</v>
      </c>
      <c r="F1336">
        <v>492.91919999999999</v>
      </c>
      <c r="G1336">
        <v>57.307899999999997</v>
      </c>
      <c r="H1336" s="1">
        <f t="shared" si="722"/>
        <v>0.22878989330016539</v>
      </c>
      <c r="I1336" s="1">
        <f t="shared" si="723"/>
        <v>0.69088612470450317</v>
      </c>
      <c r="J1336" s="1">
        <f t="shared" si="724"/>
        <v>8.0323981995331417E-2</v>
      </c>
      <c r="K1336" s="1"/>
      <c r="L1336">
        <f t="shared" si="725"/>
        <v>8.4478448802320222E-2</v>
      </c>
      <c r="M1336">
        <f t="shared" si="726"/>
        <v>0.57398174964134818</v>
      </c>
      <c r="N1336" s="1">
        <f t="shared" si="727"/>
        <v>4.1521518716884157E-2</v>
      </c>
      <c r="O1336" s="1">
        <v>-123.098</v>
      </c>
      <c r="P1336" s="1">
        <v>151.2851</v>
      </c>
      <c r="Q1336">
        <v>52.8628</v>
      </c>
      <c r="R1336">
        <v>3839.9317999999998</v>
      </c>
      <c r="S1336">
        <v>7.8467000000000002</v>
      </c>
      <c r="AA1336">
        <v>225.2321</v>
      </c>
      <c r="AB1336">
        <v>455.77699999999999</v>
      </c>
      <c r="AC1336">
        <v>101.49169999999999</v>
      </c>
      <c r="AD1336" s="1">
        <f t="shared" si="728"/>
        <v>0.28783625524727896</v>
      </c>
      <c r="AE1336" s="1">
        <f t="shared" si="729"/>
        <v>0.58246202431997507</v>
      </c>
      <c r="AF1336" s="1">
        <f t="shared" si="730"/>
        <v>0.12970172043274597</v>
      </c>
      <c r="AG1336">
        <f t="shared" si="731"/>
        <v>0.12230302767355099</v>
      </c>
      <c r="AH1336">
        <f t="shared" si="732"/>
        <v>0.55685464393808926</v>
      </c>
      <c r="AI1336">
        <v>-76.090500000000006</v>
      </c>
      <c r="AJ1336">
        <v>127.10290000000001</v>
      </c>
      <c r="AK1336">
        <v>3827.7087000000001</v>
      </c>
      <c r="AR1336">
        <v>227.00460000000001</v>
      </c>
      <c r="AS1336">
        <v>455.43689999999998</v>
      </c>
      <c r="AT1336">
        <v>101.98399999999999</v>
      </c>
      <c r="AU1336" s="1">
        <f t="shared" si="733"/>
        <v>0.2893896233613007</v>
      </c>
      <c r="AV1336" s="1">
        <f t="shared" si="734"/>
        <v>0.58059930484156874</v>
      </c>
      <c r="AW1336" s="1">
        <f t="shared" si="735"/>
        <v>0.13001107179713056</v>
      </c>
      <c r="AX1336" s="1"/>
      <c r="AY1336">
        <f t="shared" si="736"/>
        <v>0.12329651092473891</v>
      </c>
      <c r="AZ1336">
        <f t="shared" si="737"/>
        <v>0.55657905880256719</v>
      </c>
      <c r="BB1336">
        <v>-74.931799999999996</v>
      </c>
      <c r="BC1336">
        <v>126.7504</v>
      </c>
      <c r="BD1336">
        <v>1.2112000000000001</v>
      </c>
      <c r="BE1336">
        <v>3822.8497000000002</v>
      </c>
      <c r="BF1336">
        <v>0.2195</v>
      </c>
      <c r="CQ1336">
        <v>2</v>
      </c>
    </row>
    <row r="1337" spans="1:95">
      <c r="A1337">
        <v>256</v>
      </c>
      <c r="B1337">
        <v>1023</v>
      </c>
      <c r="C1337">
        <v>256</v>
      </c>
      <c r="D1337" s="1"/>
      <c r="E1337">
        <v>169.64400000000001</v>
      </c>
      <c r="F1337">
        <v>495.20940000000002</v>
      </c>
      <c r="G1337">
        <v>89.0732</v>
      </c>
      <c r="H1337" s="1">
        <f t="shared" si="722"/>
        <v>0.22501394698104563</v>
      </c>
      <c r="I1337" s="1">
        <f t="shared" si="723"/>
        <v>0.65684033432432287</v>
      </c>
      <c r="J1337" s="1">
        <f t="shared" si="724"/>
        <v>0.11814571869463153</v>
      </c>
      <c r="K1337" s="1"/>
      <c r="L1337">
        <f t="shared" si="725"/>
        <v>8.6277889780255176E-2</v>
      </c>
      <c r="M1337">
        <f t="shared" si="726"/>
        <v>0.56667285356705321</v>
      </c>
      <c r="N1337" s="1">
        <f t="shared" si="727"/>
        <v>4.0398060209210121E-2</v>
      </c>
      <c r="O1337" s="1">
        <v>-121.1949</v>
      </c>
      <c r="P1337" s="1">
        <v>142.92099999999999</v>
      </c>
      <c r="Q1337">
        <v>51.496400000000001</v>
      </c>
      <c r="R1337">
        <v>4000.4187000000002</v>
      </c>
      <c r="S1337">
        <v>7.9017999999999997</v>
      </c>
      <c r="AA1337">
        <v>230.55879999999999</v>
      </c>
      <c r="AB1337">
        <v>457.80599999999998</v>
      </c>
      <c r="AC1337">
        <v>130.61199999999999</v>
      </c>
      <c r="AD1337" s="1">
        <f t="shared" si="728"/>
        <v>0.28152055100950357</v>
      </c>
      <c r="AE1337" s="1">
        <f t="shared" si="729"/>
        <v>0.55899751983206369</v>
      </c>
      <c r="AF1337" s="1">
        <f t="shared" si="730"/>
        <v>0.15948192915843273</v>
      </c>
      <c r="AG1337">
        <f t="shared" si="731"/>
        <v>0.12313733516089116</v>
      </c>
      <c r="AH1337">
        <f t="shared" si="732"/>
        <v>0.55013850885978166</v>
      </c>
      <c r="AI1337">
        <v>-75.267499999999998</v>
      </c>
      <c r="AJ1337">
        <v>119.6281</v>
      </c>
      <c r="AK1337">
        <v>3999.0729000000001</v>
      </c>
      <c r="AR1337">
        <v>232.10669999999999</v>
      </c>
      <c r="AS1337">
        <v>457.12299999999999</v>
      </c>
      <c r="AT1337">
        <v>130.1018</v>
      </c>
      <c r="AU1337" s="1">
        <f t="shared" si="733"/>
        <v>0.2832878999525833</v>
      </c>
      <c r="AV1337" s="1">
        <f t="shared" si="734"/>
        <v>0.55792191561047022</v>
      </c>
      <c r="AW1337" s="1">
        <f t="shared" si="735"/>
        <v>0.15879018443694648</v>
      </c>
      <c r="AX1337" s="1"/>
      <c r="AY1337">
        <f t="shared" si="736"/>
        <v>0.12413355866587339</v>
      </c>
      <c r="AZ1337">
        <f t="shared" si="737"/>
        <v>0.55006893665949796</v>
      </c>
      <c r="BB1337">
        <v>-74.082099999999997</v>
      </c>
      <c r="BC1337">
        <v>119.4781</v>
      </c>
      <c r="BD1337">
        <v>1.1949000000000001</v>
      </c>
      <c r="BE1337">
        <v>3988.3406</v>
      </c>
      <c r="BF1337">
        <v>0.2495</v>
      </c>
      <c r="CQ1337">
        <v>2</v>
      </c>
    </row>
    <row r="1338" spans="1:95">
      <c r="A1338">
        <v>256</v>
      </c>
      <c r="B1338">
        <v>1023</v>
      </c>
      <c r="C1338">
        <v>384</v>
      </c>
      <c r="D1338" s="1"/>
      <c r="E1338">
        <v>180.53370000000001</v>
      </c>
      <c r="F1338">
        <v>498.53710000000001</v>
      </c>
      <c r="G1338">
        <v>151.4289</v>
      </c>
      <c r="H1338" s="1">
        <f t="shared" si="722"/>
        <v>0.21737960892701108</v>
      </c>
      <c r="I1338" s="1">
        <f t="shared" si="723"/>
        <v>0.60028570750838328</v>
      </c>
      <c r="J1338" s="1">
        <f t="shared" si="724"/>
        <v>0.18233468356460569</v>
      </c>
      <c r="K1338" s="1"/>
      <c r="L1338">
        <f t="shared" si="725"/>
        <v>8.9010940126553639E-2</v>
      </c>
      <c r="M1338">
        <f t="shared" si="726"/>
        <v>0.55305090355802144</v>
      </c>
      <c r="N1338" s="1">
        <f t="shared" si="727"/>
        <v>3.8514047032106126E-2</v>
      </c>
      <c r="O1338" s="1">
        <v>-118.2744</v>
      </c>
      <c r="P1338" s="1">
        <v>127.1528</v>
      </c>
      <c r="Q1338">
        <v>49.039400000000001</v>
      </c>
      <c r="R1338">
        <v>4355.7093000000004</v>
      </c>
      <c r="S1338">
        <v>8.0294000000000008</v>
      </c>
      <c r="AA1338">
        <v>240.36349999999999</v>
      </c>
      <c r="AB1338">
        <v>461.54070000000002</v>
      </c>
      <c r="AC1338">
        <v>184.2123</v>
      </c>
      <c r="AD1338" s="1">
        <f t="shared" si="728"/>
        <v>0.2712549647817189</v>
      </c>
      <c r="AE1338" s="1">
        <f t="shared" si="729"/>
        <v>0.52085781045720292</v>
      </c>
      <c r="AF1338" s="1">
        <f t="shared" si="730"/>
        <v>0.20788722476107824</v>
      </c>
      <c r="AG1338">
        <f t="shared" si="731"/>
        <v>0.12460344498159041</v>
      </c>
      <c r="AH1338">
        <f t="shared" si="732"/>
        <v>0.53833678051465028</v>
      </c>
      <c r="AI1338">
        <v>-73.822999999999993</v>
      </c>
      <c r="AJ1338">
        <v>106.44199999999999</v>
      </c>
      <c r="AK1338">
        <v>4343.9721</v>
      </c>
      <c r="AR1338">
        <v>241.6344</v>
      </c>
      <c r="AS1338">
        <v>460.69920000000002</v>
      </c>
      <c r="AT1338">
        <v>185.9375</v>
      </c>
      <c r="AU1338" s="1">
        <f t="shared" si="733"/>
        <v>0.27202776269542034</v>
      </c>
      <c r="AV1338" s="1">
        <f t="shared" si="734"/>
        <v>0.51864706619409318</v>
      </c>
      <c r="AW1338" s="1">
        <f t="shared" si="735"/>
        <v>0.20932517111048643</v>
      </c>
      <c r="AX1338" s="1"/>
      <c r="AY1338">
        <f t="shared" si="736"/>
        <v>0.12536261492947234</v>
      </c>
      <c r="AZ1338">
        <f t="shared" si="737"/>
        <v>0.53778570815169913</v>
      </c>
      <c r="BB1338">
        <v>-72.8977</v>
      </c>
      <c r="BC1338">
        <v>105.7325</v>
      </c>
      <c r="BD1338">
        <v>1.1659999999999999</v>
      </c>
      <c r="BE1338">
        <v>4351.7118</v>
      </c>
      <c r="BF1338">
        <v>0.19500000000000001</v>
      </c>
      <c r="CQ1338">
        <v>2</v>
      </c>
    </row>
    <row r="1339" spans="1:95">
      <c r="A1339">
        <v>256</v>
      </c>
      <c r="B1339">
        <v>1023</v>
      </c>
      <c r="C1339">
        <v>512</v>
      </c>
      <c r="D1339" s="1"/>
      <c r="E1339">
        <v>197.09039999999999</v>
      </c>
      <c r="F1339">
        <v>503.99079999999998</v>
      </c>
      <c r="G1339">
        <v>242.9066</v>
      </c>
      <c r="H1339" s="1">
        <f t="shared" si="722"/>
        <v>0.20878490166928004</v>
      </c>
      <c r="I1339" s="1">
        <f t="shared" si="723"/>
        <v>0.53389545924216386</v>
      </c>
      <c r="J1339" s="1">
        <f t="shared" si="724"/>
        <v>0.25731963908855615</v>
      </c>
      <c r="K1339" s="1"/>
      <c r="L1339">
        <f t="shared" si="725"/>
        <v>9.2905026427959378E-2</v>
      </c>
      <c r="M1339">
        <f t="shared" si="726"/>
        <v>0.5345383480639283</v>
      </c>
      <c r="N1339" s="1">
        <f t="shared" si="727"/>
        <v>3.6021128372471026E-2</v>
      </c>
      <c r="O1339" s="1">
        <v>-114.14490000000001</v>
      </c>
      <c r="P1339" s="1">
        <v>105.66240000000001</v>
      </c>
      <c r="Q1339">
        <v>45.872700000000002</v>
      </c>
      <c r="R1339">
        <v>4969.0362999999998</v>
      </c>
      <c r="S1339">
        <v>8.1096000000000004</v>
      </c>
      <c r="AA1339">
        <v>255.03399999999999</v>
      </c>
      <c r="AB1339">
        <v>467.12880000000001</v>
      </c>
      <c r="AC1339">
        <v>264.41329999999999</v>
      </c>
      <c r="AD1339" s="1">
        <f t="shared" si="728"/>
        <v>0.25850413363956415</v>
      </c>
      <c r="AE1339" s="1">
        <f t="shared" si="729"/>
        <v>0.47348481277825399</v>
      </c>
      <c r="AF1339" s="1">
        <f t="shared" si="730"/>
        <v>0.26801105358218186</v>
      </c>
      <c r="AG1339">
        <f t="shared" si="731"/>
        <v>0.1266430694217264</v>
      </c>
      <c r="AH1339">
        <f t="shared" si="732"/>
        <v>0.52191827896044218</v>
      </c>
      <c r="AI1339">
        <v>-71.817099999999996</v>
      </c>
      <c r="AJ1339">
        <v>87.98</v>
      </c>
      <c r="AK1339">
        <v>4940.1271999999999</v>
      </c>
      <c r="AR1339">
        <v>257.35140000000001</v>
      </c>
      <c r="AS1339">
        <v>467.0009</v>
      </c>
      <c r="AT1339">
        <v>266.4676</v>
      </c>
      <c r="AU1339" s="1">
        <f t="shared" si="733"/>
        <v>0.25973580062330198</v>
      </c>
      <c r="AV1339" s="1">
        <f t="shared" si="734"/>
        <v>0.47132773574693043</v>
      </c>
      <c r="AW1339" s="1">
        <f t="shared" si="735"/>
        <v>0.26893646362976764</v>
      </c>
      <c r="AX1339" s="1"/>
      <c r="AY1339">
        <f t="shared" si="736"/>
        <v>0.12768981175183206</v>
      </c>
      <c r="AZ1339">
        <f t="shared" si="737"/>
        <v>0.52135068342393442</v>
      </c>
      <c r="BB1339">
        <v>-70.600300000000004</v>
      </c>
      <c r="BC1339">
        <v>87.314999999999998</v>
      </c>
      <c r="BD1339">
        <v>1.3867</v>
      </c>
      <c r="BE1339">
        <v>4946.8468000000003</v>
      </c>
      <c r="BF1339">
        <v>0.26069999999999999</v>
      </c>
      <c r="CQ1339">
        <v>2</v>
      </c>
    </row>
    <row r="1340" spans="1:95">
      <c r="A1340">
        <v>256</v>
      </c>
      <c r="B1340">
        <v>1023</v>
      </c>
      <c r="C1340">
        <v>640</v>
      </c>
      <c r="D1340" s="1"/>
      <c r="E1340">
        <v>218.97989999999999</v>
      </c>
      <c r="F1340">
        <v>510.98320000000001</v>
      </c>
      <c r="G1340">
        <v>362.19940000000003</v>
      </c>
      <c r="H1340" s="1">
        <f t="shared" si="722"/>
        <v>0.20050120746683758</v>
      </c>
      <c r="I1340" s="1">
        <f t="shared" si="723"/>
        <v>0.4678637107573278</v>
      </c>
      <c r="J1340" s="1">
        <f t="shared" si="724"/>
        <v>0.33163508177583467</v>
      </c>
      <c r="K1340" s="1"/>
      <c r="L1340">
        <f t="shared" si="725"/>
        <v>9.7646349779859185E-2</v>
      </c>
      <c r="M1340">
        <f t="shared" si="726"/>
        <v>0.51267353591526632</v>
      </c>
      <c r="N1340" s="1">
        <f t="shared" si="727"/>
        <v>3.3317361170906334E-2</v>
      </c>
      <c r="O1340" s="1">
        <v>-109.0885</v>
      </c>
      <c r="P1340" s="1">
        <v>80.069800000000001</v>
      </c>
      <c r="Q1340">
        <v>42.429400000000001</v>
      </c>
      <c r="R1340">
        <v>5979.8764000000001</v>
      </c>
      <c r="S1340">
        <v>8.1166</v>
      </c>
      <c r="AA1340">
        <v>274.86200000000002</v>
      </c>
      <c r="AB1340">
        <v>474.6814</v>
      </c>
      <c r="AC1340">
        <v>372.80930000000001</v>
      </c>
      <c r="AD1340" s="1">
        <f t="shared" si="728"/>
        <v>0.24489806101058967</v>
      </c>
      <c r="AE1340" s="1">
        <f t="shared" si="729"/>
        <v>0.42293425230767479</v>
      </c>
      <c r="AF1340" s="1">
        <f t="shared" si="730"/>
        <v>0.33216768668173557</v>
      </c>
      <c r="AG1340">
        <f t="shared" si="731"/>
        <v>0.12914155075551734</v>
      </c>
      <c r="AH1340">
        <f t="shared" si="732"/>
        <v>0.50180620547511134</v>
      </c>
      <c r="AI1340">
        <v>-69.366799999999998</v>
      </c>
      <c r="AJ1340">
        <v>65.1554</v>
      </c>
      <c r="AK1340">
        <v>5931.8125</v>
      </c>
      <c r="AR1340">
        <v>276.79770000000002</v>
      </c>
      <c r="AS1340">
        <v>474.351</v>
      </c>
      <c r="AT1340">
        <v>373.70150000000001</v>
      </c>
      <c r="AU1340" s="1">
        <f t="shared" si="733"/>
        <v>0.24607516627547388</v>
      </c>
      <c r="AV1340" s="1">
        <f t="shared" si="734"/>
        <v>0.42170148522887763</v>
      </c>
      <c r="AW1340" s="1">
        <f t="shared" si="735"/>
        <v>0.3322233484956485</v>
      </c>
      <c r="AX1340" s="1"/>
      <c r="AY1340">
        <f t="shared" si="736"/>
        <v>0.13005627329861441</v>
      </c>
      <c r="AZ1340">
        <f t="shared" si="737"/>
        <v>0.50147717056467533</v>
      </c>
      <c r="BB1340">
        <v>-68.284700000000001</v>
      </c>
      <c r="BC1340">
        <v>64.755200000000002</v>
      </c>
      <c r="BD1340">
        <v>1.1537999999999999</v>
      </c>
      <c r="BE1340">
        <v>5931.2128000000002</v>
      </c>
      <c r="BF1340">
        <v>0.2482</v>
      </c>
      <c r="CQ1340">
        <v>2</v>
      </c>
    </row>
    <row r="1341" spans="1:95">
      <c r="A1341">
        <v>256</v>
      </c>
      <c r="B1341">
        <v>1023</v>
      </c>
      <c r="C1341">
        <v>768</v>
      </c>
      <c r="D1341" s="1"/>
      <c r="E1341">
        <v>246.66810000000001</v>
      </c>
      <c r="F1341">
        <v>520.06039999999996</v>
      </c>
      <c r="G1341">
        <v>514.92349999999999</v>
      </c>
      <c r="H1341" s="1">
        <f t="shared" si="722"/>
        <v>0.19246105807192593</v>
      </c>
      <c r="I1341" s="1">
        <f t="shared" si="723"/>
        <v>0.40577348609450925</v>
      </c>
      <c r="J1341" s="1">
        <f t="shared" si="724"/>
        <v>0.40176545583356482</v>
      </c>
      <c r="K1341" s="1"/>
      <c r="L1341">
        <f t="shared" si="725"/>
        <v>0.10286039974001769</v>
      </c>
      <c r="M1341">
        <f t="shared" si="726"/>
        <v>0.487945731224043</v>
      </c>
      <c r="N1341" s="1">
        <f t="shared" si="727"/>
        <v>3.0395707849638003E-2</v>
      </c>
      <c r="O1341" s="1">
        <v>-103.5599</v>
      </c>
      <c r="P1341" s="1">
        <v>50.828699999999998</v>
      </c>
      <c r="Q1341">
        <v>38.752499999999998</v>
      </c>
      <c r="R1341">
        <v>7801.2852999999996</v>
      </c>
      <c r="S1341">
        <v>8.1029</v>
      </c>
      <c r="AA1341">
        <v>300.08449999999999</v>
      </c>
      <c r="AB1341">
        <v>484.28879999999998</v>
      </c>
      <c r="AC1341">
        <v>510.69589999999999</v>
      </c>
      <c r="AD1341" s="1">
        <f t="shared" si="728"/>
        <v>0.23171310073623866</v>
      </c>
      <c r="AE1341" s="1">
        <f t="shared" si="729"/>
        <v>0.37394820292228403</v>
      </c>
      <c r="AF1341" s="1">
        <f t="shared" si="730"/>
        <v>0.39433869634147733</v>
      </c>
      <c r="AG1341">
        <f t="shared" si="731"/>
        <v>0.13195596611718158</v>
      </c>
      <c r="AH1341">
        <f t="shared" si="732"/>
        <v>0.47915101275938504</v>
      </c>
      <c r="AI1341">
        <v>-66.617199999999997</v>
      </c>
      <c r="AJ1341">
        <v>39.124499999999998</v>
      </c>
      <c r="AK1341">
        <v>7641.0636000000004</v>
      </c>
      <c r="AR1341">
        <v>302.68079999999998</v>
      </c>
      <c r="AS1341">
        <v>484.82709999999997</v>
      </c>
      <c r="AT1341">
        <v>508.9597</v>
      </c>
      <c r="AU1341" s="1">
        <f t="shared" si="733"/>
        <v>0.23346576497553814</v>
      </c>
      <c r="AV1341" s="1">
        <f t="shared" si="734"/>
        <v>0.37396005885530809</v>
      </c>
      <c r="AW1341" s="1">
        <f t="shared" si="735"/>
        <v>0.39257417616915374</v>
      </c>
      <c r="AX1341" s="1"/>
      <c r="AY1341">
        <f t="shared" si="736"/>
        <v>0.13301776196405207</v>
      </c>
      <c r="AZ1341">
        <f t="shared" si="737"/>
        <v>0.47939573804623142</v>
      </c>
      <c r="BB1341">
        <v>-65.401499999999999</v>
      </c>
      <c r="BC1341">
        <v>39.428400000000003</v>
      </c>
      <c r="BD1341">
        <v>1.2529999999999999</v>
      </c>
      <c r="BE1341">
        <v>7578.3608000000004</v>
      </c>
      <c r="BF1341">
        <v>0.32919999999999999</v>
      </c>
      <c r="CQ1341">
        <v>2</v>
      </c>
    </row>
    <row r="1342" spans="1:95">
      <c r="A1342">
        <v>256</v>
      </c>
      <c r="B1342">
        <v>1023</v>
      </c>
      <c r="C1342">
        <v>896</v>
      </c>
      <c r="D1342" s="1"/>
      <c r="E1342">
        <v>279.1472</v>
      </c>
      <c r="F1342">
        <v>530.58529999999996</v>
      </c>
      <c r="G1342">
        <v>692.26700000000005</v>
      </c>
      <c r="H1342" s="1">
        <f t="shared" si="722"/>
        <v>0.18585039475712209</v>
      </c>
      <c r="I1342" s="1">
        <f t="shared" si="723"/>
        <v>0.35325264755414365</v>
      </c>
      <c r="J1342" s="1">
        <f t="shared" si="724"/>
        <v>0.46089695768873429</v>
      </c>
      <c r="K1342" s="1"/>
      <c r="L1342">
        <f t="shared" si="725"/>
        <v>0.10825189306742436</v>
      </c>
      <c r="M1342">
        <f t="shared" si="726"/>
        <v>0.4629562542887099</v>
      </c>
      <c r="N1342" s="1">
        <f t="shared" si="727"/>
        <v>2.7813948594717416E-2</v>
      </c>
      <c r="O1342" s="1">
        <v>-97.826499999999996</v>
      </c>
      <c r="P1342" s="1">
        <v>20.881799999999998</v>
      </c>
      <c r="Q1342">
        <v>35.492199999999997</v>
      </c>
      <c r="R1342">
        <v>11409.224</v>
      </c>
      <c r="S1342">
        <v>8.3015000000000008</v>
      </c>
      <c r="AA1342">
        <v>330.90269999999998</v>
      </c>
      <c r="AB1342">
        <v>496.02760000000001</v>
      </c>
      <c r="AC1342">
        <v>679.17349999999999</v>
      </c>
      <c r="AD1342" s="1">
        <f t="shared" si="728"/>
        <v>0.2197077651620028</v>
      </c>
      <c r="AE1342" s="1">
        <f t="shared" si="729"/>
        <v>0.32934489641417813</v>
      </c>
      <c r="AF1342" s="1">
        <f t="shared" si="730"/>
        <v>0.45094733842381912</v>
      </c>
      <c r="AG1342">
        <f t="shared" si="731"/>
        <v>0.13494064311720863</v>
      </c>
      <c r="AH1342">
        <f t="shared" si="732"/>
        <v>0.45512513960370349</v>
      </c>
      <c r="AI1342">
        <v>-63.715699999999998</v>
      </c>
      <c r="AJ1342">
        <v>11.0762</v>
      </c>
      <c r="AK1342">
        <v>11051.8262</v>
      </c>
      <c r="AR1342">
        <v>334.0702</v>
      </c>
      <c r="AS1342">
        <v>496.56060000000002</v>
      </c>
      <c r="AT1342">
        <v>683.63620000000003</v>
      </c>
      <c r="AU1342" s="1">
        <f t="shared" si="733"/>
        <v>0.22061512269632766</v>
      </c>
      <c r="AV1342" s="1">
        <f t="shared" si="734"/>
        <v>0.32792142997238927</v>
      </c>
      <c r="AW1342" s="1">
        <f t="shared" si="735"/>
        <v>0.45146344733128307</v>
      </c>
      <c r="AX1342" s="1"/>
      <c r="AY1342">
        <f t="shared" si="736"/>
        <v>0.13589221000721644</v>
      </c>
      <c r="AZ1342">
        <f t="shared" si="737"/>
        <v>0.45447667588173424</v>
      </c>
      <c r="BB1342">
        <v>-62.616500000000002</v>
      </c>
      <c r="BC1342">
        <v>10.313599999999999</v>
      </c>
      <c r="BD1342">
        <v>1.3378000000000001</v>
      </c>
      <c r="BE1342">
        <v>11120.8621</v>
      </c>
      <c r="BF1342">
        <v>0.38629999999999998</v>
      </c>
      <c r="CQ1342">
        <v>2</v>
      </c>
    </row>
    <row r="1343" spans="1:95">
      <c r="A1343">
        <v>256</v>
      </c>
      <c r="B1343">
        <v>1023</v>
      </c>
      <c r="C1343">
        <v>1023</v>
      </c>
      <c r="D1343" s="1"/>
      <c r="E1343">
        <v>316.4504</v>
      </c>
      <c r="F1343">
        <v>542.77909999999997</v>
      </c>
      <c r="G1343">
        <v>895.98289999999997</v>
      </c>
      <c r="H1343" s="1">
        <f t="shared" si="722"/>
        <v>0.18029179830315695</v>
      </c>
      <c r="I1343" s="1">
        <f t="shared" si="723"/>
        <v>0.30923841467847424</v>
      </c>
      <c r="J1343" s="1">
        <f t="shared" si="724"/>
        <v>0.51046978701836887</v>
      </c>
      <c r="K1343" s="1"/>
      <c r="L1343">
        <f t="shared" si="725"/>
        <v>0.11356467601504873</v>
      </c>
      <c r="M1343">
        <f t="shared" si="726"/>
        <v>0.43827152197718633</v>
      </c>
      <c r="N1343" s="1">
        <f t="shared" si="727"/>
        <v>2.5450636538360896E-2</v>
      </c>
      <c r="O1343" s="1">
        <v>-92.188500000000005</v>
      </c>
      <c r="P1343" s="1">
        <v>-9.1754999999999995</v>
      </c>
      <c r="Q1343">
        <v>32.508699999999997</v>
      </c>
      <c r="R1343">
        <v>22722.303400000001</v>
      </c>
      <c r="S1343">
        <v>9.4910999999999994</v>
      </c>
      <c r="AA1343">
        <v>367.18389999999999</v>
      </c>
      <c r="AB1343">
        <v>509.84730000000002</v>
      </c>
      <c r="AC1343">
        <v>877.51570000000004</v>
      </c>
      <c r="AD1343" s="1">
        <f t="shared" si="728"/>
        <v>0.20927562551904424</v>
      </c>
      <c r="AE1343" s="1">
        <f t="shared" si="729"/>
        <v>0.29058630464651586</v>
      </c>
      <c r="AF1343" s="1">
        <f t="shared" si="730"/>
        <v>0.50013806983443998</v>
      </c>
      <c r="AG1343">
        <f t="shared" si="731"/>
        <v>0.13794259756605351</v>
      </c>
      <c r="AH1343">
        <f t="shared" si="732"/>
        <v>0.43096044537652023</v>
      </c>
      <c r="AI1343">
        <v>-60.816000000000003</v>
      </c>
      <c r="AJ1343">
        <v>-17.694900000000001</v>
      </c>
      <c r="AK1343">
        <v>21319.392599999999</v>
      </c>
      <c r="AR1343">
        <v>370.7158</v>
      </c>
      <c r="AS1343">
        <v>511.20100000000002</v>
      </c>
      <c r="AT1343">
        <v>877.78229999999996</v>
      </c>
      <c r="AU1343" s="1">
        <f t="shared" si="733"/>
        <v>0.21066999465988251</v>
      </c>
      <c r="AV1343" s="1">
        <f t="shared" si="734"/>
        <v>0.29050478005018021</v>
      </c>
      <c r="AW1343" s="1">
        <f t="shared" si="735"/>
        <v>0.49882522528993734</v>
      </c>
      <c r="AX1343" s="1"/>
      <c r="AY1343">
        <f t="shared" si="736"/>
        <v>0.13894793888166687</v>
      </c>
      <c r="AZ1343">
        <f t="shared" si="737"/>
        <v>0.43110714982894105</v>
      </c>
      <c r="BB1343">
        <v>-59.675899999999999</v>
      </c>
      <c r="BC1343">
        <v>-17.537700000000001</v>
      </c>
      <c r="BD1343">
        <v>1.1509</v>
      </c>
      <c r="BE1343">
        <v>20863.0144</v>
      </c>
      <c r="BF1343">
        <v>0.33889999999999998</v>
      </c>
      <c r="CQ1343">
        <v>2</v>
      </c>
    </row>
    <row r="1344" spans="1:95">
      <c r="A1344">
        <v>384</v>
      </c>
      <c r="B1344">
        <v>0</v>
      </c>
      <c r="C1344">
        <v>128</v>
      </c>
      <c r="D1344" s="1"/>
      <c r="E1344">
        <v>49.556600000000003</v>
      </c>
      <c r="F1344">
        <v>21.9983</v>
      </c>
      <c r="G1344">
        <v>10.3933</v>
      </c>
      <c r="H1344" s="1">
        <f t="shared" si="722"/>
        <v>0.6047307933548266</v>
      </c>
      <c r="I1344" s="1">
        <f t="shared" si="723"/>
        <v>0.26844152769676455</v>
      </c>
      <c r="J1344" s="1">
        <f t="shared" si="724"/>
        <v>0.12682767894840885</v>
      </c>
      <c r="K1344" s="1"/>
      <c r="L1344">
        <f t="shared" si="725"/>
        <v>0.48264205244076736</v>
      </c>
      <c r="M1344">
        <f t="shared" si="726"/>
        <v>0.48205356077631228</v>
      </c>
      <c r="N1344" s="1">
        <f t="shared" si="727"/>
        <v>7.6941629878559209E-2</v>
      </c>
      <c r="O1344" s="1">
        <v>83.533799999999999</v>
      </c>
      <c r="P1344" s="1">
        <v>10.3177</v>
      </c>
      <c r="Q1344">
        <v>32.767699999999998</v>
      </c>
      <c r="R1344">
        <v>2244.3827000000001</v>
      </c>
      <c r="S1344">
        <v>5.9722999999999997</v>
      </c>
      <c r="AA1344">
        <v>30.632400000000001</v>
      </c>
      <c r="AB1344">
        <v>15.979100000000001</v>
      </c>
      <c r="AC1344">
        <v>10.515599999999999</v>
      </c>
      <c r="AD1344" s="1">
        <f t="shared" si="728"/>
        <v>0.53621486124798912</v>
      </c>
      <c r="AE1344" s="1">
        <f t="shared" si="729"/>
        <v>0.27971138041314897</v>
      </c>
      <c r="AF1344" s="1">
        <f t="shared" si="730"/>
        <v>0.18407375833886191</v>
      </c>
      <c r="AG1344">
        <f t="shared" si="731"/>
        <v>0.4059076602608378</v>
      </c>
      <c r="AH1344">
        <f t="shared" si="732"/>
        <v>0.47641020493550612</v>
      </c>
      <c r="AI1344">
        <v>50.915799999999997</v>
      </c>
      <c r="AJ1344">
        <v>7.1883999999999997</v>
      </c>
      <c r="AK1344">
        <v>2244.3827000000001</v>
      </c>
      <c r="AR1344">
        <v>30.815100000000001</v>
      </c>
      <c r="AS1344">
        <v>15.9565</v>
      </c>
      <c r="AT1344">
        <v>10.8847</v>
      </c>
      <c r="AU1344" s="1">
        <f t="shared" si="733"/>
        <v>0.53446197553433017</v>
      </c>
      <c r="AV1344" s="1">
        <f t="shared" si="734"/>
        <v>0.27675206352124571</v>
      </c>
      <c r="AW1344" s="1">
        <f t="shared" si="735"/>
        <v>0.18878596094442412</v>
      </c>
      <c r="AX1344" s="1"/>
      <c r="AY1344">
        <f t="shared" si="736"/>
        <v>0.40704624282610569</v>
      </c>
      <c r="AZ1344">
        <f t="shared" si="737"/>
        <v>0.47424233868211363</v>
      </c>
      <c r="BB1344">
        <v>51.137500000000003</v>
      </c>
      <c r="BC1344">
        <v>6.6738999999999997</v>
      </c>
      <c r="BD1344">
        <v>0.56020000000000003</v>
      </c>
      <c r="BE1344">
        <v>2244.3827000000001</v>
      </c>
      <c r="BF1344">
        <v>0.42230000000000001</v>
      </c>
      <c r="CQ1344">
        <v>2</v>
      </c>
    </row>
    <row r="1345" spans="1:95">
      <c r="A1345">
        <v>384</v>
      </c>
      <c r="B1345">
        <v>0</v>
      </c>
      <c r="C1345">
        <v>256</v>
      </c>
      <c r="D1345" s="1"/>
      <c r="E1345">
        <v>56.210099999999997</v>
      </c>
      <c r="F1345">
        <v>24.2638</v>
      </c>
      <c r="G1345">
        <v>42.213700000000003</v>
      </c>
      <c r="H1345" s="1">
        <f t="shared" si="722"/>
        <v>0.45815632549662716</v>
      </c>
      <c r="I1345" s="1">
        <f t="shared" si="723"/>
        <v>0.197768967687036</v>
      </c>
      <c r="J1345" s="1">
        <f t="shared" si="724"/>
        <v>0.34407470681633678</v>
      </c>
      <c r="K1345" s="1"/>
      <c r="L1345">
        <f t="shared" si="725"/>
        <v>0.41118695732799909</v>
      </c>
      <c r="M1345">
        <f t="shared" si="726"/>
        <v>0.39936160430659234</v>
      </c>
      <c r="N1345" s="1">
        <f t="shared" si="727"/>
        <v>7.4933550740904117E-2</v>
      </c>
      <c r="O1345" s="1">
        <v>66.855999999999995</v>
      </c>
      <c r="P1345" s="1">
        <v>-13.9495</v>
      </c>
      <c r="Q1345">
        <v>29.161300000000001</v>
      </c>
      <c r="R1345">
        <v>5763.58</v>
      </c>
      <c r="S1345">
        <v>6.1406999999999998</v>
      </c>
      <c r="AA1345">
        <v>35.959099999999999</v>
      </c>
      <c r="AB1345">
        <v>18.008099999999999</v>
      </c>
      <c r="AC1345">
        <v>39.635800000000003</v>
      </c>
      <c r="AD1345" s="1">
        <f t="shared" si="728"/>
        <v>0.38416610578720761</v>
      </c>
      <c r="AE1345" s="1">
        <f t="shared" si="729"/>
        <v>0.19238806448511261</v>
      </c>
      <c r="AF1345" s="1">
        <f t="shared" si="730"/>
        <v>0.42344582972767975</v>
      </c>
      <c r="AG1345">
        <f t="shared" si="731"/>
        <v>0.33844814441819532</v>
      </c>
      <c r="AH1345">
        <f t="shared" si="732"/>
        <v>0.38135876777697247</v>
      </c>
      <c r="AI1345">
        <v>37.7866</v>
      </c>
      <c r="AJ1345">
        <v>-16.262699999999999</v>
      </c>
      <c r="AK1345">
        <v>11513.639800000001</v>
      </c>
      <c r="AR1345">
        <v>36.116799999999998</v>
      </c>
      <c r="AS1345">
        <v>18.025500000000001</v>
      </c>
      <c r="AT1345">
        <v>38.543500000000002</v>
      </c>
      <c r="AU1345" s="1">
        <f t="shared" si="733"/>
        <v>0.38966918341320889</v>
      </c>
      <c r="AV1345" s="1">
        <f t="shared" si="734"/>
        <v>0.19447962902623703</v>
      </c>
      <c r="AW1345" s="1">
        <f t="shared" si="735"/>
        <v>0.41585118756055406</v>
      </c>
      <c r="AX1345" s="1"/>
      <c r="AY1345">
        <f t="shared" si="736"/>
        <v>0.34223407113167553</v>
      </c>
      <c r="AZ1345">
        <f t="shared" si="737"/>
        <v>0.38431188700726643</v>
      </c>
      <c r="BB1345">
        <v>38.7654</v>
      </c>
      <c r="BC1345">
        <v>-15.5261</v>
      </c>
      <c r="BD1345">
        <v>1.2250000000000001</v>
      </c>
      <c r="BE1345">
        <v>10586.4804</v>
      </c>
      <c r="BF1345">
        <v>0.36549999999999999</v>
      </c>
      <c r="CQ1345">
        <v>2</v>
      </c>
    </row>
    <row r="1346" spans="1:95">
      <c r="A1346">
        <v>384</v>
      </c>
      <c r="B1346">
        <v>0</v>
      </c>
      <c r="C1346">
        <v>384</v>
      </c>
      <c r="D1346" s="1"/>
      <c r="E1346">
        <v>66.9923</v>
      </c>
      <c r="F1346">
        <v>27.698399999999999</v>
      </c>
      <c r="G1346">
        <v>104.7676</v>
      </c>
      <c r="H1346" s="1">
        <f t="shared" ref="H1346:H1409" si="738">E1346/SUM(E1346:G1346)</f>
        <v>0.33587120716460533</v>
      </c>
      <c r="I1346" s="1">
        <f t="shared" ref="I1346:I1409" si="739">F1346/SUM(E1346:G1346)</f>
        <v>0.13886812431470638</v>
      </c>
      <c r="J1346" s="1">
        <f t="shared" ref="J1346:J1409" si="740">1-H1346-I1346</f>
        <v>0.52526066852068831</v>
      </c>
      <c r="K1346" s="1"/>
      <c r="L1346">
        <f t="shared" ref="L1346:L1409" si="741">(4*H1346)/(-2*H1346+12*I1346+3)</f>
        <v>0.33631892522206192</v>
      </c>
      <c r="M1346">
        <f t="shared" ref="M1346:M1409" si="742">(9*I1346)/(-2*H1346+12*I1346+3)</f>
        <v>0.31286978154704653</v>
      </c>
      <c r="N1346" s="1">
        <f t="shared" ref="N1346:N1409" si="743">SQRT(POWER(L1346-AG1346,2)+POWER(M1346-AH1346,2))</f>
        <v>5.6799544491065952E-2</v>
      </c>
      <c r="O1346" s="1">
        <v>47.732500000000002</v>
      </c>
      <c r="P1346" s="1">
        <v>-43.002200000000002</v>
      </c>
      <c r="Q1346">
        <v>21.8066</v>
      </c>
      <c r="R1346">
        <v>6.4035557201674829E+17</v>
      </c>
      <c r="S1346">
        <v>5.4028999999999998</v>
      </c>
      <c r="AA1346">
        <v>45.763800000000003</v>
      </c>
      <c r="AB1346">
        <v>21.742799999999999</v>
      </c>
      <c r="AC1346">
        <v>93.236099999999993</v>
      </c>
      <c r="AD1346" s="1">
        <f t="shared" ref="AD1346:AD1409" si="744">AA1346/SUM(AA1346:AC1346)</f>
        <v>0.28470219798472962</v>
      </c>
      <c r="AE1346" s="1">
        <f t="shared" ref="AE1346:AE1409" si="745">AB1346/SUM(AA1346:AC1346)</f>
        <v>0.13526461854877389</v>
      </c>
      <c r="AF1346" s="1">
        <f t="shared" ref="AF1346:AF1409" si="746">1-AD1346-AE1346</f>
        <v>0.58003318346649646</v>
      </c>
      <c r="AG1346">
        <f t="shared" ref="AG1346:AG1409" si="747">(4*AD1346)/(-2*AD1346+12*AE1346+3)</f>
        <v>0.28092578107195659</v>
      </c>
      <c r="AH1346">
        <f t="shared" ref="AH1346:AH1409" si="748">(9*AE1346)/(-2*AD1346+12*AE1346+3)</f>
        <v>0.30030841874047842</v>
      </c>
      <c r="AI1346">
        <v>26.011500000000002</v>
      </c>
      <c r="AJ1346">
        <v>-41.072499999999998</v>
      </c>
      <c r="AK1346">
        <v>2.927339757790828E+18</v>
      </c>
      <c r="AR1346">
        <v>45.209800000000001</v>
      </c>
      <c r="AS1346">
        <v>21.297000000000001</v>
      </c>
      <c r="AT1346">
        <v>95.357600000000005</v>
      </c>
      <c r="AU1346" s="1">
        <f t="shared" ref="AU1346:AU1409" si="749">AR1346/SUM(AR1346:AT1346)</f>
        <v>0.27930662949975416</v>
      </c>
      <c r="AV1346" s="1">
        <f t="shared" ref="AV1346:AV1409" si="750">AS1346/SUM(AR1346:AT1346)</f>
        <v>0.13157309451615057</v>
      </c>
      <c r="AW1346" s="1">
        <f t="shared" ref="AW1346:AW1409" si="751">1-AU1346-AV1346</f>
        <v>0.58912027598409522</v>
      </c>
      <c r="AX1346" s="1"/>
      <c r="AY1346">
        <f t="shared" ref="AY1346:AY1409" si="752">(4*AU1346)/(-2*AU1346+12*AV1346+3)</f>
        <v>0.27789880283542867</v>
      </c>
      <c r="AZ1346">
        <f t="shared" ref="AZ1346:AZ1409" si="753">(9*AV1346)/(-2*AU1346+12*AV1346+3)</f>
        <v>0.29454729525387813</v>
      </c>
      <c r="BB1346">
        <v>24.856000000000002</v>
      </c>
      <c r="BC1346">
        <v>-42.189</v>
      </c>
      <c r="BD1346">
        <v>1.6067</v>
      </c>
      <c r="BE1346">
        <v>2.927339757790828E+18</v>
      </c>
      <c r="BF1346">
        <v>0.50760000000000005</v>
      </c>
      <c r="CQ1346">
        <v>2</v>
      </c>
    </row>
    <row r="1347" spans="1:95">
      <c r="A1347">
        <v>384</v>
      </c>
      <c r="B1347">
        <v>0</v>
      </c>
      <c r="C1347">
        <v>512</v>
      </c>
      <c r="D1347" s="1"/>
      <c r="E1347">
        <v>83.474900000000005</v>
      </c>
      <c r="F1347">
        <v>33.030200000000001</v>
      </c>
      <c r="G1347">
        <v>196.80340000000001</v>
      </c>
      <c r="H1347" s="1">
        <f t="shared" si="738"/>
        <v>0.26643037134326075</v>
      </c>
      <c r="I1347" s="1">
        <f t="shared" si="739"/>
        <v>0.105423887318729</v>
      </c>
      <c r="J1347" s="1">
        <f t="shared" si="740"/>
        <v>0.62814574133801027</v>
      </c>
      <c r="K1347" s="1"/>
      <c r="L1347">
        <f t="shared" si="741"/>
        <v>0.2855458143371879</v>
      </c>
      <c r="M1347">
        <f t="shared" si="742"/>
        <v>0.25422228181909068</v>
      </c>
      <c r="N1347" s="1">
        <f t="shared" si="743"/>
        <v>4.1963839341822691E-2</v>
      </c>
      <c r="O1347" s="1">
        <v>34.410899999999998</v>
      </c>
      <c r="P1347" s="1">
        <v>-68.133799999999994</v>
      </c>
      <c r="Q1347">
        <v>17.329999999999998</v>
      </c>
      <c r="R1347">
        <v>2.927339757790828E+18</v>
      </c>
      <c r="S1347">
        <v>4.8711000000000002</v>
      </c>
      <c r="AA1347">
        <v>60.4343</v>
      </c>
      <c r="AB1347">
        <v>27.3309</v>
      </c>
      <c r="AC1347">
        <v>173.43719999999999</v>
      </c>
      <c r="AD1347" s="1">
        <f t="shared" si="744"/>
        <v>0.23136961988098118</v>
      </c>
      <c r="AE1347" s="1">
        <f t="shared" si="745"/>
        <v>0.10463494975543869</v>
      </c>
      <c r="AF1347" s="1">
        <f t="shared" si="746"/>
        <v>0.66399543036358022</v>
      </c>
      <c r="AG1347">
        <f t="shared" si="747"/>
        <v>0.24400414490868863</v>
      </c>
      <c r="AH1347">
        <f t="shared" si="748"/>
        <v>0.24828481490132218</v>
      </c>
      <c r="AI1347">
        <v>17.7301</v>
      </c>
      <c r="AJ1347">
        <v>-63.434899999999999</v>
      </c>
      <c r="AK1347">
        <v>2.927339757790828E+18</v>
      </c>
      <c r="AR1347">
        <v>60.494399999999999</v>
      </c>
      <c r="AS1347">
        <v>27.133299999999998</v>
      </c>
      <c r="AT1347">
        <v>176.96119999999999</v>
      </c>
      <c r="AU1347" s="1">
        <f t="shared" si="749"/>
        <v>0.22863544162283453</v>
      </c>
      <c r="AV1347" s="1">
        <f t="shared" si="750"/>
        <v>0.10254889755390344</v>
      </c>
      <c r="AW1347" s="1">
        <f t="shared" si="751"/>
        <v>0.66881566082326205</v>
      </c>
      <c r="AX1347" s="1"/>
      <c r="AY1347">
        <f t="shared" si="752"/>
        <v>0.24237084669876877</v>
      </c>
      <c r="AZ1347">
        <f t="shared" si="753"/>
        <v>0.24459655791521742</v>
      </c>
      <c r="BB1347">
        <v>17.136900000000001</v>
      </c>
      <c r="BC1347">
        <v>-64.362499999999997</v>
      </c>
      <c r="BD1347">
        <v>1.101</v>
      </c>
      <c r="BE1347">
        <v>2.927339757790828E+18</v>
      </c>
      <c r="BF1347">
        <v>0.31640000000000001</v>
      </c>
      <c r="CQ1347">
        <v>2</v>
      </c>
    </row>
    <row r="1348" spans="1:95">
      <c r="A1348">
        <v>384</v>
      </c>
      <c r="B1348">
        <v>0</v>
      </c>
      <c r="C1348">
        <v>640</v>
      </c>
      <c r="D1348" s="1"/>
      <c r="E1348">
        <v>105.51139999999999</v>
      </c>
      <c r="F1348">
        <v>40.248100000000001</v>
      </c>
      <c r="G1348">
        <v>316.1182</v>
      </c>
      <c r="H1348" s="1">
        <f t="shared" si="738"/>
        <v>0.22844012603336336</v>
      </c>
      <c r="I1348" s="1">
        <f t="shared" si="739"/>
        <v>8.7140167191444837E-2</v>
      </c>
      <c r="J1348" s="1">
        <f t="shared" si="740"/>
        <v>0.68441970677519182</v>
      </c>
      <c r="K1348" s="1"/>
      <c r="L1348">
        <f t="shared" si="741"/>
        <v>0.25461437179032775</v>
      </c>
      <c r="M1348">
        <f t="shared" si="742"/>
        <v>0.21853018317283399</v>
      </c>
      <c r="N1348" s="1">
        <f t="shared" si="743"/>
        <v>3.3103037191182468E-2</v>
      </c>
      <c r="O1348" s="1">
        <v>25.934100000000001</v>
      </c>
      <c r="P1348" s="1">
        <v>-89.553200000000004</v>
      </c>
      <c r="Q1348">
        <v>15.0593</v>
      </c>
      <c r="R1348">
        <v>2.927339757790828E+18</v>
      </c>
      <c r="S1348">
        <v>4.4810999999999996</v>
      </c>
      <c r="AA1348">
        <v>80.262299999999996</v>
      </c>
      <c r="AB1348">
        <v>34.883499999999998</v>
      </c>
      <c r="AC1348">
        <v>281.8331</v>
      </c>
      <c r="AD1348" s="1">
        <f t="shared" si="744"/>
        <v>0.20218278603724277</v>
      </c>
      <c r="AE1348" s="1">
        <f t="shared" si="745"/>
        <v>8.7872428484234294E-2</v>
      </c>
      <c r="AF1348" s="1">
        <f t="shared" si="746"/>
        <v>0.70994478547852302</v>
      </c>
      <c r="AG1348">
        <f t="shared" si="747"/>
        <v>0.22156388954393194</v>
      </c>
      <c r="AH1348">
        <f t="shared" si="748"/>
        <v>0.21666559352320999</v>
      </c>
      <c r="AI1348">
        <v>11.990399999999999</v>
      </c>
      <c r="AJ1348">
        <v>-83.864999999999995</v>
      </c>
      <c r="AK1348">
        <v>2.927339757790828E+18</v>
      </c>
      <c r="AR1348">
        <v>80.363500000000002</v>
      </c>
      <c r="AS1348">
        <v>34.631399999999999</v>
      </c>
      <c r="AT1348">
        <v>284.57870000000003</v>
      </c>
      <c r="AU1348" s="1">
        <f t="shared" si="749"/>
        <v>0.20112314727499511</v>
      </c>
      <c r="AV1348" s="1">
        <f t="shared" si="750"/>
        <v>8.6670891169987191E-2</v>
      </c>
      <c r="AW1348" s="1">
        <f t="shared" si="751"/>
        <v>0.7122059615550177</v>
      </c>
      <c r="AX1348" s="1"/>
      <c r="AY1348">
        <f t="shared" si="752"/>
        <v>0.22114784104741794</v>
      </c>
      <c r="AZ1348">
        <f t="shared" si="753"/>
        <v>0.21442549814917825</v>
      </c>
      <c r="BB1348">
        <v>11.793200000000001</v>
      </c>
      <c r="BC1348">
        <v>-84.3643</v>
      </c>
      <c r="BD1348">
        <v>0.53690000000000004</v>
      </c>
      <c r="BE1348">
        <v>2.927339757790828E+18</v>
      </c>
      <c r="BF1348">
        <v>0.19109999999999999</v>
      </c>
      <c r="CQ1348">
        <v>2</v>
      </c>
    </row>
    <row r="1349" spans="1:95">
      <c r="A1349">
        <v>384</v>
      </c>
      <c r="B1349">
        <v>0</v>
      </c>
      <c r="C1349">
        <v>768</v>
      </c>
      <c r="D1349" s="1"/>
      <c r="E1349">
        <v>133.0197</v>
      </c>
      <c r="F1349">
        <v>49.192900000000002</v>
      </c>
      <c r="G1349">
        <v>468.48759999999999</v>
      </c>
      <c r="H1349" s="1">
        <f t="shared" si="738"/>
        <v>0.20442547889181531</v>
      </c>
      <c r="I1349" s="1">
        <f t="shared" si="739"/>
        <v>7.5599946027371745E-2</v>
      </c>
      <c r="J1349" s="1">
        <f t="shared" si="740"/>
        <v>0.71997457508081297</v>
      </c>
      <c r="K1349" s="1"/>
      <c r="L1349">
        <f t="shared" si="741"/>
        <v>0.23373941738974582</v>
      </c>
      <c r="M1349">
        <f t="shared" si="742"/>
        <v>0.19449163934253394</v>
      </c>
      <c r="N1349" s="1">
        <f t="shared" si="743"/>
        <v>2.6218581427544043E-2</v>
      </c>
      <c r="O1349" s="1">
        <v>19.578800000000001</v>
      </c>
      <c r="P1349" s="1">
        <v>-109.49379999999999</v>
      </c>
      <c r="Q1349">
        <v>13.3926</v>
      </c>
      <c r="R1349">
        <v>2.927339757790828E+18</v>
      </c>
      <c r="S1349">
        <v>4.0856000000000003</v>
      </c>
      <c r="AA1349">
        <v>105.48480000000001</v>
      </c>
      <c r="AB1349">
        <v>44.490900000000003</v>
      </c>
      <c r="AC1349">
        <v>419.71969999999999</v>
      </c>
      <c r="AD1349" s="1">
        <f t="shared" si="744"/>
        <v>0.18515999953659446</v>
      </c>
      <c r="AE1349" s="1">
        <f t="shared" si="745"/>
        <v>7.8095943902653939E-2</v>
      </c>
      <c r="AF1349" s="1">
        <f t="shared" si="746"/>
        <v>0.73674405656075159</v>
      </c>
      <c r="AG1349">
        <f t="shared" si="747"/>
        <v>0.20764648790156964</v>
      </c>
      <c r="AH1349">
        <f t="shared" si="748"/>
        <v>0.19705543395166769</v>
      </c>
      <c r="AI1349">
        <v>7.8090000000000002</v>
      </c>
      <c r="AJ1349">
        <v>-103.1037</v>
      </c>
      <c r="AK1349">
        <v>2.927339757790828E+18</v>
      </c>
      <c r="AR1349">
        <v>106.01</v>
      </c>
      <c r="AS1349">
        <v>44.292400000000001</v>
      </c>
      <c r="AT1349">
        <v>421.3734</v>
      </c>
      <c r="AU1349" s="1">
        <f t="shared" si="749"/>
        <v>0.18543727056489012</v>
      </c>
      <c r="AV1349" s="1">
        <f t="shared" si="750"/>
        <v>7.7478179065827171E-2</v>
      </c>
      <c r="AW1349" s="1">
        <f t="shared" si="751"/>
        <v>0.73708455036928267</v>
      </c>
      <c r="AX1349" s="1"/>
      <c r="AY1349">
        <f t="shared" si="752"/>
        <v>0.20842301476881828</v>
      </c>
      <c r="AZ1349">
        <f t="shared" si="753"/>
        <v>0.19593434547240274</v>
      </c>
      <c r="BB1349">
        <v>8.1127000000000002</v>
      </c>
      <c r="BC1349">
        <v>-103.3368</v>
      </c>
      <c r="BD1349">
        <v>0.38290000000000002</v>
      </c>
      <c r="BE1349">
        <v>2.927339757790828E+18</v>
      </c>
      <c r="BF1349">
        <v>0.19220000000000001</v>
      </c>
      <c r="CQ1349">
        <v>2</v>
      </c>
    </row>
    <row r="1350" spans="1:95">
      <c r="A1350">
        <v>384</v>
      </c>
      <c r="B1350">
        <v>0</v>
      </c>
      <c r="C1350">
        <v>896</v>
      </c>
      <c r="D1350" s="1"/>
      <c r="E1350">
        <v>165.62090000000001</v>
      </c>
      <c r="F1350">
        <v>59.903599999999997</v>
      </c>
      <c r="G1350">
        <v>645.75729999999999</v>
      </c>
      <c r="H1350" s="1">
        <f t="shared" si="738"/>
        <v>0.19008878642937338</v>
      </c>
      <c r="I1350" s="1">
        <f t="shared" si="739"/>
        <v>6.875341594418706E-2</v>
      </c>
      <c r="J1350" s="1">
        <f t="shared" si="740"/>
        <v>0.74115779762643952</v>
      </c>
      <c r="K1350" s="1"/>
      <c r="L1350">
        <f t="shared" si="741"/>
        <v>0.22072142008314125</v>
      </c>
      <c r="M1350">
        <f t="shared" si="742"/>
        <v>0.17962417324871457</v>
      </c>
      <c r="N1350" s="1">
        <f t="shared" si="743"/>
        <v>2.2565678782874934E-2</v>
      </c>
      <c r="O1350" s="1">
        <v>15.3002</v>
      </c>
      <c r="P1350" s="1">
        <v>-127.6</v>
      </c>
      <c r="Q1350">
        <v>12.301500000000001</v>
      </c>
      <c r="R1350">
        <v>4.3910096366862382E+18</v>
      </c>
      <c r="S1350">
        <v>3.7867999999999999</v>
      </c>
      <c r="AA1350">
        <v>136.303</v>
      </c>
      <c r="AB1350">
        <v>56.229700000000001</v>
      </c>
      <c r="AC1350">
        <v>588.19730000000004</v>
      </c>
      <c r="AD1350" s="1">
        <f t="shared" si="744"/>
        <v>0.17458404313911338</v>
      </c>
      <c r="AE1350" s="1">
        <f t="shared" si="745"/>
        <v>7.2021953812457573E-2</v>
      </c>
      <c r="AF1350" s="1">
        <f t="shared" si="746"/>
        <v>0.75339400304842907</v>
      </c>
      <c r="AG1350">
        <f t="shared" si="747"/>
        <v>0.19866777459530893</v>
      </c>
      <c r="AH1350">
        <f t="shared" si="748"/>
        <v>0.1844039828295353</v>
      </c>
      <c r="AI1350">
        <v>4.585</v>
      </c>
      <c r="AJ1350">
        <v>-121.5574</v>
      </c>
      <c r="AK1350">
        <v>2.927339757790828E+18</v>
      </c>
      <c r="AR1350">
        <v>137.03569999999999</v>
      </c>
      <c r="AS1350">
        <v>56.206800000000001</v>
      </c>
      <c r="AT1350">
        <v>591.20669999999996</v>
      </c>
      <c r="AU1350" s="1">
        <f t="shared" si="749"/>
        <v>0.17469034323701266</v>
      </c>
      <c r="AV1350" s="1">
        <f t="shared" si="750"/>
        <v>7.1651293672044022E-2</v>
      </c>
      <c r="AW1350" s="1">
        <f t="shared" si="751"/>
        <v>0.75365836309094336</v>
      </c>
      <c r="AX1350" s="1"/>
      <c r="AY1350">
        <f t="shared" si="752"/>
        <v>0.19905265452175933</v>
      </c>
      <c r="AZ1350">
        <f t="shared" si="753"/>
        <v>0.1836985082711341</v>
      </c>
      <c r="BB1350">
        <v>4.7630999999999997</v>
      </c>
      <c r="BC1350">
        <v>-121.8616</v>
      </c>
      <c r="BD1350">
        <v>0.35239999999999999</v>
      </c>
      <c r="BE1350">
        <v>4.3910096366862382E+18</v>
      </c>
      <c r="BF1350">
        <v>0.1225</v>
      </c>
      <c r="CQ1350">
        <v>2</v>
      </c>
    </row>
    <row r="1351" spans="1:95">
      <c r="A1351">
        <v>384</v>
      </c>
      <c r="B1351">
        <v>0</v>
      </c>
      <c r="C1351">
        <v>1023</v>
      </c>
      <c r="D1351" s="1"/>
      <c r="E1351">
        <v>202.8802</v>
      </c>
      <c r="F1351">
        <v>72.315399999999997</v>
      </c>
      <c r="G1351">
        <v>848.45659999999998</v>
      </c>
      <c r="H1351" s="1">
        <f t="shared" si="738"/>
        <v>0.1805542675927658</v>
      </c>
      <c r="I1351" s="1">
        <f t="shared" si="739"/>
        <v>6.4357458651351368E-2</v>
      </c>
      <c r="J1351" s="1">
        <f t="shared" si="740"/>
        <v>0.75508827375588283</v>
      </c>
      <c r="K1351" s="1"/>
      <c r="L1351">
        <f t="shared" si="741"/>
        <v>0.21172053813989686</v>
      </c>
      <c r="M1351">
        <f t="shared" si="742"/>
        <v>0.16979958940573928</v>
      </c>
      <c r="N1351" s="1">
        <f t="shared" si="743"/>
        <v>2.001803581457404E-2</v>
      </c>
      <c r="O1351" s="1">
        <v>12.004899999999999</v>
      </c>
      <c r="P1351" s="1">
        <v>-144.59950000000001</v>
      </c>
      <c r="Q1351">
        <v>11.3322</v>
      </c>
      <c r="R1351">
        <v>4.3910096366862382E+18</v>
      </c>
      <c r="S1351">
        <v>3.5171000000000001</v>
      </c>
      <c r="AA1351">
        <v>172.58420000000001</v>
      </c>
      <c r="AB1351">
        <v>70.049400000000006</v>
      </c>
      <c r="AC1351">
        <v>786.53959999999995</v>
      </c>
      <c r="AD1351" s="1">
        <f t="shared" si="744"/>
        <v>0.16769208525834137</v>
      </c>
      <c r="AE1351" s="1">
        <f t="shared" si="745"/>
        <v>6.8063762251096324E-2</v>
      </c>
      <c r="AF1351" s="1">
        <f t="shared" si="746"/>
        <v>0.76424415249056232</v>
      </c>
      <c r="AG1351">
        <f t="shared" si="747"/>
        <v>0.19267306438504203</v>
      </c>
      <c r="AH1351">
        <f t="shared" si="748"/>
        <v>0.17595714585547528</v>
      </c>
      <c r="AI1351">
        <v>1.9944999999999999</v>
      </c>
      <c r="AJ1351">
        <v>-139.28829999999999</v>
      </c>
      <c r="AK1351">
        <v>2.927339757790828E+18</v>
      </c>
      <c r="AR1351">
        <v>173.97569999999999</v>
      </c>
      <c r="AS1351">
        <v>70.629199999999997</v>
      </c>
      <c r="AT1351">
        <v>788.78430000000003</v>
      </c>
      <c r="AU1351" s="1">
        <f t="shared" si="749"/>
        <v>0.16835447864173533</v>
      </c>
      <c r="AV1351" s="1">
        <f t="shared" si="750"/>
        <v>6.8347143554432346E-2</v>
      </c>
      <c r="AW1351" s="1">
        <f t="shared" si="751"/>
        <v>0.76329837780383225</v>
      </c>
      <c r="AX1351" s="1"/>
      <c r="AY1351">
        <f t="shared" si="752"/>
        <v>0.19331886683986674</v>
      </c>
      <c r="AZ1351">
        <f t="shared" si="753"/>
        <v>0.17658444855841487</v>
      </c>
      <c r="BB1351">
        <v>2.3369</v>
      </c>
      <c r="BC1351">
        <v>-139.5009</v>
      </c>
      <c r="BD1351">
        <v>0.40300000000000002</v>
      </c>
      <c r="BE1351">
        <v>4.3910096366862382E+18</v>
      </c>
      <c r="BF1351">
        <v>0.1593</v>
      </c>
      <c r="CQ1351">
        <v>2</v>
      </c>
    </row>
    <row r="1352" spans="1:95">
      <c r="A1352">
        <v>384</v>
      </c>
      <c r="B1352">
        <v>128</v>
      </c>
      <c r="C1352">
        <v>0</v>
      </c>
      <c r="D1352" s="1"/>
      <c r="E1352">
        <v>50.101900000000001</v>
      </c>
      <c r="F1352">
        <v>26.761199999999999</v>
      </c>
      <c r="G1352">
        <v>1.702</v>
      </c>
      <c r="H1352" s="1">
        <f t="shared" si="738"/>
        <v>0.63771191025022556</v>
      </c>
      <c r="I1352" s="1">
        <f t="shared" si="739"/>
        <v>0.34062452666642057</v>
      </c>
      <c r="J1352" s="1">
        <f t="shared" si="740"/>
        <v>2.1663563083353876E-2</v>
      </c>
      <c r="K1352" s="1"/>
      <c r="L1352">
        <f t="shared" si="741"/>
        <v>0.43888793868240938</v>
      </c>
      <c r="M1352">
        <f t="shared" si="742"/>
        <v>0.52745759712710127</v>
      </c>
      <c r="N1352" s="1">
        <f t="shared" si="743"/>
        <v>7.2572395533023859E-2</v>
      </c>
      <c r="O1352" s="1">
        <v>79.406000000000006</v>
      </c>
      <c r="P1352" s="1">
        <v>25.940899999999999</v>
      </c>
      <c r="Q1352">
        <v>31.852499999999999</v>
      </c>
      <c r="R1352">
        <v>2244.3827000000001</v>
      </c>
      <c r="S1352">
        <v>6.6353</v>
      </c>
      <c r="AA1352">
        <v>31.3355</v>
      </c>
      <c r="AB1352">
        <v>20.048999999999999</v>
      </c>
      <c r="AC1352">
        <v>3.3662999999999998</v>
      </c>
      <c r="AD1352" s="1">
        <f t="shared" si="744"/>
        <v>0.57232953673736264</v>
      </c>
      <c r="AE1352" s="1">
        <f t="shared" si="745"/>
        <v>0.3661864301526187</v>
      </c>
      <c r="AF1352" s="1">
        <f t="shared" si="746"/>
        <v>6.1484033110018654E-2</v>
      </c>
      <c r="AG1352">
        <f t="shared" si="747"/>
        <v>0.36631563196475192</v>
      </c>
      <c r="AH1352">
        <f t="shared" si="748"/>
        <v>0.52734405823548214</v>
      </c>
      <c r="AI1352">
        <v>47.802</v>
      </c>
      <c r="AJ1352">
        <v>21.970300000000002</v>
      </c>
      <c r="AK1352">
        <v>2244.3827000000001</v>
      </c>
      <c r="AR1352">
        <v>31.632999999999999</v>
      </c>
      <c r="AS1352">
        <v>20.122499999999999</v>
      </c>
      <c r="AT1352">
        <v>3.7387999999999999</v>
      </c>
      <c r="AU1352" s="1">
        <f t="shared" si="749"/>
        <v>0.57002250681601541</v>
      </c>
      <c r="AV1352" s="1">
        <f t="shared" si="750"/>
        <v>0.36260480806136847</v>
      </c>
      <c r="AW1352" s="1">
        <f t="shared" si="751"/>
        <v>6.7372685122616127E-2</v>
      </c>
      <c r="AX1352" s="1"/>
      <c r="AY1352">
        <f t="shared" si="752"/>
        <v>0.36709257009767421</v>
      </c>
      <c r="AZ1352">
        <f t="shared" si="753"/>
        <v>0.52541161268385894</v>
      </c>
      <c r="BB1352">
        <v>48.114899999999999</v>
      </c>
      <c r="BC1352">
        <v>21.496300000000002</v>
      </c>
      <c r="BD1352">
        <v>0.56789999999999996</v>
      </c>
      <c r="BE1352">
        <v>2244.3827000000001</v>
      </c>
      <c r="BF1352">
        <v>0.48649999999999999</v>
      </c>
      <c r="CQ1352">
        <v>2</v>
      </c>
    </row>
    <row r="1353" spans="1:95">
      <c r="A1353">
        <v>384</v>
      </c>
      <c r="B1353">
        <v>128</v>
      </c>
      <c r="C1353">
        <v>128</v>
      </c>
      <c r="D1353" s="1"/>
      <c r="E1353">
        <v>51.636400000000002</v>
      </c>
      <c r="F1353">
        <v>27.3064</v>
      </c>
      <c r="G1353">
        <v>10.865600000000001</v>
      </c>
      <c r="H1353" s="1">
        <f t="shared" si="738"/>
        <v>0.57496180758147342</v>
      </c>
      <c r="I1353" s="1">
        <f t="shared" si="739"/>
        <v>0.30405173680858361</v>
      </c>
      <c r="J1353" s="1">
        <f t="shared" si="740"/>
        <v>0.12098645560994298</v>
      </c>
      <c r="K1353" s="1"/>
      <c r="L1353">
        <f t="shared" si="741"/>
        <v>0.41825311261464482</v>
      </c>
      <c r="M1353">
        <f t="shared" si="742"/>
        <v>0.49765708467624026</v>
      </c>
      <c r="N1353" s="1">
        <f t="shared" si="743"/>
        <v>6.968735569987379E-2</v>
      </c>
      <c r="O1353" s="1">
        <v>73.667599999999993</v>
      </c>
      <c r="P1353" s="1">
        <v>16.662400000000002</v>
      </c>
      <c r="Q1353">
        <v>30.128299999999999</v>
      </c>
      <c r="R1353">
        <v>2244.3827000000001</v>
      </c>
      <c r="S1353">
        <v>6.3497000000000003</v>
      </c>
      <c r="AA1353">
        <v>32.817300000000003</v>
      </c>
      <c r="AB1353">
        <v>20.613399999999999</v>
      </c>
      <c r="AC1353">
        <v>11.467000000000001</v>
      </c>
      <c r="AD1353" s="1">
        <f t="shared" si="744"/>
        <v>0.50567739688771718</v>
      </c>
      <c r="AE1353" s="1">
        <f t="shared" si="745"/>
        <v>0.31762913015407324</v>
      </c>
      <c r="AF1353" s="1">
        <f t="shared" si="746"/>
        <v>0.17669347295820959</v>
      </c>
      <c r="AG1353">
        <f t="shared" si="747"/>
        <v>0.34873132169365395</v>
      </c>
      <c r="AH1353">
        <f t="shared" si="748"/>
        <v>0.49285623771150955</v>
      </c>
      <c r="AI1353">
        <v>43.7761</v>
      </c>
      <c r="AJ1353">
        <v>12.8918</v>
      </c>
      <c r="AK1353">
        <v>2244.3827000000001</v>
      </c>
      <c r="AR1353">
        <v>33.018799999999999</v>
      </c>
      <c r="AS1353">
        <v>20.6007</v>
      </c>
      <c r="AT1353">
        <v>11.4534</v>
      </c>
      <c r="AU1353" s="1">
        <f t="shared" si="749"/>
        <v>0.50741245587640937</v>
      </c>
      <c r="AV1353" s="1">
        <f t="shared" si="750"/>
        <v>0.31657879086378504</v>
      </c>
      <c r="AW1353" s="1">
        <f t="shared" si="751"/>
        <v>0.17600875325980558</v>
      </c>
      <c r="AX1353" s="1"/>
      <c r="AY1353">
        <f t="shared" si="752"/>
        <v>0.35090033064152959</v>
      </c>
      <c r="AZ1353">
        <f t="shared" si="753"/>
        <v>0.49259158398414404</v>
      </c>
      <c r="BB1353">
        <v>44.354100000000003</v>
      </c>
      <c r="BC1353">
        <v>12.8147</v>
      </c>
      <c r="BD1353">
        <v>0.58309999999999995</v>
      </c>
      <c r="BE1353">
        <v>2244.3827000000001</v>
      </c>
      <c r="BF1353">
        <v>0.2046</v>
      </c>
      <c r="CQ1353">
        <v>2</v>
      </c>
    </row>
    <row r="1354" spans="1:95">
      <c r="A1354">
        <v>384</v>
      </c>
      <c r="B1354">
        <v>128</v>
      </c>
      <c r="C1354">
        <v>256</v>
      </c>
      <c r="D1354" s="1"/>
      <c r="E1354">
        <v>58.280999999999999</v>
      </c>
      <c r="F1354">
        <v>29.590599999999998</v>
      </c>
      <c r="G1354">
        <v>42.573799999999999</v>
      </c>
      <c r="H1354" s="1">
        <f t="shared" si="738"/>
        <v>0.44678463173097704</v>
      </c>
      <c r="I1354" s="1">
        <f t="shared" si="739"/>
        <v>0.22684280166261131</v>
      </c>
      <c r="J1354" s="1">
        <f t="shared" si="740"/>
        <v>0.32637256660641167</v>
      </c>
      <c r="K1354" s="1"/>
      <c r="L1354">
        <f t="shared" si="741"/>
        <v>0.3701195215328324</v>
      </c>
      <c r="M1354">
        <f t="shared" si="742"/>
        <v>0.4228158766357169</v>
      </c>
      <c r="N1354" s="1">
        <f t="shared" si="743"/>
        <v>6.6376561810059839E-2</v>
      </c>
      <c r="O1354" s="1">
        <v>60.816600000000001</v>
      </c>
      <c r="P1354" s="1">
        <v>-7.6962999999999999</v>
      </c>
      <c r="Q1354">
        <v>27.299499999999998</v>
      </c>
      <c r="R1354">
        <v>5154.2870000000003</v>
      </c>
      <c r="S1354">
        <v>6.5011999999999999</v>
      </c>
      <c r="AA1354">
        <v>38.143999999999998</v>
      </c>
      <c r="AB1354">
        <v>22.642399999999999</v>
      </c>
      <c r="AC1354">
        <v>40.587200000000003</v>
      </c>
      <c r="AD1354" s="1">
        <f t="shared" si="744"/>
        <v>0.37627153420614434</v>
      </c>
      <c r="AE1354" s="1">
        <f t="shared" si="745"/>
        <v>0.22335598222811459</v>
      </c>
      <c r="AF1354" s="1">
        <f t="shared" si="746"/>
        <v>0.40037248356574107</v>
      </c>
      <c r="AG1354">
        <f t="shared" si="747"/>
        <v>0.30543202007600562</v>
      </c>
      <c r="AH1354">
        <f t="shared" si="748"/>
        <v>0.40793719682204638</v>
      </c>
      <c r="AI1354">
        <v>33.709600000000002</v>
      </c>
      <c r="AJ1354">
        <v>-10.9328</v>
      </c>
      <c r="AK1354">
        <v>8808.3384999999998</v>
      </c>
      <c r="AR1354">
        <v>38.662399999999998</v>
      </c>
      <c r="AS1354">
        <v>22.779199999999999</v>
      </c>
      <c r="AT1354">
        <v>42.126199999999997</v>
      </c>
      <c r="AU1354" s="1">
        <f t="shared" si="749"/>
        <v>0.37330521648620518</v>
      </c>
      <c r="AV1354" s="1">
        <f t="shared" si="750"/>
        <v>0.21994480910089817</v>
      </c>
      <c r="AW1354" s="1">
        <f t="shared" si="751"/>
        <v>0.40674997441289662</v>
      </c>
      <c r="AX1354" s="1"/>
      <c r="AY1354">
        <f t="shared" si="752"/>
        <v>0.30519192704581738</v>
      </c>
      <c r="AZ1354">
        <f t="shared" si="753"/>
        <v>0.4045807522364025</v>
      </c>
      <c r="BB1354">
        <v>33.756500000000003</v>
      </c>
      <c r="BC1354">
        <v>-11.9442</v>
      </c>
      <c r="BD1354">
        <v>1.0124</v>
      </c>
      <c r="BE1354">
        <v>9316.5292000000009</v>
      </c>
      <c r="BF1354">
        <v>0.45829999999999999</v>
      </c>
      <c r="CQ1354">
        <v>2</v>
      </c>
    </row>
    <row r="1355" spans="1:95">
      <c r="A1355">
        <v>384</v>
      </c>
      <c r="B1355">
        <v>128</v>
      </c>
      <c r="C1355">
        <v>384</v>
      </c>
      <c r="D1355" s="1"/>
      <c r="E1355">
        <v>69.026200000000003</v>
      </c>
      <c r="F1355">
        <v>33.025300000000001</v>
      </c>
      <c r="G1355">
        <v>104.8929</v>
      </c>
      <c r="H1355" s="1">
        <f t="shared" si="738"/>
        <v>0.33354949445358273</v>
      </c>
      <c r="I1355" s="1">
        <f t="shared" si="739"/>
        <v>0.15958537655524865</v>
      </c>
      <c r="J1355" s="1">
        <f t="shared" si="740"/>
        <v>0.50686512899116865</v>
      </c>
      <c r="K1355" s="1"/>
      <c r="L1355">
        <f t="shared" si="741"/>
        <v>0.31408224284266678</v>
      </c>
      <c r="M1355">
        <f t="shared" si="742"/>
        <v>0.33811053864680113</v>
      </c>
      <c r="N1355" s="1">
        <f t="shared" si="743"/>
        <v>5.1202417548168948E-2</v>
      </c>
      <c r="O1355" s="1">
        <v>44.558300000000003</v>
      </c>
      <c r="P1355" s="1">
        <v>-38.290100000000002</v>
      </c>
      <c r="Q1355">
        <v>20.853300000000001</v>
      </c>
      <c r="R1355">
        <v>1.372190511464509E+17</v>
      </c>
      <c r="S1355">
        <v>5.6715</v>
      </c>
      <c r="AA1355">
        <v>47.948700000000002</v>
      </c>
      <c r="AB1355">
        <v>26.377099999999999</v>
      </c>
      <c r="AC1355">
        <v>94.1875</v>
      </c>
      <c r="AD1355" s="1">
        <f t="shared" si="744"/>
        <v>0.28453955859863878</v>
      </c>
      <c r="AE1355" s="1">
        <f t="shared" si="745"/>
        <v>0.15652829776640773</v>
      </c>
      <c r="AF1355" s="1">
        <f t="shared" si="746"/>
        <v>0.55893214363495347</v>
      </c>
      <c r="AG1355">
        <f t="shared" si="747"/>
        <v>0.26411915594703539</v>
      </c>
      <c r="AH1355">
        <f t="shared" si="748"/>
        <v>0.32691332869804041</v>
      </c>
      <c r="AI1355">
        <v>23.7224</v>
      </c>
      <c r="AJ1355">
        <v>-37.436900000000001</v>
      </c>
      <c r="AK1355">
        <v>2.927339757790828E+18</v>
      </c>
      <c r="AR1355">
        <v>48.054900000000004</v>
      </c>
      <c r="AS1355">
        <v>26.420100000000001</v>
      </c>
      <c r="AT1355">
        <v>93.9876</v>
      </c>
      <c r="AU1355" s="1">
        <f t="shared" si="749"/>
        <v>0.28525559975923442</v>
      </c>
      <c r="AV1355" s="1">
        <f t="shared" si="750"/>
        <v>0.15683065558764972</v>
      </c>
      <c r="AW1355" s="1">
        <f t="shared" si="751"/>
        <v>0.55791374465311583</v>
      </c>
      <c r="AX1355" s="1"/>
      <c r="AY1355">
        <f t="shared" si="752"/>
        <v>0.2646489312137143</v>
      </c>
      <c r="AZ1355">
        <f t="shared" si="753"/>
        <v>0.32737796274695752</v>
      </c>
      <c r="BB1355">
        <v>23.910900000000002</v>
      </c>
      <c r="BC1355">
        <v>-37.324100000000001</v>
      </c>
      <c r="BD1355">
        <v>0.21959999999999999</v>
      </c>
      <c r="BE1355">
        <v>2.927339757790828E+18</v>
      </c>
      <c r="BF1355">
        <v>6.6299999999999998E-2</v>
      </c>
      <c r="CQ1355">
        <v>2</v>
      </c>
    </row>
    <row r="1356" spans="1:95">
      <c r="A1356">
        <v>384</v>
      </c>
      <c r="B1356">
        <v>128</v>
      </c>
      <c r="C1356">
        <v>512</v>
      </c>
      <c r="D1356" s="1"/>
      <c r="E1356">
        <v>85.463499999999996</v>
      </c>
      <c r="F1356">
        <v>38.357199999999999</v>
      </c>
      <c r="G1356">
        <v>196.6951</v>
      </c>
      <c r="H1356" s="1">
        <f t="shared" si="738"/>
        <v>0.26664364128071061</v>
      </c>
      <c r="I1356" s="1">
        <f t="shared" si="739"/>
        <v>0.11967335151652429</v>
      </c>
      <c r="J1356" s="1">
        <f t="shared" si="740"/>
        <v>0.61368300720276514</v>
      </c>
      <c r="K1356" s="1"/>
      <c r="L1356">
        <f t="shared" si="741"/>
        <v>0.27328494816720156</v>
      </c>
      <c r="M1356">
        <f t="shared" si="742"/>
        <v>0.27597163913410655</v>
      </c>
      <c r="N1356" s="1">
        <f t="shared" si="743"/>
        <v>3.8608196006628348E-2</v>
      </c>
      <c r="O1356" s="1">
        <v>32.482999999999997</v>
      </c>
      <c r="P1356" s="1">
        <v>-65.288399999999996</v>
      </c>
      <c r="Q1356">
        <v>16.741399999999999</v>
      </c>
      <c r="R1356">
        <v>2.927339757790828E+18</v>
      </c>
      <c r="S1356">
        <v>5.0529000000000002</v>
      </c>
      <c r="AA1356">
        <v>62.619199999999999</v>
      </c>
      <c r="AB1356">
        <v>31.9651</v>
      </c>
      <c r="AC1356">
        <v>174.38849999999999</v>
      </c>
      <c r="AD1356" s="1">
        <f t="shared" si="744"/>
        <v>0.23280867061650842</v>
      </c>
      <c r="AE1356" s="1">
        <f t="shared" si="745"/>
        <v>0.11884138470507055</v>
      </c>
      <c r="AF1356" s="1">
        <f t="shared" si="746"/>
        <v>0.648349944678421</v>
      </c>
      <c r="AG1356">
        <f t="shared" si="747"/>
        <v>0.23513181555847523</v>
      </c>
      <c r="AH1356">
        <f t="shared" si="748"/>
        <v>0.2700613708637844</v>
      </c>
      <c r="AI1356">
        <v>16.1938</v>
      </c>
      <c r="AJ1356">
        <v>-61.423299999999998</v>
      </c>
      <c r="AK1356">
        <v>2.927339757790828E+18</v>
      </c>
      <c r="AR1356">
        <v>62.965699999999998</v>
      </c>
      <c r="AS1356">
        <v>32.151899999999998</v>
      </c>
      <c r="AT1356">
        <v>174.58430000000001</v>
      </c>
      <c r="AU1356" s="1">
        <f t="shared" si="749"/>
        <v>0.23346405790986269</v>
      </c>
      <c r="AV1356" s="1">
        <f t="shared" si="750"/>
        <v>0.11921273079648306</v>
      </c>
      <c r="AW1356" s="1">
        <f t="shared" si="751"/>
        <v>0.64732321129365422</v>
      </c>
      <c r="AX1356" s="1"/>
      <c r="AY1356">
        <f t="shared" si="752"/>
        <v>0.23560662606100616</v>
      </c>
      <c r="AZ1356">
        <f t="shared" si="753"/>
        <v>0.27069025725139945</v>
      </c>
      <c r="BB1356">
        <v>16.410699999999999</v>
      </c>
      <c r="BC1356">
        <v>-61.3932</v>
      </c>
      <c r="BD1356">
        <v>0.21890000000000001</v>
      </c>
      <c r="BE1356">
        <v>2.927339757790828E+18</v>
      </c>
      <c r="BF1356">
        <v>8.8300000000000003E-2</v>
      </c>
      <c r="CQ1356">
        <v>2</v>
      </c>
    </row>
    <row r="1357" spans="1:95">
      <c r="A1357">
        <v>384</v>
      </c>
      <c r="B1357">
        <v>128</v>
      </c>
      <c r="C1357">
        <v>640</v>
      </c>
      <c r="D1357" s="1"/>
      <c r="E1357">
        <v>107.4753</v>
      </c>
      <c r="F1357">
        <v>45.579599999999999</v>
      </c>
      <c r="G1357">
        <v>315.83390000000003</v>
      </c>
      <c r="H1357" s="1">
        <f t="shared" si="738"/>
        <v>0.22921276857114095</v>
      </c>
      <c r="I1357" s="1">
        <f t="shared" si="739"/>
        <v>9.7207696153117737E-2</v>
      </c>
      <c r="J1357" s="1">
        <f t="shared" si="740"/>
        <v>0.67357953527574133</v>
      </c>
      <c r="K1357" s="1"/>
      <c r="L1357">
        <f t="shared" si="741"/>
        <v>0.2472585095167516</v>
      </c>
      <c r="M1357">
        <f t="shared" si="742"/>
        <v>0.23593675859320135</v>
      </c>
      <c r="N1357" s="1">
        <f t="shared" si="743"/>
        <v>3.0901183172133303E-2</v>
      </c>
      <c r="O1357" s="1">
        <v>24.525099999999998</v>
      </c>
      <c r="P1357" s="1">
        <v>-88.041899999999998</v>
      </c>
      <c r="Q1357">
        <v>14.661199999999999</v>
      </c>
      <c r="R1357">
        <v>4.3910096366862382E+18</v>
      </c>
      <c r="S1357">
        <v>4.5968999999999998</v>
      </c>
      <c r="AA1357">
        <v>82.447199999999995</v>
      </c>
      <c r="AB1357">
        <v>39.517699999999998</v>
      </c>
      <c r="AC1357">
        <v>282.78449999999998</v>
      </c>
      <c r="AD1357" s="1">
        <f t="shared" si="744"/>
        <v>0.20369937546541145</v>
      </c>
      <c r="AE1357" s="1">
        <f t="shared" si="745"/>
        <v>9.7634981052473452E-2</v>
      </c>
      <c r="AF1357" s="1">
        <f t="shared" si="746"/>
        <v>0.69866564348211502</v>
      </c>
      <c r="AG1357">
        <f t="shared" si="747"/>
        <v>0.21645846435816182</v>
      </c>
      <c r="AH1357">
        <f t="shared" si="748"/>
        <v>0.23343869140704226</v>
      </c>
      <c r="AI1357">
        <v>10.795199999999999</v>
      </c>
      <c r="AJ1357">
        <v>-82.899600000000007</v>
      </c>
      <c r="AK1357">
        <v>2.927339757790828E+18</v>
      </c>
      <c r="AR1357">
        <v>82.789199999999994</v>
      </c>
      <c r="AS1357">
        <v>39.652700000000003</v>
      </c>
      <c r="AT1357">
        <v>281.9323</v>
      </c>
      <c r="AU1357" s="1">
        <f t="shared" si="749"/>
        <v>0.20473412992223539</v>
      </c>
      <c r="AV1357" s="1">
        <f t="shared" si="750"/>
        <v>9.8059421199473182E-2</v>
      </c>
      <c r="AW1357" s="1">
        <f t="shared" si="751"/>
        <v>0.69720644887829142</v>
      </c>
      <c r="AX1357" s="1"/>
      <c r="AY1357">
        <f t="shared" si="752"/>
        <v>0.21738340998542313</v>
      </c>
      <c r="AZ1357">
        <f t="shared" si="753"/>
        <v>0.23426531561532457</v>
      </c>
      <c r="BB1357">
        <v>11.175800000000001</v>
      </c>
      <c r="BC1357">
        <v>-82.720799999999997</v>
      </c>
      <c r="BD1357">
        <v>0.42049999999999998</v>
      </c>
      <c r="BE1357">
        <v>2.927339757790828E+18</v>
      </c>
      <c r="BF1357">
        <v>0.12989999999999999</v>
      </c>
      <c r="CQ1357">
        <v>2</v>
      </c>
    </row>
    <row r="1358" spans="1:95">
      <c r="A1358">
        <v>384</v>
      </c>
      <c r="B1358">
        <v>128</v>
      </c>
      <c r="C1358">
        <v>768</v>
      </c>
      <c r="D1358" s="1"/>
      <c r="E1358">
        <v>134.9392</v>
      </c>
      <c r="F1358">
        <v>54.521700000000003</v>
      </c>
      <c r="G1358">
        <v>468.12880000000001</v>
      </c>
      <c r="H1358" s="1">
        <f t="shared" si="738"/>
        <v>0.20520272747581053</v>
      </c>
      <c r="I1358" s="1">
        <f t="shared" si="739"/>
        <v>8.2911426380309794E-2</v>
      </c>
      <c r="J1358" s="1">
        <f t="shared" si="740"/>
        <v>0.71188584614387962</v>
      </c>
      <c r="K1358" s="1"/>
      <c r="L1358">
        <f t="shared" si="741"/>
        <v>0.22898693257296915</v>
      </c>
      <c r="M1358">
        <f t="shared" si="742"/>
        <v>0.20817303566156622</v>
      </c>
      <c r="N1358" s="1">
        <f t="shared" si="743"/>
        <v>2.4599726672360666E-2</v>
      </c>
      <c r="O1358" s="1">
        <v>18.4099</v>
      </c>
      <c r="P1358" s="1">
        <v>-108.8665</v>
      </c>
      <c r="Q1358">
        <v>13.129200000000001</v>
      </c>
      <c r="R1358">
        <v>4.3910096366862382E+18</v>
      </c>
      <c r="S1358">
        <v>4.1390000000000002</v>
      </c>
      <c r="AA1358">
        <v>107.66970000000001</v>
      </c>
      <c r="AB1358">
        <v>49.125100000000003</v>
      </c>
      <c r="AC1358">
        <v>420.67110000000002</v>
      </c>
      <c r="AD1358" s="1">
        <f t="shared" si="744"/>
        <v>0.18645204851057007</v>
      </c>
      <c r="AE1358" s="1">
        <f t="shared" si="745"/>
        <v>8.5070131413820277E-2</v>
      </c>
      <c r="AF1358" s="1">
        <f t="shared" si="746"/>
        <v>0.72847782007560968</v>
      </c>
      <c r="AG1358">
        <f t="shared" si="747"/>
        <v>0.2044465394877287</v>
      </c>
      <c r="AH1358">
        <f t="shared" si="748"/>
        <v>0.20988056591802889</v>
      </c>
      <c r="AI1358">
        <v>6.8093000000000004</v>
      </c>
      <c r="AJ1358">
        <v>-102.71810000000001</v>
      </c>
      <c r="AK1358">
        <v>2.927339757790828E+18</v>
      </c>
      <c r="AR1358">
        <v>108.42010000000001</v>
      </c>
      <c r="AS1358">
        <v>49.319200000000002</v>
      </c>
      <c r="AT1358">
        <v>422.93549999999999</v>
      </c>
      <c r="AU1358" s="1">
        <f t="shared" si="749"/>
        <v>0.18671397484443961</v>
      </c>
      <c r="AV1358" s="1">
        <f t="shared" si="750"/>
        <v>8.4934286798738295E-2</v>
      </c>
      <c r="AW1358" s="1">
        <f t="shared" si="751"/>
        <v>0.7283517383568221</v>
      </c>
      <c r="AX1358" s="1"/>
      <c r="AY1358">
        <f t="shared" si="752"/>
        <v>0.20485470435584147</v>
      </c>
      <c r="AZ1358">
        <f t="shared" si="753"/>
        <v>0.20966922004222358</v>
      </c>
      <c r="BB1358">
        <v>7.0007000000000001</v>
      </c>
      <c r="BC1358">
        <v>-103.01</v>
      </c>
      <c r="BD1358">
        <v>0.34899999999999998</v>
      </c>
      <c r="BE1358">
        <v>2.927339757790828E+18</v>
      </c>
      <c r="BF1358">
        <v>0.107</v>
      </c>
      <c r="CQ1358">
        <v>2</v>
      </c>
    </row>
    <row r="1359" spans="1:95">
      <c r="A1359">
        <v>384</v>
      </c>
      <c r="B1359">
        <v>128</v>
      </c>
      <c r="C1359">
        <v>896</v>
      </c>
      <c r="D1359" s="1"/>
      <c r="E1359">
        <v>167.6069</v>
      </c>
      <c r="F1359">
        <v>65.278999999999996</v>
      </c>
      <c r="G1359">
        <v>645.58479999999997</v>
      </c>
      <c r="H1359" s="1">
        <f t="shared" si="738"/>
        <v>0.19079395590541609</v>
      </c>
      <c r="I1359" s="1">
        <f t="shared" si="739"/>
        <v>7.4309820464131579E-2</v>
      </c>
      <c r="J1359" s="1">
        <f t="shared" si="740"/>
        <v>0.73489622363045226</v>
      </c>
      <c r="K1359" s="1"/>
      <c r="L1359">
        <f t="shared" si="741"/>
        <v>0.21742096105383599</v>
      </c>
      <c r="M1359">
        <f t="shared" si="742"/>
        <v>0.19053094808402907</v>
      </c>
      <c r="N1359" s="1">
        <f t="shared" si="743"/>
        <v>2.1248131503435973E-2</v>
      </c>
      <c r="O1359" s="1">
        <v>14.289300000000001</v>
      </c>
      <c r="P1359" s="1">
        <v>-127.4693</v>
      </c>
      <c r="Q1359">
        <v>12.1509</v>
      </c>
      <c r="R1359">
        <v>2.927339757790828E+18</v>
      </c>
      <c r="S1359">
        <v>3.8026</v>
      </c>
      <c r="AA1359">
        <v>138.488</v>
      </c>
      <c r="AB1359">
        <v>60.863999999999997</v>
      </c>
      <c r="AC1359">
        <v>589.14869999999996</v>
      </c>
      <c r="AD1359" s="1">
        <f t="shared" si="744"/>
        <v>0.17563459360277042</v>
      </c>
      <c r="AE1359" s="1">
        <f t="shared" si="745"/>
        <v>7.7189531981392029E-2</v>
      </c>
      <c r="AF1359" s="1">
        <f t="shared" si="746"/>
        <v>0.74717587441583755</v>
      </c>
      <c r="AG1359">
        <f t="shared" si="747"/>
        <v>0.19651394495451247</v>
      </c>
      <c r="AH1359">
        <f t="shared" si="748"/>
        <v>0.19432301483053227</v>
      </c>
      <c r="AI1359">
        <v>3.7219000000000002</v>
      </c>
      <c r="AJ1359">
        <v>-121.4714</v>
      </c>
      <c r="AK1359">
        <v>4.3910096366862382E+18</v>
      </c>
      <c r="AR1359">
        <v>139.42070000000001</v>
      </c>
      <c r="AS1359">
        <v>61.146299999999997</v>
      </c>
      <c r="AT1359">
        <v>593.01499999999999</v>
      </c>
      <c r="AU1359" s="1">
        <f t="shared" si="749"/>
        <v>0.17568531040270571</v>
      </c>
      <c r="AV1359" s="1">
        <f t="shared" si="750"/>
        <v>7.7051016782134676E-2</v>
      </c>
      <c r="AW1359" s="1">
        <f t="shared" si="751"/>
        <v>0.7472636728151596</v>
      </c>
      <c r="AX1359" s="1"/>
      <c r="AY1359">
        <f t="shared" si="752"/>
        <v>0.19666771075039247</v>
      </c>
      <c r="AZ1359">
        <f t="shared" si="753"/>
        <v>0.19407004407650819</v>
      </c>
      <c r="BB1359">
        <v>3.8046000000000002</v>
      </c>
      <c r="BC1359">
        <v>-121.8621</v>
      </c>
      <c r="BD1359">
        <v>0.39939999999999998</v>
      </c>
      <c r="BE1359">
        <v>2.927339757790828E+18</v>
      </c>
      <c r="BF1359">
        <v>9.9400000000000002E-2</v>
      </c>
      <c r="CQ1359">
        <v>2</v>
      </c>
    </row>
    <row r="1360" spans="1:95">
      <c r="A1360">
        <v>384</v>
      </c>
      <c r="B1360">
        <v>128</v>
      </c>
      <c r="C1360">
        <v>1023</v>
      </c>
      <c r="D1360" s="1"/>
      <c r="E1360">
        <v>204.99019999999999</v>
      </c>
      <c r="F1360">
        <v>77.869699999999995</v>
      </c>
      <c r="G1360">
        <v>848.57640000000004</v>
      </c>
      <c r="H1360" s="1">
        <f t="shared" si="738"/>
        <v>0.18117696948559983</v>
      </c>
      <c r="I1360" s="1">
        <f t="shared" si="739"/>
        <v>6.8823759676086046E-2</v>
      </c>
      <c r="J1360" s="1">
        <f t="shared" si="740"/>
        <v>0.74999927083831419</v>
      </c>
      <c r="K1360" s="1"/>
      <c r="L1360">
        <f t="shared" si="741"/>
        <v>0.20923959995660876</v>
      </c>
      <c r="M1360">
        <f t="shared" si="742"/>
        <v>0.1788388224054982</v>
      </c>
      <c r="N1360" s="1">
        <f t="shared" si="743"/>
        <v>1.8765050037951318E-2</v>
      </c>
      <c r="O1360" s="1">
        <v>11.0784</v>
      </c>
      <c r="P1360" s="1">
        <v>-144.74250000000001</v>
      </c>
      <c r="Q1360">
        <v>11.223000000000001</v>
      </c>
      <c r="R1360">
        <v>2.927339757790828E+18</v>
      </c>
      <c r="S1360">
        <v>3.4874000000000001</v>
      </c>
      <c r="AA1360">
        <v>174.76910000000001</v>
      </c>
      <c r="AB1360">
        <v>74.683700000000002</v>
      </c>
      <c r="AC1360">
        <v>787.49090000000001</v>
      </c>
      <c r="AD1360" s="1">
        <f t="shared" si="744"/>
        <v>0.16854251585693611</v>
      </c>
      <c r="AE1360" s="1">
        <f t="shared" si="745"/>
        <v>7.2022907318883361E-2</v>
      </c>
      <c r="AF1360" s="1">
        <f t="shared" si="746"/>
        <v>0.75943457682418047</v>
      </c>
      <c r="AG1360">
        <f t="shared" si="747"/>
        <v>0.19113517869172453</v>
      </c>
      <c r="AH1360">
        <f t="shared" si="748"/>
        <v>0.18377410695559501</v>
      </c>
      <c r="AI1360">
        <v>1.2369000000000001</v>
      </c>
      <c r="AJ1360">
        <v>-139.34809999999999</v>
      </c>
      <c r="AK1360">
        <v>2.927339757790828E+18</v>
      </c>
      <c r="AR1360">
        <v>176.4358</v>
      </c>
      <c r="AS1360">
        <v>75.653099999999995</v>
      </c>
      <c r="AT1360">
        <v>790.83389999999997</v>
      </c>
      <c r="AU1360" s="1">
        <f t="shared" si="749"/>
        <v>0.16917436266615324</v>
      </c>
      <c r="AV1360" s="1">
        <f t="shared" si="750"/>
        <v>7.2539501485632485E-2</v>
      </c>
      <c r="AW1360" s="1">
        <f t="shared" si="751"/>
        <v>0.75828613584821425</v>
      </c>
      <c r="AX1360" s="1"/>
      <c r="AY1360">
        <f t="shared" si="752"/>
        <v>0.19158364854791363</v>
      </c>
      <c r="AZ1360">
        <f t="shared" si="753"/>
        <v>0.18483362262313185</v>
      </c>
      <c r="BB1360">
        <v>1.4842</v>
      </c>
      <c r="BC1360">
        <v>-139.6163</v>
      </c>
      <c r="BD1360">
        <v>0.36480000000000001</v>
      </c>
      <c r="BE1360">
        <v>4.3910096366862382E+18</v>
      </c>
      <c r="BF1360">
        <v>0.22339999999999999</v>
      </c>
      <c r="CQ1360">
        <v>2</v>
      </c>
    </row>
    <row r="1361" spans="1:95">
      <c r="A1361">
        <v>384</v>
      </c>
      <c r="B1361">
        <v>256</v>
      </c>
      <c r="C1361">
        <v>0</v>
      </c>
      <c r="D1361" s="1"/>
      <c r="E1361">
        <v>55.537700000000001</v>
      </c>
      <c r="F1361">
        <v>44.590600000000002</v>
      </c>
      <c r="G1361">
        <v>3.4258000000000002</v>
      </c>
      <c r="H1361" s="1">
        <f t="shared" si="738"/>
        <v>0.53631580014697633</v>
      </c>
      <c r="I1361" s="1">
        <f t="shared" si="739"/>
        <v>0.43060197519943688</v>
      </c>
      <c r="J1361" s="1">
        <f t="shared" si="740"/>
        <v>3.3082224653586789E-2</v>
      </c>
      <c r="K1361" s="1"/>
      <c r="L1361">
        <f t="shared" si="741"/>
        <v>0.30238006212550572</v>
      </c>
      <c r="M1361">
        <f t="shared" si="742"/>
        <v>0.54624955473454151</v>
      </c>
      <c r="N1361" s="1">
        <f t="shared" si="743"/>
        <v>4.5723316869511706E-2</v>
      </c>
      <c r="O1361" s="1">
        <v>47.134700000000002</v>
      </c>
      <c r="P1361" s="1">
        <v>41.705599999999997</v>
      </c>
      <c r="Q1361">
        <v>22.286300000000001</v>
      </c>
      <c r="R1361">
        <v>2244.3827000000001</v>
      </c>
      <c r="S1361">
        <v>7.7797999999999998</v>
      </c>
      <c r="AA1361">
        <v>39.189799999999998</v>
      </c>
      <c r="AB1361">
        <v>36.708199999999998</v>
      </c>
      <c r="AC1361">
        <v>6.7862999999999998</v>
      </c>
      <c r="AD1361" s="1">
        <f t="shared" si="744"/>
        <v>0.47396906063182492</v>
      </c>
      <c r="AE1361" s="1">
        <f t="shared" si="745"/>
        <v>0.44395610774959698</v>
      </c>
      <c r="AF1361" s="1">
        <f t="shared" si="746"/>
        <v>8.2074831618578037E-2</v>
      </c>
      <c r="AG1361">
        <f t="shared" si="747"/>
        <v>0.25690998123970676</v>
      </c>
      <c r="AH1361">
        <f t="shared" si="748"/>
        <v>0.54144399027355739</v>
      </c>
      <c r="AI1361">
        <v>25.599499999999999</v>
      </c>
      <c r="AJ1361">
        <v>35.968400000000003</v>
      </c>
      <c r="AK1361">
        <v>2244.3827000000001</v>
      </c>
      <c r="AR1361">
        <v>39.128799999999998</v>
      </c>
      <c r="AS1361">
        <v>36.599800000000002</v>
      </c>
      <c r="AT1361">
        <v>6.7763</v>
      </c>
      <c r="AU1361" s="1">
        <f t="shared" si="749"/>
        <v>0.47426031665998014</v>
      </c>
      <c r="AV1361" s="1">
        <f t="shared" si="750"/>
        <v>0.44360759179151782</v>
      </c>
      <c r="AW1361" s="1">
        <f t="shared" si="751"/>
        <v>8.213209154850204E-2</v>
      </c>
      <c r="AX1361" s="1"/>
      <c r="AY1361">
        <f t="shared" si="752"/>
        <v>0.25723394034099828</v>
      </c>
      <c r="AZ1361">
        <f t="shared" si="753"/>
        <v>0.54136848642963886</v>
      </c>
      <c r="BB1361">
        <v>25.681899999999999</v>
      </c>
      <c r="BC1361">
        <v>35.884999999999998</v>
      </c>
      <c r="BD1361">
        <v>0.1172</v>
      </c>
      <c r="BE1361">
        <v>2244.3827000000001</v>
      </c>
      <c r="BF1361">
        <v>8.1600000000000006E-2</v>
      </c>
      <c r="CQ1361">
        <v>2</v>
      </c>
    </row>
    <row r="1362" spans="1:95">
      <c r="A1362">
        <v>384</v>
      </c>
      <c r="B1362">
        <v>256</v>
      </c>
      <c r="C1362">
        <v>128</v>
      </c>
      <c r="D1362" s="1"/>
      <c r="E1362">
        <v>57.1218</v>
      </c>
      <c r="F1362">
        <v>45.359200000000001</v>
      </c>
      <c r="G1362">
        <v>12.592000000000001</v>
      </c>
      <c r="H1362" s="1">
        <f t="shared" si="738"/>
        <v>0.49639620067261653</v>
      </c>
      <c r="I1362" s="1">
        <f t="shared" si="739"/>
        <v>0.39417760899602866</v>
      </c>
      <c r="J1362" s="1">
        <f t="shared" si="740"/>
        <v>0.10942619033135476</v>
      </c>
      <c r="K1362" s="1"/>
      <c r="L1362">
        <f t="shared" si="741"/>
        <v>0.29471351081110991</v>
      </c>
      <c r="M1362">
        <f t="shared" si="742"/>
        <v>0.52655781906491783</v>
      </c>
      <c r="N1362" s="1">
        <f t="shared" si="743"/>
        <v>4.2685113537544041E-2</v>
      </c>
      <c r="O1362" s="1">
        <v>44.329900000000002</v>
      </c>
      <c r="P1362" s="1">
        <v>33.820599999999999</v>
      </c>
      <c r="Q1362">
        <v>20.9468</v>
      </c>
      <c r="R1362">
        <v>2244.3827000000001</v>
      </c>
      <c r="S1362">
        <v>7.5442</v>
      </c>
      <c r="AA1362">
        <v>40.671599999999998</v>
      </c>
      <c r="AB1362">
        <v>37.272599999999997</v>
      </c>
      <c r="AC1362">
        <v>14.887</v>
      </c>
      <c r="AD1362" s="1">
        <f t="shared" si="744"/>
        <v>0.43812425132929445</v>
      </c>
      <c r="AE1362" s="1">
        <f t="shared" si="745"/>
        <v>0.40150940632028886</v>
      </c>
      <c r="AF1362" s="1">
        <f t="shared" si="746"/>
        <v>0.16036634235041669</v>
      </c>
      <c r="AG1362">
        <f t="shared" si="747"/>
        <v>0.25245336282955133</v>
      </c>
      <c r="AH1362">
        <f t="shared" si="748"/>
        <v>0.52054959051651895</v>
      </c>
      <c r="AI1362">
        <v>24.113700000000001</v>
      </c>
      <c r="AJ1362">
        <v>28.3367</v>
      </c>
      <c r="AK1362">
        <v>2988.1021000000001</v>
      </c>
      <c r="AR1362">
        <v>40.875100000000003</v>
      </c>
      <c r="AS1362">
        <v>37.419899999999998</v>
      </c>
      <c r="AT1362">
        <v>14.963900000000001</v>
      </c>
      <c r="AU1362" s="1">
        <f t="shared" si="749"/>
        <v>0.43829704189090807</v>
      </c>
      <c r="AV1362" s="1">
        <f t="shared" si="750"/>
        <v>0.40124749487716455</v>
      </c>
      <c r="AW1362" s="1">
        <f t="shared" si="751"/>
        <v>0.16045546323192744</v>
      </c>
      <c r="AX1362" s="1"/>
      <c r="AY1362">
        <f t="shared" si="752"/>
        <v>0.25267990726747364</v>
      </c>
      <c r="AZ1362">
        <f t="shared" si="753"/>
        <v>0.52047158146171646</v>
      </c>
      <c r="BB1362">
        <v>24.248999999999999</v>
      </c>
      <c r="BC1362">
        <v>28.364799999999999</v>
      </c>
      <c r="BD1362">
        <v>0.13819999999999999</v>
      </c>
      <c r="BE1362">
        <v>2986.3622</v>
      </c>
      <c r="BF1362">
        <v>8.0500000000000002E-2</v>
      </c>
      <c r="CQ1362">
        <v>2</v>
      </c>
    </row>
    <row r="1363" spans="1:95">
      <c r="A1363">
        <v>384</v>
      </c>
      <c r="B1363">
        <v>256</v>
      </c>
      <c r="C1363">
        <v>256</v>
      </c>
      <c r="D1363" s="1"/>
      <c r="E1363">
        <v>63.808900000000001</v>
      </c>
      <c r="F1363">
        <v>47.745100000000001</v>
      </c>
      <c r="G1363">
        <v>44.3048</v>
      </c>
      <c r="H1363" s="1">
        <f t="shared" si="738"/>
        <v>0.40940197152807539</v>
      </c>
      <c r="I1363" s="1">
        <f t="shared" si="739"/>
        <v>0.30633560633085843</v>
      </c>
      <c r="J1363" s="1">
        <f t="shared" si="740"/>
        <v>0.28426242214106612</v>
      </c>
      <c r="K1363" s="1"/>
      <c r="L1363">
        <f t="shared" si="741"/>
        <v>0.27958774884165816</v>
      </c>
      <c r="M1363">
        <f t="shared" si="742"/>
        <v>0.47070434236046488</v>
      </c>
      <c r="N1363" s="1">
        <f t="shared" si="743"/>
        <v>4.1073204016588337E-2</v>
      </c>
      <c r="O1363" s="1">
        <v>38.978700000000003</v>
      </c>
      <c r="P1363" s="1">
        <v>10.7105</v>
      </c>
      <c r="Q1363">
        <v>19.759899999999998</v>
      </c>
      <c r="R1363">
        <v>4442.3473999999997</v>
      </c>
      <c r="S1363">
        <v>7.2832999999999997</v>
      </c>
      <c r="AA1363">
        <v>45.9983</v>
      </c>
      <c r="AB1363">
        <v>39.301600000000001</v>
      </c>
      <c r="AC1363">
        <v>44.007199999999997</v>
      </c>
      <c r="AD1363" s="1">
        <f t="shared" si="744"/>
        <v>0.35572911309587796</v>
      </c>
      <c r="AE1363" s="1">
        <f t="shared" si="745"/>
        <v>0.30394000020107176</v>
      </c>
      <c r="AF1363" s="1">
        <f t="shared" si="746"/>
        <v>0.34033088670305028</v>
      </c>
      <c r="AG1363">
        <f t="shared" si="747"/>
        <v>0.23971684225488596</v>
      </c>
      <c r="AH1363">
        <f t="shared" si="748"/>
        <v>0.46083930834444781</v>
      </c>
      <c r="AI1363">
        <v>19.820599999999999</v>
      </c>
      <c r="AJ1363">
        <v>5.8708999999999998</v>
      </c>
      <c r="AK1363">
        <v>5933.0285000000003</v>
      </c>
      <c r="AR1363">
        <v>45.753100000000003</v>
      </c>
      <c r="AS1363">
        <v>39.188000000000002</v>
      </c>
      <c r="AT1363">
        <v>44.5976</v>
      </c>
      <c r="AU1363" s="1">
        <f t="shared" si="749"/>
        <v>0.35320024054587551</v>
      </c>
      <c r="AV1363" s="1">
        <f t="shared" si="750"/>
        <v>0.30251963312894137</v>
      </c>
      <c r="AW1363" s="1">
        <f t="shared" si="751"/>
        <v>0.34428012632518312</v>
      </c>
      <c r="AX1363" s="1"/>
      <c r="AY1363">
        <f t="shared" si="752"/>
        <v>0.23849430890791476</v>
      </c>
      <c r="AZ1363">
        <f t="shared" si="753"/>
        <v>0.45961385565868906</v>
      </c>
      <c r="BB1363">
        <v>19.316099999999999</v>
      </c>
      <c r="BC1363">
        <v>5.3857999999999997</v>
      </c>
      <c r="BD1363">
        <v>0.69989999999999997</v>
      </c>
      <c r="BE1363">
        <v>6050.6124</v>
      </c>
      <c r="BF1363">
        <v>0.30669999999999997</v>
      </c>
      <c r="CQ1363">
        <v>2</v>
      </c>
    </row>
    <row r="1364" spans="1:95">
      <c r="A1364">
        <v>384</v>
      </c>
      <c r="B1364">
        <v>256</v>
      </c>
      <c r="C1364">
        <v>384</v>
      </c>
      <c r="D1364" s="1"/>
      <c r="E1364">
        <v>74.585300000000004</v>
      </c>
      <c r="F1364">
        <v>51.25</v>
      </c>
      <c r="G1364">
        <v>106.624</v>
      </c>
      <c r="H1364" s="1">
        <f t="shared" si="738"/>
        <v>0.32085315579974649</v>
      </c>
      <c r="I1364" s="1">
        <f t="shared" si="739"/>
        <v>0.22046870140278321</v>
      </c>
      <c r="J1364" s="1">
        <f t="shared" si="740"/>
        <v>0.45867814279747032</v>
      </c>
      <c r="K1364" s="1"/>
      <c r="L1364">
        <f t="shared" si="741"/>
        <v>0.256481540306702</v>
      </c>
      <c r="M1364">
        <f t="shared" si="742"/>
        <v>0.39653293097455633</v>
      </c>
      <c r="N1364" s="1">
        <f t="shared" si="743"/>
        <v>3.2704392927282534E-2</v>
      </c>
      <c r="O1364" s="1">
        <v>30.087800000000001</v>
      </c>
      <c r="P1364" s="1">
        <v>-21.8873</v>
      </c>
      <c r="Q1364">
        <v>15.5611</v>
      </c>
      <c r="R1364">
        <v>16134.9686</v>
      </c>
      <c r="S1364">
        <v>5.9875999999999996</v>
      </c>
      <c r="AA1364">
        <v>55.802999999999997</v>
      </c>
      <c r="AB1364">
        <v>43.036299999999997</v>
      </c>
      <c r="AC1364">
        <v>97.607600000000005</v>
      </c>
      <c r="AD1364" s="1">
        <f t="shared" si="744"/>
        <v>0.28406149448018775</v>
      </c>
      <c r="AE1364" s="1">
        <f t="shared" si="745"/>
        <v>0.21907344936468837</v>
      </c>
      <c r="AF1364" s="1">
        <f t="shared" si="746"/>
        <v>0.49686505615512383</v>
      </c>
      <c r="AG1364">
        <f t="shared" si="747"/>
        <v>0.22452088942910484</v>
      </c>
      <c r="AH1364">
        <f t="shared" si="748"/>
        <v>0.38959793910560397</v>
      </c>
      <c r="AI1364">
        <v>14.5595</v>
      </c>
      <c r="AJ1364">
        <v>-22.897600000000001</v>
      </c>
      <c r="AK1364">
        <v>39699.8514</v>
      </c>
      <c r="AR1364">
        <v>55.637599999999999</v>
      </c>
      <c r="AS1364">
        <v>43.133600000000001</v>
      </c>
      <c r="AT1364">
        <v>97.805000000000007</v>
      </c>
      <c r="AU1364" s="1">
        <f t="shared" si="749"/>
        <v>0.28303324614068232</v>
      </c>
      <c r="AV1364" s="1">
        <f t="shared" si="750"/>
        <v>0.21942432502001769</v>
      </c>
      <c r="AW1364" s="1">
        <f t="shared" si="751"/>
        <v>0.49754242883929994</v>
      </c>
      <c r="AX1364" s="1"/>
      <c r="AY1364">
        <f t="shared" si="752"/>
        <v>0.22343147969703725</v>
      </c>
      <c r="AZ1364">
        <f t="shared" si="753"/>
        <v>0.38973929794752621</v>
      </c>
      <c r="BB1364">
        <v>14.131399999999999</v>
      </c>
      <c r="BC1364">
        <v>-22.866</v>
      </c>
      <c r="BD1364">
        <v>0.42920000000000003</v>
      </c>
      <c r="BE1364">
        <v>40609.901100000003</v>
      </c>
      <c r="BF1364">
        <v>0.2135</v>
      </c>
      <c r="CQ1364">
        <v>2</v>
      </c>
    </row>
    <row r="1365" spans="1:95">
      <c r="A1365">
        <v>384</v>
      </c>
      <c r="B1365">
        <v>256</v>
      </c>
      <c r="C1365">
        <v>512</v>
      </c>
      <c r="D1365" s="1"/>
      <c r="E1365">
        <v>90.9709</v>
      </c>
      <c r="F1365">
        <v>56.579000000000001</v>
      </c>
      <c r="G1365">
        <v>198.2834</v>
      </c>
      <c r="H1365" s="1">
        <f t="shared" si="738"/>
        <v>0.26304841089623238</v>
      </c>
      <c r="I1365" s="1">
        <f t="shared" si="739"/>
        <v>0.16360194347970539</v>
      </c>
      <c r="J1365" s="1">
        <f t="shared" si="740"/>
        <v>0.57334964562406232</v>
      </c>
      <c r="K1365" s="1"/>
      <c r="L1365">
        <f t="shared" si="741"/>
        <v>0.23713401986476298</v>
      </c>
      <c r="M1365">
        <f t="shared" si="742"/>
        <v>0.33184032308506295</v>
      </c>
      <c r="N1365" s="1">
        <f t="shared" si="743"/>
        <v>2.5954852921026301E-2</v>
      </c>
      <c r="O1365" s="1">
        <v>22.542899999999999</v>
      </c>
      <c r="P1365" s="1">
        <v>-53.143000000000001</v>
      </c>
      <c r="Q1365">
        <v>12.9336</v>
      </c>
      <c r="R1365">
        <v>2.927339757790828E+18</v>
      </c>
      <c r="S1365">
        <v>5.1501000000000001</v>
      </c>
      <c r="AA1365">
        <v>70.473500000000001</v>
      </c>
      <c r="AB1365">
        <v>48.624400000000001</v>
      </c>
      <c r="AC1365">
        <v>177.80860000000001</v>
      </c>
      <c r="AD1365" s="1">
        <f t="shared" si="744"/>
        <v>0.23735923598843403</v>
      </c>
      <c r="AE1365" s="1">
        <f t="shared" si="745"/>
        <v>0.16377007576459254</v>
      </c>
      <c r="AF1365" s="1">
        <f t="shared" si="746"/>
        <v>0.59887068824697343</v>
      </c>
      <c r="AG1365">
        <f t="shared" si="747"/>
        <v>0.21143128828148453</v>
      </c>
      <c r="AH1365">
        <f t="shared" si="748"/>
        <v>0.32823144800963466</v>
      </c>
      <c r="AI1365">
        <v>9.8013999999999992</v>
      </c>
      <c r="AJ1365">
        <v>-50.9223</v>
      </c>
      <c r="AK1365">
        <v>2.927339757790828E+18</v>
      </c>
      <c r="AR1365">
        <v>70.529499999999999</v>
      </c>
      <c r="AS1365">
        <v>48.7166</v>
      </c>
      <c r="AT1365">
        <v>179.70410000000001</v>
      </c>
      <c r="AU1365" s="1">
        <f t="shared" si="749"/>
        <v>0.23592390973479863</v>
      </c>
      <c r="AV1365" s="1">
        <f t="shared" si="750"/>
        <v>0.16295891422718567</v>
      </c>
      <c r="AW1365" s="1">
        <f t="shared" si="751"/>
        <v>0.60111717603801573</v>
      </c>
      <c r="AX1365" s="1"/>
      <c r="AY1365">
        <f t="shared" si="752"/>
        <v>0.21047443775352681</v>
      </c>
      <c r="AZ1365">
        <f t="shared" si="753"/>
        <v>0.32710564709933848</v>
      </c>
      <c r="BB1365">
        <v>9.3955000000000002</v>
      </c>
      <c r="BC1365">
        <v>-51.458100000000002</v>
      </c>
      <c r="BD1365">
        <v>0.67220000000000002</v>
      </c>
      <c r="BE1365">
        <v>2.927339757790828E+18</v>
      </c>
      <c r="BF1365">
        <v>0.21110000000000001</v>
      </c>
      <c r="CQ1365">
        <v>2</v>
      </c>
    </row>
    <row r="1366" spans="1:95">
      <c r="A1366">
        <v>384</v>
      </c>
      <c r="B1366">
        <v>256</v>
      </c>
      <c r="C1366">
        <v>640</v>
      </c>
      <c r="D1366" s="1"/>
      <c r="E1366">
        <v>112.98990000000001</v>
      </c>
      <c r="F1366">
        <v>63.841999999999999</v>
      </c>
      <c r="G1366">
        <v>317.39120000000003</v>
      </c>
      <c r="H1366" s="1">
        <f t="shared" si="738"/>
        <v>0.22862124413043419</v>
      </c>
      <c r="I1366" s="1">
        <f t="shared" si="739"/>
        <v>0.12917647920544384</v>
      </c>
      <c r="J1366" s="1">
        <f t="shared" si="740"/>
        <v>0.642202276664122</v>
      </c>
      <c r="K1366" s="1"/>
      <c r="L1366">
        <f t="shared" si="741"/>
        <v>0.22343338556308392</v>
      </c>
      <c r="M1366">
        <f t="shared" si="742"/>
        <v>0.28405173340729045</v>
      </c>
      <c r="N1366" s="1">
        <f t="shared" si="743"/>
        <v>2.1897030926100958E-2</v>
      </c>
      <c r="O1366" s="1">
        <v>17.111000000000001</v>
      </c>
      <c r="P1366" s="1">
        <v>-79.916600000000003</v>
      </c>
      <c r="Q1366">
        <v>11.8142</v>
      </c>
      <c r="R1366">
        <v>2.927339757790828E+18</v>
      </c>
      <c r="S1366">
        <v>4.593</v>
      </c>
      <c r="AA1366">
        <v>90.301500000000004</v>
      </c>
      <c r="AB1366">
        <v>56.177</v>
      </c>
      <c r="AC1366">
        <v>286.2045</v>
      </c>
      <c r="AD1366" s="1">
        <f t="shared" si="744"/>
        <v>0.20870128939662524</v>
      </c>
      <c r="AE1366" s="1">
        <f t="shared" si="745"/>
        <v>0.12983408176424774</v>
      </c>
      <c r="AF1366" s="1">
        <f t="shared" si="746"/>
        <v>0.66146462883912704</v>
      </c>
      <c r="AG1366">
        <f t="shared" si="747"/>
        <v>0.20161422662804132</v>
      </c>
      <c r="AH1366">
        <f t="shared" si="748"/>
        <v>0.28220666789463994</v>
      </c>
      <c r="AI1366">
        <v>5.9527000000000001</v>
      </c>
      <c r="AJ1366">
        <v>-76.034800000000004</v>
      </c>
      <c r="AK1366">
        <v>4.3910096366862382E+18</v>
      </c>
      <c r="AR1366">
        <v>89.978800000000007</v>
      </c>
      <c r="AS1366">
        <v>56.108499999999999</v>
      </c>
      <c r="AT1366">
        <v>286.2561</v>
      </c>
      <c r="AU1366" s="1">
        <f t="shared" si="749"/>
        <v>0.20811882406438958</v>
      </c>
      <c r="AV1366" s="1">
        <f t="shared" si="750"/>
        <v>0.12977762584094032</v>
      </c>
      <c r="AW1366" s="1">
        <f t="shared" si="751"/>
        <v>0.66210355009467003</v>
      </c>
      <c r="AX1366" s="1"/>
      <c r="AY1366">
        <f t="shared" si="752"/>
        <v>0.20102787427837732</v>
      </c>
      <c r="AZ1366">
        <f t="shared" si="753"/>
        <v>0.28205075071998897</v>
      </c>
      <c r="BB1366">
        <v>5.6768000000000001</v>
      </c>
      <c r="BC1366">
        <v>-76.0625</v>
      </c>
      <c r="BD1366">
        <v>0.27739999999999998</v>
      </c>
      <c r="BE1366">
        <v>4.3910096366862382E+18</v>
      </c>
      <c r="BF1366">
        <v>0.1176</v>
      </c>
      <c r="CQ1366">
        <v>2</v>
      </c>
    </row>
    <row r="1367" spans="1:95">
      <c r="A1367">
        <v>384</v>
      </c>
      <c r="B1367">
        <v>256</v>
      </c>
      <c r="C1367">
        <v>768</v>
      </c>
      <c r="D1367" s="1"/>
      <c r="E1367">
        <v>140.45820000000001</v>
      </c>
      <c r="F1367">
        <v>72.844099999999997</v>
      </c>
      <c r="G1367">
        <v>469.67849999999999</v>
      </c>
      <c r="H1367" s="1">
        <f t="shared" si="738"/>
        <v>0.20565468311847127</v>
      </c>
      <c r="I1367" s="1">
        <f t="shared" si="739"/>
        <v>0.10665614611713828</v>
      </c>
      <c r="J1367" s="1">
        <f t="shared" si="740"/>
        <v>0.68768917076439051</v>
      </c>
      <c r="K1367" s="1"/>
      <c r="L1367">
        <f t="shared" si="741"/>
        <v>0.21264186146218814</v>
      </c>
      <c r="M1367">
        <f t="shared" si="742"/>
        <v>0.24812959511235372</v>
      </c>
      <c r="N1367" s="1">
        <f t="shared" si="743"/>
        <v>1.8079532953206762E-2</v>
      </c>
      <c r="O1367" s="1">
        <v>12.530099999999999</v>
      </c>
      <c r="P1367" s="1">
        <v>-103.9075</v>
      </c>
      <c r="Q1367">
        <v>11.061400000000001</v>
      </c>
      <c r="R1367">
        <v>2.927339757790828E+18</v>
      </c>
      <c r="S1367">
        <v>4.048</v>
      </c>
      <c r="AA1367">
        <v>115.524</v>
      </c>
      <c r="AB1367">
        <v>65.784400000000005</v>
      </c>
      <c r="AC1367">
        <v>424.09120000000001</v>
      </c>
      <c r="AD1367" s="1">
        <f t="shared" si="744"/>
        <v>0.19082272271075171</v>
      </c>
      <c r="AE1367" s="1">
        <f t="shared" si="745"/>
        <v>0.10866277414124491</v>
      </c>
      <c r="AF1367" s="1">
        <f t="shared" si="746"/>
        <v>0.70051450314800334</v>
      </c>
      <c r="AG1367">
        <f t="shared" si="747"/>
        <v>0.19460249453836487</v>
      </c>
      <c r="AH1367">
        <f t="shared" si="748"/>
        <v>0.24933406711026823</v>
      </c>
      <c r="AI1367">
        <v>2.9037000000000002</v>
      </c>
      <c r="AJ1367">
        <v>-98.4589</v>
      </c>
      <c r="AK1367">
        <v>2.927339757790828E+18</v>
      </c>
      <c r="AR1367">
        <v>115.70480000000001</v>
      </c>
      <c r="AS1367">
        <v>65.727500000000006</v>
      </c>
      <c r="AT1367">
        <v>429.20330000000001</v>
      </c>
      <c r="AU1367" s="1">
        <f t="shared" si="749"/>
        <v>0.18948256537941777</v>
      </c>
      <c r="AV1367" s="1">
        <f t="shared" si="750"/>
        <v>0.10763784489472936</v>
      </c>
      <c r="AW1367" s="1">
        <f t="shared" si="751"/>
        <v>0.70287958972585285</v>
      </c>
      <c r="AX1367" s="1"/>
      <c r="AY1367">
        <f t="shared" si="752"/>
        <v>0.19371083670904132</v>
      </c>
      <c r="AZ1367">
        <f t="shared" si="753"/>
        <v>0.24758947160822548</v>
      </c>
      <c r="BB1367">
        <v>2.4556</v>
      </c>
      <c r="BC1367">
        <v>-99.292900000000003</v>
      </c>
      <c r="BD1367">
        <v>0.94669999999999999</v>
      </c>
      <c r="BE1367">
        <v>4.3910096366862382E+18</v>
      </c>
      <c r="BF1367">
        <v>0.20680000000000001</v>
      </c>
      <c r="CQ1367">
        <v>2</v>
      </c>
    </row>
    <row r="1368" spans="1:95">
      <c r="A1368">
        <v>384</v>
      </c>
      <c r="B1368">
        <v>256</v>
      </c>
      <c r="C1368">
        <v>896</v>
      </c>
      <c r="D1368" s="1"/>
      <c r="E1368">
        <v>173.11</v>
      </c>
      <c r="F1368">
        <v>83.6691</v>
      </c>
      <c r="G1368">
        <v>647.0403</v>
      </c>
      <c r="H1368" s="1">
        <f t="shared" si="738"/>
        <v>0.19153162678296129</v>
      </c>
      <c r="I1368" s="1">
        <f t="shared" si="739"/>
        <v>9.2572808240230287E-2</v>
      </c>
      <c r="J1368" s="1">
        <f t="shared" si="740"/>
        <v>0.7158955649768084</v>
      </c>
      <c r="K1368" s="1"/>
      <c r="L1368">
        <f t="shared" si="741"/>
        <v>0.20551648705591014</v>
      </c>
      <c r="M1368">
        <f t="shared" si="742"/>
        <v>0.22349722079048992</v>
      </c>
      <c r="N1368" s="1">
        <f t="shared" si="743"/>
        <v>1.6085663235797857E-2</v>
      </c>
      <c r="O1368" s="1">
        <v>9.3632000000000009</v>
      </c>
      <c r="P1368" s="1">
        <v>-124.5668</v>
      </c>
      <c r="Q1368">
        <v>10.561</v>
      </c>
      <c r="R1368">
        <v>2.927339757790828E+18</v>
      </c>
      <c r="S1368">
        <v>3.6543000000000001</v>
      </c>
      <c r="AA1368">
        <v>146.34229999999999</v>
      </c>
      <c r="AB1368">
        <v>77.523200000000003</v>
      </c>
      <c r="AC1368">
        <v>592.56880000000001</v>
      </c>
      <c r="AD1368" s="1">
        <f t="shared" si="744"/>
        <v>0.17924565393688138</v>
      </c>
      <c r="AE1368" s="1">
        <f t="shared" si="745"/>
        <v>9.4953384491562889E-2</v>
      </c>
      <c r="AF1368" s="1">
        <f t="shared" si="746"/>
        <v>0.72580096157155571</v>
      </c>
      <c r="AG1368">
        <f t="shared" si="747"/>
        <v>0.1896303170753981</v>
      </c>
      <c r="AH1368">
        <f t="shared" si="748"/>
        <v>0.2260227237276842</v>
      </c>
      <c r="AI1368">
        <v>0.44400000000000001</v>
      </c>
      <c r="AJ1368">
        <v>-118.9114</v>
      </c>
      <c r="AK1368">
        <v>2.927339757790828E+18</v>
      </c>
      <c r="AR1368">
        <v>146.72020000000001</v>
      </c>
      <c r="AS1368">
        <v>77.876999999999995</v>
      </c>
      <c r="AT1368">
        <v>594.29579999999999</v>
      </c>
      <c r="AU1368" s="1">
        <f t="shared" si="749"/>
        <v>0.17916895125492585</v>
      </c>
      <c r="AV1368" s="1">
        <f t="shared" si="750"/>
        <v>9.510033667402211E-2</v>
      </c>
      <c r="AW1368" s="1">
        <f t="shared" si="751"/>
        <v>0.72573071207105211</v>
      </c>
      <c r="AX1368" s="1"/>
      <c r="AY1368">
        <f t="shared" si="752"/>
        <v>0.18945312336071202</v>
      </c>
      <c r="AZ1368">
        <f t="shared" si="753"/>
        <v>0.22625781588298594</v>
      </c>
      <c r="BB1368">
        <v>0.34889999999999999</v>
      </c>
      <c r="BC1368">
        <v>-119.0339</v>
      </c>
      <c r="BD1368">
        <v>0.15509999999999999</v>
      </c>
      <c r="BE1368">
        <v>2.927339757790828E+18</v>
      </c>
      <c r="BF1368">
        <v>9.1499999999999998E-2</v>
      </c>
      <c r="CQ1368">
        <v>2</v>
      </c>
    </row>
    <row r="1369" spans="1:95">
      <c r="A1369">
        <v>384</v>
      </c>
      <c r="B1369">
        <v>256</v>
      </c>
      <c r="C1369">
        <v>1023</v>
      </c>
      <c r="D1369" s="1"/>
      <c r="E1369">
        <v>210.63980000000001</v>
      </c>
      <c r="F1369">
        <v>96.7316</v>
      </c>
      <c r="G1369">
        <v>850.16899999999998</v>
      </c>
      <c r="H1369" s="1">
        <f t="shared" si="738"/>
        <v>0.18197187761221986</v>
      </c>
      <c r="I1369" s="1">
        <f t="shared" si="739"/>
        <v>8.356650014116139E-2</v>
      </c>
      <c r="J1369" s="1">
        <f t="shared" si="740"/>
        <v>0.73446162224661871</v>
      </c>
      <c r="K1369" s="1"/>
      <c r="L1369">
        <f t="shared" si="741"/>
        <v>0.20003205985925193</v>
      </c>
      <c r="M1369">
        <f t="shared" si="742"/>
        <v>0.20668552525843992</v>
      </c>
      <c r="N1369" s="1">
        <f t="shared" si="743"/>
        <v>1.4208744576998739E-2</v>
      </c>
      <c r="O1369" s="1">
        <v>6.7168000000000001</v>
      </c>
      <c r="P1369" s="1">
        <v>-143.09110000000001</v>
      </c>
      <c r="Q1369">
        <v>9.8214000000000006</v>
      </c>
      <c r="R1369">
        <v>2.927339757790828E+18</v>
      </c>
      <c r="S1369">
        <v>3.2618999999999998</v>
      </c>
      <c r="AA1369">
        <v>182.6234</v>
      </c>
      <c r="AB1369">
        <v>91.3429</v>
      </c>
      <c r="AC1369">
        <v>790.91099999999994</v>
      </c>
      <c r="AD1369" s="1">
        <f t="shared" si="744"/>
        <v>0.17149712929367544</v>
      </c>
      <c r="AE1369" s="1">
        <f t="shared" si="745"/>
        <v>8.5777863797077858E-2</v>
      </c>
      <c r="AF1369" s="1">
        <f t="shared" si="746"/>
        <v>0.7427250069092467</v>
      </c>
      <c r="AG1369">
        <f t="shared" si="747"/>
        <v>0.18608931820377833</v>
      </c>
      <c r="AH1369">
        <f t="shared" si="748"/>
        <v>0.20942201526995327</v>
      </c>
      <c r="AI1369">
        <v>-1.5867</v>
      </c>
      <c r="AJ1369">
        <v>-137.8459</v>
      </c>
      <c r="AK1369">
        <v>2.927339757790828E+18</v>
      </c>
      <c r="AR1369">
        <v>183.7516</v>
      </c>
      <c r="AS1369">
        <v>92.299400000000006</v>
      </c>
      <c r="AT1369">
        <v>796.91629999999998</v>
      </c>
      <c r="AU1369" s="1">
        <f t="shared" si="749"/>
        <v>0.17125554525287023</v>
      </c>
      <c r="AV1369" s="1">
        <f t="shared" si="750"/>
        <v>8.6022565645756402E-2</v>
      </c>
      <c r="AW1369" s="1">
        <f t="shared" si="751"/>
        <v>0.74272188910137338</v>
      </c>
      <c r="AX1369" s="1"/>
      <c r="AY1369">
        <f t="shared" si="752"/>
        <v>0.18565495783458993</v>
      </c>
      <c r="AZ1369">
        <f t="shared" si="753"/>
        <v>0.20982480007850485</v>
      </c>
      <c r="BB1369">
        <v>-1.8487</v>
      </c>
      <c r="BC1369">
        <v>-138.2604</v>
      </c>
      <c r="BD1369">
        <v>0.49030000000000001</v>
      </c>
      <c r="BE1369">
        <v>4.3910096366862382E+18</v>
      </c>
      <c r="BF1369">
        <v>0.2296</v>
      </c>
      <c r="CQ1369">
        <v>2</v>
      </c>
    </row>
    <row r="1370" spans="1:95">
      <c r="A1370">
        <v>384</v>
      </c>
      <c r="B1370">
        <v>384</v>
      </c>
      <c r="C1370">
        <v>0</v>
      </c>
      <c r="D1370" s="1"/>
      <c r="E1370">
        <v>65.211600000000004</v>
      </c>
      <c r="F1370">
        <v>77.3309</v>
      </c>
      <c r="G1370">
        <v>6.6123000000000003</v>
      </c>
      <c r="H1370" s="1">
        <f t="shared" si="738"/>
        <v>0.43720751863164975</v>
      </c>
      <c r="I1370" s="1">
        <f t="shared" si="739"/>
        <v>0.51846068648142729</v>
      </c>
      <c r="J1370" s="1">
        <f t="shared" si="740"/>
        <v>4.4331794886922959E-2</v>
      </c>
      <c r="K1370" s="1"/>
      <c r="L1370">
        <f t="shared" si="741"/>
        <v>0.20951316131892703</v>
      </c>
      <c r="M1370">
        <f t="shared" si="742"/>
        <v>0.55901316613815766</v>
      </c>
      <c r="N1370" s="1">
        <f t="shared" si="743"/>
        <v>1.7807218940374965E-2</v>
      </c>
      <c r="O1370" s="1">
        <v>11.190799999999999</v>
      </c>
      <c r="P1370" s="1">
        <v>61.2166</v>
      </c>
      <c r="Q1370">
        <v>11.9931</v>
      </c>
      <c r="R1370">
        <v>1945.4478999999999</v>
      </c>
      <c r="S1370">
        <v>6.1481000000000003</v>
      </c>
      <c r="AA1370">
        <v>53.646900000000002</v>
      </c>
      <c r="AB1370">
        <v>67.372200000000007</v>
      </c>
      <c r="AC1370">
        <v>13.0815</v>
      </c>
      <c r="AD1370" s="1">
        <f t="shared" si="744"/>
        <v>0.40004966420731897</v>
      </c>
      <c r="AE1370" s="1">
        <f t="shared" si="745"/>
        <v>0.50240043668708412</v>
      </c>
      <c r="AF1370" s="1">
        <f t="shared" si="746"/>
        <v>9.754989910559686E-2</v>
      </c>
      <c r="AG1370">
        <f t="shared" si="747"/>
        <v>0.19446540853145303</v>
      </c>
      <c r="AH1370">
        <f t="shared" si="748"/>
        <v>0.54949149703880762</v>
      </c>
      <c r="AI1370">
        <v>2.8668999999999998</v>
      </c>
      <c r="AJ1370">
        <v>52.5824</v>
      </c>
      <c r="AK1370">
        <v>3118.8490999999999</v>
      </c>
      <c r="AR1370">
        <v>53.611400000000003</v>
      </c>
      <c r="AS1370">
        <v>66.976200000000006</v>
      </c>
      <c r="AT1370">
        <v>12.5702</v>
      </c>
      <c r="AU1370" s="1">
        <f t="shared" si="749"/>
        <v>0.40261554336283717</v>
      </c>
      <c r="AV1370" s="1">
        <f t="shared" si="750"/>
        <v>0.50298367801210297</v>
      </c>
      <c r="AW1370" s="1">
        <f t="shared" si="751"/>
        <v>9.4400778625059911E-2</v>
      </c>
      <c r="AX1370" s="1"/>
      <c r="AY1370">
        <f t="shared" si="752"/>
        <v>0.19566829232685348</v>
      </c>
      <c r="AZ1370">
        <f t="shared" si="753"/>
        <v>0.55000460781138083</v>
      </c>
      <c r="BB1370">
        <v>3.4670000000000001</v>
      </c>
      <c r="BC1370">
        <v>52.696199999999997</v>
      </c>
      <c r="BD1370">
        <v>0.61080000000000001</v>
      </c>
      <c r="BE1370">
        <v>3091.5601000000001</v>
      </c>
      <c r="BF1370">
        <v>0.36049999999999999</v>
      </c>
      <c r="CQ1370">
        <v>2</v>
      </c>
    </row>
    <row r="1371" spans="1:95">
      <c r="A1371">
        <v>384</v>
      </c>
      <c r="B1371">
        <v>384</v>
      </c>
      <c r="C1371">
        <v>128</v>
      </c>
      <c r="D1371" s="1"/>
      <c r="E1371">
        <v>66.952699999999993</v>
      </c>
      <c r="F1371">
        <v>78.542100000000005</v>
      </c>
      <c r="G1371">
        <v>15.8299</v>
      </c>
      <c r="H1371" s="1">
        <f t="shared" si="738"/>
        <v>0.41501828300316063</v>
      </c>
      <c r="I1371" s="1">
        <f t="shared" si="739"/>
        <v>0.48685725124546952</v>
      </c>
      <c r="J1371" s="1">
        <f t="shared" si="740"/>
        <v>9.8124465751369905E-2</v>
      </c>
      <c r="K1371" s="1"/>
      <c r="L1371">
        <f t="shared" si="741"/>
        <v>0.20719186732766304</v>
      </c>
      <c r="M1371">
        <f t="shared" si="742"/>
        <v>0.54687697159907067</v>
      </c>
      <c r="N1371" s="1">
        <f t="shared" si="743"/>
        <v>1.6380418777598507E-2</v>
      </c>
      <c r="O1371" s="1">
        <v>10.0076</v>
      </c>
      <c r="P1371" s="1">
        <v>55.049599999999998</v>
      </c>
      <c r="Q1371">
        <v>11.2377</v>
      </c>
      <c r="R1371">
        <v>3008.5904</v>
      </c>
      <c r="S1371">
        <v>5.3647</v>
      </c>
      <c r="AA1371">
        <v>55.128700000000002</v>
      </c>
      <c r="AB1371">
        <v>67.936599999999999</v>
      </c>
      <c r="AC1371">
        <v>21.182099999999998</v>
      </c>
      <c r="AD1371" s="1">
        <f t="shared" si="744"/>
        <v>0.38218158524867696</v>
      </c>
      <c r="AE1371" s="1">
        <f t="shared" si="745"/>
        <v>0.47097278703117007</v>
      </c>
      <c r="AF1371" s="1">
        <f t="shared" si="746"/>
        <v>0.14684562772015297</v>
      </c>
      <c r="AG1371">
        <f t="shared" si="747"/>
        <v>0.19382099700806174</v>
      </c>
      <c r="AH1371">
        <f t="shared" si="748"/>
        <v>0.53741452232703191</v>
      </c>
      <c r="AI1371">
        <v>2.5501999999999998</v>
      </c>
      <c r="AJ1371">
        <v>46.642899999999997</v>
      </c>
      <c r="AK1371">
        <v>3422.6163999999999</v>
      </c>
      <c r="AR1371">
        <v>54.9497</v>
      </c>
      <c r="AS1371">
        <v>67.653700000000001</v>
      </c>
      <c r="AT1371">
        <v>20.844200000000001</v>
      </c>
      <c r="AU1371" s="1">
        <f t="shared" si="749"/>
        <v>0.3830646173236778</v>
      </c>
      <c r="AV1371" s="1">
        <f t="shared" si="750"/>
        <v>0.47162657304827688</v>
      </c>
      <c r="AW1371" s="1">
        <f t="shared" si="751"/>
        <v>0.14530880962804532</v>
      </c>
      <c r="AX1371" s="1"/>
      <c r="AY1371">
        <f t="shared" si="752"/>
        <v>0.19411919831689436</v>
      </c>
      <c r="AZ1371">
        <f t="shared" si="753"/>
        <v>0.53774605714200929</v>
      </c>
      <c r="BB1371">
        <v>2.6966000000000001</v>
      </c>
      <c r="BC1371">
        <v>46.72</v>
      </c>
      <c r="BD1371">
        <v>0.16550000000000001</v>
      </c>
      <c r="BE1371">
        <v>3409.8114999999998</v>
      </c>
      <c r="BF1371">
        <v>0.1234</v>
      </c>
      <c r="CQ1371">
        <v>2</v>
      </c>
    </row>
    <row r="1372" spans="1:95">
      <c r="A1372">
        <v>384</v>
      </c>
      <c r="B1372">
        <v>384</v>
      </c>
      <c r="C1372">
        <v>256</v>
      </c>
      <c r="D1372" s="1"/>
      <c r="E1372">
        <v>73.654899999999998</v>
      </c>
      <c r="F1372">
        <v>81.062899999999999</v>
      </c>
      <c r="G1372">
        <v>47.504300000000001</v>
      </c>
      <c r="H1372" s="1">
        <f t="shared" si="738"/>
        <v>0.36422774761017712</v>
      </c>
      <c r="I1372" s="1">
        <f t="shared" si="739"/>
        <v>0.40086073678396178</v>
      </c>
      <c r="J1372" s="1">
        <f t="shared" si="740"/>
        <v>0.23491151560586104</v>
      </c>
      <c r="K1372" s="1"/>
      <c r="L1372">
        <f t="shared" si="741"/>
        <v>0.20572395455576672</v>
      </c>
      <c r="M1372">
        <f t="shared" si="742"/>
        <v>0.50943393854932917</v>
      </c>
      <c r="N1372" s="1">
        <f t="shared" si="743"/>
        <v>1.7157358703598604E-2</v>
      </c>
      <c r="O1372" s="1">
        <v>9.3430999999999997</v>
      </c>
      <c r="P1372" s="1">
        <v>35.1721</v>
      </c>
      <c r="Q1372">
        <v>10.814</v>
      </c>
      <c r="R1372">
        <v>4129.0904</v>
      </c>
      <c r="S1372">
        <v>5.7847999999999997</v>
      </c>
      <c r="AA1372">
        <v>60.455399999999997</v>
      </c>
      <c r="AB1372">
        <v>69.965599999999995</v>
      </c>
      <c r="AC1372">
        <v>50.302399999999999</v>
      </c>
      <c r="AD1372" s="1">
        <f t="shared" si="744"/>
        <v>0.33451893888671858</v>
      </c>
      <c r="AE1372" s="1">
        <f t="shared" si="745"/>
        <v>0.38714189750746164</v>
      </c>
      <c r="AF1372" s="1">
        <f t="shared" si="746"/>
        <v>0.27833916360581978</v>
      </c>
      <c r="AG1372">
        <f t="shared" si="747"/>
        <v>0.19179303810630097</v>
      </c>
      <c r="AH1372">
        <f t="shared" si="748"/>
        <v>0.49941872389551595</v>
      </c>
      <c r="AI1372">
        <v>1.5392999999999999</v>
      </c>
      <c r="AJ1372">
        <v>27.686</v>
      </c>
      <c r="AK1372">
        <v>4788.1316999999999</v>
      </c>
      <c r="AR1372">
        <v>59.911000000000001</v>
      </c>
      <c r="AS1372">
        <v>69.644099999999995</v>
      </c>
      <c r="AT1372">
        <v>50.443800000000003</v>
      </c>
      <c r="AU1372" s="1">
        <f t="shared" si="749"/>
        <v>0.33284092291675116</v>
      </c>
      <c r="AV1372" s="1">
        <f t="shared" si="750"/>
        <v>0.38691403114130141</v>
      </c>
      <c r="AW1372" s="1">
        <f t="shared" si="751"/>
        <v>0.28024504594194743</v>
      </c>
      <c r="AX1372" s="1"/>
      <c r="AY1372">
        <f t="shared" si="752"/>
        <v>0.19081396275622681</v>
      </c>
      <c r="AZ1372">
        <f t="shared" si="753"/>
        <v>0.49908030383534924</v>
      </c>
      <c r="BB1372">
        <v>1.0318000000000001</v>
      </c>
      <c r="BC1372">
        <v>27.452100000000002</v>
      </c>
      <c r="BD1372">
        <v>0.55879999999999996</v>
      </c>
      <c r="BE1372">
        <v>4821.9183000000003</v>
      </c>
      <c r="BF1372">
        <v>0.36199999999999999</v>
      </c>
      <c r="CQ1372">
        <v>2</v>
      </c>
    </row>
    <row r="1373" spans="1:95">
      <c r="A1373">
        <v>384</v>
      </c>
      <c r="B1373">
        <v>384</v>
      </c>
      <c r="C1373">
        <v>512</v>
      </c>
      <c r="D1373" s="1"/>
      <c r="E1373">
        <v>100.77160000000001</v>
      </c>
      <c r="F1373">
        <v>89.999899999999997</v>
      </c>
      <c r="G1373">
        <v>201.24260000000001</v>
      </c>
      <c r="H1373" s="1">
        <f t="shared" si="738"/>
        <v>0.25706116183065869</v>
      </c>
      <c r="I1373" s="1">
        <f t="shared" si="739"/>
        <v>0.22958332366106218</v>
      </c>
      <c r="J1373" s="1">
        <f t="shared" si="740"/>
        <v>0.51335551450827921</v>
      </c>
      <c r="K1373" s="1"/>
      <c r="L1373">
        <f t="shared" si="741"/>
        <v>0.19619703675530653</v>
      </c>
      <c r="M1373">
        <f t="shared" si="742"/>
        <v>0.39425647502487104</v>
      </c>
      <c r="N1373" s="1">
        <f t="shared" si="743"/>
        <v>1.0817304440269938E-2</v>
      </c>
      <c r="O1373" s="1">
        <v>4.28</v>
      </c>
      <c r="P1373" s="1">
        <v>-29.839400000000001</v>
      </c>
      <c r="Q1373">
        <v>5.8288000000000002</v>
      </c>
      <c r="R1373">
        <v>84121.972699999998</v>
      </c>
      <c r="S1373">
        <v>4.5721999999999996</v>
      </c>
      <c r="AA1373">
        <v>84.930599999999998</v>
      </c>
      <c r="AB1373">
        <v>79.288300000000007</v>
      </c>
      <c r="AC1373">
        <v>184.1037</v>
      </c>
      <c r="AD1373" s="1">
        <f t="shared" si="744"/>
        <v>0.24382741745726516</v>
      </c>
      <c r="AE1373" s="1">
        <f t="shared" si="745"/>
        <v>0.22762892789615144</v>
      </c>
      <c r="AF1373" s="1">
        <f t="shared" si="746"/>
        <v>0.52854365464658337</v>
      </c>
      <c r="AG1373">
        <f t="shared" si="747"/>
        <v>0.18598964548889604</v>
      </c>
      <c r="AH1373">
        <f t="shared" si="748"/>
        <v>0.39067552000031536</v>
      </c>
      <c r="AI1373">
        <v>-1.542</v>
      </c>
      <c r="AJ1373">
        <v>-30.120200000000001</v>
      </c>
      <c r="AK1373">
        <v>2.927339757790828E+18</v>
      </c>
      <c r="AR1373">
        <v>85.192700000000002</v>
      </c>
      <c r="AS1373">
        <v>79.613900000000001</v>
      </c>
      <c r="AT1373">
        <v>185.38730000000001</v>
      </c>
      <c r="AU1373" s="1">
        <f t="shared" si="749"/>
        <v>0.243272941076358</v>
      </c>
      <c r="AV1373" s="1">
        <f t="shared" si="750"/>
        <v>0.22734233805900103</v>
      </c>
      <c r="AW1373" s="1">
        <f t="shared" si="751"/>
        <v>0.52938472086464095</v>
      </c>
      <c r="AX1373" s="1"/>
      <c r="AY1373">
        <f t="shared" si="752"/>
        <v>0.18564918852421908</v>
      </c>
      <c r="AZ1373">
        <f t="shared" si="753"/>
        <v>0.39035710621988429</v>
      </c>
      <c r="BB1373">
        <v>-1.7314000000000001</v>
      </c>
      <c r="BC1373">
        <v>-30.351500000000001</v>
      </c>
      <c r="BD1373">
        <v>0.2989</v>
      </c>
      <c r="BE1373">
        <v>2.927339757790828E+18</v>
      </c>
      <c r="BF1373">
        <v>0.1565</v>
      </c>
      <c r="CQ1373">
        <v>2</v>
      </c>
    </row>
    <row r="1374" spans="1:95">
      <c r="A1374">
        <v>384</v>
      </c>
      <c r="B1374">
        <v>384</v>
      </c>
      <c r="C1374">
        <v>640</v>
      </c>
      <c r="D1374" s="1"/>
      <c r="E1374">
        <v>122.8849</v>
      </c>
      <c r="F1374">
        <v>97.398499999999999</v>
      </c>
      <c r="G1374">
        <v>320.51569999999998</v>
      </c>
      <c r="H1374" s="1">
        <f t="shared" si="738"/>
        <v>0.22722837371585866</v>
      </c>
      <c r="I1374" s="1">
        <f t="shared" si="739"/>
        <v>0.18010107635164335</v>
      </c>
      <c r="J1374" s="1">
        <f t="shared" si="740"/>
        <v>0.59267054993249801</v>
      </c>
      <c r="K1374" s="1"/>
      <c r="L1374">
        <f t="shared" si="741"/>
        <v>0.1931082601836758</v>
      </c>
      <c r="M1374">
        <f t="shared" si="742"/>
        <v>0.34437936214192649</v>
      </c>
      <c r="N1374" s="1">
        <f t="shared" si="743"/>
        <v>9.9855962008990051E-3</v>
      </c>
      <c r="O1374" s="1">
        <v>2.5807000000000002</v>
      </c>
      <c r="P1374" s="1">
        <v>-60.866199999999999</v>
      </c>
      <c r="Q1374">
        <v>5.9325000000000001</v>
      </c>
      <c r="R1374">
        <v>2.927339757790828E+18</v>
      </c>
      <c r="S1374">
        <v>3.7372000000000001</v>
      </c>
      <c r="AA1374">
        <v>104.7586</v>
      </c>
      <c r="AB1374">
        <v>86.840900000000005</v>
      </c>
      <c r="AC1374">
        <v>292.49959999999999</v>
      </c>
      <c r="AD1374" s="1">
        <f t="shared" si="744"/>
        <v>0.21639908027096105</v>
      </c>
      <c r="AE1374" s="1">
        <f t="shared" si="745"/>
        <v>0.17938661732690683</v>
      </c>
      <c r="AF1374" s="1">
        <f t="shared" si="746"/>
        <v>0.60421430240213214</v>
      </c>
      <c r="AG1374">
        <f t="shared" si="747"/>
        <v>0.18339521939729725</v>
      </c>
      <c r="AH1374">
        <f t="shared" si="748"/>
        <v>0.34206225830964893</v>
      </c>
      <c r="AI1374">
        <v>-3.0865</v>
      </c>
      <c r="AJ1374">
        <v>-59.111899999999999</v>
      </c>
      <c r="AK1374">
        <v>4.3910096366862382E+18</v>
      </c>
      <c r="AR1374">
        <v>104.7436</v>
      </c>
      <c r="AS1374">
        <v>86.986400000000003</v>
      </c>
      <c r="AT1374">
        <v>290.06610000000001</v>
      </c>
      <c r="AU1374" s="1">
        <f t="shared" si="749"/>
        <v>0.21740234094879554</v>
      </c>
      <c r="AV1374" s="1">
        <f t="shared" si="750"/>
        <v>0.1805460857819314</v>
      </c>
      <c r="AW1374" s="1">
        <f t="shared" si="751"/>
        <v>0.60205157326927305</v>
      </c>
      <c r="AX1374" s="1"/>
      <c r="AY1374">
        <f t="shared" si="752"/>
        <v>0.18378182860406891</v>
      </c>
      <c r="AZ1374">
        <f t="shared" si="753"/>
        <v>0.34340684514654074</v>
      </c>
      <c r="BB1374">
        <v>-2.8683000000000001</v>
      </c>
      <c r="BC1374">
        <v>-58.389899999999997</v>
      </c>
      <c r="BD1374">
        <v>0.75419999999999998</v>
      </c>
      <c r="BE1374">
        <v>4.3910096366862382E+18</v>
      </c>
      <c r="BF1374">
        <v>0.2019</v>
      </c>
      <c r="CQ1374">
        <v>2</v>
      </c>
    </row>
    <row r="1375" spans="1:95">
      <c r="A1375">
        <v>384</v>
      </c>
      <c r="B1375">
        <v>384</v>
      </c>
      <c r="C1375">
        <v>768</v>
      </c>
      <c r="D1375" s="1"/>
      <c r="E1375">
        <v>150.39449999999999</v>
      </c>
      <c r="F1375">
        <v>106.5042</v>
      </c>
      <c r="G1375">
        <v>472.7758</v>
      </c>
      <c r="H1375" s="1">
        <f t="shared" si="738"/>
        <v>0.20611176627386596</v>
      </c>
      <c r="I1375" s="1">
        <f t="shared" si="739"/>
        <v>0.14596124710401692</v>
      </c>
      <c r="J1375" s="1">
        <f t="shared" si="740"/>
        <v>0.64792698662211712</v>
      </c>
      <c r="K1375" s="1"/>
      <c r="L1375">
        <f t="shared" si="741"/>
        <v>0.18999490538580405</v>
      </c>
      <c r="M1375">
        <f t="shared" si="742"/>
        <v>0.30273264417867135</v>
      </c>
      <c r="N1375" s="1">
        <f t="shared" si="743"/>
        <v>8.7018640290650352E-3</v>
      </c>
      <c r="O1375" s="1">
        <v>0.74050000000000005</v>
      </c>
      <c r="P1375" s="1">
        <v>-89.365799999999993</v>
      </c>
      <c r="Q1375">
        <v>6.4909999999999997</v>
      </c>
      <c r="R1375">
        <v>2.927339757790828E+18</v>
      </c>
      <c r="S1375">
        <v>3.343</v>
      </c>
      <c r="AA1375">
        <v>129.9811</v>
      </c>
      <c r="AB1375">
        <v>96.448300000000003</v>
      </c>
      <c r="AC1375">
        <v>430.38630000000001</v>
      </c>
      <c r="AD1375" s="1">
        <f t="shared" si="744"/>
        <v>0.1978958481047271</v>
      </c>
      <c r="AE1375" s="1">
        <f t="shared" si="745"/>
        <v>0.14684225727247385</v>
      </c>
      <c r="AF1375" s="1">
        <f t="shared" si="746"/>
        <v>0.65526189462279905</v>
      </c>
      <c r="AG1375">
        <f t="shared" si="747"/>
        <v>0.18129322358151861</v>
      </c>
      <c r="AH1375">
        <f t="shared" si="748"/>
        <v>0.30267632937330202</v>
      </c>
      <c r="AI1375">
        <v>-4.4928999999999997</v>
      </c>
      <c r="AJ1375">
        <v>-85.525999999999996</v>
      </c>
      <c r="AK1375">
        <v>4.3910096366862382E+18</v>
      </c>
      <c r="AR1375">
        <v>130.53970000000001</v>
      </c>
      <c r="AS1375">
        <v>96.968800000000002</v>
      </c>
      <c r="AT1375">
        <v>428.17509999999999</v>
      </c>
      <c r="AU1375" s="1">
        <f t="shared" si="749"/>
        <v>0.19908946937211788</v>
      </c>
      <c r="AV1375" s="1">
        <f t="shared" si="750"/>
        <v>0.14788962237274197</v>
      </c>
      <c r="AW1375" s="1">
        <f t="shared" si="751"/>
        <v>0.65302090825514014</v>
      </c>
      <c r="AX1375" s="1"/>
      <c r="AY1375">
        <f t="shared" si="752"/>
        <v>0.18196241493143464</v>
      </c>
      <c r="AZ1375">
        <f t="shared" si="753"/>
        <v>0.30412604975541863</v>
      </c>
      <c r="BB1375">
        <v>-4.1028000000000002</v>
      </c>
      <c r="BC1375">
        <v>-84.864400000000003</v>
      </c>
      <c r="BD1375">
        <v>0.76800000000000002</v>
      </c>
      <c r="BE1375">
        <v>4.3910096366862382E+18</v>
      </c>
      <c r="BF1375">
        <v>0.2324</v>
      </c>
      <c r="CQ1375">
        <v>2</v>
      </c>
    </row>
    <row r="1376" spans="1:95">
      <c r="A1376">
        <v>384</v>
      </c>
      <c r="B1376">
        <v>384</v>
      </c>
      <c r="C1376">
        <v>896</v>
      </c>
      <c r="D1376" s="1"/>
      <c r="E1376">
        <v>183.09399999999999</v>
      </c>
      <c r="F1376">
        <v>117.4995</v>
      </c>
      <c r="G1376">
        <v>650.12490000000003</v>
      </c>
      <c r="H1376" s="1">
        <f t="shared" si="738"/>
        <v>0.19258489159355704</v>
      </c>
      <c r="I1376" s="1">
        <f t="shared" si="739"/>
        <v>0.12359022398220125</v>
      </c>
      <c r="J1376" s="1">
        <f t="shared" si="740"/>
        <v>0.68382488442424172</v>
      </c>
      <c r="K1376" s="1"/>
      <c r="L1376">
        <f t="shared" si="741"/>
        <v>0.18798339162104591</v>
      </c>
      <c r="M1376">
        <f t="shared" si="742"/>
        <v>0.27143378635290305</v>
      </c>
      <c r="N1376" s="1">
        <f t="shared" si="743"/>
        <v>8.346099419301499E-3</v>
      </c>
      <c r="O1376" s="1">
        <v>-0.53920000000000001</v>
      </c>
      <c r="P1376" s="1">
        <v>-113.7552</v>
      </c>
      <c r="Q1376">
        <v>6.8319999999999999</v>
      </c>
      <c r="R1376">
        <v>4.3910096366862382E+18</v>
      </c>
      <c r="S1376">
        <v>3.0506000000000002</v>
      </c>
      <c r="AA1376">
        <v>160.79939999999999</v>
      </c>
      <c r="AB1376">
        <v>108.1872</v>
      </c>
      <c r="AC1376">
        <v>598.86389999999994</v>
      </c>
      <c r="AD1376" s="1">
        <f t="shared" si="744"/>
        <v>0.18528467748765484</v>
      </c>
      <c r="AE1376" s="1">
        <f t="shared" si="745"/>
        <v>0.12466110234424017</v>
      </c>
      <c r="AF1376" s="1">
        <f t="shared" si="746"/>
        <v>0.69005422016810491</v>
      </c>
      <c r="AG1376">
        <f t="shared" si="747"/>
        <v>0.17965414269837673</v>
      </c>
      <c r="AH1376">
        <f t="shared" si="748"/>
        <v>0.27196386927196309</v>
      </c>
      <c r="AI1376">
        <v>-5.7605000000000004</v>
      </c>
      <c r="AJ1376">
        <v>-109.349</v>
      </c>
      <c r="AK1376">
        <v>4.3910096366862382E+18</v>
      </c>
      <c r="AR1376">
        <v>161.7567</v>
      </c>
      <c r="AS1376">
        <v>109.04600000000001</v>
      </c>
      <c r="AT1376">
        <v>599.80949999999996</v>
      </c>
      <c r="AU1376" s="1">
        <f t="shared" si="749"/>
        <v>0.18579650043957571</v>
      </c>
      <c r="AV1376" s="1">
        <f t="shared" si="750"/>
        <v>0.12525209272279897</v>
      </c>
      <c r="AW1376" s="1">
        <f t="shared" si="751"/>
        <v>0.68895140683762524</v>
      </c>
      <c r="AX1376" s="1"/>
      <c r="AY1376">
        <f t="shared" si="752"/>
        <v>0.17988580754761799</v>
      </c>
      <c r="AZ1376">
        <f t="shared" si="753"/>
        <v>0.27285183539312119</v>
      </c>
      <c r="BB1376">
        <v>-5.6344000000000003</v>
      </c>
      <c r="BC1376">
        <v>-109.17230000000001</v>
      </c>
      <c r="BD1376">
        <v>0.217</v>
      </c>
      <c r="BE1376">
        <v>4.3910096366862382E+18</v>
      </c>
      <c r="BF1376">
        <v>0.17849999999999999</v>
      </c>
      <c r="CQ1376">
        <v>2</v>
      </c>
    </row>
    <row r="1377" spans="1:95">
      <c r="A1377">
        <v>384</v>
      </c>
      <c r="B1377">
        <v>384</v>
      </c>
      <c r="C1377">
        <v>1023</v>
      </c>
      <c r="D1377" s="1"/>
      <c r="E1377">
        <v>220.82490000000001</v>
      </c>
      <c r="F1377">
        <v>131.31200000000001</v>
      </c>
      <c r="G1377">
        <v>853.31979999999999</v>
      </c>
      <c r="H1377" s="1">
        <f t="shared" si="738"/>
        <v>0.18318774950605859</v>
      </c>
      <c r="I1377" s="1">
        <f t="shared" si="739"/>
        <v>0.10893132868231602</v>
      </c>
      <c r="J1377" s="1">
        <f t="shared" si="740"/>
        <v>0.70788092181162543</v>
      </c>
      <c r="K1377" s="1"/>
      <c r="L1377">
        <f t="shared" si="741"/>
        <v>0.18593963541626871</v>
      </c>
      <c r="M1377">
        <f t="shared" si="742"/>
        <v>0.24877736687759136</v>
      </c>
      <c r="N1377" s="1">
        <f t="shared" si="743"/>
        <v>7.5430868697589273E-3</v>
      </c>
      <c r="O1377" s="1">
        <v>-1.9661</v>
      </c>
      <c r="P1377" s="1">
        <v>-134.93709999999999</v>
      </c>
      <c r="Q1377">
        <v>6.4006999999999996</v>
      </c>
      <c r="R1377">
        <v>2.927339757790828E+18</v>
      </c>
      <c r="S1377">
        <v>2.6808000000000001</v>
      </c>
      <c r="AA1377">
        <v>197.0805</v>
      </c>
      <c r="AB1377">
        <v>122.0069</v>
      </c>
      <c r="AC1377">
        <v>797.20609999999999</v>
      </c>
      <c r="AD1377" s="1">
        <f t="shared" si="744"/>
        <v>0.17654899898637769</v>
      </c>
      <c r="AE1377" s="1">
        <f t="shared" si="745"/>
        <v>0.10929643503254297</v>
      </c>
      <c r="AF1377" s="1">
        <f t="shared" si="746"/>
        <v>0.7141545659810794</v>
      </c>
      <c r="AG1377">
        <f t="shared" si="747"/>
        <v>0.17840173569204487</v>
      </c>
      <c r="AH1377">
        <f t="shared" si="748"/>
        <v>0.24849767549003041</v>
      </c>
      <c r="AI1377">
        <v>-6.9047000000000001</v>
      </c>
      <c r="AJ1377">
        <v>-130.86529999999999</v>
      </c>
      <c r="AK1377">
        <v>2.927339757790828E+18</v>
      </c>
      <c r="AR1377">
        <v>198.55369999999999</v>
      </c>
      <c r="AS1377">
        <v>123.8426</v>
      </c>
      <c r="AT1377">
        <v>798.07010000000002</v>
      </c>
      <c r="AU1377" s="1">
        <f t="shared" si="749"/>
        <v>0.17720629552122222</v>
      </c>
      <c r="AV1377" s="1">
        <f t="shared" si="750"/>
        <v>0.11052772309816698</v>
      </c>
      <c r="AW1377" s="1">
        <f t="shared" si="751"/>
        <v>0.71226598138061081</v>
      </c>
      <c r="AX1377" s="1"/>
      <c r="AY1377">
        <f t="shared" si="752"/>
        <v>0.17845907438045497</v>
      </c>
      <c r="AZ1377">
        <f t="shared" si="753"/>
        <v>0.2504454989806541</v>
      </c>
      <c r="BB1377">
        <v>-6.9116999999999997</v>
      </c>
      <c r="BC1377">
        <v>-130.42240000000001</v>
      </c>
      <c r="BD1377">
        <v>0.44290000000000002</v>
      </c>
      <c r="BE1377">
        <v>4.3910096366862382E+18</v>
      </c>
      <c r="BF1377">
        <v>0.36699999999999999</v>
      </c>
      <c r="CQ1377">
        <v>2</v>
      </c>
    </row>
    <row r="1378" spans="1:95">
      <c r="A1378">
        <v>384</v>
      </c>
      <c r="B1378">
        <v>512</v>
      </c>
      <c r="C1378">
        <v>0</v>
      </c>
      <c r="D1378" s="1"/>
      <c r="E1378">
        <v>79.555400000000006</v>
      </c>
      <c r="F1378">
        <v>126.2397</v>
      </c>
      <c r="G1378">
        <v>11.3779</v>
      </c>
      <c r="H1378" s="1">
        <f t="shared" si="738"/>
        <v>0.36632270125660188</v>
      </c>
      <c r="I1378" s="1">
        <f t="shared" si="739"/>
        <v>0.58128634775041099</v>
      </c>
      <c r="J1378" s="1">
        <f t="shared" si="740"/>
        <v>5.2390950992987073E-2</v>
      </c>
      <c r="K1378" s="1"/>
      <c r="L1378">
        <f t="shared" si="741"/>
        <v>0.15853337389227221</v>
      </c>
      <c r="M1378">
        <f t="shared" si="742"/>
        <v>0.5660170461129429</v>
      </c>
      <c r="N1378" s="1">
        <f t="shared" si="743"/>
        <v>1.3486757768199568E-2</v>
      </c>
      <c r="O1378" s="1">
        <v>-20.3871</v>
      </c>
      <c r="P1378" s="1">
        <v>80.976900000000001</v>
      </c>
      <c r="Q1378">
        <v>12.520200000000001</v>
      </c>
      <c r="R1378">
        <v>3199.8919000000001</v>
      </c>
      <c r="S1378">
        <v>4.8552999999999997</v>
      </c>
      <c r="AA1378">
        <v>75.278700000000001</v>
      </c>
      <c r="AB1378">
        <v>113.254</v>
      </c>
      <c r="AC1378">
        <v>22.500699999999998</v>
      </c>
      <c r="AD1378" s="1">
        <f t="shared" si="744"/>
        <v>0.35671462432013129</v>
      </c>
      <c r="AE1378" s="1">
        <f t="shared" si="745"/>
        <v>0.5366638645825732</v>
      </c>
      <c r="AF1378" s="1">
        <f t="shared" si="746"/>
        <v>0.10662151109729545</v>
      </c>
      <c r="AG1378">
        <f t="shared" si="747"/>
        <v>0.16350798450991391</v>
      </c>
      <c r="AH1378">
        <f t="shared" si="748"/>
        <v>0.55348126196112624</v>
      </c>
      <c r="AI1378">
        <v>-16.244900000000001</v>
      </c>
      <c r="AJ1378">
        <v>69.161799999999999</v>
      </c>
      <c r="AK1378">
        <v>3414.614</v>
      </c>
      <c r="AR1378">
        <v>75.401399999999995</v>
      </c>
      <c r="AS1378">
        <v>113.29510000000001</v>
      </c>
      <c r="AT1378">
        <v>22.425999999999998</v>
      </c>
      <c r="AU1378" s="1">
        <f t="shared" si="749"/>
        <v>0.35714525926890783</v>
      </c>
      <c r="AV1378" s="1">
        <f t="shared" si="750"/>
        <v>0.53663205011308601</v>
      </c>
      <c r="AW1378" s="1">
        <f t="shared" si="751"/>
        <v>0.10622269061800615</v>
      </c>
      <c r="AX1378" s="1"/>
      <c r="AY1378">
        <f t="shared" si="752"/>
        <v>0.1637286976823645</v>
      </c>
      <c r="AZ1378">
        <f t="shared" si="753"/>
        <v>0.55352729720913441</v>
      </c>
      <c r="BB1378">
        <v>-16.105699999999999</v>
      </c>
      <c r="BC1378">
        <v>69.202399999999997</v>
      </c>
      <c r="BD1378">
        <v>0.14499999999999999</v>
      </c>
      <c r="BE1378">
        <v>3410.8571999999999</v>
      </c>
      <c r="BF1378">
        <v>6.3299999999999995E-2</v>
      </c>
      <c r="CQ1378">
        <v>2</v>
      </c>
    </row>
    <row r="1379" spans="1:95">
      <c r="A1379">
        <v>384</v>
      </c>
      <c r="B1379">
        <v>512</v>
      </c>
      <c r="C1379">
        <v>128</v>
      </c>
      <c r="D1379" s="1"/>
      <c r="E1379">
        <v>81.379099999999994</v>
      </c>
      <c r="F1379">
        <v>127.7897</v>
      </c>
      <c r="G1379">
        <v>20.615600000000001</v>
      </c>
      <c r="H1379" s="1">
        <f t="shared" si="738"/>
        <v>0.35415415493828128</v>
      </c>
      <c r="I1379" s="1">
        <f t="shared" si="739"/>
        <v>0.55612870151324467</v>
      </c>
      <c r="J1379" s="1">
        <f t="shared" si="740"/>
        <v>8.9717143548474043E-2</v>
      </c>
      <c r="K1379" s="1"/>
      <c r="L1379">
        <f t="shared" si="741"/>
        <v>0.15801219316961534</v>
      </c>
      <c r="M1379">
        <f t="shared" si="742"/>
        <v>0.55828516429090758</v>
      </c>
      <c r="N1379" s="1">
        <f t="shared" si="743"/>
        <v>1.3454810273385668E-2</v>
      </c>
      <c r="O1379" s="1">
        <v>-20.848800000000001</v>
      </c>
      <c r="P1379" s="1">
        <v>76.174700000000001</v>
      </c>
      <c r="Q1379">
        <v>12.5283</v>
      </c>
      <c r="R1379">
        <v>3370.6012999999998</v>
      </c>
      <c r="S1379">
        <v>4.4485999999999999</v>
      </c>
      <c r="AA1379">
        <v>76.760499999999993</v>
      </c>
      <c r="AB1379">
        <v>113.8184</v>
      </c>
      <c r="AC1379">
        <v>30.601400000000002</v>
      </c>
      <c r="AD1379" s="1">
        <f t="shared" si="744"/>
        <v>0.34704944337266924</v>
      </c>
      <c r="AE1379" s="1">
        <f t="shared" si="745"/>
        <v>0.51459555846519789</v>
      </c>
      <c r="AF1379" s="1">
        <f t="shared" si="746"/>
        <v>0.13835499816213293</v>
      </c>
      <c r="AG1379">
        <f t="shared" si="747"/>
        <v>0.16368234253580274</v>
      </c>
      <c r="AH1379">
        <f t="shared" si="748"/>
        <v>0.54608347073394881</v>
      </c>
      <c r="AI1379">
        <v>-16.168399999999998</v>
      </c>
      <c r="AJ1379">
        <v>64.5535</v>
      </c>
      <c r="AK1379">
        <v>3593.9856</v>
      </c>
      <c r="AR1379">
        <v>76.765500000000003</v>
      </c>
      <c r="AS1379">
        <v>113.85380000000001</v>
      </c>
      <c r="AT1379">
        <v>31.3215</v>
      </c>
      <c r="AU1379" s="1">
        <f t="shared" si="749"/>
        <v>0.34588277594745986</v>
      </c>
      <c r="AV1379" s="1">
        <f t="shared" si="750"/>
        <v>0.51299175275568976</v>
      </c>
      <c r="AW1379" s="1">
        <f t="shared" si="751"/>
        <v>0.14112547129685038</v>
      </c>
      <c r="AX1379" s="1"/>
      <c r="AY1379">
        <f t="shared" si="752"/>
        <v>0.16345805272933139</v>
      </c>
      <c r="AZ1379">
        <f t="shared" si="753"/>
        <v>0.54546926677515539</v>
      </c>
      <c r="BB1379">
        <v>-16.315000000000001</v>
      </c>
      <c r="BC1379">
        <v>64.167100000000005</v>
      </c>
      <c r="BD1379">
        <v>0.4133</v>
      </c>
      <c r="BE1379">
        <v>3612.7579000000001</v>
      </c>
      <c r="BF1379">
        <v>0.1845</v>
      </c>
      <c r="CQ1379">
        <v>2</v>
      </c>
    </row>
    <row r="1380" spans="1:95">
      <c r="A1380">
        <v>384</v>
      </c>
      <c r="B1380">
        <v>512</v>
      </c>
      <c r="C1380">
        <v>256</v>
      </c>
      <c r="D1380" s="1"/>
      <c r="E1380">
        <v>88.131399999999999</v>
      </c>
      <c r="F1380">
        <v>130.45140000000001</v>
      </c>
      <c r="G1380">
        <v>52.267899999999997</v>
      </c>
      <c r="H1380" s="1">
        <f t="shared" si="738"/>
        <v>0.32538738131376432</v>
      </c>
      <c r="I1380" s="1">
        <f t="shared" si="739"/>
        <v>0.48163582372133429</v>
      </c>
      <c r="J1380" s="1">
        <f t="shared" si="740"/>
        <v>0.19297679496490139</v>
      </c>
      <c r="K1380" s="1"/>
      <c r="L1380">
        <f t="shared" si="741"/>
        <v>0.1601147401099538</v>
      </c>
      <c r="M1380">
        <f t="shared" si="742"/>
        <v>0.53325128181277237</v>
      </c>
      <c r="N1380" s="1">
        <f t="shared" si="743"/>
        <v>1.2381975098519024E-2</v>
      </c>
      <c r="O1380" s="1">
        <v>-19.6005</v>
      </c>
      <c r="P1380" s="1">
        <v>59.761600000000001</v>
      </c>
      <c r="Q1380">
        <v>11.2125</v>
      </c>
      <c r="R1380">
        <v>4006.8382000000001</v>
      </c>
      <c r="S1380">
        <v>4.1115000000000004</v>
      </c>
      <c r="AA1380">
        <v>82.087299999999999</v>
      </c>
      <c r="AB1380">
        <v>115.84739999999999</v>
      </c>
      <c r="AC1380">
        <v>59.721600000000002</v>
      </c>
      <c r="AD1380" s="1">
        <f t="shared" si="744"/>
        <v>0.31859224866614944</v>
      </c>
      <c r="AE1380" s="1">
        <f t="shared" si="745"/>
        <v>0.44961990061954626</v>
      </c>
      <c r="AF1380" s="1">
        <f t="shared" si="746"/>
        <v>0.2317878507143043</v>
      </c>
      <c r="AG1380">
        <f t="shared" si="747"/>
        <v>0.16425976047281715</v>
      </c>
      <c r="AH1380">
        <f t="shared" si="748"/>
        <v>0.52158371507708179</v>
      </c>
      <c r="AI1380">
        <v>-15.920400000000001</v>
      </c>
      <c r="AJ1380">
        <v>49.170299999999997</v>
      </c>
      <c r="AK1380">
        <v>4341.8335999999999</v>
      </c>
      <c r="AR1380">
        <v>81.861599999999996</v>
      </c>
      <c r="AS1380">
        <v>115.6992</v>
      </c>
      <c r="AT1380">
        <v>60.509</v>
      </c>
      <c r="AU1380" s="1">
        <f t="shared" si="749"/>
        <v>0.31720720518247386</v>
      </c>
      <c r="AV1380" s="1">
        <f t="shared" si="750"/>
        <v>0.44832522054110946</v>
      </c>
      <c r="AW1380" s="1">
        <f t="shared" si="751"/>
        <v>0.23446757427641662</v>
      </c>
      <c r="AX1380" s="1"/>
      <c r="AY1380">
        <f t="shared" si="752"/>
        <v>0.163815215006269</v>
      </c>
      <c r="AZ1380">
        <f t="shared" si="753"/>
        <v>0.52093901144272736</v>
      </c>
      <c r="BB1380">
        <v>-16.1995</v>
      </c>
      <c r="BC1380">
        <v>48.724800000000002</v>
      </c>
      <c r="BD1380">
        <v>0.52580000000000005</v>
      </c>
      <c r="BE1380">
        <v>4372.6125000000002</v>
      </c>
      <c r="BF1380">
        <v>0.21149999999999999</v>
      </c>
      <c r="CQ1380">
        <v>2</v>
      </c>
    </row>
    <row r="1381" spans="1:95">
      <c r="A1381">
        <v>384</v>
      </c>
      <c r="B1381">
        <v>512</v>
      </c>
      <c r="C1381">
        <v>384</v>
      </c>
      <c r="D1381" s="1"/>
      <c r="E1381">
        <v>98.934799999999996</v>
      </c>
      <c r="F1381">
        <v>134.13339999999999</v>
      </c>
      <c r="G1381">
        <v>114.45869999999999</v>
      </c>
      <c r="H1381" s="1">
        <f t="shared" si="738"/>
        <v>0.2846824231447983</v>
      </c>
      <c r="I1381" s="1">
        <f t="shared" si="739"/>
        <v>0.38596551806493257</v>
      </c>
      <c r="J1381" s="1">
        <f t="shared" si="740"/>
        <v>0.32935205879026913</v>
      </c>
      <c r="K1381" s="1"/>
      <c r="L1381">
        <f t="shared" si="741"/>
        <v>0.16124242399672187</v>
      </c>
      <c r="M1381">
        <f t="shared" si="742"/>
        <v>0.49186926893847521</v>
      </c>
      <c r="N1381" s="1">
        <f t="shared" si="743"/>
        <v>9.1710510024075147E-3</v>
      </c>
      <c r="O1381" s="1">
        <v>-19.059200000000001</v>
      </c>
      <c r="P1381" s="1">
        <v>31.8781</v>
      </c>
      <c r="Q1381">
        <v>7.8385999999999996</v>
      </c>
      <c r="R1381">
        <v>5809.9183000000003</v>
      </c>
      <c r="S1381">
        <v>3.8069000000000002</v>
      </c>
      <c r="AA1381">
        <v>91.891900000000007</v>
      </c>
      <c r="AB1381">
        <v>119.5821</v>
      </c>
      <c r="AC1381">
        <v>113.322</v>
      </c>
      <c r="AD1381" s="1">
        <f t="shared" si="744"/>
        <v>0.28292189558984721</v>
      </c>
      <c r="AE1381" s="1">
        <f t="shared" si="745"/>
        <v>0.36817602433527508</v>
      </c>
      <c r="AF1381" s="1">
        <f t="shared" si="746"/>
        <v>0.34890208007487777</v>
      </c>
      <c r="AG1381">
        <f t="shared" si="747"/>
        <v>0.1651551719288383</v>
      </c>
      <c r="AH1381">
        <f t="shared" si="748"/>
        <v>0.48357477798914755</v>
      </c>
      <c r="AI1381">
        <v>-15.555</v>
      </c>
      <c r="AJ1381">
        <v>24.866299999999999</v>
      </c>
      <c r="AK1381">
        <v>6260.3896000000004</v>
      </c>
      <c r="AR1381">
        <v>92.156899999999993</v>
      </c>
      <c r="AS1381">
        <v>119.8548</v>
      </c>
      <c r="AT1381">
        <v>115.937</v>
      </c>
      <c r="AU1381" s="1">
        <f t="shared" si="749"/>
        <v>0.28101010920305525</v>
      </c>
      <c r="AV1381" s="1">
        <f t="shared" si="750"/>
        <v>0.36546813571756803</v>
      </c>
      <c r="AW1381" s="1">
        <f t="shared" si="751"/>
        <v>0.35352175507937672</v>
      </c>
      <c r="AX1381" s="1"/>
      <c r="AY1381">
        <f t="shared" si="752"/>
        <v>0.16472842244931038</v>
      </c>
      <c r="AZ1381">
        <f t="shared" si="753"/>
        <v>0.48203506504341631</v>
      </c>
      <c r="BB1381">
        <v>-15.851599999999999</v>
      </c>
      <c r="BC1381">
        <v>23.877700000000001</v>
      </c>
      <c r="BD1381">
        <v>1.0322</v>
      </c>
      <c r="BE1381">
        <v>6382.0907999999999</v>
      </c>
      <c r="BF1381">
        <v>0.4027</v>
      </c>
      <c r="CQ1381">
        <v>2</v>
      </c>
    </row>
    <row r="1382" spans="1:95">
      <c r="A1382">
        <v>384</v>
      </c>
      <c r="B1382">
        <v>512</v>
      </c>
      <c r="C1382">
        <v>512</v>
      </c>
      <c r="D1382" s="1"/>
      <c r="E1382">
        <v>115.3734</v>
      </c>
      <c r="F1382">
        <v>139.63999999999999</v>
      </c>
      <c r="G1382">
        <v>206.0607</v>
      </c>
      <c r="H1382" s="1">
        <f t="shared" si="738"/>
        <v>0.25022745801596752</v>
      </c>
      <c r="I1382" s="1">
        <f t="shared" si="739"/>
        <v>0.30285804385889381</v>
      </c>
      <c r="J1382" s="1">
        <f t="shared" si="740"/>
        <v>0.44691449812513862</v>
      </c>
      <c r="K1382" s="1"/>
      <c r="L1382">
        <f t="shared" si="741"/>
        <v>0.163178297657254</v>
      </c>
      <c r="M1382">
        <f t="shared" si="742"/>
        <v>0.44437443414974881</v>
      </c>
      <c r="N1382" s="1">
        <f t="shared" si="743"/>
        <v>5.950981623048226E-3</v>
      </c>
      <c r="O1382" s="1">
        <v>-18.0321</v>
      </c>
      <c r="P1382" s="1">
        <v>-0.97519999999999996</v>
      </c>
      <c r="Q1382">
        <v>4.4408000000000003</v>
      </c>
      <c r="R1382">
        <v>11229.590200000001</v>
      </c>
      <c r="S1382">
        <v>3.9910000000000001</v>
      </c>
      <c r="AA1382">
        <v>106.5625</v>
      </c>
      <c r="AB1382">
        <v>125.17010000000001</v>
      </c>
      <c r="AC1382">
        <v>193.523</v>
      </c>
      <c r="AD1382" s="1">
        <f t="shared" si="744"/>
        <v>0.2505845895974092</v>
      </c>
      <c r="AE1382" s="1">
        <f t="shared" si="745"/>
        <v>0.29434086229552303</v>
      </c>
      <c r="AF1382" s="1">
        <f t="shared" si="746"/>
        <v>0.45507454810706771</v>
      </c>
      <c r="AG1382">
        <f t="shared" si="747"/>
        <v>0.16619987733376795</v>
      </c>
      <c r="AH1382">
        <f t="shared" si="748"/>
        <v>0.43924761851659644</v>
      </c>
      <c r="AI1382">
        <v>-15.1684</v>
      </c>
      <c r="AJ1382">
        <v>-4.3693999999999997</v>
      </c>
      <c r="AK1382">
        <v>12235.7315</v>
      </c>
      <c r="AR1382">
        <v>106.88</v>
      </c>
      <c r="AS1382">
        <v>125.2757</v>
      </c>
      <c r="AT1382">
        <v>194.58320000000001</v>
      </c>
      <c r="AU1382" s="1">
        <f t="shared" si="749"/>
        <v>0.25045759831128589</v>
      </c>
      <c r="AV1382" s="1">
        <f t="shared" si="750"/>
        <v>0.29356522220027281</v>
      </c>
      <c r="AW1382" s="1">
        <f t="shared" si="751"/>
        <v>0.4559771794884413</v>
      </c>
      <c r="AX1382" s="1"/>
      <c r="AY1382">
        <f t="shared" si="752"/>
        <v>0.16636540047960027</v>
      </c>
      <c r="AZ1382">
        <f t="shared" si="753"/>
        <v>0.43874877902264298</v>
      </c>
      <c r="BB1382">
        <v>-15.062799999999999</v>
      </c>
      <c r="BC1382">
        <v>-4.7058</v>
      </c>
      <c r="BD1382">
        <v>0.35260000000000002</v>
      </c>
      <c r="BE1382">
        <v>12356.555200000001</v>
      </c>
      <c r="BF1382">
        <v>0.2447</v>
      </c>
      <c r="CQ1382">
        <v>2</v>
      </c>
    </row>
    <row r="1383" spans="1:95">
      <c r="A1383">
        <v>384</v>
      </c>
      <c r="B1383">
        <v>512</v>
      </c>
      <c r="C1383">
        <v>640</v>
      </c>
      <c r="D1383" s="1"/>
      <c r="E1383">
        <v>137.44550000000001</v>
      </c>
      <c r="F1383">
        <v>147.05369999999999</v>
      </c>
      <c r="G1383">
        <v>325.18020000000001</v>
      </c>
      <c r="H1383" s="1">
        <f t="shared" si="738"/>
        <v>0.22543897661623472</v>
      </c>
      <c r="I1383" s="1">
        <f t="shared" si="739"/>
        <v>0.24119840690041355</v>
      </c>
      <c r="J1383" s="1">
        <f t="shared" si="740"/>
        <v>0.53336261648335181</v>
      </c>
      <c r="K1383" s="1"/>
      <c r="L1383">
        <f t="shared" si="741"/>
        <v>0.16565728321115436</v>
      </c>
      <c r="M1383">
        <f t="shared" si="742"/>
        <v>0.39878469621292284</v>
      </c>
      <c r="N1383" s="1">
        <f t="shared" si="743"/>
        <v>3.9729029056557131E-3</v>
      </c>
      <c r="O1383" s="1">
        <v>-16.655000000000001</v>
      </c>
      <c r="P1383" s="1">
        <v>-33.7928</v>
      </c>
      <c r="Q1383">
        <v>2.0897000000000001</v>
      </c>
      <c r="R1383">
        <v>2.1955048183431219E+18</v>
      </c>
      <c r="S1383">
        <v>2.992</v>
      </c>
      <c r="AA1383">
        <v>126.3905</v>
      </c>
      <c r="AB1383">
        <v>132.7227</v>
      </c>
      <c r="AC1383">
        <v>301.91890000000001</v>
      </c>
      <c r="AD1383" s="1">
        <f t="shared" si="744"/>
        <v>0.22528211843849932</v>
      </c>
      <c r="AE1383" s="1">
        <f t="shared" si="745"/>
        <v>0.23656881665059806</v>
      </c>
      <c r="AF1383" s="1">
        <f t="shared" si="746"/>
        <v>0.53814906491090264</v>
      </c>
      <c r="AG1383">
        <f t="shared" si="747"/>
        <v>0.16723918526033038</v>
      </c>
      <c r="AH1383">
        <f t="shared" si="748"/>
        <v>0.39514031102409053</v>
      </c>
      <c r="AI1383">
        <v>-14.845000000000001</v>
      </c>
      <c r="AJ1383">
        <v>-34.8371</v>
      </c>
      <c r="AK1383">
        <v>4.3910096366862382E+18</v>
      </c>
      <c r="AR1383">
        <v>126.825</v>
      </c>
      <c r="AS1383">
        <v>132.8604</v>
      </c>
      <c r="AT1383">
        <v>303.96260000000001</v>
      </c>
      <c r="AU1383" s="1">
        <f t="shared" si="749"/>
        <v>0.22500745145906664</v>
      </c>
      <c r="AV1383" s="1">
        <f t="shared" si="750"/>
        <v>0.23571519813784489</v>
      </c>
      <c r="AW1383" s="1">
        <f t="shared" si="751"/>
        <v>0.53927735040308844</v>
      </c>
      <c r="AX1383" s="1"/>
      <c r="AY1383">
        <f t="shared" si="752"/>
        <v>0.16733634189100555</v>
      </c>
      <c r="AZ1383">
        <f t="shared" si="753"/>
        <v>0.39442412746615768</v>
      </c>
      <c r="BB1383">
        <v>-14.784700000000001</v>
      </c>
      <c r="BC1383">
        <v>-35.3459</v>
      </c>
      <c r="BD1383">
        <v>0.51229999999999998</v>
      </c>
      <c r="BE1383">
        <v>4.3910096366862382E+18</v>
      </c>
      <c r="BF1383">
        <v>0.2341</v>
      </c>
      <c r="CQ1383">
        <v>2</v>
      </c>
    </row>
    <row r="1384" spans="1:95">
      <c r="A1384">
        <v>384</v>
      </c>
      <c r="B1384">
        <v>512</v>
      </c>
      <c r="C1384">
        <v>768</v>
      </c>
      <c r="D1384" s="1"/>
      <c r="E1384">
        <v>165.0538</v>
      </c>
      <c r="F1384">
        <v>156.328</v>
      </c>
      <c r="G1384">
        <v>477.52370000000002</v>
      </c>
      <c r="H1384" s="1">
        <f t="shared" si="738"/>
        <v>0.2065999044943363</v>
      </c>
      <c r="I1384" s="1">
        <f t="shared" si="739"/>
        <v>0.19567771156914052</v>
      </c>
      <c r="J1384" s="1">
        <f t="shared" si="740"/>
        <v>0.59772238393652322</v>
      </c>
      <c r="K1384" s="1"/>
      <c r="L1384">
        <f t="shared" si="741"/>
        <v>0.16745914548747431</v>
      </c>
      <c r="M1384">
        <f t="shared" si="742"/>
        <v>0.35686391295125131</v>
      </c>
      <c r="N1384" s="1">
        <f t="shared" si="743"/>
        <v>1.7810376778334112E-3</v>
      </c>
      <c r="O1384" s="1">
        <v>-15.7666</v>
      </c>
      <c r="P1384" s="1">
        <v>-65.647099999999995</v>
      </c>
      <c r="Q1384">
        <v>1.8282</v>
      </c>
      <c r="R1384">
        <v>4.3910096366862382E+18</v>
      </c>
      <c r="S1384">
        <v>2.2124000000000001</v>
      </c>
      <c r="AA1384">
        <v>151.613</v>
      </c>
      <c r="AB1384">
        <v>142.33009999999999</v>
      </c>
      <c r="AC1384">
        <v>439.80560000000003</v>
      </c>
      <c r="AD1384" s="1">
        <f t="shared" si="744"/>
        <v>0.20662796404273018</v>
      </c>
      <c r="AE1384" s="1">
        <f t="shared" si="745"/>
        <v>0.19397662987341577</v>
      </c>
      <c r="AF1384" s="1">
        <f t="shared" si="746"/>
        <v>0.599395406083854</v>
      </c>
      <c r="AG1384">
        <f t="shared" si="747"/>
        <v>0.16817946338213124</v>
      </c>
      <c r="AH1384">
        <f t="shared" si="748"/>
        <v>0.35523503685390712</v>
      </c>
      <c r="AI1384">
        <v>-14.633699999999999</v>
      </c>
      <c r="AJ1384">
        <v>-64.212199999999996</v>
      </c>
      <c r="AK1384">
        <v>4.3910096366862382E+18</v>
      </c>
      <c r="AR1384">
        <v>152.64279999999999</v>
      </c>
      <c r="AS1384">
        <v>143.10329999999999</v>
      </c>
      <c r="AT1384">
        <v>444.74020000000002</v>
      </c>
      <c r="AU1384" s="1">
        <f t="shared" si="749"/>
        <v>0.20613858757413878</v>
      </c>
      <c r="AV1384" s="1">
        <f t="shared" si="750"/>
        <v>0.19325583741387245</v>
      </c>
      <c r="AW1384" s="1">
        <f t="shared" si="751"/>
        <v>0.60060557501198875</v>
      </c>
      <c r="AX1384" s="1"/>
      <c r="AY1384">
        <f t="shared" si="752"/>
        <v>0.16804343926890333</v>
      </c>
      <c r="AZ1384">
        <f t="shared" si="753"/>
        <v>0.35446830168957671</v>
      </c>
      <c r="BB1384">
        <v>-14.7645</v>
      </c>
      <c r="BC1384">
        <v>-64.907499999999999</v>
      </c>
      <c r="BD1384">
        <v>0.70750000000000002</v>
      </c>
      <c r="BE1384">
        <v>4.3910096366862382E+18</v>
      </c>
      <c r="BF1384">
        <v>0.17380000000000001</v>
      </c>
      <c r="CQ1384">
        <v>2</v>
      </c>
    </row>
    <row r="1385" spans="1:95">
      <c r="A1385">
        <v>384</v>
      </c>
      <c r="B1385">
        <v>512</v>
      </c>
      <c r="C1385">
        <v>896</v>
      </c>
      <c r="D1385" s="1"/>
      <c r="E1385">
        <v>197.71090000000001</v>
      </c>
      <c r="F1385">
        <v>167.38239999999999</v>
      </c>
      <c r="G1385">
        <v>654.77009999999996</v>
      </c>
      <c r="H1385" s="1">
        <f t="shared" si="738"/>
        <v>0.19386017774537259</v>
      </c>
      <c r="I1385" s="1">
        <f t="shared" si="739"/>
        <v>0.1641223716823253</v>
      </c>
      <c r="J1385" s="1">
        <f t="shared" si="740"/>
        <v>0.6420174505723022</v>
      </c>
      <c r="K1385" s="1"/>
      <c r="L1385">
        <f t="shared" si="741"/>
        <v>0.16924560086280538</v>
      </c>
      <c r="M1385">
        <f t="shared" si="742"/>
        <v>0.32238816089138972</v>
      </c>
      <c r="N1385" s="1">
        <f t="shared" si="743"/>
        <v>1.3123006629259248E-3</v>
      </c>
      <c r="O1385" s="1">
        <v>-14.874000000000001</v>
      </c>
      <c r="P1385" s="1">
        <v>-93.796099999999996</v>
      </c>
      <c r="Q1385">
        <v>2.3340000000000001</v>
      </c>
      <c r="R1385">
        <v>4.3910096366862382E+18</v>
      </c>
      <c r="S1385">
        <v>1.8723000000000001</v>
      </c>
      <c r="AA1385">
        <v>182.43119999999999</v>
      </c>
      <c r="AB1385">
        <v>154.06899999999999</v>
      </c>
      <c r="AC1385">
        <v>608.28319999999997</v>
      </c>
      <c r="AD1385" s="1">
        <f t="shared" si="744"/>
        <v>0.19309314706418423</v>
      </c>
      <c r="AE1385" s="1">
        <f t="shared" si="745"/>
        <v>0.16307335628462566</v>
      </c>
      <c r="AF1385" s="1">
        <f t="shared" si="746"/>
        <v>0.64383349665119005</v>
      </c>
      <c r="AG1385">
        <f t="shared" si="747"/>
        <v>0.16898365793441972</v>
      </c>
      <c r="AH1385">
        <f t="shared" si="748"/>
        <v>0.32110226862055807</v>
      </c>
      <c r="AI1385">
        <v>-14.55</v>
      </c>
      <c r="AJ1385">
        <v>-91.484700000000004</v>
      </c>
      <c r="AK1385">
        <v>4.3910096366862382E+18</v>
      </c>
      <c r="AR1385">
        <v>183.47069999999999</v>
      </c>
      <c r="AS1385">
        <v>155.1156</v>
      </c>
      <c r="AT1385">
        <v>611.22080000000005</v>
      </c>
      <c r="AU1385" s="1">
        <f t="shared" si="749"/>
        <v>0.19316627555216212</v>
      </c>
      <c r="AV1385" s="1">
        <f t="shared" si="750"/>
        <v>0.16331274002900167</v>
      </c>
      <c r="AW1385" s="1">
        <f t="shared" si="751"/>
        <v>0.64352098441883621</v>
      </c>
      <c r="AX1385" s="1"/>
      <c r="AY1385">
        <f t="shared" si="752"/>
        <v>0.16894688145500583</v>
      </c>
      <c r="AZ1385">
        <f t="shared" si="753"/>
        <v>0.32138193178147645</v>
      </c>
      <c r="BB1385">
        <v>-14.619300000000001</v>
      </c>
      <c r="BC1385">
        <v>-91.5441</v>
      </c>
      <c r="BD1385">
        <v>9.1300000000000006E-2</v>
      </c>
      <c r="BE1385">
        <v>4.3910096366862382E+18</v>
      </c>
      <c r="BF1385">
        <v>0.15770000000000001</v>
      </c>
      <c r="CQ1385">
        <v>2</v>
      </c>
    </row>
    <row r="1386" spans="1:95">
      <c r="A1386">
        <v>384</v>
      </c>
      <c r="B1386">
        <v>512</v>
      </c>
      <c r="C1386">
        <v>1023</v>
      </c>
      <c r="D1386" s="1"/>
      <c r="E1386">
        <v>235.57560000000001</v>
      </c>
      <c r="F1386">
        <v>181.6823</v>
      </c>
      <c r="G1386">
        <v>857.94079999999997</v>
      </c>
      <c r="H1386" s="1">
        <f t="shared" si="738"/>
        <v>0.18473638657253966</v>
      </c>
      <c r="I1386" s="1">
        <f t="shared" si="739"/>
        <v>0.14247371801743525</v>
      </c>
      <c r="J1386" s="1">
        <f t="shared" si="740"/>
        <v>0.6727898954100251</v>
      </c>
      <c r="K1386" s="1"/>
      <c r="L1386">
        <f t="shared" si="741"/>
        <v>0.17025564027963919</v>
      </c>
      <c r="M1386">
        <f t="shared" si="742"/>
        <v>0.29543798978522962</v>
      </c>
      <c r="N1386" s="1">
        <f t="shared" si="743"/>
        <v>2.5091576597950035E-3</v>
      </c>
      <c r="O1386" s="1">
        <v>-14.6038</v>
      </c>
      <c r="P1386" s="1">
        <v>-118.3176</v>
      </c>
      <c r="Q1386">
        <v>2.0329000000000002</v>
      </c>
      <c r="R1386">
        <v>4.3910096366862382E+18</v>
      </c>
      <c r="S1386">
        <v>1.7664</v>
      </c>
      <c r="AA1386">
        <v>218.7124</v>
      </c>
      <c r="AB1386">
        <v>167.8887</v>
      </c>
      <c r="AC1386">
        <v>806.62540000000001</v>
      </c>
      <c r="AD1386" s="1">
        <f t="shared" si="744"/>
        <v>0.18329495699265816</v>
      </c>
      <c r="AE1386" s="1">
        <f t="shared" si="745"/>
        <v>0.14070145106566104</v>
      </c>
      <c r="AF1386" s="1">
        <f t="shared" si="746"/>
        <v>0.6760035919416808</v>
      </c>
      <c r="AG1386">
        <f t="shared" si="747"/>
        <v>0.16964578715225534</v>
      </c>
      <c r="AH1386">
        <f t="shared" si="748"/>
        <v>0.29300407291632713</v>
      </c>
      <c r="AI1386">
        <v>-14.5884</v>
      </c>
      <c r="AJ1386">
        <v>-116.2848</v>
      </c>
      <c r="AK1386">
        <v>4.3910096366862382E+18</v>
      </c>
      <c r="AR1386">
        <v>220.36410000000001</v>
      </c>
      <c r="AS1386">
        <v>170.2491</v>
      </c>
      <c r="AT1386">
        <v>809.77689999999996</v>
      </c>
      <c r="AU1386" s="1">
        <f t="shared" si="749"/>
        <v>0.18357707215346078</v>
      </c>
      <c r="AV1386" s="1">
        <f t="shared" si="750"/>
        <v>0.14182814403417687</v>
      </c>
      <c r="AW1386" s="1">
        <f t="shared" si="751"/>
        <v>0.67459478381236238</v>
      </c>
      <c r="AX1386" s="1"/>
      <c r="AY1386">
        <f t="shared" si="752"/>
        <v>0.16939906557428749</v>
      </c>
      <c r="AZ1386">
        <f t="shared" si="753"/>
        <v>0.2944675948734059</v>
      </c>
      <c r="BB1386">
        <v>-14.864000000000001</v>
      </c>
      <c r="BC1386">
        <v>-115.85469999999999</v>
      </c>
      <c r="BD1386">
        <v>0.51080000000000003</v>
      </c>
      <c r="BE1386">
        <v>4.3910096366862382E+18</v>
      </c>
      <c r="BF1386">
        <v>0.38569999999999999</v>
      </c>
      <c r="CQ1386">
        <v>2</v>
      </c>
    </row>
    <row r="1387" spans="1:95">
      <c r="A1387">
        <v>384</v>
      </c>
      <c r="B1387">
        <v>640</v>
      </c>
      <c r="C1387">
        <v>0</v>
      </c>
      <c r="D1387" s="1"/>
      <c r="E1387">
        <v>99.239400000000003</v>
      </c>
      <c r="F1387">
        <v>193.12389999999999</v>
      </c>
      <c r="G1387">
        <v>17.887</v>
      </c>
      <c r="H1387" s="1">
        <f t="shared" si="738"/>
        <v>0.3198688284910603</v>
      </c>
      <c r="I1387" s="1">
        <f t="shared" si="739"/>
        <v>0.62247772201993035</v>
      </c>
      <c r="J1387" s="1">
        <f t="shared" si="740"/>
        <v>5.7653449489009412E-2</v>
      </c>
      <c r="K1387" s="1"/>
      <c r="L1387">
        <f t="shared" si="741"/>
        <v>0.13016032185363899</v>
      </c>
      <c r="M1387">
        <f t="shared" si="742"/>
        <v>0.56991885489702154</v>
      </c>
      <c r="N1387" s="1">
        <f t="shared" si="743"/>
        <v>2.2307482480046402E-2</v>
      </c>
      <c r="O1387" s="1">
        <v>-47.362699999999997</v>
      </c>
      <c r="P1387" s="1">
        <v>100.26479999999999</v>
      </c>
      <c r="Q1387">
        <v>21.405999999999999</v>
      </c>
      <c r="R1387">
        <v>3433.5257999999999</v>
      </c>
      <c r="S1387">
        <v>5.1970999999999998</v>
      </c>
      <c r="AA1387">
        <v>104.5153</v>
      </c>
      <c r="AB1387">
        <v>175.26570000000001</v>
      </c>
      <c r="AC1387">
        <v>35.231400000000001</v>
      </c>
      <c r="AD1387" s="1">
        <f t="shared" si="744"/>
        <v>0.33178154256784809</v>
      </c>
      <c r="AE1387" s="1">
        <f t="shared" si="745"/>
        <v>0.55637714578854669</v>
      </c>
      <c r="AF1387" s="1">
        <f t="shared" si="746"/>
        <v>0.11184131164360522</v>
      </c>
      <c r="AG1387">
        <f t="shared" si="747"/>
        <v>0.14724638497884082</v>
      </c>
      <c r="AH1387">
        <f t="shared" si="748"/>
        <v>0.55557695050885902</v>
      </c>
      <c r="AI1387">
        <v>-32.221400000000003</v>
      </c>
      <c r="AJ1387">
        <v>85.133600000000001</v>
      </c>
      <c r="AK1387">
        <v>3560.8022999999998</v>
      </c>
      <c r="AR1387">
        <v>104.16249999999999</v>
      </c>
      <c r="AS1387">
        <v>174.0718</v>
      </c>
      <c r="AT1387">
        <v>34.540799999999997</v>
      </c>
      <c r="AU1387" s="1">
        <f t="shared" si="749"/>
        <v>0.33302682982117188</v>
      </c>
      <c r="AV1387" s="1">
        <f t="shared" si="750"/>
        <v>0.556539826859619</v>
      </c>
      <c r="AW1387" s="1">
        <f t="shared" si="751"/>
        <v>0.11043334331920918</v>
      </c>
      <c r="AX1387" s="1"/>
      <c r="AY1387">
        <f t="shared" si="752"/>
        <v>0.14780787948497939</v>
      </c>
      <c r="AZ1387">
        <f t="shared" si="753"/>
        <v>0.5557725974443799</v>
      </c>
      <c r="BB1387">
        <v>-31.694299999999998</v>
      </c>
      <c r="BC1387">
        <v>85.039100000000005</v>
      </c>
      <c r="BD1387">
        <v>0.53549999999999998</v>
      </c>
      <c r="BE1387">
        <v>3549.4200999999998</v>
      </c>
      <c r="BF1387">
        <v>0.23619999999999999</v>
      </c>
      <c r="CQ1387">
        <v>2</v>
      </c>
    </row>
    <row r="1388" spans="1:95">
      <c r="A1388">
        <v>384</v>
      </c>
      <c r="B1388">
        <v>640</v>
      </c>
      <c r="C1388">
        <v>128</v>
      </c>
      <c r="D1388" s="1"/>
      <c r="E1388">
        <v>101.02630000000001</v>
      </c>
      <c r="F1388">
        <v>194.66810000000001</v>
      </c>
      <c r="G1388">
        <v>27.120899999999999</v>
      </c>
      <c r="H1388" s="1">
        <f t="shared" si="738"/>
        <v>0.31295387796055513</v>
      </c>
      <c r="I1388" s="1">
        <f t="shared" si="739"/>
        <v>0.60303244610772777</v>
      </c>
      <c r="J1388" s="1">
        <f t="shared" si="740"/>
        <v>8.4013675931717047E-2</v>
      </c>
      <c r="K1388" s="1"/>
      <c r="L1388">
        <f t="shared" si="741"/>
        <v>0.13025523218155691</v>
      </c>
      <c r="M1388">
        <f t="shared" si="742"/>
        <v>0.56472633134783423</v>
      </c>
      <c r="N1388" s="1">
        <f t="shared" si="743"/>
        <v>2.2256539429082327E-2</v>
      </c>
      <c r="O1388" s="1">
        <v>-47.444099999999999</v>
      </c>
      <c r="P1388" s="1">
        <v>96.392700000000005</v>
      </c>
      <c r="Q1388">
        <v>21.449200000000001</v>
      </c>
      <c r="R1388">
        <v>3545.4845999999998</v>
      </c>
      <c r="S1388">
        <v>5.1237000000000004</v>
      </c>
      <c r="AA1388">
        <v>105.9971</v>
      </c>
      <c r="AB1388">
        <v>175.83009999999999</v>
      </c>
      <c r="AC1388">
        <v>43.332000000000001</v>
      </c>
      <c r="AD1388" s="1">
        <f t="shared" si="744"/>
        <v>0.32598524046067279</v>
      </c>
      <c r="AE1388" s="1">
        <f t="shared" si="745"/>
        <v>0.54075080760439809</v>
      </c>
      <c r="AF1388" s="1">
        <f t="shared" si="746"/>
        <v>0.13326395193492913</v>
      </c>
      <c r="AG1388">
        <f t="shared" si="747"/>
        <v>0.14755405411331055</v>
      </c>
      <c r="AH1388">
        <f t="shared" si="748"/>
        <v>0.55072260658862193</v>
      </c>
      <c r="AI1388">
        <v>-32.026400000000002</v>
      </c>
      <c r="AJ1388">
        <v>81.480999999999995</v>
      </c>
      <c r="AK1388">
        <v>3677.2728000000002</v>
      </c>
      <c r="AR1388">
        <v>105.8293</v>
      </c>
      <c r="AS1388">
        <v>174.71960000000001</v>
      </c>
      <c r="AT1388">
        <v>44.358199999999997</v>
      </c>
      <c r="AU1388" s="1">
        <f t="shared" si="749"/>
        <v>0.32572172168598346</v>
      </c>
      <c r="AV1388" s="1">
        <f t="shared" si="750"/>
        <v>0.53775248370995898</v>
      </c>
      <c r="AW1388" s="1">
        <f t="shared" si="751"/>
        <v>0.13652579460405756</v>
      </c>
      <c r="AX1388" s="1"/>
      <c r="AY1388">
        <f t="shared" si="752"/>
        <v>0.14802864316541967</v>
      </c>
      <c r="AZ1388">
        <f t="shared" si="753"/>
        <v>0.54987500602773454</v>
      </c>
      <c r="BB1388">
        <v>-31.5733</v>
      </c>
      <c r="BC1388">
        <v>80.606800000000007</v>
      </c>
      <c r="BD1388">
        <v>0.98450000000000004</v>
      </c>
      <c r="BE1388">
        <v>3693.1792</v>
      </c>
      <c r="BF1388">
        <v>0.27560000000000001</v>
      </c>
      <c r="CQ1388">
        <v>2</v>
      </c>
    </row>
    <row r="1389" spans="1:95">
      <c r="A1389">
        <v>384</v>
      </c>
      <c r="B1389">
        <v>640</v>
      </c>
      <c r="C1389">
        <v>256</v>
      </c>
      <c r="D1389" s="1"/>
      <c r="E1389">
        <v>107.8103</v>
      </c>
      <c r="F1389">
        <v>197.41569999999999</v>
      </c>
      <c r="G1389">
        <v>58.784199999999998</v>
      </c>
      <c r="H1389" s="1">
        <f t="shared" si="738"/>
        <v>0.29617384348021014</v>
      </c>
      <c r="I1389" s="1">
        <f t="shared" si="739"/>
        <v>0.54233562685880776</v>
      </c>
      <c r="J1389" s="1">
        <f t="shared" si="740"/>
        <v>0.1614905296609821</v>
      </c>
      <c r="K1389" s="1"/>
      <c r="L1389">
        <f t="shared" si="741"/>
        <v>0.13287773852356616</v>
      </c>
      <c r="M1389">
        <f t="shared" si="742"/>
        <v>0.54746477350823863</v>
      </c>
      <c r="N1389" s="1">
        <f t="shared" si="743"/>
        <v>2.0579195143132063E-2</v>
      </c>
      <c r="O1389" s="1">
        <v>-45.585900000000002</v>
      </c>
      <c r="P1389" s="1">
        <v>82.891400000000004</v>
      </c>
      <c r="Q1389">
        <v>19.894500000000001</v>
      </c>
      <c r="R1389">
        <v>3950.0176999999999</v>
      </c>
      <c r="S1389">
        <v>4.9858000000000002</v>
      </c>
      <c r="AA1389">
        <v>111.32380000000001</v>
      </c>
      <c r="AB1389">
        <v>177.85910000000001</v>
      </c>
      <c r="AC1389">
        <v>72.452299999999994</v>
      </c>
      <c r="AD1389" s="1">
        <f t="shared" si="744"/>
        <v>0.30783452495774749</v>
      </c>
      <c r="AE1389" s="1">
        <f t="shared" si="745"/>
        <v>0.49181910389254146</v>
      </c>
      <c r="AF1389" s="1">
        <f t="shared" si="746"/>
        <v>0.2003463711497111</v>
      </c>
      <c r="AG1389">
        <f t="shared" si="747"/>
        <v>0.1486017733892302</v>
      </c>
      <c r="AH1389">
        <f t="shared" si="748"/>
        <v>0.5341885541562359</v>
      </c>
      <c r="AI1389">
        <v>-31.364599999999999</v>
      </c>
      <c r="AJ1389">
        <v>68.979299999999995</v>
      </c>
      <c r="AK1389">
        <v>4139.7362000000003</v>
      </c>
      <c r="AR1389">
        <v>110.6429</v>
      </c>
      <c r="AS1389">
        <v>176.40360000000001</v>
      </c>
      <c r="AT1389">
        <v>72.622600000000006</v>
      </c>
      <c r="AU1389" s="1">
        <f t="shared" si="749"/>
        <v>0.30762414675044358</v>
      </c>
      <c r="AV1389" s="1">
        <f t="shared" si="750"/>
        <v>0.49046081523266793</v>
      </c>
      <c r="AW1389" s="1">
        <f t="shared" si="751"/>
        <v>0.20191503801688848</v>
      </c>
      <c r="AX1389" s="1"/>
      <c r="AY1389">
        <f t="shared" si="752"/>
        <v>0.1487853331951394</v>
      </c>
      <c r="AZ1389">
        <f t="shared" si="753"/>
        <v>0.53373604547919218</v>
      </c>
      <c r="BB1389">
        <v>-31.113399999999999</v>
      </c>
      <c r="BC1389">
        <v>68.388499999999993</v>
      </c>
      <c r="BD1389">
        <v>0.64200000000000002</v>
      </c>
      <c r="BE1389">
        <v>4151.8239999999996</v>
      </c>
      <c r="BF1389">
        <v>0.23219999999999999</v>
      </c>
      <c r="CQ1389">
        <v>2</v>
      </c>
    </row>
    <row r="1390" spans="1:95">
      <c r="A1390">
        <v>384</v>
      </c>
      <c r="B1390">
        <v>640</v>
      </c>
      <c r="C1390">
        <v>384</v>
      </c>
      <c r="D1390" s="1"/>
      <c r="E1390">
        <v>118.5642</v>
      </c>
      <c r="F1390">
        <v>201.0214</v>
      </c>
      <c r="G1390">
        <v>120.937</v>
      </c>
      <c r="H1390" s="1">
        <f t="shared" si="738"/>
        <v>0.26914442074027528</v>
      </c>
      <c r="I1390" s="1">
        <f t="shared" si="739"/>
        <v>0.45632482873750402</v>
      </c>
      <c r="J1390" s="1">
        <f t="shared" si="740"/>
        <v>0.27453075052222065</v>
      </c>
      <c r="K1390" s="1"/>
      <c r="L1390">
        <f t="shared" si="741"/>
        <v>0.13562996979834849</v>
      </c>
      <c r="M1390">
        <f t="shared" si="742"/>
        <v>0.51740056799901568</v>
      </c>
      <c r="N1390" s="1">
        <f t="shared" si="743"/>
        <v>1.7966984525056243E-2</v>
      </c>
      <c r="O1390" s="1">
        <v>-43.6721</v>
      </c>
      <c r="P1390" s="1">
        <v>58.831899999999997</v>
      </c>
      <c r="Q1390">
        <v>17.070599999999999</v>
      </c>
      <c r="R1390">
        <v>4983.1912000000002</v>
      </c>
      <c r="S1390">
        <v>4.9932999999999996</v>
      </c>
      <c r="AA1390">
        <v>121.1285</v>
      </c>
      <c r="AB1390">
        <v>181.59370000000001</v>
      </c>
      <c r="AC1390">
        <v>126.0526</v>
      </c>
      <c r="AD1390" s="1">
        <f t="shared" si="744"/>
        <v>0.28249911142166001</v>
      </c>
      <c r="AE1390" s="1">
        <f t="shared" si="745"/>
        <v>0.42351766008636704</v>
      </c>
      <c r="AF1390" s="1">
        <f t="shared" si="746"/>
        <v>0.293983228491973</v>
      </c>
      <c r="AG1390">
        <f t="shared" si="747"/>
        <v>0.1503211816312017</v>
      </c>
      <c r="AH1390">
        <f t="shared" si="748"/>
        <v>0.50705741433072649</v>
      </c>
      <c r="AI1390">
        <v>-30.287800000000001</v>
      </c>
      <c r="AJ1390">
        <v>48.2363</v>
      </c>
      <c r="AK1390">
        <v>5200.7142999999996</v>
      </c>
      <c r="AR1390">
        <v>121.0911</v>
      </c>
      <c r="AS1390">
        <v>180.86</v>
      </c>
      <c r="AT1390">
        <v>125.71080000000001</v>
      </c>
      <c r="AU1390" s="1">
        <f t="shared" si="749"/>
        <v>0.28314680358479444</v>
      </c>
      <c r="AV1390" s="1">
        <f t="shared" si="750"/>
        <v>0.42290416798877806</v>
      </c>
      <c r="AW1390" s="1">
        <f t="shared" si="751"/>
        <v>0.29394902842642756</v>
      </c>
      <c r="AX1390" s="1"/>
      <c r="AY1390">
        <f t="shared" si="752"/>
        <v>0.1508395426086851</v>
      </c>
      <c r="AZ1390">
        <f t="shared" si="753"/>
        <v>0.50690669480635042</v>
      </c>
      <c r="BB1390">
        <v>-29.829000000000001</v>
      </c>
      <c r="BC1390">
        <v>48.035600000000002</v>
      </c>
      <c r="BD1390">
        <v>0.50080000000000002</v>
      </c>
      <c r="BE1390">
        <v>5198.2645000000002</v>
      </c>
      <c r="BF1390">
        <v>0.17979999999999999</v>
      </c>
      <c r="CQ1390">
        <v>2</v>
      </c>
    </row>
    <row r="1391" spans="1:95">
      <c r="A1391">
        <v>384</v>
      </c>
      <c r="B1391">
        <v>640</v>
      </c>
      <c r="C1391">
        <v>512</v>
      </c>
      <c r="D1391" s="1"/>
      <c r="E1391">
        <v>134.9615</v>
      </c>
      <c r="F1391">
        <v>206.48259999999999</v>
      </c>
      <c r="G1391">
        <v>212.4359</v>
      </c>
      <c r="H1391" s="1">
        <f t="shared" si="738"/>
        <v>0.24366559543583449</v>
      </c>
      <c r="I1391" s="1">
        <f t="shared" si="739"/>
        <v>0.37279302375965911</v>
      </c>
      <c r="J1391" s="1">
        <f t="shared" si="740"/>
        <v>0.38354138080450645</v>
      </c>
      <c r="K1391" s="1"/>
      <c r="L1391">
        <f t="shared" si="741"/>
        <v>0.13951281974282934</v>
      </c>
      <c r="M1391">
        <f t="shared" si="742"/>
        <v>0.48025312363984651</v>
      </c>
      <c r="N1391" s="1">
        <f t="shared" si="743"/>
        <v>1.4907179590083733E-2</v>
      </c>
      <c r="O1391" s="1">
        <v>-40.938699999999997</v>
      </c>
      <c r="P1391" s="1">
        <v>28.644400000000001</v>
      </c>
      <c r="Q1391">
        <v>13.884399999999999</v>
      </c>
      <c r="R1391">
        <v>7273.7123000000001</v>
      </c>
      <c r="S1391">
        <v>5.0974000000000004</v>
      </c>
      <c r="AA1391">
        <v>135.79900000000001</v>
      </c>
      <c r="AB1391">
        <v>187.18180000000001</v>
      </c>
      <c r="AC1391">
        <v>206.25360000000001</v>
      </c>
      <c r="AD1391" s="1">
        <f t="shared" si="744"/>
        <v>0.25659518731208703</v>
      </c>
      <c r="AE1391" s="1">
        <f t="shared" si="745"/>
        <v>0.35368411426014634</v>
      </c>
      <c r="AF1391" s="1">
        <f t="shared" si="746"/>
        <v>0.38972069842776658</v>
      </c>
      <c r="AG1391">
        <f t="shared" si="747"/>
        <v>0.15248519574560926</v>
      </c>
      <c r="AH1391">
        <f t="shared" si="748"/>
        <v>0.47290863834994984</v>
      </c>
      <c r="AI1391">
        <v>-28.951799999999999</v>
      </c>
      <c r="AJ1391">
        <v>21.637799999999999</v>
      </c>
      <c r="AK1391">
        <v>7533.5883999999996</v>
      </c>
      <c r="AR1391">
        <v>135.9238</v>
      </c>
      <c r="AS1391">
        <v>186.3177</v>
      </c>
      <c r="AT1391">
        <v>206.5992</v>
      </c>
      <c r="AU1391" s="1">
        <f t="shared" si="749"/>
        <v>0.25702219969075757</v>
      </c>
      <c r="AV1391" s="1">
        <f t="shared" si="750"/>
        <v>0.35231346603996255</v>
      </c>
      <c r="AW1391" s="1">
        <f t="shared" si="751"/>
        <v>0.39066433426927988</v>
      </c>
      <c r="AX1391" s="1"/>
      <c r="AY1391">
        <f t="shared" si="752"/>
        <v>0.15313257457730656</v>
      </c>
      <c r="AZ1391">
        <f t="shared" si="753"/>
        <v>0.47228995549877961</v>
      </c>
      <c r="BB1391">
        <v>-28.380500000000001</v>
      </c>
      <c r="BC1391">
        <v>21.1036</v>
      </c>
      <c r="BD1391">
        <v>0.78220000000000001</v>
      </c>
      <c r="BE1391">
        <v>7572.3886000000002</v>
      </c>
      <c r="BF1391">
        <v>0.30409999999999998</v>
      </c>
      <c r="CQ1391">
        <v>2</v>
      </c>
    </row>
    <row r="1392" spans="1:95">
      <c r="A1392">
        <v>384</v>
      </c>
      <c r="B1392">
        <v>640</v>
      </c>
      <c r="C1392">
        <v>640</v>
      </c>
      <c r="D1392" s="1"/>
      <c r="E1392">
        <v>157.0761</v>
      </c>
      <c r="F1392">
        <v>213.98</v>
      </c>
      <c r="G1392">
        <v>331.56360000000001</v>
      </c>
      <c r="H1392" s="1">
        <f t="shared" si="738"/>
        <v>0.22355777954987599</v>
      </c>
      <c r="I1392" s="1">
        <f t="shared" si="739"/>
        <v>0.30454597273603345</v>
      </c>
      <c r="J1392" s="1">
        <f t="shared" si="740"/>
        <v>0.47189624771409056</v>
      </c>
      <c r="K1392" s="1"/>
      <c r="L1392">
        <f t="shared" si="741"/>
        <v>0.14405804615873619</v>
      </c>
      <c r="M1392">
        <f t="shared" si="742"/>
        <v>0.44155327649053122</v>
      </c>
      <c r="N1392" s="1">
        <f t="shared" si="743"/>
        <v>1.216136445852002E-2</v>
      </c>
      <c r="O1392" s="1">
        <v>-37.719900000000003</v>
      </c>
      <c r="P1392" s="1">
        <v>-3.5461999999999998</v>
      </c>
      <c r="Q1392">
        <v>11.108599999999999</v>
      </c>
      <c r="R1392">
        <v>13965.022000000001</v>
      </c>
      <c r="S1392">
        <v>5.8750999999999998</v>
      </c>
      <c r="AA1392">
        <v>155.62700000000001</v>
      </c>
      <c r="AB1392">
        <v>194.73439999999999</v>
      </c>
      <c r="AC1392">
        <v>314.64960000000002</v>
      </c>
      <c r="AD1392" s="1">
        <f t="shared" si="744"/>
        <v>0.23402169287425323</v>
      </c>
      <c r="AE1392" s="1">
        <f t="shared" si="745"/>
        <v>0.29282884042519597</v>
      </c>
      <c r="AF1392" s="1">
        <f t="shared" si="746"/>
        <v>0.4731494667005508</v>
      </c>
      <c r="AG1392">
        <f t="shared" si="747"/>
        <v>0.15482994319393481</v>
      </c>
      <c r="AH1392">
        <f t="shared" si="748"/>
        <v>0.4359083655296716</v>
      </c>
      <c r="AI1392">
        <v>-27.536200000000001</v>
      </c>
      <c r="AJ1392">
        <v>-7.984</v>
      </c>
      <c r="AK1392">
        <v>14664.881799999999</v>
      </c>
      <c r="AR1392">
        <v>155.93879999999999</v>
      </c>
      <c r="AS1392">
        <v>194.06</v>
      </c>
      <c r="AT1392">
        <v>318.1327</v>
      </c>
      <c r="AU1392" s="1">
        <f t="shared" si="749"/>
        <v>0.23339537201883162</v>
      </c>
      <c r="AV1392" s="1">
        <f t="shared" si="750"/>
        <v>0.29045180477196481</v>
      </c>
      <c r="AW1392" s="1">
        <f t="shared" si="751"/>
        <v>0.47615282320920355</v>
      </c>
      <c r="AX1392" s="1"/>
      <c r="AY1392">
        <f t="shared" si="752"/>
        <v>0.15511525819331859</v>
      </c>
      <c r="AZ1392">
        <f t="shared" si="753"/>
        <v>0.43432904935294908</v>
      </c>
      <c r="BB1392">
        <v>-27.2654</v>
      </c>
      <c r="BC1392">
        <v>-9.2504000000000008</v>
      </c>
      <c r="BD1392">
        <v>1.2950999999999999</v>
      </c>
      <c r="BE1392">
        <v>15287.5396</v>
      </c>
      <c r="BF1392">
        <v>0.68379999999999996</v>
      </c>
      <c r="CQ1392">
        <v>2</v>
      </c>
    </row>
    <row r="1393" spans="1:95">
      <c r="A1393">
        <v>384</v>
      </c>
      <c r="B1393">
        <v>640</v>
      </c>
      <c r="C1393">
        <v>768</v>
      </c>
      <c r="D1393" s="1"/>
      <c r="E1393">
        <v>184.61490000000001</v>
      </c>
      <c r="F1393">
        <v>223.2226</v>
      </c>
      <c r="G1393">
        <v>483.83159999999998</v>
      </c>
      <c r="H1393" s="1">
        <f t="shared" si="738"/>
        <v>0.20704418264578195</v>
      </c>
      <c r="I1393" s="1">
        <f t="shared" si="739"/>
        <v>0.25034241962629411</v>
      </c>
      <c r="J1393" s="1">
        <f t="shared" si="740"/>
        <v>0.54261339772792394</v>
      </c>
      <c r="K1393" s="1"/>
      <c r="L1393">
        <f t="shared" si="741"/>
        <v>0.14815271345856162</v>
      </c>
      <c r="M1393">
        <f t="shared" si="742"/>
        <v>0.40305428361616003</v>
      </c>
      <c r="N1393" s="1">
        <f t="shared" si="743"/>
        <v>9.6671812150962242E-3</v>
      </c>
      <c r="O1393" s="1">
        <v>-34.8752</v>
      </c>
      <c r="P1393" s="1">
        <v>-36.633099999999999</v>
      </c>
      <c r="Q1393">
        <v>8.8384999999999998</v>
      </c>
      <c r="R1393">
        <v>2.1955048183431219E+18</v>
      </c>
      <c r="S1393">
        <v>5.8006000000000002</v>
      </c>
      <c r="AA1393">
        <v>180.84950000000001</v>
      </c>
      <c r="AB1393">
        <v>204.34180000000001</v>
      </c>
      <c r="AC1393">
        <v>452.53620000000001</v>
      </c>
      <c r="AD1393" s="1">
        <f t="shared" si="744"/>
        <v>0.21588105917497039</v>
      </c>
      <c r="AE1393" s="1">
        <f t="shared" si="745"/>
        <v>0.24392394901683426</v>
      </c>
      <c r="AF1393" s="1">
        <f t="shared" si="746"/>
        <v>0.54019499180819541</v>
      </c>
      <c r="AG1393">
        <f t="shared" si="747"/>
        <v>0.15713796623418561</v>
      </c>
      <c r="AH1393">
        <f t="shared" si="748"/>
        <v>0.3994878252603607</v>
      </c>
      <c r="AI1393">
        <v>-26.187799999999999</v>
      </c>
      <c r="AJ1393">
        <v>-38.2607</v>
      </c>
      <c r="AK1393">
        <v>2.1955048183431219E+18</v>
      </c>
      <c r="AR1393">
        <v>181.44239999999999</v>
      </c>
      <c r="AS1393">
        <v>204.73910000000001</v>
      </c>
      <c r="AT1393">
        <v>453.95240000000001</v>
      </c>
      <c r="AU1393" s="1">
        <f t="shared" si="749"/>
        <v>0.21596843074657501</v>
      </c>
      <c r="AV1393" s="1">
        <f t="shared" si="750"/>
        <v>0.24369817715961706</v>
      </c>
      <c r="AW1393" s="1">
        <f t="shared" si="751"/>
        <v>0.54033339209380793</v>
      </c>
      <c r="AX1393" s="1"/>
      <c r="AY1393">
        <f t="shared" si="752"/>
        <v>0.15728410763026526</v>
      </c>
      <c r="AZ1393">
        <f t="shared" si="753"/>
        <v>0.39932763753774309</v>
      </c>
      <c r="BB1393">
        <v>-26.088100000000001</v>
      </c>
      <c r="BC1393">
        <v>-38.424300000000002</v>
      </c>
      <c r="BD1393">
        <v>0.19159999999999999</v>
      </c>
      <c r="BE1393">
        <v>2.1955048183431219E+18</v>
      </c>
      <c r="BF1393">
        <v>0.1288</v>
      </c>
      <c r="CQ1393">
        <v>2</v>
      </c>
    </row>
    <row r="1394" spans="1:95">
      <c r="A1394">
        <v>384</v>
      </c>
      <c r="B1394">
        <v>640</v>
      </c>
      <c r="C1394">
        <v>896</v>
      </c>
      <c r="D1394" s="1"/>
      <c r="E1394">
        <v>217.30350000000001</v>
      </c>
      <c r="F1394">
        <v>234.3194</v>
      </c>
      <c r="G1394">
        <v>661.03470000000004</v>
      </c>
      <c r="H1394" s="1">
        <f t="shared" si="738"/>
        <v>0.19530132180825441</v>
      </c>
      <c r="I1394" s="1">
        <f t="shared" si="739"/>
        <v>0.21059434636495541</v>
      </c>
      <c r="J1394" s="1">
        <f t="shared" si="740"/>
        <v>0.59410433182679012</v>
      </c>
      <c r="K1394" s="1"/>
      <c r="L1394">
        <f t="shared" si="741"/>
        <v>0.1520881531570924</v>
      </c>
      <c r="M1394">
        <f t="shared" si="742"/>
        <v>0.36899410634654062</v>
      </c>
      <c r="N1394" s="1">
        <f t="shared" si="743"/>
        <v>7.8485073801986271E-3</v>
      </c>
      <c r="O1394" s="1">
        <v>-32.1374</v>
      </c>
      <c r="P1394" s="1">
        <v>-67.183400000000006</v>
      </c>
      <c r="Q1394">
        <v>7.1536</v>
      </c>
      <c r="R1394">
        <v>4.3910096366862382E+18</v>
      </c>
      <c r="S1394">
        <v>4.9733999999999998</v>
      </c>
      <c r="AA1394">
        <v>211.6678</v>
      </c>
      <c r="AB1394">
        <v>216.08070000000001</v>
      </c>
      <c r="AC1394">
        <v>621.01379999999995</v>
      </c>
      <c r="AD1394" s="1">
        <f t="shared" si="744"/>
        <v>0.20182628608980321</v>
      </c>
      <c r="AE1394" s="1">
        <f t="shared" si="745"/>
        <v>0.20603400789673698</v>
      </c>
      <c r="AF1394" s="1">
        <f t="shared" si="746"/>
        <v>0.59213970601345978</v>
      </c>
      <c r="AG1394">
        <f t="shared" si="747"/>
        <v>0.15927087837688744</v>
      </c>
      <c r="AH1394">
        <f t="shared" si="748"/>
        <v>0.36583063886386397</v>
      </c>
      <c r="AI1394">
        <v>-24.998699999999999</v>
      </c>
      <c r="AJ1394">
        <v>-67.6447</v>
      </c>
      <c r="AK1394">
        <v>4.3910096366862382E+18</v>
      </c>
      <c r="AR1394">
        <v>212.60339999999999</v>
      </c>
      <c r="AS1394">
        <v>216.90790000000001</v>
      </c>
      <c r="AT1394">
        <v>622.84810000000004</v>
      </c>
      <c r="AU1394" s="1">
        <f t="shared" si="749"/>
        <v>0.2020254677251897</v>
      </c>
      <c r="AV1394" s="1">
        <f t="shared" si="750"/>
        <v>0.20611580036249974</v>
      </c>
      <c r="AW1394" s="1">
        <f t="shared" si="751"/>
        <v>0.59185873191231053</v>
      </c>
      <c r="AX1394" s="1"/>
      <c r="AY1394">
        <f t="shared" si="752"/>
        <v>0.15940972258540589</v>
      </c>
      <c r="AZ1394">
        <f t="shared" si="753"/>
        <v>0.36593376856890186</v>
      </c>
      <c r="BB1394">
        <v>-24.9207</v>
      </c>
      <c r="BC1394">
        <v>-67.664699999999996</v>
      </c>
      <c r="BD1394">
        <v>8.0500000000000002E-2</v>
      </c>
      <c r="BE1394">
        <v>4.3910096366862382E+18</v>
      </c>
      <c r="BF1394">
        <v>0.1014</v>
      </c>
      <c r="CQ1394">
        <v>2</v>
      </c>
    </row>
    <row r="1395" spans="1:95">
      <c r="A1395">
        <v>384</v>
      </c>
      <c r="B1395">
        <v>640</v>
      </c>
      <c r="C1395">
        <v>1023</v>
      </c>
      <c r="D1395" s="1"/>
      <c r="E1395">
        <v>255.1875</v>
      </c>
      <c r="F1395">
        <v>248.63249999999999</v>
      </c>
      <c r="G1395">
        <v>864.25379999999996</v>
      </c>
      <c r="H1395" s="1">
        <f t="shared" si="738"/>
        <v>0.18653050734543708</v>
      </c>
      <c r="I1395" s="1">
        <f t="shared" si="739"/>
        <v>0.18173909916263289</v>
      </c>
      <c r="J1395" s="1">
        <f t="shared" si="740"/>
        <v>0.63173039349193005</v>
      </c>
      <c r="K1395" s="1"/>
      <c r="L1395">
        <f t="shared" si="741"/>
        <v>0.15518964197054036</v>
      </c>
      <c r="M1395">
        <f t="shared" si="742"/>
        <v>0.34020739447970944</v>
      </c>
      <c r="N1395" s="1">
        <f t="shared" si="743"/>
        <v>7.1857620016016945E-3</v>
      </c>
      <c r="O1395" s="1">
        <v>-30.15</v>
      </c>
      <c r="P1395" s="1">
        <v>-94.658600000000007</v>
      </c>
      <c r="Q1395">
        <v>6.1508000000000003</v>
      </c>
      <c r="R1395">
        <v>4.3910096366862382E+18</v>
      </c>
      <c r="S1395">
        <v>4.2548000000000004</v>
      </c>
      <c r="AA1395">
        <v>247.94890000000001</v>
      </c>
      <c r="AB1395">
        <v>229.90039999999999</v>
      </c>
      <c r="AC1395">
        <v>819.35599999999999</v>
      </c>
      <c r="AD1395" s="1">
        <f t="shared" si="744"/>
        <v>0.19114083175577529</v>
      </c>
      <c r="AE1395" s="1">
        <f t="shared" si="745"/>
        <v>0.17722745967812495</v>
      </c>
      <c r="AF1395" s="1">
        <f t="shared" si="746"/>
        <v>0.63163170856609985</v>
      </c>
      <c r="AG1395">
        <f t="shared" si="747"/>
        <v>0.16114906323607958</v>
      </c>
      <c r="AH1395">
        <f t="shared" si="748"/>
        <v>0.33619236350554477</v>
      </c>
      <c r="AI1395">
        <v>-24.0181</v>
      </c>
      <c r="AJ1395">
        <v>-95.139600000000002</v>
      </c>
      <c r="AK1395">
        <v>4.3910096366862382E+18</v>
      </c>
      <c r="AR1395">
        <v>249.2407</v>
      </c>
      <c r="AS1395">
        <v>231.62270000000001</v>
      </c>
      <c r="AT1395">
        <v>820.08989999999994</v>
      </c>
      <c r="AU1395" s="1">
        <f t="shared" si="749"/>
        <v>0.19158312600459987</v>
      </c>
      <c r="AV1395" s="1">
        <f t="shared" si="750"/>
        <v>0.17804074904149136</v>
      </c>
      <c r="AW1395" s="1">
        <f t="shared" si="751"/>
        <v>0.63037612495390871</v>
      </c>
      <c r="AX1395" s="1"/>
      <c r="AY1395">
        <f t="shared" si="752"/>
        <v>0.1612203812999437</v>
      </c>
      <c r="AZ1395">
        <f t="shared" si="753"/>
        <v>0.33710455405708439</v>
      </c>
      <c r="BB1395">
        <v>-24.030100000000001</v>
      </c>
      <c r="BC1395">
        <v>-94.638800000000003</v>
      </c>
      <c r="BD1395">
        <v>0.50090000000000001</v>
      </c>
      <c r="BE1395">
        <v>4.3910096366862382E+18</v>
      </c>
      <c r="BF1395">
        <v>0.1832</v>
      </c>
      <c r="CQ1395">
        <v>2</v>
      </c>
    </row>
    <row r="1396" spans="1:95">
      <c r="A1396">
        <v>384</v>
      </c>
      <c r="B1396">
        <v>768</v>
      </c>
      <c r="C1396">
        <v>0</v>
      </c>
      <c r="D1396" s="1"/>
      <c r="E1396">
        <v>124.2561</v>
      </c>
      <c r="F1396">
        <v>278.49059999999997</v>
      </c>
      <c r="G1396">
        <v>26.1953</v>
      </c>
      <c r="H1396" s="1">
        <f t="shared" si="738"/>
        <v>0.28968042299425101</v>
      </c>
      <c r="I1396" s="1">
        <f t="shared" si="739"/>
        <v>0.64925001515356384</v>
      </c>
      <c r="J1396" s="1">
        <f t="shared" si="740"/>
        <v>6.106956185218515E-2</v>
      </c>
      <c r="K1396" s="1"/>
      <c r="L1396">
        <f t="shared" si="741"/>
        <v>0.11347068319467532</v>
      </c>
      <c r="M1396">
        <f t="shared" si="742"/>
        <v>0.57221469973638195</v>
      </c>
      <c r="N1396" s="1">
        <f t="shared" si="743"/>
        <v>2.8963165897841123E-2</v>
      </c>
      <c r="O1396" s="1">
        <v>-70.7697</v>
      </c>
      <c r="P1396" s="1">
        <v>118.7846</v>
      </c>
      <c r="Q1396">
        <v>30.813700000000001</v>
      </c>
      <c r="R1396">
        <v>3565.1822999999999</v>
      </c>
      <c r="S1396">
        <v>5.9278000000000004</v>
      </c>
      <c r="AA1396">
        <v>141.70609999999999</v>
      </c>
      <c r="AB1396">
        <v>254.14859999999999</v>
      </c>
      <c r="AC1396">
        <v>51.425600000000003</v>
      </c>
      <c r="AD1396" s="1">
        <f t="shared" si="744"/>
        <v>0.31681721730199158</v>
      </c>
      <c r="AE1396" s="1">
        <f t="shared" si="745"/>
        <v>0.56820879435110372</v>
      </c>
      <c r="AF1396" s="1">
        <f t="shared" si="746"/>
        <v>0.11497398834690464</v>
      </c>
      <c r="AG1396">
        <f t="shared" si="747"/>
        <v>0.13797350618647497</v>
      </c>
      <c r="AH1396">
        <f t="shared" si="748"/>
        <v>0.55677201071346882</v>
      </c>
      <c r="AI1396">
        <v>-46.001399999999997</v>
      </c>
      <c r="AJ1396">
        <v>100.4538</v>
      </c>
      <c r="AK1396">
        <v>3642.4207999999999</v>
      </c>
      <c r="AR1396">
        <v>142.27330000000001</v>
      </c>
      <c r="AS1396">
        <v>253.547</v>
      </c>
      <c r="AT1396">
        <v>51.236400000000003</v>
      </c>
      <c r="AU1396" s="1">
        <f t="shared" si="749"/>
        <v>0.31824441955572974</v>
      </c>
      <c r="AV1396" s="1">
        <f t="shared" si="750"/>
        <v>0.56714729921282914</v>
      </c>
      <c r="AW1396" s="1">
        <f t="shared" si="751"/>
        <v>0.11460828123144118</v>
      </c>
      <c r="AX1396" s="1"/>
      <c r="AY1396">
        <f t="shared" si="752"/>
        <v>0.13883073169987956</v>
      </c>
      <c r="AZ1396">
        <f t="shared" si="753"/>
        <v>0.55667690243493373</v>
      </c>
      <c r="BB1396">
        <v>-45.181899999999999</v>
      </c>
      <c r="BC1396">
        <v>100.27030000000001</v>
      </c>
      <c r="BD1396">
        <v>0.83989999999999998</v>
      </c>
      <c r="BE1396">
        <v>3634.5441999999998</v>
      </c>
      <c r="BF1396">
        <v>0.21529999999999999</v>
      </c>
      <c r="CQ1396">
        <v>2</v>
      </c>
    </row>
    <row r="1397" spans="1:95">
      <c r="A1397">
        <v>384</v>
      </c>
      <c r="B1397">
        <v>768</v>
      </c>
      <c r="C1397">
        <v>128</v>
      </c>
      <c r="D1397" s="1"/>
      <c r="E1397">
        <v>126.0326</v>
      </c>
      <c r="F1397">
        <v>279.90969999999999</v>
      </c>
      <c r="G1397">
        <v>35.406799999999997</v>
      </c>
      <c r="H1397" s="1">
        <f t="shared" si="738"/>
        <v>0.28556215476592117</v>
      </c>
      <c r="I1397" s="1">
        <f t="shared" si="739"/>
        <v>0.63421382302580886</v>
      </c>
      <c r="J1397" s="1">
        <f t="shared" si="740"/>
        <v>8.0224022208269963E-2</v>
      </c>
      <c r="K1397" s="1"/>
      <c r="L1397">
        <f t="shared" si="741"/>
        <v>0.1137761110980087</v>
      </c>
      <c r="M1397">
        <f t="shared" si="742"/>
        <v>0.56854999048161459</v>
      </c>
      <c r="N1397" s="1">
        <f t="shared" si="743"/>
        <v>2.879781073822257E-2</v>
      </c>
      <c r="O1397" s="1">
        <v>-70.628699999999995</v>
      </c>
      <c r="P1397" s="1">
        <v>115.581</v>
      </c>
      <c r="Q1397">
        <v>30.738299999999999</v>
      </c>
      <c r="R1397">
        <v>3643.0522999999998</v>
      </c>
      <c r="S1397">
        <v>5.9412000000000003</v>
      </c>
      <c r="AA1397">
        <v>143.18790000000001</v>
      </c>
      <c r="AB1397">
        <v>254.71299999999999</v>
      </c>
      <c r="AC1397">
        <v>59.526200000000003</v>
      </c>
      <c r="AD1397" s="1">
        <f t="shared" si="744"/>
        <v>0.31302889575191328</v>
      </c>
      <c r="AE1397" s="1">
        <f t="shared" si="745"/>
        <v>0.55683845578891145</v>
      </c>
      <c r="AF1397" s="1">
        <f t="shared" si="746"/>
        <v>0.13013264845917527</v>
      </c>
      <c r="AG1397">
        <f t="shared" si="747"/>
        <v>0.13826359037977784</v>
      </c>
      <c r="AH1397">
        <f t="shared" si="748"/>
        <v>0.55339488369415135</v>
      </c>
      <c r="AI1397">
        <v>-45.7806</v>
      </c>
      <c r="AJ1397">
        <v>97.486400000000003</v>
      </c>
      <c r="AK1397">
        <v>3723.1178</v>
      </c>
      <c r="AR1397">
        <v>143.8347</v>
      </c>
      <c r="AS1397">
        <v>254.09270000000001</v>
      </c>
      <c r="AT1397">
        <v>58.831800000000001</v>
      </c>
      <c r="AU1397" s="1">
        <f t="shared" si="749"/>
        <v>0.3149026883311819</v>
      </c>
      <c r="AV1397" s="1">
        <f t="shared" si="750"/>
        <v>0.55629465153630187</v>
      </c>
      <c r="AW1397" s="1">
        <f t="shared" si="751"/>
        <v>0.12880266013251629</v>
      </c>
      <c r="AX1397" s="1"/>
      <c r="AY1397">
        <f t="shared" si="752"/>
        <v>0.13924920286236198</v>
      </c>
      <c r="AZ1397">
        <f t="shared" si="753"/>
        <v>0.55348231920619217</v>
      </c>
      <c r="BB1397">
        <v>-44.8431</v>
      </c>
      <c r="BC1397">
        <v>97.468199999999996</v>
      </c>
      <c r="BD1397">
        <v>0.93769999999999998</v>
      </c>
      <c r="BE1397">
        <v>3708.8822</v>
      </c>
      <c r="BF1397">
        <v>0.2727</v>
      </c>
      <c r="CQ1397">
        <v>2</v>
      </c>
    </row>
    <row r="1398" spans="1:95">
      <c r="A1398">
        <v>384</v>
      </c>
      <c r="B1398">
        <v>768</v>
      </c>
      <c r="C1398">
        <v>256</v>
      </c>
      <c r="D1398" s="1"/>
      <c r="E1398">
        <v>132.8091</v>
      </c>
      <c r="F1398">
        <v>282.59399999999999</v>
      </c>
      <c r="G1398">
        <v>67.040499999999994</v>
      </c>
      <c r="H1398" s="1">
        <f t="shared" si="738"/>
        <v>0.27528419902347134</v>
      </c>
      <c r="I1398" s="1">
        <f t="shared" si="739"/>
        <v>0.58575551629247435</v>
      </c>
      <c r="J1398" s="1">
        <f t="shared" si="740"/>
        <v>0.1389602846840543</v>
      </c>
      <c r="K1398" s="1"/>
      <c r="L1398">
        <f t="shared" si="741"/>
        <v>0.11617207912298541</v>
      </c>
      <c r="M1398">
        <f t="shared" si="742"/>
        <v>0.5561851423380032</v>
      </c>
      <c r="N1398" s="1">
        <f t="shared" si="743"/>
        <v>2.7260954858139053E-2</v>
      </c>
      <c r="O1398" s="1">
        <v>-68.639399999999995</v>
      </c>
      <c r="P1398" s="1">
        <v>104.3464</v>
      </c>
      <c r="Q1398">
        <v>29.2013</v>
      </c>
      <c r="R1398">
        <v>3919.6338000000001</v>
      </c>
      <c r="S1398">
        <v>5.8964999999999996</v>
      </c>
      <c r="AA1398">
        <v>148.5147</v>
      </c>
      <c r="AB1398">
        <v>256.74200000000002</v>
      </c>
      <c r="AC1398">
        <v>88.646500000000003</v>
      </c>
      <c r="AD1398" s="1">
        <f t="shared" si="744"/>
        <v>0.3006959663351037</v>
      </c>
      <c r="AE1398" s="1">
        <f t="shared" si="745"/>
        <v>0.51982250773025973</v>
      </c>
      <c r="AF1398" s="1">
        <f t="shared" si="746"/>
        <v>0.17948152593463662</v>
      </c>
      <c r="AG1398">
        <f t="shared" si="747"/>
        <v>0.13926786394229421</v>
      </c>
      <c r="AH1398">
        <f t="shared" si="748"/>
        <v>0.54170258788936809</v>
      </c>
      <c r="AI1398">
        <v>-45.017200000000003</v>
      </c>
      <c r="AJ1398">
        <v>87.179500000000004</v>
      </c>
      <c r="AK1398">
        <v>4034.1660999999999</v>
      </c>
      <c r="AR1398">
        <v>149.24610000000001</v>
      </c>
      <c r="AS1398">
        <v>256.63709999999998</v>
      </c>
      <c r="AT1398">
        <v>88.408000000000001</v>
      </c>
      <c r="AU1398" s="1">
        <f t="shared" si="749"/>
        <v>0.30193962587236028</v>
      </c>
      <c r="AV1398" s="1">
        <f t="shared" si="750"/>
        <v>0.51920224353579425</v>
      </c>
      <c r="AW1398" s="1">
        <f t="shared" si="751"/>
        <v>0.17885813059184541</v>
      </c>
      <c r="AX1398" s="1"/>
      <c r="AY1398">
        <f t="shared" si="752"/>
        <v>0.14000484893785606</v>
      </c>
      <c r="AZ1398">
        <f t="shared" si="753"/>
        <v>0.54167905519163495</v>
      </c>
      <c r="BB1398">
        <v>-44.34</v>
      </c>
      <c r="BC1398">
        <v>87.143500000000003</v>
      </c>
      <c r="BD1398">
        <v>0.67810000000000004</v>
      </c>
      <c r="BE1398">
        <v>4024.9738000000002</v>
      </c>
      <c r="BF1398">
        <v>0.18729999999999999</v>
      </c>
      <c r="CQ1398">
        <v>2</v>
      </c>
    </row>
    <row r="1399" spans="1:95">
      <c r="A1399">
        <v>384</v>
      </c>
      <c r="B1399">
        <v>768</v>
      </c>
      <c r="C1399">
        <v>384</v>
      </c>
      <c r="D1399" s="1"/>
      <c r="E1399">
        <v>143.5805</v>
      </c>
      <c r="F1399">
        <v>286.22000000000003</v>
      </c>
      <c r="G1399">
        <v>129.21770000000001</v>
      </c>
      <c r="H1399" s="1">
        <f t="shared" si="738"/>
        <v>0.25684405266232829</v>
      </c>
      <c r="I1399" s="1">
        <f t="shared" si="739"/>
        <v>0.51200479698156509</v>
      </c>
      <c r="J1399" s="1">
        <f t="shared" si="740"/>
        <v>0.23115115035610656</v>
      </c>
      <c r="K1399" s="1"/>
      <c r="L1399">
        <f t="shared" si="741"/>
        <v>0.1190419733007974</v>
      </c>
      <c r="M1399">
        <f t="shared" si="742"/>
        <v>0.53393347701008864</v>
      </c>
      <c r="N1399" s="1">
        <f t="shared" si="743"/>
        <v>2.5035749738363366E-2</v>
      </c>
      <c r="O1399" s="1">
        <v>-66.270099999999999</v>
      </c>
      <c r="P1399" s="1">
        <v>83.752499999999998</v>
      </c>
      <c r="Q1399">
        <v>26.641500000000001</v>
      </c>
      <c r="R1399">
        <v>4581.0852000000004</v>
      </c>
      <c r="S1399">
        <v>5.9977</v>
      </c>
      <c r="AA1399">
        <v>158.3193</v>
      </c>
      <c r="AB1399">
        <v>260.47660000000002</v>
      </c>
      <c r="AC1399">
        <v>142.24680000000001</v>
      </c>
      <c r="AD1399" s="1">
        <f t="shared" si="744"/>
        <v>0.28218761245801793</v>
      </c>
      <c r="AE1399" s="1">
        <f t="shared" si="745"/>
        <v>0.46427232722215267</v>
      </c>
      <c r="AF1399" s="1">
        <f t="shared" si="746"/>
        <v>0.2535400603198294</v>
      </c>
      <c r="AG1399">
        <f t="shared" si="747"/>
        <v>0.14097234618685461</v>
      </c>
      <c r="AH1399">
        <f t="shared" si="748"/>
        <v>0.5218567427644224</v>
      </c>
      <c r="AI1399">
        <v>-43.726100000000002</v>
      </c>
      <c r="AJ1399">
        <v>69.556200000000004</v>
      </c>
      <c r="AK1399">
        <v>4702.7510000000002</v>
      </c>
      <c r="AR1399">
        <v>158.78479999999999</v>
      </c>
      <c r="AS1399">
        <v>260.40949999999998</v>
      </c>
      <c r="AT1399">
        <v>142.23560000000001</v>
      </c>
      <c r="AU1399" s="1">
        <f t="shared" si="749"/>
        <v>0.28282212970844622</v>
      </c>
      <c r="AV1399" s="1">
        <f t="shared" si="750"/>
        <v>0.46383261739355169</v>
      </c>
      <c r="AW1399" s="1">
        <f t="shared" si="751"/>
        <v>0.25334525289800208</v>
      </c>
      <c r="AX1399" s="1"/>
      <c r="AY1399">
        <f t="shared" si="752"/>
        <v>0.14140492877636671</v>
      </c>
      <c r="AZ1399">
        <f t="shared" si="753"/>
        <v>0.52178905222934346</v>
      </c>
      <c r="BB1399">
        <v>-43.326099999999997</v>
      </c>
      <c r="BC1399">
        <v>69.486999999999995</v>
      </c>
      <c r="BD1399">
        <v>0.40589999999999998</v>
      </c>
      <c r="BE1399">
        <v>4698.4035000000003</v>
      </c>
      <c r="BF1399">
        <v>0.112</v>
      </c>
      <c r="CQ1399">
        <v>2</v>
      </c>
    </row>
    <row r="1400" spans="1:95">
      <c r="A1400">
        <v>384</v>
      </c>
      <c r="B1400">
        <v>768</v>
      </c>
      <c r="C1400">
        <v>512</v>
      </c>
      <c r="D1400" s="1"/>
      <c r="E1400">
        <v>159.97620000000001</v>
      </c>
      <c r="F1400">
        <v>291.63260000000002</v>
      </c>
      <c r="G1400">
        <v>220.73179999999999</v>
      </c>
      <c r="H1400" s="1">
        <f t="shared" si="738"/>
        <v>0.23793922306640414</v>
      </c>
      <c r="I1400" s="1">
        <f t="shared" si="739"/>
        <v>0.43375723554400852</v>
      </c>
      <c r="J1400" s="1">
        <f t="shared" si="740"/>
        <v>0.32830354138958734</v>
      </c>
      <c r="K1400" s="1"/>
      <c r="L1400">
        <f t="shared" si="741"/>
        <v>0.12313769346414503</v>
      </c>
      <c r="M1400">
        <f t="shared" si="742"/>
        <v>0.50507308481912405</v>
      </c>
      <c r="N1400" s="1">
        <f t="shared" si="743"/>
        <v>2.2191679303033413E-2</v>
      </c>
      <c r="O1400" s="1">
        <v>-62.856099999999998</v>
      </c>
      <c r="P1400" s="1">
        <v>56.769199999999998</v>
      </c>
      <c r="Q1400">
        <v>23.4498</v>
      </c>
      <c r="R1400">
        <v>5868.4679999999998</v>
      </c>
      <c r="S1400">
        <v>6.1013999999999999</v>
      </c>
      <c r="AA1400">
        <v>172.98990000000001</v>
      </c>
      <c r="AB1400">
        <v>266.06470000000002</v>
      </c>
      <c r="AC1400">
        <v>222.4478</v>
      </c>
      <c r="AD1400" s="1">
        <f t="shared" si="744"/>
        <v>0.26151061583450036</v>
      </c>
      <c r="AE1400" s="1">
        <f t="shared" si="745"/>
        <v>0.40221275085320929</v>
      </c>
      <c r="AF1400" s="1">
        <f t="shared" si="746"/>
        <v>0.3362766333122903</v>
      </c>
      <c r="AG1400">
        <f t="shared" si="747"/>
        <v>0.14322419550598328</v>
      </c>
      <c r="AH1400">
        <f t="shared" si="748"/>
        <v>0.49563894119016072</v>
      </c>
      <c r="AI1400">
        <v>-42.030999999999999</v>
      </c>
      <c r="AJ1400">
        <v>45.988999999999997</v>
      </c>
      <c r="AK1400">
        <v>5991.9259000000002</v>
      </c>
      <c r="AR1400">
        <v>173.7414</v>
      </c>
      <c r="AS1400">
        <v>266.10329999999999</v>
      </c>
      <c r="AT1400">
        <v>223.17230000000001</v>
      </c>
      <c r="AU1400" s="1">
        <f t="shared" si="749"/>
        <v>0.26204667451965785</v>
      </c>
      <c r="AV1400" s="1">
        <f t="shared" si="750"/>
        <v>0.4013521523580843</v>
      </c>
      <c r="AW1400" s="1">
        <f t="shared" si="751"/>
        <v>0.33660117312225779</v>
      </c>
      <c r="AX1400" s="1"/>
      <c r="AY1400">
        <f t="shared" si="752"/>
        <v>0.14374213593351115</v>
      </c>
      <c r="AZ1400">
        <f t="shared" si="753"/>
        <v>0.49535158357277409</v>
      </c>
      <c r="BB1400">
        <v>-41.555900000000001</v>
      </c>
      <c r="BC1400">
        <v>45.726799999999997</v>
      </c>
      <c r="BD1400">
        <v>0.54269999999999996</v>
      </c>
      <c r="BE1400">
        <v>5998.0553</v>
      </c>
      <c r="BF1400">
        <v>0.15090000000000001</v>
      </c>
      <c r="CQ1400">
        <v>2</v>
      </c>
    </row>
    <row r="1401" spans="1:95">
      <c r="A1401">
        <v>384</v>
      </c>
      <c r="B1401">
        <v>768</v>
      </c>
      <c r="C1401">
        <v>640</v>
      </c>
      <c r="D1401" s="1"/>
      <c r="E1401">
        <v>182.0103</v>
      </c>
      <c r="F1401">
        <v>298.99700000000001</v>
      </c>
      <c r="G1401">
        <v>339.70269999999999</v>
      </c>
      <c r="H1401" s="1">
        <f t="shared" si="738"/>
        <v>0.2217717585992616</v>
      </c>
      <c r="I1401" s="1">
        <f t="shared" si="739"/>
        <v>0.36431504429091882</v>
      </c>
      <c r="J1401" s="1">
        <f t="shared" si="740"/>
        <v>0.41391319710981961</v>
      </c>
      <c r="K1401" s="1"/>
      <c r="L1401">
        <f t="shared" si="741"/>
        <v>0.12803936016724651</v>
      </c>
      <c r="M1401">
        <f t="shared" si="742"/>
        <v>0.47325681726162733</v>
      </c>
      <c r="N1401" s="1">
        <f t="shared" si="743"/>
        <v>1.9370384615513592E-2</v>
      </c>
      <c r="O1401" s="1">
        <v>-58.755600000000001</v>
      </c>
      <c r="P1401" s="1">
        <v>26.584599999999998</v>
      </c>
      <c r="Q1401">
        <v>20.347999999999999</v>
      </c>
      <c r="R1401">
        <v>8460.8343000000004</v>
      </c>
      <c r="S1401">
        <v>6.2354000000000003</v>
      </c>
      <c r="AA1401">
        <v>192.81790000000001</v>
      </c>
      <c r="AB1401">
        <v>273.6173</v>
      </c>
      <c r="AC1401">
        <v>330.84379999999999</v>
      </c>
      <c r="AD1401" s="1">
        <f t="shared" si="744"/>
        <v>0.2418449501366523</v>
      </c>
      <c r="AE1401" s="1">
        <f t="shared" si="745"/>
        <v>0.34318889623331356</v>
      </c>
      <c r="AF1401" s="1">
        <f t="shared" si="746"/>
        <v>0.41496615363003414</v>
      </c>
      <c r="AG1401">
        <f t="shared" si="747"/>
        <v>0.1458088167124949</v>
      </c>
      <c r="AH1401">
        <f t="shared" si="748"/>
        <v>0.46554590199562584</v>
      </c>
      <c r="AI1401">
        <v>-40.103400000000001</v>
      </c>
      <c r="AJ1401">
        <v>18.452100000000002</v>
      </c>
      <c r="AK1401">
        <v>8643.5552000000007</v>
      </c>
      <c r="AR1401">
        <v>193.67359999999999</v>
      </c>
      <c r="AS1401">
        <v>273.74419999999998</v>
      </c>
      <c r="AT1401">
        <v>330.95150000000001</v>
      </c>
      <c r="AU1401" s="1">
        <f t="shared" si="749"/>
        <v>0.24258648222069662</v>
      </c>
      <c r="AV1401" s="1">
        <f t="shared" si="750"/>
        <v>0.34287916632064885</v>
      </c>
      <c r="AW1401" s="1">
        <f t="shared" si="751"/>
        <v>0.41453435145865447</v>
      </c>
      <c r="AX1401" s="1"/>
      <c r="AY1401">
        <f t="shared" si="752"/>
        <v>0.14637060530511595</v>
      </c>
      <c r="AZ1401">
        <f t="shared" si="753"/>
        <v>0.46549057057193449</v>
      </c>
      <c r="BB1401">
        <v>-39.5869</v>
      </c>
      <c r="BC1401">
        <v>18.404</v>
      </c>
      <c r="BD1401">
        <v>0.51870000000000005</v>
      </c>
      <c r="BE1401">
        <v>8624.8333999999995</v>
      </c>
      <c r="BF1401">
        <v>0.17649999999999999</v>
      </c>
      <c r="CQ1401">
        <v>2</v>
      </c>
    </row>
    <row r="1402" spans="1:95">
      <c r="A1402">
        <v>384</v>
      </c>
      <c r="B1402">
        <v>768</v>
      </c>
      <c r="C1402">
        <v>768</v>
      </c>
      <c r="D1402" s="1"/>
      <c r="E1402">
        <v>209.50960000000001</v>
      </c>
      <c r="F1402">
        <v>308.15269999999998</v>
      </c>
      <c r="G1402">
        <v>491.85669999999999</v>
      </c>
      <c r="H1402" s="1">
        <f t="shared" si="738"/>
        <v>0.20753408306332025</v>
      </c>
      <c r="I1402" s="1">
        <f t="shared" si="739"/>
        <v>0.30524705329964069</v>
      </c>
      <c r="J1402" s="1">
        <f t="shared" si="740"/>
        <v>0.48721886363703909</v>
      </c>
      <c r="K1402" s="1"/>
      <c r="L1402">
        <f t="shared" si="741"/>
        <v>0.13286653128430609</v>
      </c>
      <c r="M1402">
        <f t="shared" si="742"/>
        <v>0.43970374531052575</v>
      </c>
      <c r="N1402" s="1">
        <f t="shared" si="743"/>
        <v>1.663610656004829E-2</v>
      </c>
      <c r="O1402" s="1">
        <v>-54.752600000000001</v>
      </c>
      <c r="P1402" s="1">
        <v>-5.9279999999999999</v>
      </c>
      <c r="Q1402">
        <v>17.417200000000001</v>
      </c>
      <c r="R1402">
        <v>16498.909</v>
      </c>
      <c r="S1402">
        <v>7.0129999999999999</v>
      </c>
      <c r="AA1402">
        <v>218.04040000000001</v>
      </c>
      <c r="AB1402">
        <v>283.22469999999998</v>
      </c>
      <c r="AC1402">
        <v>468.73039999999997</v>
      </c>
      <c r="AD1402" s="1">
        <f t="shared" si="744"/>
        <v>0.22478496034259954</v>
      </c>
      <c r="AE1402" s="1">
        <f t="shared" si="745"/>
        <v>0.29198558137640845</v>
      </c>
      <c r="AF1402" s="1">
        <f t="shared" si="746"/>
        <v>0.48322945828099201</v>
      </c>
      <c r="AG1402">
        <f t="shared" si="747"/>
        <v>0.14851365461998525</v>
      </c>
      <c r="AH1402">
        <f t="shared" si="748"/>
        <v>0.43405329640841839</v>
      </c>
      <c r="AI1402">
        <v>-38.1126</v>
      </c>
      <c r="AJ1402">
        <v>-11.072900000000001</v>
      </c>
      <c r="AK1402">
        <v>16547.541099999999</v>
      </c>
      <c r="AR1402">
        <v>218.82409999999999</v>
      </c>
      <c r="AS1402">
        <v>283.06130000000002</v>
      </c>
      <c r="AT1402">
        <v>468.91329999999999</v>
      </c>
      <c r="AU1402" s="1">
        <f t="shared" si="749"/>
        <v>0.22540625569440911</v>
      </c>
      <c r="AV1402" s="1">
        <f t="shared" si="750"/>
        <v>0.29157568917222487</v>
      </c>
      <c r="AW1402" s="1">
        <f t="shared" si="751"/>
        <v>0.48301805513336604</v>
      </c>
      <c r="AX1402" s="1"/>
      <c r="AY1402">
        <f t="shared" si="752"/>
        <v>0.14907585110304747</v>
      </c>
      <c r="AZ1402">
        <f t="shared" si="753"/>
        <v>0.43388552484223114</v>
      </c>
      <c r="BB1402">
        <v>-37.572000000000003</v>
      </c>
      <c r="BC1402">
        <v>-11.228999999999999</v>
      </c>
      <c r="BD1402">
        <v>0.56259999999999999</v>
      </c>
      <c r="BE1402">
        <v>16530.776699999999</v>
      </c>
      <c r="BF1402">
        <v>0.2606</v>
      </c>
      <c r="CQ1402">
        <v>2</v>
      </c>
    </row>
    <row r="1403" spans="1:95">
      <c r="A1403">
        <v>384</v>
      </c>
      <c r="B1403">
        <v>768</v>
      </c>
      <c r="C1403">
        <v>896</v>
      </c>
      <c r="D1403" s="1"/>
      <c r="E1403">
        <v>242.16390000000001</v>
      </c>
      <c r="F1403">
        <v>319.16219999999998</v>
      </c>
      <c r="G1403">
        <v>669.11710000000005</v>
      </c>
      <c r="H1403" s="1">
        <f t="shared" si="738"/>
        <v>0.19681030379947648</v>
      </c>
      <c r="I1403" s="1">
        <f t="shared" si="739"/>
        <v>0.25938799938103602</v>
      </c>
      <c r="J1403" s="1">
        <f t="shared" si="740"/>
        <v>0.54380169681948742</v>
      </c>
      <c r="K1403" s="1"/>
      <c r="L1403">
        <f t="shared" si="741"/>
        <v>0.13765279670525354</v>
      </c>
      <c r="M1403">
        <f t="shared" si="742"/>
        <v>0.408196808951926</v>
      </c>
      <c r="N1403" s="1">
        <f t="shared" si="743"/>
        <v>1.4429511531941523E-2</v>
      </c>
      <c r="O1403" s="1">
        <v>-50.782699999999998</v>
      </c>
      <c r="P1403" s="1">
        <v>-37.289099999999998</v>
      </c>
      <c r="Q1403">
        <v>15.048400000000001</v>
      </c>
      <c r="R1403">
        <v>1.097752409171564E+18</v>
      </c>
      <c r="S1403">
        <v>7.5164</v>
      </c>
      <c r="AA1403">
        <v>248.8586</v>
      </c>
      <c r="AB1403">
        <v>294.96359999999999</v>
      </c>
      <c r="AC1403">
        <v>637.20799999999997</v>
      </c>
      <c r="AD1403" s="1">
        <f t="shared" si="744"/>
        <v>0.2107131553452232</v>
      </c>
      <c r="AE1403" s="1">
        <f t="shared" si="745"/>
        <v>0.2497511071266425</v>
      </c>
      <c r="AF1403" s="1">
        <f t="shared" si="746"/>
        <v>0.53953573752813433</v>
      </c>
      <c r="AG1403">
        <f t="shared" si="747"/>
        <v>0.15116841064194908</v>
      </c>
      <c r="AH1403">
        <f t="shared" si="748"/>
        <v>0.40314319806814847</v>
      </c>
      <c r="AI1403">
        <v>-36.193600000000004</v>
      </c>
      <c r="AJ1403">
        <v>-40.978400000000001</v>
      </c>
      <c r="AK1403">
        <v>1.097752409171564E+18</v>
      </c>
      <c r="AR1403">
        <v>250.04830000000001</v>
      </c>
      <c r="AS1403">
        <v>295.49829999999997</v>
      </c>
      <c r="AT1403">
        <v>634.05050000000006</v>
      </c>
      <c r="AU1403" s="1">
        <f t="shared" si="749"/>
        <v>0.21197771679838823</v>
      </c>
      <c r="AV1403" s="1">
        <f t="shared" si="750"/>
        <v>0.25050782169606894</v>
      </c>
      <c r="AW1403" s="1">
        <f t="shared" si="751"/>
        <v>0.53751446150554272</v>
      </c>
      <c r="AX1403" s="1"/>
      <c r="AY1403">
        <f t="shared" si="752"/>
        <v>0.15189714091097872</v>
      </c>
      <c r="AZ1403">
        <f t="shared" si="753"/>
        <v>0.4038900906609762</v>
      </c>
      <c r="BB1403">
        <v>-35.518999999999998</v>
      </c>
      <c r="BC1403">
        <v>-40.289700000000003</v>
      </c>
      <c r="BD1403">
        <v>0.96399999999999997</v>
      </c>
      <c r="BE1403">
        <v>1.097752409171564E+18</v>
      </c>
      <c r="BF1403">
        <v>0.25</v>
      </c>
      <c r="CQ1403">
        <v>2</v>
      </c>
    </row>
    <row r="1404" spans="1:95">
      <c r="A1404">
        <v>384</v>
      </c>
      <c r="B1404">
        <v>768</v>
      </c>
      <c r="C1404">
        <v>1023</v>
      </c>
      <c r="D1404" s="1"/>
      <c r="E1404">
        <v>279.92529999999999</v>
      </c>
      <c r="F1404">
        <v>332.99900000000002</v>
      </c>
      <c r="G1404">
        <v>872.29660000000001</v>
      </c>
      <c r="H1404" s="1">
        <f t="shared" si="738"/>
        <v>0.18847384924357041</v>
      </c>
      <c r="I1404" s="1">
        <f t="shared" si="739"/>
        <v>0.22420839889877661</v>
      </c>
      <c r="J1404" s="1">
        <f t="shared" si="740"/>
        <v>0.58731775185765289</v>
      </c>
      <c r="K1404" s="1"/>
      <c r="L1404">
        <f t="shared" si="741"/>
        <v>0.14188159682351811</v>
      </c>
      <c r="M1404">
        <f t="shared" si="742"/>
        <v>0.37976012595656089</v>
      </c>
      <c r="N1404" s="1">
        <f t="shared" si="743"/>
        <v>1.294144293524852E-2</v>
      </c>
      <c r="O1404" s="1">
        <v>-47.387599999999999</v>
      </c>
      <c r="P1404" s="1">
        <v>-66.646799999999999</v>
      </c>
      <c r="Q1404">
        <v>13.351900000000001</v>
      </c>
      <c r="R1404">
        <v>4.3910096366862382E+18</v>
      </c>
      <c r="S1404">
        <v>7.7929000000000004</v>
      </c>
      <c r="AA1404">
        <v>285.13979999999998</v>
      </c>
      <c r="AB1404">
        <v>308.7833</v>
      </c>
      <c r="AC1404">
        <v>835.55020000000002</v>
      </c>
      <c r="AD1404" s="1">
        <f t="shared" si="744"/>
        <v>0.19947193137500363</v>
      </c>
      <c r="AE1404" s="1">
        <f t="shared" si="745"/>
        <v>0.21601193950247269</v>
      </c>
      <c r="AF1404" s="1">
        <f t="shared" si="746"/>
        <v>0.58451612912252371</v>
      </c>
      <c r="AG1404">
        <f t="shared" si="747"/>
        <v>0.15364087960246564</v>
      </c>
      <c r="AH1404">
        <f t="shared" si="748"/>
        <v>0.3743564037421015</v>
      </c>
      <c r="AI1404">
        <v>-34.448799999999999</v>
      </c>
      <c r="AJ1404">
        <v>-69.942400000000006</v>
      </c>
      <c r="AK1404">
        <v>4.3910096366862382E+18</v>
      </c>
      <c r="AR1404">
        <v>287.01389999999998</v>
      </c>
      <c r="AS1404">
        <v>310.947</v>
      </c>
      <c r="AT1404">
        <v>838.11900000000003</v>
      </c>
      <c r="AU1404" s="1">
        <f t="shared" si="749"/>
        <v>0.19985928359557148</v>
      </c>
      <c r="AV1404" s="1">
        <f t="shared" si="750"/>
        <v>0.21652486049000474</v>
      </c>
      <c r="AW1404" s="1">
        <f t="shared" si="751"/>
        <v>0.58361585591442378</v>
      </c>
      <c r="AX1404" s="1"/>
      <c r="AY1404">
        <f t="shared" si="752"/>
        <v>0.15377991133945873</v>
      </c>
      <c r="AZ1404">
        <f t="shared" si="753"/>
        <v>0.37485694841036976</v>
      </c>
      <c r="BB1404">
        <v>-34.409500000000001</v>
      </c>
      <c r="BC1404">
        <v>-69.648300000000006</v>
      </c>
      <c r="BD1404">
        <v>0.29670000000000002</v>
      </c>
      <c r="BE1404">
        <v>4.3910096366862382E+18</v>
      </c>
      <c r="BF1404">
        <v>0.16009999999999999</v>
      </c>
      <c r="CQ1404">
        <v>2</v>
      </c>
    </row>
    <row r="1405" spans="1:95">
      <c r="A1405">
        <v>384</v>
      </c>
      <c r="B1405">
        <v>896</v>
      </c>
      <c r="C1405">
        <v>0</v>
      </c>
      <c r="D1405" s="1"/>
      <c r="E1405">
        <v>154.7183</v>
      </c>
      <c r="F1405">
        <v>382.00009999999997</v>
      </c>
      <c r="G1405">
        <v>36.2453</v>
      </c>
      <c r="H1405" s="1">
        <f t="shared" si="738"/>
        <v>0.27003159187920628</v>
      </c>
      <c r="I1405" s="1">
        <f t="shared" si="739"/>
        <v>0.66670907773040411</v>
      </c>
      <c r="J1405" s="1">
        <f t="shared" si="740"/>
        <v>6.3259330390389668E-2</v>
      </c>
      <c r="K1405" s="1"/>
      <c r="L1405">
        <f t="shared" si="741"/>
        <v>0.10325815872802732</v>
      </c>
      <c r="M1405">
        <f t="shared" si="742"/>
        <v>0.57362581323492556</v>
      </c>
      <c r="N1405" s="1">
        <f t="shared" si="743"/>
        <v>3.3206563274206909E-2</v>
      </c>
      <c r="O1405" s="1">
        <v>-91.267600000000002</v>
      </c>
      <c r="P1405" s="1">
        <v>136.4083</v>
      </c>
      <c r="Q1405">
        <v>39.24</v>
      </c>
      <c r="R1405">
        <v>3644.2651999999998</v>
      </c>
      <c r="S1405">
        <v>6.5102000000000002</v>
      </c>
      <c r="AA1405">
        <v>187.148</v>
      </c>
      <c r="AB1405">
        <v>350.53210000000001</v>
      </c>
      <c r="AC1405">
        <v>71.212599999999995</v>
      </c>
      <c r="AD1405" s="1">
        <f t="shared" si="744"/>
        <v>0.30735793022317398</v>
      </c>
      <c r="AE1405" s="1">
        <f t="shared" si="745"/>
        <v>0.57568780180810186</v>
      </c>
      <c r="AF1405" s="1">
        <f t="shared" si="746"/>
        <v>0.11695426796872421</v>
      </c>
      <c r="AG1405">
        <f t="shared" si="747"/>
        <v>0.13228888206800798</v>
      </c>
      <c r="AH1405">
        <f t="shared" si="748"/>
        <v>0.55750461765763015</v>
      </c>
      <c r="AI1405">
        <v>-58.261699999999998</v>
      </c>
      <c r="AJ1405">
        <v>115.1858</v>
      </c>
      <c r="AK1405">
        <v>3691.9865</v>
      </c>
      <c r="AR1405">
        <v>188.40559999999999</v>
      </c>
      <c r="AS1405">
        <v>349.91489999999999</v>
      </c>
      <c r="AT1405">
        <v>71.551199999999994</v>
      </c>
      <c r="AU1405" s="1">
        <f t="shared" si="749"/>
        <v>0.3089266152208735</v>
      </c>
      <c r="AV1405" s="1">
        <f t="shared" si="750"/>
        <v>0.57375165957036534</v>
      </c>
      <c r="AW1405" s="1">
        <f t="shared" si="751"/>
        <v>0.11732172520876116</v>
      </c>
      <c r="AX1405" s="1"/>
      <c r="AY1405">
        <f t="shared" si="752"/>
        <v>0.13334242309068253</v>
      </c>
      <c r="AZ1405">
        <f t="shared" si="753"/>
        <v>0.55721075405110665</v>
      </c>
      <c r="BB1405">
        <v>-57.135300000000001</v>
      </c>
      <c r="BC1405">
        <v>114.8018</v>
      </c>
      <c r="BD1405">
        <v>1.1900999999999999</v>
      </c>
      <c r="BE1405">
        <v>3686.7138</v>
      </c>
      <c r="BF1405">
        <v>0.24149999999999999</v>
      </c>
      <c r="CQ1405">
        <v>2</v>
      </c>
    </row>
    <row r="1406" spans="1:95">
      <c r="A1406">
        <v>384</v>
      </c>
      <c r="B1406">
        <v>896</v>
      </c>
      <c r="C1406">
        <v>128</v>
      </c>
      <c r="D1406" s="1"/>
      <c r="E1406">
        <v>156.3175</v>
      </c>
      <c r="F1406">
        <v>382.8544</v>
      </c>
      <c r="G1406">
        <v>45.3977</v>
      </c>
      <c r="H1406" s="1">
        <f t="shared" si="738"/>
        <v>0.2674061394913454</v>
      </c>
      <c r="I1406" s="1">
        <f t="shared" si="739"/>
        <v>0.65493381797479711</v>
      </c>
      <c r="J1406" s="1">
        <f t="shared" si="740"/>
        <v>7.7660042533857498E-2</v>
      </c>
      <c r="K1406" s="1"/>
      <c r="L1406">
        <f t="shared" si="741"/>
        <v>0.10360168412426925</v>
      </c>
      <c r="M1406">
        <f t="shared" si="742"/>
        <v>0.57092015534006058</v>
      </c>
      <c r="N1406" s="1">
        <f t="shared" si="743"/>
        <v>3.3002664762315607E-2</v>
      </c>
      <c r="O1406" s="1">
        <v>-90.981999999999999</v>
      </c>
      <c r="P1406" s="1">
        <v>133.64070000000001</v>
      </c>
      <c r="Q1406">
        <v>39.018000000000001</v>
      </c>
      <c r="R1406">
        <v>3701.2302</v>
      </c>
      <c r="S1406">
        <v>6.5248999999999997</v>
      </c>
      <c r="AA1406">
        <v>188.62979999999999</v>
      </c>
      <c r="AB1406">
        <v>351.09649999999999</v>
      </c>
      <c r="AC1406">
        <v>79.313199999999995</v>
      </c>
      <c r="AD1406" s="1">
        <f t="shared" si="744"/>
        <v>0.30471367336010052</v>
      </c>
      <c r="AE1406" s="1">
        <f t="shared" si="745"/>
        <v>0.56716332318050777</v>
      </c>
      <c r="AF1406" s="1">
        <f t="shared" si="746"/>
        <v>0.12812300345939165</v>
      </c>
      <c r="AG1406">
        <f t="shared" si="747"/>
        <v>0.13253415776791386</v>
      </c>
      <c r="AH1406">
        <f t="shared" si="748"/>
        <v>0.55504288069125518</v>
      </c>
      <c r="AI1406">
        <v>-58.046300000000002</v>
      </c>
      <c r="AJ1406">
        <v>112.7208</v>
      </c>
      <c r="AK1406">
        <v>3750.6976</v>
      </c>
      <c r="AR1406">
        <v>189.86879999999999</v>
      </c>
      <c r="AS1406">
        <v>350.4178</v>
      </c>
      <c r="AT1406">
        <v>77.613799999999998</v>
      </c>
      <c r="AU1406" s="1">
        <f t="shared" si="749"/>
        <v>0.30728059085250631</v>
      </c>
      <c r="AV1406" s="1">
        <f t="shared" si="750"/>
        <v>0.5671104922411444</v>
      </c>
      <c r="AW1406" s="1">
        <f t="shared" si="751"/>
        <v>0.12560891690634934</v>
      </c>
      <c r="AX1406" s="1"/>
      <c r="AY1406">
        <f t="shared" si="752"/>
        <v>0.13373450416388358</v>
      </c>
      <c r="AZ1406">
        <f t="shared" si="753"/>
        <v>0.5553394720443674</v>
      </c>
      <c r="BB1406">
        <v>-56.764099999999999</v>
      </c>
      <c r="BC1406">
        <v>112.9392</v>
      </c>
      <c r="BD1406">
        <v>1.3006</v>
      </c>
      <c r="BE1406">
        <v>3728.6844999999998</v>
      </c>
      <c r="BF1406">
        <v>0.36780000000000002</v>
      </c>
      <c r="CQ1406">
        <v>2</v>
      </c>
    </row>
    <row r="1407" spans="1:95">
      <c r="A1407">
        <v>384</v>
      </c>
      <c r="B1407">
        <v>896</v>
      </c>
      <c r="C1407">
        <v>256</v>
      </c>
      <c r="D1407" s="1"/>
      <c r="E1407">
        <v>162.99719999999999</v>
      </c>
      <c r="F1407">
        <v>385.34949999999998</v>
      </c>
      <c r="G1407">
        <v>76.964799999999997</v>
      </c>
      <c r="H1407" s="1">
        <f t="shared" si="738"/>
        <v>0.26066560426283542</v>
      </c>
      <c r="I1407" s="1">
        <f t="shared" si="739"/>
        <v>0.61625205997330934</v>
      </c>
      <c r="J1407" s="1">
        <f t="shared" si="740"/>
        <v>0.12308233576385519</v>
      </c>
      <c r="K1407" s="1"/>
      <c r="L1407">
        <f t="shared" si="741"/>
        <v>0.10560003871636024</v>
      </c>
      <c r="M1407">
        <f t="shared" si="742"/>
        <v>0.56172176435234866</v>
      </c>
      <c r="N1407" s="1">
        <f t="shared" si="743"/>
        <v>3.1719708504931284E-2</v>
      </c>
      <c r="O1407" s="1">
        <v>-89.078299999999999</v>
      </c>
      <c r="P1407" s="1">
        <v>124.1397</v>
      </c>
      <c r="Q1407">
        <v>37.585500000000003</v>
      </c>
      <c r="R1407">
        <v>3901.4785999999999</v>
      </c>
      <c r="S1407">
        <v>6.5178000000000003</v>
      </c>
      <c r="AA1407">
        <v>193.95650000000001</v>
      </c>
      <c r="AB1407">
        <v>353.12549999999999</v>
      </c>
      <c r="AC1407">
        <v>108.43340000000001</v>
      </c>
      <c r="AD1407" s="1">
        <f t="shared" si="744"/>
        <v>0.29588397160463353</v>
      </c>
      <c r="AE1407" s="1">
        <f t="shared" si="745"/>
        <v>0.53869901454641644</v>
      </c>
      <c r="AF1407" s="1">
        <f t="shared" si="746"/>
        <v>0.16541701384895002</v>
      </c>
      <c r="AG1407">
        <f t="shared" si="747"/>
        <v>0.13339192431983057</v>
      </c>
      <c r="AH1407">
        <f t="shared" si="748"/>
        <v>0.54643284672416359</v>
      </c>
      <c r="AI1407">
        <v>-57.293599999999998</v>
      </c>
      <c r="AJ1407">
        <v>104.07980000000001</v>
      </c>
      <c r="AK1407">
        <v>3972.8058999999998</v>
      </c>
      <c r="AR1407">
        <v>195.4135</v>
      </c>
      <c r="AS1407">
        <v>353.18700000000001</v>
      </c>
      <c r="AT1407">
        <v>106.5548</v>
      </c>
      <c r="AU1407" s="1">
        <f t="shared" si="749"/>
        <v>0.29827050166578822</v>
      </c>
      <c r="AV1407" s="1">
        <f t="shared" si="750"/>
        <v>0.53908897630836539</v>
      </c>
      <c r="AW1407" s="1">
        <f t="shared" si="751"/>
        <v>0.16264052202584633</v>
      </c>
      <c r="AX1407" s="1"/>
      <c r="AY1407">
        <f t="shared" si="752"/>
        <v>0.13446924932893448</v>
      </c>
      <c r="AZ1407">
        <f t="shared" si="753"/>
        <v>0.54683417070039364</v>
      </c>
      <c r="BB1407">
        <v>-56.183700000000002</v>
      </c>
      <c r="BC1407">
        <v>104.502</v>
      </c>
      <c r="BD1407">
        <v>1.1875</v>
      </c>
      <c r="BE1407">
        <v>3947.3829999999998</v>
      </c>
      <c r="BF1407">
        <v>0.34320000000000001</v>
      </c>
      <c r="CQ1407">
        <v>2</v>
      </c>
    </row>
    <row r="1408" spans="1:95">
      <c r="A1408">
        <v>384</v>
      </c>
      <c r="B1408">
        <v>896</v>
      </c>
      <c r="C1408">
        <v>384</v>
      </c>
      <c r="D1408" s="1"/>
      <c r="E1408">
        <v>173.6961</v>
      </c>
      <c r="F1408">
        <v>388.81540000000001</v>
      </c>
      <c r="G1408">
        <v>139.0129</v>
      </c>
      <c r="H1408" s="1">
        <f t="shared" si="738"/>
        <v>0.24759808782132167</v>
      </c>
      <c r="I1408" s="1">
        <f t="shared" si="739"/>
        <v>0.55424358725084977</v>
      </c>
      <c r="J1408" s="1">
        <f t="shared" si="740"/>
        <v>0.19815832492782859</v>
      </c>
      <c r="K1408" s="1"/>
      <c r="L1408">
        <f t="shared" si="741"/>
        <v>0.10817189778591067</v>
      </c>
      <c r="M1408">
        <f t="shared" si="742"/>
        <v>0.54481663283961446</v>
      </c>
      <c r="N1408" s="1">
        <f t="shared" si="743"/>
        <v>2.9842503827065589E-2</v>
      </c>
      <c r="O1408" s="1">
        <v>-86.633300000000006</v>
      </c>
      <c r="P1408" s="1">
        <v>106.4208</v>
      </c>
      <c r="Q1408">
        <v>35.2395</v>
      </c>
      <c r="R1408">
        <v>4359.8233</v>
      </c>
      <c r="S1408">
        <v>6.6379000000000001</v>
      </c>
      <c r="AA1408">
        <v>203.7612</v>
      </c>
      <c r="AB1408">
        <v>356.86009999999999</v>
      </c>
      <c r="AC1408">
        <v>162.03380000000001</v>
      </c>
      <c r="AD1408" s="1">
        <f t="shared" si="744"/>
        <v>0.28196189302476382</v>
      </c>
      <c r="AE1408" s="1">
        <f t="shared" si="745"/>
        <v>0.49381800529740943</v>
      </c>
      <c r="AF1408" s="1">
        <f t="shared" si="746"/>
        <v>0.22422010167782674</v>
      </c>
      <c r="AG1408">
        <f t="shared" si="747"/>
        <v>0.13487946683207444</v>
      </c>
      <c r="AH1408">
        <f t="shared" si="748"/>
        <v>0.53150194957966346</v>
      </c>
      <c r="AI1408">
        <v>-55.991</v>
      </c>
      <c r="AJ1408">
        <v>89.017600000000002</v>
      </c>
      <c r="AK1408">
        <v>4430.9066000000003</v>
      </c>
      <c r="AR1408">
        <v>204.90809999999999</v>
      </c>
      <c r="AS1408">
        <v>356.27910000000003</v>
      </c>
      <c r="AT1408">
        <v>161.1079</v>
      </c>
      <c r="AU1408" s="1">
        <f t="shared" si="749"/>
        <v>0.2836902811607056</v>
      </c>
      <c r="AV1408" s="1">
        <f t="shared" si="750"/>
        <v>0.49325974937390549</v>
      </c>
      <c r="AW1408" s="1">
        <f t="shared" si="751"/>
        <v>0.22304996946538891</v>
      </c>
      <c r="AX1408" s="1"/>
      <c r="AY1408">
        <f t="shared" si="752"/>
        <v>0.13587128067693846</v>
      </c>
      <c r="AZ1408">
        <f t="shared" si="753"/>
        <v>0.53154667672830314</v>
      </c>
      <c r="BB1408">
        <v>-54.925400000000003</v>
      </c>
      <c r="BC1408">
        <v>89.005899999999997</v>
      </c>
      <c r="BD1408">
        <v>1.0656000000000001</v>
      </c>
      <c r="BE1408">
        <v>4414.4877999999999</v>
      </c>
      <c r="BF1408">
        <v>0.27329999999999999</v>
      </c>
      <c r="CQ1408">
        <v>2</v>
      </c>
    </row>
    <row r="1409" spans="1:95">
      <c r="A1409">
        <v>384</v>
      </c>
      <c r="B1409">
        <v>896</v>
      </c>
      <c r="C1409">
        <v>512</v>
      </c>
      <c r="D1409" s="1"/>
      <c r="E1409">
        <v>190.0513</v>
      </c>
      <c r="F1409">
        <v>394.11939999999998</v>
      </c>
      <c r="G1409">
        <v>230.42089999999999</v>
      </c>
      <c r="H1409" s="1">
        <f t="shared" si="738"/>
        <v>0.23330869112816779</v>
      </c>
      <c r="I1409" s="1">
        <f t="shared" si="739"/>
        <v>0.48382453244055057</v>
      </c>
      <c r="J1409" s="1">
        <f t="shared" si="740"/>
        <v>0.28286677643128166</v>
      </c>
      <c r="K1409" s="1"/>
      <c r="L1409">
        <f t="shared" si="741"/>
        <v>0.11190835413260945</v>
      </c>
      <c r="M1409">
        <f t="shared" si="742"/>
        <v>0.52215807057302954</v>
      </c>
      <c r="N1409" s="1">
        <f t="shared" si="743"/>
        <v>2.7319196082178168E-2</v>
      </c>
      <c r="O1409" s="1">
        <v>-83.065299999999993</v>
      </c>
      <c r="P1409" s="1">
        <v>82.521100000000004</v>
      </c>
      <c r="Q1409">
        <v>32.158499999999997</v>
      </c>
      <c r="R1409">
        <v>5188.2533000000003</v>
      </c>
      <c r="S1409">
        <v>6.7427999999999999</v>
      </c>
      <c r="AA1409">
        <v>218.43170000000001</v>
      </c>
      <c r="AB1409">
        <v>362.44819999999999</v>
      </c>
      <c r="AC1409">
        <v>242.23480000000001</v>
      </c>
      <c r="AD1409" s="1">
        <f t="shared" si="744"/>
        <v>0.26537212857454739</v>
      </c>
      <c r="AE1409" s="1">
        <f t="shared" si="745"/>
        <v>0.44033741591542458</v>
      </c>
      <c r="AF1409" s="1">
        <f t="shared" si="746"/>
        <v>0.29429045551002803</v>
      </c>
      <c r="AG1409">
        <f t="shared" si="747"/>
        <v>0.13690788002511683</v>
      </c>
      <c r="AH1409">
        <f t="shared" si="748"/>
        <v>0.51114162015892828</v>
      </c>
      <c r="AI1409">
        <v>-54.2209</v>
      </c>
      <c r="AJ1409">
        <v>68.302300000000002</v>
      </c>
      <c r="AK1409">
        <v>5254.4501</v>
      </c>
      <c r="AR1409">
        <v>219.4461</v>
      </c>
      <c r="AS1409">
        <v>361.70139999999998</v>
      </c>
      <c r="AT1409">
        <v>244.13239999999999</v>
      </c>
      <c r="AU1409" s="1">
        <f t="shared" si="749"/>
        <v>0.26590505839291617</v>
      </c>
      <c r="AV1409" s="1">
        <f t="shared" si="750"/>
        <v>0.43827724387810729</v>
      </c>
      <c r="AW1409" s="1">
        <f t="shared" si="751"/>
        <v>0.29581769772897659</v>
      </c>
      <c r="AX1409" s="1"/>
      <c r="AY1409">
        <f t="shared" si="752"/>
        <v>0.13764062372914782</v>
      </c>
      <c r="AZ1409">
        <f t="shared" si="753"/>
        <v>0.51044796045287866</v>
      </c>
      <c r="BB1409">
        <v>-53.4114</v>
      </c>
      <c r="BC1409">
        <v>67.522000000000006</v>
      </c>
      <c r="BD1409">
        <v>1.1244000000000001</v>
      </c>
      <c r="BE1409">
        <v>5274.9336999999996</v>
      </c>
      <c r="BF1409">
        <v>0.23719999999999999</v>
      </c>
      <c r="CQ1409">
        <v>2</v>
      </c>
    </row>
    <row r="1410" spans="1:95">
      <c r="A1410">
        <v>384</v>
      </c>
      <c r="B1410">
        <v>896</v>
      </c>
      <c r="C1410">
        <v>640</v>
      </c>
      <c r="D1410" s="1"/>
      <c r="E1410">
        <v>212.0915</v>
      </c>
      <c r="F1410">
        <v>401.44630000000001</v>
      </c>
      <c r="G1410">
        <v>349.43</v>
      </c>
      <c r="H1410" s="1">
        <f t="shared" ref="H1410:H1473" si="754">E1410/SUM(E1410:G1410)</f>
        <v>0.22024775906317945</v>
      </c>
      <c r="I1410" s="1">
        <f t="shared" ref="I1410:I1473" si="755">F1410/SUM(E1410:G1410)</f>
        <v>0.41688444826504062</v>
      </c>
      <c r="J1410" s="1">
        <f t="shared" ref="J1410:J1473" si="756">1-H1410-I1410</f>
        <v>0.36286779267177988</v>
      </c>
      <c r="K1410" s="1"/>
      <c r="L1410">
        <f t="shared" ref="L1410:L1473" si="757">(4*H1410)/(-2*H1410+12*I1410+3)</f>
        <v>0.11650056934313786</v>
      </c>
      <c r="M1410">
        <f t="shared" ref="M1410:M1473" si="758">(9*I1410)/(-2*H1410+12*I1410+3)</f>
        <v>0.49615201763892608</v>
      </c>
      <c r="N1410" s="1">
        <f t="shared" ref="N1410:N1473" si="759">SQRT(POWER(L1410-AG1410,2)+POWER(M1410-AH1410,2))</f>
        <v>2.4658605043638281E-2</v>
      </c>
      <c r="O1410" s="1">
        <v>-78.678799999999995</v>
      </c>
      <c r="P1410" s="1">
        <v>54.830300000000001</v>
      </c>
      <c r="Q1410">
        <v>28.970800000000001</v>
      </c>
      <c r="R1410">
        <v>6635.1547</v>
      </c>
      <c r="S1410">
        <v>6.8075000000000001</v>
      </c>
      <c r="AA1410">
        <v>238.25970000000001</v>
      </c>
      <c r="AB1410">
        <v>370.00080000000003</v>
      </c>
      <c r="AC1410">
        <v>350.63069999999999</v>
      </c>
      <c r="AD1410" s="1">
        <f t="shared" ref="AD1410:AD1473" si="760">AA1410/SUM(AA1410:AC1410)</f>
        <v>0.24847417517232404</v>
      </c>
      <c r="AE1410" s="1">
        <f t="shared" ref="AE1410:AE1473" si="761">AB1410/SUM(AA1410:AC1410)</f>
        <v>0.38586317196361802</v>
      </c>
      <c r="AF1410" s="1">
        <f t="shared" ref="AF1410:AF1473" si="762">1-AD1410-AE1410</f>
        <v>0.36566265286405791</v>
      </c>
      <c r="AG1410">
        <f t="shared" ref="AG1410:AG1473" si="763">(4*AD1410)/(-2*AD1410+12*AE1410+3)</f>
        <v>0.13932982131217383</v>
      </c>
      <c r="AH1410">
        <f t="shared" ref="AH1410:AH1473" si="764">(9*AE1410)/(-2*AD1410+12*AE1410+3)</f>
        <v>0.48683149956145794</v>
      </c>
      <c r="AI1410">
        <v>-52.118299999999998</v>
      </c>
      <c r="AJ1410">
        <v>43.260899999999999</v>
      </c>
      <c r="AK1410">
        <v>6717.7385999999997</v>
      </c>
      <c r="AR1410">
        <v>239.66239999999999</v>
      </c>
      <c r="AS1410">
        <v>370.04969999999997</v>
      </c>
      <c r="AT1410">
        <v>348.32619999999997</v>
      </c>
      <c r="AU1410" s="1">
        <f t="shared" ref="AU1410:AU1473" si="765">AR1410/SUM(AR1410:AT1410)</f>
        <v>0.25015951867477532</v>
      </c>
      <c r="AV1410" s="1">
        <f t="shared" ref="AV1410:AV1473" si="766">AS1410/SUM(AR1410:AT1410)</f>
        <v>0.38625773103225625</v>
      </c>
      <c r="AW1410" s="1">
        <f t="shared" ref="AW1410:AW1473" si="767">1-AU1410-AV1410</f>
        <v>0.36358275029296838</v>
      </c>
      <c r="AX1410" s="1"/>
      <c r="AY1410">
        <f t="shared" ref="AY1410:AY1473" si="768">(4*AU1410)/(-2*AU1410+12*AV1410+3)</f>
        <v>0.14024804595906901</v>
      </c>
      <c r="AZ1410">
        <f t="shared" ref="AZ1410:AZ1473" si="769">(9*AV1410)/(-2*AU1410+12*AV1410+3)</f>
        <v>0.48723613507443941</v>
      </c>
      <c r="BB1410">
        <v>-51.153799999999997</v>
      </c>
      <c r="BC1410">
        <v>43.689399999999999</v>
      </c>
      <c r="BD1410">
        <v>1.0553999999999999</v>
      </c>
      <c r="BE1410">
        <v>6659.9458999999997</v>
      </c>
      <c r="BF1410">
        <v>0.314</v>
      </c>
      <c r="CQ1410">
        <v>2</v>
      </c>
    </row>
    <row r="1411" spans="1:95">
      <c r="A1411">
        <v>384</v>
      </c>
      <c r="B1411">
        <v>896</v>
      </c>
      <c r="C1411">
        <v>768</v>
      </c>
      <c r="D1411" s="1"/>
      <c r="E1411">
        <v>239.5309</v>
      </c>
      <c r="F1411">
        <v>410.47699999999998</v>
      </c>
      <c r="G1411">
        <v>501.46260000000001</v>
      </c>
      <c r="H1411" s="1">
        <f t="shared" si="754"/>
        <v>0.20802174263257289</v>
      </c>
      <c r="I1411" s="1">
        <f t="shared" si="755"/>
        <v>0.35648069142891636</v>
      </c>
      <c r="J1411" s="1">
        <f t="shared" si="756"/>
        <v>0.43549756593851074</v>
      </c>
      <c r="K1411" s="1"/>
      <c r="L1411">
        <f t="shared" si="757"/>
        <v>0.12126498706118891</v>
      </c>
      <c r="M1411">
        <f t="shared" si="758"/>
        <v>0.46756847743364294</v>
      </c>
      <c r="N1411" s="1">
        <f t="shared" si="759"/>
        <v>2.196993015758417E-2</v>
      </c>
      <c r="O1411" s="1">
        <v>-74.146199999999993</v>
      </c>
      <c r="P1411" s="1">
        <v>23.9392</v>
      </c>
      <c r="Q1411">
        <v>25.7624</v>
      </c>
      <c r="R1411">
        <v>9612.3870000000006</v>
      </c>
      <c r="S1411">
        <v>6.9661</v>
      </c>
      <c r="AA1411">
        <v>263.48219999999998</v>
      </c>
      <c r="AB1411">
        <v>379.60820000000001</v>
      </c>
      <c r="AC1411">
        <v>488.51740000000001</v>
      </c>
      <c r="AD1411" s="1">
        <f t="shared" si="760"/>
        <v>0.23283879803585658</v>
      </c>
      <c r="AE1411" s="1">
        <f t="shared" si="761"/>
        <v>0.3354591581995105</v>
      </c>
      <c r="AF1411" s="1">
        <f t="shared" si="762"/>
        <v>0.43170204376463289</v>
      </c>
      <c r="AG1411">
        <f t="shared" si="763"/>
        <v>0.14197850634286699</v>
      </c>
      <c r="AH1411">
        <f t="shared" si="764"/>
        <v>0.46024536674919492</v>
      </c>
      <c r="AI1411">
        <v>-49.835299999999997</v>
      </c>
      <c r="AJ1411">
        <v>15.4139</v>
      </c>
      <c r="AK1411">
        <v>9615.9276000000009</v>
      </c>
      <c r="AR1411">
        <v>264.37459999999999</v>
      </c>
      <c r="AS1411">
        <v>379.55799999999999</v>
      </c>
      <c r="AT1411">
        <v>492.12419999999997</v>
      </c>
      <c r="AU1411" s="1">
        <f t="shared" si="765"/>
        <v>0.23271248409410517</v>
      </c>
      <c r="AV1411" s="1">
        <f t="shared" si="766"/>
        <v>0.33410125268384472</v>
      </c>
      <c r="AW1411" s="1">
        <f t="shared" si="767"/>
        <v>0.43318626322205012</v>
      </c>
      <c r="AX1411" s="1"/>
      <c r="AY1411">
        <f t="shared" si="768"/>
        <v>0.1422493581349511</v>
      </c>
      <c r="AZ1411">
        <f t="shared" si="769"/>
        <v>0.45950607289322803</v>
      </c>
      <c r="BB1411">
        <v>-49.544499999999999</v>
      </c>
      <c r="BC1411">
        <v>14.6264</v>
      </c>
      <c r="BD1411">
        <v>0.83950000000000002</v>
      </c>
      <c r="BE1411">
        <v>9722.2428</v>
      </c>
      <c r="BF1411">
        <v>0.27060000000000001</v>
      </c>
      <c r="CQ1411">
        <v>2</v>
      </c>
    </row>
    <row r="1412" spans="1:95">
      <c r="A1412">
        <v>384</v>
      </c>
      <c r="B1412">
        <v>896</v>
      </c>
      <c r="C1412">
        <v>896</v>
      </c>
      <c r="D1412" s="1"/>
      <c r="E1412">
        <v>272.24450000000002</v>
      </c>
      <c r="F1412">
        <v>421.43189999999998</v>
      </c>
      <c r="G1412">
        <v>678.91030000000001</v>
      </c>
      <c r="H1412" s="1">
        <f t="shared" si="754"/>
        <v>0.1983441191729455</v>
      </c>
      <c r="I1412" s="1">
        <f t="shared" si="755"/>
        <v>0.30703481244572745</v>
      </c>
      <c r="J1412" s="1">
        <f t="shared" si="756"/>
        <v>0.49462106838132708</v>
      </c>
      <c r="K1412" s="1"/>
      <c r="L1412">
        <f t="shared" si="757"/>
        <v>0.12617853158337361</v>
      </c>
      <c r="M1412">
        <f t="shared" si="758"/>
        <v>0.43947712877534745</v>
      </c>
      <c r="N1412" s="1">
        <f t="shared" si="759"/>
        <v>1.9643071579979455E-2</v>
      </c>
      <c r="O1412" s="1">
        <v>-69.473600000000005</v>
      </c>
      <c r="P1412" s="1">
        <v>-6.97</v>
      </c>
      <c r="Q1412">
        <v>23.003900000000002</v>
      </c>
      <c r="R1412">
        <v>18004.620500000001</v>
      </c>
      <c r="S1412">
        <v>7.9958</v>
      </c>
      <c r="AA1412">
        <v>294.30040000000002</v>
      </c>
      <c r="AB1412">
        <v>391.34710000000001</v>
      </c>
      <c r="AC1412">
        <v>656.995</v>
      </c>
      <c r="AD1412" s="1">
        <f t="shared" si="760"/>
        <v>0.21919490854788229</v>
      </c>
      <c r="AE1412" s="1">
        <f t="shared" si="761"/>
        <v>0.29147528102231235</v>
      </c>
      <c r="AF1412" s="1">
        <f t="shared" si="762"/>
        <v>0.48932981042980539</v>
      </c>
      <c r="AG1412">
        <f t="shared" si="763"/>
        <v>0.14469949874819496</v>
      </c>
      <c r="AH1412">
        <f t="shared" si="764"/>
        <v>0.43293312110605137</v>
      </c>
      <c r="AI1412">
        <v>-47.512300000000003</v>
      </c>
      <c r="AJ1412">
        <v>-13.8169</v>
      </c>
      <c r="AK1412">
        <v>17973.8475</v>
      </c>
      <c r="AR1412">
        <v>295.13130000000001</v>
      </c>
      <c r="AS1412">
        <v>391.24979999999999</v>
      </c>
      <c r="AT1412">
        <v>659.09339999999997</v>
      </c>
      <c r="AU1412" s="1">
        <f t="shared" si="765"/>
        <v>0.21935109138077311</v>
      </c>
      <c r="AV1412" s="1">
        <f t="shared" si="766"/>
        <v>0.29078945754824781</v>
      </c>
      <c r="AW1412" s="1">
        <f t="shared" si="767"/>
        <v>0.48985945107097906</v>
      </c>
      <c r="AX1412" s="1"/>
      <c r="AY1412">
        <f t="shared" si="768"/>
        <v>0.14500702817664096</v>
      </c>
      <c r="AZ1412">
        <f t="shared" si="769"/>
        <v>0.43252421630164795</v>
      </c>
      <c r="BB1412">
        <v>-47.176400000000001</v>
      </c>
      <c r="BC1412">
        <v>-14.2559</v>
      </c>
      <c r="BD1412">
        <v>0.55279999999999996</v>
      </c>
      <c r="BE1412">
        <v>18165.1672</v>
      </c>
      <c r="BF1412">
        <v>0.24909999999999999</v>
      </c>
      <c r="CQ1412">
        <v>2</v>
      </c>
    </row>
    <row r="1413" spans="1:95">
      <c r="A1413">
        <v>384</v>
      </c>
      <c r="B1413">
        <v>896</v>
      </c>
      <c r="C1413">
        <v>1023</v>
      </c>
      <c r="D1413" s="1"/>
      <c r="E1413">
        <v>309.75330000000002</v>
      </c>
      <c r="F1413">
        <v>434.50979999999998</v>
      </c>
      <c r="G1413">
        <v>882.09640000000002</v>
      </c>
      <c r="H1413" s="1">
        <f t="shared" si="754"/>
        <v>0.1904580752287548</v>
      </c>
      <c r="I1413" s="1">
        <f t="shared" si="755"/>
        <v>0.26716713002260567</v>
      </c>
      <c r="J1413" s="1">
        <f t="shared" si="756"/>
        <v>0.54237479474863948</v>
      </c>
      <c r="K1413" s="1"/>
      <c r="L1413">
        <f t="shared" si="757"/>
        <v>0.13078465364523509</v>
      </c>
      <c r="M1413">
        <f t="shared" si="758"/>
        <v>0.41278407952888896</v>
      </c>
      <c r="N1413" s="1">
        <f t="shared" si="759"/>
        <v>1.7775254050605711E-2</v>
      </c>
      <c r="O1413" s="1">
        <v>-65.146900000000002</v>
      </c>
      <c r="P1413" s="1">
        <v>-37.024000000000001</v>
      </c>
      <c r="Q1413">
        <v>20.7637</v>
      </c>
      <c r="R1413">
        <v>3.2017778600837722E+17</v>
      </c>
      <c r="S1413">
        <v>8.9443000000000001</v>
      </c>
      <c r="AA1413">
        <v>330.58159999999998</v>
      </c>
      <c r="AB1413">
        <v>405.16680000000002</v>
      </c>
      <c r="AC1413">
        <v>855.33720000000005</v>
      </c>
      <c r="AD1413" s="1">
        <f t="shared" si="760"/>
        <v>0.20777109666506943</v>
      </c>
      <c r="AE1413" s="1">
        <f t="shared" si="761"/>
        <v>0.25464802145151716</v>
      </c>
      <c r="AF1413" s="1">
        <f t="shared" si="762"/>
        <v>0.53758088188341335</v>
      </c>
      <c r="AG1413">
        <f t="shared" si="763"/>
        <v>0.1473492726041061</v>
      </c>
      <c r="AH1413">
        <f t="shared" si="764"/>
        <v>0.40633636246693705</v>
      </c>
      <c r="AI1413">
        <v>-45.278100000000002</v>
      </c>
      <c r="AJ1413">
        <v>-43.054400000000001</v>
      </c>
      <c r="AK1413">
        <v>1.097752409171564E+18</v>
      </c>
      <c r="AR1413">
        <v>332.82600000000002</v>
      </c>
      <c r="AS1413">
        <v>405.85210000000001</v>
      </c>
      <c r="AT1413">
        <v>866.01649999999995</v>
      </c>
      <c r="AU1413" s="1">
        <f t="shared" si="765"/>
        <v>0.20740768991183745</v>
      </c>
      <c r="AV1413" s="1">
        <f t="shared" si="766"/>
        <v>0.25291547687641003</v>
      </c>
      <c r="AW1413" s="1">
        <f t="shared" si="767"/>
        <v>0.53967683321175253</v>
      </c>
      <c r="AX1413" s="1"/>
      <c r="AY1413">
        <f t="shared" si="768"/>
        <v>0.14761665733600912</v>
      </c>
      <c r="AZ1413">
        <f t="shared" si="769"/>
        <v>0.40501250906870062</v>
      </c>
      <c r="BB1413">
        <v>-45.016300000000001</v>
      </c>
      <c r="BC1413">
        <v>-44.530099999999997</v>
      </c>
      <c r="BD1413">
        <v>1.4986999999999999</v>
      </c>
      <c r="BE1413">
        <v>1.097752409171564E+18</v>
      </c>
      <c r="BF1413">
        <v>0.56659999999999999</v>
      </c>
      <c r="CQ1413">
        <v>2</v>
      </c>
    </row>
    <row r="1414" spans="1:95">
      <c r="A1414">
        <v>384</v>
      </c>
      <c r="B1414">
        <v>1023</v>
      </c>
      <c r="C1414">
        <v>0</v>
      </c>
      <c r="D1414" s="1"/>
      <c r="E1414">
        <v>191.9196</v>
      </c>
      <c r="F1414">
        <v>505.97629999999998</v>
      </c>
      <c r="G1414">
        <v>48.2057</v>
      </c>
      <c r="H1414" s="1">
        <f t="shared" si="754"/>
        <v>0.25722984644450569</v>
      </c>
      <c r="I1414" s="1">
        <f t="shared" si="755"/>
        <v>0.67816005219664455</v>
      </c>
      <c r="J1414" s="1">
        <f t="shared" si="756"/>
        <v>6.4610101358849703E-2</v>
      </c>
      <c r="K1414" s="1"/>
      <c r="L1414">
        <f t="shared" si="757"/>
        <v>9.6853501153872174E-2</v>
      </c>
      <c r="M1414">
        <f t="shared" si="758"/>
        <v>0.5745246777855646</v>
      </c>
      <c r="N1414" s="1">
        <f t="shared" si="759"/>
        <v>3.5813435597333534E-2</v>
      </c>
      <c r="O1414" s="1">
        <v>-109.61409999999999</v>
      </c>
      <c r="P1414" s="1">
        <v>153.48990000000001</v>
      </c>
      <c r="Q1414">
        <v>46.969700000000003</v>
      </c>
      <c r="R1414">
        <v>3693.1642000000002</v>
      </c>
      <c r="S1414">
        <v>6.9744999999999999</v>
      </c>
      <c r="AA1414">
        <v>240.64490000000001</v>
      </c>
      <c r="AB1414">
        <v>464.00069999999999</v>
      </c>
      <c r="AC1414">
        <v>94.507000000000005</v>
      </c>
      <c r="AD1414" s="1">
        <f t="shared" si="760"/>
        <v>0.30112509175343982</v>
      </c>
      <c r="AE1414" s="1">
        <f t="shared" si="761"/>
        <v>0.58061589238400768</v>
      </c>
      <c r="AF1414" s="1">
        <f t="shared" si="762"/>
        <v>0.1182590158625525</v>
      </c>
      <c r="AG1414">
        <f t="shared" si="763"/>
        <v>0.12861530094346788</v>
      </c>
      <c r="AH1414">
        <f t="shared" si="764"/>
        <v>0.55797806957088825</v>
      </c>
      <c r="AI1414">
        <v>-69.355199999999996</v>
      </c>
      <c r="AJ1414">
        <v>129.2954</v>
      </c>
      <c r="AK1414">
        <v>3723.8589999999999</v>
      </c>
      <c r="AR1414">
        <v>242.0729</v>
      </c>
      <c r="AS1414">
        <v>463.82240000000002</v>
      </c>
      <c r="AT1414">
        <v>93.868399999999994</v>
      </c>
      <c r="AU1414" s="1">
        <f t="shared" si="765"/>
        <v>0.3026805292613306</v>
      </c>
      <c r="AV1414" s="1">
        <f t="shared" si="766"/>
        <v>0.57994930252523347</v>
      </c>
      <c r="AW1414" s="1">
        <f t="shared" si="767"/>
        <v>0.11737016821343593</v>
      </c>
      <c r="AX1414" s="1"/>
      <c r="AY1414">
        <f t="shared" si="768"/>
        <v>0.12943320077421053</v>
      </c>
      <c r="AZ1414">
        <f t="shared" si="769"/>
        <v>0.55799942951584591</v>
      </c>
      <c r="BB1414">
        <v>-68.402500000000003</v>
      </c>
      <c r="BC1414">
        <v>129.3005</v>
      </c>
      <c r="BD1414">
        <v>0.95269999999999999</v>
      </c>
      <c r="BE1414">
        <v>3713.6356999999998</v>
      </c>
      <c r="BF1414">
        <v>0.21740000000000001</v>
      </c>
      <c r="CQ1414">
        <v>2</v>
      </c>
    </row>
    <row r="1415" spans="1:95">
      <c r="A1415">
        <v>384</v>
      </c>
      <c r="B1415">
        <v>1023</v>
      </c>
      <c r="C1415">
        <v>128</v>
      </c>
      <c r="D1415" s="1"/>
      <c r="E1415">
        <v>193.33580000000001</v>
      </c>
      <c r="F1415">
        <v>506.23480000000001</v>
      </c>
      <c r="G1415">
        <v>57.265300000000003</v>
      </c>
      <c r="H1415" s="1">
        <f t="shared" si="754"/>
        <v>0.25545273420565806</v>
      </c>
      <c r="I1415" s="1">
        <f t="shared" si="755"/>
        <v>0.66888317533563091</v>
      </c>
      <c r="J1415" s="1">
        <f t="shared" si="756"/>
        <v>7.5664090458711031E-2</v>
      </c>
      <c r="K1415" s="1"/>
      <c r="L1415">
        <f t="shared" si="757"/>
        <v>9.7170103028857757E-2</v>
      </c>
      <c r="M1415">
        <f t="shared" si="758"/>
        <v>0.57247285429695227</v>
      </c>
      <c r="N1415" s="1">
        <f t="shared" si="759"/>
        <v>3.5626627922755373E-2</v>
      </c>
      <c r="O1415" s="1">
        <v>-109.2585</v>
      </c>
      <c r="P1415" s="1">
        <v>151.07419999999999</v>
      </c>
      <c r="Q1415">
        <v>46.668900000000001</v>
      </c>
      <c r="R1415">
        <v>3736.1208999999999</v>
      </c>
      <c r="S1415">
        <v>6.9817999999999998</v>
      </c>
      <c r="AA1415">
        <v>242.1267</v>
      </c>
      <c r="AB1415">
        <v>464.56509999999997</v>
      </c>
      <c r="AC1415">
        <v>102.60769999999999</v>
      </c>
      <c r="AD1415" s="1">
        <f t="shared" si="760"/>
        <v>0.29918058765636207</v>
      </c>
      <c r="AE1415" s="1">
        <f t="shared" si="761"/>
        <v>0.57403359324947067</v>
      </c>
      <c r="AF1415" s="1">
        <f t="shared" si="762"/>
        <v>0.12678581909416731</v>
      </c>
      <c r="AG1415">
        <f t="shared" si="763"/>
        <v>0.1288177553858578</v>
      </c>
      <c r="AH1415">
        <f t="shared" si="764"/>
        <v>0.55611184218165444</v>
      </c>
      <c r="AI1415">
        <v>-69.155000000000001</v>
      </c>
      <c r="AJ1415">
        <v>127.206</v>
      </c>
      <c r="AK1415">
        <v>3768.3220999999999</v>
      </c>
      <c r="AR1415">
        <v>243.7259</v>
      </c>
      <c r="AS1415">
        <v>464.41590000000002</v>
      </c>
      <c r="AT1415">
        <v>102.78660000000001</v>
      </c>
      <c r="AU1415" s="1">
        <f t="shared" si="765"/>
        <v>0.30055168865709969</v>
      </c>
      <c r="AV1415" s="1">
        <f t="shared" si="766"/>
        <v>0.57269655372780137</v>
      </c>
      <c r="AW1415" s="1">
        <f t="shared" si="767"/>
        <v>0.12675175761509894</v>
      </c>
      <c r="AX1415" s="1"/>
      <c r="AY1415">
        <f t="shared" si="768"/>
        <v>0.12967033265205563</v>
      </c>
      <c r="AZ1415">
        <f t="shared" si="769"/>
        <v>0.55594079063523227</v>
      </c>
      <c r="BB1415">
        <v>-68.163499999999999</v>
      </c>
      <c r="BC1415">
        <v>126.9927</v>
      </c>
      <c r="BD1415">
        <v>1.0141</v>
      </c>
      <c r="BE1415">
        <v>3762.4099000000001</v>
      </c>
      <c r="BF1415">
        <v>0.19819999999999999</v>
      </c>
      <c r="CQ1415">
        <v>2</v>
      </c>
    </row>
    <row r="1416" spans="1:95">
      <c r="A1416">
        <v>384</v>
      </c>
      <c r="B1416">
        <v>1023</v>
      </c>
      <c r="C1416">
        <v>256</v>
      </c>
      <c r="D1416" s="1"/>
      <c r="E1416">
        <v>199.96100000000001</v>
      </c>
      <c r="F1416">
        <v>508.54910000000001</v>
      </c>
      <c r="G1416">
        <v>88.701700000000002</v>
      </c>
      <c r="H1416" s="1">
        <f t="shared" si="754"/>
        <v>0.25082543936253832</v>
      </c>
      <c r="I1416" s="1">
        <f t="shared" si="755"/>
        <v>0.63790964960629037</v>
      </c>
      <c r="J1416" s="1">
        <f t="shared" si="756"/>
        <v>0.11126491103117131</v>
      </c>
      <c r="K1416" s="1"/>
      <c r="L1416">
        <f t="shared" si="757"/>
        <v>9.8815678079542016E-2</v>
      </c>
      <c r="M1416">
        <f t="shared" si="758"/>
        <v>0.56545228491951849</v>
      </c>
      <c r="N1416" s="1">
        <f t="shared" si="759"/>
        <v>3.4591302204697916E-2</v>
      </c>
      <c r="O1416" s="1">
        <v>-107.4883</v>
      </c>
      <c r="P1416" s="1">
        <v>142.9589</v>
      </c>
      <c r="Q1416">
        <v>45.371200000000002</v>
      </c>
      <c r="R1416">
        <v>3885.9571999999998</v>
      </c>
      <c r="S1416">
        <v>6.9882</v>
      </c>
      <c r="AA1416">
        <v>247.45339999999999</v>
      </c>
      <c r="AB1416">
        <v>466.59410000000003</v>
      </c>
      <c r="AC1416">
        <v>131.72790000000001</v>
      </c>
      <c r="AD1416" s="1">
        <f t="shared" si="760"/>
        <v>0.2925757831216183</v>
      </c>
      <c r="AE1416" s="1">
        <f t="shared" si="761"/>
        <v>0.55167613056610543</v>
      </c>
      <c r="AF1416" s="1">
        <f t="shared" si="762"/>
        <v>0.15574808631227632</v>
      </c>
      <c r="AG1416">
        <f t="shared" si="763"/>
        <v>0.12953049856936066</v>
      </c>
      <c r="AH1416">
        <f t="shared" si="764"/>
        <v>0.54954134558536993</v>
      </c>
      <c r="AI1416">
        <v>-68.450599999999994</v>
      </c>
      <c r="AJ1416">
        <v>119.8372</v>
      </c>
      <c r="AK1416">
        <v>3934.4771000000001</v>
      </c>
      <c r="AR1416">
        <v>248.339</v>
      </c>
      <c r="AS1416">
        <v>465.7946</v>
      </c>
      <c r="AT1416">
        <v>133.31360000000001</v>
      </c>
      <c r="AU1416" s="1">
        <f t="shared" si="765"/>
        <v>0.29304362560876945</v>
      </c>
      <c r="AV1416" s="1">
        <f t="shared" si="766"/>
        <v>0.54964439082458472</v>
      </c>
      <c r="AW1416" s="1">
        <f t="shared" si="767"/>
        <v>0.15731198356664589</v>
      </c>
      <c r="AX1416" s="1"/>
      <c r="AY1416">
        <f t="shared" si="768"/>
        <v>0.13010217887188477</v>
      </c>
      <c r="AZ1416">
        <f t="shared" si="769"/>
        <v>0.54905595909303639</v>
      </c>
      <c r="BB1416">
        <v>-67.744799999999998</v>
      </c>
      <c r="BC1416">
        <v>119.19629999999999</v>
      </c>
      <c r="BD1416">
        <v>0.95340000000000003</v>
      </c>
      <c r="BE1416">
        <v>3940.7601</v>
      </c>
      <c r="BF1416">
        <v>0.1547</v>
      </c>
      <c r="CQ1416">
        <v>2</v>
      </c>
    </row>
    <row r="1417" spans="1:95">
      <c r="A1417">
        <v>384</v>
      </c>
      <c r="B1417">
        <v>1023</v>
      </c>
      <c r="C1417">
        <v>384</v>
      </c>
      <c r="D1417" s="1"/>
      <c r="E1417">
        <v>210.55969999999999</v>
      </c>
      <c r="F1417">
        <v>511.81119999999999</v>
      </c>
      <c r="G1417">
        <v>150.6046</v>
      </c>
      <c r="H1417" s="1">
        <f t="shared" si="754"/>
        <v>0.24119771975273074</v>
      </c>
      <c r="I1417" s="1">
        <f t="shared" si="755"/>
        <v>0.58628357840512135</v>
      </c>
      <c r="J1417" s="1">
        <f t="shared" si="756"/>
        <v>0.1725187018421479</v>
      </c>
      <c r="K1417" s="1"/>
      <c r="L1417">
        <f t="shared" si="757"/>
        <v>0.10099341792351535</v>
      </c>
      <c r="M1417">
        <f t="shared" si="758"/>
        <v>0.55234461031220961</v>
      </c>
      <c r="N1417" s="1">
        <f t="shared" si="759"/>
        <v>3.3070956325013327E-2</v>
      </c>
      <c r="O1417" s="1">
        <v>-105.1499</v>
      </c>
      <c r="P1417" s="1">
        <v>127.6221</v>
      </c>
      <c r="Q1417">
        <v>43.262</v>
      </c>
      <c r="R1417">
        <v>4219.7561999999998</v>
      </c>
      <c r="S1417">
        <v>7.1069000000000004</v>
      </c>
      <c r="AA1417">
        <v>257.25810000000001</v>
      </c>
      <c r="AB1417">
        <v>470.3288</v>
      </c>
      <c r="AC1417">
        <v>185.32830000000001</v>
      </c>
      <c r="AD1417" s="1">
        <f t="shared" si="760"/>
        <v>0.28179846277069326</v>
      </c>
      <c r="AE1417" s="1">
        <f t="shared" si="761"/>
        <v>0.51519440140771011</v>
      </c>
      <c r="AF1417" s="1">
        <f t="shared" si="762"/>
        <v>0.20300713582159657</v>
      </c>
      <c r="AG1417">
        <f t="shared" si="763"/>
        <v>0.13078412719595076</v>
      </c>
      <c r="AH1417">
        <f t="shared" si="764"/>
        <v>0.53798488213594631</v>
      </c>
      <c r="AI1417">
        <v>-67.213499999999996</v>
      </c>
      <c r="AJ1417">
        <v>106.8272</v>
      </c>
      <c r="AK1417">
        <v>4267.9582</v>
      </c>
      <c r="AR1417">
        <v>258.57029999999997</v>
      </c>
      <c r="AS1417">
        <v>470.14249999999998</v>
      </c>
      <c r="AT1417">
        <v>186.8818</v>
      </c>
      <c r="AU1417" s="1">
        <f t="shared" si="765"/>
        <v>0.28240697356668548</v>
      </c>
      <c r="AV1417" s="1">
        <f t="shared" si="766"/>
        <v>0.51348325994932686</v>
      </c>
      <c r="AW1417" s="1">
        <f t="shared" si="767"/>
        <v>0.20410976648398771</v>
      </c>
      <c r="AX1417" s="1"/>
      <c r="AY1417">
        <f t="shared" si="768"/>
        <v>0.13139814384139181</v>
      </c>
      <c r="AZ1417">
        <f t="shared" si="769"/>
        <v>0.53755464816392684</v>
      </c>
      <c r="BB1417">
        <v>-66.491900000000001</v>
      </c>
      <c r="BC1417">
        <v>106.31229999999999</v>
      </c>
      <c r="BD1417">
        <v>0.88649999999999995</v>
      </c>
      <c r="BE1417">
        <v>4273.4681</v>
      </c>
      <c r="BF1417">
        <v>0.15160000000000001</v>
      </c>
      <c r="CQ1417">
        <v>2</v>
      </c>
    </row>
    <row r="1418" spans="1:95">
      <c r="A1418">
        <v>384</v>
      </c>
      <c r="B1418">
        <v>1023</v>
      </c>
      <c r="C1418">
        <v>512</v>
      </c>
      <c r="D1418" s="1"/>
      <c r="E1418">
        <v>226.8466</v>
      </c>
      <c r="F1418">
        <v>516.96230000000003</v>
      </c>
      <c r="G1418">
        <v>241.84710000000001</v>
      </c>
      <c r="H1418" s="1">
        <f t="shared" si="754"/>
        <v>0.23014784062593846</v>
      </c>
      <c r="I1418" s="1">
        <f t="shared" si="755"/>
        <v>0.52448552030322959</v>
      </c>
      <c r="J1418" s="1">
        <f t="shared" si="756"/>
        <v>0.24536663907083189</v>
      </c>
      <c r="K1418" s="1"/>
      <c r="L1418">
        <f t="shared" si="757"/>
        <v>0.1042155631887013</v>
      </c>
      <c r="M1418">
        <f t="shared" si="758"/>
        <v>0.53436954221094479</v>
      </c>
      <c r="N1418" s="1">
        <f t="shared" si="759"/>
        <v>3.0945144256786038E-2</v>
      </c>
      <c r="O1418" s="1">
        <v>-101.6893</v>
      </c>
      <c r="P1418" s="1">
        <v>106.5154</v>
      </c>
      <c r="Q1418">
        <v>40.391800000000003</v>
      </c>
      <c r="R1418">
        <v>4793.8572000000004</v>
      </c>
      <c r="S1418">
        <v>7.2133000000000003</v>
      </c>
      <c r="AA1418">
        <v>271.92860000000002</v>
      </c>
      <c r="AB1418">
        <v>475.9169</v>
      </c>
      <c r="AC1418">
        <v>265.52929999999998</v>
      </c>
      <c r="AD1418" s="1">
        <f t="shared" si="760"/>
        <v>0.26833961136590334</v>
      </c>
      <c r="AE1418" s="1">
        <f t="shared" si="761"/>
        <v>0.46963561754249267</v>
      </c>
      <c r="AF1418" s="1">
        <f t="shared" si="762"/>
        <v>0.26202477109160399</v>
      </c>
      <c r="AG1418">
        <f t="shared" si="763"/>
        <v>0.13253059787237412</v>
      </c>
      <c r="AH1418">
        <f t="shared" si="764"/>
        <v>0.52188512136191445</v>
      </c>
      <c r="AI1418">
        <v>-65.493799999999993</v>
      </c>
      <c r="AJ1418">
        <v>88.588499999999996</v>
      </c>
      <c r="AK1418">
        <v>4841.6561000000002</v>
      </c>
      <c r="AR1418">
        <v>274.23770000000002</v>
      </c>
      <c r="AS1418">
        <v>476.3673</v>
      </c>
      <c r="AT1418">
        <v>267.54230000000001</v>
      </c>
      <c r="AU1418" s="1">
        <f t="shared" si="765"/>
        <v>0.26934972965110254</v>
      </c>
      <c r="AV1418" s="1">
        <f t="shared" si="766"/>
        <v>0.4678766029237616</v>
      </c>
      <c r="AW1418" s="1">
        <f t="shared" si="767"/>
        <v>0.26277366742513592</v>
      </c>
      <c r="AX1418" s="1"/>
      <c r="AY1418">
        <f t="shared" si="768"/>
        <v>0.13341047082739765</v>
      </c>
      <c r="AZ1418">
        <f t="shared" si="769"/>
        <v>0.52141944015901687</v>
      </c>
      <c r="BB1418">
        <v>-64.493899999999996</v>
      </c>
      <c r="BC1418">
        <v>88.079300000000003</v>
      </c>
      <c r="BD1418">
        <v>1.1221000000000001</v>
      </c>
      <c r="BE1418">
        <v>4846.5190000000002</v>
      </c>
      <c r="BF1418">
        <v>0.22090000000000001</v>
      </c>
      <c r="CQ1418">
        <v>2</v>
      </c>
    </row>
    <row r="1419" spans="1:95">
      <c r="A1419">
        <v>384</v>
      </c>
      <c r="B1419">
        <v>1023</v>
      </c>
      <c r="C1419">
        <v>640</v>
      </c>
      <c r="D1419" s="1"/>
      <c r="E1419">
        <v>248.83959999999999</v>
      </c>
      <c r="F1419">
        <v>524.20860000000005</v>
      </c>
      <c r="G1419">
        <v>360.6438</v>
      </c>
      <c r="H1419" s="1">
        <f t="shared" si="754"/>
        <v>0.21949488926445629</v>
      </c>
      <c r="I1419" s="1">
        <f t="shared" si="755"/>
        <v>0.46239066695363473</v>
      </c>
      <c r="J1419" s="1">
        <f t="shared" si="756"/>
        <v>0.31811444378190901</v>
      </c>
      <c r="K1419" s="1"/>
      <c r="L1419">
        <f t="shared" si="757"/>
        <v>0.10826291345348543</v>
      </c>
      <c r="M1419">
        <f t="shared" si="758"/>
        <v>0.5131530036219667</v>
      </c>
      <c r="N1419" s="1">
        <f t="shared" si="759"/>
        <v>2.8619825633452688E-2</v>
      </c>
      <c r="O1419" s="1">
        <v>-97.3523</v>
      </c>
      <c r="P1419" s="1">
        <v>81.453299999999999</v>
      </c>
      <c r="Q1419">
        <v>37.311100000000003</v>
      </c>
      <c r="R1419">
        <v>5720.8806999999997</v>
      </c>
      <c r="S1419">
        <v>7.2789999999999999</v>
      </c>
      <c r="AA1419">
        <v>291.75659999999999</v>
      </c>
      <c r="AB1419">
        <v>483.46949999999998</v>
      </c>
      <c r="AC1419">
        <v>373.92520000000002</v>
      </c>
      <c r="AD1419" s="1">
        <f t="shared" si="760"/>
        <v>0.25388876121012088</v>
      </c>
      <c r="AE1419" s="1">
        <f t="shared" si="761"/>
        <v>0.42071875130803055</v>
      </c>
      <c r="AF1419" s="1">
        <f t="shared" si="762"/>
        <v>0.32539248748184862</v>
      </c>
      <c r="AG1419">
        <f t="shared" si="763"/>
        <v>0.13467386069616363</v>
      </c>
      <c r="AH1419">
        <f t="shared" si="764"/>
        <v>0.50212774693408391</v>
      </c>
      <c r="AI1419">
        <v>-63.3904</v>
      </c>
      <c r="AJ1419">
        <v>66.003100000000003</v>
      </c>
      <c r="AK1419">
        <v>5788.1701999999996</v>
      </c>
      <c r="AR1419">
        <v>293.90179999999998</v>
      </c>
      <c r="AS1419">
        <v>483.77940000000001</v>
      </c>
      <c r="AT1419">
        <v>375.40710000000001</v>
      </c>
      <c r="AU1419" s="1">
        <f t="shared" si="765"/>
        <v>0.25488230172832382</v>
      </c>
      <c r="AV1419" s="1">
        <f t="shared" si="766"/>
        <v>0.41955104392265541</v>
      </c>
      <c r="AW1419" s="1">
        <f t="shared" si="767"/>
        <v>0.32556665434902077</v>
      </c>
      <c r="AX1419" s="1"/>
      <c r="AY1419">
        <f t="shared" si="768"/>
        <v>0.13548834704203239</v>
      </c>
      <c r="AZ1419">
        <f t="shared" si="769"/>
        <v>0.50179876505594379</v>
      </c>
      <c r="BB1419">
        <v>-62.452399999999997</v>
      </c>
      <c r="BC1419">
        <v>65.634399999999999</v>
      </c>
      <c r="BD1419">
        <v>1.0079</v>
      </c>
      <c r="BE1419">
        <v>5789.6763000000001</v>
      </c>
      <c r="BF1419">
        <v>0.2233</v>
      </c>
      <c r="CQ1419">
        <v>2</v>
      </c>
    </row>
    <row r="1420" spans="1:95">
      <c r="A1420">
        <v>384</v>
      </c>
      <c r="B1420">
        <v>1023</v>
      </c>
      <c r="C1420">
        <v>768</v>
      </c>
      <c r="D1420" s="1"/>
      <c r="E1420">
        <v>276.24630000000002</v>
      </c>
      <c r="F1420">
        <v>533.05899999999997</v>
      </c>
      <c r="G1420">
        <v>512.81179999999995</v>
      </c>
      <c r="H1420" s="1">
        <f t="shared" si="754"/>
        <v>0.20894238490675299</v>
      </c>
      <c r="I1420" s="1">
        <f t="shared" si="755"/>
        <v>0.40318592052095836</v>
      </c>
      <c r="J1420" s="1">
        <f t="shared" si="756"/>
        <v>0.38787169457228865</v>
      </c>
      <c r="K1420" s="1"/>
      <c r="L1420">
        <f t="shared" si="757"/>
        <v>0.11263214794717212</v>
      </c>
      <c r="M1420">
        <f t="shared" si="758"/>
        <v>0.48901670481481968</v>
      </c>
      <c r="N1420" s="1">
        <f t="shared" si="759"/>
        <v>2.6131193493148911E-2</v>
      </c>
      <c r="O1420" s="1">
        <v>-92.675399999999996</v>
      </c>
      <c r="P1420" s="1">
        <v>52.624099999999999</v>
      </c>
      <c r="Q1420">
        <v>34.001300000000001</v>
      </c>
      <c r="R1420">
        <v>7351.8742000000002</v>
      </c>
      <c r="S1420">
        <v>7.3540999999999999</v>
      </c>
      <c r="AA1420">
        <v>316.97910000000002</v>
      </c>
      <c r="AB1420">
        <v>493.07679999999999</v>
      </c>
      <c r="AC1420">
        <v>511.81180000000001</v>
      </c>
      <c r="AD1420" s="1">
        <f t="shared" si="760"/>
        <v>0.23979638809541984</v>
      </c>
      <c r="AE1420" s="1">
        <f t="shared" si="761"/>
        <v>0.37301524199433878</v>
      </c>
      <c r="AF1420" s="1">
        <f t="shared" si="762"/>
        <v>0.38718836991024141</v>
      </c>
      <c r="AG1420">
        <f t="shared" si="763"/>
        <v>0.13709328899781389</v>
      </c>
      <c r="AH1420">
        <f t="shared" si="764"/>
        <v>0.47982475986954309</v>
      </c>
      <c r="AI1420">
        <v>-61.026600000000002</v>
      </c>
      <c r="AJ1420">
        <v>40.1965</v>
      </c>
      <c r="AK1420">
        <v>7394.8334000000004</v>
      </c>
      <c r="AR1420">
        <v>319.34480000000002</v>
      </c>
      <c r="AS1420">
        <v>493.51600000000002</v>
      </c>
      <c r="AT1420">
        <v>512.2509</v>
      </c>
      <c r="AU1420" s="1">
        <f t="shared" si="765"/>
        <v>0.24099462709445554</v>
      </c>
      <c r="AV1420" s="1">
        <f t="shared" si="766"/>
        <v>0.37243350881287973</v>
      </c>
      <c r="AW1420" s="1">
        <f t="shared" si="767"/>
        <v>0.38657186409266475</v>
      </c>
      <c r="AX1420" s="1"/>
      <c r="AY1420">
        <f t="shared" si="768"/>
        <v>0.13796323782548298</v>
      </c>
      <c r="AZ1420">
        <f t="shared" si="769"/>
        <v>0.47971940321881668</v>
      </c>
      <c r="BB1420">
        <v>-60.021000000000001</v>
      </c>
      <c r="BC1420">
        <v>40.086199999999998</v>
      </c>
      <c r="BD1420">
        <v>1.0117</v>
      </c>
      <c r="BE1420">
        <v>7375.3404</v>
      </c>
      <c r="BF1420">
        <v>0.26029999999999998</v>
      </c>
      <c r="CQ1420">
        <v>2</v>
      </c>
    </row>
    <row r="1421" spans="1:95">
      <c r="A1421">
        <v>384</v>
      </c>
      <c r="B1421">
        <v>1023</v>
      </c>
      <c r="C1421">
        <v>896</v>
      </c>
      <c r="D1421" s="1"/>
      <c r="E1421">
        <v>308.8689</v>
      </c>
      <c r="F1421">
        <v>543.61130000000003</v>
      </c>
      <c r="G1421">
        <v>690.39009999999996</v>
      </c>
      <c r="H1421" s="1">
        <f t="shared" si="754"/>
        <v>0.20019109837035556</v>
      </c>
      <c r="I1421" s="1">
        <f t="shared" si="755"/>
        <v>0.35233765275020201</v>
      </c>
      <c r="J1421" s="1">
        <f t="shared" si="756"/>
        <v>0.44747124887944245</v>
      </c>
      <c r="K1421" s="1"/>
      <c r="L1421">
        <f t="shared" si="757"/>
        <v>0.11728224066796779</v>
      </c>
      <c r="M1421">
        <f t="shared" si="758"/>
        <v>0.46443941252084742</v>
      </c>
      <c r="N1421" s="1">
        <f t="shared" si="759"/>
        <v>2.3879776363749557E-2</v>
      </c>
      <c r="O1421" s="1">
        <v>-87.686199999999999</v>
      </c>
      <c r="P1421" s="1">
        <v>22.898499999999999</v>
      </c>
      <c r="Q1421">
        <v>31.011900000000001</v>
      </c>
      <c r="R1421">
        <v>10415.9218</v>
      </c>
      <c r="S1421">
        <v>7.6333000000000002</v>
      </c>
      <c r="AA1421">
        <v>347.79739999999998</v>
      </c>
      <c r="AB1421">
        <v>504.81569999999999</v>
      </c>
      <c r="AC1421">
        <v>680.2894</v>
      </c>
      <c r="AD1421" s="1">
        <f t="shared" si="760"/>
        <v>0.22688814193988199</v>
      </c>
      <c r="AE1421" s="1">
        <f t="shared" si="761"/>
        <v>0.32932016224123839</v>
      </c>
      <c r="AF1421" s="1">
        <f t="shared" si="762"/>
        <v>0.44379169581887956</v>
      </c>
      <c r="AG1421">
        <f t="shared" si="763"/>
        <v>0.13966503492339663</v>
      </c>
      <c r="AH1421">
        <f t="shared" si="764"/>
        <v>0.45611749924913919</v>
      </c>
      <c r="AI1421">
        <v>-58.529000000000003</v>
      </c>
      <c r="AJ1421">
        <v>12.3346</v>
      </c>
      <c r="AK1421">
        <v>10500.7873</v>
      </c>
      <c r="AR1421">
        <v>350.64370000000002</v>
      </c>
      <c r="AS1421">
        <v>505.16950000000003</v>
      </c>
      <c r="AT1421">
        <v>685.74379999999996</v>
      </c>
      <c r="AU1421" s="1">
        <f t="shared" si="765"/>
        <v>0.22746074261282587</v>
      </c>
      <c r="AV1421" s="1">
        <f t="shared" si="766"/>
        <v>0.32770082455595223</v>
      </c>
      <c r="AW1421" s="1">
        <f t="shared" si="767"/>
        <v>0.44483843283122187</v>
      </c>
      <c r="AX1421" s="1"/>
      <c r="AY1421">
        <f t="shared" si="768"/>
        <v>0.14046230775566163</v>
      </c>
      <c r="AZ1421">
        <f t="shared" si="769"/>
        <v>0.45531651074863411</v>
      </c>
      <c r="BB1421">
        <v>-57.595300000000002</v>
      </c>
      <c r="BC1421">
        <v>11.383699999999999</v>
      </c>
      <c r="BD1421">
        <v>1.3327</v>
      </c>
      <c r="BE1421">
        <v>10604.003699999999</v>
      </c>
      <c r="BF1421">
        <v>0.4042</v>
      </c>
      <c r="CQ1421">
        <v>2</v>
      </c>
    </row>
    <row r="1422" spans="1:95">
      <c r="A1422">
        <v>384</v>
      </c>
      <c r="B1422">
        <v>1023</v>
      </c>
      <c r="C1422">
        <v>1023</v>
      </c>
      <c r="D1422" s="1"/>
      <c r="E1422">
        <v>346.25970000000001</v>
      </c>
      <c r="F1422">
        <v>555.93920000000003</v>
      </c>
      <c r="G1422">
        <v>893.82860000000005</v>
      </c>
      <c r="H1422" s="1">
        <f t="shared" si="754"/>
        <v>0.19279198119182472</v>
      </c>
      <c r="I1422" s="1">
        <f t="shared" si="755"/>
        <v>0.30953824482086156</v>
      </c>
      <c r="J1422" s="1">
        <f t="shared" si="756"/>
        <v>0.49766977398731371</v>
      </c>
      <c r="K1422" s="1"/>
      <c r="L1422">
        <f t="shared" si="757"/>
        <v>0.12184913239030025</v>
      </c>
      <c r="M1422">
        <f t="shared" si="758"/>
        <v>0.44018000263661816</v>
      </c>
      <c r="N1422" s="1">
        <f t="shared" si="759"/>
        <v>2.1907534234488359E-2</v>
      </c>
      <c r="O1422" s="1">
        <v>-82.808000000000007</v>
      </c>
      <c r="P1422" s="1">
        <v>-6.9013999999999998</v>
      </c>
      <c r="Q1422">
        <v>28.380199999999999</v>
      </c>
      <c r="R1422">
        <v>18558.010900000001</v>
      </c>
      <c r="S1422">
        <v>8.9190000000000005</v>
      </c>
      <c r="AA1422">
        <v>384.07850000000002</v>
      </c>
      <c r="AB1422">
        <v>518.6354</v>
      </c>
      <c r="AC1422">
        <v>878.63170000000002</v>
      </c>
      <c r="AD1422" s="1">
        <f t="shared" si="760"/>
        <v>0.2156114456397456</v>
      </c>
      <c r="AE1422" s="1">
        <f t="shared" si="761"/>
        <v>0.29114810736333252</v>
      </c>
      <c r="AF1422" s="1">
        <f t="shared" si="762"/>
        <v>0.49324044699692193</v>
      </c>
      <c r="AG1422">
        <f t="shared" si="763"/>
        <v>0.14225782171526646</v>
      </c>
      <c r="AH1422">
        <f t="shared" si="764"/>
        <v>0.43221599257432608</v>
      </c>
      <c r="AI1422">
        <v>-56.03</v>
      </c>
      <c r="AJ1422">
        <v>-16.302399999999999</v>
      </c>
      <c r="AK1422">
        <v>19042.411499999998</v>
      </c>
      <c r="AR1422">
        <v>387.11669999999998</v>
      </c>
      <c r="AS1422">
        <v>519.26490000000001</v>
      </c>
      <c r="AT1422">
        <v>880.67229999999995</v>
      </c>
      <c r="AU1422" s="1">
        <f t="shared" si="765"/>
        <v>0.21662284500764079</v>
      </c>
      <c r="AV1422" s="1">
        <f t="shared" si="766"/>
        <v>0.29057036276298104</v>
      </c>
      <c r="AW1422" s="1">
        <f t="shared" si="767"/>
        <v>0.49280679222937812</v>
      </c>
      <c r="AX1422" s="1"/>
      <c r="AY1422">
        <f t="shared" si="768"/>
        <v>0.14313657515925313</v>
      </c>
      <c r="AZ1422">
        <f t="shared" si="769"/>
        <v>0.43199647191512835</v>
      </c>
      <c r="BB1422">
        <v>-54.9985</v>
      </c>
      <c r="BC1422">
        <v>-16.574400000000001</v>
      </c>
      <c r="BD1422">
        <v>1.0669</v>
      </c>
      <c r="BE1422">
        <v>18975.400399999999</v>
      </c>
      <c r="BF1422">
        <v>0.39169999999999999</v>
      </c>
      <c r="CQ1422">
        <v>2</v>
      </c>
    </row>
    <row r="1423" spans="1:95">
      <c r="A1423">
        <v>512</v>
      </c>
      <c r="B1423">
        <v>0</v>
      </c>
      <c r="C1423">
        <v>128</v>
      </c>
      <c r="D1423" s="1"/>
      <c r="E1423">
        <v>90.686899999999994</v>
      </c>
      <c r="F1423">
        <v>40.196599999999997</v>
      </c>
      <c r="G1423">
        <v>10.4976</v>
      </c>
      <c r="H1423" s="1">
        <f t="shared" si="754"/>
        <v>0.64143580719063575</v>
      </c>
      <c r="I1423" s="1">
        <f t="shared" si="755"/>
        <v>0.28431381563730934</v>
      </c>
      <c r="J1423" s="1">
        <f t="shared" si="756"/>
        <v>7.4250377172054904E-2</v>
      </c>
      <c r="K1423" s="1"/>
      <c r="L1423">
        <f t="shared" si="757"/>
        <v>0.50025271375964009</v>
      </c>
      <c r="M1423">
        <f t="shared" si="758"/>
        <v>0.49890371185142712</v>
      </c>
      <c r="N1423" s="1">
        <f t="shared" si="759"/>
        <v>7.7886763100142614E-2</v>
      </c>
      <c r="O1423" s="1">
        <v>122.6619</v>
      </c>
      <c r="P1423" s="1">
        <v>20.930499999999999</v>
      </c>
      <c r="Q1423">
        <v>45.178199999999997</v>
      </c>
      <c r="R1423">
        <v>2244.3827000000001</v>
      </c>
      <c r="S1423">
        <v>6.6951000000000001</v>
      </c>
      <c r="AA1423">
        <v>55.9114</v>
      </c>
      <c r="AB1423">
        <v>29.128599999999999</v>
      </c>
      <c r="AC1423">
        <v>12.1853</v>
      </c>
      <c r="AD1423" s="1">
        <f t="shared" si="760"/>
        <v>0.57507048062592769</v>
      </c>
      <c r="AE1423" s="1">
        <f t="shared" si="761"/>
        <v>0.29959897269537866</v>
      </c>
      <c r="AF1423" s="1">
        <f t="shared" si="762"/>
        <v>0.12533054667869364</v>
      </c>
      <c r="AG1423">
        <f t="shared" si="763"/>
        <v>0.42245402924047648</v>
      </c>
      <c r="AH1423">
        <f t="shared" si="764"/>
        <v>0.49520066536165819</v>
      </c>
      <c r="AI1423">
        <v>77.707099999999997</v>
      </c>
      <c r="AJ1423">
        <v>16.443000000000001</v>
      </c>
      <c r="AK1423">
        <v>2244.3827000000001</v>
      </c>
      <c r="AR1423">
        <v>54.450600000000001</v>
      </c>
      <c r="AS1423">
        <v>28.2258</v>
      </c>
      <c r="AT1423">
        <v>13.1738</v>
      </c>
      <c r="AU1423" s="1">
        <f t="shared" si="765"/>
        <v>0.56808019179928682</v>
      </c>
      <c r="AV1423" s="1">
        <f t="shared" si="766"/>
        <v>0.29447825878297595</v>
      </c>
      <c r="AW1423" s="1">
        <f t="shared" si="767"/>
        <v>0.13744154941773723</v>
      </c>
      <c r="AX1423" s="1"/>
      <c r="AY1423">
        <f t="shared" si="768"/>
        <v>0.42098890712252035</v>
      </c>
      <c r="AZ1423">
        <f t="shared" si="769"/>
        <v>0.49101726267446788</v>
      </c>
      <c r="BB1423">
        <v>75.909400000000005</v>
      </c>
      <c r="BC1423">
        <v>14.7963</v>
      </c>
      <c r="BD1423">
        <v>2.4379</v>
      </c>
      <c r="BE1423">
        <v>2244.3827000000001</v>
      </c>
      <c r="BF1423">
        <v>1.1315</v>
      </c>
      <c r="CQ1423">
        <v>2</v>
      </c>
    </row>
    <row r="1424" spans="1:95">
      <c r="A1424">
        <v>512</v>
      </c>
      <c r="B1424">
        <v>0</v>
      </c>
      <c r="C1424">
        <v>256</v>
      </c>
      <c r="D1424" s="1"/>
      <c r="E1424">
        <v>97.559899999999999</v>
      </c>
      <c r="F1424">
        <v>42.5548</v>
      </c>
      <c r="G1424">
        <v>42.170400000000001</v>
      </c>
      <c r="H1424" s="1">
        <f t="shared" si="754"/>
        <v>0.53520501675671794</v>
      </c>
      <c r="I1424" s="1">
        <f t="shared" si="755"/>
        <v>0.23345188388957738</v>
      </c>
      <c r="J1424" s="1">
        <f t="shared" si="756"/>
        <v>0.23134309935370467</v>
      </c>
      <c r="K1424" s="1"/>
      <c r="L1424">
        <f t="shared" si="757"/>
        <v>0.4525077948791566</v>
      </c>
      <c r="M1424">
        <f t="shared" si="758"/>
        <v>0.44410513024744741</v>
      </c>
      <c r="N1424" s="1">
        <f t="shared" si="759"/>
        <v>7.8436936960108644E-2</v>
      </c>
      <c r="O1424" s="1">
        <v>106.9023</v>
      </c>
      <c r="P1424" s="1">
        <v>-0.67110000000000003</v>
      </c>
      <c r="Q1424">
        <v>42.832299999999996</v>
      </c>
      <c r="R1424">
        <v>2244.3827000000001</v>
      </c>
      <c r="S1424">
        <v>6.9821999999999997</v>
      </c>
      <c r="AA1424">
        <v>61.238100000000003</v>
      </c>
      <c r="AB1424">
        <v>31.157499999999999</v>
      </c>
      <c r="AC1424">
        <v>41.305500000000002</v>
      </c>
      <c r="AD1424" s="1">
        <f t="shared" si="760"/>
        <v>0.45802240968847679</v>
      </c>
      <c r="AE1424" s="1">
        <f t="shared" si="761"/>
        <v>0.23303847163561106</v>
      </c>
      <c r="AF1424" s="1">
        <f t="shared" si="762"/>
        <v>0.30893911867591206</v>
      </c>
      <c r="AG1424">
        <f t="shared" si="763"/>
        <v>0.3753961390437125</v>
      </c>
      <c r="AH1424">
        <f t="shared" si="764"/>
        <v>0.42974735834509165</v>
      </c>
      <c r="AI1424">
        <v>64.345699999999994</v>
      </c>
      <c r="AJ1424">
        <v>-5.5223000000000004</v>
      </c>
      <c r="AK1424">
        <v>4508.3044</v>
      </c>
      <c r="AR1424">
        <v>59.877499999999998</v>
      </c>
      <c r="AS1424">
        <v>30.312899999999999</v>
      </c>
      <c r="AT1424">
        <v>42.778300000000002</v>
      </c>
      <c r="AU1424" s="1">
        <f t="shared" si="765"/>
        <v>0.45031274277329925</v>
      </c>
      <c r="AV1424" s="1">
        <f t="shared" si="766"/>
        <v>0.22797019148115305</v>
      </c>
      <c r="AW1424" s="1">
        <f t="shared" si="767"/>
        <v>0.3217170657455477</v>
      </c>
      <c r="AX1424" s="1"/>
      <c r="AY1424">
        <f t="shared" si="768"/>
        <v>0.37254285580518082</v>
      </c>
      <c r="AZ1424">
        <f t="shared" si="769"/>
        <v>0.42434841553017322</v>
      </c>
      <c r="BB1424">
        <v>62.435400000000001</v>
      </c>
      <c r="BC1424">
        <v>-7.2762000000000002</v>
      </c>
      <c r="BD1424">
        <v>2.5933999999999999</v>
      </c>
      <c r="BE1424">
        <v>4976.0460999999996</v>
      </c>
      <c r="BF1424">
        <v>0.81540000000000001</v>
      </c>
      <c r="CQ1424">
        <v>2</v>
      </c>
    </row>
    <row r="1425" spans="1:95">
      <c r="A1425">
        <v>512</v>
      </c>
      <c r="B1425">
        <v>0</v>
      </c>
      <c r="C1425">
        <v>384</v>
      </c>
      <c r="D1425" s="1"/>
      <c r="E1425">
        <v>108.1071</v>
      </c>
      <c r="F1425">
        <v>45.886400000000002</v>
      </c>
      <c r="G1425">
        <v>104.4961</v>
      </c>
      <c r="H1425" s="1">
        <f t="shared" si="754"/>
        <v>0.41822611045086533</v>
      </c>
      <c r="I1425" s="1">
        <f t="shared" si="755"/>
        <v>0.17751739334967442</v>
      </c>
      <c r="J1425" s="1">
        <f t="shared" si="756"/>
        <v>0.40425649619946025</v>
      </c>
      <c r="K1425" s="1"/>
      <c r="L1425">
        <f t="shared" si="757"/>
        <v>0.38961325405350467</v>
      </c>
      <c r="M1425">
        <f t="shared" si="758"/>
        <v>0.37208829620627754</v>
      </c>
      <c r="N1425" s="1">
        <f t="shared" si="759"/>
        <v>6.8026126207155382E-2</v>
      </c>
      <c r="O1425" s="1">
        <v>84.539100000000005</v>
      </c>
      <c r="P1425" s="1">
        <v>-31.016300000000001</v>
      </c>
      <c r="Q1425">
        <v>35.350999999999999</v>
      </c>
      <c r="R1425">
        <v>9762.2726999999995</v>
      </c>
      <c r="S1425">
        <v>6.4626000000000001</v>
      </c>
      <c r="AA1425">
        <v>71.0428</v>
      </c>
      <c r="AB1425">
        <v>34.892200000000003</v>
      </c>
      <c r="AC1425">
        <v>94.905900000000003</v>
      </c>
      <c r="AD1425" s="1">
        <f t="shared" si="760"/>
        <v>0.35372675585500762</v>
      </c>
      <c r="AE1425" s="1">
        <f t="shared" si="761"/>
        <v>0.17373054990293313</v>
      </c>
      <c r="AF1425" s="1">
        <f t="shared" si="762"/>
        <v>0.47254269424205919</v>
      </c>
      <c r="AG1425">
        <f t="shared" si="763"/>
        <v>0.32323642272279779</v>
      </c>
      <c r="AH1425">
        <f t="shared" si="764"/>
        <v>0.3571997063050571</v>
      </c>
      <c r="AI1425">
        <v>49.216099999999997</v>
      </c>
      <c r="AJ1425">
        <v>-32.4238</v>
      </c>
      <c r="AK1425">
        <v>31185.918600000001</v>
      </c>
      <c r="AR1425">
        <v>69.684600000000003</v>
      </c>
      <c r="AS1425">
        <v>34.041600000000003</v>
      </c>
      <c r="AT1425">
        <v>95.824399999999997</v>
      </c>
      <c r="AU1425" s="1">
        <f t="shared" si="765"/>
        <v>0.34920766963366684</v>
      </c>
      <c r="AV1425" s="1">
        <f t="shared" si="766"/>
        <v>0.1705913186931034</v>
      </c>
      <c r="AW1425" s="1">
        <f t="shared" si="767"/>
        <v>0.48020101167322982</v>
      </c>
      <c r="AX1425" s="1"/>
      <c r="AY1425">
        <f t="shared" si="768"/>
        <v>0.32120793499010919</v>
      </c>
      <c r="AZ1425">
        <f t="shared" si="769"/>
        <v>0.35305465037409167</v>
      </c>
      <c r="BB1425">
        <v>47.850700000000003</v>
      </c>
      <c r="BC1425">
        <v>-33.505299999999998</v>
      </c>
      <c r="BD1425">
        <v>1.7419</v>
      </c>
      <c r="BE1425">
        <v>45966.398399999998</v>
      </c>
      <c r="BF1425">
        <v>0.48530000000000001</v>
      </c>
      <c r="CQ1425">
        <v>2</v>
      </c>
    </row>
    <row r="1426" spans="1:95">
      <c r="A1426">
        <v>512</v>
      </c>
      <c r="B1426">
        <v>0</v>
      </c>
      <c r="C1426">
        <v>512</v>
      </c>
      <c r="D1426" s="1"/>
      <c r="E1426">
        <v>124.4639</v>
      </c>
      <c r="F1426">
        <v>51.171900000000001</v>
      </c>
      <c r="G1426">
        <v>196.4752</v>
      </c>
      <c r="H1426" s="1">
        <f t="shared" si="754"/>
        <v>0.33448057165738182</v>
      </c>
      <c r="I1426" s="1">
        <f t="shared" si="755"/>
        <v>0.13751783741947968</v>
      </c>
      <c r="J1426" s="1">
        <f t="shared" si="756"/>
        <v>0.52800159092313859</v>
      </c>
      <c r="K1426" s="1"/>
      <c r="L1426">
        <f t="shared" si="757"/>
        <v>0.33605558810585173</v>
      </c>
      <c r="M1426">
        <f t="shared" si="758"/>
        <v>0.31087212143630505</v>
      </c>
      <c r="N1426" s="1">
        <f t="shared" si="759"/>
        <v>5.5885274082345365E-2</v>
      </c>
      <c r="O1426" s="1">
        <v>65.418800000000005</v>
      </c>
      <c r="P1426" s="1">
        <v>-59.928600000000003</v>
      </c>
      <c r="Q1426">
        <v>28.8734</v>
      </c>
      <c r="R1426">
        <v>6.4035557201674829E+17</v>
      </c>
      <c r="S1426">
        <v>5.9705000000000004</v>
      </c>
      <c r="AA1426">
        <v>85.713300000000004</v>
      </c>
      <c r="AB1426">
        <v>40.4803</v>
      </c>
      <c r="AC1426">
        <v>175.1069</v>
      </c>
      <c r="AD1426" s="1">
        <f t="shared" si="760"/>
        <v>0.28447778878561436</v>
      </c>
      <c r="AE1426" s="1">
        <f t="shared" si="761"/>
        <v>0.13435191776980124</v>
      </c>
      <c r="AF1426" s="1">
        <f t="shared" si="762"/>
        <v>0.58117029344458437</v>
      </c>
      <c r="AG1426">
        <f t="shared" si="763"/>
        <v>0.28143356165479916</v>
      </c>
      <c r="AH1426">
        <f t="shared" si="764"/>
        <v>0.29905695805870525</v>
      </c>
      <c r="AI1426">
        <v>36.610799999999998</v>
      </c>
      <c r="AJ1426">
        <v>-57.986499999999999</v>
      </c>
      <c r="AK1426">
        <v>2.927339757790828E+18</v>
      </c>
      <c r="AR1426">
        <v>84.801199999999994</v>
      </c>
      <c r="AS1426">
        <v>39.847099999999998</v>
      </c>
      <c r="AT1426">
        <v>177.5376</v>
      </c>
      <c r="AU1426" s="1">
        <f t="shared" si="765"/>
        <v>0.28062593257991186</v>
      </c>
      <c r="AV1426" s="1">
        <f t="shared" si="766"/>
        <v>0.13186286984270279</v>
      </c>
      <c r="AW1426" s="1">
        <f t="shared" si="767"/>
        <v>0.58751119757738535</v>
      </c>
      <c r="AX1426" s="1"/>
      <c r="AY1426">
        <f t="shared" si="768"/>
        <v>0.27915321978355229</v>
      </c>
      <c r="AZ1426">
        <f t="shared" si="769"/>
        <v>0.29513443316938526</v>
      </c>
      <c r="BB1426">
        <v>35.4238</v>
      </c>
      <c r="BC1426">
        <v>-59.060699999999997</v>
      </c>
      <c r="BD1426">
        <v>1.6009</v>
      </c>
      <c r="BE1426">
        <v>2.927339757790828E+18</v>
      </c>
      <c r="BF1426">
        <v>0.40239999999999998</v>
      </c>
      <c r="CQ1426">
        <v>2</v>
      </c>
    </row>
    <row r="1427" spans="1:95">
      <c r="A1427">
        <v>512</v>
      </c>
      <c r="B1427">
        <v>0</v>
      </c>
      <c r="C1427">
        <v>640</v>
      </c>
      <c r="D1427" s="1"/>
      <c r="E1427">
        <v>146.57730000000001</v>
      </c>
      <c r="F1427">
        <v>58.425699999999999</v>
      </c>
      <c r="G1427">
        <v>315.59690000000001</v>
      </c>
      <c r="H1427" s="1">
        <f t="shared" si="754"/>
        <v>0.28155460652220637</v>
      </c>
      <c r="I1427" s="1">
        <f t="shared" si="755"/>
        <v>0.11222764353200988</v>
      </c>
      <c r="J1427" s="1">
        <f t="shared" si="756"/>
        <v>0.60621774994578381</v>
      </c>
      <c r="K1427" s="1"/>
      <c r="L1427">
        <f t="shared" si="757"/>
        <v>0.29765612803835606</v>
      </c>
      <c r="M1427">
        <f t="shared" si="758"/>
        <v>0.26695284460720592</v>
      </c>
      <c r="N1427" s="1">
        <f t="shared" si="759"/>
        <v>4.6744161764119281E-2</v>
      </c>
      <c r="O1427" s="1">
        <v>51.566299999999998</v>
      </c>
      <c r="P1427" s="1">
        <v>-84.710700000000003</v>
      </c>
      <c r="Q1427">
        <v>24.727</v>
      </c>
      <c r="R1427">
        <v>2.927339757790828E+18</v>
      </c>
      <c r="S1427">
        <v>5.6119000000000003</v>
      </c>
      <c r="AA1427">
        <v>105.54130000000001</v>
      </c>
      <c r="AB1427">
        <v>48.032899999999998</v>
      </c>
      <c r="AC1427">
        <v>283.50279999999998</v>
      </c>
      <c r="AD1427" s="1">
        <f t="shared" si="760"/>
        <v>0.24147072483795762</v>
      </c>
      <c r="AE1427" s="1">
        <f t="shared" si="761"/>
        <v>0.10989573919469567</v>
      </c>
      <c r="AF1427" s="1">
        <f t="shared" si="762"/>
        <v>0.64863353596734674</v>
      </c>
      <c r="AG1427">
        <f t="shared" si="763"/>
        <v>0.25180693226395839</v>
      </c>
      <c r="AH1427">
        <f t="shared" si="764"/>
        <v>0.25784966352194205</v>
      </c>
      <c r="AI1427">
        <v>27.130600000000001</v>
      </c>
      <c r="AJ1427">
        <v>-80.926299999999998</v>
      </c>
      <c r="AK1427">
        <v>2.927339757790828E+18</v>
      </c>
      <c r="AR1427">
        <v>104.69589999999999</v>
      </c>
      <c r="AS1427">
        <v>47.344700000000003</v>
      </c>
      <c r="AT1427">
        <v>285.2439</v>
      </c>
      <c r="AU1427" s="1">
        <f t="shared" si="765"/>
        <v>0.23942284713956247</v>
      </c>
      <c r="AV1427" s="1">
        <f t="shared" si="766"/>
        <v>0.10826978774687876</v>
      </c>
      <c r="AW1427" s="1">
        <f t="shared" si="767"/>
        <v>0.65230736511355869</v>
      </c>
      <c r="AX1427" s="1"/>
      <c r="AY1427">
        <f t="shared" si="768"/>
        <v>0.25067884370274335</v>
      </c>
      <c r="AZ1427">
        <f t="shared" si="769"/>
        <v>0.25505972980575042</v>
      </c>
      <c r="BB1427">
        <v>26.455100000000002</v>
      </c>
      <c r="BC1427">
        <v>-81.543300000000002</v>
      </c>
      <c r="BD1427">
        <v>0.91490000000000005</v>
      </c>
      <c r="BE1427">
        <v>2.927339757790828E+18</v>
      </c>
      <c r="BF1427">
        <v>0.28160000000000002</v>
      </c>
      <c r="CQ1427">
        <v>2</v>
      </c>
    </row>
    <row r="1428" spans="1:95">
      <c r="A1428">
        <v>512</v>
      </c>
      <c r="B1428">
        <v>0</v>
      </c>
      <c r="C1428">
        <v>768</v>
      </c>
      <c r="D1428" s="1"/>
      <c r="E1428">
        <v>173.8201</v>
      </c>
      <c r="F1428">
        <v>67.270600000000002</v>
      </c>
      <c r="G1428">
        <v>467.5068</v>
      </c>
      <c r="H1428" s="1">
        <f t="shared" si="754"/>
        <v>0.24530159928591339</v>
      </c>
      <c r="I1428" s="1">
        <f t="shared" si="755"/>
        <v>9.4934853707499683E-2</v>
      </c>
      <c r="J1428" s="1">
        <f t="shared" si="756"/>
        <v>0.65976354700658701</v>
      </c>
      <c r="K1428" s="1"/>
      <c r="L1428">
        <f t="shared" si="757"/>
        <v>0.26892571148095296</v>
      </c>
      <c r="M1428">
        <f t="shared" si="758"/>
        <v>0.2341747958100866</v>
      </c>
      <c r="N1428" s="1">
        <f t="shared" si="759"/>
        <v>3.7717838429509119E-2</v>
      </c>
      <c r="O1428" s="1">
        <v>40.582900000000002</v>
      </c>
      <c r="P1428" s="1">
        <v>-107.17919999999999</v>
      </c>
      <c r="Q1428">
        <v>21.202200000000001</v>
      </c>
      <c r="R1428">
        <v>2.927339757790828E+18</v>
      </c>
      <c r="S1428">
        <v>5.1477000000000004</v>
      </c>
      <c r="AA1428">
        <v>130.7638</v>
      </c>
      <c r="AB1428">
        <v>57.640300000000003</v>
      </c>
      <c r="AC1428">
        <v>421.3895</v>
      </c>
      <c r="AD1428" s="1">
        <f t="shared" si="760"/>
        <v>0.21443944311649057</v>
      </c>
      <c r="AE1428" s="1">
        <f t="shared" si="761"/>
        <v>9.4524278378782606E-2</v>
      </c>
      <c r="AF1428" s="1">
        <f t="shared" si="762"/>
        <v>0.69103627850472682</v>
      </c>
      <c r="AG1428">
        <f t="shared" si="763"/>
        <v>0.23148779873821929</v>
      </c>
      <c r="AH1428">
        <f t="shared" si="764"/>
        <v>0.22958807309533535</v>
      </c>
      <c r="AI1428">
        <v>20.087900000000001</v>
      </c>
      <c r="AJ1428">
        <v>-101.74890000000001</v>
      </c>
      <c r="AK1428">
        <v>2.927339757790828E+18</v>
      </c>
      <c r="AR1428">
        <v>130.274</v>
      </c>
      <c r="AS1428">
        <v>57.058500000000002</v>
      </c>
      <c r="AT1428">
        <v>426.90750000000003</v>
      </c>
      <c r="AU1428" s="1">
        <f t="shared" si="765"/>
        <v>0.2120897369106538</v>
      </c>
      <c r="AV1428" s="1">
        <f t="shared" si="766"/>
        <v>9.2892843188330299E-2</v>
      </c>
      <c r="AW1428" s="1">
        <f t="shared" si="767"/>
        <v>0.69501741990101595</v>
      </c>
      <c r="AX1428" s="1"/>
      <c r="AY1428">
        <f t="shared" si="768"/>
        <v>0.22987426738318936</v>
      </c>
      <c r="AZ1428">
        <f t="shared" si="769"/>
        <v>0.2265350875258175</v>
      </c>
      <c r="BB1428">
        <v>19.234300000000001</v>
      </c>
      <c r="BC1428">
        <v>-102.6836</v>
      </c>
      <c r="BD1428">
        <v>1.2658</v>
      </c>
      <c r="BE1428">
        <v>2.927339757790828E+18</v>
      </c>
      <c r="BF1428">
        <v>0.3044</v>
      </c>
      <c r="CQ1428">
        <v>2</v>
      </c>
    </row>
    <row r="1429" spans="1:95">
      <c r="A1429">
        <v>512</v>
      </c>
      <c r="B1429">
        <v>0</v>
      </c>
      <c r="C1429">
        <v>896</v>
      </c>
      <c r="D1429" s="1"/>
      <c r="E1429">
        <v>206.65940000000001</v>
      </c>
      <c r="F1429">
        <v>78.063500000000005</v>
      </c>
      <c r="G1429">
        <v>645.44979999999998</v>
      </c>
      <c r="H1429" s="1">
        <f t="shared" si="754"/>
        <v>0.22217315128685244</v>
      </c>
      <c r="I1429" s="1">
        <f t="shared" si="755"/>
        <v>8.3923662777890609E-2</v>
      </c>
      <c r="J1429" s="1">
        <f t="shared" si="756"/>
        <v>0.69390318593525691</v>
      </c>
      <c r="K1429" s="1"/>
      <c r="L1429">
        <f t="shared" si="757"/>
        <v>0.24944093342309098</v>
      </c>
      <c r="M1429">
        <f t="shared" si="758"/>
        <v>0.21200353184570989</v>
      </c>
      <c r="N1429" s="1">
        <f t="shared" si="759"/>
        <v>3.2015068209815596E-2</v>
      </c>
      <c r="O1429" s="1">
        <v>32.915900000000001</v>
      </c>
      <c r="P1429" s="1">
        <v>-126.9038</v>
      </c>
      <c r="Q1429">
        <v>19.080300000000001</v>
      </c>
      <c r="R1429">
        <v>2.927339757790828E+18</v>
      </c>
      <c r="S1429">
        <v>4.7773000000000003</v>
      </c>
      <c r="AA1429">
        <v>161.5821</v>
      </c>
      <c r="AB1429">
        <v>69.379099999999994</v>
      </c>
      <c r="AC1429">
        <v>589.86710000000005</v>
      </c>
      <c r="AD1429" s="1">
        <f t="shared" si="760"/>
        <v>0.19685249643561264</v>
      </c>
      <c r="AE1429" s="1">
        <f t="shared" si="761"/>
        <v>8.4523279716354802E-2</v>
      </c>
      <c r="AF1429" s="1">
        <f t="shared" si="762"/>
        <v>0.7186242238480326</v>
      </c>
      <c r="AG1429">
        <f t="shared" si="763"/>
        <v>0.21748206407016671</v>
      </c>
      <c r="AH1429">
        <f t="shared" si="764"/>
        <v>0.21010741419064136</v>
      </c>
      <c r="AI1429">
        <v>14.735900000000001</v>
      </c>
      <c r="AJ1429">
        <v>-121.1118</v>
      </c>
      <c r="AK1429">
        <v>2.927339757790828E+18</v>
      </c>
      <c r="AR1429">
        <v>161.596</v>
      </c>
      <c r="AS1429">
        <v>69.078800000000001</v>
      </c>
      <c r="AT1429">
        <v>593.07839999999999</v>
      </c>
      <c r="AU1429" s="1">
        <f t="shared" si="765"/>
        <v>0.19617040637899799</v>
      </c>
      <c r="AV1429" s="1">
        <f t="shared" si="766"/>
        <v>8.385861202117334E-2</v>
      </c>
      <c r="AW1429" s="1">
        <f t="shared" si="767"/>
        <v>0.71997098159982875</v>
      </c>
      <c r="AX1429" s="1"/>
      <c r="AY1429">
        <f t="shared" si="768"/>
        <v>0.21712500300636892</v>
      </c>
      <c r="AZ1429">
        <f t="shared" si="769"/>
        <v>0.20883656142337559</v>
      </c>
      <c r="BB1429">
        <v>14.5228</v>
      </c>
      <c r="BC1429">
        <v>-121.51779999999999</v>
      </c>
      <c r="BD1429">
        <v>0.45850000000000002</v>
      </c>
      <c r="BE1429">
        <v>2.927339757790828E+18</v>
      </c>
      <c r="BF1429">
        <v>0.1227</v>
      </c>
      <c r="CQ1429">
        <v>2</v>
      </c>
    </row>
    <row r="1430" spans="1:95">
      <c r="A1430">
        <v>512</v>
      </c>
      <c r="B1430">
        <v>0</v>
      </c>
      <c r="C1430">
        <v>1023</v>
      </c>
      <c r="D1430" s="1"/>
      <c r="E1430">
        <v>243.53440000000001</v>
      </c>
      <c r="F1430">
        <v>90.334699999999998</v>
      </c>
      <c r="G1430">
        <v>846.91570000000002</v>
      </c>
      <c r="H1430" s="1">
        <f t="shared" si="754"/>
        <v>0.20624791240537652</v>
      </c>
      <c r="I1430" s="1">
        <f t="shared" si="755"/>
        <v>7.6503948899071195E-2</v>
      </c>
      <c r="J1430" s="1">
        <f t="shared" si="756"/>
        <v>0.71724813869555226</v>
      </c>
      <c r="K1430" s="1"/>
      <c r="L1430">
        <f t="shared" si="757"/>
        <v>0.2353386150611867</v>
      </c>
      <c r="M1430">
        <f t="shared" si="758"/>
        <v>0.19641289763346576</v>
      </c>
      <c r="N1430" s="1">
        <f t="shared" si="759"/>
        <v>2.7634177038118237E-2</v>
      </c>
      <c r="O1430" s="1">
        <v>27.002300000000002</v>
      </c>
      <c r="P1430" s="1">
        <v>-144.70500000000001</v>
      </c>
      <c r="Q1430">
        <v>17.295400000000001</v>
      </c>
      <c r="R1430">
        <v>2.927339757790828E+18</v>
      </c>
      <c r="S1430">
        <v>4.3811</v>
      </c>
      <c r="AA1430">
        <v>197.86320000000001</v>
      </c>
      <c r="AB1430">
        <v>83.198800000000006</v>
      </c>
      <c r="AC1430">
        <v>788.20929999999998</v>
      </c>
      <c r="AD1430" s="1">
        <f t="shared" si="760"/>
        <v>0.18504489926925002</v>
      </c>
      <c r="AE1430" s="1">
        <f t="shared" si="761"/>
        <v>7.780887787785945E-2</v>
      </c>
      <c r="AF1430" s="1">
        <f t="shared" si="762"/>
        <v>0.73714622285289044</v>
      </c>
      <c r="AG1430">
        <f t="shared" si="763"/>
        <v>0.20770460234977123</v>
      </c>
      <c r="AH1430">
        <f t="shared" si="764"/>
        <v>0.19650819736793315</v>
      </c>
      <c r="AI1430">
        <v>10.5623</v>
      </c>
      <c r="AJ1430">
        <v>-139.33320000000001</v>
      </c>
      <c r="AK1430">
        <v>4.3910096366862382E+18</v>
      </c>
      <c r="AR1430">
        <v>198.36859999999999</v>
      </c>
      <c r="AS1430">
        <v>83.311300000000003</v>
      </c>
      <c r="AT1430">
        <v>795.48580000000004</v>
      </c>
      <c r="AU1430" s="1">
        <f t="shared" si="765"/>
        <v>0.18415792482066592</v>
      </c>
      <c r="AV1430" s="1">
        <f t="shared" si="766"/>
        <v>7.7343068016369254E-2</v>
      </c>
      <c r="AW1430" s="1">
        <f t="shared" si="767"/>
        <v>0.73849900716296479</v>
      </c>
      <c r="AX1430" s="1"/>
      <c r="AY1430">
        <f t="shared" si="768"/>
        <v>0.20693058578370999</v>
      </c>
      <c r="AZ1430">
        <f t="shared" si="769"/>
        <v>0.19554116049947118</v>
      </c>
      <c r="BB1430">
        <v>10.135899999999999</v>
      </c>
      <c r="BC1430">
        <v>-139.96019999999999</v>
      </c>
      <c r="BD1430">
        <v>0.75829999999999997</v>
      </c>
      <c r="BE1430">
        <v>2.927339757790828E+18</v>
      </c>
      <c r="BF1430">
        <v>0.13070000000000001</v>
      </c>
      <c r="CQ1430">
        <v>2</v>
      </c>
    </row>
    <row r="1431" spans="1:95">
      <c r="A1431">
        <v>512</v>
      </c>
      <c r="B1431">
        <v>128</v>
      </c>
      <c r="C1431">
        <v>0</v>
      </c>
      <c r="D1431" s="1"/>
      <c r="E1431">
        <v>91.628799999999998</v>
      </c>
      <c r="F1431">
        <v>45.122100000000003</v>
      </c>
      <c r="G1431">
        <v>1.9417</v>
      </c>
      <c r="H1431" s="1">
        <f t="shared" si="754"/>
        <v>0.66066105906155048</v>
      </c>
      <c r="I1431" s="1">
        <f t="shared" si="755"/>
        <v>0.32533891498176548</v>
      </c>
      <c r="J1431" s="1">
        <f t="shared" si="756"/>
        <v>1.4000025956684037E-2</v>
      </c>
      <c r="K1431" s="1"/>
      <c r="L1431">
        <f t="shared" si="757"/>
        <v>0.47335930652960773</v>
      </c>
      <c r="M1431">
        <f t="shared" si="758"/>
        <v>0.52448218705919025</v>
      </c>
      <c r="N1431" s="1">
        <f t="shared" si="759"/>
        <v>7.5854312975113872E-2</v>
      </c>
      <c r="O1431" s="1">
        <v>118.7972</v>
      </c>
      <c r="P1431" s="1">
        <v>32.865600000000001</v>
      </c>
      <c r="Q1431">
        <v>44.619399999999999</v>
      </c>
      <c r="R1431">
        <v>2244.3827000000001</v>
      </c>
      <c r="S1431">
        <v>7.0862999999999996</v>
      </c>
      <c r="AA1431">
        <v>56.6145</v>
      </c>
      <c r="AB1431">
        <v>33.198399999999999</v>
      </c>
      <c r="AC1431">
        <v>5.0359999999999996</v>
      </c>
      <c r="AD1431" s="1">
        <f t="shared" si="760"/>
        <v>0.59689147686478172</v>
      </c>
      <c r="AE1431" s="1">
        <f t="shared" si="761"/>
        <v>0.35001354786402372</v>
      </c>
      <c r="AF1431" s="1">
        <f t="shared" si="762"/>
        <v>5.3094975271194556E-2</v>
      </c>
      <c r="AG1431">
        <f t="shared" si="763"/>
        <v>0.39750499606370732</v>
      </c>
      <c r="AH1431">
        <f t="shared" si="764"/>
        <v>0.52446267631036414</v>
      </c>
      <c r="AI1431">
        <v>74.436199999999999</v>
      </c>
      <c r="AJ1431">
        <v>28.070900000000002</v>
      </c>
      <c r="AK1431">
        <v>2244.3827000000001</v>
      </c>
      <c r="AR1431">
        <v>55.342199999999998</v>
      </c>
      <c r="AS1431">
        <v>32.558</v>
      </c>
      <c r="AT1431">
        <v>5.5385999999999997</v>
      </c>
      <c r="AU1431" s="1">
        <f t="shared" si="765"/>
        <v>0.59228286322170232</v>
      </c>
      <c r="AV1431" s="1">
        <f t="shared" si="766"/>
        <v>0.34844197485412909</v>
      </c>
      <c r="AW1431" s="1">
        <f t="shared" si="767"/>
        <v>5.9275161924168596E-2</v>
      </c>
      <c r="AX1431" s="1"/>
      <c r="AY1431">
        <f t="shared" si="768"/>
        <v>0.39507003041075944</v>
      </c>
      <c r="AZ1431">
        <f t="shared" si="769"/>
        <v>0.52294727373966676</v>
      </c>
      <c r="BB1431">
        <v>72.813999999999993</v>
      </c>
      <c r="BC1431">
        <v>27.2484</v>
      </c>
      <c r="BD1431">
        <v>1.8189</v>
      </c>
      <c r="BE1431">
        <v>2244.3827000000001</v>
      </c>
      <c r="BF1431">
        <v>0.59330000000000005</v>
      </c>
      <c r="CQ1431">
        <v>2</v>
      </c>
    </row>
    <row r="1432" spans="1:95">
      <c r="A1432">
        <v>512</v>
      </c>
      <c r="B1432">
        <v>128</v>
      </c>
      <c r="C1432">
        <v>128</v>
      </c>
      <c r="D1432" s="1"/>
      <c r="E1432">
        <v>93.000399999999999</v>
      </c>
      <c r="F1432">
        <v>45.6</v>
      </c>
      <c r="G1432">
        <v>10.966799999999999</v>
      </c>
      <c r="H1432" s="1">
        <f t="shared" si="754"/>
        <v>0.62179675757786457</v>
      </c>
      <c r="I1432" s="1">
        <f t="shared" si="755"/>
        <v>0.30487967950192285</v>
      </c>
      <c r="J1432" s="1">
        <f t="shared" si="756"/>
        <v>7.3323562920212582E-2</v>
      </c>
      <c r="K1432" s="1"/>
      <c r="L1432">
        <f t="shared" si="757"/>
        <v>0.45931748678356654</v>
      </c>
      <c r="M1432">
        <f t="shared" si="758"/>
        <v>0.50672872529573987</v>
      </c>
      <c r="N1432" s="1">
        <f t="shared" si="759"/>
        <v>7.4627675339207777E-2</v>
      </c>
      <c r="O1432" s="1">
        <v>113.53</v>
      </c>
      <c r="P1432" s="1">
        <v>25.587900000000001</v>
      </c>
      <c r="Q1432">
        <v>43.293300000000002</v>
      </c>
      <c r="R1432">
        <v>2244.3827000000001</v>
      </c>
      <c r="S1432">
        <v>6.9565999999999999</v>
      </c>
      <c r="AA1432">
        <v>58.096299999999999</v>
      </c>
      <c r="AB1432">
        <v>33.762799999999999</v>
      </c>
      <c r="AC1432">
        <v>13.136699999999999</v>
      </c>
      <c r="AD1432" s="1">
        <f t="shared" si="760"/>
        <v>0.55332022804721714</v>
      </c>
      <c r="AE1432" s="1">
        <f t="shared" si="761"/>
        <v>0.32156333872402515</v>
      </c>
      <c r="AF1432" s="1">
        <f t="shared" si="762"/>
        <v>0.12511643322875771</v>
      </c>
      <c r="AG1432">
        <f t="shared" si="763"/>
        <v>0.38477658025089562</v>
      </c>
      <c r="AH1432">
        <f t="shared" si="764"/>
        <v>0.50313106219008119</v>
      </c>
      <c r="AI1432">
        <v>70.519900000000007</v>
      </c>
      <c r="AJ1432">
        <v>20.645099999999999</v>
      </c>
      <c r="AK1432">
        <v>2244.3827000000001</v>
      </c>
      <c r="AR1432">
        <v>57.445799999999998</v>
      </c>
      <c r="AS1432">
        <v>33.479399999999998</v>
      </c>
      <c r="AT1432">
        <v>13.616400000000001</v>
      </c>
      <c r="AU1432" s="1">
        <f t="shared" si="765"/>
        <v>0.54950182511076939</v>
      </c>
      <c r="AV1432" s="1">
        <f t="shared" si="766"/>
        <v>0.32024954659197874</v>
      </c>
      <c r="AW1432" s="1">
        <f t="shared" si="767"/>
        <v>0.13024862829725187</v>
      </c>
      <c r="AX1432" s="1"/>
      <c r="AY1432">
        <f t="shared" si="768"/>
        <v>0.38266204374456692</v>
      </c>
      <c r="AZ1432">
        <f t="shared" si="769"/>
        <v>0.50178455451084625</v>
      </c>
      <c r="BB1432">
        <v>69.450100000000006</v>
      </c>
      <c r="BC1432">
        <v>20.071300000000001</v>
      </c>
      <c r="BD1432">
        <v>1.2139</v>
      </c>
      <c r="BE1432">
        <v>2244.3827000000001</v>
      </c>
      <c r="BF1432">
        <v>0.39950000000000002</v>
      </c>
      <c r="CQ1432">
        <v>2</v>
      </c>
    </row>
    <row r="1433" spans="1:95">
      <c r="A1433">
        <v>512</v>
      </c>
      <c r="B1433">
        <v>128</v>
      </c>
      <c r="C1433">
        <v>256</v>
      </c>
      <c r="D1433" s="1"/>
      <c r="E1433">
        <v>99.898200000000003</v>
      </c>
      <c r="F1433">
        <v>47.993400000000001</v>
      </c>
      <c r="G1433">
        <v>42.541600000000003</v>
      </c>
      <c r="H1433" s="1">
        <f t="shared" si="754"/>
        <v>0.52458394859719837</v>
      </c>
      <c r="I1433" s="1">
        <f t="shared" si="755"/>
        <v>0.25202223141763097</v>
      </c>
      <c r="J1433" s="1">
        <f t="shared" si="756"/>
        <v>0.22339381998517066</v>
      </c>
      <c r="K1433" s="1"/>
      <c r="L1433">
        <f t="shared" si="757"/>
        <v>0.42176765629749718</v>
      </c>
      <c r="M1433">
        <f t="shared" si="758"/>
        <v>0.45591055324754287</v>
      </c>
      <c r="N1433" s="1">
        <f t="shared" si="759"/>
        <v>7.3971367127455473E-2</v>
      </c>
      <c r="O1433" s="1">
        <v>100.2856</v>
      </c>
      <c r="P1433" s="1">
        <v>4.3695000000000004</v>
      </c>
      <c r="Q1433">
        <v>41.233600000000003</v>
      </c>
      <c r="R1433">
        <v>2244.3827000000001</v>
      </c>
      <c r="S1433">
        <v>7.2157</v>
      </c>
      <c r="AA1433">
        <v>63.423000000000002</v>
      </c>
      <c r="AB1433">
        <v>35.791800000000002</v>
      </c>
      <c r="AC1433">
        <v>42.256900000000002</v>
      </c>
      <c r="AD1433" s="1">
        <f t="shared" si="760"/>
        <v>0.44830874302068896</v>
      </c>
      <c r="AE1433" s="1">
        <f t="shared" si="761"/>
        <v>0.25299618227532433</v>
      </c>
      <c r="AF1433" s="1">
        <f t="shared" si="762"/>
        <v>0.29869507470398676</v>
      </c>
      <c r="AG1433">
        <f t="shared" si="763"/>
        <v>0.34892342656635733</v>
      </c>
      <c r="AH1433">
        <f t="shared" si="764"/>
        <v>0.44304659780678823</v>
      </c>
      <c r="AI1433">
        <v>59.404000000000003</v>
      </c>
      <c r="AJ1433">
        <v>-1.0068999999999999</v>
      </c>
      <c r="AK1433">
        <v>4356.6531000000004</v>
      </c>
      <c r="AR1433">
        <v>62.8872</v>
      </c>
      <c r="AS1433">
        <v>35.525500000000001</v>
      </c>
      <c r="AT1433">
        <v>43.232599999999998</v>
      </c>
      <c r="AU1433" s="1">
        <f t="shared" si="765"/>
        <v>0.44397660917799603</v>
      </c>
      <c r="AV1433" s="1">
        <f t="shared" si="766"/>
        <v>0.25080606274969947</v>
      </c>
      <c r="AW1433" s="1">
        <f t="shared" si="767"/>
        <v>0.30521732807230456</v>
      </c>
      <c r="AX1433" s="1"/>
      <c r="AY1433">
        <f t="shared" si="768"/>
        <v>0.34674027437479965</v>
      </c>
      <c r="AZ1433">
        <f t="shared" si="769"/>
        <v>0.44072201718202403</v>
      </c>
      <c r="BB1433">
        <v>58.366700000000002</v>
      </c>
      <c r="BC1433">
        <v>-1.8622000000000001</v>
      </c>
      <c r="BD1433">
        <v>1.3444</v>
      </c>
      <c r="BE1433">
        <v>4566.2226000000001</v>
      </c>
      <c r="BF1433">
        <v>0.41520000000000001</v>
      </c>
      <c r="CQ1433">
        <v>2</v>
      </c>
    </row>
    <row r="1434" spans="1:95">
      <c r="A1434">
        <v>512</v>
      </c>
      <c r="B1434">
        <v>128</v>
      </c>
      <c r="C1434">
        <v>384</v>
      </c>
      <c r="D1434" s="1"/>
      <c r="E1434">
        <v>110.425</v>
      </c>
      <c r="F1434">
        <v>51.340200000000003</v>
      </c>
      <c r="G1434">
        <v>104.7045</v>
      </c>
      <c r="H1434" s="1">
        <f t="shared" si="754"/>
        <v>0.41439983607892378</v>
      </c>
      <c r="I1434" s="1">
        <f t="shared" si="755"/>
        <v>0.19266805944540788</v>
      </c>
      <c r="J1434" s="1">
        <f t="shared" si="756"/>
        <v>0.39293210447566829</v>
      </c>
      <c r="K1434" s="1"/>
      <c r="L1434">
        <f t="shared" si="757"/>
        <v>0.36973435126772342</v>
      </c>
      <c r="M1434">
        <f t="shared" si="758"/>
        <v>0.38677862773057869</v>
      </c>
      <c r="N1434" s="1">
        <f t="shared" si="759"/>
        <v>6.409870449867365E-2</v>
      </c>
      <c r="O1434" s="1">
        <v>80.510900000000007</v>
      </c>
      <c r="P1434" s="1">
        <v>-26.2468</v>
      </c>
      <c r="Q1434">
        <v>34.375500000000002</v>
      </c>
      <c r="R1434">
        <v>8592.9847000000009</v>
      </c>
      <c r="S1434">
        <v>6.7187000000000001</v>
      </c>
      <c r="AA1434">
        <v>73.227699999999999</v>
      </c>
      <c r="AB1434">
        <v>39.526499999999999</v>
      </c>
      <c r="AC1434">
        <v>95.857299999999995</v>
      </c>
      <c r="AD1434" s="1">
        <f t="shared" si="760"/>
        <v>0.35102427239150291</v>
      </c>
      <c r="AE1434" s="1">
        <f t="shared" si="761"/>
        <v>0.18947421402942793</v>
      </c>
      <c r="AF1434" s="1">
        <f t="shared" si="762"/>
        <v>0.45950151357906915</v>
      </c>
      <c r="AG1434">
        <f t="shared" si="763"/>
        <v>0.30713189753853715</v>
      </c>
      <c r="AH1434">
        <f t="shared" si="764"/>
        <v>0.37300994204554044</v>
      </c>
      <c r="AI1434">
        <v>46.203400000000002</v>
      </c>
      <c r="AJ1434">
        <v>-28.408200000000001</v>
      </c>
      <c r="AK1434">
        <v>19345.5785</v>
      </c>
      <c r="AR1434">
        <v>72.667900000000003</v>
      </c>
      <c r="AS1434">
        <v>39.141500000000001</v>
      </c>
      <c r="AT1434">
        <v>96.300700000000006</v>
      </c>
      <c r="AU1434" s="1">
        <f t="shared" si="765"/>
        <v>0.34918007343228413</v>
      </c>
      <c r="AV1434" s="1">
        <f t="shared" si="766"/>
        <v>0.18808073226623789</v>
      </c>
      <c r="AW1434" s="1">
        <f t="shared" si="767"/>
        <v>0.46273919430147803</v>
      </c>
      <c r="AX1434" s="1"/>
      <c r="AY1434">
        <f t="shared" si="768"/>
        <v>0.30639179713131498</v>
      </c>
      <c r="AZ1434">
        <f t="shared" si="769"/>
        <v>0.37132527136031962</v>
      </c>
      <c r="BB1434">
        <v>45.685099999999998</v>
      </c>
      <c r="BC1434">
        <v>-28.9209</v>
      </c>
      <c r="BD1434">
        <v>0.72899999999999998</v>
      </c>
      <c r="BE1434">
        <v>20835.205900000001</v>
      </c>
      <c r="BF1434">
        <v>0.21820000000000001</v>
      </c>
      <c r="CQ1434">
        <v>2</v>
      </c>
    </row>
    <row r="1435" spans="1:95">
      <c r="A1435">
        <v>512</v>
      </c>
      <c r="B1435">
        <v>128</v>
      </c>
      <c r="C1435">
        <v>512</v>
      </c>
      <c r="D1435" s="1"/>
      <c r="E1435">
        <v>126.75960000000001</v>
      </c>
      <c r="F1435">
        <v>56.628900000000002</v>
      </c>
      <c r="G1435">
        <v>196.4537</v>
      </c>
      <c r="H1435" s="1">
        <f t="shared" si="754"/>
        <v>0.3337164748940481</v>
      </c>
      <c r="I1435" s="1">
        <f t="shared" si="755"/>
        <v>0.14908533069785293</v>
      </c>
      <c r="J1435" s="1">
        <f t="shared" si="756"/>
        <v>0.517198194408099</v>
      </c>
      <c r="K1435" s="1"/>
      <c r="L1435">
        <f t="shared" si="757"/>
        <v>0.32387150824928324</v>
      </c>
      <c r="M1435">
        <f t="shared" si="758"/>
        <v>0.32554612290012058</v>
      </c>
      <c r="N1435" s="1">
        <f t="shared" si="759"/>
        <v>5.3160098055226181E-2</v>
      </c>
      <c r="O1435" s="1">
        <v>63.0321</v>
      </c>
      <c r="P1435" s="1">
        <v>-56.103000000000002</v>
      </c>
      <c r="Q1435">
        <v>28.341100000000001</v>
      </c>
      <c r="R1435">
        <v>6.4035557201674829E+17</v>
      </c>
      <c r="S1435">
        <v>6.1871</v>
      </c>
      <c r="AA1435">
        <v>87.898300000000006</v>
      </c>
      <c r="AB1435">
        <v>45.114600000000003</v>
      </c>
      <c r="AC1435">
        <v>176.0583</v>
      </c>
      <c r="AD1435" s="1">
        <f t="shared" si="760"/>
        <v>0.28439498730389634</v>
      </c>
      <c r="AE1435" s="1">
        <f t="shared" si="761"/>
        <v>0.14596830762620394</v>
      </c>
      <c r="AF1435" s="1">
        <f t="shared" si="762"/>
        <v>0.56963670506989972</v>
      </c>
      <c r="AG1435">
        <f t="shared" si="763"/>
        <v>0.27196420275431737</v>
      </c>
      <c r="AH1435">
        <f t="shared" si="764"/>
        <v>0.31407321300360569</v>
      </c>
      <c r="AI1435">
        <v>34.713500000000003</v>
      </c>
      <c r="AJ1435">
        <v>-54.9739</v>
      </c>
      <c r="AK1435">
        <v>2.927339757790828E+18</v>
      </c>
      <c r="AR1435">
        <v>87.562700000000007</v>
      </c>
      <c r="AS1435">
        <v>44.853700000000003</v>
      </c>
      <c r="AT1435">
        <v>177</v>
      </c>
      <c r="AU1435" s="1">
        <f t="shared" si="765"/>
        <v>0.28299307987553346</v>
      </c>
      <c r="AV1435" s="1">
        <f t="shared" si="766"/>
        <v>0.14496225797986145</v>
      </c>
      <c r="AW1435" s="1">
        <f t="shared" si="767"/>
        <v>0.57204466214460514</v>
      </c>
      <c r="AX1435" s="1"/>
      <c r="AY1435">
        <f t="shared" si="768"/>
        <v>0.27122458180401227</v>
      </c>
      <c r="AZ1435">
        <f t="shared" si="769"/>
        <v>0.31260123952254676</v>
      </c>
      <c r="BB1435">
        <v>34.305199999999999</v>
      </c>
      <c r="BC1435">
        <v>-55.427599999999998</v>
      </c>
      <c r="BD1435">
        <v>0.61029999999999995</v>
      </c>
      <c r="BE1435">
        <v>2.927339757790828E+18</v>
      </c>
      <c r="BF1435">
        <v>0.1598</v>
      </c>
      <c r="CQ1435">
        <v>2</v>
      </c>
    </row>
    <row r="1436" spans="1:95">
      <c r="A1436">
        <v>512</v>
      </c>
      <c r="B1436">
        <v>128</v>
      </c>
      <c r="C1436">
        <v>640</v>
      </c>
      <c r="D1436" s="1"/>
      <c r="E1436">
        <v>148.83860000000001</v>
      </c>
      <c r="F1436">
        <v>63.8842</v>
      </c>
      <c r="G1436">
        <v>315.43049999999999</v>
      </c>
      <c r="H1436" s="1">
        <f t="shared" si="754"/>
        <v>0.28180946706193077</v>
      </c>
      <c r="I1436" s="1">
        <f t="shared" si="755"/>
        <v>0.12095768406634969</v>
      </c>
      <c r="J1436" s="1">
        <f t="shared" si="756"/>
        <v>0.59723284887171957</v>
      </c>
      <c r="K1436" s="1"/>
      <c r="L1436">
        <f t="shared" si="757"/>
        <v>0.28993688544098067</v>
      </c>
      <c r="M1436">
        <f t="shared" si="758"/>
        <v>0.28000376547481343</v>
      </c>
      <c r="N1436" s="1">
        <f t="shared" si="759"/>
        <v>4.4837543174177943E-2</v>
      </c>
      <c r="O1436" s="1">
        <v>49.992699999999999</v>
      </c>
      <c r="P1436" s="1">
        <v>-81.942700000000002</v>
      </c>
      <c r="Q1436">
        <v>24.382200000000001</v>
      </c>
      <c r="R1436">
        <v>2.927339757790828E+18</v>
      </c>
      <c r="S1436">
        <v>5.7939999999999996</v>
      </c>
      <c r="AA1436">
        <v>107.72629999999999</v>
      </c>
      <c r="AB1436">
        <v>52.667200000000001</v>
      </c>
      <c r="AC1436">
        <v>284.45420000000001</v>
      </c>
      <c r="AD1436" s="1">
        <f t="shared" si="760"/>
        <v>0.24216445313755694</v>
      </c>
      <c r="AE1436" s="1">
        <f t="shared" si="761"/>
        <v>0.11839377836504493</v>
      </c>
      <c r="AF1436" s="1">
        <f t="shared" si="762"/>
        <v>0.63944176849739809</v>
      </c>
      <c r="AG1436">
        <f t="shared" si="763"/>
        <v>0.24607730160449715</v>
      </c>
      <c r="AH1436">
        <f t="shared" si="764"/>
        <v>0.2706902170862161</v>
      </c>
      <c r="AI1436">
        <v>25.8033</v>
      </c>
      <c r="AJ1436">
        <v>-78.882400000000004</v>
      </c>
      <c r="AK1436">
        <v>2.927339757790828E+18</v>
      </c>
      <c r="AR1436">
        <v>107.4679</v>
      </c>
      <c r="AS1436">
        <v>52.535899999999998</v>
      </c>
      <c r="AT1436">
        <v>284.637</v>
      </c>
      <c r="AU1436" s="1">
        <f t="shared" si="765"/>
        <v>0.24169599370997893</v>
      </c>
      <c r="AV1436" s="1">
        <f t="shared" si="766"/>
        <v>0.11815357475067514</v>
      </c>
      <c r="AW1436" s="1">
        <f t="shared" si="767"/>
        <v>0.64015043153934592</v>
      </c>
      <c r="AX1436" s="1"/>
      <c r="AY1436">
        <f t="shared" si="768"/>
        <v>0.24572271888915706</v>
      </c>
      <c r="AZ1436">
        <f t="shared" si="769"/>
        <v>0.27027460684911447</v>
      </c>
      <c r="BB1436">
        <v>25.612400000000001</v>
      </c>
      <c r="BC1436">
        <v>-78.973500000000001</v>
      </c>
      <c r="BD1436">
        <v>0.21160000000000001</v>
      </c>
      <c r="BE1436">
        <v>2.927339757790828E+18</v>
      </c>
      <c r="BF1436">
        <v>5.8799999999999998E-2</v>
      </c>
      <c r="CQ1436">
        <v>2</v>
      </c>
    </row>
    <row r="1437" spans="1:95">
      <c r="A1437">
        <v>512</v>
      </c>
      <c r="B1437">
        <v>128</v>
      </c>
      <c r="C1437">
        <v>768</v>
      </c>
      <c r="D1437" s="1"/>
      <c r="E1437">
        <v>176.1148</v>
      </c>
      <c r="F1437">
        <v>72.754199999999997</v>
      </c>
      <c r="G1437">
        <v>467.3553</v>
      </c>
      <c r="H1437" s="1">
        <f t="shared" si="754"/>
        <v>0.24589336050173111</v>
      </c>
      <c r="I1437" s="1">
        <f t="shared" si="755"/>
        <v>0.10158018933454227</v>
      </c>
      <c r="J1437" s="1">
        <f t="shared" si="756"/>
        <v>0.65252645016372668</v>
      </c>
      <c r="K1437" s="1"/>
      <c r="L1437">
        <f t="shared" si="757"/>
        <v>0.26389243773079518</v>
      </c>
      <c r="M1437">
        <f t="shared" si="758"/>
        <v>0.2452853887611722</v>
      </c>
      <c r="N1437" s="1">
        <f t="shared" si="759"/>
        <v>3.6421663754471693E-2</v>
      </c>
      <c r="O1437" s="1">
        <v>39.453200000000002</v>
      </c>
      <c r="P1437" s="1">
        <v>-105.34229999999999</v>
      </c>
      <c r="Q1437">
        <v>20.973800000000001</v>
      </c>
      <c r="R1437">
        <v>2.927339757790828E+18</v>
      </c>
      <c r="S1437">
        <v>5.2946999999999997</v>
      </c>
      <c r="AA1437">
        <v>132.94880000000001</v>
      </c>
      <c r="AB1437">
        <v>62.2746</v>
      </c>
      <c r="AC1437">
        <v>422.3408</v>
      </c>
      <c r="AD1437" s="1">
        <f t="shared" si="760"/>
        <v>0.21527931832836164</v>
      </c>
      <c r="AE1437" s="1">
        <f t="shared" si="761"/>
        <v>0.10083907065856472</v>
      </c>
      <c r="AF1437" s="1">
        <f t="shared" si="762"/>
        <v>0.68388161101307365</v>
      </c>
      <c r="AG1437">
        <f t="shared" si="763"/>
        <v>0.22783832432868276</v>
      </c>
      <c r="AH1437">
        <f t="shared" si="764"/>
        <v>0.24012413916137429</v>
      </c>
      <c r="AI1437">
        <v>19.061800000000002</v>
      </c>
      <c r="AJ1437">
        <v>-100.4341</v>
      </c>
      <c r="AK1437">
        <v>2.927339757790828E+18</v>
      </c>
      <c r="AR1437">
        <v>132.96109999999999</v>
      </c>
      <c r="AS1437">
        <v>62.126899999999999</v>
      </c>
      <c r="AT1437">
        <v>427.43830000000003</v>
      </c>
      <c r="AU1437" s="1">
        <f t="shared" si="765"/>
        <v>0.21358310484231749</v>
      </c>
      <c r="AV1437" s="1">
        <f t="shared" si="766"/>
        <v>9.9798032629304173E-2</v>
      </c>
      <c r="AW1437" s="1">
        <f t="shared" si="767"/>
        <v>0.68661886252837834</v>
      </c>
      <c r="AX1437" s="1"/>
      <c r="AY1437">
        <f t="shared" si="768"/>
        <v>0.22658872063257199</v>
      </c>
      <c r="AZ1437">
        <f t="shared" si="769"/>
        <v>0.23821872166146646</v>
      </c>
      <c r="BB1437">
        <v>18.430700000000002</v>
      </c>
      <c r="BC1437">
        <v>-101.2503</v>
      </c>
      <c r="BD1437">
        <v>1.0318000000000001</v>
      </c>
      <c r="BE1437">
        <v>2.927339757790828E+18</v>
      </c>
      <c r="BF1437">
        <v>0.21010000000000001</v>
      </c>
      <c r="CQ1437">
        <v>2</v>
      </c>
    </row>
    <row r="1438" spans="1:95">
      <c r="A1438">
        <v>512</v>
      </c>
      <c r="B1438">
        <v>128</v>
      </c>
      <c r="C1438">
        <v>896</v>
      </c>
      <c r="D1438" s="1"/>
      <c r="E1438">
        <v>208.9376</v>
      </c>
      <c r="F1438">
        <v>83.571299999999994</v>
      </c>
      <c r="G1438">
        <v>645.29849999999999</v>
      </c>
      <c r="H1438" s="1">
        <f t="shared" si="754"/>
        <v>0.22279372075758841</v>
      </c>
      <c r="I1438" s="1">
        <f t="shared" si="755"/>
        <v>8.9113500277349059E-2</v>
      </c>
      <c r="J1438" s="1">
        <f t="shared" si="756"/>
        <v>0.68809277896506249</v>
      </c>
      <c r="K1438" s="1"/>
      <c r="L1438">
        <f t="shared" si="757"/>
        <v>0.24592448228470634</v>
      </c>
      <c r="M1438">
        <f t="shared" si="758"/>
        <v>0.22132212940279647</v>
      </c>
      <c r="N1438" s="1">
        <f t="shared" si="759"/>
        <v>3.1010711901437359E-2</v>
      </c>
      <c r="O1438" s="1">
        <v>31.992699999999999</v>
      </c>
      <c r="P1438" s="1">
        <v>-125.7186</v>
      </c>
      <c r="Q1438">
        <v>18.901599999999998</v>
      </c>
      <c r="R1438">
        <v>2.927339757790828E+18</v>
      </c>
      <c r="S1438">
        <v>4.8890000000000002</v>
      </c>
      <c r="AA1438">
        <v>163.767</v>
      </c>
      <c r="AB1438">
        <v>74.013400000000004</v>
      </c>
      <c r="AC1438">
        <v>590.81849999999997</v>
      </c>
      <c r="AD1438" s="1">
        <f t="shared" si="760"/>
        <v>0.19764327468935816</v>
      </c>
      <c r="AE1438" s="1">
        <f t="shared" si="761"/>
        <v>8.9323555703489363E-2</v>
      </c>
      <c r="AF1438" s="1">
        <f t="shared" si="762"/>
        <v>0.71303316960715246</v>
      </c>
      <c r="AG1438">
        <f t="shared" si="763"/>
        <v>0.21502854084469875</v>
      </c>
      <c r="AH1438">
        <f t="shared" si="764"/>
        <v>0.21865659846702212</v>
      </c>
      <c r="AI1438">
        <v>13.8873</v>
      </c>
      <c r="AJ1438">
        <v>-120.2902</v>
      </c>
      <c r="AK1438">
        <v>2.927339757790828E+18</v>
      </c>
      <c r="AR1438">
        <v>163.97210000000001</v>
      </c>
      <c r="AS1438">
        <v>74.084400000000002</v>
      </c>
      <c r="AT1438">
        <v>592.02350000000001</v>
      </c>
      <c r="AU1438" s="1">
        <f t="shared" si="765"/>
        <v>0.19753770720894373</v>
      </c>
      <c r="AV1438" s="1">
        <f t="shared" si="766"/>
        <v>8.9249710871241325E-2</v>
      </c>
      <c r="AW1438" s="1">
        <f t="shared" si="767"/>
        <v>0.71321258191981496</v>
      </c>
      <c r="AX1438" s="1"/>
      <c r="AY1438">
        <f t="shared" si="768"/>
        <v>0.21495315157568792</v>
      </c>
      <c r="AZ1438">
        <f t="shared" si="769"/>
        <v>0.2185159508284413</v>
      </c>
      <c r="BB1438">
        <v>13.8536</v>
      </c>
      <c r="BC1438">
        <v>-120.4183</v>
      </c>
      <c r="BD1438">
        <v>0.13250000000000001</v>
      </c>
      <c r="BE1438">
        <v>4.3910096366862382E+18</v>
      </c>
      <c r="BF1438">
        <v>2.5700000000000001E-2</v>
      </c>
      <c r="CQ1438">
        <v>2</v>
      </c>
    </row>
    <row r="1439" spans="1:95">
      <c r="A1439">
        <v>512</v>
      </c>
      <c r="B1439">
        <v>128</v>
      </c>
      <c r="C1439">
        <v>1023</v>
      </c>
      <c r="D1439" s="1"/>
      <c r="E1439">
        <v>245.98519999999999</v>
      </c>
      <c r="F1439">
        <v>95.992800000000003</v>
      </c>
      <c r="G1439">
        <v>847.47190000000001</v>
      </c>
      <c r="H1439" s="1">
        <f t="shared" si="754"/>
        <v>0.20680585201612944</v>
      </c>
      <c r="I1439" s="1">
        <f t="shared" si="755"/>
        <v>8.0703525217833888E-2</v>
      </c>
      <c r="J1439" s="1">
        <f t="shared" si="756"/>
        <v>0.7124906227660367</v>
      </c>
      <c r="K1439" s="1"/>
      <c r="L1439">
        <f t="shared" si="757"/>
        <v>0.23270403050838789</v>
      </c>
      <c r="M1439">
        <f t="shared" si="758"/>
        <v>0.2043224583613874</v>
      </c>
      <c r="N1439" s="1">
        <f t="shared" si="759"/>
        <v>2.6749111266629759E-2</v>
      </c>
      <c r="O1439" s="1">
        <v>26.1812</v>
      </c>
      <c r="P1439" s="1">
        <v>-144.0085</v>
      </c>
      <c r="Q1439">
        <v>17.150600000000001</v>
      </c>
      <c r="R1439">
        <v>2.927339757790828E+18</v>
      </c>
      <c r="S1439">
        <v>4.4618000000000002</v>
      </c>
      <c r="AA1439">
        <v>200.04820000000001</v>
      </c>
      <c r="AB1439">
        <v>87.833100000000002</v>
      </c>
      <c r="AC1439">
        <v>789.16070000000002</v>
      </c>
      <c r="AD1439" s="1">
        <f t="shared" si="760"/>
        <v>0.18573853201639307</v>
      </c>
      <c r="AE1439" s="1">
        <f t="shared" si="761"/>
        <v>8.1550301659545313E-2</v>
      </c>
      <c r="AF1439" s="1">
        <f t="shared" si="762"/>
        <v>0.73271116632406152</v>
      </c>
      <c r="AG1439">
        <f t="shared" si="763"/>
        <v>0.20596841185239703</v>
      </c>
      <c r="AH1439">
        <f t="shared" si="764"/>
        <v>0.20347295931137466</v>
      </c>
      <c r="AI1439">
        <v>9.8316999999999997</v>
      </c>
      <c r="AJ1439">
        <v>-138.82810000000001</v>
      </c>
      <c r="AK1439">
        <v>4.3910096366862382E+18</v>
      </c>
      <c r="AR1439">
        <v>201.0361</v>
      </c>
      <c r="AS1439">
        <v>88.488299999999995</v>
      </c>
      <c r="AT1439">
        <v>795.94470000000001</v>
      </c>
      <c r="AU1439" s="1">
        <f t="shared" si="765"/>
        <v>0.18520665397108033</v>
      </c>
      <c r="AV1439" s="1">
        <f t="shared" si="766"/>
        <v>8.1520791333442838E-2</v>
      </c>
      <c r="AW1439" s="1">
        <f t="shared" si="767"/>
        <v>0.73327255469547681</v>
      </c>
      <c r="AX1439" s="1"/>
      <c r="AY1439">
        <f t="shared" si="768"/>
        <v>0.20533820752068327</v>
      </c>
      <c r="AZ1439">
        <f t="shared" si="769"/>
        <v>0.20335932225228739</v>
      </c>
      <c r="BB1439">
        <v>9.5025999999999993</v>
      </c>
      <c r="BC1439">
        <v>-139.36279999999999</v>
      </c>
      <c r="BD1439">
        <v>0.62780000000000002</v>
      </c>
      <c r="BE1439">
        <v>2.927339757790828E+18</v>
      </c>
      <c r="BF1439">
        <v>0.17469999999999999</v>
      </c>
      <c r="CQ1439">
        <v>2</v>
      </c>
    </row>
    <row r="1440" spans="1:95">
      <c r="A1440">
        <v>512</v>
      </c>
      <c r="B1440">
        <v>256</v>
      </c>
      <c r="C1440">
        <v>0</v>
      </c>
      <c r="D1440" s="1"/>
      <c r="E1440">
        <v>97.206199999999995</v>
      </c>
      <c r="F1440">
        <v>63.0045</v>
      </c>
      <c r="G1440">
        <v>3.6656</v>
      </c>
      <c r="H1440" s="1">
        <f t="shared" si="754"/>
        <v>0.59316813962726755</v>
      </c>
      <c r="I1440" s="1">
        <f t="shared" si="755"/>
        <v>0.38446376931868731</v>
      </c>
      <c r="J1440" s="1">
        <f t="shared" si="756"/>
        <v>2.2368091054045136E-2</v>
      </c>
      <c r="K1440" s="1"/>
      <c r="L1440">
        <f t="shared" si="757"/>
        <v>0.36915948941890986</v>
      </c>
      <c r="M1440">
        <f t="shared" si="758"/>
        <v>0.53836170290537888</v>
      </c>
      <c r="N1440" s="1">
        <f t="shared" si="759"/>
        <v>6.1382446638635083E-2</v>
      </c>
      <c r="O1440" s="1">
        <v>88.572800000000001</v>
      </c>
      <c r="P1440" s="1">
        <v>45.477800000000002</v>
      </c>
      <c r="Q1440">
        <v>36.860700000000001</v>
      </c>
      <c r="R1440">
        <v>2244.3827000000001</v>
      </c>
      <c r="S1440">
        <v>8.1448999999999998</v>
      </c>
      <c r="AA1440">
        <v>64.468800000000002</v>
      </c>
      <c r="AB1440">
        <v>49.857599999999998</v>
      </c>
      <c r="AC1440">
        <v>8.4560999999999993</v>
      </c>
      <c r="AD1440" s="1">
        <f t="shared" si="760"/>
        <v>0.52506505405900683</v>
      </c>
      <c r="AE1440" s="1">
        <f t="shared" si="761"/>
        <v>0.40606438213914847</v>
      </c>
      <c r="AF1440" s="1">
        <f t="shared" si="762"/>
        <v>6.8870563801844698E-2</v>
      </c>
      <c r="AG1440">
        <f t="shared" si="763"/>
        <v>0.30783676898597845</v>
      </c>
      <c r="AH1440">
        <f t="shared" si="764"/>
        <v>0.53565454313000183</v>
      </c>
      <c r="AI1440">
        <v>52.211199999999998</v>
      </c>
      <c r="AJ1440">
        <v>39.432000000000002</v>
      </c>
      <c r="AK1440">
        <v>2244.3827000000001</v>
      </c>
      <c r="AR1440">
        <v>64.334599999999995</v>
      </c>
      <c r="AS1440">
        <v>49.514499999999998</v>
      </c>
      <c r="AT1440">
        <v>8.5203000000000007</v>
      </c>
      <c r="AU1440" s="1">
        <f t="shared" si="765"/>
        <v>0.52574091235227105</v>
      </c>
      <c r="AV1440" s="1">
        <f t="shared" si="766"/>
        <v>0.40463138660482112</v>
      </c>
      <c r="AW1440" s="1">
        <f t="shared" si="767"/>
        <v>6.962770104290783E-2</v>
      </c>
      <c r="AX1440" s="1"/>
      <c r="AY1440">
        <f t="shared" si="768"/>
        <v>0.30907324291117244</v>
      </c>
      <c r="AZ1440">
        <f t="shared" si="769"/>
        <v>0.53521924351409356</v>
      </c>
      <c r="BB1440">
        <v>52.5747</v>
      </c>
      <c r="BC1440">
        <v>39.1081</v>
      </c>
      <c r="BD1440">
        <v>0.4869</v>
      </c>
      <c r="BE1440">
        <v>2244.3827000000001</v>
      </c>
      <c r="BF1440">
        <v>0.31519999999999998</v>
      </c>
      <c r="CQ1440">
        <v>2</v>
      </c>
    </row>
    <row r="1441" spans="1:95">
      <c r="A1441">
        <v>512</v>
      </c>
      <c r="B1441">
        <v>256</v>
      </c>
      <c r="C1441">
        <v>128</v>
      </c>
      <c r="D1441" s="1"/>
      <c r="E1441">
        <v>98.605099999999993</v>
      </c>
      <c r="F1441">
        <v>63.691899999999997</v>
      </c>
      <c r="G1441">
        <v>12.706899999999999</v>
      </c>
      <c r="H1441" s="1">
        <f t="shared" si="754"/>
        <v>0.56344515750791835</v>
      </c>
      <c r="I1441" s="1">
        <f t="shared" si="755"/>
        <v>0.36394560349797922</v>
      </c>
      <c r="J1441" s="1">
        <f t="shared" si="756"/>
        <v>7.2609238994102432E-2</v>
      </c>
      <c r="K1441" s="1"/>
      <c r="L1441">
        <f t="shared" si="757"/>
        <v>0.36115634742945335</v>
      </c>
      <c r="M1441">
        <f t="shared" si="758"/>
        <v>0.52488310869209109</v>
      </c>
      <c r="N1441" s="1">
        <f t="shared" si="759"/>
        <v>5.8782225367774624E-2</v>
      </c>
      <c r="O1441" s="1">
        <v>85.078900000000004</v>
      </c>
      <c r="P1441" s="1">
        <v>39.058700000000002</v>
      </c>
      <c r="Q1441">
        <v>35.445700000000002</v>
      </c>
      <c r="R1441">
        <v>2244.3827000000001</v>
      </c>
      <c r="S1441">
        <v>7.8635999999999999</v>
      </c>
      <c r="AA1441">
        <v>65.950599999999994</v>
      </c>
      <c r="AB1441">
        <v>50.4221</v>
      </c>
      <c r="AC1441">
        <v>16.556699999999999</v>
      </c>
      <c r="AD1441" s="1">
        <f t="shared" si="760"/>
        <v>0.49613253351026937</v>
      </c>
      <c r="AE1441" s="1">
        <f t="shared" si="761"/>
        <v>0.37931488444241834</v>
      </c>
      <c r="AF1441" s="1">
        <f t="shared" si="762"/>
        <v>0.12455258204731234</v>
      </c>
      <c r="AG1441">
        <f t="shared" si="763"/>
        <v>0.30254227238603215</v>
      </c>
      <c r="AH1441">
        <f t="shared" si="764"/>
        <v>0.52044011128132939</v>
      </c>
      <c r="AI1441">
        <v>50.165399999999998</v>
      </c>
      <c r="AJ1441">
        <v>32.939700000000002</v>
      </c>
      <c r="AK1441">
        <v>2244.3827000000001</v>
      </c>
      <c r="AR1441">
        <v>65.284599999999998</v>
      </c>
      <c r="AS1441">
        <v>50.066699999999997</v>
      </c>
      <c r="AT1441">
        <v>17.253399999999999</v>
      </c>
      <c r="AU1441" s="1">
        <f t="shared" si="765"/>
        <v>0.49232493267584038</v>
      </c>
      <c r="AV1441" s="1">
        <f t="shared" si="766"/>
        <v>0.37756354035716688</v>
      </c>
      <c r="AW1441" s="1">
        <f t="shared" si="767"/>
        <v>0.1301115269669928</v>
      </c>
      <c r="AX1441" s="1"/>
      <c r="AY1441">
        <f t="shared" si="768"/>
        <v>0.30083499098491751</v>
      </c>
      <c r="AZ1441">
        <f t="shared" si="769"/>
        <v>0.51909767842761212</v>
      </c>
      <c r="BB1441">
        <v>49.241</v>
      </c>
      <c r="BC1441">
        <v>32.235500000000002</v>
      </c>
      <c r="BD1441">
        <v>1.1619999999999999</v>
      </c>
      <c r="BE1441">
        <v>2244.3827000000001</v>
      </c>
      <c r="BF1441">
        <v>0.40960000000000002</v>
      </c>
      <c r="CQ1441">
        <v>2</v>
      </c>
    </row>
    <row r="1442" spans="1:95">
      <c r="A1442">
        <v>512</v>
      </c>
      <c r="B1442">
        <v>256</v>
      </c>
      <c r="C1442">
        <v>256</v>
      </c>
      <c r="D1442" s="1"/>
      <c r="E1442">
        <v>105.5711</v>
      </c>
      <c r="F1442">
        <v>66.201099999999997</v>
      </c>
      <c r="G1442">
        <v>44.293900000000001</v>
      </c>
      <c r="H1442" s="1">
        <f t="shared" si="754"/>
        <v>0.48860557023984791</v>
      </c>
      <c r="I1442" s="1">
        <f t="shared" si="755"/>
        <v>0.30639281219960002</v>
      </c>
      <c r="J1442" s="1">
        <f t="shared" si="756"/>
        <v>0.20500161756055202</v>
      </c>
      <c r="K1442" s="1"/>
      <c r="L1442">
        <f t="shared" si="757"/>
        <v>0.34291102506574872</v>
      </c>
      <c r="M1442">
        <f t="shared" si="758"/>
        <v>0.48382034371461796</v>
      </c>
      <c r="N1442" s="1">
        <f t="shared" si="759"/>
        <v>5.7171937187718069E-2</v>
      </c>
      <c r="O1442" s="1">
        <v>77.473799999999997</v>
      </c>
      <c r="P1442" s="1">
        <v>19.1343</v>
      </c>
      <c r="Q1442">
        <v>34.1145</v>
      </c>
      <c r="R1442">
        <v>2244.3827000000001</v>
      </c>
      <c r="S1442">
        <v>7.4950999999999999</v>
      </c>
      <c r="AA1442">
        <v>71.2774</v>
      </c>
      <c r="AB1442">
        <v>52.451000000000001</v>
      </c>
      <c r="AC1442">
        <v>45.677</v>
      </c>
      <c r="AD1442" s="1">
        <f t="shared" si="760"/>
        <v>0.42075046013881495</v>
      </c>
      <c r="AE1442" s="1">
        <f t="shared" si="761"/>
        <v>0.30961822940709094</v>
      </c>
      <c r="AF1442" s="1">
        <f t="shared" si="762"/>
        <v>0.26963131045409405</v>
      </c>
      <c r="AG1442">
        <f t="shared" si="763"/>
        <v>0.286521175221848</v>
      </c>
      <c r="AH1442">
        <f t="shared" si="764"/>
        <v>0.47439616012245939</v>
      </c>
      <c r="AI1442">
        <v>43.938099999999999</v>
      </c>
      <c r="AJ1442">
        <v>12.8767</v>
      </c>
      <c r="AK1442">
        <v>4107.2457999999997</v>
      </c>
      <c r="AR1442">
        <v>71.198400000000007</v>
      </c>
      <c r="AS1442">
        <v>52.337000000000003</v>
      </c>
      <c r="AT1442">
        <v>45.918500000000002</v>
      </c>
      <c r="AU1442" s="1">
        <f t="shared" si="765"/>
        <v>0.42016383216910325</v>
      </c>
      <c r="AV1442" s="1">
        <f t="shared" si="766"/>
        <v>0.30885686313504734</v>
      </c>
      <c r="AW1442" s="1">
        <f t="shared" si="767"/>
        <v>0.27097930469584941</v>
      </c>
      <c r="AX1442" s="1"/>
      <c r="AY1442">
        <f t="shared" si="768"/>
        <v>0.28651011072436072</v>
      </c>
      <c r="AZ1442">
        <f t="shared" si="769"/>
        <v>0.47387201462683082</v>
      </c>
      <c r="BB1442">
        <v>43.886699999999998</v>
      </c>
      <c r="BC1442">
        <v>12.6275</v>
      </c>
      <c r="BD1442">
        <v>0.2545</v>
      </c>
      <c r="BE1442">
        <v>4133.3463000000002</v>
      </c>
      <c r="BF1442">
        <v>0.14810000000000001</v>
      </c>
      <c r="CQ1442">
        <v>2</v>
      </c>
    </row>
    <row r="1443" spans="1:95">
      <c r="A1443">
        <v>512</v>
      </c>
      <c r="B1443">
        <v>256</v>
      </c>
      <c r="C1443">
        <v>384</v>
      </c>
      <c r="D1443" s="1"/>
      <c r="E1443">
        <v>116.0521</v>
      </c>
      <c r="F1443">
        <v>69.569699999999997</v>
      </c>
      <c r="G1443">
        <v>106.3633</v>
      </c>
      <c r="H1443" s="1">
        <f t="shared" si="754"/>
        <v>0.39745897992740042</v>
      </c>
      <c r="I1443" s="1">
        <f t="shared" si="755"/>
        <v>0.23826455528038931</v>
      </c>
      <c r="J1443" s="1">
        <f t="shared" si="756"/>
        <v>0.36427646479221026</v>
      </c>
      <c r="K1443" s="1"/>
      <c r="L1443">
        <f t="shared" si="757"/>
        <v>0.31393272750327572</v>
      </c>
      <c r="M1443">
        <f t="shared" si="758"/>
        <v>0.42343449849951392</v>
      </c>
      <c r="N1443" s="1">
        <f t="shared" si="759"/>
        <v>4.9387380518113172E-2</v>
      </c>
      <c r="O1443" s="1">
        <v>64.388400000000004</v>
      </c>
      <c r="P1443" s="1">
        <v>-11.489000000000001</v>
      </c>
      <c r="Q1443">
        <v>28.936800000000002</v>
      </c>
      <c r="R1443">
        <v>6746.0290000000005</v>
      </c>
      <c r="S1443">
        <v>7.1211000000000002</v>
      </c>
      <c r="AA1443">
        <v>81.081999999999994</v>
      </c>
      <c r="AB1443">
        <v>56.185699999999997</v>
      </c>
      <c r="AC1443">
        <v>99.277299999999997</v>
      </c>
      <c r="AD1443" s="1">
        <f t="shared" si="760"/>
        <v>0.34277621594199836</v>
      </c>
      <c r="AE1443" s="1">
        <f t="shared" si="761"/>
        <v>0.23752647487793022</v>
      </c>
      <c r="AF1443" s="1">
        <f t="shared" si="762"/>
        <v>0.41969730918007142</v>
      </c>
      <c r="AG1443">
        <f t="shared" si="763"/>
        <v>0.26547283235139513</v>
      </c>
      <c r="AH1443">
        <f t="shared" si="764"/>
        <v>0.41390811847824432</v>
      </c>
      <c r="AI1443">
        <v>35.642699999999998</v>
      </c>
      <c r="AJ1443">
        <v>-14.809100000000001</v>
      </c>
      <c r="AK1443">
        <v>10101.295700000001</v>
      </c>
      <c r="AR1443">
        <v>81.134399999999999</v>
      </c>
      <c r="AS1443">
        <v>56.214599999999997</v>
      </c>
      <c r="AT1443">
        <v>99.610600000000005</v>
      </c>
      <c r="AU1443" s="1">
        <f t="shared" si="765"/>
        <v>0.34239760701824279</v>
      </c>
      <c r="AV1443" s="1">
        <f t="shared" si="766"/>
        <v>0.23723284475497089</v>
      </c>
      <c r="AW1443" s="1">
        <f t="shared" si="767"/>
        <v>0.42036954822678629</v>
      </c>
      <c r="AX1443" s="1"/>
      <c r="AY1443">
        <f t="shared" si="768"/>
        <v>0.26532171906592722</v>
      </c>
      <c r="AZ1443">
        <f t="shared" si="769"/>
        <v>0.41361798687557694</v>
      </c>
      <c r="BB1443">
        <v>35.581200000000003</v>
      </c>
      <c r="BC1443">
        <v>-14.9476</v>
      </c>
      <c r="BD1443">
        <v>0.15160000000000001</v>
      </c>
      <c r="BE1443">
        <v>10164.026900000001</v>
      </c>
      <c r="BF1443">
        <v>5.1999999999999998E-2</v>
      </c>
      <c r="CQ1443">
        <v>2</v>
      </c>
    </row>
    <row r="1444" spans="1:95">
      <c r="A1444">
        <v>512</v>
      </c>
      <c r="B1444">
        <v>256</v>
      </c>
      <c r="C1444">
        <v>512</v>
      </c>
      <c r="D1444" s="1"/>
      <c r="E1444">
        <v>132.3065</v>
      </c>
      <c r="F1444">
        <v>74.858199999999997</v>
      </c>
      <c r="G1444">
        <v>197.9486</v>
      </c>
      <c r="H1444" s="1">
        <f t="shared" si="754"/>
        <v>0.32659135111091148</v>
      </c>
      <c r="I1444" s="1">
        <f t="shared" si="755"/>
        <v>0.18478336801087497</v>
      </c>
      <c r="J1444" s="1">
        <f t="shared" si="756"/>
        <v>0.4886252808782135</v>
      </c>
      <c r="K1444" s="1"/>
      <c r="L1444">
        <f t="shared" si="757"/>
        <v>0.28621890679375783</v>
      </c>
      <c r="M1444">
        <f t="shared" si="758"/>
        <v>0.36436699919682008</v>
      </c>
      <c r="N1444" s="1">
        <f t="shared" si="759"/>
        <v>4.1632140161227474E-2</v>
      </c>
      <c r="O1444" s="1">
        <v>51.867100000000001</v>
      </c>
      <c r="P1444" s="1">
        <v>-43.339399999999998</v>
      </c>
      <c r="Q1444">
        <v>24.337900000000001</v>
      </c>
      <c r="R1444">
        <v>53511.9274</v>
      </c>
      <c r="S1444">
        <v>6.4855999999999998</v>
      </c>
      <c r="AA1444">
        <v>95.752600000000001</v>
      </c>
      <c r="AB1444">
        <v>61.773800000000001</v>
      </c>
      <c r="AC1444">
        <v>179.47829999999999</v>
      </c>
      <c r="AD1444" s="1">
        <f t="shared" si="760"/>
        <v>0.28412838159230425</v>
      </c>
      <c r="AE1444" s="1">
        <f t="shared" si="761"/>
        <v>0.18330248806619021</v>
      </c>
      <c r="AF1444" s="1">
        <f t="shared" si="762"/>
        <v>0.53256913034150555</v>
      </c>
      <c r="AG1444">
        <f t="shared" si="763"/>
        <v>0.24539450901447951</v>
      </c>
      <c r="AH1444">
        <f t="shared" si="764"/>
        <v>0.35620589385726315</v>
      </c>
      <c r="AI1444">
        <v>27.5304</v>
      </c>
      <c r="AJ1444">
        <v>-43.571399999999997</v>
      </c>
      <c r="AK1444">
        <v>2.927339757790828E+18</v>
      </c>
      <c r="AR1444">
        <v>96.039900000000003</v>
      </c>
      <c r="AS1444">
        <v>61.949599999999997</v>
      </c>
      <c r="AT1444">
        <v>181.84180000000001</v>
      </c>
      <c r="AU1444" s="1">
        <f t="shared" si="765"/>
        <v>0.28261051880742005</v>
      </c>
      <c r="AV1444" s="1">
        <f t="shared" si="766"/>
        <v>0.18229515644968547</v>
      </c>
      <c r="AW1444" s="1">
        <f t="shared" si="767"/>
        <v>0.53509432474289453</v>
      </c>
      <c r="AX1444" s="1"/>
      <c r="AY1444">
        <f t="shared" si="768"/>
        <v>0.24456157727102842</v>
      </c>
      <c r="AZ1444">
        <f t="shared" si="769"/>
        <v>0.35494213078570397</v>
      </c>
      <c r="BB1444">
        <v>27.161899999999999</v>
      </c>
      <c r="BC1444">
        <v>-44.246099999999998</v>
      </c>
      <c r="BD1444">
        <v>0.76870000000000005</v>
      </c>
      <c r="BE1444">
        <v>2.927339757790828E+18</v>
      </c>
      <c r="BF1444">
        <v>0.2021</v>
      </c>
      <c r="CQ1444">
        <v>2</v>
      </c>
    </row>
    <row r="1445" spans="1:95">
      <c r="A1445">
        <v>512</v>
      </c>
      <c r="B1445">
        <v>256</v>
      </c>
      <c r="C1445">
        <v>640</v>
      </c>
      <c r="D1445" s="1"/>
      <c r="E1445">
        <v>154.4846</v>
      </c>
      <c r="F1445">
        <v>82.212699999999998</v>
      </c>
      <c r="G1445">
        <v>317.05610000000001</v>
      </c>
      <c r="H1445" s="1">
        <f t="shared" si="754"/>
        <v>0.2789772487175699</v>
      </c>
      <c r="I1445" s="1">
        <f t="shared" si="755"/>
        <v>0.14846446089540938</v>
      </c>
      <c r="J1445" s="1">
        <f t="shared" si="756"/>
        <v>0.57255829038702077</v>
      </c>
      <c r="K1445" s="1"/>
      <c r="L1445">
        <f t="shared" si="757"/>
        <v>0.26420682975183368</v>
      </c>
      <c r="M1445">
        <f t="shared" si="758"/>
        <v>0.31635906020899041</v>
      </c>
      <c r="N1445" s="1">
        <f t="shared" si="759"/>
        <v>3.598900164187218E-2</v>
      </c>
      <c r="O1445" s="1">
        <v>41.917900000000003</v>
      </c>
      <c r="P1445" s="1">
        <v>-71.942300000000003</v>
      </c>
      <c r="Q1445">
        <v>21.349799999999998</v>
      </c>
      <c r="R1445">
        <v>2.927339757790828E+18</v>
      </c>
      <c r="S1445">
        <v>6.0427</v>
      </c>
      <c r="AA1445">
        <v>115.5806</v>
      </c>
      <c r="AB1445">
        <v>69.326400000000007</v>
      </c>
      <c r="AC1445">
        <v>287.87430000000001</v>
      </c>
      <c r="AD1445" s="1">
        <f t="shared" si="760"/>
        <v>0.24446948303581384</v>
      </c>
      <c r="AE1445" s="1">
        <f t="shared" si="761"/>
        <v>0.14663524128386637</v>
      </c>
      <c r="AF1445" s="1">
        <f t="shared" si="762"/>
        <v>0.60889527568031976</v>
      </c>
      <c r="AG1445">
        <f t="shared" si="763"/>
        <v>0.22897455028838351</v>
      </c>
      <c r="AH1445">
        <f t="shared" si="764"/>
        <v>0.30901775766870332</v>
      </c>
      <c r="AI1445">
        <v>20.635000000000002</v>
      </c>
      <c r="AJ1445">
        <v>-70.252700000000004</v>
      </c>
      <c r="AK1445">
        <v>2.927339757790828E+18</v>
      </c>
      <c r="AR1445">
        <v>115.23569999999999</v>
      </c>
      <c r="AS1445">
        <v>69.265299999999996</v>
      </c>
      <c r="AT1445">
        <v>289.32049999999998</v>
      </c>
      <c r="AU1445" s="1">
        <f t="shared" si="765"/>
        <v>0.24320487778625496</v>
      </c>
      <c r="AV1445" s="1">
        <f t="shared" si="766"/>
        <v>0.1461843753396585</v>
      </c>
      <c r="AW1445" s="1">
        <f t="shared" si="767"/>
        <v>0.61061074687408645</v>
      </c>
      <c r="AX1445" s="1"/>
      <c r="AY1445">
        <f t="shared" si="768"/>
        <v>0.22794387849489117</v>
      </c>
      <c r="AZ1445">
        <f t="shared" si="769"/>
        <v>0.30827558244539166</v>
      </c>
      <c r="BB1445">
        <v>20.097200000000001</v>
      </c>
      <c r="BC1445">
        <v>-70.604900000000001</v>
      </c>
      <c r="BD1445">
        <v>0.64290000000000003</v>
      </c>
      <c r="BE1445">
        <v>2.927339757790828E+18</v>
      </c>
      <c r="BF1445">
        <v>0.1729</v>
      </c>
      <c r="CQ1445">
        <v>2</v>
      </c>
    </row>
    <row r="1446" spans="1:95">
      <c r="A1446">
        <v>512</v>
      </c>
      <c r="B1446">
        <v>256</v>
      </c>
      <c r="C1446">
        <v>768</v>
      </c>
      <c r="D1446" s="1"/>
      <c r="E1446">
        <v>181.68010000000001</v>
      </c>
      <c r="F1446">
        <v>91.087199999999996</v>
      </c>
      <c r="G1446">
        <v>468.79480000000001</v>
      </c>
      <c r="H1446" s="1">
        <f t="shared" si="754"/>
        <v>0.24499647433438146</v>
      </c>
      <c r="I1446" s="1">
        <f t="shared" si="755"/>
        <v>0.12283152011139728</v>
      </c>
      <c r="J1446" s="1">
        <f t="shared" si="756"/>
        <v>0.63217200555422126</v>
      </c>
      <c r="K1446" s="1"/>
      <c r="L1446">
        <f t="shared" si="757"/>
        <v>0.24598130398248702</v>
      </c>
      <c r="M1446">
        <f t="shared" si="758"/>
        <v>0.27748186797704083</v>
      </c>
      <c r="N1446" s="1">
        <f t="shared" si="759"/>
        <v>2.9871597053458321E-2</v>
      </c>
      <c r="O1446" s="1">
        <v>33.303400000000003</v>
      </c>
      <c r="P1446" s="1">
        <v>-98.025199999999998</v>
      </c>
      <c r="Q1446">
        <v>18.607600000000001</v>
      </c>
      <c r="R1446">
        <v>2.927339757790828E+18</v>
      </c>
      <c r="S1446">
        <v>5.4626000000000001</v>
      </c>
      <c r="AA1446">
        <v>140.8031</v>
      </c>
      <c r="AB1446">
        <v>78.933800000000005</v>
      </c>
      <c r="AC1446">
        <v>425.76089999999999</v>
      </c>
      <c r="AD1446" s="1">
        <f t="shared" si="760"/>
        <v>0.21813103003604351</v>
      </c>
      <c r="AE1446" s="1">
        <f t="shared" si="761"/>
        <v>0.12228360809285486</v>
      </c>
      <c r="AF1446" s="1">
        <f t="shared" si="762"/>
        <v>0.65958536187110162</v>
      </c>
      <c r="AG1446">
        <f t="shared" si="763"/>
        <v>0.2164459315209665</v>
      </c>
      <c r="AH1446">
        <f t="shared" si="764"/>
        <v>0.27301263044884488</v>
      </c>
      <c r="AI1446">
        <v>15.0802</v>
      </c>
      <c r="AJ1446">
        <v>-94.263000000000005</v>
      </c>
      <c r="AK1446">
        <v>2.927339757790828E+18</v>
      </c>
      <c r="AR1446">
        <v>141.39230000000001</v>
      </c>
      <c r="AS1446">
        <v>79.095600000000005</v>
      </c>
      <c r="AT1446">
        <v>427.60680000000002</v>
      </c>
      <c r="AU1446" s="1">
        <f t="shared" si="765"/>
        <v>0.21816611060081187</v>
      </c>
      <c r="AV1446" s="1">
        <f t="shared" si="766"/>
        <v>0.12204327546576139</v>
      </c>
      <c r="AW1446" s="1">
        <f t="shared" si="767"/>
        <v>0.65979061393342664</v>
      </c>
      <c r="AX1446" s="1"/>
      <c r="AY1446">
        <f t="shared" si="768"/>
        <v>0.21663950162233747</v>
      </c>
      <c r="AZ1446">
        <f t="shared" si="769"/>
        <v>0.27267588525096098</v>
      </c>
      <c r="BB1446">
        <v>15.200100000000001</v>
      </c>
      <c r="BC1446">
        <v>-94.535799999999995</v>
      </c>
      <c r="BD1446">
        <v>0.29799999999999999</v>
      </c>
      <c r="BE1446">
        <v>2.927339757790828E+18</v>
      </c>
      <c r="BF1446">
        <v>7.7899999999999997E-2</v>
      </c>
      <c r="CQ1446">
        <v>2</v>
      </c>
    </row>
    <row r="1447" spans="1:95">
      <c r="A1447">
        <v>512</v>
      </c>
      <c r="B1447">
        <v>256</v>
      </c>
      <c r="C1447">
        <v>896</v>
      </c>
      <c r="D1447" s="1"/>
      <c r="E1447">
        <v>214.4272</v>
      </c>
      <c r="F1447">
        <v>101.9498</v>
      </c>
      <c r="G1447">
        <v>646.35709999999995</v>
      </c>
      <c r="H1447" s="1">
        <f t="shared" si="754"/>
        <v>0.22272733457763677</v>
      </c>
      <c r="I1447" s="1">
        <f t="shared" si="755"/>
        <v>0.10589611399450793</v>
      </c>
      <c r="J1447" s="1">
        <f t="shared" si="756"/>
        <v>0.67137655142785524</v>
      </c>
      <c r="K1447" s="1"/>
      <c r="L1447">
        <f t="shared" si="757"/>
        <v>0.23289928668706542</v>
      </c>
      <c r="M1447">
        <f t="shared" si="758"/>
        <v>0.24914787079367826</v>
      </c>
      <c r="N1447" s="1">
        <f t="shared" si="759"/>
        <v>2.5945532483042242E-2</v>
      </c>
      <c r="O1447" s="1">
        <v>27.0167</v>
      </c>
      <c r="P1447" s="1">
        <v>-120.4782</v>
      </c>
      <c r="Q1447">
        <v>16.973700000000001</v>
      </c>
      <c r="R1447">
        <v>2.927339757790828E+18</v>
      </c>
      <c r="S1447">
        <v>4.9931000000000001</v>
      </c>
      <c r="AA1447">
        <v>171.62129999999999</v>
      </c>
      <c r="AB1447">
        <v>90.672700000000006</v>
      </c>
      <c r="AC1447">
        <v>594.23850000000004</v>
      </c>
      <c r="AD1447" s="1">
        <f t="shared" si="760"/>
        <v>0.2003675283774988</v>
      </c>
      <c r="AE1447" s="1">
        <f t="shared" si="761"/>
        <v>0.10586019794928973</v>
      </c>
      <c r="AF1447" s="1">
        <f t="shared" si="762"/>
        <v>0.69377227367321148</v>
      </c>
      <c r="AG1447">
        <f t="shared" si="763"/>
        <v>0.20712030702860793</v>
      </c>
      <c r="AH1447">
        <f t="shared" si="764"/>
        <v>0.24621276200567141</v>
      </c>
      <c r="AI1447">
        <v>10.644299999999999</v>
      </c>
      <c r="AJ1447">
        <v>-116.0004</v>
      </c>
      <c r="AK1447">
        <v>2.927339757790828E+18</v>
      </c>
      <c r="AR1447">
        <v>172.16759999999999</v>
      </c>
      <c r="AS1447">
        <v>91.291799999999995</v>
      </c>
      <c r="AT1447">
        <v>592.07759999999996</v>
      </c>
      <c r="AU1447" s="1">
        <f t="shared" si="765"/>
        <v>0.2012392216818209</v>
      </c>
      <c r="AV1447" s="1">
        <f t="shared" si="766"/>
        <v>0.10670701559371483</v>
      </c>
      <c r="AW1447" s="1">
        <f t="shared" si="767"/>
        <v>0.69205376272446428</v>
      </c>
      <c r="AX1447" s="1"/>
      <c r="AY1447">
        <f t="shared" si="768"/>
        <v>0.20756980260339347</v>
      </c>
      <c r="AZ1447">
        <f t="shared" si="769"/>
        <v>0.24764355800362015</v>
      </c>
      <c r="BB1447">
        <v>10.9391</v>
      </c>
      <c r="BC1447">
        <v>-115.52370000000001</v>
      </c>
      <c r="BD1447">
        <v>0.5605</v>
      </c>
      <c r="BE1447">
        <v>4.3910096366862382E+18</v>
      </c>
      <c r="BF1447">
        <v>0.17419999999999999</v>
      </c>
      <c r="CQ1447">
        <v>2</v>
      </c>
    </row>
    <row r="1448" spans="1:95">
      <c r="A1448">
        <v>512</v>
      </c>
      <c r="B1448">
        <v>256</v>
      </c>
      <c r="C1448">
        <v>1023</v>
      </c>
      <c r="D1448" s="1"/>
      <c r="E1448">
        <v>251.7114</v>
      </c>
      <c r="F1448">
        <v>114.7757</v>
      </c>
      <c r="G1448">
        <v>849.17790000000002</v>
      </c>
      <c r="H1448" s="1">
        <f t="shared" si="754"/>
        <v>0.20705654929606429</v>
      </c>
      <c r="I1448" s="1">
        <f t="shared" si="755"/>
        <v>9.4413921598466691E-2</v>
      </c>
      <c r="J1448" s="1">
        <f t="shared" si="756"/>
        <v>0.69852952910546895</v>
      </c>
      <c r="K1448" s="1"/>
      <c r="L1448">
        <f t="shared" si="757"/>
        <v>0.22271006228299858</v>
      </c>
      <c r="M1448">
        <f t="shared" si="758"/>
        <v>0.22849117050337497</v>
      </c>
      <c r="N1448" s="1">
        <f t="shared" si="759"/>
        <v>2.2561349918879831E-2</v>
      </c>
      <c r="O1448" s="1">
        <v>21.894100000000002</v>
      </c>
      <c r="P1448" s="1">
        <v>-140.32079999999999</v>
      </c>
      <c r="Q1448">
        <v>15.464600000000001</v>
      </c>
      <c r="R1448">
        <v>2.927339757790828E+18</v>
      </c>
      <c r="S1448">
        <v>4.4993999999999996</v>
      </c>
      <c r="AA1448">
        <v>207.9025</v>
      </c>
      <c r="AB1448">
        <v>104.4924</v>
      </c>
      <c r="AC1448">
        <v>792.58069999999998</v>
      </c>
      <c r="AD1448" s="1">
        <f t="shared" si="760"/>
        <v>0.18815121347475908</v>
      </c>
      <c r="AE1448" s="1">
        <f t="shared" si="761"/>
        <v>9.4565346058320204E-2</v>
      </c>
      <c r="AF1448" s="1">
        <f t="shared" si="762"/>
        <v>0.71728344046692072</v>
      </c>
      <c r="AG1448">
        <f t="shared" si="763"/>
        <v>0.20024172227384984</v>
      </c>
      <c r="AH1448">
        <f t="shared" si="764"/>
        <v>0.22644465947349388</v>
      </c>
      <c r="AI1448">
        <v>7.0824999999999996</v>
      </c>
      <c r="AJ1448">
        <v>-135.8742</v>
      </c>
      <c r="AK1448">
        <v>2.927339757790828E+18</v>
      </c>
      <c r="AR1448">
        <v>208.78659999999999</v>
      </c>
      <c r="AS1448">
        <v>105.426</v>
      </c>
      <c r="AT1448">
        <v>795.74260000000004</v>
      </c>
      <c r="AU1448" s="1">
        <f t="shared" si="765"/>
        <v>0.18810362796624583</v>
      </c>
      <c r="AV1448" s="1">
        <f t="shared" si="766"/>
        <v>9.4982211894678259E-2</v>
      </c>
      <c r="AW1448" s="1">
        <f t="shared" si="767"/>
        <v>0.71691416013907594</v>
      </c>
      <c r="AX1448" s="1"/>
      <c r="AY1448">
        <f t="shared" si="768"/>
        <v>0.19991993114193107</v>
      </c>
      <c r="AZ1448">
        <f t="shared" si="769"/>
        <v>0.22713482084712697</v>
      </c>
      <c r="BB1448">
        <v>6.9104999999999999</v>
      </c>
      <c r="BC1448">
        <v>-135.9838</v>
      </c>
      <c r="BD1448">
        <v>0.20399999999999999</v>
      </c>
      <c r="BE1448">
        <v>4.3910096366862382E+18</v>
      </c>
      <c r="BF1448">
        <v>0.20580000000000001</v>
      </c>
      <c r="CQ1448">
        <v>2</v>
      </c>
    </row>
    <row r="1449" spans="1:95">
      <c r="A1449">
        <v>512</v>
      </c>
      <c r="B1449">
        <v>384</v>
      </c>
      <c r="C1449">
        <v>0</v>
      </c>
      <c r="D1449" s="1"/>
      <c r="E1449">
        <v>106.8351</v>
      </c>
      <c r="F1449">
        <v>95.673699999999997</v>
      </c>
      <c r="G1449">
        <v>6.8516000000000004</v>
      </c>
      <c r="H1449" s="1">
        <f t="shared" si="754"/>
        <v>0.5102927774306889</v>
      </c>
      <c r="I1449" s="1">
        <f t="shared" si="755"/>
        <v>0.45698088081604732</v>
      </c>
      <c r="J1449" s="1">
        <f t="shared" si="756"/>
        <v>3.2726341753263777E-2</v>
      </c>
      <c r="K1449" s="1"/>
      <c r="L1449">
        <f t="shared" si="757"/>
        <v>0.27349866118005856</v>
      </c>
      <c r="M1449">
        <f t="shared" si="758"/>
        <v>0.55108213438580356</v>
      </c>
      <c r="N1449" s="1">
        <f t="shared" si="759"/>
        <v>3.6903292986462194E-2</v>
      </c>
      <c r="O1449" s="1">
        <v>50.438099999999999</v>
      </c>
      <c r="P1449" s="1">
        <v>62.726199999999999</v>
      </c>
      <c r="Q1449">
        <v>25.2227</v>
      </c>
      <c r="R1449">
        <v>2244.3827000000001</v>
      </c>
      <c r="S1449">
        <v>8.7714999999999996</v>
      </c>
      <c r="AA1449">
        <v>78.925899999999999</v>
      </c>
      <c r="AB1449">
        <v>80.521600000000007</v>
      </c>
      <c r="AC1449">
        <v>14.751200000000001</v>
      </c>
      <c r="AD1449" s="1">
        <f t="shared" si="760"/>
        <v>0.45307973021612674</v>
      </c>
      <c r="AE1449" s="1">
        <f t="shared" si="761"/>
        <v>0.462239959310833</v>
      </c>
      <c r="AF1449" s="1">
        <f t="shared" si="762"/>
        <v>8.468031047304031E-2</v>
      </c>
      <c r="AG1449">
        <f t="shared" si="763"/>
        <v>0.2371921636569701</v>
      </c>
      <c r="AH1449">
        <f t="shared" si="764"/>
        <v>0.54447219710541717</v>
      </c>
      <c r="AI1449">
        <v>26.643699999999999</v>
      </c>
      <c r="AJ1449">
        <v>54.359200000000001</v>
      </c>
      <c r="AK1449">
        <v>2600.1369</v>
      </c>
      <c r="AR1449">
        <v>78.299000000000007</v>
      </c>
      <c r="AS1449">
        <v>80.007599999999996</v>
      </c>
      <c r="AT1449">
        <v>14.7029</v>
      </c>
      <c r="AU1449" s="1">
        <f t="shared" si="765"/>
        <v>0.4525705235839651</v>
      </c>
      <c r="AV1449" s="1">
        <f t="shared" si="766"/>
        <v>0.4624462818515746</v>
      </c>
      <c r="AW1449" s="1">
        <f t="shared" si="767"/>
        <v>8.4983194564460296E-2</v>
      </c>
      <c r="AX1449" s="1"/>
      <c r="AY1449">
        <f t="shared" si="768"/>
        <v>0.23681728624944307</v>
      </c>
      <c r="AZ1449">
        <f t="shared" si="769"/>
        <v>0.54446622690576651</v>
      </c>
      <c r="BB1449">
        <v>26.359400000000001</v>
      </c>
      <c r="BC1449">
        <v>54.196300000000001</v>
      </c>
      <c r="BD1449">
        <v>0.3276</v>
      </c>
      <c r="BE1449">
        <v>2607.4319</v>
      </c>
      <c r="BF1449">
        <v>0.15340000000000001</v>
      </c>
      <c r="CQ1449">
        <v>2</v>
      </c>
    </row>
    <row r="1450" spans="1:95">
      <c r="A1450">
        <v>512</v>
      </c>
      <c r="B1450">
        <v>384</v>
      </c>
      <c r="C1450">
        <v>128</v>
      </c>
      <c r="D1450" s="1"/>
      <c r="E1450">
        <v>108.4624</v>
      </c>
      <c r="F1450">
        <v>96.850300000000004</v>
      </c>
      <c r="G1450">
        <v>15.922499999999999</v>
      </c>
      <c r="H1450" s="1">
        <f t="shared" si="754"/>
        <v>0.49025833140476738</v>
      </c>
      <c r="I1450" s="1">
        <f t="shared" si="755"/>
        <v>0.43777075257463549</v>
      </c>
      <c r="J1450" s="1">
        <f t="shared" si="756"/>
        <v>7.1970916020597131E-2</v>
      </c>
      <c r="K1450" s="1"/>
      <c r="L1450">
        <f t="shared" si="757"/>
        <v>0.26964189335831967</v>
      </c>
      <c r="M1450">
        <f t="shared" si="758"/>
        <v>0.54174092676100527</v>
      </c>
      <c r="N1450" s="1">
        <f t="shared" si="759"/>
        <v>3.4812877502349439E-2</v>
      </c>
      <c r="O1450" s="1">
        <v>48.406300000000002</v>
      </c>
      <c r="P1450" s="1">
        <v>57.477800000000002</v>
      </c>
      <c r="Q1450">
        <v>24.090800000000002</v>
      </c>
      <c r="R1450">
        <v>2244.3827000000001</v>
      </c>
      <c r="S1450">
        <v>8.4451999999999998</v>
      </c>
      <c r="AA1450">
        <v>80.407700000000006</v>
      </c>
      <c r="AB1450">
        <v>81.085999999999999</v>
      </c>
      <c r="AC1450">
        <v>22.851900000000001</v>
      </c>
      <c r="AD1450" s="1">
        <f t="shared" si="760"/>
        <v>0.43617911140813781</v>
      </c>
      <c r="AE1450" s="1">
        <f t="shared" si="761"/>
        <v>0.43985861338702958</v>
      </c>
      <c r="AF1450" s="1">
        <f t="shared" si="762"/>
        <v>0.12396227520483261</v>
      </c>
      <c r="AG1450">
        <f t="shared" si="763"/>
        <v>0.23558322579529931</v>
      </c>
      <c r="AH1450">
        <f t="shared" si="764"/>
        <v>0.53453373564204276</v>
      </c>
      <c r="AI1450">
        <v>25.840299999999999</v>
      </c>
      <c r="AJ1450">
        <v>49.043300000000002</v>
      </c>
      <c r="AK1450">
        <v>1879.3000999999999</v>
      </c>
      <c r="AR1450">
        <v>79.881699999999995</v>
      </c>
      <c r="AS1450">
        <v>80.862399999999994</v>
      </c>
      <c r="AT1450">
        <v>23.0518</v>
      </c>
      <c r="AU1450" s="1">
        <f t="shared" si="765"/>
        <v>0.4346217733910277</v>
      </c>
      <c r="AV1450" s="1">
        <f t="shared" si="766"/>
        <v>0.43995758338461299</v>
      </c>
      <c r="AW1450" s="1">
        <f t="shared" si="767"/>
        <v>0.12542064322435931</v>
      </c>
      <c r="AX1450" s="1"/>
      <c r="AY1450">
        <f t="shared" si="768"/>
        <v>0.23460580829386421</v>
      </c>
      <c r="AZ1450">
        <f t="shared" si="769"/>
        <v>0.53434359312970281</v>
      </c>
      <c r="BB1450">
        <v>25.2683</v>
      </c>
      <c r="BC1450">
        <v>48.876199999999997</v>
      </c>
      <c r="BD1450">
        <v>0.59589999999999999</v>
      </c>
      <c r="BE1450">
        <v>1872.7388000000001</v>
      </c>
      <c r="BF1450">
        <v>0.24990000000000001</v>
      </c>
      <c r="CQ1450">
        <v>2</v>
      </c>
    </row>
    <row r="1451" spans="1:95">
      <c r="A1451">
        <v>512</v>
      </c>
      <c r="B1451">
        <v>384</v>
      </c>
      <c r="C1451">
        <v>256</v>
      </c>
      <c r="D1451" s="1"/>
      <c r="E1451">
        <v>115.4349</v>
      </c>
      <c r="F1451">
        <v>99.503500000000003</v>
      </c>
      <c r="G1451">
        <v>47.496099999999998</v>
      </c>
      <c r="H1451" s="1">
        <f t="shared" si="754"/>
        <v>0.43986175598101618</v>
      </c>
      <c r="I1451" s="1">
        <f t="shared" si="755"/>
        <v>0.37915556072086559</v>
      </c>
      <c r="J1451" s="1">
        <f t="shared" si="756"/>
        <v>0.18098268329811823</v>
      </c>
      <c r="K1451" s="1"/>
      <c r="L1451">
        <f t="shared" si="757"/>
        <v>0.263779497196105</v>
      </c>
      <c r="M1451">
        <f t="shared" si="758"/>
        <v>0.5115932200601242</v>
      </c>
      <c r="N1451" s="1">
        <f t="shared" si="759"/>
        <v>3.4563216042227181E-2</v>
      </c>
      <c r="O1451" s="1">
        <v>45.442999999999998</v>
      </c>
      <c r="P1451" s="1">
        <v>39.904499999999999</v>
      </c>
      <c r="Q1451">
        <v>23.648800000000001</v>
      </c>
      <c r="R1451">
        <v>3057.8263000000002</v>
      </c>
      <c r="S1451">
        <v>8.5729000000000006</v>
      </c>
      <c r="AA1451">
        <v>85.734499999999997</v>
      </c>
      <c r="AB1451">
        <v>83.114999999999995</v>
      </c>
      <c r="AC1451">
        <v>51.972099999999998</v>
      </c>
      <c r="AD1451" s="1">
        <f t="shared" si="760"/>
        <v>0.38825232676513532</v>
      </c>
      <c r="AE1451" s="1">
        <f t="shared" si="761"/>
        <v>0.37638980969253005</v>
      </c>
      <c r="AF1451" s="1">
        <f t="shared" si="762"/>
        <v>0.23535786354233462</v>
      </c>
      <c r="AG1451">
        <f t="shared" si="763"/>
        <v>0.23041089488286495</v>
      </c>
      <c r="AH1451">
        <f t="shared" si="764"/>
        <v>0.50258476387482243</v>
      </c>
      <c r="AI1451">
        <v>23.244499999999999</v>
      </c>
      <c r="AJ1451">
        <v>31.750299999999999</v>
      </c>
      <c r="AK1451">
        <v>3971.3317999999999</v>
      </c>
      <c r="AR1451">
        <v>85.992099999999994</v>
      </c>
      <c r="AS1451">
        <v>83.145499999999998</v>
      </c>
      <c r="AT1451">
        <v>50.918199999999999</v>
      </c>
      <c r="AU1451" s="1">
        <f t="shared" si="765"/>
        <v>0.39077406730474729</v>
      </c>
      <c r="AV1451" s="1">
        <f t="shared" si="766"/>
        <v>0.37783825738744448</v>
      </c>
      <c r="AW1451" s="1">
        <f t="shared" si="767"/>
        <v>0.23138767530780824</v>
      </c>
      <c r="AX1451" s="1"/>
      <c r="AY1451">
        <f t="shared" si="768"/>
        <v>0.23148370729910953</v>
      </c>
      <c r="AZ1451">
        <f t="shared" si="769"/>
        <v>0.50359700852503597</v>
      </c>
      <c r="BB1451">
        <v>23.847999999999999</v>
      </c>
      <c r="BC1451">
        <v>32.321300000000001</v>
      </c>
      <c r="BD1451">
        <v>0.83079999999999998</v>
      </c>
      <c r="BE1451">
        <v>3914.0844000000002</v>
      </c>
      <c r="BF1451">
        <v>0.28399999999999997</v>
      </c>
      <c r="CQ1451">
        <v>2</v>
      </c>
    </row>
    <row r="1452" spans="1:95">
      <c r="A1452">
        <v>512</v>
      </c>
      <c r="B1452">
        <v>384</v>
      </c>
      <c r="C1452">
        <v>384</v>
      </c>
      <c r="D1452" s="1"/>
      <c r="E1452">
        <v>125.9849</v>
      </c>
      <c r="F1452">
        <v>103.0044</v>
      </c>
      <c r="G1452">
        <v>109.5652</v>
      </c>
      <c r="H1452" s="1">
        <f t="shared" si="754"/>
        <v>0.3721259058733527</v>
      </c>
      <c r="I1452" s="1">
        <f t="shared" si="755"/>
        <v>0.30424761744416334</v>
      </c>
      <c r="J1452" s="1">
        <f t="shared" si="756"/>
        <v>0.32362647668248395</v>
      </c>
      <c r="K1452" s="1"/>
      <c r="L1452">
        <f t="shared" si="757"/>
        <v>0.25200174122069968</v>
      </c>
      <c r="M1452">
        <f t="shared" si="758"/>
        <v>0.46357855858230035</v>
      </c>
      <c r="N1452" s="1">
        <f t="shared" si="759"/>
        <v>3.0197167048811972E-2</v>
      </c>
      <c r="O1452" s="1">
        <v>38.900300000000001</v>
      </c>
      <c r="P1452" s="1">
        <v>10.968500000000001</v>
      </c>
      <c r="Q1452">
        <v>20.203099999999999</v>
      </c>
      <c r="R1452">
        <v>5453.2464</v>
      </c>
      <c r="S1452">
        <v>7.9154999999999998</v>
      </c>
      <c r="AA1452">
        <v>95.539100000000005</v>
      </c>
      <c r="AB1452">
        <v>86.849699999999999</v>
      </c>
      <c r="AC1452">
        <v>105.5724</v>
      </c>
      <c r="AD1452" s="1">
        <f t="shared" si="760"/>
        <v>0.33177768393797497</v>
      </c>
      <c r="AE1452" s="1">
        <f t="shared" si="761"/>
        <v>0.30160209083723777</v>
      </c>
      <c r="AF1452" s="1">
        <f t="shared" si="762"/>
        <v>0.36662022522478732</v>
      </c>
      <c r="AG1452">
        <f t="shared" si="763"/>
        <v>0.22283148624100571</v>
      </c>
      <c r="AH1452">
        <f t="shared" si="764"/>
        <v>0.45577054204841067</v>
      </c>
      <c r="AI1452">
        <v>19.394600000000001</v>
      </c>
      <c r="AJ1452">
        <v>5.7061999999999999</v>
      </c>
      <c r="AK1452">
        <v>6793.1806999999999</v>
      </c>
      <c r="AR1452">
        <v>96.111000000000004</v>
      </c>
      <c r="AS1452">
        <v>87.204400000000007</v>
      </c>
      <c r="AT1452">
        <v>105.3968</v>
      </c>
      <c r="AU1452" s="1">
        <f t="shared" si="765"/>
        <v>0.33289552710276882</v>
      </c>
      <c r="AV1452" s="1">
        <f t="shared" si="766"/>
        <v>0.30204612066964959</v>
      </c>
      <c r="AW1452" s="1">
        <f t="shared" si="767"/>
        <v>0.3650583522275816</v>
      </c>
      <c r="AX1452" s="1"/>
      <c r="AY1452">
        <f t="shared" si="768"/>
        <v>0.2234662200643886</v>
      </c>
      <c r="AZ1452">
        <f t="shared" si="769"/>
        <v>0.45620464558907592</v>
      </c>
      <c r="BB1452">
        <v>19.793099999999999</v>
      </c>
      <c r="BC1452">
        <v>5.9648000000000003</v>
      </c>
      <c r="BD1452">
        <v>0.47499999999999998</v>
      </c>
      <c r="BE1452">
        <v>6737.0144</v>
      </c>
      <c r="BF1452">
        <v>0.20499999999999999</v>
      </c>
      <c r="CQ1452">
        <v>2</v>
      </c>
    </row>
    <row r="1453" spans="1:95">
      <c r="A1453">
        <v>512</v>
      </c>
      <c r="B1453">
        <v>384</v>
      </c>
      <c r="C1453">
        <v>512</v>
      </c>
      <c r="D1453" s="1"/>
      <c r="E1453">
        <v>142.24119999999999</v>
      </c>
      <c r="F1453">
        <v>108.3383</v>
      </c>
      <c r="G1453">
        <v>201.10339999999999</v>
      </c>
      <c r="H1453" s="1">
        <f t="shared" si="754"/>
        <v>0.31491384774584114</v>
      </c>
      <c r="I1453" s="1">
        <f t="shared" si="755"/>
        <v>0.23985477422324378</v>
      </c>
      <c r="J1453" s="1">
        <f t="shared" si="756"/>
        <v>0.44523137803091517</v>
      </c>
      <c r="K1453" s="1"/>
      <c r="L1453">
        <f t="shared" si="757"/>
        <v>0.24000615196180888</v>
      </c>
      <c r="M1453">
        <f t="shared" si="758"/>
        <v>0.41130264374484388</v>
      </c>
      <c r="N1453" s="1">
        <f t="shared" si="759"/>
        <v>2.6158676112969386E-2</v>
      </c>
      <c r="O1453" s="1">
        <v>32.231499999999997</v>
      </c>
      <c r="P1453" s="1">
        <v>-21.6936</v>
      </c>
      <c r="Q1453">
        <v>17.240500000000001</v>
      </c>
      <c r="R1453">
        <v>12770.6764</v>
      </c>
      <c r="S1453">
        <v>6.7624000000000004</v>
      </c>
      <c r="AA1453">
        <v>110.2097</v>
      </c>
      <c r="AB1453">
        <v>92.437799999999996</v>
      </c>
      <c r="AC1453">
        <v>185.77350000000001</v>
      </c>
      <c r="AD1453" s="1">
        <f t="shared" si="760"/>
        <v>0.28373774847394967</v>
      </c>
      <c r="AE1453" s="1">
        <f t="shared" si="761"/>
        <v>0.23798352818204987</v>
      </c>
      <c r="AF1453" s="1">
        <f t="shared" si="762"/>
        <v>0.47827872334400051</v>
      </c>
      <c r="AG1453">
        <f t="shared" si="763"/>
        <v>0.21461438144212455</v>
      </c>
      <c r="AH1453">
        <f t="shared" si="764"/>
        <v>0.4050150109741642</v>
      </c>
      <c r="AI1453">
        <v>15.132</v>
      </c>
      <c r="AJ1453">
        <v>-23.8934</v>
      </c>
      <c r="AK1453">
        <v>20091.445400000001</v>
      </c>
      <c r="AR1453">
        <v>110.63330000000001</v>
      </c>
      <c r="AS1453">
        <v>92.870999999999995</v>
      </c>
      <c r="AT1453">
        <v>185.9837</v>
      </c>
      <c r="AU1453" s="1">
        <f t="shared" si="765"/>
        <v>0.28404803228854292</v>
      </c>
      <c r="AV1453" s="1">
        <f t="shared" si="766"/>
        <v>0.23844380314669514</v>
      </c>
      <c r="AW1453" s="1">
        <f t="shared" si="767"/>
        <v>0.47750816456476197</v>
      </c>
      <c r="AX1453" s="1"/>
      <c r="AY1453">
        <f t="shared" si="768"/>
        <v>0.21465007580823395</v>
      </c>
      <c r="AZ1453">
        <f t="shared" si="769"/>
        <v>0.40542247386970842</v>
      </c>
      <c r="BB1453">
        <v>15.184900000000001</v>
      </c>
      <c r="BC1453">
        <v>-23.704499999999999</v>
      </c>
      <c r="BD1453">
        <v>0.19620000000000001</v>
      </c>
      <c r="BE1453">
        <v>19765.677</v>
      </c>
      <c r="BF1453">
        <v>0.1145</v>
      </c>
      <c r="CQ1453">
        <v>2</v>
      </c>
    </row>
    <row r="1454" spans="1:95">
      <c r="A1454">
        <v>512</v>
      </c>
      <c r="B1454">
        <v>384</v>
      </c>
      <c r="C1454">
        <v>640</v>
      </c>
      <c r="D1454" s="1"/>
      <c r="E1454">
        <v>164.36</v>
      </c>
      <c r="F1454">
        <v>115.72580000000001</v>
      </c>
      <c r="G1454">
        <v>320.01780000000002</v>
      </c>
      <c r="H1454" s="1">
        <f t="shared" si="754"/>
        <v>0.2738860423433554</v>
      </c>
      <c r="I1454" s="1">
        <f t="shared" si="755"/>
        <v>0.19284303576915721</v>
      </c>
      <c r="J1454" s="1">
        <f t="shared" si="756"/>
        <v>0.53327092188748748</v>
      </c>
      <c r="K1454" s="1"/>
      <c r="L1454">
        <f t="shared" si="757"/>
        <v>0.22984998358913628</v>
      </c>
      <c r="M1454">
        <f t="shared" si="758"/>
        <v>0.3641338511157779</v>
      </c>
      <c r="N1454" s="1">
        <f t="shared" si="759"/>
        <v>2.3578563299290027E-2</v>
      </c>
      <c r="O1454" s="1">
        <v>26.601700000000001</v>
      </c>
      <c r="P1454" s="1">
        <v>-52.909399999999998</v>
      </c>
      <c r="Q1454">
        <v>15.534000000000001</v>
      </c>
      <c r="R1454">
        <v>2.927339757790828E+18</v>
      </c>
      <c r="S1454">
        <v>6.1505000000000001</v>
      </c>
      <c r="AA1454">
        <v>130.0377</v>
      </c>
      <c r="AB1454">
        <v>99.990399999999994</v>
      </c>
      <c r="AC1454">
        <v>294.1694</v>
      </c>
      <c r="AD1454" s="1">
        <f t="shared" si="760"/>
        <v>0.24807004993346973</v>
      </c>
      <c r="AE1454" s="1">
        <f t="shared" si="761"/>
        <v>0.19074947896546626</v>
      </c>
      <c r="AF1454" s="1">
        <f t="shared" si="762"/>
        <v>0.56118047110106406</v>
      </c>
      <c r="AG1454">
        <f t="shared" si="763"/>
        <v>0.20703327759782383</v>
      </c>
      <c r="AH1454">
        <f t="shared" si="764"/>
        <v>0.35818855255602217</v>
      </c>
      <c r="AI1454">
        <v>11.070399999999999</v>
      </c>
      <c r="AJ1454">
        <v>-53.198</v>
      </c>
      <c r="AK1454">
        <v>2.927339757790828E+18</v>
      </c>
      <c r="AR1454">
        <v>130.44200000000001</v>
      </c>
      <c r="AS1454">
        <v>100.3503</v>
      </c>
      <c r="AT1454">
        <v>295.11579999999998</v>
      </c>
      <c r="AU1454" s="1">
        <f t="shared" si="765"/>
        <v>0.24803192801175722</v>
      </c>
      <c r="AV1454" s="1">
        <f t="shared" si="766"/>
        <v>0.19081337594914397</v>
      </c>
      <c r="AW1454" s="1">
        <f t="shared" si="767"/>
        <v>0.56115469603909884</v>
      </c>
      <c r="AX1454" s="1"/>
      <c r="AY1454">
        <f t="shared" si="768"/>
        <v>0.2069650591963115</v>
      </c>
      <c r="AZ1454">
        <f t="shared" si="769"/>
        <v>0.35824552678356769</v>
      </c>
      <c r="BB1454">
        <v>11.0467</v>
      </c>
      <c r="BC1454">
        <v>-53.248899999999999</v>
      </c>
      <c r="BD1454">
        <v>5.6099999999999997E-2</v>
      </c>
      <c r="BE1454">
        <v>2.927339757790828E+18</v>
      </c>
      <c r="BF1454">
        <v>7.46E-2</v>
      </c>
      <c r="CQ1454">
        <v>2</v>
      </c>
    </row>
    <row r="1455" spans="1:95">
      <c r="A1455">
        <v>512</v>
      </c>
      <c r="B1455">
        <v>384</v>
      </c>
      <c r="C1455">
        <v>768</v>
      </c>
      <c r="D1455" s="1"/>
      <c r="E1455">
        <v>191.60059999999999</v>
      </c>
      <c r="F1455">
        <v>124.6985</v>
      </c>
      <c r="G1455">
        <v>471.77089999999998</v>
      </c>
      <c r="H1455" s="1">
        <f t="shared" si="754"/>
        <v>0.24312637202278986</v>
      </c>
      <c r="I1455" s="1">
        <f t="shared" si="755"/>
        <v>0.15823277120052787</v>
      </c>
      <c r="J1455" s="1">
        <f t="shared" si="756"/>
        <v>0.59864085677668233</v>
      </c>
      <c r="K1455" s="1"/>
      <c r="L1455">
        <f t="shared" si="757"/>
        <v>0.22039582091262222</v>
      </c>
      <c r="M1455">
        <f t="shared" si="758"/>
        <v>0.32273810007204251</v>
      </c>
      <c r="N1455" s="1">
        <f t="shared" si="759"/>
        <v>2.0178343379786162E-2</v>
      </c>
      <c r="O1455" s="1">
        <v>21.1553</v>
      </c>
      <c r="P1455" s="1">
        <v>-82.3964</v>
      </c>
      <c r="Q1455">
        <v>13.813800000000001</v>
      </c>
      <c r="R1455">
        <v>2.927339757790828E+18</v>
      </c>
      <c r="S1455">
        <v>5.4490999999999996</v>
      </c>
      <c r="AA1455">
        <v>155.2602</v>
      </c>
      <c r="AB1455">
        <v>109.59780000000001</v>
      </c>
      <c r="AC1455">
        <v>432.05599999999998</v>
      </c>
      <c r="AD1455" s="1">
        <f t="shared" si="760"/>
        <v>0.22278243800526321</v>
      </c>
      <c r="AE1455" s="1">
        <f t="shared" si="761"/>
        <v>0.1572615846431554</v>
      </c>
      <c r="AF1455" s="1">
        <f t="shared" si="762"/>
        <v>0.61995597735158137</v>
      </c>
      <c r="AG1455">
        <f t="shared" si="763"/>
        <v>0.20063376721654153</v>
      </c>
      <c r="AH1455">
        <f t="shared" si="764"/>
        <v>0.3186605057732208</v>
      </c>
      <c r="AI1455">
        <v>7.4823000000000004</v>
      </c>
      <c r="AJ1455">
        <v>-80.429000000000002</v>
      </c>
      <c r="AK1455">
        <v>2.927339757790828E+18</v>
      </c>
      <c r="AR1455">
        <v>155.8133</v>
      </c>
      <c r="AS1455">
        <v>110.3257</v>
      </c>
      <c r="AT1455">
        <v>433.86430000000001</v>
      </c>
      <c r="AU1455" s="1">
        <f t="shared" si="765"/>
        <v>0.22258937922149793</v>
      </c>
      <c r="AV1455" s="1">
        <f t="shared" si="766"/>
        <v>0.15760739985082925</v>
      </c>
      <c r="AW1455" s="1">
        <f t="shared" si="767"/>
        <v>0.61980322092767282</v>
      </c>
      <c r="AX1455" s="1"/>
      <c r="AY1455">
        <f t="shared" si="768"/>
        <v>0.20025539379872395</v>
      </c>
      <c r="AZ1455">
        <f t="shared" si="769"/>
        <v>0.31903542331845047</v>
      </c>
      <c r="BB1455">
        <v>7.2641</v>
      </c>
      <c r="BC1455">
        <v>-80.427099999999996</v>
      </c>
      <c r="BD1455">
        <v>0.21820000000000001</v>
      </c>
      <c r="BE1455">
        <v>2.927339757790828E+18</v>
      </c>
      <c r="BF1455">
        <v>0.1759</v>
      </c>
      <c r="CQ1455">
        <v>2</v>
      </c>
    </row>
    <row r="1456" spans="1:95">
      <c r="A1456">
        <v>512</v>
      </c>
      <c r="B1456">
        <v>384</v>
      </c>
      <c r="C1456">
        <v>896</v>
      </c>
      <c r="D1456" s="1"/>
      <c r="E1456">
        <v>224.5368</v>
      </c>
      <c r="F1456">
        <v>135.8022</v>
      </c>
      <c r="G1456">
        <v>649.72950000000003</v>
      </c>
      <c r="H1456" s="1">
        <f t="shared" si="754"/>
        <v>0.22229858668001229</v>
      </c>
      <c r="I1456" s="1">
        <f t="shared" si="755"/>
        <v>0.13444850522514065</v>
      </c>
      <c r="J1456" s="1">
        <f t="shared" si="756"/>
        <v>0.64325290809484714</v>
      </c>
      <c r="K1456" s="1"/>
      <c r="L1456">
        <f t="shared" si="757"/>
        <v>0.21329820806860367</v>
      </c>
      <c r="M1456">
        <f t="shared" si="758"/>
        <v>0.2902612101957977</v>
      </c>
      <c r="N1456" s="1">
        <f t="shared" si="759"/>
        <v>1.8158064951159587E-2</v>
      </c>
      <c r="O1456" s="1">
        <v>17.021599999999999</v>
      </c>
      <c r="P1456" s="1">
        <v>-108.08499999999999</v>
      </c>
      <c r="Q1456">
        <v>12.9353</v>
      </c>
      <c r="R1456">
        <v>2.927339757790828E+18</v>
      </c>
      <c r="S1456">
        <v>4.8775000000000004</v>
      </c>
      <c r="AA1456">
        <v>186.07839999999999</v>
      </c>
      <c r="AB1456">
        <v>121.3366</v>
      </c>
      <c r="AC1456">
        <v>600.53359999999998</v>
      </c>
      <c r="AD1456" s="1">
        <f t="shared" si="760"/>
        <v>0.20494376003223089</v>
      </c>
      <c r="AE1456" s="1">
        <f t="shared" si="761"/>
        <v>0.13363818172085953</v>
      </c>
      <c r="AF1456" s="1">
        <f t="shared" si="762"/>
        <v>0.66141805824690958</v>
      </c>
      <c r="AG1456">
        <f t="shared" si="763"/>
        <v>0.19547445639633626</v>
      </c>
      <c r="AH1456">
        <f t="shared" si="764"/>
        <v>0.2867928966148372</v>
      </c>
      <c r="AI1456">
        <v>4.4108000000000001</v>
      </c>
      <c r="AJ1456">
        <v>-105.2059</v>
      </c>
      <c r="AK1456">
        <v>4.3910096366862382E+18</v>
      </c>
      <c r="AR1456">
        <v>187.25319999999999</v>
      </c>
      <c r="AS1456">
        <v>122.4055</v>
      </c>
      <c r="AT1456">
        <v>600.49890000000005</v>
      </c>
      <c r="AU1456" s="1">
        <f t="shared" si="765"/>
        <v>0.2057371162972215</v>
      </c>
      <c r="AV1456" s="1">
        <f t="shared" si="766"/>
        <v>0.13448824687065186</v>
      </c>
      <c r="AW1456" s="1">
        <f t="shared" si="767"/>
        <v>0.65977463683212667</v>
      </c>
      <c r="AX1456" s="1"/>
      <c r="AY1456">
        <f t="shared" si="768"/>
        <v>0.19582892050381082</v>
      </c>
      <c r="AZ1456">
        <f t="shared" si="769"/>
        <v>0.28802556159062026</v>
      </c>
      <c r="BB1456">
        <v>4.6632999999999996</v>
      </c>
      <c r="BC1456">
        <v>-104.79179999999999</v>
      </c>
      <c r="BD1456">
        <v>0.48499999999999999</v>
      </c>
      <c r="BE1456">
        <v>2.927339757790828E+18</v>
      </c>
      <c r="BF1456">
        <v>0.22289999999999999</v>
      </c>
      <c r="CQ1456">
        <v>2</v>
      </c>
    </row>
    <row r="1457" spans="1:95">
      <c r="A1457">
        <v>512</v>
      </c>
      <c r="B1457">
        <v>384</v>
      </c>
      <c r="C1457">
        <v>1023</v>
      </c>
      <c r="D1457" s="1"/>
      <c r="E1457">
        <v>261.85770000000002</v>
      </c>
      <c r="F1457">
        <v>149.2055</v>
      </c>
      <c r="G1457">
        <v>852.09630000000004</v>
      </c>
      <c r="H1457" s="1">
        <f t="shared" si="754"/>
        <v>0.20730374905148558</v>
      </c>
      <c r="I1457" s="1">
        <f t="shared" si="755"/>
        <v>0.11812087072139343</v>
      </c>
      <c r="J1457" s="1">
        <f t="shared" si="756"/>
        <v>0.67457538022712105</v>
      </c>
      <c r="K1457" s="1"/>
      <c r="L1457">
        <f t="shared" si="757"/>
        <v>0.20715651511914282</v>
      </c>
      <c r="M1457">
        <f t="shared" si="758"/>
        <v>0.2655831991473645</v>
      </c>
      <c r="N1457" s="1">
        <f t="shared" si="759"/>
        <v>1.6177173131670913E-2</v>
      </c>
      <c r="O1457" s="1">
        <v>13.2806</v>
      </c>
      <c r="P1457" s="1">
        <v>-130.42439999999999</v>
      </c>
      <c r="Q1457">
        <v>11.806100000000001</v>
      </c>
      <c r="R1457">
        <v>4.3910096366862382E+18</v>
      </c>
      <c r="S1457">
        <v>4.2603999999999997</v>
      </c>
      <c r="AA1457">
        <v>222.3596</v>
      </c>
      <c r="AB1457">
        <v>135.15629999999999</v>
      </c>
      <c r="AC1457">
        <v>798.8759</v>
      </c>
      <c r="AD1457" s="1">
        <f t="shared" si="760"/>
        <v>0.19228742369152049</v>
      </c>
      <c r="AE1457" s="1">
        <f t="shared" si="761"/>
        <v>0.1168776015187932</v>
      </c>
      <c r="AF1457" s="1">
        <f t="shared" si="762"/>
        <v>0.69083497478968625</v>
      </c>
      <c r="AG1457">
        <f t="shared" si="763"/>
        <v>0.19142808526933011</v>
      </c>
      <c r="AH1457">
        <f t="shared" si="764"/>
        <v>0.2617993618105362</v>
      </c>
      <c r="AI1457">
        <v>1.8162</v>
      </c>
      <c r="AJ1457">
        <v>-127.6046</v>
      </c>
      <c r="AK1457">
        <v>2.927339757790828E+18</v>
      </c>
      <c r="AR1457">
        <v>223.62899999999999</v>
      </c>
      <c r="AS1457">
        <v>136.60470000000001</v>
      </c>
      <c r="AT1457">
        <v>803.88199999999995</v>
      </c>
      <c r="AU1457" s="1">
        <f t="shared" si="765"/>
        <v>0.19210203934196576</v>
      </c>
      <c r="AV1457" s="1">
        <f t="shared" si="766"/>
        <v>0.11734632562725511</v>
      </c>
      <c r="AW1457" s="1">
        <f t="shared" si="767"/>
        <v>0.6905516350307791</v>
      </c>
      <c r="AX1457" s="1"/>
      <c r="AY1457">
        <f t="shared" si="768"/>
        <v>0.19095858749103797</v>
      </c>
      <c r="AZ1457">
        <f t="shared" si="769"/>
        <v>0.26245764749846062</v>
      </c>
      <c r="BB1457">
        <v>1.4975000000000001</v>
      </c>
      <c r="BC1457">
        <v>-127.7362</v>
      </c>
      <c r="BD1457">
        <v>0.34489999999999998</v>
      </c>
      <c r="BE1457">
        <v>2.927339757790828E+18</v>
      </c>
      <c r="BF1457">
        <v>0.27989999999999998</v>
      </c>
      <c r="CQ1457">
        <v>2</v>
      </c>
    </row>
    <row r="1458" spans="1:95">
      <c r="A1458">
        <v>512</v>
      </c>
      <c r="B1458">
        <v>512</v>
      </c>
      <c r="C1458">
        <v>0</v>
      </c>
      <c r="D1458" s="1"/>
      <c r="E1458">
        <v>121.3049</v>
      </c>
      <c r="F1458">
        <v>144.6815</v>
      </c>
      <c r="G1458">
        <v>11.6218</v>
      </c>
      <c r="H1458" s="1">
        <f t="shared" si="754"/>
        <v>0.43696439802570675</v>
      </c>
      <c r="I1458" s="1">
        <f t="shared" si="755"/>
        <v>0.52117156481688942</v>
      </c>
      <c r="J1458" s="1">
        <f t="shared" si="756"/>
        <v>4.1864037157403833E-2</v>
      </c>
      <c r="K1458" s="1"/>
      <c r="L1458">
        <f t="shared" si="757"/>
        <v>0.20857165651475537</v>
      </c>
      <c r="M1458">
        <f t="shared" si="758"/>
        <v>0.55972211571493857</v>
      </c>
      <c r="N1458" s="1">
        <f t="shared" si="759"/>
        <v>1.7294295658806642E-2</v>
      </c>
      <c r="O1458" s="1">
        <v>14.116899999999999</v>
      </c>
      <c r="P1458" s="1">
        <v>81.408600000000007</v>
      </c>
      <c r="Q1458">
        <v>15.327400000000001</v>
      </c>
      <c r="R1458">
        <v>1946.1695</v>
      </c>
      <c r="S1458">
        <v>6.9607999999999999</v>
      </c>
      <c r="AA1458">
        <v>100.5578</v>
      </c>
      <c r="AB1458">
        <v>126.4034</v>
      </c>
      <c r="AC1458">
        <v>24.170500000000001</v>
      </c>
      <c r="AD1458" s="1">
        <f t="shared" si="760"/>
        <v>0.40041858514874862</v>
      </c>
      <c r="AE1458" s="1">
        <f t="shared" si="761"/>
        <v>0.50333510265729098</v>
      </c>
      <c r="AF1458" s="1">
        <f t="shared" si="762"/>
        <v>9.6246312193960404E-2</v>
      </c>
      <c r="AG1458">
        <f t="shared" si="763"/>
        <v>0.19439720348787837</v>
      </c>
      <c r="AH1458">
        <f t="shared" si="764"/>
        <v>0.54981365752392442</v>
      </c>
      <c r="AI1458">
        <v>3.7645</v>
      </c>
      <c r="AJ1458">
        <v>70.105699999999999</v>
      </c>
      <c r="AK1458">
        <v>3112.4339</v>
      </c>
      <c r="AR1458">
        <v>101.01130000000001</v>
      </c>
      <c r="AS1458">
        <v>125.8909</v>
      </c>
      <c r="AT1458">
        <v>23.7925</v>
      </c>
      <c r="AU1458" s="1">
        <f t="shared" si="765"/>
        <v>0.4029255504803253</v>
      </c>
      <c r="AV1458" s="1">
        <f t="shared" si="766"/>
        <v>0.50216817507510136</v>
      </c>
      <c r="AW1458" s="1">
        <f t="shared" si="767"/>
        <v>9.4906274444573335E-2</v>
      </c>
      <c r="AX1458" s="1"/>
      <c r="AY1458">
        <f t="shared" si="768"/>
        <v>0.19606684413260145</v>
      </c>
      <c r="AZ1458">
        <f t="shared" si="769"/>
        <v>0.54980799972903094</v>
      </c>
      <c r="BB1458">
        <v>4.8807999999999998</v>
      </c>
      <c r="BC1458">
        <v>69.977699999999999</v>
      </c>
      <c r="BD1458">
        <v>1.1235999999999999</v>
      </c>
      <c r="BE1458">
        <v>3090.7899000000002</v>
      </c>
      <c r="BF1458">
        <v>0.4834</v>
      </c>
      <c r="CQ1458">
        <v>2</v>
      </c>
    </row>
    <row r="1459" spans="1:95">
      <c r="A1459">
        <v>512</v>
      </c>
      <c r="B1459">
        <v>512</v>
      </c>
      <c r="C1459">
        <v>128</v>
      </c>
      <c r="D1459" s="1"/>
      <c r="E1459">
        <v>123.0042</v>
      </c>
      <c r="F1459">
        <v>146.18559999999999</v>
      </c>
      <c r="G1459">
        <v>20.7361</v>
      </c>
      <c r="H1459" s="1">
        <f t="shared" si="754"/>
        <v>0.42426081974739061</v>
      </c>
      <c r="I1459" s="1">
        <f t="shared" si="755"/>
        <v>0.50421711202759045</v>
      </c>
      <c r="J1459" s="1">
        <f t="shared" si="756"/>
        <v>7.1522068225018942E-2</v>
      </c>
      <c r="K1459" s="1"/>
      <c r="L1459">
        <f t="shared" si="757"/>
        <v>0.20690392101081728</v>
      </c>
      <c r="M1459">
        <f t="shared" si="758"/>
        <v>0.55326843416296023</v>
      </c>
      <c r="N1459" s="1">
        <f t="shared" si="759"/>
        <v>1.6281285511838189E-2</v>
      </c>
      <c r="O1459" s="1">
        <v>12.9833</v>
      </c>
      <c r="P1459" s="1">
        <v>77.140799999999999</v>
      </c>
      <c r="Q1459">
        <v>14.737399999999999</v>
      </c>
      <c r="R1459">
        <v>1885.1047000000001</v>
      </c>
      <c r="S1459">
        <v>6.3624000000000001</v>
      </c>
      <c r="AA1459">
        <v>102.03959999999999</v>
      </c>
      <c r="AB1459">
        <v>126.9678</v>
      </c>
      <c r="AC1459">
        <v>32.271099999999997</v>
      </c>
      <c r="AD1459" s="1">
        <f t="shared" si="760"/>
        <v>0.39053959663730459</v>
      </c>
      <c r="AE1459" s="1">
        <f t="shared" si="761"/>
        <v>0.48594813580145318</v>
      </c>
      <c r="AF1459" s="1">
        <f t="shared" si="762"/>
        <v>0.12351226756124217</v>
      </c>
      <c r="AG1459">
        <f t="shared" si="763"/>
        <v>0.19404974845366002</v>
      </c>
      <c r="AH1459">
        <f t="shared" si="764"/>
        <v>0.54327591166917433</v>
      </c>
      <c r="AI1459">
        <v>3.5373000000000001</v>
      </c>
      <c r="AJ1459">
        <v>65.828599999999994</v>
      </c>
      <c r="AK1459">
        <v>3270.6828</v>
      </c>
      <c r="AR1459">
        <v>102.92789999999999</v>
      </c>
      <c r="AS1459">
        <v>126.66930000000001</v>
      </c>
      <c r="AT1459">
        <v>31.975100000000001</v>
      </c>
      <c r="AU1459" s="1">
        <f t="shared" si="765"/>
        <v>0.39349694138102542</v>
      </c>
      <c r="AV1459" s="1">
        <f t="shared" si="766"/>
        <v>0.48426113927201014</v>
      </c>
      <c r="AW1459" s="1">
        <f t="shared" si="767"/>
        <v>0.12224191934696443</v>
      </c>
      <c r="AX1459" s="1"/>
      <c r="AY1459">
        <f t="shared" si="768"/>
        <v>0.19615657341606837</v>
      </c>
      <c r="AZ1459">
        <f t="shared" si="769"/>
        <v>0.5431548263520094</v>
      </c>
      <c r="BB1459">
        <v>4.9543999999999997</v>
      </c>
      <c r="BC1459">
        <v>65.679400000000001</v>
      </c>
      <c r="BD1459">
        <v>1.425</v>
      </c>
      <c r="BE1459">
        <v>3245.5396999999998</v>
      </c>
      <c r="BF1459">
        <v>0.61580000000000001</v>
      </c>
      <c r="CQ1459">
        <v>2</v>
      </c>
    </row>
    <row r="1460" spans="1:95">
      <c r="A1460">
        <v>512</v>
      </c>
      <c r="B1460">
        <v>512</v>
      </c>
      <c r="C1460">
        <v>256</v>
      </c>
      <c r="D1460" s="1"/>
      <c r="E1460">
        <v>129.96109999999999</v>
      </c>
      <c r="F1460">
        <v>148.9204</v>
      </c>
      <c r="G1460">
        <v>52.257399999999997</v>
      </c>
      <c r="H1460" s="1">
        <f t="shared" si="754"/>
        <v>0.39246702818666124</v>
      </c>
      <c r="I1460" s="1">
        <f t="shared" si="755"/>
        <v>0.44972185388065256</v>
      </c>
      <c r="J1460" s="1">
        <f t="shared" si="756"/>
        <v>0.15781111793268621</v>
      </c>
      <c r="K1460" s="1"/>
      <c r="L1460">
        <f t="shared" si="757"/>
        <v>0.2062433226095701</v>
      </c>
      <c r="M1460">
        <f t="shared" si="758"/>
        <v>0.53174477382677598</v>
      </c>
      <c r="N1460" s="1">
        <f t="shared" si="759"/>
        <v>1.6871192511416704E-2</v>
      </c>
      <c r="O1460" s="1">
        <v>12.609299999999999</v>
      </c>
      <c r="P1460" s="1">
        <v>62.19</v>
      </c>
      <c r="Q1460">
        <v>14.572100000000001</v>
      </c>
      <c r="R1460">
        <v>3401.1891000000001</v>
      </c>
      <c r="S1460">
        <v>6.1780999999999997</v>
      </c>
      <c r="AA1460">
        <v>107.3663</v>
      </c>
      <c r="AB1460">
        <v>128.99680000000001</v>
      </c>
      <c r="AC1460">
        <v>61.391399999999997</v>
      </c>
      <c r="AD1460" s="1">
        <f t="shared" si="760"/>
        <v>0.36058665780030191</v>
      </c>
      <c r="AE1460" s="1">
        <f t="shared" si="761"/>
        <v>0.43323207541783587</v>
      </c>
      <c r="AF1460" s="1">
        <f t="shared" si="762"/>
        <v>0.20618126678186227</v>
      </c>
      <c r="AG1460">
        <f t="shared" si="763"/>
        <v>0.19288868028973821</v>
      </c>
      <c r="AH1460">
        <f t="shared" si="764"/>
        <v>0.5214350373962634</v>
      </c>
      <c r="AI1460">
        <v>2.7726000000000002</v>
      </c>
      <c r="AJ1460">
        <v>51.438800000000001</v>
      </c>
      <c r="AK1460">
        <v>3908.5522000000001</v>
      </c>
      <c r="AR1460">
        <v>107.20529999999999</v>
      </c>
      <c r="AS1460">
        <v>128.5882</v>
      </c>
      <c r="AT1460">
        <v>61.323700000000002</v>
      </c>
      <c r="AU1460" s="1">
        <f t="shared" si="765"/>
        <v>0.36081822257344909</v>
      </c>
      <c r="AV1460" s="1">
        <f t="shared" si="766"/>
        <v>0.43278611941684964</v>
      </c>
      <c r="AW1460" s="1">
        <f t="shared" si="767"/>
        <v>0.20639565800970128</v>
      </c>
      <c r="AX1460" s="1"/>
      <c r="AY1460">
        <f t="shared" si="768"/>
        <v>0.19316275490885265</v>
      </c>
      <c r="AZ1460">
        <f t="shared" si="769"/>
        <v>0.52130365440639315</v>
      </c>
      <c r="BB1460">
        <v>2.9548000000000001</v>
      </c>
      <c r="BC1460">
        <v>51.278700000000001</v>
      </c>
      <c r="BD1460">
        <v>0.24260000000000001</v>
      </c>
      <c r="BE1460">
        <v>3908.7431999999999</v>
      </c>
      <c r="BF1460">
        <v>0.1242</v>
      </c>
      <c r="CQ1460">
        <v>2</v>
      </c>
    </row>
    <row r="1461" spans="1:95">
      <c r="A1461">
        <v>512</v>
      </c>
      <c r="B1461">
        <v>512</v>
      </c>
      <c r="C1461">
        <v>384</v>
      </c>
      <c r="D1461" s="1"/>
      <c r="E1461">
        <v>140.5309</v>
      </c>
      <c r="F1461">
        <v>152.49600000000001</v>
      </c>
      <c r="G1461">
        <v>114.27379999999999</v>
      </c>
      <c r="H1461" s="1">
        <f t="shared" si="754"/>
        <v>0.34502985140953601</v>
      </c>
      <c r="I1461" s="1">
        <f t="shared" si="755"/>
        <v>0.37440642748711211</v>
      </c>
      <c r="J1461" s="1">
        <f t="shared" si="756"/>
        <v>0.28056372110335187</v>
      </c>
      <c r="K1461" s="1"/>
      <c r="L1461">
        <f t="shared" si="757"/>
        <v>0.20287467956367572</v>
      </c>
      <c r="M1461">
        <f t="shared" si="758"/>
        <v>0.49533268877641967</v>
      </c>
      <c r="N1461" s="1">
        <f t="shared" si="759"/>
        <v>1.4480536226999775E-2</v>
      </c>
      <c r="O1461" s="1">
        <v>10.2768</v>
      </c>
      <c r="P1461" s="1">
        <v>36.220700000000001</v>
      </c>
      <c r="Q1461">
        <v>11.7492</v>
      </c>
      <c r="R1461">
        <v>4771.4800999999998</v>
      </c>
      <c r="S1461">
        <v>6.3078000000000003</v>
      </c>
      <c r="AA1461">
        <v>117.17100000000001</v>
      </c>
      <c r="AB1461">
        <v>132.73150000000001</v>
      </c>
      <c r="AC1461">
        <v>114.99169999999999</v>
      </c>
      <c r="AD1461" s="1">
        <f t="shared" si="760"/>
        <v>0.32110951612823663</v>
      </c>
      <c r="AE1461" s="1">
        <f t="shared" si="761"/>
        <v>0.3637533838575675</v>
      </c>
      <c r="AF1461" s="1">
        <f t="shared" si="762"/>
        <v>0.31513710001419581</v>
      </c>
      <c r="AG1461">
        <f t="shared" si="763"/>
        <v>0.19105639653949061</v>
      </c>
      <c r="AH1461">
        <f t="shared" si="764"/>
        <v>0.48696524497429522</v>
      </c>
      <c r="AI1461">
        <v>1.5462</v>
      </c>
      <c r="AJ1461">
        <v>28.358000000000001</v>
      </c>
      <c r="AK1461">
        <v>5438.8023999999996</v>
      </c>
      <c r="AR1461">
        <v>117.92749999999999</v>
      </c>
      <c r="AS1461">
        <v>133.04329999999999</v>
      </c>
      <c r="AT1461">
        <v>114.5783</v>
      </c>
      <c r="AU1461" s="1">
        <f t="shared" si="765"/>
        <v>0.32260372136055043</v>
      </c>
      <c r="AV1461" s="1">
        <f t="shared" si="766"/>
        <v>0.36395466436656521</v>
      </c>
      <c r="AW1461" s="1">
        <f t="shared" si="767"/>
        <v>0.31344161427288442</v>
      </c>
      <c r="AX1461" s="1"/>
      <c r="AY1461">
        <f t="shared" si="768"/>
        <v>0.19196179369822772</v>
      </c>
      <c r="AZ1461">
        <f t="shared" si="769"/>
        <v>0.48727623872248366</v>
      </c>
      <c r="BB1461">
        <v>2.1715</v>
      </c>
      <c r="BC1461">
        <v>28.601199999999999</v>
      </c>
      <c r="BD1461">
        <v>0.67090000000000005</v>
      </c>
      <c r="BE1461">
        <v>5401.8600999999999</v>
      </c>
      <c r="BF1461">
        <v>0.42149999999999999</v>
      </c>
      <c r="CQ1461">
        <v>2</v>
      </c>
    </row>
    <row r="1462" spans="1:95">
      <c r="A1462">
        <v>512</v>
      </c>
      <c r="B1462">
        <v>512</v>
      </c>
      <c r="C1462">
        <v>640</v>
      </c>
      <c r="D1462" s="1"/>
      <c r="E1462">
        <v>179.0231</v>
      </c>
      <c r="F1462">
        <v>165.44460000000001</v>
      </c>
      <c r="G1462">
        <v>324.78129999999999</v>
      </c>
      <c r="H1462" s="1">
        <f t="shared" si="754"/>
        <v>0.26749849458123953</v>
      </c>
      <c r="I1462" s="1">
        <f t="shared" si="755"/>
        <v>0.24720933464226319</v>
      </c>
      <c r="J1462" s="1">
        <f t="shared" si="756"/>
        <v>0.48529217077649728</v>
      </c>
      <c r="K1462" s="1"/>
      <c r="L1462">
        <f t="shared" si="757"/>
        <v>0.19699733372654354</v>
      </c>
      <c r="M1462">
        <f t="shared" si="758"/>
        <v>0.40962493906525271</v>
      </c>
      <c r="N1462" s="1">
        <f t="shared" si="759"/>
        <v>1.1839079342303492E-2</v>
      </c>
      <c r="O1462" s="1">
        <v>6.1940999999999997</v>
      </c>
      <c r="P1462" s="1">
        <v>-27.337299999999999</v>
      </c>
      <c r="Q1462">
        <v>8.1992999999999991</v>
      </c>
      <c r="R1462">
        <v>21528.847600000001</v>
      </c>
      <c r="S1462">
        <v>5.6402999999999999</v>
      </c>
      <c r="AA1462">
        <v>151.6695</v>
      </c>
      <c r="AB1462">
        <v>145.87219999999999</v>
      </c>
      <c r="AC1462">
        <v>303.58870000000002</v>
      </c>
      <c r="AD1462" s="1">
        <f t="shared" si="760"/>
        <v>0.25230715332313919</v>
      </c>
      <c r="AE1462" s="1">
        <f t="shared" si="761"/>
        <v>0.24266315594752819</v>
      </c>
      <c r="AF1462" s="1">
        <f t="shared" si="762"/>
        <v>0.50502969072933268</v>
      </c>
      <c r="AG1462">
        <f t="shared" si="763"/>
        <v>0.1866403717855975</v>
      </c>
      <c r="AH1462">
        <f t="shared" si="764"/>
        <v>0.4038893363046745</v>
      </c>
      <c r="AI1462">
        <v>-1.5550999999999999</v>
      </c>
      <c r="AJ1462">
        <v>-30.016500000000001</v>
      </c>
      <c r="AK1462">
        <v>37687.976000000002</v>
      </c>
      <c r="AR1462">
        <v>152.59989999999999</v>
      </c>
      <c r="AS1462">
        <v>146.2739</v>
      </c>
      <c r="AT1462">
        <v>302.46109999999999</v>
      </c>
      <c r="AU1462" s="1">
        <f t="shared" si="765"/>
        <v>0.25376857388453589</v>
      </c>
      <c r="AV1462" s="1">
        <f t="shared" si="766"/>
        <v>0.24324864563822923</v>
      </c>
      <c r="AW1462" s="1">
        <f t="shared" si="767"/>
        <v>0.50298278047723488</v>
      </c>
      <c r="AX1462" s="1"/>
      <c r="AY1462">
        <f t="shared" si="768"/>
        <v>0.18757910233445479</v>
      </c>
      <c r="AZ1462">
        <f t="shared" si="769"/>
        <v>0.40455685376045186</v>
      </c>
      <c r="BB1462">
        <v>-0.88329999999999997</v>
      </c>
      <c r="BC1462">
        <v>-29.572900000000001</v>
      </c>
      <c r="BD1462">
        <v>0.80510000000000004</v>
      </c>
      <c r="BE1462">
        <v>34751.506500000003</v>
      </c>
      <c r="BF1462">
        <v>0.47189999999999999</v>
      </c>
      <c r="CQ1462">
        <v>2</v>
      </c>
    </row>
    <row r="1463" spans="1:95">
      <c r="A1463">
        <v>512</v>
      </c>
      <c r="B1463">
        <v>512</v>
      </c>
      <c r="C1463">
        <v>768</v>
      </c>
      <c r="D1463" s="1"/>
      <c r="E1463">
        <v>206.2526</v>
      </c>
      <c r="F1463">
        <v>174.45599999999999</v>
      </c>
      <c r="G1463">
        <v>476.4402</v>
      </c>
      <c r="H1463" s="1">
        <f t="shared" si="754"/>
        <v>0.24062636499053608</v>
      </c>
      <c r="I1463" s="1">
        <f t="shared" si="755"/>
        <v>0.20353058885458394</v>
      </c>
      <c r="J1463" s="1">
        <f t="shared" si="756"/>
        <v>0.55584304615488001</v>
      </c>
      <c r="K1463" s="1"/>
      <c r="L1463">
        <f t="shared" si="757"/>
        <v>0.19400993299522259</v>
      </c>
      <c r="M1463">
        <f t="shared" si="758"/>
        <v>0.36922658409582587</v>
      </c>
      <c r="N1463" s="1">
        <f t="shared" si="759"/>
        <v>1.0329961824725897E-2</v>
      </c>
      <c r="O1463" s="1">
        <v>4.0235000000000003</v>
      </c>
      <c r="P1463" s="1">
        <v>-59.215899999999998</v>
      </c>
      <c r="Q1463">
        <v>7.1489000000000003</v>
      </c>
      <c r="R1463">
        <v>2.927339757790828E+18</v>
      </c>
      <c r="S1463">
        <v>4.3758999999999997</v>
      </c>
      <c r="AA1463">
        <v>176.892</v>
      </c>
      <c r="AB1463">
        <v>155.4796</v>
      </c>
      <c r="AC1463">
        <v>441.4753</v>
      </c>
      <c r="AD1463" s="1">
        <f t="shared" si="760"/>
        <v>0.22858785116280753</v>
      </c>
      <c r="AE1463" s="1">
        <f t="shared" si="761"/>
        <v>0.2009177784391202</v>
      </c>
      <c r="AF1463" s="1">
        <f t="shared" si="762"/>
        <v>0.57049437039807227</v>
      </c>
      <c r="AG1463">
        <f t="shared" si="763"/>
        <v>0.18457435856661875</v>
      </c>
      <c r="AH1463">
        <f t="shared" si="764"/>
        <v>0.36502205718990988</v>
      </c>
      <c r="AI1463">
        <v>-3.1204000000000001</v>
      </c>
      <c r="AJ1463">
        <v>-59.484099999999998</v>
      </c>
      <c r="AK1463">
        <v>4.3910096366862382E+18</v>
      </c>
      <c r="AR1463">
        <v>177.0667</v>
      </c>
      <c r="AS1463">
        <v>155.8879</v>
      </c>
      <c r="AT1463">
        <v>444.06970000000001</v>
      </c>
      <c r="AU1463" s="1">
        <f t="shared" si="765"/>
        <v>0.22787794410033249</v>
      </c>
      <c r="AV1463" s="1">
        <f t="shared" si="766"/>
        <v>0.20062165365999493</v>
      </c>
      <c r="AW1463" s="1">
        <f t="shared" si="767"/>
        <v>0.57150040223967258</v>
      </c>
      <c r="AX1463" s="1"/>
      <c r="AY1463">
        <f t="shared" si="768"/>
        <v>0.18408042656680301</v>
      </c>
      <c r="AZ1463">
        <f t="shared" si="769"/>
        <v>0.36464112133651927</v>
      </c>
      <c r="BB1463">
        <v>-3.4882</v>
      </c>
      <c r="BC1463">
        <v>-59.831699999999998</v>
      </c>
      <c r="BD1463">
        <v>0.50609999999999999</v>
      </c>
      <c r="BE1463">
        <v>2.927339757790828E+18</v>
      </c>
      <c r="BF1463">
        <v>0.21590000000000001</v>
      </c>
      <c r="CQ1463">
        <v>2</v>
      </c>
    </row>
    <row r="1464" spans="1:95">
      <c r="A1464">
        <v>512</v>
      </c>
      <c r="B1464">
        <v>512</v>
      </c>
      <c r="C1464">
        <v>896</v>
      </c>
      <c r="D1464" s="1"/>
      <c r="E1464">
        <v>239.10669999999999</v>
      </c>
      <c r="F1464">
        <v>185.63550000000001</v>
      </c>
      <c r="G1464">
        <v>654.09960000000001</v>
      </c>
      <c r="H1464" s="1">
        <f t="shared" si="754"/>
        <v>0.22163277322031827</v>
      </c>
      <c r="I1464" s="1">
        <f t="shared" si="755"/>
        <v>0.17206925056111097</v>
      </c>
      <c r="J1464" s="1">
        <f t="shared" si="756"/>
        <v>0.60629797621857073</v>
      </c>
      <c r="K1464" s="1"/>
      <c r="L1464">
        <f t="shared" si="757"/>
        <v>0.19182484820308635</v>
      </c>
      <c r="M1464">
        <f t="shared" si="758"/>
        <v>0.33508629670084145</v>
      </c>
      <c r="N1464" s="1">
        <f t="shared" si="759"/>
        <v>9.9086181853001599E-3</v>
      </c>
      <c r="O1464" s="1">
        <v>2.3948</v>
      </c>
      <c r="P1464" s="1">
        <v>-87.903899999999993</v>
      </c>
      <c r="Q1464">
        <v>7.0243000000000002</v>
      </c>
      <c r="R1464">
        <v>4.3910096366862382E+18</v>
      </c>
      <c r="S1464">
        <v>3.8959000000000001</v>
      </c>
      <c r="AA1464">
        <v>207.71029999999999</v>
      </c>
      <c r="AB1464">
        <v>167.2184</v>
      </c>
      <c r="AC1464">
        <v>609.9529</v>
      </c>
      <c r="AD1464" s="1">
        <f t="shared" si="760"/>
        <v>0.21089875168751249</v>
      </c>
      <c r="AE1464" s="1">
        <f t="shared" si="761"/>
        <v>0.16978528180443214</v>
      </c>
      <c r="AF1464" s="1">
        <f t="shared" si="762"/>
        <v>0.61931596650805543</v>
      </c>
      <c r="AG1464">
        <f t="shared" si="763"/>
        <v>0.18276936411162278</v>
      </c>
      <c r="AH1464">
        <f t="shared" si="764"/>
        <v>0.33106399360294947</v>
      </c>
      <c r="AI1464">
        <v>-4.5903999999999998</v>
      </c>
      <c r="AJ1464">
        <v>-87.163799999999995</v>
      </c>
      <c r="AK1464">
        <v>4.3910096366862382E+18</v>
      </c>
      <c r="AR1464">
        <v>208.15559999999999</v>
      </c>
      <c r="AS1464">
        <v>168.072</v>
      </c>
      <c r="AT1464">
        <v>611.80359999999996</v>
      </c>
      <c r="AU1464" s="1">
        <f t="shared" si="765"/>
        <v>0.21067715270529919</v>
      </c>
      <c r="AV1464" s="1">
        <f t="shared" si="766"/>
        <v>0.17010798849267111</v>
      </c>
      <c r="AW1464" s="1">
        <f t="shared" si="767"/>
        <v>0.61921485880202964</v>
      </c>
      <c r="AX1464" s="1"/>
      <c r="AY1464">
        <f t="shared" si="768"/>
        <v>0.18240676868201661</v>
      </c>
      <c r="AZ1464">
        <f t="shared" si="769"/>
        <v>0.33138339039799447</v>
      </c>
      <c r="BB1464">
        <v>-4.8765000000000001</v>
      </c>
      <c r="BC1464">
        <v>-87.109200000000001</v>
      </c>
      <c r="BD1464">
        <v>0.2913</v>
      </c>
      <c r="BE1464">
        <v>4.3910096366862382E+18</v>
      </c>
      <c r="BF1464">
        <v>0.1915</v>
      </c>
      <c r="CQ1464">
        <v>2</v>
      </c>
    </row>
    <row r="1465" spans="1:95">
      <c r="A1465">
        <v>512</v>
      </c>
      <c r="B1465">
        <v>512</v>
      </c>
      <c r="C1465">
        <v>1023</v>
      </c>
      <c r="D1465" s="1"/>
      <c r="E1465">
        <v>276.70870000000002</v>
      </c>
      <c r="F1465">
        <v>199.6748</v>
      </c>
      <c r="G1465">
        <v>856.7278</v>
      </c>
      <c r="H1465" s="1">
        <f t="shared" si="754"/>
        <v>0.20756608994312778</v>
      </c>
      <c r="I1465" s="1">
        <f t="shared" si="755"/>
        <v>0.14978104228806702</v>
      </c>
      <c r="J1465" s="1">
        <f t="shared" si="756"/>
        <v>0.64265286776880526</v>
      </c>
      <c r="K1465" s="1"/>
      <c r="L1465">
        <f t="shared" si="757"/>
        <v>0.18946116545661881</v>
      </c>
      <c r="M1465">
        <f t="shared" si="758"/>
        <v>0.30761192445598512</v>
      </c>
      <c r="N1465" s="1">
        <f t="shared" si="759"/>
        <v>9.6136017733468894E-3</v>
      </c>
      <c r="O1465" s="1">
        <v>0.53349999999999997</v>
      </c>
      <c r="P1465" s="1">
        <v>-113.13160000000001</v>
      </c>
      <c r="Q1465">
        <v>6.4995000000000003</v>
      </c>
      <c r="R1465">
        <v>4.3910096366862382E+18</v>
      </c>
      <c r="S1465">
        <v>3.3948</v>
      </c>
      <c r="AA1465">
        <v>243.9914</v>
      </c>
      <c r="AB1465">
        <v>181.03809999999999</v>
      </c>
      <c r="AC1465">
        <v>808.29510000000005</v>
      </c>
      <c r="AD1465" s="1">
        <f t="shared" si="760"/>
        <v>0.19783226573117899</v>
      </c>
      <c r="AE1465" s="1">
        <f t="shared" si="761"/>
        <v>0.14678868807125067</v>
      </c>
      <c r="AF1465" s="1">
        <f t="shared" si="762"/>
        <v>0.65537904619757037</v>
      </c>
      <c r="AG1465">
        <f t="shared" si="763"/>
        <v>0.18125638203743888</v>
      </c>
      <c r="AH1465">
        <f t="shared" si="764"/>
        <v>0.30260164820603158</v>
      </c>
      <c r="AI1465">
        <v>-5.9363000000000001</v>
      </c>
      <c r="AJ1465">
        <v>-112.5106</v>
      </c>
      <c r="AK1465">
        <v>4.3910096366862382E+18</v>
      </c>
      <c r="AR1465">
        <v>245.12649999999999</v>
      </c>
      <c r="AS1465">
        <v>183.32980000000001</v>
      </c>
      <c r="AT1465">
        <v>810.83780000000002</v>
      </c>
      <c r="AU1465" s="1">
        <f t="shared" si="765"/>
        <v>0.19779526102803199</v>
      </c>
      <c r="AV1465" s="1">
        <f t="shared" si="766"/>
        <v>0.14793082610495764</v>
      </c>
      <c r="AW1465" s="1">
        <f t="shared" si="767"/>
        <v>0.65427391286701031</v>
      </c>
      <c r="AX1465" s="1"/>
      <c r="AY1465">
        <f t="shared" si="768"/>
        <v>0.18065228951009518</v>
      </c>
      <c r="AZ1465">
        <f t="shared" si="769"/>
        <v>0.30399664351758238</v>
      </c>
      <c r="BB1465">
        <v>-6.4451000000000001</v>
      </c>
      <c r="BC1465">
        <v>-112.0063</v>
      </c>
      <c r="BD1465">
        <v>0.71640000000000004</v>
      </c>
      <c r="BE1465">
        <v>4.3910096366862382E+18</v>
      </c>
      <c r="BF1465">
        <v>0.41749999999999998</v>
      </c>
      <c r="CQ1465">
        <v>2</v>
      </c>
    </row>
    <row r="1466" spans="1:95">
      <c r="A1466">
        <v>512</v>
      </c>
      <c r="B1466">
        <v>640</v>
      </c>
      <c r="C1466">
        <v>0</v>
      </c>
      <c r="D1466" s="1"/>
      <c r="E1466">
        <v>140.9735</v>
      </c>
      <c r="F1466">
        <v>211.4683</v>
      </c>
      <c r="G1466">
        <v>18.119599999999998</v>
      </c>
      <c r="H1466" s="1">
        <f t="shared" si="754"/>
        <v>0.38043223066406812</v>
      </c>
      <c r="I1466" s="1">
        <f t="shared" si="755"/>
        <v>0.570670069791403</v>
      </c>
      <c r="J1466" s="1">
        <f t="shared" si="756"/>
        <v>4.8897699544528828E-2</v>
      </c>
      <c r="K1466" s="1"/>
      <c r="L1466">
        <f t="shared" si="757"/>
        <v>0.16745893990206207</v>
      </c>
      <c r="M1466">
        <f t="shared" si="758"/>
        <v>0.56519543756099744</v>
      </c>
      <c r="N1466" s="1">
        <f t="shared" si="759"/>
        <v>1.238513426293821E-2</v>
      </c>
      <c r="O1466" s="1">
        <v>-17.907900000000001</v>
      </c>
      <c r="P1466" s="1">
        <v>100.17529999999999</v>
      </c>
      <c r="Q1466">
        <v>14.691000000000001</v>
      </c>
      <c r="R1466">
        <v>3114.3991000000001</v>
      </c>
      <c r="S1466">
        <v>5.3174000000000001</v>
      </c>
      <c r="AA1466">
        <v>129.7944</v>
      </c>
      <c r="AB1466">
        <v>188.4151</v>
      </c>
      <c r="AC1466">
        <v>36.9011</v>
      </c>
      <c r="AD1466" s="1">
        <f t="shared" si="760"/>
        <v>0.36550415560673211</v>
      </c>
      <c r="AE1466" s="1">
        <f t="shared" si="761"/>
        <v>0.53058145828370096</v>
      </c>
      <c r="AF1466" s="1">
        <f t="shared" si="762"/>
        <v>0.10391438610956694</v>
      </c>
      <c r="AG1466">
        <f t="shared" si="763"/>
        <v>0.16929386737809676</v>
      </c>
      <c r="AH1466">
        <f t="shared" si="764"/>
        <v>0.55294698492939132</v>
      </c>
      <c r="AI1466">
        <v>-15.597799999999999</v>
      </c>
      <c r="AJ1466">
        <v>85.667100000000005</v>
      </c>
      <c r="AK1466">
        <v>3356.4919</v>
      </c>
      <c r="AR1466">
        <v>129.8355</v>
      </c>
      <c r="AS1466">
        <v>187.14349999999999</v>
      </c>
      <c r="AT1466">
        <v>36.665100000000002</v>
      </c>
      <c r="AU1466" s="1">
        <f t="shared" si="765"/>
        <v>0.36713605571250874</v>
      </c>
      <c r="AV1466" s="1">
        <f t="shared" si="766"/>
        <v>0.52918598104704706</v>
      </c>
      <c r="AW1466" s="1">
        <f t="shared" si="767"/>
        <v>0.1036779632404442</v>
      </c>
      <c r="AX1466" s="1"/>
      <c r="AY1466">
        <f t="shared" si="768"/>
        <v>0.17044464930280387</v>
      </c>
      <c r="AZ1466">
        <f t="shared" si="769"/>
        <v>0.5527734595722924</v>
      </c>
      <c r="BB1466">
        <v>-14.6363</v>
      </c>
      <c r="BC1466">
        <v>85.285399999999996</v>
      </c>
      <c r="BD1466">
        <v>1.0345</v>
      </c>
      <c r="BE1466">
        <v>3346.402</v>
      </c>
      <c r="BF1466">
        <v>0.34839999999999999</v>
      </c>
      <c r="CQ1466">
        <v>2</v>
      </c>
    </row>
    <row r="1467" spans="1:95">
      <c r="A1467">
        <v>512</v>
      </c>
      <c r="B1467">
        <v>640</v>
      </c>
      <c r="C1467">
        <v>128</v>
      </c>
      <c r="D1467" s="1"/>
      <c r="E1467">
        <v>142.70269999999999</v>
      </c>
      <c r="F1467">
        <v>213.0659</v>
      </c>
      <c r="G1467">
        <v>27.243099999999998</v>
      </c>
      <c r="H1467" s="1">
        <f t="shared" si="754"/>
        <v>0.37258052430252125</v>
      </c>
      <c r="I1467" s="1">
        <f t="shared" si="755"/>
        <v>0.55629083915713273</v>
      </c>
      <c r="J1467" s="1">
        <f t="shared" si="756"/>
        <v>7.1128636540345958E-2</v>
      </c>
      <c r="K1467" s="1"/>
      <c r="L1467">
        <f t="shared" si="757"/>
        <v>0.16688322386092588</v>
      </c>
      <c r="M1467">
        <f t="shared" si="758"/>
        <v>0.5606308054813729</v>
      </c>
      <c r="N1467" s="1">
        <f t="shared" si="759"/>
        <v>1.2397923623007375E-2</v>
      </c>
      <c r="O1467" s="1">
        <v>-18.4483</v>
      </c>
      <c r="P1467" s="1">
        <v>96.648700000000005</v>
      </c>
      <c r="Q1467">
        <v>14.7315</v>
      </c>
      <c r="R1467">
        <v>3215.36</v>
      </c>
      <c r="S1467">
        <v>4.9291999999999998</v>
      </c>
      <c r="AA1467">
        <v>131.27619999999999</v>
      </c>
      <c r="AB1467">
        <v>188.9795</v>
      </c>
      <c r="AC1467">
        <v>45.001800000000003</v>
      </c>
      <c r="AD1467" s="1">
        <f t="shared" si="760"/>
        <v>0.35940726747568491</v>
      </c>
      <c r="AE1467" s="1">
        <f t="shared" si="761"/>
        <v>0.51738704886278863</v>
      </c>
      <c r="AF1467" s="1">
        <f t="shared" si="762"/>
        <v>0.1232056836615264</v>
      </c>
      <c r="AG1467">
        <f t="shared" si="763"/>
        <v>0.16933543559747882</v>
      </c>
      <c r="AH1467">
        <f t="shared" si="764"/>
        <v>0.54847781540645568</v>
      </c>
      <c r="AI1467">
        <v>-15.584099999999999</v>
      </c>
      <c r="AJ1467">
        <v>82.198400000000007</v>
      </c>
      <c r="AK1467">
        <v>3462.3314</v>
      </c>
      <c r="AR1467">
        <v>131.5018</v>
      </c>
      <c r="AS1467">
        <v>187.83369999999999</v>
      </c>
      <c r="AT1467">
        <v>45.587499999999999</v>
      </c>
      <c r="AU1467" s="1">
        <f t="shared" si="765"/>
        <v>0.36035492418948656</v>
      </c>
      <c r="AV1467" s="1">
        <f t="shared" si="766"/>
        <v>0.51472146178782918</v>
      </c>
      <c r="AW1467" s="1">
        <f t="shared" si="767"/>
        <v>0.12492361402268426</v>
      </c>
      <c r="AX1467" s="1"/>
      <c r="AY1467">
        <f t="shared" si="768"/>
        <v>0.17046222955451831</v>
      </c>
      <c r="AZ1467">
        <f t="shared" si="769"/>
        <v>0.54783843564740309</v>
      </c>
      <c r="BB1467">
        <v>-14.6449</v>
      </c>
      <c r="BC1467">
        <v>81.478300000000004</v>
      </c>
      <c r="BD1467">
        <v>1.1835</v>
      </c>
      <c r="BE1467">
        <v>3463.8494999999998</v>
      </c>
      <c r="BF1467">
        <v>0.34370000000000001</v>
      </c>
      <c r="CQ1467">
        <v>2</v>
      </c>
    </row>
    <row r="1468" spans="1:95">
      <c r="A1468">
        <v>512</v>
      </c>
      <c r="B1468">
        <v>640</v>
      </c>
      <c r="C1468">
        <v>256</v>
      </c>
      <c r="D1468" s="1"/>
      <c r="E1468">
        <v>149.62620000000001</v>
      </c>
      <c r="F1468">
        <v>215.78309999999999</v>
      </c>
      <c r="G1468">
        <v>58.732199999999999</v>
      </c>
      <c r="H1468" s="1">
        <f t="shared" si="754"/>
        <v>0.35277425104593635</v>
      </c>
      <c r="I1468" s="1">
        <f t="shared" si="755"/>
        <v>0.50875262147184364</v>
      </c>
      <c r="J1468" s="1">
        <f t="shared" si="756"/>
        <v>0.13847312748221996</v>
      </c>
      <c r="K1468" s="1"/>
      <c r="L1468">
        <f t="shared" si="757"/>
        <v>0.16799807936367725</v>
      </c>
      <c r="M1468">
        <f t="shared" si="758"/>
        <v>0.54512564850317435</v>
      </c>
      <c r="N1468" s="1">
        <f t="shared" si="759"/>
        <v>1.2020655869466886E-2</v>
      </c>
      <c r="O1468" s="1">
        <v>-17.602799999999998</v>
      </c>
      <c r="P1468" s="1">
        <v>84.044499999999999</v>
      </c>
      <c r="Q1468">
        <v>13.914300000000001</v>
      </c>
      <c r="R1468">
        <v>3563.4942000000001</v>
      </c>
      <c r="S1468">
        <v>4.4615</v>
      </c>
      <c r="AA1468">
        <v>136.60290000000001</v>
      </c>
      <c r="AB1468">
        <v>191.0085</v>
      </c>
      <c r="AC1468">
        <v>74.122</v>
      </c>
      <c r="AD1468" s="1">
        <f t="shared" si="760"/>
        <v>0.34003371390081083</v>
      </c>
      <c r="AE1468" s="1">
        <f t="shared" si="761"/>
        <v>0.47546084044791892</v>
      </c>
      <c r="AF1468" s="1">
        <f t="shared" si="762"/>
        <v>0.18450544565127025</v>
      </c>
      <c r="AG1468">
        <f t="shared" si="763"/>
        <v>0.16947743870189488</v>
      </c>
      <c r="AH1468">
        <f t="shared" si="764"/>
        <v>0.53319637092737049</v>
      </c>
      <c r="AI1468">
        <v>-15.54</v>
      </c>
      <c r="AJ1468">
        <v>70.283900000000003</v>
      </c>
      <c r="AK1468">
        <v>3877.1007</v>
      </c>
      <c r="AR1468">
        <v>136.88220000000001</v>
      </c>
      <c r="AS1468">
        <v>190.24340000000001</v>
      </c>
      <c r="AT1468">
        <v>74.368099999999998</v>
      </c>
      <c r="AU1468" s="1">
        <f t="shared" si="765"/>
        <v>0.34093237328506032</v>
      </c>
      <c r="AV1468" s="1">
        <f t="shared" si="766"/>
        <v>0.47383906646604917</v>
      </c>
      <c r="AW1468" s="1">
        <f t="shared" si="767"/>
        <v>0.18522856024889051</v>
      </c>
      <c r="AX1468" s="1"/>
      <c r="AY1468">
        <f t="shared" si="768"/>
        <v>0.17037665262494606</v>
      </c>
      <c r="AZ1468">
        <f t="shared" si="769"/>
        <v>0.53278896577476453</v>
      </c>
      <c r="BB1468">
        <v>-14.792299999999999</v>
      </c>
      <c r="BC1468">
        <v>69.838700000000003</v>
      </c>
      <c r="BD1468">
        <v>0.87019999999999997</v>
      </c>
      <c r="BE1468">
        <v>3876.8705</v>
      </c>
      <c r="BF1468">
        <v>0.27929999999999999</v>
      </c>
      <c r="CQ1468">
        <v>2</v>
      </c>
    </row>
    <row r="1469" spans="1:95">
      <c r="A1469">
        <v>512</v>
      </c>
      <c r="B1469">
        <v>640</v>
      </c>
      <c r="C1469">
        <v>384</v>
      </c>
      <c r="D1469" s="1"/>
      <c r="E1469">
        <v>160.1748</v>
      </c>
      <c r="F1469">
        <v>219.3466</v>
      </c>
      <c r="G1469">
        <v>120.74339999999999</v>
      </c>
      <c r="H1469" s="1">
        <f t="shared" si="754"/>
        <v>0.32018003265470607</v>
      </c>
      <c r="I1469" s="1">
        <f t="shared" si="755"/>
        <v>0.43846099105913511</v>
      </c>
      <c r="J1469" s="1">
        <f t="shared" si="756"/>
        <v>0.24135897628615882</v>
      </c>
      <c r="K1469" s="1"/>
      <c r="L1469">
        <f t="shared" si="757"/>
        <v>0.16804766506041541</v>
      </c>
      <c r="M1469">
        <f t="shared" si="758"/>
        <v>0.5177876852670773</v>
      </c>
      <c r="N1469" s="1">
        <f t="shared" si="759"/>
        <v>1.000778715222474E-2</v>
      </c>
      <c r="O1469" s="1">
        <v>-17.680599999999998</v>
      </c>
      <c r="P1469" s="1">
        <v>61.337200000000003</v>
      </c>
      <c r="Q1469">
        <v>11.183999999999999</v>
      </c>
      <c r="R1469">
        <v>4424.3813</v>
      </c>
      <c r="S1469">
        <v>3.9365000000000001</v>
      </c>
      <c r="AA1469">
        <v>146.4076</v>
      </c>
      <c r="AB1469">
        <v>194.7432</v>
      </c>
      <c r="AC1469">
        <v>127.72239999999999</v>
      </c>
      <c r="AD1469" s="1">
        <f t="shared" si="760"/>
        <v>0.31225414461735074</v>
      </c>
      <c r="AE1469" s="1">
        <f t="shared" si="761"/>
        <v>0.41534299678463177</v>
      </c>
      <c r="AF1469" s="1">
        <f t="shared" si="762"/>
        <v>0.27240285859801744</v>
      </c>
      <c r="AG1469">
        <f t="shared" si="763"/>
        <v>0.16971238605430725</v>
      </c>
      <c r="AH1469">
        <f t="shared" si="764"/>
        <v>0.50791932635098946</v>
      </c>
      <c r="AI1469">
        <v>-15.4762</v>
      </c>
      <c r="AJ1469">
        <v>50.372599999999998</v>
      </c>
      <c r="AK1469">
        <v>4803.5455000000002</v>
      </c>
      <c r="AR1469">
        <v>146.3947</v>
      </c>
      <c r="AS1469">
        <v>194.04859999999999</v>
      </c>
      <c r="AT1469">
        <v>127.8441</v>
      </c>
      <c r="AU1469" s="1">
        <f t="shared" si="765"/>
        <v>0.3126172090045557</v>
      </c>
      <c r="AV1469" s="1">
        <f t="shared" si="766"/>
        <v>0.4143792892996907</v>
      </c>
      <c r="AW1469" s="1">
        <f t="shared" si="767"/>
        <v>0.2730035016957536</v>
      </c>
      <c r="AX1469" s="1"/>
      <c r="AY1469">
        <f t="shared" si="768"/>
        <v>0.17019393976032476</v>
      </c>
      <c r="AZ1469">
        <f t="shared" si="769"/>
        <v>0.5075884947521635</v>
      </c>
      <c r="BB1469">
        <v>-15.063499999999999</v>
      </c>
      <c r="BC1469">
        <v>50.029600000000002</v>
      </c>
      <c r="BD1469">
        <v>0.53669999999999995</v>
      </c>
      <c r="BE1469">
        <v>4809.6931000000004</v>
      </c>
      <c r="BF1469">
        <v>0.19350000000000001</v>
      </c>
      <c r="CQ1469">
        <v>2</v>
      </c>
    </row>
    <row r="1470" spans="1:95">
      <c r="A1470">
        <v>512</v>
      </c>
      <c r="B1470">
        <v>640</v>
      </c>
      <c r="C1470">
        <v>512</v>
      </c>
      <c r="D1470" s="1"/>
      <c r="E1470">
        <v>176.48660000000001</v>
      </c>
      <c r="F1470">
        <v>224.82060000000001</v>
      </c>
      <c r="G1470">
        <v>212.214</v>
      </c>
      <c r="H1470" s="1">
        <f t="shared" si="754"/>
        <v>0.28766177925065994</v>
      </c>
      <c r="I1470" s="1">
        <f t="shared" si="755"/>
        <v>0.36644308297740974</v>
      </c>
      <c r="J1470" s="1">
        <f t="shared" si="756"/>
        <v>0.34589513777193032</v>
      </c>
      <c r="K1470" s="1"/>
      <c r="L1470">
        <f t="shared" si="757"/>
        <v>0.16866728582932403</v>
      </c>
      <c r="M1470">
        <f t="shared" si="758"/>
        <v>0.48343461147288397</v>
      </c>
      <c r="N1470" s="1">
        <f t="shared" si="759"/>
        <v>7.8076119563030132E-3</v>
      </c>
      <c r="O1470" s="1">
        <v>-17.3291</v>
      </c>
      <c r="P1470" s="1">
        <v>32.411900000000003</v>
      </c>
      <c r="Q1470">
        <v>8.0554000000000006</v>
      </c>
      <c r="R1470">
        <v>6180.3729999999996</v>
      </c>
      <c r="S1470">
        <v>3.7382</v>
      </c>
      <c r="AA1470">
        <v>161.07810000000001</v>
      </c>
      <c r="AB1470">
        <v>200.3312</v>
      </c>
      <c r="AC1470">
        <v>207.92339999999999</v>
      </c>
      <c r="AD1470" s="1">
        <f t="shared" si="760"/>
        <v>0.28292437796037362</v>
      </c>
      <c r="AE1470" s="1">
        <f t="shared" si="761"/>
        <v>0.35187018065184028</v>
      </c>
      <c r="AF1470" s="1">
        <f t="shared" si="762"/>
        <v>0.3652054413877861</v>
      </c>
      <c r="AG1470">
        <f t="shared" si="763"/>
        <v>0.1700115121674895</v>
      </c>
      <c r="AH1470">
        <f t="shared" si="764"/>
        <v>0.47574358683295542</v>
      </c>
      <c r="AI1470">
        <v>-15.4152</v>
      </c>
      <c r="AJ1470">
        <v>24.5871</v>
      </c>
      <c r="AK1470">
        <v>6717.9929000000002</v>
      </c>
      <c r="AR1470">
        <v>161.2433</v>
      </c>
      <c r="AS1470">
        <v>200.03739999999999</v>
      </c>
      <c r="AT1470">
        <v>208.98169999999999</v>
      </c>
      <c r="AU1470" s="1">
        <f t="shared" si="765"/>
        <v>0.28275281694882914</v>
      </c>
      <c r="AV1470" s="1">
        <f t="shared" si="766"/>
        <v>0.35078132452709482</v>
      </c>
      <c r="AW1470" s="1">
        <f t="shared" si="767"/>
        <v>0.36646585852407604</v>
      </c>
      <c r="AX1470" s="1"/>
      <c r="AY1470">
        <f t="shared" si="768"/>
        <v>0.17023379799149554</v>
      </c>
      <c r="AZ1470">
        <f t="shared" si="769"/>
        <v>0.47517964634979548</v>
      </c>
      <c r="BB1470">
        <v>-15.2235</v>
      </c>
      <c r="BC1470">
        <v>24.1098</v>
      </c>
      <c r="BD1470">
        <v>0.51439999999999997</v>
      </c>
      <c r="BE1470">
        <v>6757.2489999999998</v>
      </c>
      <c r="BF1470">
        <v>0.20430000000000001</v>
      </c>
      <c r="CQ1470">
        <v>2</v>
      </c>
    </row>
    <row r="1471" spans="1:95">
      <c r="A1471">
        <v>512</v>
      </c>
      <c r="B1471">
        <v>640</v>
      </c>
      <c r="C1471">
        <v>640</v>
      </c>
      <c r="D1471" s="1"/>
      <c r="E1471">
        <v>198.56659999999999</v>
      </c>
      <c r="F1471">
        <v>232.24449999999999</v>
      </c>
      <c r="G1471">
        <v>330.9667</v>
      </c>
      <c r="H1471" s="1">
        <f t="shared" si="754"/>
        <v>0.2606620985804522</v>
      </c>
      <c r="I1471" s="1">
        <f t="shared" si="755"/>
        <v>0.30487170930946</v>
      </c>
      <c r="J1471" s="1">
        <f t="shared" si="756"/>
        <v>0.4344661921100878</v>
      </c>
      <c r="K1471" s="1"/>
      <c r="L1471">
        <f t="shared" si="757"/>
        <v>0.16989167925917506</v>
      </c>
      <c r="M1471">
        <f t="shared" si="758"/>
        <v>0.44708887714923773</v>
      </c>
      <c r="N1471" s="1">
        <f t="shared" si="759"/>
        <v>6.6846846565878299E-3</v>
      </c>
      <c r="O1471" s="1">
        <v>-16.495799999999999</v>
      </c>
      <c r="P1471" s="1">
        <v>1.1581999999999999</v>
      </c>
      <c r="Q1471">
        <v>5.7161</v>
      </c>
      <c r="R1471">
        <v>10192.2003</v>
      </c>
      <c r="S1471">
        <v>4.1199000000000003</v>
      </c>
      <c r="AA1471">
        <v>180.90610000000001</v>
      </c>
      <c r="AB1471">
        <v>207.88380000000001</v>
      </c>
      <c r="AC1471">
        <v>316.3193</v>
      </c>
      <c r="AD1471" s="1">
        <f t="shared" si="760"/>
        <v>0.25656465693540803</v>
      </c>
      <c r="AE1471" s="1">
        <f t="shared" si="761"/>
        <v>0.29482497179160339</v>
      </c>
      <c r="AF1471" s="1">
        <f t="shared" si="762"/>
        <v>0.44861037127298853</v>
      </c>
      <c r="AG1471">
        <f t="shared" si="763"/>
        <v>0.17033987497060465</v>
      </c>
      <c r="AH1471">
        <f t="shared" si="764"/>
        <v>0.44041923476285172</v>
      </c>
      <c r="AI1471">
        <v>-15.3817</v>
      </c>
      <c r="AJ1471">
        <v>-4.4482999999999997</v>
      </c>
      <c r="AK1471">
        <v>11563.297399999999</v>
      </c>
      <c r="AR1471">
        <v>181.41329999999999</v>
      </c>
      <c r="AS1471">
        <v>207.91759999999999</v>
      </c>
      <c r="AT1471">
        <v>316.71879999999999</v>
      </c>
      <c r="AU1471" s="1">
        <f t="shared" si="765"/>
        <v>0.25694126065063122</v>
      </c>
      <c r="AV1471" s="1">
        <f t="shared" si="766"/>
        <v>0.29448011945901259</v>
      </c>
      <c r="AW1471" s="1">
        <f t="shared" si="767"/>
        <v>0.44857861989035624</v>
      </c>
      <c r="AX1471" s="1"/>
      <c r="AY1471">
        <f t="shared" si="768"/>
        <v>0.1707285242097579</v>
      </c>
      <c r="AZ1471">
        <f t="shared" si="769"/>
        <v>0.44026152581854922</v>
      </c>
      <c r="BB1471">
        <v>-15.0589</v>
      </c>
      <c r="BC1471">
        <v>-4.5799000000000003</v>
      </c>
      <c r="BD1471">
        <v>0.34849999999999998</v>
      </c>
      <c r="BE1471">
        <v>11568.2726</v>
      </c>
      <c r="BF1471">
        <v>0.27160000000000001</v>
      </c>
      <c r="CQ1471">
        <v>2</v>
      </c>
    </row>
    <row r="1472" spans="1:95">
      <c r="A1472">
        <v>512</v>
      </c>
      <c r="B1472">
        <v>640</v>
      </c>
      <c r="C1472">
        <v>768</v>
      </c>
      <c r="D1472" s="1"/>
      <c r="E1472">
        <v>225.90700000000001</v>
      </c>
      <c r="F1472">
        <v>241.37809999999999</v>
      </c>
      <c r="G1472">
        <v>482.76990000000001</v>
      </c>
      <c r="H1472" s="1">
        <f t="shared" si="754"/>
        <v>0.23778307571666904</v>
      </c>
      <c r="I1472" s="1">
        <f t="shared" si="755"/>
        <v>0.25406750135518469</v>
      </c>
      <c r="J1472" s="1">
        <f t="shared" si="756"/>
        <v>0.50814942292814624</v>
      </c>
      <c r="K1472" s="1"/>
      <c r="L1472">
        <f t="shared" si="757"/>
        <v>0.17066044945009415</v>
      </c>
      <c r="M1472">
        <f t="shared" si="758"/>
        <v>0.4102830537573956</v>
      </c>
      <c r="N1472" s="1">
        <f t="shared" si="759"/>
        <v>5.1134273131906152E-3</v>
      </c>
      <c r="O1472" s="1">
        <v>-16.0791</v>
      </c>
      <c r="P1472" s="1">
        <v>-31.430800000000001</v>
      </c>
      <c r="Q1472">
        <v>3.0908000000000002</v>
      </c>
      <c r="R1472">
        <v>35803.593699999998</v>
      </c>
      <c r="S1472">
        <v>2.8820000000000001</v>
      </c>
      <c r="AA1472">
        <v>206.12860000000001</v>
      </c>
      <c r="AB1472">
        <v>217.49119999999999</v>
      </c>
      <c r="AC1472">
        <v>454.20589999999999</v>
      </c>
      <c r="AD1472" s="1">
        <f t="shared" si="760"/>
        <v>0.23481723080105768</v>
      </c>
      <c r="AE1472" s="1">
        <f t="shared" si="761"/>
        <v>0.24776125829991077</v>
      </c>
      <c r="AF1472" s="1">
        <f t="shared" si="762"/>
        <v>0.51742151089903154</v>
      </c>
      <c r="AG1472">
        <f t="shared" si="763"/>
        <v>0.17066754144069832</v>
      </c>
      <c r="AH1472">
        <f t="shared" si="764"/>
        <v>0.40516963136227185</v>
      </c>
      <c r="AI1472">
        <v>-15.395300000000001</v>
      </c>
      <c r="AJ1472">
        <v>-34.445</v>
      </c>
      <c r="AK1472">
        <v>62698.7379</v>
      </c>
      <c r="AR1472">
        <v>207.1387</v>
      </c>
      <c r="AS1472">
        <v>218.13740000000001</v>
      </c>
      <c r="AT1472">
        <v>453.29320000000001</v>
      </c>
      <c r="AU1472" s="1">
        <f t="shared" si="765"/>
        <v>0.23576819722701439</v>
      </c>
      <c r="AV1472" s="1">
        <f t="shared" si="766"/>
        <v>0.24828707308575429</v>
      </c>
      <c r="AW1472" s="1">
        <f t="shared" si="767"/>
        <v>0.51594472968723137</v>
      </c>
      <c r="AX1472" s="1"/>
      <c r="AY1472">
        <f t="shared" si="768"/>
        <v>0.17122157927852102</v>
      </c>
      <c r="AZ1472">
        <f t="shared" si="769"/>
        <v>0.4057045727686257</v>
      </c>
      <c r="BB1472">
        <v>-14.9435</v>
      </c>
      <c r="BC1472">
        <v>-34.033000000000001</v>
      </c>
      <c r="BD1472">
        <v>0.61150000000000004</v>
      </c>
      <c r="BE1472">
        <v>56338.402399999999</v>
      </c>
      <c r="BF1472">
        <v>0.31009999999999999</v>
      </c>
      <c r="CQ1472">
        <v>2</v>
      </c>
    </row>
    <row r="1473" spans="1:95">
      <c r="A1473">
        <v>512</v>
      </c>
      <c r="B1473">
        <v>640</v>
      </c>
      <c r="C1473">
        <v>896</v>
      </c>
      <c r="D1473" s="1"/>
      <c r="E1473">
        <v>258.83080000000001</v>
      </c>
      <c r="F1473">
        <v>252.6071</v>
      </c>
      <c r="G1473">
        <v>660.67430000000002</v>
      </c>
      <c r="H1473" s="1">
        <f t="shared" si="754"/>
        <v>0.22082425214923965</v>
      </c>
      <c r="I1473" s="1">
        <f t="shared" si="755"/>
        <v>0.21551443624594982</v>
      </c>
      <c r="J1473" s="1">
        <f t="shared" si="756"/>
        <v>0.56366131160481059</v>
      </c>
      <c r="K1473" s="1"/>
      <c r="L1473">
        <f t="shared" si="757"/>
        <v>0.17169652297207535</v>
      </c>
      <c r="M1473">
        <f t="shared" si="758"/>
        <v>0.37702801089798238</v>
      </c>
      <c r="N1473" s="1">
        <f t="shared" si="759"/>
        <v>4.9175499790249134E-3</v>
      </c>
      <c r="O1473" s="1">
        <v>-15.447100000000001</v>
      </c>
      <c r="P1473" s="1">
        <v>-62.040900000000001</v>
      </c>
      <c r="Q1473">
        <v>1.7873000000000001</v>
      </c>
      <c r="R1473">
        <v>4.3910096366862382E+18</v>
      </c>
      <c r="S1473">
        <v>2.1819999999999999</v>
      </c>
      <c r="AA1473">
        <v>236.9468</v>
      </c>
      <c r="AB1473">
        <v>229.23009999999999</v>
      </c>
      <c r="AC1473">
        <v>622.68349999999998</v>
      </c>
      <c r="AD1473" s="1">
        <f t="shared" si="760"/>
        <v>0.21760989746711332</v>
      </c>
      <c r="AE1473" s="1">
        <f t="shared" si="761"/>
        <v>0.21052294674321886</v>
      </c>
      <c r="AF1473" s="1">
        <f t="shared" si="762"/>
        <v>0.57186715578966774</v>
      </c>
      <c r="AG1473">
        <f t="shared" si="763"/>
        <v>0.1709742858994206</v>
      </c>
      <c r="AH1473">
        <f t="shared" si="764"/>
        <v>0.37216378727986088</v>
      </c>
      <c r="AI1473">
        <v>-15.4681</v>
      </c>
      <c r="AJ1473">
        <v>-63.828099999999999</v>
      </c>
      <c r="AK1473">
        <v>4.3910096366862382E+18</v>
      </c>
      <c r="AR1473">
        <v>237.54910000000001</v>
      </c>
      <c r="AS1473">
        <v>229.65479999999999</v>
      </c>
      <c r="AT1473">
        <v>621.78489999999999</v>
      </c>
      <c r="AU1473" s="1">
        <f t="shared" si="765"/>
        <v>0.21813732152249865</v>
      </c>
      <c r="AV1473" s="1">
        <f t="shared" si="766"/>
        <v>0.21088811932684706</v>
      </c>
      <c r="AW1473" s="1">
        <f t="shared" si="767"/>
        <v>0.57097455915065431</v>
      </c>
      <c r="AX1473" s="1"/>
      <c r="AY1473">
        <f t="shared" si="768"/>
        <v>0.17127674190386263</v>
      </c>
      <c r="AZ1473">
        <f t="shared" si="769"/>
        <v>0.37256585392161956</v>
      </c>
      <c r="BB1473">
        <v>-15.2174</v>
      </c>
      <c r="BC1473">
        <v>-63.527900000000002</v>
      </c>
      <c r="BD1473">
        <v>0.3911</v>
      </c>
      <c r="BE1473">
        <v>4.3910096366862382E+18</v>
      </c>
      <c r="BF1473">
        <v>0.16200000000000001</v>
      </c>
      <c r="CQ1473">
        <v>2</v>
      </c>
    </row>
    <row r="1474" spans="1:95">
      <c r="A1474">
        <v>512</v>
      </c>
      <c r="B1474">
        <v>640</v>
      </c>
      <c r="C1474">
        <v>1023</v>
      </c>
      <c r="D1474" s="1"/>
      <c r="E1474">
        <v>296.33260000000001</v>
      </c>
      <c r="F1474">
        <v>266.7122</v>
      </c>
      <c r="G1474">
        <v>862.75599999999997</v>
      </c>
      <c r="H1474" s="1">
        <f t="shared" ref="H1474:H1537" si="770">E1474/SUM(E1474:G1474)</f>
        <v>0.20783590526811321</v>
      </c>
      <c r="I1474" s="1">
        <f t="shared" ref="I1474:I1537" si="771">F1474/SUM(E1474:G1474)</f>
        <v>0.18706133423406693</v>
      </c>
      <c r="J1474" s="1">
        <f t="shared" ref="J1474:J1537" si="772">1-H1474-I1474</f>
        <v>0.60510276049781986</v>
      </c>
      <c r="K1474" s="1"/>
      <c r="L1474">
        <f t="shared" ref="L1474:L1537" si="773">(4*H1474)/(-2*H1474+12*I1474+3)</f>
        <v>0.17215418693864695</v>
      </c>
      <c r="M1474">
        <f t="shared" ref="M1474:M1537" si="774">(9*I1474)/(-2*H1474+12*I1474+3)</f>
        <v>0.34862903831586545</v>
      </c>
      <c r="N1474" s="1">
        <f t="shared" ref="N1474:N1537" si="775">SQRT(POWER(L1474-AG1474,2)+POWER(M1474-AH1474,2))</f>
        <v>5.9485486459876953E-3</v>
      </c>
      <c r="O1474" s="1">
        <v>-15.3721</v>
      </c>
      <c r="P1474" s="1">
        <v>-89.646699999999996</v>
      </c>
      <c r="Q1474">
        <v>1.8877999999999999</v>
      </c>
      <c r="R1474">
        <v>4.3910096366862382E+18</v>
      </c>
      <c r="S1474">
        <v>2.0947</v>
      </c>
      <c r="AA1474">
        <v>273.22800000000001</v>
      </c>
      <c r="AB1474">
        <v>243.0498</v>
      </c>
      <c r="AC1474">
        <v>821.0258</v>
      </c>
      <c r="AD1474" s="1">
        <f t="shared" ref="AD1474:AD1537" si="776">AA1474/SUM(AA1474:AC1474)</f>
        <v>0.20431261831643913</v>
      </c>
      <c r="AE1474" s="1">
        <f t="shared" ref="AE1474:AE1537" si="777">AB1474/SUM(AA1474:AC1474)</f>
        <v>0.18174616444612873</v>
      </c>
      <c r="AF1474" s="1">
        <f t="shared" ref="AF1474:AF1537" si="778">1-AD1474-AE1474</f>
        <v>0.61394121723743211</v>
      </c>
      <c r="AG1474">
        <f t="shared" ref="AG1474:AG1537" si="779">(4*AD1474)/(-2*AD1474+12*AE1474+3)</f>
        <v>0.17124773215588138</v>
      </c>
      <c r="AH1474">
        <f t="shared" ref="AH1474:AH1537" si="780">(9*AE1474)/(-2*AD1474+12*AE1474+3)</f>
        <v>0.34274995924508544</v>
      </c>
      <c r="AI1474">
        <v>-15.603</v>
      </c>
      <c r="AJ1474">
        <v>-91.520300000000006</v>
      </c>
      <c r="AK1474">
        <v>4.3910096366862382E+18</v>
      </c>
      <c r="AR1474">
        <v>274.44709999999998</v>
      </c>
      <c r="AS1474">
        <v>244.51439999999999</v>
      </c>
      <c r="AT1474">
        <v>825.40279999999996</v>
      </c>
      <c r="AU1474" s="1">
        <f t="shared" ref="AU1474:AU1537" si="781">AR1474/SUM(AR1474:AT1474)</f>
        <v>0.20414637609760986</v>
      </c>
      <c r="AV1474" s="1">
        <f t="shared" ref="AV1474:AV1537" si="782">AS1474/SUM(AR1474:AT1474)</f>
        <v>0.18188105709144464</v>
      </c>
      <c r="AW1474" s="1">
        <f t="shared" ref="AW1474:AW1537" si="783">1-AU1474-AV1474</f>
        <v>0.61397256681094547</v>
      </c>
      <c r="AX1474" s="1"/>
      <c r="AY1474">
        <f t="shared" ref="AY1474:AY1537" si="784">(4*AU1474)/(-2*AU1474+12*AV1474+3)</f>
        <v>0.17103846357288605</v>
      </c>
      <c r="AZ1474">
        <f t="shared" ref="AZ1474:AZ1537" si="785">(9*AV1474)/(-2*AU1474+12*AV1474+3)</f>
        <v>0.34286416733590441</v>
      </c>
      <c r="BB1474">
        <v>-15.827999999999999</v>
      </c>
      <c r="BC1474">
        <v>-91.644999999999996</v>
      </c>
      <c r="BD1474">
        <v>0.25719999999999998</v>
      </c>
      <c r="BE1474">
        <v>4.3910096366862382E+18</v>
      </c>
      <c r="BF1474">
        <v>0.18410000000000001</v>
      </c>
      <c r="CQ1474">
        <v>2</v>
      </c>
    </row>
    <row r="1475" spans="1:95">
      <c r="A1475">
        <v>512</v>
      </c>
      <c r="B1475">
        <v>768</v>
      </c>
      <c r="C1475">
        <v>0</v>
      </c>
      <c r="D1475" s="1"/>
      <c r="E1475">
        <v>166.07220000000001</v>
      </c>
      <c r="F1475">
        <v>296.88709999999998</v>
      </c>
      <c r="G1475">
        <v>26.427099999999999</v>
      </c>
      <c r="H1475" s="1">
        <f t="shared" si="770"/>
        <v>0.33934780369867251</v>
      </c>
      <c r="I1475" s="1">
        <f t="shared" si="771"/>
        <v>0.60665171733419643</v>
      </c>
      <c r="J1475" s="1">
        <f t="shared" si="772"/>
        <v>5.4000478967131005E-2</v>
      </c>
      <c r="K1475" s="1"/>
      <c r="L1475">
        <f t="shared" si="773"/>
        <v>0.14137835042331218</v>
      </c>
      <c r="M1475">
        <f t="shared" si="774"/>
        <v>0.56866934402574343</v>
      </c>
      <c r="N1475" s="1">
        <f t="shared" si="775"/>
        <v>1.8753303524108925E-2</v>
      </c>
      <c r="O1475" s="1">
        <v>-45.727499999999999</v>
      </c>
      <c r="P1475" s="1">
        <v>118.49339999999999</v>
      </c>
      <c r="Q1475">
        <v>22.351400000000002</v>
      </c>
      <c r="R1475">
        <v>3336.8825999999999</v>
      </c>
      <c r="S1475">
        <v>5.2141999999999999</v>
      </c>
      <c r="AA1475">
        <v>166.98519999999999</v>
      </c>
      <c r="AB1475">
        <v>267.298</v>
      </c>
      <c r="AC1475">
        <v>53.095300000000002</v>
      </c>
      <c r="AD1475" s="1">
        <f t="shared" si="776"/>
        <v>0.34261913482026801</v>
      </c>
      <c r="AE1475" s="1">
        <f t="shared" si="777"/>
        <v>0.54844027793593686</v>
      </c>
      <c r="AF1475" s="1">
        <f t="shared" si="778"/>
        <v>0.10894058724379507</v>
      </c>
      <c r="AG1475">
        <f t="shared" si="779"/>
        <v>0.15405458596224758</v>
      </c>
      <c r="AH1475">
        <f t="shared" si="780"/>
        <v>0.5548490891211193</v>
      </c>
      <c r="AI1475">
        <v>-32.105699999999999</v>
      </c>
      <c r="AJ1475">
        <v>100.7724</v>
      </c>
      <c r="AK1475">
        <v>3496.5983000000001</v>
      </c>
      <c r="AR1475">
        <v>167.86189999999999</v>
      </c>
      <c r="AS1475">
        <v>266.96350000000001</v>
      </c>
      <c r="AT1475">
        <v>52.527900000000002</v>
      </c>
      <c r="AU1475" s="1">
        <f t="shared" si="781"/>
        <v>0.34443575123016507</v>
      </c>
      <c r="AV1475" s="1">
        <f t="shared" si="782"/>
        <v>0.54778227622548159</v>
      </c>
      <c r="AW1475" s="1">
        <f t="shared" si="783"/>
        <v>0.1077819725443534</v>
      </c>
      <c r="AX1475" s="1"/>
      <c r="AY1475">
        <f t="shared" si="784"/>
        <v>0.15507237918601363</v>
      </c>
      <c r="AZ1475">
        <f t="shared" si="785"/>
        <v>0.55490255070898775</v>
      </c>
      <c r="BB1475">
        <v>-31.1496</v>
      </c>
      <c r="BC1475">
        <v>100.77030000000001</v>
      </c>
      <c r="BD1475">
        <v>0.95609999999999995</v>
      </c>
      <c r="BE1475">
        <v>3483.1192999999998</v>
      </c>
      <c r="BF1475">
        <v>0.29060000000000002</v>
      </c>
      <c r="CQ1475">
        <v>2</v>
      </c>
    </row>
    <row r="1476" spans="1:95">
      <c r="A1476">
        <v>512</v>
      </c>
      <c r="B1476">
        <v>768</v>
      </c>
      <c r="C1476">
        <v>128</v>
      </c>
      <c r="D1476" s="1"/>
      <c r="E1476">
        <v>167.70769999999999</v>
      </c>
      <c r="F1476">
        <v>298.23509999999999</v>
      </c>
      <c r="G1476">
        <v>35.521000000000001</v>
      </c>
      <c r="H1476" s="1">
        <f t="shared" si="770"/>
        <v>0.33443630427560272</v>
      </c>
      <c r="I1476" s="1">
        <f t="shared" si="771"/>
        <v>0.59472907117123908</v>
      </c>
      <c r="J1476" s="1">
        <f t="shared" si="772"/>
        <v>7.0834624553158254E-2</v>
      </c>
      <c r="K1476" s="1"/>
      <c r="L1476">
        <f t="shared" si="773"/>
        <v>0.14129306112737922</v>
      </c>
      <c r="M1476">
        <f t="shared" si="774"/>
        <v>0.56533920614806366</v>
      </c>
      <c r="N1476" s="1">
        <f t="shared" si="775"/>
        <v>1.8807531956627693E-2</v>
      </c>
      <c r="O1476" s="1">
        <v>-45.893799999999999</v>
      </c>
      <c r="P1476" s="1">
        <v>115.49469999999999</v>
      </c>
      <c r="Q1476">
        <v>22.411200000000001</v>
      </c>
      <c r="R1476">
        <v>3408.0146</v>
      </c>
      <c r="S1476">
        <v>5.0693000000000001</v>
      </c>
      <c r="AA1476">
        <v>168.46700000000001</v>
      </c>
      <c r="AB1476">
        <v>267.86239999999998</v>
      </c>
      <c r="AC1476">
        <v>61.195999999999998</v>
      </c>
      <c r="AD1476" s="1">
        <f t="shared" si="776"/>
        <v>0.33860984785902393</v>
      </c>
      <c r="AE1476" s="1">
        <f t="shared" si="777"/>
        <v>0.53838939680265563</v>
      </c>
      <c r="AF1476" s="1">
        <f t="shared" si="778"/>
        <v>0.12300075533832044</v>
      </c>
      <c r="AG1476">
        <f t="shared" si="779"/>
        <v>0.15420352124294998</v>
      </c>
      <c r="AH1476">
        <f t="shared" si="780"/>
        <v>0.5516628295115481</v>
      </c>
      <c r="AI1476">
        <v>-31.995699999999999</v>
      </c>
      <c r="AJ1476">
        <v>97.913399999999996</v>
      </c>
      <c r="AK1476">
        <v>3571.7568999999999</v>
      </c>
      <c r="AR1476">
        <v>168.88069999999999</v>
      </c>
      <c r="AS1476">
        <v>267.286</v>
      </c>
      <c r="AT1476">
        <v>60.460599999999999</v>
      </c>
      <c r="AU1476" s="1">
        <f t="shared" si="781"/>
        <v>0.34005520840275999</v>
      </c>
      <c r="AV1476" s="1">
        <f t="shared" si="782"/>
        <v>0.53820239040423268</v>
      </c>
      <c r="AW1476" s="1">
        <f t="shared" si="783"/>
        <v>0.12174240119300739</v>
      </c>
      <c r="AX1476" s="1"/>
      <c r="AY1476">
        <f t="shared" si="784"/>
        <v>0.15495232595547365</v>
      </c>
      <c r="AZ1476">
        <f t="shared" si="785"/>
        <v>0.55179379076178114</v>
      </c>
      <c r="BB1476">
        <v>-31.2758</v>
      </c>
      <c r="BC1476">
        <v>97.9482</v>
      </c>
      <c r="BD1476">
        <v>0.72070000000000001</v>
      </c>
      <c r="BE1476">
        <v>3559.3528999999999</v>
      </c>
      <c r="BF1476">
        <v>0.2334</v>
      </c>
      <c r="CQ1476">
        <v>2</v>
      </c>
    </row>
    <row r="1477" spans="1:95">
      <c r="A1477">
        <v>512</v>
      </c>
      <c r="B1477">
        <v>768</v>
      </c>
      <c r="C1477">
        <v>256</v>
      </c>
      <c r="D1477" s="1"/>
      <c r="E1477">
        <v>174.6765</v>
      </c>
      <c r="F1477">
        <v>300.94690000000003</v>
      </c>
      <c r="G1477">
        <v>66.996300000000005</v>
      </c>
      <c r="H1477" s="1">
        <f t="shared" si="770"/>
        <v>0.32191330318453232</v>
      </c>
      <c r="I1477" s="1">
        <f t="shared" si="771"/>
        <v>0.55461845561449385</v>
      </c>
      <c r="J1477" s="1">
        <f t="shared" si="772"/>
        <v>0.12346824120097388</v>
      </c>
      <c r="K1477" s="1"/>
      <c r="L1477">
        <f t="shared" si="773"/>
        <v>0.1428884933908964</v>
      </c>
      <c r="M1477">
        <f t="shared" si="774"/>
        <v>0.55390485008708512</v>
      </c>
      <c r="N1477" s="1">
        <f t="shared" si="775"/>
        <v>1.7797066016669385E-2</v>
      </c>
      <c r="O1477" s="1">
        <v>-44.515799999999999</v>
      </c>
      <c r="P1477" s="1">
        <v>104.8344</v>
      </c>
      <c r="Q1477">
        <v>21.236799999999999</v>
      </c>
      <c r="R1477">
        <v>3654.0652</v>
      </c>
      <c r="S1477">
        <v>4.8014999999999999</v>
      </c>
      <c r="AA1477">
        <v>173.7937</v>
      </c>
      <c r="AB1477">
        <v>269.89139999999998</v>
      </c>
      <c r="AC1477">
        <v>90.316199999999995</v>
      </c>
      <c r="AD1477" s="1">
        <f t="shared" si="776"/>
        <v>0.32545557473361958</v>
      </c>
      <c r="AE1477" s="1">
        <f t="shared" si="777"/>
        <v>0.50541337633447703</v>
      </c>
      <c r="AF1477" s="1">
        <f t="shared" si="778"/>
        <v>0.16913104893190334</v>
      </c>
      <c r="AG1477">
        <f t="shared" si="779"/>
        <v>0.15472006904433058</v>
      </c>
      <c r="AH1477">
        <f t="shared" si="780"/>
        <v>0.54061013774124056</v>
      </c>
      <c r="AI1477">
        <v>-31.615300000000001</v>
      </c>
      <c r="AJ1477">
        <v>87.965000000000003</v>
      </c>
      <c r="AK1477">
        <v>3859.6693</v>
      </c>
      <c r="AR1477">
        <v>173.5274</v>
      </c>
      <c r="AS1477">
        <v>268.8784</v>
      </c>
      <c r="AT1477">
        <v>90.182500000000005</v>
      </c>
      <c r="AU1477" s="1">
        <f t="shared" si="781"/>
        <v>0.32581902381257716</v>
      </c>
      <c r="AV1477" s="1">
        <f t="shared" si="782"/>
        <v>0.50485224703584364</v>
      </c>
      <c r="AW1477" s="1">
        <f t="shared" si="783"/>
        <v>0.16932872915157926</v>
      </c>
      <c r="AX1477" s="1"/>
      <c r="AY1477">
        <f t="shared" si="784"/>
        <v>0.15503031112238985</v>
      </c>
      <c r="AZ1477">
        <f t="shared" si="785"/>
        <v>0.54048916490250754</v>
      </c>
      <c r="BB1477">
        <v>-31.279599999999999</v>
      </c>
      <c r="BC1477">
        <v>87.718100000000007</v>
      </c>
      <c r="BD1477">
        <v>0.41670000000000001</v>
      </c>
      <c r="BE1477">
        <v>3859.0149999999999</v>
      </c>
      <c r="BF1477">
        <v>0.12509999999999999</v>
      </c>
      <c r="CQ1477">
        <v>2</v>
      </c>
    </row>
    <row r="1478" spans="1:95">
      <c r="A1478">
        <v>512</v>
      </c>
      <c r="B1478">
        <v>768</v>
      </c>
      <c r="C1478">
        <v>384</v>
      </c>
      <c r="D1478" s="1"/>
      <c r="E1478">
        <v>185.1592</v>
      </c>
      <c r="F1478">
        <v>304.43020000000001</v>
      </c>
      <c r="G1478">
        <v>128.88460000000001</v>
      </c>
      <c r="H1478" s="1">
        <f t="shared" si="770"/>
        <v>0.29938073387078518</v>
      </c>
      <c r="I1478" s="1">
        <f t="shared" si="771"/>
        <v>0.49222796754592757</v>
      </c>
      <c r="J1478" s="1">
        <f t="shared" si="772"/>
        <v>0.2083912985832872</v>
      </c>
      <c r="K1478" s="1"/>
      <c r="L1478">
        <f t="shared" si="773"/>
        <v>0.14414138933251022</v>
      </c>
      <c r="M1478">
        <f t="shared" si="774"/>
        <v>0.53322887526648099</v>
      </c>
      <c r="N1478" s="1">
        <f t="shared" si="775"/>
        <v>1.6203032931045407E-2</v>
      </c>
      <c r="O1478" s="1">
        <v>-43.503399999999999</v>
      </c>
      <c r="P1478" s="1">
        <v>85.187100000000001</v>
      </c>
      <c r="Q1478">
        <v>19.010300000000001</v>
      </c>
      <c r="R1478">
        <v>4235.1410999999998</v>
      </c>
      <c r="S1478">
        <v>4.6474000000000002</v>
      </c>
      <c r="AA1478">
        <v>183.5984</v>
      </c>
      <c r="AB1478">
        <v>273.62599999999998</v>
      </c>
      <c r="AC1478">
        <v>143.91659999999999</v>
      </c>
      <c r="AD1478" s="1">
        <f t="shared" si="776"/>
        <v>0.3054165328932813</v>
      </c>
      <c r="AE1478" s="1">
        <f t="shared" si="777"/>
        <v>0.45517773700346509</v>
      </c>
      <c r="AF1478" s="1">
        <f t="shared" si="778"/>
        <v>0.23940573010325361</v>
      </c>
      <c r="AG1478">
        <f t="shared" si="779"/>
        <v>0.15560049495965689</v>
      </c>
      <c r="AH1478">
        <f t="shared" si="780"/>
        <v>0.52177343226367934</v>
      </c>
      <c r="AI1478">
        <v>-30.971900000000002</v>
      </c>
      <c r="AJ1478">
        <v>70.891800000000003</v>
      </c>
      <c r="AK1478">
        <v>4470.6534000000001</v>
      </c>
      <c r="AR1478">
        <v>184.39060000000001</v>
      </c>
      <c r="AS1478">
        <v>273.26850000000002</v>
      </c>
      <c r="AT1478">
        <v>142.46700000000001</v>
      </c>
      <c r="AU1478" s="1">
        <f t="shared" si="781"/>
        <v>0.30725309230843317</v>
      </c>
      <c r="AV1478" s="1">
        <f t="shared" si="782"/>
        <v>0.455351800229985</v>
      </c>
      <c r="AW1478" s="1">
        <f t="shared" si="783"/>
        <v>0.23739510746158188</v>
      </c>
      <c r="AX1478" s="1"/>
      <c r="AY1478">
        <f t="shared" si="784"/>
        <v>0.15656776122012411</v>
      </c>
      <c r="AZ1478">
        <f t="shared" si="785"/>
        <v>0.52207831542501804</v>
      </c>
      <c r="BB1478">
        <v>-30.053799999999999</v>
      </c>
      <c r="BC1478">
        <v>71.138199999999998</v>
      </c>
      <c r="BD1478">
        <v>0.95069999999999999</v>
      </c>
      <c r="BE1478">
        <v>4443.8594999999996</v>
      </c>
      <c r="BF1478">
        <v>0.31690000000000002</v>
      </c>
      <c r="CQ1478">
        <v>2</v>
      </c>
    </row>
    <row r="1479" spans="1:95">
      <c r="A1479">
        <v>512</v>
      </c>
      <c r="B1479">
        <v>768</v>
      </c>
      <c r="C1479">
        <v>512</v>
      </c>
      <c r="D1479" s="1"/>
      <c r="E1479">
        <v>201.43530000000001</v>
      </c>
      <c r="F1479">
        <v>309.82409999999999</v>
      </c>
      <c r="G1479">
        <v>220.28219999999999</v>
      </c>
      <c r="H1479" s="1">
        <f t="shared" si="770"/>
        <v>0.27535727291516982</v>
      </c>
      <c r="I1479" s="1">
        <f t="shared" si="771"/>
        <v>0.42352218930543389</v>
      </c>
      <c r="J1479" s="1">
        <f t="shared" si="772"/>
        <v>0.30112053777939624</v>
      </c>
      <c r="K1479" s="1"/>
      <c r="L1479">
        <f t="shared" si="773"/>
        <v>0.14624198727634533</v>
      </c>
      <c r="M1479">
        <f t="shared" si="774"/>
        <v>0.50609752711037526</v>
      </c>
      <c r="N1479" s="1">
        <f t="shared" si="775"/>
        <v>1.4085604855182813E-2</v>
      </c>
      <c r="O1479" s="1">
        <v>-41.753</v>
      </c>
      <c r="P1479" s="1">
        <v>59.182000000000002</v>
      </c>
      <c r="Q1479">
        <v>16.172799999999999</v>
      </c>
      <c r="R1479">
        <v>5328.3046999999997</v>
      </c>
      <c r="S1479">
        <v>4.6630000000000003</v>
      </c>
      <c r="AA1479">
        <v>198.2689</v>
      </c>
      <c r="AB1479">
        <v>279.21409999999997</v>
      </c>
      <c r="AC1479">
        <v>224.11760000000001</v>
      </c>
      <c r="AD1479" s="1">
        <f t="shared" si="776"/>
        <v>0.28259511180577668</v>
      </c>
      <c r="AE1479" s="1">
        <f t="shared" si="777"/>
        <v>0.39796730504506406</v>
      </c>
      <c r="AF1479" s="1">
        <f t="shared" si="778"/>
        <v>0.31943758314915927</v>
      </c>
      <c r="AG1479">
        <f t="shared" si="779"/>
        <v>0.15677045845275153</v>
      </c>
      <c r="AH1479">
        <f t="shared" si="780"/>
        <v>0.49674041437064975</v>
      </c>
      <c r="AI1479">
        <v>-30.1279</v>
      </c>
      <c r="AJ1479">
        <v>47.938499999999998</v>
      </c>
      <c r="AK1479">
        <v>5620.0826999999999</v>
      </c>
      <c r="AR1479">
        <v>199.15430000000001</v>
      </c>
      <c r="AS1479">
        <v>278.58769999999998</v>
      </c>
      <c r="AT1479">
        <v>222.8655</v>
      </c>
      <c r="AU1479" s="1">
        <f t="shared" si="781"/>
        <v>0.28425944626627608</v>
      </c>
      <c r="AV1479" s="1">
        <f t="shared" si="782"/>
        <v>0.39763733616896763</v>
      </c>
      <c r="AW1479" s="1">
        <f t="shared" si="783"/>
        <v>0.31810321756475629</v>
      </c>
      <c r="AX1479" s="1"/>
      <c r="AY1479">
        <f t="shared" si="784"/>
        <v>0.15785331107212444</v>
      </c>
      <c r="AZ1479">
        <f t="shared" si="785"/>
        <v>0.49683074608570982</v>
      </c>
      <c r="BB1479">
        <v>-29.082999999999998</v>
      </c>
      <c r="BC1479">
        <v>47.979500000000002</v>
      </c>
      <c r="BD1479">
        <v>1.0457000000000001</v>
      </c>
      <c r="BE1479">
        <v>5591.6009999999997</v>
      </c>
      <c r="BF1479">
        <v>0.35980000000000001</v>
      </c>
      <c r="CQ1479">
        <v>2</v>
      </c>
    </row>
    <row r="1480" spans="1:95">
      <c r="A1480">
        <v>512</v>
      </c>
      <c r="B1480">
        <v>768</v>
      </c>
      <c r="C1480">
        <v>640</v>
      </c>
      <c r="D1480" s="1"/>
      <c r="E1480">
        <v>223.5916</v>
      </c>
      <c r="F1480">
        <v>317.30450000000002</v>
      </c>
      <c r="G1480">
        <v>339.15350000000001</v>
      </c>
      <c r="H1480" s="1">
        <f t="shared" si="770"/>
        <v>0.25406704349391213</v>
      </c>
      <c r="I1480" s="1">
        <f t="shared" si="771"/>
        <v>0.36055297337786413</v>
      </c>
      <c r="J1480" s="1">
        <f t="shared" si="772"/>
        <v>0.3853799831282238</v>
      </c>
      <c r="K1480" s="1"/>
      <c r="L1480">
        <f t="shared" si="773"/>
        <v>0.14904567521660594</v>
      </c>
      <c r="M1480">
        <f t="shared" si="774"/>
        <v>0.47590760460803078</v>
      </c>
      <c r="N1480" s="1">
        <f t="shared" si="775"/>
        <v>1.2173103666958937E-2</v>
      </c>
      <c r="O1480" s="1">
        <v>-39.380400000000002</v>
      </c>
      <c r="P1480" s="1">
        <v>29.856100000000001</v>
      </c>
      <c r="Q1480">
        <v>13.5497</v>
      </c>
      <c r="R1480">
        <v>7361.4826000000003</v>
      </c>
      <c r="S1480">
        <v>4.8852000000000002</v>
      </c>
      <c r="AA1480">
        <v>218.09690000000001</v>
      </c>
      <c r="AB1480">
        <v>286.76670000000001</v>
      </c>
      <c r="AC1480">
        <v>332.51350000000002</v>
      </c>
      <c r="AD1480" s="1">
        <f t="shared" si="776"/>
        <v>0.2604524293773976</v>
      </c>
      <c r="AE1480" s="1">
        <f t="shared" si="777"/>
        <v>0.3424582544710143</v>
      </c>
      <c r="AF1480" s="1">
        <f t="shared" si="778"/>
        <v>0.39708931615158816</v>
      </c>
      <c r="AG1480">
        <f t="shared" si="779"/>
        <v>0.15812321819978434</v>
      </c>
      <c r="AH1480">
        <f t="shared" si="780"/>
        <v>0.46779695319923026</v>
      </c>
      <c r="AI1480">
        <v>-29.1707</v>
      </c>
      <c r="AJ1480">
        <v>20.947800000000001</v>
      </c>
      <c r="AK1480">
        <v>7856.0365000000002</v>
      </c>
      <c r="AR1480">
        <v>218.41139999999999</v>
      </c>
      <c r="AS1480">
        <v>286.11680000000001</v>
      </c>
      <c r="AT1480">
        <v>331.36470000000003</v>
      </c>
      <c r="AU1480" s="1">
        <f t="shared" si="781"/>
        <v>0.2612911295214973</v>
      </c>
      <c r="AV1480" s="1">
        <f t="shared" si="782"/>
        <v>0.34228882671452288</v>
      </c>
      <c r="AW1480" s="1">
        <f t="shared" si="783"/>
        <v>0.39642004376397988</v>
      </c>
      <c r="AX1480" s="1"/>
      <c r="AY1480">
        <f t="shared" si="784"/>
        <v>0.15872178945116577</v>
      </c>
      <c r="AZ1480">
        <f t="shared" si="785"/>
        <v>0.46782898510834575</v>
      </c>
      <c r="BB1480">
        <v>-28.575399999999998</v>
      </c>
      <c r="BC1480">
        <v>20.959</v>
      </c>
      <c r="BD1480">
        <v>0.59550000000000003</v>
      </c>
      <c r="BE1480">
        <v>7829.6086999999998</v>
      </c>
      <c r="BF1480">
        <v>0.23350000000000001</v>
      </c>
      <c r="CQ1480">
        <v>2</v>
      </c>
    </row>
    <row r="1481" spans="1:95">
      <c r="A1481">
        <v>512</v>
      </c>
      <c r="B1481">
        <v>768</v>
      </c>
      <c r="C1481">
        <v>768</v>
      </c>
      <c r="D1481" s="1"/>
      <c r="E1481">
        <v>250.8578</v>
      </c>
      <c r="F1481">
        <v>326.33479999999997</v>
      </c>
      <c r="G1481">
        <v>490.86470000000003</v>
      </c>
      <c r="H1481" s="1">
        <f t="shared" si="770"/>
        <v>0.23487297919315753</v>
      </c>
      <c r="I1481" s="1">
        <f t="shared" si="771"/>
        <v>0.30554053607423498</v>
      </c>
      <c r="J1481" s="1">
        <f t="shared" si="772"/>
        <v>0.45958648473260749</v>
      </c>
      <c r="K1481" s="1"/>
      <c r="L1481">
        <f t="shared" si="773"/>
        <v>0.15161066057841521</v>
      </c>
      <c r="M1481">
        <f t="shared" si="774"/>
        <v>0.44375988247079129</v>
      </c>
      <c r="N1481" s="1">
        <f t="shared" si="775"/>
        <v>1.0258449676651172E-2</v>
      </c>
      <c r="O1481" s="1">
        <v>-37.259099999999997</v>
      </c>
      <c r="P1481" s="1">
        <v>-2.004</v>
      </c>
      <c r="Q1481">
        <v>10.976699999999999</v>
      </c>
      <c r="R1481">
        <v>12411.276</v>
      </c>
      <c r="S1481">
        <v>5.8505000000000003</v>
      </c>
      <c r="AA1481">
        <v>243.3194</v>
      </c>
      <c r="AB1481">
        <v>296.3741</v>
      </c>
      <c r="AC1481">
        <v>470.40010000000001</v>
      </c>
      <c r="AD1481" s="1">
        <f t="shared" si="776"/>
        <v>0.24088797315417107</v>
      </c>
      <c r="AE1481" s="1">
        <f t="shared" si="777"/>
        <v>0.29341251147418418</v>
      </c>
      <c r="AF1481" s="1">
        <f t="shared" si="778"/>
        <v>0.46569951537164472</v>
      </c>
      <c r="AG1481">
        <f t="shared" si="779"/>
        <v>0.15955027327936816</v>
      </c>
      <c r="AH1481">
        <f t="shared" si="780"/>
        <v>0.437263857538015</v>
      </c>
      <c r="AI1481">
        <v>-28.188600000000001</v>
      </c>
      <c r="AJ1481">
        <v>-8.1858000000000004</v>
      </c>
      <c r="AK1481">
        <v>13548.347299999999</v>
      </c>
      <c r="AR1481">
        <v>244.1097</v>
      </c>
      <c r="AS1481">
        <v>296.58460000000002</v>
      </c>
      <c r="AT1481">
        <v>469.45569999999998</v>
      </c>
      <c r="AU1481" s="1">
        <f t="shared" si="781"/>
        <v>0.24165688264119192</v>
      </c>
      <c r="AV1481" s="1">
        <f t="shared" si="782"/>
        <v>0.29360451418106226</v>
      </c>
      <c r="AW1481" s="1">
        <f t="shared" si="783"/>
        <v>0.46473860317774585</v>
      </c>
      <c r="AX1481" s="1"/>
      <c r="AY1481">
        <f t="shared" si="784"/>
        <v>0.16003924968897337</v>
      </c>
      <c r="AZ1481">
        <f t="shared" si="785"/>
        <v>0.43749448678169967</v>
      </c>
      <c r="BB1481">
        <v>-27.7255</v>
      </c>
      <c r="BC1481">
        <v>-7.9659000000000004</v>
      </c>
      <c r="BD1481">
        <v>0.51259999999999994</v>
      </c>
      <c r="BE1481">
        <v>13413.2631</v>
      </c>
      <c r="BF1481">
        <v>0.20230000000000001</v>
      </c>
      <c r="CQ1481">
        <v>2</v>
      </c>
    </row>
    <row r="1482" spans="1:95">
      <c r="A1482">
        <v>512</v>
      </c>
      <c r="B1482">
        <v>768</v>
      </c>
      <c r="C1482">
        <v>896</v>
      </c>
      <c r="D1482" s="1"/>
      <c r="E1482">
        <v>283.67090000000002</v>
      </c>
      <c r="F1482">
        <v>337.41699999999997</v>
      </c>
      <c r="G1482">
        <v>668.42489999999998</v>
      </c>
      <c r="H1482" s="1">
        <f t="shared" si="770"/>
        <v>0.21998300443392266</v>
      </c>
      <c r="I1482" s="1">
        <f t="shared" si="771"/>
        <v>0.26166238908214018</v>
      </c>
      <c r="J1482" s="1">
        <f t="shared" si="772"/>
        <v>0.51835460648393727</v>
      </c>
      <c r="K1482" s="1"/>
      <c r="L1482">
        <f t="shared" si="773"/>
        <v>0.15437450781955528</v>
      </c>
      <c r="M1482">
        <f t="shared" si="774"/>
        <v>0.41315239750055255</v>
      </c>
      <c r="N1482" s="1">
        <f t="shared" si="775"/>
        <v>8.9796704987593762E-3</v>
      </c>
      <c r="O1482" s="1">
        <v>-34.957000000000001</v>
      </c>
      <c r="P1482" s="1">
        <v>-33.102400000000003</v>
      </c>
      <c r="Q1482">
        <v>9.0672999999999995</v>
      </c>
      <c r="R1482">
        <v>47704.722000000002</v>
      </c>
      <c r="S1482">
        <v>5.9790999999999999</v>
      </c>
      <c r="AA1482">
        <v>274.1377</v>
      </c>
      <c r="AB1482">
        <v>308.113</v>
      </c>
      <c r="AC1482">
        <v>638.8777</v>
      </c>
      <c r="AD1482" s="1">
        <f t="shared" si="776"/>
        <v>0.2244953929496685</v>
      </c>
      <c r="AE1482" s="1">
        <f t="shared" si="777"/>
        <v>0.25231826563037923</v>
      </c>
      <c r="AF1482" s="1">
        <f t="shared" si="778"/>
        <v>0.52318634141995224</v>
      </c>
      <c r="AG1482">
        <f t="shared" si="779"/>
        <v>0.16096239338185006</v>
      </c>
      <c r="AH1482">
        <f t="shared" si="780"/>
        <v>0.40705041044022561</v>
      </c>
      <c r="AI1482">
        <v>-27.253299999999999</v>
      </c>
      <c r="AJ1482">
        <v>-37.884399999999999</v>
      </c>
      <c r="AK1482">
        <v>84819.080700000006</v>
      </c>
      <c r="AR1482">
        <v>275.5573</v>
      </c>
      <c r="AS1482">
        <v>309.16750000000002</v>
      </c>
      <c r="AT1482">
        <v>634.69770000000005</v>
      </c>
      <c r="AU1482" s="1">
        <f t="shared" si="781"/>
        <v>0.22597360635874766</v>
      </c>
      <c r="AV1482" s="1">
        <f t="shared" si="782"/>
        <v>0.25353599757262146</v>
      </c>
      <c r="AW1482" s="1">
        <f t="shared" si="783"/>
        <v>0.5204903960686309</v>
      </c>
      <c r="AX1482" s="1"/>
      <c r="AY1482">
        <f t="shared" si="784"/>
        <v>0.16168444500570756</v>
      </c>
      <c r="AZ1482">
        <f t="shared" si="785"/>
        <v>0.4081620962878853</v>
      </c>
      <c r="BB1482">
        <v>-26.583300000000001</v>
      </c>
      <c r="BC1482">
        <v>-36.847299999999997</v>
      </c>
      <c r="BD1482">
        <v>1.2346999999999999</v>
      </c>
      <c r="BE1482">
        <v>65471.508699999998</v>
      </c>
      <c r="BF1482">
        <v>0.31030000000000002</v>
      </c>
      <c r="CQ1482">
        <v>2</v>
      </c>
    </row>
    <row r="1483" spans="1:95">
      <c r="A1483">
        <v>512</v>
      </c>
      <c r="B1483">
        <v>768</v>
      </c>
      <c r="C1483">
        <v>1023</v>
      </c>
      <c r="D1483" s="1"/>
      <c r="E1483">
        <v>321.12209999999999</v>
      </c>
      <c r="F1483">
        <v>351.14389999999997</v>
      </c>
      <c r="G1483">
        <v>870.95230000000004</v>
      </c>
      <c r="H1483" s="1">
        <f t="shared" si="770"/>
        <v>0.20808598498345957</v>
      </c>
      <c r="I1483" s="1">
        <f t="shared" si="771"/>
        <v>0.22754000519563564</v>
      </c>
      <c r="J1483" s="1">
        <f t="shared" si="772"/>
        <v>0.5643740098209048</v>
      </c>
      <c r="K1483" s="1"/>
      <c r="L1483">
        <f t="shared" si="773"/>
        <v>0.15662320013534708</v>
      </c>
      <c r="M1483">
        <f t="shared" si="774"/>
        <v>0.38534838612326644</v>
      </c>
      <c r="N1483" s="1">
        <f t="shared" si="775"/>
        <v>8.7408740534984999E-3</v>
      </c>
      <c r="O1483" s="1">
        <v>-33.201099999999997</v>
      </c>
      <c r="P1483" s="1">
        <v>-62.316499999999998</v>
      </c>
      <c r="Q1483">
        <v>8.1355000000000004</v>
      </c>
      <c r="R1483">
        <v>4.3910096366862382E+18</v>
      </c>
      <c r="S1483">
        <v>5.0632999999999999</v>
      </c>
      <c r="AA1483">
        <v>310.41879999999998</v>
      </c>
      <c r="AB1483">
        <v>321.93270000000001</v>
      </c>
      <c r="AC1483">
        <v>837.22</v>
      </c>
      <c r="AD1483" s="1">
        <f t="shared" si="776"/>
        <v>0.21123082476762783</v>
      </c>
      <c r="AE1483" s="1">
        <f t="shared" si="777"/>
        <v>0.21906569363926831</v>
      </c>
      <c r="AF1483" s="1">
        <f t="shared" si="778"/>
        <v>0.56970348159310391</v>
      </c>
      <c r="AG1483">
        <f t="shared" si="779"/>
        <v>0.16228779943216565</v>
      </c>
      <c r="AH1483">
        <f t="shared" si="780"/>
        <v>0.37869142029598402</v>
      </c>
      <c r="AI1483">
        <v>-26.419799999999999</v>
      </c>
      <c r="AJ1483">
        <v>-66.811000000000007</v>
      </c>
      <c r="AK1483">
        <v>4.3910096366862382E+18</v>
      </c>
      <c r="AR1483">
        <v>312.16149999999999</v>
      </c>
      <c r="AS1483">
        <v>323.16430000000003</v>
      </c>
      <c r="AT1483">
        <v>840.3066</v>
      </c>
      <c r="AU1483" s="1">
        <f t="shared" si="781"/>
        <v>0.21154421656775765</v>
      </c>
      <c r="AV1483" s="1">
        <f t="shared" si="782"/>
        <v>0.2190005451222134</v>
      </c>
      <c r="AW1483" s="1">
        <f t="shared" si="783"/>
        <v>0.56945523831002887</v>
      </c>
      <c r="AX1483" s="1"/>
      <c r="AY1483">
        <f t="shared" si="784"/>
        <v>0.16257256092399058</v>
      </c>
      <c r="AZ1483">
        <f t="shared" si="785"/>
        <v>0.37868125205372782</v>
      </c>
      <c r="BB1483">
        <v>-26.176400000000001</v>
      </c>
      <c r="BC1483">
        <v>-66.924000000000007</v>
      </c>
      <c r="BD1483">
        <v>0.26840000000000003</v>
      </c>
      <c r="BE1483">
        <v>4.3910096366862382E+18</v>
      </c>
      <c r="BF1483">
        <v>0.18559999999999999</v>
      </c>
      <c r="CQ1483">
        <v>2</v>
      </c>
    </row>
    <row r="1484" spans="1:95">
      <c r="A1484">
        <v>512</v>
      </c>
      <c r="B1484">
        <v>896</v>
      </c>
      <c r="C1484">
        <v>0</v>
      </c>
      <c r="D1484" s="1"/>
      <c r="E1484">
        <v>196.59129999999999</v>
      </c>
      <c r="F1484">
        <v>400.36709999999999</v>
      </c>
      <c r="G1484">
        <v>36.478900000000003</v>
      </c>
      <c r="H1484" s="1">
        <f t="shared" si="770"/>
        <v>0.3103563683414286</v>
      </c>
      <c r="I1484" s="1">
        <f t="shared" si="771"/>
        <v>0.63205482215840469</v>
      </c>
      <c r="J1484" s="1">
        <f t="shared" si="772"/>
        <v>5.758880950016676E-2</v>
      </c>
      <c r="K1484" s="1"/>
      <c r="L1484">
        <f t="shared" si="773"/>
        <v>0.12459176132206833</v>
      </c>
      <c r="M1484">
        <f t="shared" si="774"/>
        <v>0.57090774042350545</v>
      </c>
      <c r="N1484" s="1">
        <f t="shared" si="775"/>
        <v>2.4718162463030151E-2</v>
      </c>
      <c r="O1484" s="1">
        <v>-69.800200000000004</v>
      </c>
      <c r="P1484" s="1">
        <v>136.0256</v>
      </c>
      <c r="Q1484">
        <v>31.123999999999999</v>
      </c>
      <c r="R1484">
        <v>3473.0855999999999</v>
      </c>
      <c r="S1484">
        <v>5.6334999999999997</v>
      </c>
      <c r="AA1484">
        <v>212.42699999999999</v>
      </c>
      <c r="AB1484">
        <v>363.68150000000003</v>
      </c>
      <c r="AC1484">
        <v>72.882300000000001</v>
      </c>
      <c r="AD1484" s="1">
        <f t="shared" si="776"/>
        <v>0.32731896969880003</v>
      </c>
      <c r="AE1484" s="1">
        <f t="shared" si="777"/>
        <v>0.56038005469414975</v>
      </c>
      <c r="AF1484" s="1">
        <f t="shared" si="778"/>
        <v>0.11230097560705021</v>
      </c>
      <c r="AG1484">
        <f t="shared" si="779"/>
        <v>0.1443535870874596</v>
      </c>
      <c r="AH1484">
        <f t="shared" si="780"/>
        <v>0.55605991910295238</v>
      </c>
      <c r="AI1484">
        <v>-46.505600000000001</v>
      </c>
      <c r="AJ1484">
        <v>115.38420000000001</v>
      </c>
      <c r="AK1484">
        <v>3583.7276000000002</v>
      </c>
      <c r="AR1484">
        <v>213.29730000000001</v>
      </c>
      <c r="AS1484">
        <v>363.0179</v>
      </c>
      <c r="AT1484">
        <v>72.963800000000006</v>
      </c>
      <c r="AU1484" s="1">
        <f t="shared" si="781"/>
        <v>0.32851409024471762</v>
      </c>
      <c r="AV1484" s="1">
        <f t="shared" si="782"/>
        <v>0.55910925811554046</v>
      </c>
      <c r="AW1484" s="1">
        <f t="shared" si="783"/>
        <v>0.11237665163974186</v>
      </c>
      <c r="AX1484" s="1"/>
      <c r="AY1484">
        <f t="shared" si="784"/>
        <v>0.14516297966406289</v>
      </c>
      <c r="AZ1484">
        <f t="shared" si="785"/>
        <v>0.5558800326100205</v>
      </c>
      <c r="BB1484">
        <v>-45.625599999999999</v>
      </c>
      <c r="BC1484">
        <v>115.11199999999999</v>
      </c>
      <c r="BD1484">
        <v>0.92120000000000002</v>
      </c>
      <c r="BE1484">
        <v>3578.402</v>
      </c>
      <c r="BF1484">
        <v>0.20369999999999999</v>
      </c>
      <c r="CQ1484">
        <v>2</v>
      </c>
    </row>
    <row r="1485" spans="1:95">
      <c r="A1485">
        <v>512</v>
      </c>
      <c r="B1485">
        <v>896</v>
      </c>
      <c r="C1485">
        <v>128</v>
      </c>
      <c r="D1485" s="1"/>
      <c r="E1485">
        <v>198.11410000000001</v>
      </c>
      <c r="F1485">
        <v>401.2901</v>
      </c>
      <c r="G1485">
        <v>45.513800000000003</v>
      </c>
      <c r="H1485" s="1">
        <f t="shared" si="770"/>
        <v>0.30719269736617683</v>
      </c>
      <c r="I1485" s="1">
        <f t="shared" si="771"/>
        <v>0.62223429955436205</v>
      </c>
      <c r="J1485" s="1">
        <f t="shared" si="772"/>
        <v>7.0573003079461127E-2</v>
      </c>
      <c r="K1485" s="1"/>
      <c r="L1485">
        <f t="shared" si="773"/>
        <v>0.12471758372315296</v>
      </c>
      <c r="M1485">
        <f t="shared" si="774"/>
        <v>0.56839894888375164</v>
      </c>
      <c r="N1485" s="1">
        <f t="shared" si="775"/>
        <v>2.4660647998638912E-2</v>
      </c>
      <c r="O1485" s="1">
        <v>-69.727099999999993</v>
      </c>
      <c r="P1485" s="1">
        <v>133.42070000000001</v>
      </c>
      <c r="Q1485">
        <v>31.041</v>
      </c>
      <c r="R1485">
        <v>3525.6941000000002</v>
      </c>
      <c r="S1485">
        <v>5.5797999999999996</v>
      </c>
      <c r="AA1485">
        <v>213.90880000000001</v>
      </c>
      <c r="AB1485">
        <v>364.24590000000001</v>
      </c>
      <c r="AC1485">
        <v>80.983000000000004</v>
      </c>
      <c r="AD1485" s="1">
        <f t="shared" si="776"/>
        <v>0.32452824349145865</v>
      </c>
      <c r="AE1485" s="1">
        <f t="shared" si="777"/>
        <v>0.55260972024510202</v>
      </c>
      <c r="AF1485" s="1">
        <f t="shared" si="778"/>
        <v>0.12286203626343928</v>
      </c>
      <c r="AG1485">
        <f t="shared" si="779"/>
        <v>0.1445196366423146</v>
      </c>
      <c r="AH1485">
        <f t="shared" si="780"/>
        <v>0.55370111707428071</v>
      </c>
      <c r="AI1485">
        <v>-46.360599999999998</v>
      </c>
      <c r="AJ1485">
        <v>112.9867</v>
      </c>
      <c r="AK1485">
        <v>3639.3670000000002</v>
      </c>
      <c r="AR1485">
        <v>214.30269999999999</v>
      </c>
      <c r="AS1485">
        <v>363.34589999999997</v>
      </c>
      <c r="AT1485">
        <v>80.870999999999995</v>
      </c>
      <c r="AU1485" s="1">
        <f t="shared" si="781"/>
        <v>0.32543101222803389</v>
      </c>
      <c r="AV1485" s="1">
        <f t="shared" si="782"/>
        <v>0.55176170914274991</v>
      </c>
      <c r="AW1485" s="1">
        <f t="shared" si="783"/>
        <v>0.12280727862921614</v>
      </c>
      <c r="AX1485" s="1"/>
      <c r="AY1485">
        <f t="shared" si="784"/>
        <v>0.14511523260415821</v>
      </c>
      <c r="AZ1485">
        <f t="shared" si="785"/>
        <v>0.55358987911538782</v>
      </c>
      <c r="BB1485">
        <v>-45.692</v>
      </c>
      <c r="BC1485">
        <v>112.7587</v>
      </c>
      <c r="BD1485">
        <v>0.70640000000000003</v>
      </c>
      <c r="BE1485">
        <v>3634.9069</v>
      </c>
      <c r="BF1485">
        <v>0.16300000000000001</v>
      </c>
      <c r="CQ1485">
        <v>2</v>
      </c>
    </row>
    <row r="1486" spans="1:95">
      <c r="A1486">
        <v>512</v>
      </c>
      <c r="B1486">
        <v>896</v>
      </c>
      <c r="C1486">
        <v>256</v>
      </c>
      <c r="D1486" s="1"/>
      <c r="E1486">
        <v>204.9639</v>
      </c>
      <c r="F1486">
        <v>403.72710000000001</v>
      </c>
      <c r="G1486">
        <v>76.918499999999995</v>
      </c>
      <c r="H1486" s="1">
        <f t="shared" si="770"/>
        <v>0.29895137100638192</v>
      </c>
      <c r="I1486" s="1">
        <f t="shared" si="771"/>
        <v>0.58885867246588619</v>
      </c>
      <c r="J1486" s="1">
        <f t="shared" si="772"/>
        <v>0.11218995652773189</v>
      </c>
      <c r="K1486" s="1"/>
      <c r="L1486">
        <f t="shared" si="773"/>
        <v>0.12629433868023726</v>
      </c>
      <c r="M1486">
        <f t="shared" si="774"/>
        <v>0.55972786417036136</v>
      </c>
      <c r="N1486" s="1">
        <f t="shared" si="775"/>
        <v>2.3616902260322727E-2</v>
      </c>
      <c r="O1486" s="1">
        <v>-68.175399999999996</v>
      </c>
      <c r="P1486" s="1">
        <v>124.2856</v>
      </c>
      <c r="Q1486">
        <v>29.779399999999999</v>
      </c>
      <c r="R1486">
        <v>3708.1518999999998</v>
      </c>
      <c r="S1486">
        <v>5.4377000000000004</v>
      </c>
      <c r="AA1486">
        <v>219.2355</v>
      </c>
      <c r="AB1486">
        <v>366.2749</v>
      </c>
      <c r="AC1486">
        <v>110.1032</v>
      </c>
      <c r="AD1486" s="1">
        <f t="shared" si="776"/>
        <v>0.3151685073437322</v>
      </c>
      <c r="AE1486" s="1">
        <f t="shared" si="777"/>
        <v>0.52654936591233981</v>
      </c>
      <c r="AF1486" s="1">
        <f t="shared" si="778"/>
        <v>0.15828212674392794</v>
      </c>
      <c r="AG1486">
        <f t="shared" si="779"/>
        <v>0.14510094084245453</v>
      </c>
      <c r="AH1486">
        <f t="shared" si="780"/>
        <v>0.54544256447151984</v>
      </c>
      <c r="AI1486">
        <v>-45.8538</v>
      </c>
      <c r="AJ1486">
        <v>104.57380000000001</v>
      </c>
      <c r="AK1486">
        <v>3849.1685000000002</v>
      </c>
      <c r="AR1486">
        <v>219.23929999999999</v>
      </c>
      <c r="AS1486">
        <v>364.97890000000001</v>
      </c>
      <c r="AT1486">
        <v>110.4765</v>
      </c>
      <c r="AU1486" s="1">
        <f t="shared" si="781"/>
        <v>0.31559086315182766</v>
      </c>
      <c r="AV1486" s="1">
        <f t="shared" si="782"/>
        <v>0.52538028575718221</v>
      </c>
      <c r="AW1486" s="1">
        <f t="shared" si="783"/>
        <v>0.15902885109099019</v>
      </c>
      <c r="AX1486" s="1"/>
      <c r="AY1486">
        <f t="shared" si="784"/>
        <v>0.14554455180985848</v>
      </c>
      <c r="AZ1486">
        <f t="shared" si="785"/>
        <v>0.54516481965710117</v>
      </c>
      <c r="BB1486">
        <v>-45.324199999999998</v>
      </c>
      <c r="BC1486">
        <v>104.1349</v>
      </c>
      <c r="BD1486">
        <v>0.68789999999999996</v>
      </c>
      <c r="BE1486">
        <v>3851.1695</v>
      </c>
      <c r="BF1486">
        <v>0.14860000000000001</v>
      </c>
      <c r="CQ1486">
        <v>2</v>
      </c>
    </row>
    <row r="1487" spans="1:95">
      <c r="A1487">
        <v>512</v>
      </c>
      <c r="B1487">
        <v>896</v>
      </c>
      <c r="C1487">
        <v>384</v>
      </c>
      <c r="D1487" s="1"/>
      <c r="E1487">
        <v>215.44450000000001</v>
      </c>
      <c r="F1487">
        <v>407.17020000000002</v>
      </c>
      <c r="G1487">
        <v>138.797</v>
      </c>
      <c r="H1487" s="1">
        <f t="shared" si="770"/>
        <v>0.28295401817439891</v>
      </c>
      <c r="I1487" s="1">
        <f t="shared" si="771"/>
        <v>0.53475695211933305</v>
      </c>
      <c r="J1487" s="1">
        <f t="shared" si="772"/>
        <v>0.18228902970626804</v>
      </c>
      <c r="K1487" s="1"/>
      <c r="L1487">
        <f t="shared" si="773"/>
        <v>0.12787183881742384</v>
      </c>
      <c r="M1487">
        <f t="shared" si="774"/>
        <v>0.54374841278255437</v>
      </c>
      <c r="N1487" s="1">
        <f t="shared" si="775"/>
        <v>2.2202038952712871E-2</v>
      </c>
      <c r="O1487" s="1">
        <v>-66.679400000000001</v>
      </c>
      <c r="P1487" s="1">
        <v>107.2201</v>
      </c>
      <c r="Q1487">
        <v>27.7804</v>
      </c>
      <c r="R1487">
        <v>4125.2058999999999</v>
      </c>
      <c r="S1487">
        <v>5.4366000000000003</v>
      </c>
      <c r="AA1487">
        <v>229.0402</v>
      </c>
      <c r="AB1487">
        <v>370.00959999999998</v>
      </c>
      <c r="AC1487">
        <v>163.70349999999999</v>
      </c>
      <c r="AD1487" s="1">
        <f t="shared" si="776"/>
        <v>0.30028083785412663</v>
      </c>
      <c r="AE1487" s="1">
        <f t="shared" si="777"/>
        <v>0.48509734405606636</v>
      </c>
      <c r="AF1487" s="1">
        <f t="shared" si="778"/>
        <v>0.21462181808980701</v>
      </c>
      <c r="AG1487">
        <f t="shared" si="779"/>
        <v>0.14611128245694738</v>
      </c>
      <c r="AH1487">
        <f t="shared" si="780"/>
        <v>0.53108929632924595</v>
      </c>
      <c r="AI1487">
        <v>-44.975700000000003</v>
      </c>
      <c r="AJ1487">
        <v>89.879499999999993</v>
      </c>
      <c r="AK1487">
        <v>4278.9353000000001</v>
      </c>
      <c r="AR1487">
        <v>229.9435</v>
      </c>
      <c r="AS1487">
        <v>369.43259999999998</v>
      </c>
      <c r="AT1487">
        <v>163.13300000000001</v>
      </c>
      <c r="AU1487" s="1">
        <f t="shared" si="781"/>
        <v>0.30156164693641035</v>
      </c>
      <c r="AV1487" s="1">
        <f t="shared" si="782"/>
        <v>0.48449598831017227</v>
      </c>
      <c r="AW1487" s="1">
        <f t="shared" si="783"/>
        <v>0.21394236475341732</v>
      </c>
      <c r="AX1487" s="1"/>
      <c r="AY1487">
        <f t="shared" si="784"/>
        <v>0.14690924040999986</v>
      </c>
      <c r="AZ1487">
        <f t="shared" si="785"/>
        <v>0.53106259128679623</v>
      </c>
      <c r="BB1487">
        <v>-44.107700000000001</v>
      </c>
      <c r="BC1487">
        <v>89.795400000000001</v>
      </c>
      <c r="BD1487">
        <v>0.872</v>
      </c>
      <c r="BE1487">
        <v>4268.1435000000001</v>
      </c>
      <c r="BF1487">
        <v>0.2286</v>
      </c>
      <c r="CQ1487">
        <v>2</v>
      </c>
    </row>
    <row r="1488" spans="1:95">
      <c r="A1488">
        <v>512</v>
      </c>
      <c r="B1488">
        <v>896</v>
      </c>
      <c r="C1488">
        <v>512</v>
      </c>
      <c r="D1488" s="1"/>
      <c r="E1488">
        <v>231.6001</v>
      </c>
      <c r="F1488">
        <v>412.41090000000003</v>
      </c>
      <c r="G1488">
        <v>229.99430000000001</v>
      </c>
      <c r="H1488" s="1">
        <f t="shared" si="770"/>
        <v>0.26498706586790721</v>
      </c>
      <c r="I1488" s="1">
        <f t="shared" si="771"/>
        <v>0.47186315689389985</v>
      </c>
      <c r="J1488" s="1">
        <f t="shared" si="772"/>
        <v>0.26314977723819294</v>
      </c>
      <c r="K1488" s="1"/>
      <c r="L1488">
        <f t="shared" si="773"/>
        <v>0.13033672486772002</v>
      </c>
      <c r="M1488">
        <f t="shared" si="774"/>
        <v>0.52220462561516512</v>
      </c>
      <c r="N1488" s="1">
        <f t="shared" si="775"/>
        <v>2.0248462387446094E-2</v>
      </c>
      <c r="O1488" s="1">
        <v>-64.307599999999994</v>
      </c>
      <c r="P1488" s="1">
        <v>84.071799999999996</v>
      </c>
      <c r="Q1488">
        <v>25.110399999999998</v>
      </c>
      <c r="R1488">
        <v>4865.0744999999997</v>
      </c>
      <c r="S1488">
        <v>5.5186999999999999</v>
      </c>
      <c r="AA1488">
        <v>243.7107</v>
      </c>
      <c r="AB1488">
        <v>375.5976</v>
      </c>
      <c r="AC1488">
        <v>243.90459999999999</v>
      </c>
      <c r="AD1488" s="1">
        <f t="shared" si="776"/>
        <v>0.28232977055834085</v>
      </c>
      <c r="AE1488" s="1">
        <f t="shared" si="777"/>
        <v>0.43511583295384026</v>
      </c>
      <c r="AF1488" s="1">
        <f t="shared" si="778"/>
        <v>0.28255439648781888</v>
      </c>
      <c r="AG1488">
        <f t="shared" si="779"/>
        <v>0.14749364483567581</v>
      </c>
      <c r="AH1488">
        <f t="shared" si="780"/>
        <v>0.51145100639794439</v>
      </c>
      <c r="AI1488">
        <v>-43.7806</v>
      </c>
      <c r="AJ1488">
        <v>69.608900000000006</v>
      </c>
      <c r="AK1488">
        <v>5042.4318000000003</v>
      </c>
      <c r="AR1488">
        <v>245.01230000000001</v>
      </c>
      <c r="AS1488">
        <v>375.1352</v>
      </c>
      <c r="AT1488">
        <v>247.49350000000001</v>
      </c>
      <c r="AU1488" s="1">
        <f t="shared" si="781"/>
        <v>0.28238902956407086</v>
      </c>
      <c r="AV1488" s="1">
        <f t="shared" si="782"/>
        <v>0.43236223276677793</v>
      </c>
      <c r="AW1488" s="1">
        <f t="shared" si="783"/>
        <v>0.28524873766915121</v>
      </c>
      <c r="AX1488" s="1"/>
      <c r="AY1488">
        <f t="shared" si="784"/>
        <v>0.14816631916857834</v>
      </c>
      <c r="AZ1488">
        <f t="shared" si="785"/>
        <v>0.51042500312343109</v>
      </c>
      <c r="BB1488">
        <v>-43.046599999999998</v>
      </c>
      <c r="BC1488">
        <v>68.488</v>
      </c>
      <c r="BD1488">
        <v>1.3398000000000001</v>
      </c>
      <c r="BE1488">
        <v>5078.2564000000002</v>
      </c>
      <c r="BF1488">
        <v>0.2858</v>
      </c>
      <c r="CQ1488">
        <v>2</v>
      </c>
    </row>
    <row r="1489" spans="1:95">
      <c r="A1489">
        <v>512</v>
      </c>
      <c r="B1489">
        <v>896</v>
      </c>
      <c r="C1489">
        <v>640</v>
      </c>
      <c r="D1489" s="1"/>
      <c r="E1489">
        <v>253.7482</v>
      </c>
      <c r="F1489">
        <v>419.7593</v>
      </c>
      <c r="G1489">
        <v>348.81040000000002</v>
      </c>
      <c r="H1489" s="1">
        <f t="shared" si="770"/>
        <v>0.24820870298759318</v>
      </c>
      <c r="I1489" s="1">
        <f t="shared" si="771"/>
        <v>0.41059566696425837</v>
      </c>
      <c r="J1489" s="1">
        <f t="shared" si="772"/>
        <v>0.3411956300481484</v>
      </c>
      <c r="K1489" s="1"/>
      <c r="L1489">
        <f t="shared" si="773"/>
        <v>0.13361200475651577</v>
      </c>
      <c r="M1489">
        <f t="shared" si="774"/>
        <v>0.49730789646362578</v>
      </c>
      <c r="N1489" s="1">
        <f t="shared" si="775"/>
        <v>1.8163422601251328E-2</v>
      </c>
      <c r="O1489" s="1">
        <v>-61.131700000000002</v>
      </c>
      <c r="P1489" s="1">
        <v>57.088799999999999</v>
      </c>
      <c r="Q1489">
        <v>22.3217</v>
      </c>
      <c r="R1489">
        <v>6113.0884999999998</v>
      </c>
      <c r="S1489">
        <v>5.6318999999999999</v>
      </c>
      <c r="AA1489">
        <v>263.53870000000001</v>
      </c>
      <c r="AB1489">
        <v>383.15019999999998</v>
      </c>
      <c r="AC1489">
        <v>352.3005</v>
      </c>
      <c r="AD1489" s="1">
        <f t="shared" si="776"/>
        <v>0.26380530163783522</v>
      </c>
      <c r="AE1489" s="1">
        <f t="shared" si="777"/>
        <v>0.38353780330401904</v>
      </c>
      <c r="AF1489" s="1">
        <f t="shared" si="778"/>
        <v>0.35265689505814574</v>
      </c>
      <c r="AG1489">
        <f t="shared" si="779"/>
        <v>0.14915118273668135</v>
      </c>
      <c r="AH1489">
        <f t="shared" si="780"/>
        <v>0.48790343644231754</v>
      </c>
      <c r="AI1489">
        <v>-42.358899999999998</v>
      </c>
      <c r="AJ1489">
        <v>45.0124</v>
      </c>
      <c r="AK1489">
        <v>6368.3109000000004</v>
      </c>
      <c r="AR1489">
        <v>264.67</v>
      </c>
      <c r="AS1489">
        <v>382.41160000000002</v>
      </c>
      <c r="AT1489">
        <v>352.02820000000003</v>
      </c>
      <c r="AU1489" s="1">
        <f t="shared" si="781"/>
        <v>0.26490581916021644</v>
      </c>
      <c r="AV1489" s="1">
        <f t="shared" si="782"/>
        <v>0.38275232612071269</v>
      </c>
      <c r="AW1489" s="1">
        <f t="shared" si="783"/>
        <v>0.35234185471907081</v>
      </c>
      <c r="AX1489" s="1"/>
      <c r="AY1489">
        <f t="shared" si="784"/>
        <v>0.15001993926933027</v>
      </c>
      <c r="AZ1489">
        <f t="shared" si="785"/>
        <v>0.48770571378602295</v>
      </c>
      <c r="BB1489">
        <v>-41.3992</v>
      </c>
      <c r="BC1489">
        <v>44.766800000000003</v>
      </c>
      <c r="BD1489">
        <v>0.99060000000000004</v>
      </c>
      <c r="BE1489">
        <v>6359.7624999999998</v>
      </c>
      <c r="BF1489">
        <v>0.28770000000000001</v>
      </c>
      <c r="CQ1489">
        <v>2</v>
      </c>
    </row>
    <row r="1490" spans="1:95">
      <c r="A1490">
        <v>512</v>
      </c>
      <c r="B1490">
        <v>896</v>
      </c>
      <c r="C1490">
        <v>768</v>
      </c>
      <c r="D1490" s="1"/>
      <c r="E1490">
        <v>281.0204</v>
      </c>
      <c r="F1490">
        <v>428.774</v>
      </c>
      <c r="G1490">
        <v>500.55099999999999</v>
      </c>
      <c r="H1490" s="1">
        <f t="shared" si="770"/>
        <v>0.23218198705923121</v>
      </c>
      <c r="I1490" s="1">
        <f t="shared" si="771"/>
        <v>0.35425755325711161</v>
      </c>
      <c r="J1490" s="1">
        <f t="shared" si="772"/>
        <v>0.41356045968365718</v>
      </c>
      <c r="K1490" s="1"/>
      <c r="L1490">
        <f t="shared" si="773"/>
        <v>0.13684475507626145</v>
      </c>
      <c r="M1490">
        <f t="shared" si="774"/>
        <v>0.4697872975748561</v>
      </c>
      <c r="N1490" s="1">
        <f t="shared" si="775"/>
        <v>1.611930118903273E-2</v>
      </c>
      <c r="O1490" s="1">
        <v>-58.037300000000002</v>
      </c>
      <c r="P1490" s="1">
        <v>26.834299999999999</v>
      </c>
      <c r="Q1490">
        <v>19.568899999999999</v>
      </c>
      <c r="R1490">
        <v>8505.4883000000009</v>
      </c>
      <c r="S1490">
        <v>5.9046000000000003</v>
      </c>
      <c r="AA1490">
        <v>288.76119999999997</v>
      </c>
      <c r="AB1490">
        <v>392.75760000000002</v>
      </c>
      <c r="AC1490">
        <v>490.18709999999999</v>
      </c>
      <c r="AD1490" s="1">
        <f t="shared" si="776"/>
        <v>0.24644511903541663</v>
      </c>
      <c r="AE1490" s="1">
        <f t="shared" si="777"/>
        <v>0.33520152113256413</v>
      </c>
      <c r="AF1490" s="1">
        <f t="shared" si="778"/>
        <v>0.41835335983201921</v>
      </c>
      <c r="AG1490">
        <f t="shared" si="779"/>
        <v>0.15097270029297369</v>
      </c>
      <c r="AH1490">
        <f t="shared" si="780"/>
        <v>0.46202630312979109</v>
      </c>
      <c r="AI1490">
        <v>-40.813600000000001</v>
      </c>
      <c r="AJ1490">
        <v>17.545300000000001</v>
      </c>
      <c r="AK1490">
        <v>8871.8042999999998</v>
      </c>
      <c r="AR1490">
        <v>290.20819999999998</v>
      </c>
      <c r="AS1490">
        <v>392.28429999999997</v>
      </c>
      <c r="AT1490">
        <v>492.4135</v>
      </c>
      <c r="AU1490" s="1">
        <f t="shared" si="781"/>
        <v>0.24700546256466474</v>
      </c>
      <c r="AV1490" s="1">
        <f t="shared" si="782"/>
        <v>0.33388568957857051</v>
      </c>
      <c r="AW1490" s="1">
        <f t="shared" si="783"/>
        <v>0.41910884785676478</v>
      </c>
      <c r="AX1490" s="1"/>
      <c r="AY1490">
        <f t="shared" si="784"/>
        <v>0.15170887481773362</v>
      </c>
      <c r="AZ1490">
        <f t="shared" si="785"/>
        <v>0.46140760999771918</v>
      </c>
      <c r="BB1490">
        <v>-40.000399999999999</v>
      </c>
      <c r="BC1490">
        <v>16.869800000000001</v>
      </c>
      <c r="BD1490">
        <v>1.0571999999999999</v>
      </c>
      <c r="BE1490">
        <v>8921.7247000000007</v>
      </c>
      <c r="BF1490">
        <v>0.35049999999999998</v>
      </c>
      <c r="CQ1490">
        <v>2</v>
      </c>
    </row>
    <row r="1491" spans="1:95">
      <c r="A1491">
        <v>512</v>
      </c>
      <c r="B1491">
        <v>896</v>
      </c>
      <c r="C1491">
        <v>896</v>
      </c>
      <c r="D1491" s="1"/>
      <c r="E1491">
        <v>313.74419999999998</v>
      </c>
      <c r="F1491">
        <v>439.60730000000001</v>
      </c>
      <c r="G1491">
        <v>678.17520000000002</v>
      </c>
      <c r="H1491" s="1">
        <f t="shared" si="770"/>
        <v>0.21916755028041041</v>
      </c>
      <c r="I1491" s="1">
        <f t="shared" si="771"/>
        <v>0.30708983632648978</v>
      </c>
      <c r="J1491" s="1">
        <f t="shared" si="772"/>
        <v>0.47374261339309975</v>
      </c>
      <c r="K1491" s="1"/>
      <c r="L1491">
        <f t="shared" si="773"/>
        <v>0.14034036780345471</v>
      </c>
      <c r="M1491">
        <f t="shared" si="774"/>
        <v>0.44243993318422536</v>
      </c>
      <c r="N1491" s="1">
        <f t="shared" si="775"/>
        <v>1.4404251525459603E-2</v>
      </c>
      <c r="O1491" s="1">
        <v>-54.669600000000003</v>
      </c>
      <c r="P1491" s="1">
        <v>-3.7454999999999998</v>
      </c>
      <c r="Q1491">
        <v>17.227499999999999</v>
      </c>
      <c r="R1491">
        <v>14122.461600000001</v>
      </c>
      <c r="S1491">
        <v>7.0278999999999998</v>
      </c>
      <c r="AA1491">
        <v>319.5795</v>
      </c>
      <c r="AB1491">
        <v>404.49650000000003</v>
      </c>
      <c r="AC1491">
        <v>658.66470000000004</v>
      </c>
      <c r="AD1491" s="1">
        <f t="shared" si="776"/>
        <v>0.23112033948230495</v>
      </c>
      <c r="AE1491" s="1">
        <f t="shared" si="777"/>
        <v>0.29253243214725655</v>
      </c>
      <c r="AF1491" s="1">
        <f t="shared" si="778"/>
        <v>0.47634722837043852</v>
      </c>
      <c r="AG1491">
        <f t="shared" si="779"/>
        <v>0.15285361410842307</v>
      </c>
      <c r="AH1491">
        <f t="shared" si="780"/>
        <v>0.43530543047416204</v>
      </c>
      <c r="AI1491">
        <v>-39.241199999999999</v>
      </c>
      <c r="AJ1491">
        <v>-11.410399999999999</v>
      </c>
      <c r="AK1491">
        <v>15210.9609</v>
      </c>
      <c r="AR1491">
        <v>321.27409999999998</v>
      </c>
      <c r="AS1491">
        <v>404.05720000000002</v>
      </c>
      <c r="AT1491">
        <v>663.56899999999996</v>
      </c>
      <c r="AU1491" s="1">
        <f t="shared" si="781"/>
        <v>0.23131545151225036</v>
      </c>
      <c r="AV1491" s="1">
        <f t="shared" si="782"/>
        <v>0.29091879381119007</v>
      </c>
      <c r="AW1491" s="1">
        <f t="shared" si="783"/>
        <v>0.47776575467655952</v>
      </c>
      <c r="AX1491" s="1"/>
      <c r="AY1491">
        <f t="shared" si="784"/>
        <v>0.153483947876175</v>
      </c>
      <c r="AZ1491">
        <f t="shared" si="785"/>
        <v>0.43432278544562031</v>
      </c>
      <c r="BB1491">
        <v>-38.5366</v>
      </c>
      <c r="BC1491">
        <v>-12.477399999999999</v>
      </c>
      <c r="BD1491">
        <v>1.2786</v>
      </c>
      <c r="BE1491">
        <v>15550.1985</v>
      </c>
      <c r="BF1491">
        <v>0.62709999999999999</v>
      </c>
      <c r="CQ1491">
        <v>2</v>
      </c>
    </row>
    <row r="1492" spans="1:95">
      <c r="A1492">
        <v>512</v>
      </c>
      <c r="B1492">
        <v>896</v>
      </c>
      <c r="C1492">
        <v>1023</v>
      </c>
      <c r="D1492" s="1"/>
      <c r="E1492">
        <v>351.01749999999998</v>
      </c>
      <c r="F1492">
        <v>452.69529999999997</v>
      </c>
      <c r="G1492">
        <v>880.5394</v>
      </c>
      <c r="H1492" s="1">
        <f t="shared" si="770"/>
        <v>0.20841148374334914</v>
      </c>
      <c r="I1492" s="1">
        <f t="shared" si="771"/>
        <v>0.26878118372058529</v>
      </c>
      <c r="J1492" s="1">
        <f t="shared" si="772"/>
        <v>0.52280733253606559</v>
      </c>
      <c r="K1492" s="1"/>
      <c r="L1492">
        <f t="shared" si="773"/>
        <v>0.14352045818932091</v>
      </c>
      <c r="M1492">
        <f t="shared" si="774"/>
        <v>0.41646024192908371</v>
      </c>
      <c r="N1492" s="1">
        <f t="shared" si="775"/>
        <v>1.3352947093311338E-2</v>
      </c>
      <c r="O1492" s="1">
        <v>-51.677199999999999</v>
      </c>
      <c r="P1492" s="1">
        <v>-33.433100000000003</v>
      </c>
      <c r="Q1492">
        <v>15.6304</v>
      </c>
      <c r="R1492">
        <v>51396.258500000004</v>
      </c>
      <c r="S1492">
        <v>7.7953000000000001</v>
      </c>
      <c r="AA1492">
        <v>355.86059999999998</v>
      </c>
      <c r="AB1492">
        <v>418.31619999999998</v>
      </c>
      <c r="AC1492">
        <v>857.00699999999995</v>
      </c>
      <c r="AD1492" s="1">
        <f t="shared" si="776"/>
        <v>0.21816094544342582</v>
      </c>
      <c r="AE1492" s="1">
        <f t="shared" si="777"/>
        <v>0.25644945713659001</v>
      </c>
      <c r="AF1492" s="1">
        <f t="shared" si="778"/>
        <v>0.52538959741998426</v>
      </c>
      <c r="AG1492">
        <f t="shared" si="779"/>
        <v>0.15469468293675012</v>
      </c>
      <c r="AH1492">
        <f t="shared" si="780"/>
        <v>0.40915011899094428</v>
      </c>
      <c r="AI1492">
        <v>-37.731000000000002</v>
      </c>
      <c r="AJ1492">
        <v>-40.491</v>
      </c>
      <c r="AK1492">
        <v>88376.384699999995</v>
      </c>
      <c r="AR1492">
        <v>358.50020000000001</v>
      </c>
      <c r="AS1492">
        <v>419.26209999999998</v>
      </c>
      <c r="AT1492">
        <v>864.64589999999998</v>
      </c>
      <c r="AU1492" s="1">
        <f t="shared" si="781"/>
        <v>0.21827716154851154</v>
      </c>
      <c r="AV1492" s="1">
        <f t="shared" si="782"/>
        <v>0.25527277567172402</v>
      </c>
      <c r="AW1492" s="1">
        <f t="shared" si="783"/>
        <v>0.52645006277976447</v>
      </c>
      <c r="AX1492" s="1"/>
      <c r="AY1492">
        <f t="shared" si="784"/>
        <v>0.15517189476269613</v>
      </c>
      <c r="AZ1492">
        <f t="shared" si="785"/>
        <v>0.40831166212228248</v>
      </c>
      <c r="BB1492">
        <v>-37.236499999999999</v>
      </c>
      <c r="BC1492">
        <v>-41.455399999999997</v>
      </c>
      <c r="BD1492">
        <v>1.0838000000000001</v>
      </c>
      <c r="BE1492">
        <v>104470.92909999999</v>
      </c>
      <c r="BF1492">
        <v>0.53249999999999997</v>
      </c>
      <c r="CQ1492">
        <v>2</v>
      </c>
    </row>
    <row r="1493" spans="1:95">
      <c r="A1493">
        <v>512</v>
      </c>
      <c r="B1493">
        <v>1023</v>
      </c>
      <c r="C1493">
        <v>0</v>
      </c>
      <c r="D1493" s="1"/>
      <c r="E1493">
        <v>234.24770000000001</v>
      </c>
      <c r="F1493">
        <v>524.59939999999995</v>
      </c>
      <c r="G1493">
        <v>48.446800000000003</v>
      </c>
      <c r="H1493" s="1">
        <f t="shared" si="770"/>
        <v>0.29016409017831052</v>
      </c>
      <c r="I1493" s="1">
        <f t="shared" si="771"/>
        <v>0.64982455584019638</v>
      </c>
      <c r="J1493" s="1">
        <f t="shared" si="772"/>
        <v>6.0011353981493154E-2</v>
      </c>
      <c r="K1493" s="1"/>
      <c r="L1493">
        <f t="shared" si="773"/>
        <v>0.11359420678890016</v>
      </c>
      <c r="M1493">
        <f t="shared" si="774"/>
        <v>0.57238883724834488</v>
      </c>
      <c r="N1493" s="1">
        <f t="shared" si="775"/>
        <v>2.8869708283883001E-2</v>
      </c>
      <c r="O1493" s="1">
        <v>-90.935100000000006</v>
      </c>
      <c r="P1493" s="1">
        <v>153.09280000000001</v>
      </c>
      <c r="Q1493">
        <v>39.536000000000001</v>
      </c>
      <c r="R1493">
        <v>3560.0891000000001</v>
      </c>
      <c r="S1493">
        <v>6.1494</v>
      </c>
      <c r="AA1493">
        <v>265.9239</v>
      </c>
      <c r="AB1493">
        <v>477.15010000000001</v>
      </c>
      <c r="AC1493">
        <v>96.1768</v>
      </c>
      <c r="AD1493" s="1">
        <f t="shared" si="776"/>
        <v>0.31685867919339489</v>
      </c>
      <c r="AE1493" s="1">
        <f t="shared" si="777"/>
        <v>0.56854291947055635</v>
      </c>
      <c r="AF1493" s="1">
        <f t="shared" si="778"/>
        <v>0.11459840133604871</v>
      </c>
      <c r="AG1493">
        <f t="shared" si="779"/>
        <v>0.13793259592449703</v>
      </c>
      <c r="AH1493">
        <f t="shared" si="780"/>
        <v>0.55686134966403933</v>
      </c>
      <c r="AI1493">
        <v>-59.267499999999998</v>
      </c>
      <c r="AJ1493">
        <v>129.423</v>
      </c>
      <c r="AK1493">
        <v>3640.7316000000001</v>
      </c>
      <c r="AR1493">
        <v>268.31299999999999</v>
      </c>
      <c r="AS1493">
        <v>477.28809999999999</v>
      </c>
      <c r="AT1493">
        <v>94.878</v>
      </c>
      <c r="AU1493" s="1">
        <f t="shared" si="781"/>
        <v>0.31923815833136121</v>
      </c>
      <c r="AV1493" s="1">
        <f t="shared" si="782"/>
        <v>0.56787622678541316</v>
      </c>
      <c r="AW1493" s="1">
        <f t="shared" si="783"/>
        <v>0.11288561488322557</v>
      </c>
      <c r="AX1493" s="1"/>
      <c r="AY1493">
        <f t="shared" si="784"/>
        <v>0.13916164874187148</v>
      </c>
      <c r="AZ1493">
        <f t="shared" si="785"/>
        <v>0.55698176224025409</v>
      </c>
      <c r="BB1493">
        <v>-57.842399999999998</v>
      </c>
      <c r="BC1493">
        <v>129.5779</v>
      </c>
      <c r="BD1493">
        <v>1.4336</v>
      </c>
      <c r="BE1493">
        <v>3623.2197000000001</v>
      </c>
      <c r="BF1493">
        <v>0.35720000000000002</v>
      </c>
      <c r="CQ1493">
        <v>2</v>
      </c>
    </row>
    <row r="1494" spans="1:95">
      <c r="A1494">
        <v>512</v>
      </c>
      <c r="B1494">
        <v>1023</v>
      </c>
      <c r="C1494">
        <v>128</v>
      </c>
      <c r="D1494" s="1"/>
      <c r="E1494">
        <v>235.58799999999999</v>
      </c>
      <c r="F1494">
        <v>524.93979999999999</v>
      </c>
      <c r="G1494">
        <v>57.394300000000001</v>
      </c>
      <c r="H1494" s="1">
        <f t="shared" si="770"/>
        <v>0.28803231994831779</v>
      </c>
      <c r="I1494" s="1">
        <f t="shared" si="771"/>
        <v>0.64179681659170229</v>
      </c>
      <c r="J1494" s="1">
        <f t="shared" si="772"/>
        <v>7.0170863459979915E-2</v>
      </c>
      <c r="K1494" s="1"/>
      <c r="L1494">
        <f t="shared" si="773"/>
        <v>0.11378495906702399</v>
      </c>
      <c r="M1494">
        <f t="shared" si="774"/>
        <v>0.5704580484796189</v>
      </c>
      <c r="N1494" s="1">
        <f t="shared" si="775"/>
        <v>2.8773085623013093E-2</v>
      </c>
      <c r="O1494" s="1">
        <v>-90.727500000000006</v>
      </c>
      <c r="P1494" s="1">
        <v>150.79669999999999</v>
      </c>
      <c r="Q1494">
        <v>39.342799999999997</v>
      </c>
      <c r="R1494">
        <v>3600.2087999999999</v>
      </c>
      <c r="S1494">
        <v>6.1220999999999997</v>
      </c>
      <c r="AA1494">
        <v>267.40570000000002</v>
      </c>
      <c r="AB1494">
        <v>477.71449999999999</v>
      </c>
      <c r="AC1494">
        <v>104.2774</v>
      </c>
      <c r="AD1494" s="1">
        <f t="shared" si="776"/>
        <v>0.31481805458362494</v>
      </c>
      <c r="AE1494" s="1">
        <f t="shared" si="777"/>
        <v>0.56241564610024797</v>
      </c>
      <c r="AF1494" s="1">
        <f t="shared" si="778"/>
        <v>0.12276629931612704</v>
      </c>
      <c r="AG1494">
        <f t="shared" si="779"/>
        <v>0.13808791101482462</v>
      </c>
      <c r="AH1494">
        <f t="shared" si="780"/>
        <v>0.55505490000626656</v>
      </c>
      <c r="AI1494">
        <v>-59.114100000000001</v>
      </c>
      <c r="AJ1494">
        <v>127.3777</v>
      </c>
      <c r="AK1494">
        <v>3683.3804</v>
      </c>
      <c r="AR1494">
        <v>270.44099999999997</v>
      </c>
      <c r="AS1494">
        <v>478.04700000000003</v>
      </c>
      <c r="AT1494">
        <v>103.9034</v>
      </c>
      <c r="AU1494" s="1">
        <f t="shared" si="781"/>
        <v>0.31727326202493356</v>
      </c>
      <c r="AV1494" s="1">
        <f t="shared" si="782"/>
        <v>0.56083038848116018</v>
      </c>
      <c r="AW1494" s="1">
        <f t="shared" si="783"/>
        <v>0.12189634949390626</v>
      </c>
      <c r="AX1494" s="1"/>
      <c r="AY1494">
        <f t="shared" si="784"/>
        <v>0.13953102857757116</v>
      </c>
      <c r="AZ1494">
        <f t="shared" si="785"/>
        <v>0.55494683365854258</v>
      </c>
      <c r="BB1494">
        <v>-57.447899999999997</v>
      </c>
      <c r="BC1494">
        <v>127.28660000000001</v>
      </c>
      <c r="BD1494">
        <v>1.6687000000000001</v>
      </c>
      <c r="BE1494">
        <v>3668.6939000000002</v>
      </c>
      <c r="BF1494">
        <v>0.37340000000000001</v>
      </c>
      <c r="CQ1494">
        <v>2</v>
      </c>
    </row>
    <row r="1495" spans="1:95">
      <c r="A1495">
        <v>512</v>
      </c>
      <c r="B1495">
        <v>1023</v>
      </c>
      <c r="C1495">
        <v>256</v>
      </c>
      <c r="D1495" s="1"/>
      <c r="E1495">
        <v>242.39259999999999</v>
      </c>
      <c r="F1495">
        <v>527.23490000000004</v>
      </c>
      <c r="G1495">
        <v>88.715000000000003</v>
      </c>
      <c r="H1495" s="1">
        <f t="shared" si="770"/>
        <v>0.28239612975007061</v>
      </c>
      <c r="I1495" s="1">
        <f t="shared" si="771"/>
        <v>0.61424769250037137</v>
      </c>
      <c r="J1495" s="1">
        <f t="shared" si="772"/>
        <v>0.10335617774955808</v>
      </c>
      <c r="K1495" s="1"/>
      <c r="L1495">
        <f t="shared" si="773"/>
        <v>0.11519108492630521</v>
      </c>
      <c r="M1495">
        <f t="shared" si="774"/>
        <v>0.56374951347329538</v>
      </c>
      <c r="N1495" s="1">
        <f t="shared" si="775"/>
        <v>2.7863612723860898E-2</v>
      </c>
      <c r="O1495" s="1">
        <v>-89.178899999999999</v>
      </c>
      <c r="P1495" s="1">
        <v>142.92740000000001</v>
      </c>
      <c r="Q1495">
        <v>38.144399999999997</v>
      </c>
      <c r="R1495">
        <v>3739.3505</v>
      </c>
      <c r="S1495">
        <v>6.048</v>
      </c>
      <c r="AA1495">
        <v>272.73250000000002</v>
      </c>
      <c r="AB1495">
        <v>479.74349999999998</v>
      </c>
      <c r="AC1495">
        <v>133.39760000000001</v>
      </c>
      <c r="AD1495" s="1">
        <f t="shared" si="776"/>
        <v>0.30786841373306534</v>
      </c>
      <c r="AE1495" s="1">
        <f t="shared" si="777"/>
        <v>0.54154847824791252</v>
      </c>
      <c r="AF1495" s="1">
        <f t="shared" si="778"/>
        <v>0.15058310801902208</v>
      </c>
      <c r="AG1495">
        <f t="shared" si="779"/>
        <v>0.1386350507298327</v>
      </c>
      <c r="AH1495">
        <f t="shared" si="780"/>
        <v>0.54869091521753677</v>
      </c>
      <c r="AI1495">
        <v>-58.573900000000002</v>
      </c>
      <c r="AJ1495">
        <v>120.16070000000001</v>
      </c>
      <c r="AK1495">
        <v>3842.4585000000002</v>
      </c>
      <c r="AR1495">
        <v>275.3947</v>
      </c>
      <c r="AS1495">
        <v>480.589</v>
      </c>
      <c r="AT1495">
        <v>132.25710000000001</v>
      </c>
      <c r="AU1495" s="1">
        <f t="shared" si="781"/>
        <v>0.31004509137612229</v>
      </c>
      <c r="AV1495" s="1">
        <f t="shared" si="782"/>
        <v>0.54105710973871046</v>
      </c>
      <c r="AW1495" s="1">
        <f t="shared" si="783"/>
        <v>0.14889779888516719</v>
      </c>
      <c r="AX1495" s="1"/>
      <c r="AY1495">
        <f t="shared" si="784"/>
        <v>0.13977650808571143</v>
      </c>
      <c r="AZ1495">
        <f t="shared" si="785"/>
        <v>0.54882634832808674</v>
      </c>
      <c r="BB1495">
        <v>-57.280900000000003</v>
      </c>
      <c r="BC1495">
        <v>120.402</v>
      </c>
      <c r="BD1495">
        <v>1.3152999999999999</v>
      </c>
      <c r="BE1495">
        <v>3824.3490000000002</v>
      </c>
      <c r="BF1495">
        <v>0.3327</v>
      </c>
      <c r="CQ1495">
        <v>2</v>
      </c>
    </row>
    <row r="1496" spans="1:95">
      <c r="A1496">
        <v>512</v>
      </c>
      <c r="B1496">
        <v>1023</v>
      </c>
      <c r="C1496">
        <v>384</v>
      </c>
      <c r="D1496" s="1"/>
      <c r="E1496">
        <v>252.73939999999999</v>
      </c>
      <c r="F1496">
        <v>530.35029999999995</v>
      </c>
      <c r="G1496">
        <v>150.37139999999999</v>
      </c>
      <c r="H1496" s="1">
        <f t="shared" si="770"/>
        <v>0.27075514983966659</v>
      </c>
      <c r="I1496" s="1">
        <f t="shared" si="771"/>
        <v>0.56815468796717927</v>
      </c>
      <c r="J1496" s="1">
        <f t="shared" si="772"/>
        <v>0.1610901621931542</v>
      </c>
      <c r="K1496" s="1"/>
      <c r="L1496">
        <f t="shared" si="773"/>
        <v>0.11675077713835218</v>
      </c>
      <c r="M1496">
        <f t="shared" si="774"/>
        <v>0.5512291387146443</v>
      </c>
      <c r="N1496" s="1">
        <f t="shared" si="775"/>
        <v>2.6664106592407762E-2</v>
      </c>
      <c r="O1496" s="1">
        <v>-87.490600000000001</v>
      </c>
      <c r="P1496" s="1">
        <v>128.05500000000001</v>
      </c>
      <c r="Q1496">
        <v>36.311199999999999</v>
      </c>
      <c r="R1496">
        <v>4049.4784</v>
      </c>
      <c r="S1496">
        <v>6.0933000000000002</v>
      </c>
      <c r="AA1496">
        <v>282.53710000000001</v>
      </c>
      <c r="AB1496">
        <v>483.47820000000002</v>
      </c>
      <c r="AC1496">
        <v>186.99799999999999</v>
      </c>
      <c r="AD1496" s="1">
        <f t="shared" si="776"/>
        <v>0.29646711121450248</v>
      </c>
      <c r="AE1496" s="1">
        <f t="shared" si="777"/>
        <v>0.50731527041647795</v>
      </c>
      <c r="AF1496" s="1">
        <f t="shared" si="778"/>
        <v>0.19621761836901952</v>
      </c>
      <c r="AG1496">
        <f t="shared" si="779"/>
        <v>0.13959853102832648</v>
      </c>
      <c r="AH1496">
        <f t="shared" si="780"/>
        <v>0.53748305845318622</v>
      </c>
      <c r="AI1496">
        <v>-57.624200000000002</v>
      </c>
      <c r="AJ1496">
        <v>107.40309999999999</v>
      </c>
      <c r="AK1496">
        <v>4160.4713000000002</v>
      </c>
      <c r="AR1496">
        <v>285.5378</v>
      </c>
      <c r="AS1496">
        <v>483.92529999999999</v>
      </c>
      <c r="AT1496">
        <v>185.73339999999999</v>
      </c>
      <c r="AU1496" s="1">
        <f t="shared" si="781"/>
        <v>0.29893095295051858</v>
      </c>
      <c r="AV1496" s="1">
        <f t="shared" si="782"/>
        <v>0.50662382033435005</v>
      </c>
      <c r="AW1496" s="1">
        <f t="shared" si="783"/>
        <v>0.19444522671513131</v>
      </c>
      <c r="AX1496" s="1"/>
      <c r="AY1496">
        <f t="shared" si="784"/>
        <v>0.14097816886566172</v>
      </c>
      <c r="AZ1496">
        <f t="shared" si="785"/>
        <v>0.53758742621458</v>
      </c>
      <c r="BB1496">
        <v>-56.0291</v>
      </c>
      <c r="BC1496">
        <v>107.56440000000001</v>
      </c>
      <c r="BD1496">
        <v>1.6032999999999999</v>
      </c>
      <c r="BE1496">
        <v>4137.9143999999997</v>
      </c>
      <c r="BF1496">
        <v>0.39429999999999998</v>
      </c>
      <c r="CQ1496">
        <v>2</v>
      </c>
    </row>
    <row r="1497" spans="1:95">
      <c r="A1497">
        <v>512</v>
      </c>
      <c r="B1497">
        <v>1023</v>
      </c>
      <c r="C1497">
        <v>512</v>
      </c>
      <c r="D1497" s="1"/>
      <c r="E1497">
        <v>268.8691</v>
      </c>
      <c r="F1497">
        <v>535.44870000000003</v>
      </c>
      <c r="G1497">
        <v>241.4957</v>
      </c>
      <c r="H1497" s="1">
        <f t="shared" si="770"/>
        <v>0.25709086753995813</v>
      </c>
      <c r="I1497" s="1">
        <f t="shared" si="771"/>
        <v>0.51199253021690772</v>
      </c>
      <c r="J1497" s="1">
        <f t="shared" si="772"/>
        <v>0.23091660224313415</v>
      </c>
      <c r="K1497" s="1"/>
      <c r="L1497">
        <f t="shared" si="773"/>
        <v>0.11916521533250202</v>
      </c>
      <c r="M1497">
        <f t="shared" si="774"/>
        <v>0.53396033303480628</v>
      </c>
      <c r="N1497" s="1">
        <f t="shared" si="775"/>
        <v>2.4924967908946129E-2</v>
      </c>
      <c r="O1497" s="1">
        <v>-84.875399999999999</v>
      </c>
      <c r="P1497" s="1">
        <v>107.48860000000001</v>
      </c>
      <c r="Q1497">
        <v>33.771500000000003</v>
      </c>
      <c r="R1497">
        <v>4578.2223999999997</v>
      </c>
      <c r="S1497">
        <v>6.1882000000000001</v>
      </c>
      <c r="AA1497">
        <v>297.20769999999999</v>
      </c>
      <c r="AB1497">
        <v>489.06630000000001</v>
      </c>
      <c r="AC1497">
        <v>267.19900000000001</v>
      </c>
      <c r="AD1497" s="1">
        <f t="shared" si="776"/>
        <v>0.28212180093841988</v>
      </c>
      <c r="AE1497" s="1">
        <f t="shared" si="777"/>
        <v>0.46424189324263654</v>
      </c>
      <c r="AF1497" s="1">
        <f t="shared" si="778"/>
        <v>0.25363630581894359</v>
      </c>
      <c r="AG1497">
        <f t="shared" si="779"/>
        <v>0.14094358049448288</v>
      </c>
      <c r="AH1497">
        <f t="shared" si="780"/>
        <v>0.52183775756036965</v>
      </c>
      <c r="AI1497">
        <v>-56.302599999999998</v>
      </c>
      <c r="AJ1497">
        <v>89.485799999999998</v>
      </c>
      <c r="AK1497">
        <v>4703.9924000000001</v>
      </c>
      <c r="AR1497">
        <v>299.63749999999999</v>
      </c>
      <c r="AS1497">
        <v>489.38350000000003</v>
      </c>
      <c r="AT1497">
        <v>269.00749999999999</v>
      </c>
      <c r="AU1497" s="1">
        <f t="shared" si="781"/>
        <v>0.28320361880610967</v>
      </c>
      <c r="AV1497" s="1">
        <f t="shared" si="782"/>
        <v>0.46254283320345346</v>
      </c>
      <c r="AW1497" s="1">
        <f t="shared" si="783"/>
        <v>0.25425354799043687</v>
      </c>
      <c r="AX1497" s="1"/>
      <c r="AY1497">
        <f t="shared" si="784"/>
        <v>0.14188368331722878</v>
      </c>
      <c r="AZ1497">
        <f t="shared" si="785"/>
        <v>0.52139652230786648</v>
      </c>
      <c r="BB1497">
        <v>-55.210799999999999</v>
      </c>
      <c r="BC1497">
        <v>88.989400000000003</v>
      </c>
      <c r="BD1497">
        <v>1.1993</v>
      </c>
      <c r="BE1497">
        <v>4706.4713000000002</v>
      </c>
      <c r="BF1497">
        <v>0.24959999999999999</v>
      </c>
      <c r="CQ1497">
        <v>2</v>
      </c>
    </row>
    <row r="1498" spans="1:95">
      <c r="A1498">
        <v>512</v>
      </c>
      <c r="B1498">
        <v>1023</v>
      </c>
      <c r="C1498">
        <v>640</v>
      </c>
      <c r="D1498" s="1"/>
      <c r="E1498">
        <v>290.89449999999999</v>
      </c>
      <c r="F1498">
        <v>542.74680000000001</v>
      </c>
      <c r="G1498">
        <v>360.00420000000003</v>
      </c>
      <c r="H1498" s="1">
        <f t="shared" si="770"/>
        <v>0.24370259009060896</v>
      </c>
      <c r="I1498" s="1">
        <f t="shared" si="771"/>
        <v>0.45469680906098164</v>
      </c>
      <c r="J1498" s="1">
        <f t="shared" si="772"/>
        <v>0.30160060084840945</v>
      </c>
      <c r="K1498" s="1"/>
      <c r="L1498">
        <f t="shared" si="773"/>
        <v>0.12232597290121493</v>
      </c>
      <c r="M1498">
        <f t="shared" si="774"/>
        <v>0.51352661630005902</v>
      </c>
      <c r="N1498" s="1">
        <f t="shared" si="775"/>
        <v>2.3035182402622662E-2</v>
      </c>
      <c r="O1498" s="1">
        <v>-81.452500000000001</v>
      </c>
      <c r="P1498" s="1">
        <v>83.023399999999995</v>
      </c>
      <c r="Q1498">
        <v>31.072199999999999</v>
      </c>
      <c r="R1498">
        <v>5415.5230000000001</v>
      </c>
      <c r="S1498">
        <v>6.2926000000000002</v>
      </c>
      <c r="AA1498">
        <v>317.03570000000002</v>
      </c>
      <c r="AB1498">
        <v>496.6189</v>
      </c>
      <c r="AC1498">
        <v>375.5949</v>
      </c>
      <c r="AD1498" s="1">
        <f t="shared" si="776"/>
        <v>0.2665846821882204</v>
      </c>
      <c r="AE1498" s="1">
        <f t="shared" si="777"/>
        <v>0.4175901692622111</v>
      </c>
      <c r="AF1498" s="1">
        <f t="shared" si="778"/>
        <v>0.3158251485495685</v>
      </c>
      <c r="AG1498">
        <f t="shared" si="779"/>
        <v>0.14259844642093975</v>
      </c>
      <c r="AH1498">
        <f t="shared" si="780"/>
        <v>0.50258831452537056</v>
      </c>
      <c r="AI1498">
        <v>-54.683700000000002</v>
      </c>
      <c r="AJ1498">
        <v>67.246499999999997</v>
      </c>
      <c r="AK1498">
        <v>5590.8082999999997</v>
      </c>
      <c r="AR1498">
        <v>320.08800000000002</v>
      </c>
      <c r="AS1498">
        <v>497.53649999999999</v>
      </c>
      <c r="AT1498">
        <v>376.99829999999997</v>
      </c>
      <c r="AU1498" s="1">
        <f t="shared" si="781"/>
        <v>0.26794064201687762</v>
      </c>
      <c r="AV1498" s="1">
        <f t="shared" si="782"/>
        <v>0.41647999686595633</v>
      </c>
      <c r="AW1498" s="1">
        <f t="shared" si="783"/>
        <v>0.31557936111716606</v>
      </c>
      <c r="AX1498" s="1"/>
      <c r="AY1498">
        <f t="shared" si="784"/>
        <v>0.14363173327596823</v>
      </c>
      <c r="AZ1498">
        <f t="shared" si="785"/>
        <v>0.50232925692897645</v>
      </c>
      <c r="BB1498">
        <v>-53.499600000000001</v>
      </c>
      <c r="BC1498">
        <v>66.988399999999999</v>
      </c>
      <c r="BD1498">
        <v>1.2118</v>
      </c>
      <c r="BE1498">
        <v>5583.5321999999996</v>
      </c>
      <c r="BF1498">
        <v>0.29880000000000001</v>
      </c>
      <c r="CQ1498">
        <v>2</v>
      </c>
    </row>
    <row r="1499" spans="1:95">
      <c r="A1499">
        <v>512</v>
      </c>
      <c r="B1499">
        <v>1023</v>
      </c>
      <c r="C1499">
        <v>768</v>
      </c>
      <c r="D1499" s="1"/>
      <c r="E1499">
        <v>318.07709999999997</v>
      </c>
      <c r="F1499">
        <v>551.44200000000001</v>
      </c>
      <c r="G1499">
        <v>511.73719999999997</v>
      </c>
      <c r="H1499" s="1">
        <f t="shared" si="770"/>
        <v>0.23028101301691797</v>
      </c>
      <c r="I1499" s="1">
        <f t="shared" si="771"/>
        <v>0.39923220621690558</v>
      </c>
      <c r="J1499" s="1">
        <f t="shared" si="772"/>
        <v>0.37048678076617647</v>
      </c>
      <c r="K1499" s="1"/>
      <c r="L1499">
        <f t="shared" si="773"/>
        <v>0.12566109790096386</v>
      </c>
      <c r="M1499">
        <f t="shared" si="774"/>
        <v>0.49017460258717926</v>
      </c>
      <c r="N1499" s="1">
        <f t="shared" si="775"/>
        <v>2.1020984995614504E-2</v>
      </c>
      <c r="O1499" s="1">
        <v>-77.847200000000001</v>
      </c>
      <c r="P1499" s="1">
        <v>54.751800000000003</v>
      </c>
      <c r="Q1499">
        <v>28.158300000000001</v>
      </c>
      <c r="R1499">
        <v>6845.1632</v>
      </c>
      <c r="S1499">
        <v>6.4442000000000004</v>
      </c>
      <c r="AA1499">
        <v>342.25819999999999</v>
      </c>
      <c r="AB1499">
        <v>506.22629999999998</v>
      </c>
      <c r="AC1499">
        <v>513.48159999999996</v>
      </c>
      <c r="AD1499" s="1">
        <f t="shared" si="776"/>
        <v>0.25129715049442125</v>
      </c>
      <c r="AE1499" s="1">
        <f t="shared" si="777"/>
        <v>0.37168788562358485</v>
      </c>
      <c r="AF1499" s="1">
        <f t="shared" si="778"/>
        <v>0.3770149638819939</v>
      </c>
      <c r="AG1499">
        <f t="shared" si="779"/>
        <v>0.14447221548744088</v>
      </c>
      <c r="AH1499">
        <f t="shared" si="780"/>
        <v>0.48079250978580573</v>
      </c>
      <c r="AI1499">
        <v>-52.861600000000003</v>
      </c>
      <c r="AJ1499">
        <v>41.7669</v>
      </c>
      <c r="AK1499">
        <v>7066.0371999999998</v>
      </c>
      <c r="AR1499">
        <v>343.61649999999997</v>
      </c>
      <c r="AS1499">
        <v>505.44589999999999</v>
      </c>
      <c r="AT1499">
        <v>518.35720000000003</v>
      </c>
      <c r="AU1499" s="1">
        <f t="shared" si="781"/>
        <v>0.2512882658695253</v>
      </c>
      <c r="AV1499" s="1">
        <f t="shared" si="782"/>
        <v>0.36963482167434192</v>
      </c>
      <c r="AW1499" s="1">
        <f t="shared" si="783"/>
        <v>0.37907691245613284</v>
      </c>
      <c r="AX1499" s="1"/>
      <c r="AY1499">
        <f t="shared" si="784"/>
        <v>0.14498010553715765</v>
      </c>
      <c r="AZ1499">
        <f t="shared" si="785"/>
        <v>0.47983464074623361</v>
      </c>
      <c r="BB1499">
        <v>-52.224499999999999</v>
      </c>
      <c r="BC1499">
        <v>40.6004</v>
      </c>
      <c r="BD1499">
        <v>1.3291999999999999</v>
      </c>
      <c r="BE1499">
        <v>7134.3697000000002</v>
      </c>
      <c r="BF1499">
        <v>0.31909999999999999</v>
      </c>
      <c r="CQ1499">
        <v>2</v>
      </c>
    </row>
    <row r="1500" spans="1:95">
      <c r="A1500">
        <v>512</v>
      </c>
      <c r="B1500">
        <v>1023</v>
      </c>
      <c r="C1500">
        <v>896</v>
      </c>
      <c r="D1500" s="1"/>
      <c r="E1500">
        <v>350.87240000000003</v>
      </c>
      <c r="F1500">
        <v>562.11490000000003</v>
      </c>
      <c r="G1500">
        <v>689.67830000000004</v>
      </c>
      <c r="H1500" s="1">
        <f t="shared" si="770"/>
        <v>0.21893051176739553</v>
      </c>
      <c r="I1500" s="1">
        <f t="shared" si="771"/>
        <v>0.35073748385190273</v>
      </c>
      <c r="J1500" s="1">
        <f t="shared" si="772"/>
        <v>0.43033200438070174</v>
      </c>
      <c r="K1500" s="1"/>
      <c r="L1500">
        <f t="shared" si="773"/>
        <v>0.12933444068148725</v>
      </c>
      <c r="M1500">
        <f t="shared" si="774"/>
        <v>0.46620035211666061</v>
      </c>
      <c r="N1500" s="1">
        <f t="shared" si="775"/>
        <v>1.9197097358996999E-2</v>
      </c>
      <c r="O1500" s="1">
        <v>-73.868099999999998</v>
      </c>
      <c r="P1500" s="1">
        <v>25.386099999999999</v>
      </c>
      <c r="Q1500">
        <v>25.526199999999999</v>
      </c>
      <c r="R1500">
        <v>9377.9621000000006</v>
      </c>
      <c r="S1500">
        <v>6.8140999999999998</v>
      </c>
      <c r="AA1500">
        <v>373.07639999999998</v>
      </c>
      <c r="AB1500">
        <v>517.96510000000001</v>
      </c>
      <c r="AC1500">
        <v>681.95920000000001</v>
      </c>
      <c r="AD1500" s="1">
        <f t="shared" si="776"/>
        <v>0.23717497392086345</v>
      </c>
      <c r="AE1500" s="1">
        <f t="shared" si="777"/>
        <v>0.32928472314093693</v>
      </c>
      <c r="AF1500" s="1">
        <f t="shared" si="778"/>
        <v>0.43354030293819956</v>
      </c>
      <c r="AG1500">
        <f t="shared" si="779"/>
        <v>0.14647060702823655</v>
      </c>
      <c r="AH1500">
        <f t="shared" si="780"/>
        <v>0.45754700883516841</v>
      </c>
      <c r="AI1500">
        <v>-50.933799999999998</v>
      </c>
      <c r="AJ1500">
        <v>14.179</v>
      </c>
      <c r="AK1500">
        <v>9801.6576000000005</v>
      </c>
      <c r="AR1500">
        <v>375.29500000000002</v>
      </c>
      <c r="AS1500">
        <v>517.67020000000002</v>
      </c>
      <c r="AT1500">
        <v>687.56010000000003</v>
      </c>
      <c r="AU1500" s="1">
        <f t="shared" si="781"/>
        <v>0.23744953655597917</v>
      </c>
      <c r="AV1500" s="1">
        <f t="shared" si="782"/>
        <v>0.3275304735710336</v>
      </c>
      <c r="AW1500" s="1">
        <f t="shared" si="783"/>
        <v>0.43501998987298718</v>
      </c>
      <c r="AX1500" s="1"/>
      <c r="AY1500">
        <f t="shared" si="784"/>
        <v>0.14713082781511053</v>
      </c>
      <c r="AZ1500">
        <f t="shared" si="785"/>
        <v>0.45663225299492699</v>
      </c>
      <c r="BB1500">
        <v>-50.128399999999999</v>
      </c>
      <c r="BC1500">
        <v>13.0756</v>
      </c>
      <c r="BD1500">
        <v>1.3660000000000001</v>
      </c>
      <c r="BE1500">
        <v>9919.0285000000003</v>
      </c>
      <c r="BF1500">
        <v>0.43440000000000001</v>
      </c>
      <c r="CQ1500">
        <v>2</v>
      </c>
    </row>
    <row r="1501" spans="1:95">
      <c r="A1501">
        <v>512</v>
      </c>
      <c r="B1501">
        <v>1023</v>
      </c>
      <c r="C1501">
        <v>1023</v>
      </c>
      <c r="D1501" s="1"/>
      <c r="E1501">
        <v>387.92910000000001</v>
      </c>
      <c r="F1501">
        <v>574.26710000000003</v>
      </c>
      <c r="G1501">
        <v>892.54229999999995</v>
      </c>
      <c r="H1501" s="1">
        <f t="shared" si="770"/>
        <v>0.20915568421100872</v>
      </c>
      <c r="I1501" s="1">
        <f t="shared" si="771"/>
        <v>0.30962159894777624</v>
      </c>
      <c r="J1501" s="1">
        <f t="shared" si="772"/>
        <v>0.48122271684121504</v>
      </c>
      <c r="K1501" s="1"/>
      <c r="L1501">
        <f t="shared" si="773"/>
        <v>0.13285740797225923</v>
      </c>
      <c r="M1501">
        <f t="shared" si="774"/>
        <v>0.44251690934484916</v>
      </c>
      <c r="N1501" s="1">
        <f t="shared" si="775"/>
        <v>1.7789888905919773E-2</v>
      </c>
      <c r="O1501" s="1">
        <v>-70.073099999999997</v>
      </c>
      <c r="P1501" s="1">
        <v>-4.0622999999999996</v>
      </c>
      <c r="Q1501">
        <v>23.4071</v>
      </c>
      <c r="R1501">
        <v>15157.143099999999</v>
      </c>
      <c r="S1501">
        <v>8.2277000000000005</v>
      </c>
      <c r="AA1501">
        <v>409.35759999999999</v>
      </c>
      <c r="AB1501">
        <v>531.78480000000002</v>
      </c>
      <c r="AC1501">
        <v>880.30139999999994</v>
      </c>
      <c r="AD1501" s="1">
        <f t="shared" si="776"/>
        <v>0.22474346998792935</v>
      </c>
      <c r="AE1501" s="1">
        <f t="shared" si="777"/>
        <v>0.2919578413564009</v>
      </c>
      <c r="AF1501" s="1">
        <f t="shared" si="778"/>
        <v>0.48329868865566972</v>
      </c>
      <c r="AG1501">
        <f t="shared" si="779"/>
        <v>0.14849237153875414</v>
      </c>
      <c r="AH1501">
        <f t="shared" si="780"/>
        <v>0.43402997458845188</v>
      </c>
      <c r="AI1501">
        <v>-49.003100000000003</v>
      </c>
      <c r="AJ1501">
        <v>-14.2578</v>
      </c>
      <c r="AK1501">
        <v>16563.786499999998</v>
      </c>
      <c r="AR1501">
        <v>412.0324</v>
      </c>
      <c r="AS1501">
        <v>532.62239999999997</v>
      </c>
      <c r="AT1501">
        <v>888.93</v>
      </c>
      <c r="AU1501" s="1">
        <f t="shared" si="781"/>
        <v>0.2247141228483133</v>
      </c>
      <c r="AV1501" s="1">
        <f t="shared" si="782"/>
        <v>0.29048146559679155</v>
      </c>
      <c r="AW1501" s="1">
        <f t="shared" si="783"/>
        <v>0.48480441155489518</v>
      </c>
      <c r="AX1501" s="1"/>
      <c r="AY1501">
        <f t="shared" si="784"/>
        <v>0.14890730150735826</v>
      </c>
      <c r="AZ1501">
        <f t="shared" si="785"/>
        <v>0.43309839150838314</v>
      </c>
      <c r="BB1501">
        <v>-48.528599999999997</v>
      </c>
      <c r="BC1501">
        <v>-15.3996</v>
      </c>
      <c r="BD1501">
        <v>1.2363999999999999</v>
      </c>
      <c r="BE1501">
        <v>16988.4283</v>
      </c>
      <c r="BF1501">
        <v>0.53269999999999995</v>
      </c>
      <c r="CQ1501">
        <v>2</v>
      </c>
    </row>
    <row r="1502" spans="1:95">
      <c r="A1502">
        <v>640</v>
      </c>
      <c r="B1502">
        <v>0</v>
      </c>
      <c r="C1502">
        <v>128</v>
      </c>
      <c r="D1502" s="1"/>
      <c r="E1502">
        <v>143.3948</v>
      </c>
      <c r="F1502">
        <v>63.508299999999998</v>
      </c>
      <c r="G1502">
        <v>10.979100000000001</v>
      </c>
      <c r="H1502" s="1">
        <f t="shared" si="770"/>
        <v>0.65812994361173149</v>
      </c>
      <c r="I1502" s="1">
        <f t="shared" si="771"/>
        <v>0.29147998322029062</v>
      </c>
      <c r="J1502" s="1">
        <f t="shared" si="772"/>
        <v>5.0390073167977889E-2</v>
      </c>
      <c r="K1502" s="1"/>
      <c r="L1502">
        <f t="shared" si="773"/>
        <v>0.5080613373445888</v>
      </c>
      <c r="M1502">
        <f t="shared" si="774"/>
        <v>0.50628580407785384</v>
      </c>
      <c r="N1502" s="1">
        <f t="shared" si="775"/>
        <v>7.7563689406181274E-2</v>
      </c>
      <c r="O1502" s="1">
        <v>157.3828</v>
      </c>
      <c r="P1502" s="1">
        <v>29.837399999999999</v>
      </c>
      <c r="Q1502">
        <v>54.7286</v>
      </c>
      <c r="R1502">
        <v>2244.3827000000001</v>
      </c>
      <c r="S1502">
        <v>7.1768000000000001</v>
      </c>
      <c r="AA1502">
        <v>90.077399999999997</v>
      </c>
      <c r="AB1502">
        <v>46.900700000000001</v>
      </c>
      <c r="AC1502">
        <v>14.4421</v>
      </c>
      <c r="AD1502" s="1">
        <f t="shared" si="776"/>
        <v>0.5948836416805684</v>
      </c>
      <c r="AE1502" s="1">
        <f t="shared" si="777"/>
        <v>0.30973872706547739</v>
      </c>
      <c r="AF1502" s="1">
        <f t="shared" si="778"/>
        <v>9.5377631253954209E-2</v>
      </c>
      <c r="AG1502">
        <f t="shared" si="779"/>
        <v>0.43052155167160511</v>
      </c>
      <c r="AH1502">
        <f t="shared" si="780"/>
        <v>0.50436030360101436</v>
      </c>
      <c r="AI1502">
        <v>102.8738</v>
      </c>
      <c r="AJ1502">
        <v>24.940300000000001</v>
      </c>
      <c r="AK1502">
        <v>2244.3827000000001</v>
      </c>
      <c r="AR1502">
        <v>88.724100000000007</v>
      </c>
      <c r="AS1502">
        <v>45.993099999999998</v>
      </c>
      <c r="AT1502">
        <v>14.8743</v>
      </c>
      <c r="AU1502" s="1">
        <f t="shared" si="781"/>
        <v>0.59310923414766215</v>
      </c>
      <c r="AV1502" s="1">
        <f t="shared" si="782"/>
        <v>0.30745797722464174</v>
      </c>
      <c r="AW1502" s="1">
        <f t="shared" si="783"/>
        <v>9.9432788627696111E-2</v>
      </c>
      <c r="AX1502" s="1"/>
      <c r="AY1502">
        <f t="shared" si="784"/>
        <v>0.43109529562031168</v>
      </c>
      <c r="AZ1502">
        <f t="shared" si="785"/>
        <v>0.50281344462482858</v>
      </c>
      <c r="BB1502">
        <v>102.1212</v>
      </c>
      <c r="BC1502">
        <v>24.0473</v>
      </c>
      <c r="BD1502">
        <v>1.1678999999999999</v>
      </c>
      <c r="BE1502">
        <v>2244.3827000000001</v>
      </c>
      <c r="BF1502">
        <v>0.58860000000000001</v>
      </c>
      <c r="CQ1502">
        <v>2</v>
      </c>
    </row>
    <row r="1503" spans="1:95">
      <c r="A1503">
        <v>640</v>
      </c>
      <c r="B1503">
        <v>0</v>
      </c>
      <c r="C1503">
        <v>256</v>
      </c>
      <c r="D1503" s="1"/>
      <c r="E1503">
        <v>150.6003</v>
      </c>
      <c r="F1503">
        <v>66.005799999999994</v>
      </c>
      <c r="G1503">
        <v>42.938000000000002</v>
      </c>
      <c r="H1503" s="1">
        <f t="shared" si="770"/>
        <v>0.58024936802647409</v>
      </c>
      <c r="I1503" s="1">
        <f t="shared" si="771"/>
        <v>0.25431439204358713</v>
      </c>
      <c r="J1503" s="1">
        <f t="shared" si="772"/>
        <v>0.16543623992993878</v>
      </c>
      <c r="K1503" s="1"/>
      <c r="L1503">
        <f t="shared" si="773"/>
        <v>0.47451798592092814</v>
      </c>
      <c r="M1503">
        <f t="shared" si="774"/>
        <v>0.4679413876929468</v>
      </c>
      <c r="N1503" s="1">
        <f t="shared" si="775"/>
        <v>7.7568664632042955E-2</v>
      </c>
      <c r="O1503" s="1">
        <v>143.4385</v>
      </c>
      <c r="P1503" s="1">
        <v>11.1357</v>
      </c>
      <c r="Q1503">
        <v>53.025399999999998</v>
      </c>
      <c r="R1503">
        <v>2244.3827000000001</v>
      </c>
      <c r="S1503">
        <v>7.3516000000000004</v>
      </c>
      <c r="AA1503">
        <v>95.4041</v>
      </c>
      <c r="AB1503">
        <v>48.929699999999997</v>
      </c>
      <c r="AC1503">
        <v>43.5623</v>
      </c>
      <c r="AD1503" s="1">
        <f t="shared" si="776"/>
        <v>0.5077492294943855</v>
      </c>
      <c r="AE1503" s="1">
        <f t="shared" si="777"/>
        <v>0.26040827883069417</v>
      </c>
      <c r="AF1503" s="1">
        <f t="shared" si="778"/>
        <v>0.23184249167492033</v>
      </c>
      <c r="AG1503">
        <f t="shared" si="779"/>
        <v>0.39750196997718323</v>
      </c>
      <c r="AH1503">
        <f t="shared" si="780"/>
        <v>0.45869849740088003</v>
      </c>
      <c r="AI1503">
        <v>90.700500000000005</v>
      </c>
      <c r="AJ1503">
        <v>5.6230000000000002</v>
      </c>
      <c r="AK1503">
        <v>2244.3827000000001</v>
      </c>
      <c r="AR1503">
        <v>94.4084</v>
      </c>
      <c r="AS1503">
        <v>48.171100000000003</v>
      </c>
      <c r="AT1503">
        <v>44.029299999999999</v>
      </c>
      <c r="AU1503" s="1">
        <f t="shared" si="781"/>
        <v>0.50591611971139627</v>
      </c>
      <c r="AV1503" s="1">
        <f t="shared" si="782"/>
        <v>0.25813948752684762</v>
      </c>
      <c r="AW1503" s="1">
        <f t="shared" si="783"/>
        <v>0.23594439276175611</v>
      </c>
      <c r="AX1503" s="1"/>
      <c r="AY1503">
        <f t="shared" si="784"/>
        <v>0.39790159302419192</v>
      </c>
      <c r="AZ1503">
        <f t="shared" si="785"/>
        <v>0.45680844302400225</v>
      </c>
      <c r="BB1503">
        <v>90.176199999999994</v>
      </c>
      <c r="BC1503">
        <v>4.7645999999999997</v>
      </c>
      <c r="BD1503">
        <v>1.0058</v>
      </c>
      <c r="BE1503">
        <v>2244.3827000000001</v>
      </c>
      <c r="BF1503">
        <v>0.41920000000000002</v>
      </c>
      <c r="CQ1503">
        <v>2</v>
      </c>
    </row>
    <row r="1504" spans="1:95">
      <c r="A1504">
        <v>640</v>
      </c>
      <c r="B1504">
        <v>0</v>
      </c>
      <c r="C1504">
        <v>384</v>
      </c>
      <c r="D1504" s="1"/>
      <c r="E1504">
        <v>161.03749999999999</v>
      </c>
      <c r="F1504">
        <v>69.281899999999993</v>
      </c>
      <c r="G1504">
        <v>105.7522</v>
      </c>
      <c r="H1504" s="1">
        <f t="shared" si="770"/>
        <v>0.47917616365084109</v>
      </c>
      <c r="I1504" s="1">
        <f t="shared" si="771"/>
        <v>0.2061522009000463</v>
      </c>
      <c r="J1504" s="1">
        <f t="shared" si="772"/>
        <v>0.31467163544911259</v>
      </c>
      <c r="K1504" s="1"/>
      <c r="L1504">
        <f t="shared" si="773"/>
        <v>0.42447473269920338</v>
      </c>
      <c r="M1504">
        <f t="shared" si="774"/>
        <v>0.41089147535595189</v>
      </c>
      <c r="N1504" s="1">
        <f t="shared" si="775"/>
        <v>7.077220983327763E-2</v>
      </c>
      <c r="O1504" s="1">
        <v>121.0384</v>
      </c>
      <c r="P1504" s="1">
        <v>-17.908899999999999</v>
      </c>
      <c r="Q1504">
        <v>46.417400000000001</v>
      </c>
      <c r="R1504">
        <v>4374.2217000000001</v>
      </c>
      <c r="S1504">
        <v>7.0838000000000001</v>
      </c>
      <c r="AA1504">
        <v>105.2088</v>
      </c>
      <c r="AB1504">
        <v>52.664299999999997</v>
      </c>
      <c r="AC1504">
        <v>97.162599999999998</v>
      </c>
      <c r="AD1504" s="1">
        <f t="shared" si="776"/>
        <v>0.41252577580315225</v>
      </c>
      <c r="AE1504" s="1">
        <f t="shared" si="777"/>
        <v>0.20649775698068937</v>
      </c>
      <c r="AF1504" s="1">
        <f t="shared" si="778"/>
        <v>0.38097646721615841</v>
      </c>
      <c r="AG1504">
        <f t="shared" si="779"/>
        <v>0.35463806810554421</v>
      </c>
      <c r="AH1504">
        <f t="shared" si="780"/>
        <v>0.39942212650267206</v>
      </c>
      <c r="AI1504">
        <v>74.716099999999997</v>
      </c>
      <c r="AJ1504">
        <v>-20.878399999999999</v>
      </c>
      <c r="AK1504">
        <v>7692.6287000000002</v>
      </c>
      <c r="AR1504">
        <v>104.35939999999999</v>
      </c>
      <c r="AS1504">
        <v>52.017800000000001</v>
      </c>
      <c r="AT1504">
        <v>97.747500000000002</v>
      </c>
      <c r="AU1504" s="1">
        <f t="shared" si="781"/>
        <v>0.41066216703846575</v>
      </c>
      <c r="AV1504" s="1">
        <f t="shared" si="782"/>
        <v>0.20469399471991509</v>
      </c>
      <c r="AW1504" s="1">
        <f t="shared" si="783"/>
        <v>0.38464383824161907</v>
      </c>
      <c r="AX1504" s="1"/>
      <c r="AY1504">
        <f t="shared" si="784"/>
        <v>0.35440073169433373</v>
      </c>
      <c r="AZ1504">
        <f t="shared" si="785"/>
        <v>0.39746375848789289</v>
      </c>
      <c r="BB1504">
        <v>74.161199999999994</v>
      </c>
      <c r="BC1504">
        <v>-21.630199999999999</v>
      </c>
      <c r="BD1504">
        <v>0.93440000000000001</v>
      </c>
      <c r="BE1504">
        <v>7927.8128999999999</v>
      </c>
      <c r="BF1504">
        <v>0.28970000000000001</v>
      </c>
      <c r="CQ1504">
        <v>2</v>
      </c>
    </row>
    <row r="1505" spans="1:95">
      <c r="A1505">
        <v>640</v>
      </c>
      <c r="B1505">
        <v>0</v>
      </c>
      <c r="C1505">
        <v>512</v>
      </c>
      <c r="D1505" s="1"/>
      <c r="E1505">
        <v>177.3964</v>
      </c>
      <c r="F1505">
        <v>74.558000000000007</v>
      </c>
      <c r="G1505">
        <v>198.0266</v>
      </c>
      <c r="H1505" s="1">
        <f t="shared" si="770"/>
        <v>0.39423086752551773</v>
      </c>
      <c r="I1505" s="1">
        <f t="shared" si="771"/>
        <v>0.16569144030525734</v>
      </c>
      <c r="J1505" s="1">
        <f t="shared" si="772"/>
        <v>0.44007769216922493</v>
      </c>
      <c r="K1505" s="1"/>
      <c r="L1505">
        <f t="shared" si="773"/>
        <v>0.37547267073902624</v>
      </c>
      <c r="M1505">
        <f t="shared" si="774"/>
        <v>0.35506698904916179</v>
      </c>
      <c r="N1505" s="1">
        <f t="shared" si="775"/>
        <v>6.2253520997406005E-2</v>
      </c>
      <c r="O1505" s="1">
        <v>99.206699999999998</v>
      </c>
      <c r="P1505" s="1">
        <v>-48.2014</v>
      </c>
      <c r="Q1505">
        <v>39.8489</v>
      </c>
      <c r="R1505">
        <v>15780.548699999999</v>
      </c>
      <c r="S1505">
        <v>6.7222</v>
      </c>
      <c r="AA1505">
        <v>119.8793</v>
      </c>
      <c r="AB1505">
        <v>58.252400000000002</v>
      </c>
      <c r="AC1505">
        <v>177.36359999999999</v>
      </c>
      <c r="AD1505" s="1">
        <f t="shared" si="776"/>
        <v>0.33721767910855643</v>
      </c>
      <c r="AE1505" s="1">
        <f t="shared" si="777"/>
        <v>0.16386264459755165</v>
      </c>
      <c r="AF1505" s="1">
        <f t="shared" si="778"/>
        <v>0.498919676293892</v>
      </c>
      <c r="AG1505">
        <f t="shared" si="779"/>
        <v>0.31428168630621889</v>
      </c>
      <c r="AH1505">
        <f t="shared" si="780"/>
        <v>0.34361429064579851</v>
      </c>
      <c r="AI1505">
        <v>59.357999999999997</v>
      </c>
      <c r="AJ1505">
        <v>-48.3232</v>
      </c>
      <c r="AK1505">
        <v>1.372190511464509E+17</v>
      </c>
      <c r="AR1505">
        <v>119.12909999999999</v>
      </c>
      <c r="AS1505">
        <v>57.607799999999997</v>
      </c>
      <c r="AT1505">
        <v>179.83799999999999</v>
      </c>
      <c r="AU1505" s="1">
        <f t="shared" si="781"/>
        <v>0.33409278106787665</v>
      </c>
      <c r="AV1505" s="1">
        <f t="shared" si="782"/>
        <v>0.16155876367069025</v>
      </c>
      <c r="AW1505" s="1">
        <f t="shared" si="783"/>
        <v>0.50434845526143313</v>
      </c>
      <c r="AX1505" s="1"/>
      <c r="AY1505">
        <f t="shared" si="784"/>
        <v>0.3129293970862515</v>
      </c>
      <c r="AZ1505">
        <f t="shared" si="785"/>
        <v>0.34048055238641994</v>
      </c>
      <c r="BB1505">
        <v>58.405299999999997</v>
      </c>
      <c r="BC1505">
        <v>-49.540199999999999</v>
      </c>
      <c r="BD1505">
        <v>1.5456000000000001</v>
      </c>
      <c r="BE1505">
        <v>1.372190511464509E+17</v>
      </c>
      <c r="BF1505">
        <v>0.35620000000000002</v>
      </c>
      <c r="CQ1505">
        <v>2</v>
      </c>
    </row>
    <row r="1506" spans="1:95">
      <c r="A1506">
        <v>640</v>
      </c>
      <c r="B1506">
        <v>0</v>
      </c>
      <c r="C1506">
        <v>640</v>
      </c>
      <c r="D1506" s="1"/>
      <c r="E1506">
        <v>199.5761</v>
      </c>
      <c r="F1506">
        <v>81.838999999999999</v>
      </c>
      <c r="G1506">
        <v>317.37849999999997</v>
      </c>
      <c r="H1506" s="1">
        <f t="shared" si="770"/>
        <v>0.33329698246607847</v>
      </c>
      <c r="I1506" s="1">
        <f t="shared" si="771"/>
        <v>0.13667313745504295</v>
      </c>
      <c r="J1506" s="1">
        <f t="shared" si="772"/>
        <v>0.53002988007887852</v>
      </c>
      <c r="K1506" s="1"/>
      <c r="L1506">
        <f t="shared" si="773"/>
        <v>0.33552117882234606</v>
      </c>
      <c r="M1506">
        <f t="shared" si="774"/>
        <v>0.30956670135198783</v>
      </c>
      <c r="N1506" s="1">
        <f t="shared" si="775"/>
        <v>5.4986783434646844E-2</v>
      </c>
      <c r="O1506" s="1">
        <v>81.395899999999997</v>
      </c>
      <c r="P1506" s="1">
        <v>-75.5608</v>
      </c>
      <c r="Q1506">
        <v>34.891300000000001</v>
      </c>
      <c r="R1506">
        <v>6.4035557201674829E+17</v>
      </c>
      <c r="S1506">
        <v>6.4348999999999998</v>
      </c>
      <c r="AA1506">
        <v>139.7073</v>
      </c>
      <c r="AB1506">
        <v>65.805000000000007</v>
      </c>
      <c r="AC1506">
        <v>285.75959999999998</v>
      </c>
      <c r="AD1506" s="1">
        <f t="shared" si="776"/>
        <v>0.28437877273257439</v>
      </c>
      <c r="AE1506" s="1">
        <f t="shared" si="777"/>
        <v>0.13394822704087087</v>
      </c>
      <c r="AF1506" s="1">
        <f t="shared" si="778"/>
        <v>0.58167300022655477</v>
      </c>
      <c r="AG1506">
        <f t="shared" si="779"/>
        <v>0.28165926946503811</v>
      </c>
      <c r="AH1506">
        <f t="shared" si="780"/>
        <v>0.29850139191781949</v>
      </c>
      <c r="AI1506">
        <v>46.547800000000002</v>
      </c>
      <c r="AJ1506">
        <v>-73.824700000000007</v>
      </c>
      <c r="AK1506">
        <v>2.927339757790828E+18</v>
      </c>
      <c r="AR1506">
        <v>138.54810000000001</v>
      </c>
      <c r="AS1506">
        <v>64.9709</v>
      </c>
      <c r="AT1506">
        <v>287.24740000000003</v>
      </c>
      <c r="AU1506" s="1">
        <f t="shared" si="781"/>
        <v>0.28230966912160244</v>
      </c>
      <c r="AV1506" s="1">
        <f t="shared" si="782"/>
        <v>0.13238661000427085</v>
      </c>
      <c r="AW1506" s="1">
        <f t="shared" si="783"/>
        <v>0.58530372087412663</v>
      </c>
      <c r="AX1506" s="1"/>
      <c r="AY1506">
        <f t="shared" si="784"/>
        <v>0.28062452015435269</v>
      </c>
      <c r="AZ1506">
        <f t="shared" si="785"/>
        <v>0.29609184234296221</v>
      </c>
      <c r="BB1506">
        <v>45.752699999999997</v>
      </c>
      <c r="BC1506">
        <v>-74.5822</v>
      </c>
      <c r="BD1506">
        <v>1.0982000000000001</v>
      </c>
      <c r="BE1506">
        <v>2.927339757790828E+18</v>
      </c>
      <c r="BF1506">
        <v>0.2873</v>
      </c>
      <c r="CQ1506">
        <v>2</v>
      </c>
    </row>
    <row r="1507" spans="1:95">
      <c r="A1507">
        <v>640</v>
      </c>
      <c r="B1507">
        <v>0</v>
      </c>
      <c r="C1507">
        <v>768</v>
      </c>
      <c r="D1507" s="1"/>
      <c r="E1507">
        <v>226.74959999999999</v>
      </c>
      <c r="F1507">
        <v>90.651499999999999</v>
      </c>
      <c r="G1507">
        <v>469.45359999999999</v>
      </c>
      <c r="H1507" s="1">
        <f t="shared" si="770"/>
        <v>0.28817213648212303</v>
      </c>
      <c r="I1507" s="1">
        <f t="shared" si="771"/>
        <v>0.11520742012470664</v>
      </c>
      <c r="J1507" s="1">
        <f t="shared" si="772"/>
        <v>0.59662044339317033</v>
      </c>
      <c r="K1507" s="1"/>
      <c r="L1507">
        <f t="shared" si="773"/>
        <v>0.30284937017070013</v>
      </c>
      <c r="M1507">
        <f t="shared" si="774"/>
        <v>0.27241916537037225</v>
      </c>
      <c r="N1507" s="1">
        <f t="shared" si="775"/>
        <v>4.6551841637543591E-2</v>
      </c>
      <c r="O1507" s="1">
        <v>66.286100000000005</v>
      </c>
      <c r="P1507" s="1">
        <v>-100.7555</v>
      </c>
      <c r="Q1507">
        <v>30.103200000000001</v>
      </c>
      <c r="R1507">
        <v>2.927339757790828E+18</v>
      </c>
      <c r="S1507">
        <v>6.0251999999999999</v>
      </c>
      <c r="AA1507">
        <v>164.9298</v>
      </c>
      <c r="AB1507">
        <v>75.412400000000005</v>
      </c>
      <c r="AC1507">
        <v>423.64620000000002</v>
      </c>
      <c r="AD1507" s="1">
        <f t="shared" si="776"/>
        <v>0.24839259240071063</v>
      </c>
      <c r="AE1507" s="1">
        <f t="shared" si="777"/>
        <v>0.11357487570565994</v>
      </c>
      <c r="AF1507" s="1">
        <f t="shared" si="778"/>
        <v>0.63803253189362941</v>
      </c>
      <c r="AG1507">
        <f t="shared" si="779"/>
        <v>0.25699463166810954</v>
      </c>
      <c r="AH1507">
        <f t="shared" si="780"/>
        <v>0.26439315037499789</v>
      </c>
      <c r="AI1507">
        <v>36.430500000000002</v>
      </c>
      <c r="AJ1507">
        <v>-96.902600000000007</v>
      </c>
      <c r="AK1507">
        <v>2.927339757790828E+18</v>
      </c>
      <c r="AR1507">
        <v>164.3623</v>
      </c>
      <c r="AS1507">
        <v>74.833299999999994</v>
      </c>
      <c r="AT1507">
        <v>425.1</v>
      </c>
      <c r="AU1507" s="1">
        <f t="shared" si="781"/>
        <v>0.24742343619316459</v>
      </c>
      <c r="AV1507" s="1">
        <f t="shared" si="782"/>
        <v>0.11265060313511031</v>
      </c>
      <c r="AW1507" s="1">
        <f t="shared" si="783"/>
        <v>0.63992596067172502</v>
      </c>
      <c r="AX1507" s="1"/>
      <c r="AY1507">
        <f t="shared" si="784"/>
        <v>0.25659940757839728</v>
      </c>
      <c r="AZ1507">
        <f t="shared" si="785"/>
        <v>0.2628638441178851</v>
      </c>
      <c r="BB1507">
        <v>36.0901</v>
      </c>
      <c r="BC1507">
        <v>-97.371300000000005</v>
      </c>
      <c r="BD1507">
        <v>0.57920000000000005</v>
      </c>
      <c r="BE1507">
        <v>2.927339757790828E+18</v>
      </c>
      <c r="BF1507">
        <v>0.17399999999999999</v>
      </c>
      <c r="CQ1507">
        <v>2</v>
      </c>
    </row>
    <row r="1508" spans="1:95">
      <c r="A1508">
        <v>640</v>
      </c>
      <c r="B1508">
        <v>0</v>
      </c>
      <c r="C1508">
        <v>896</v>
      </c>
      <c r="D1508" s="1"/>
      <c r="E1508">
        <v>259.39249999999998</v>
      </c>
      <c r="F1508">
        <v>101.37560000000001</v>
      </c>
      <c r="G1508">
        <v>646.30899999999997</v>
      </c>
      <c r="H1508" s="1">
        <f t="shared" si="770"/>
        <v>0.25756965380307029</v>
      </c>
      <c r="I1508" s="1">
        <f t="shared" si="771"/>
        <v>0.10066319649210573</v>
      </c>
      <c r="J1508" s="1">
        <f t="shared" si="772"/>
        <v>0.64176714970482396</v>
      </c>
      <c r="K1508" s="1"/>
      <c r="L1508">
        <f t="shared" si="773"/>
        <v>0.27899515280306675</v>
      </c>
      <c r="M1508">
        <f t="shared" si="774"/>
        <v>0.24533256465831049</v>
      </c>
      <c r="N1508" s="1">
        <f t="shared" si="775"/>
        <v>4.0701310282781962E-2</v>
      </c>
      <c r="O1508" s="1">
        <v>55.123600000000003</v>
      </c>
      <c r="P1508" s="1">
        <v>-122.5067</v>
      </c>
      <c r="Q1508">
        <v>26.990200000000002</v>
      </c>
      <c r="R1508">
        <v>2.927339757790828E+18</v>
      </c>
      <c r="S1508">
        <v>5.6755000000000004</v>
      </c>
      <c r="AA1508">
        <v>195.74809999999999</v>
      </c>
      <c r="AB1508">
        <v>87.151300000000006</v>
      </c>
      <c r="AC1508">
        <v>592.12379999999996</v>
      </c>
      <c r="AD1508" s="1">
        <f t="shared" si="776"/>
        <v>0.22370618287606545</v>
      </c>
      <c r="AE1508" s="1">
        <f t="shared" si="777"/>
        <v>9.9598844922054647E-2</v>
      </c>
      <c r="AF1508" s="1">
        <f t="shared" si="778"/>
        <v>0.67669497220187991</v>
      </c>
      <c r="AG1508">
        <f t="shared" si="779"/>
        <v>0.23876167176263627</v>
      </c>
      <c r="AH1508">
        <f t="shared" si="780"/>
        <v>0.23917921905574485</v>
      </c>
      <c r="AI1508">
        <v>28.520700000000001</v>
      </c>
      <c r="AJ1508">
        <v>-117.9503</v>
      </c>
      <c r="AK1508">
        <v>4.3910096366862382E+18</v>
      </c>
      <c r="AR1508">
        <v>195.8373</v>
      </c>
      <c r="AS1508">
        <v>86.896199999999993</v>
      </c>
      <c r="AT1508">
        <v>590.74059999999997</v>
      </c>
      <c r="AU1508" s="1">
        <f t="shared" si="781"/>
        <v>0.22420504511810943</v>
      </c>
      <c r="AV1508" s="1">
        <f t="shared" si="782"/>
        <v>9.9483430590557864E-2</v>
      </c>
      <c r="AW1508" s="1">
        <f t="shared" si="783"/>
        <v>0.67631152429133268</v>
      </c>
      <c r="AX1508" s="1"/>
      <c r="AY1508">
        <f t="shared" si="784"/>
        <v>0.23944633873229063</v>
      </c>
      <c r="AZ1508">
        <f t="shared" si="785"/>
        <v>0.23905404187269205</v>
      </c>
      <c r="BB1508">
        <v>28.873100000000001</v>
      </c>
      <c r="BC1508">
        <v>-117.86450000000001</v>
      </c>
      <c r="BD1508">
        <v>0.36270000000000002</v>
      </c>
      <c r="BE1508">
        <v>2.927339757790828E+18</v>
      </c>
      <c r="BF1508">
        <v>0.10390000000000001</v>
      </c>
      <c r="CQ1508">
        <v>2</v>
      </c>
    </row>
    <row r="1509" spans="1:95">
      <c r="A1509">
        <v>640</v>
      </c>
      <c r="B1509">
        <v>0</v>
      </c>
      <c r="C1509">
        <v>1023</v>
      </c>
      <c r="D1509" s="1"/>
      <c r="E1509">
        <v>296.49430000000001</v>
      </c>
      <c r="F1509">
        <v>113.7389</v>
      </c>
      <c r="G1509">
        <v>848.6454</v>
      </c>
      <c r="H1509" s="1">
        <f t="shared" si="770"/>
        <v>0.23552255157884169</v>
      </c>
      <c r="I1509" s="1">
        <f t="shared" si="771"/>
        <v>9.0349379201457553E-2</v>
      </c>
      <c r="J1509" s="1">
        <f t="shared" si="772"/>
        <v>0.6741280692197007</v>
      </c>
      <c r="K1509" s="1"/>
      <c r="L1509">
        <f t="shared" si="773"/>
        <v>0.26073948546712183</v>
      </c>
      <c r="M1509">
        <f t="shared" si="774"/>
        <v>0.22505154430655816</v>
      </c>
      <c r="N1509" s="1">
        <f t="shared" si="775"/>
        <v>3.5628376712661829E-2</v>
      </c>
      <c r="O1509" s="1">
        <v>46.269500000000001</v>
      </c>
      <c r="P1509" s="1">
        <v>-141.97309999999999</v>
      </c>
      <c r="Q1509">
        <v>24.401599999999998</v>
      </c>
      <c r="R1509">
        <v>2.927339757790828E+18</v>
      </c>
      <c r="S1509">
        <v>5.2721</v>
      </c>
      <c r="AA1509">
        <v>232.0292</v>
      </c>
      <c r="AB1509">
        <v>100.971</v>
      </c>
      <c r="AC1509">
        <v>790.46600000000001</v>
      </c>
      <c r="AD1509" s="1">
        <f t="shared" si="776"/>
        <v>0.20652975585736358</v>
      </c>
      <c r="AE1509" s="1">
        <f t="shared" si="777"/>
        <v>8.987453294099991E-2</v>
      </c>
      <c r="AF1509" s="1">
        <f t="shared" si="778"/>
        <v>0.70359571120163655</v>
      </c>
      <c r="AG1509">
        <f t="shared" si="779"/>
        <v>0.22538090285843668</v>
      </c>
      <c r="AH1509">
        <f t="shared" si="780"/>
        <v>0.22067526014255195</v>
      </c>
      <c r="AI1509">
        <v>22.313300000000002</v>
      </c>
      <c r="AJ1509">
        <v>-137.3322</v>
      </c>
      <c r="AK1509">
        <v>2.927339757790828E+18</v>
      </c>
      <c r="AR1509">
        <v>231.75829999999999</v>
      </c>
      <c r="AS1509">
        <v>100.59780000000001</v>
      </c>
      <c r="AT1509">
        <v>799.75980000000004</v>
      </c>
      <c r="AU1509" s="1">
        <f t="shared" si="781"/>
        <v>0.20471252104135274</v>
      </c>
      <c r="AV1509" s="1">
        <f t="shared" si="782"/>
        <v>8.885821672498373E-2</v>
      </c>
      <c r="AW1509" s="1">
        <f t="shared" si="783"/>
        <v>0.70642926223366354</v>
      </c>
      <c r="AX1509" s="1"/>
      <c r="AY1509">
        <f t="shared" si="784"/>
        <v>0.22392080859231872</v>
      </c>
      <c r="AZ1509">
        <f t="shared" si="785"/>
        <v>0.21869062129325603</v>
      </c>
      <c r="BB1509">
        <v>21.387</v>
      </c>
      <c r="BC1509">
        <v>-138.31389999999999</v>
      </c>
      <c r="BD1509">
        <v>1.3498000000000001</v>
      </c>
      <c r="BE1509">
        <v>2.927339757790828E+18</v>
      </c>
      <c r="BF1509">
        <v>0.23860000000000001</v>
      </c>
      <c r="CQ1509">
        <v>2</v>
      </c>
    </row>
    <row r="1510" spans="1:95">
      <c r="A1510">
        <v>640</v>
      </c>
      <c r="B1510">
        <v>128</v>
      </c>
      <c r="C1510">
        <v>0</v>
      </c>
      <c r="D1510" s="1"/>
      <c r="E1510">
        <v>144.399</v>
      </c>
      <c r="F1510">
        <v>68.460800000000006</v>
      </c>
      <c r="G1510">
        <v>2.2446999999999999</v>
      </c>
      <c r="H1510" s="1">
        <f t="shared" si="770"/>
        <v>0.67129697426134738</v>
      </c>
      <c r="I1510" s="1">
        <f t="shared" si="771"/>
        <v>0.31826763270875319</v>
      </c>
      <c r="J1510" s="1">
        <f t="shared" si="772"/>
        <v>1.0435393029899431E-2</v>
      </c>
      <c r="K1510" s="1"/>
      <c r="L1510">
        <f t="shared" si="773"/>
        <v>0.49030041379570277</v>
      </c>
      <c r="M1510">
        <f t="shared" si="774"/>
        <v>0.52302513715306831</v>
      </c>
      <c r="N1510" s="1">
        <f t="shared" si="775"/>
        <v>7.6352428335773687E-2</v>
      </c>
      <c r="O1510" s="1">
        <v>153.98390000000001</v>
      </c>
      <c r="P1510" s="1">
        <v>39.462200000000003</v>
      </c>
      <c r="Q1510">
        <v>54.404400000000003</v>
      </c>
      <c r="R1510">
        <v>2244.3827000000001</v>
      </c>
      <c r="S1510">
        <v>7.4953000000000003</v>
      </c>
      <c r="AA1510">
        <v>90.780500000000004</v>
      </c>
      <c r="AB1510">
        <v>50.970500000000001</v>
      </c>
      <c r="AC1510">
        <v>7.2927999999999997</v>
      </c>
      <c r="AD1510" s="1">
        <f t="shared" si="776"/>
        <v>0.6090860538982501</v>
      </c>
      <c r="AE1510" s="1">
        <f t="shared" si="777"/>
        <v>0.34198336327978757</v>
      </c>
      <c r="AF1510" s="1">
        <f t="shared" si="778"/>
        <v>4.8930582821962332E-2</v>
      </c>
      <c r="AG1510">
        <f t="shared" si="779"/>
        <v>0.41394802924341134</v>
      </c>
      <c r="AH1510">
        <f t="shared" si="780"/>
        <v>0.52294336950380771</v>
      </c>
      <c r="AI1510">
        <v>99.832099999999997</v>
      </c>
      <c r="AJ1510">
        <v>34.224899999999998</v>
      </c>
      <c r="AK1510">
        <v>2244.3827000000001</v>
      </c>
      <c r="AR1510">
        <v>90.846299999999999</v>
      </c>
      <c r="AS1510">
        <v>50.872900000000001</v>
      </c>
      <c r="AT1510">
        <v>7.2919</v>
      </c>
      <c r="AU1510" s="1">
        <f t="shared" si="781"/>
        <v>0.60966129368885946</v>
      </c>
      <c r="AV1510" s="1">
        <f t="shared" si="782"/>
        <v>0.34140342565084081</v>
      </c>
      <c r="AW1510" s="1">
        <f t="shared" si="783"/>
        <v>4.8935280660299729E-2</v>
      </c>
      <c r="AX1510" s="1"/>
      <c r="AY1510">
        <f t="shared" si="784"/>
        <v>0.41491067467976994</v>
      </c>
      <c r="AZ1510">
        <f t="shared" si="785"/>
        <v>0.52277688622775009</v>
      </c>
      <c r="BB1510">
        <v>100.16500000000001</v>
      </c>
      <c r="BC1510">
        <v>34.118899999999996</v>
      </c>
      <c r="BD1510">
        <v>0.34939999999999999</v>
      </c>
      <c r="BE1510">
        <v>2244.3827000000001</v>
      </c>
      <c r="BF1510">
        <v>0.1101</v>
      </c>
      <c r="CQ1510">
        <v>2</v>
      </c>
    </row>
    <row r="1511" spans="1:95">
      <c r="A1511">
        <v>640</v>
      </c>
      <c r="B1511">
        <v>128</v>
      </c>
      <c r="C1511">
        <v>128</v>
      </c>
      <c r="D1511" s="1"/>
      <c r="E1511">
        <v>145.7705</v>
      </c>
      <c r="F1511">
        <v>68.936700000000002</v>
      </c>
      <c r="G1511">
        <v>11.4452</v>
      </c>
      <c r="H1511" s="1">
        <f t="shared" si="770"/>
        <v>0.64456755709866442</v>
      </c>
      <c r="I1511" s="1">
        <f t="shared" si="771"/>
        <v>0.3048240920724255</v>
      </c>
      <c r="J1511" s="1">
        <f t="shared" si="772"/>
        <v>5.0608350828910076E-2</v>
      </c>
      <c r="K1511" s="1"/>
      <c r="L1511">
        <f t="shared" si="773"/>
        <v>0.48023623970746437</v>
      </c>
      <c r="M1511">
        <f t="shared" si="774"/>
        <v>0.51099693400340618</v>
      </c>
      <c r="N1511" s="1">
        <f t="shared" si="775"/>
        <v>7.5370742173190688E-2</v>
      </c>
      <c r="O1511" s="1">
        <v>149.3279</v>
      </c>
      <c r="P1511" s="1">
        <v>33.427199999999999</v>
      </c>
      <c r="Q1511">
        <v>53.255699999999997</v>
      </c>
      <c r="R1511">
        <v>2244.3827000000001</v>
      </c>
      <c r="S1511">
        <v>7.3639999999999999</v>
      </c>
      <c r="AA1511">
        <v>92.262299999999996</v>
      </c>
      <c r="AB1511">
        <v>51.534999999999997</v>
      </c>
      <c r="AC1511">
        <v>15.3934</v>
      </c>
      <c r="AD1511" s="1">
        <f t="shared" si="776"/>
        <v>0.57957091714528552</v>
      </c>
      <c r="AE1511" s="1">
        <f t="shared" si="777"/>
        <v>0.3237312229922979</v>
      </c>
      <c r="AF1511" s="1">
        <f t="shared" si="778"/>
        <v>9.669785986241658E-2</v>
      </c>
      <c r="AG1511">
        <f t="shared" si="779"/>
        <v>0.40489562162117687</v>
      </c>
      <c r="AH1511">
        <f t="shared" si="780"/>
        <v>0.50886619654568044</v>
      </c>
      <c r="AI1511">
        <v>96.335899999999995</v>
      </c>
      <c r="AJ1511">
        <v>28.133800000000001</v>
      </c>
      <c r="AK1511">
        <v>2244.3827000000001</v>
      </c>
      <c r="AR1511">
        <v>92.254400000000004</v>
      </c>
      <c r="AS1511">
        <v>51.468299999999999</v>
      </c>
      <c r="AT1511">
        <v>15.162800000000001</v>
      </c>
      <c r="AU1511" s="1">
        <f t="shared" si="781"/>
        <v>0.58063448206412793</v>
      </c>
      <c r="AV1511" s="1">
        <f t="shared" si="782"/>
        <v>0.32393327270266953</v>
      </c>
      <c r="AW1511" s="1">
        <f t="shared" si="783"/>
        <v>9.5432245233202539E-2</v>
      </c>
      <c r="AX1511" s="1"/>
      <c r="AY1511">
        <f t="shared" si="784"/>
        <v>0.40561756836061269</v>
      </c>
      <c r="AZ1511">
        <f t="shared" si="785"/>
        <v>0.50915734166308246</v>
      </c>
      <c r="BB1511">
        <v>96.596500000000006</v>
      </c>
      <c r="BC1511">
        <v>28.245799999999999</v>
      </c>
      <c r="BD1511">
        <v>0.28360000000000002</v>
      </c>
      <c r="BE1511">
        <v>2244.3827000000001</v>
      </c>
      <c r="BF1511">
        <v>9.5899999999999999E-2</v>
      </c>
      <c r="CQ1511">
        <v>2</v>
      </c>
    </row>
    <row r="1512" spans="1:95">
      <c r="A1512">
        <v>640</v>
      </c>
      <c r="B1512">
        <v>128</v>
      </c>
      <c r="C1512">
        <v>256</v>
      </c>
      <c r="D1512" s="1"/>
      <c r="E1512">
        <v>152.9306</v>
      </c>
      <c r="F1512">
        <v>71.441100000000006</v>
      </c>
      <c r="G1512">
        <v>43.285400000000003</v>
      </c>
      <c r="H1512" s="1">
        <f t="shared" si="770"/>
        <v>0.57136761924118584</v>
      </c>
      <c r="I1512" s="1">
        <f t="shared" si="771"/>
        <v>0.26691277757997078</v>
      </c>
      <c r="J1512" s="1">
        <f t="shared" si="772"/>
        <v>0.16171960317884337</v>
      </c>
      <c r="K1512" s="1"/>
      <c r="L1512">
        <f t="shared" si="773"/>
        <v>0.45165454041643283</v>
      </c>
      <c r="M1512">
        <f t="shared" si="774"/>
        <v>0.47472558579855789</v>
      </c>
      <c r="N1512" s="1">
        <f t="shared" si="775"/>
        <v>7.4864153138076567E-2</v>
      </c>
      <c r="O1512" s="1">
        <v>136.94820000000001</v>
      </c>
      <c r="P1512" s="1">
        <v>15.0915</v>
      </c>
      <c r="Q1512">
        <v>51.655900000000003</v>
      </c>
      <c r="R1512">
        <v>2244.3827000000001</v>
      </c>
      <c r="S1512">
        <v>7.5011999999999999</v>
      </c>
      <c r="AA1512">
        <v>97.588999999999999</v>
      </c>
      <c r="AB1512">
        <v>53.563899999999997</v>
      </c>
      <c r="AC1512">
        <v>44.5137</v>
      </c>
      <c r="AD1512" s="1">
        <f t="shared" si="776"/>
        <v>0.49875144761548473</v>
      </c>
      <c r="AE1512" s="1">
        <f t="shared" si="777"/>
        <v>0.27375085988104253</v>
      </c>
      <c r="AF1512" s="1">
        <f t="shared" si="778"/>
        <v>0.22749769250347274</v>
      </c>
      <c r="AG1512">
        <f t="shared" si="779"/>
        <v>0.37730552994687938</v>
      </c>
      <c r="AH1512">
        <f t="shared" si="780"/>
        <v>0.46595825625760806</v>
      </c>
      <c r="AI1512">
        <v>85.632099999999994</v>
      </c>
      <c r="AJ1512">
        <v>9.1757000000000009</v>
      </c>
      <c r="AK1512">
        <v>2244.3827000000001</v>
      </c>
      <c r="AR1512">
        <v>97.534800000000004</v>
      </c>
      <c r="AS1512">
        <v>53.447200000000002</v>
      </c>
      <c r="AT1512">
        <v>44.1312</v>
      </c>
      <c r="AU1512" s="1">
        <f t="shared" si="781"/>
        <v>0.49988826998890901</v>
      </c>
      <c r="AV1512" s="1">
        <f t="shared" si="782"/>
        <v>0.27392918572397973</v>
      </c>
      <c r="AW1512" s="1">
        <f t="shared" si="783"/>
        <v>0.22618254428711126</v>
      </c>
      <c r="AX1512" s="1"/>
      <c r="AY1512">
        <f t="shared" si="784"/>
        <v>0.37817510122752551</v>
      </c>
      <c r="AZ1512">
        <f t="shared" si="785"/>
        <v>0.46627358243660266</v>
      </c>
      <c r="BB1512">
        <v>85.936000000000007</v>
      </c>
      <c r="BC1512">
        <v>9.3089999999999993</v>
      </c>
      <c r="BD1512">
        <v>0.33189999999999997</v>
      </c>
      <c r="BE1512">
        <v>2244.3827000000001</v>
      </c>
      <c r="BF1512">
        <v>0.08</v>
      </c>
      <c r="CQ1512">
        <v>2</v>
      </c>
    </row>
    <row r="1513" spans="1:95">
      <c r="A1513">
        <v>640</v>
      </c>
      <c r="B1513">
        <v>128</v>
      </c>
      <c r="C1513">
        <v>384</v>
      </c>
      <c r="D1513" s="1"/>
      <c r="E1513">
        <v>163.38939999999999</v>
      </c>
      <c r="F1513">
        <v>74.748900000000006</v>
      </c>
      <c r="G1513">
        <v>105.9404</v>
      </c>
      <c r="H1513" s="1">
        <f t="shared" si="770"/>
        <v>0.47486054789209559</v>
      </c>
      <c r="I1513" s="1">
        <f t="shared" si="771"/>
        <v>0.2172436131617563</v>
      </c>
      <c r="J1513" s="1">
        <f t="shared" si="772"/>
        <v>0.30789583894614814</v>
      </c>
      <c r="K1513" s="1"/>
      <c r="L1513">
        <f t="shared" si="773"/>
        <v>0.40785048289672005</v>
      </c>
      <c r="M1513">
        <f t="shared" si="774"/>
        <v>0.41982125928760949</v>
      </c>
      <c r="N1513" s="1">
        <f t="shared" si="775"/>
        <v>6.813049282620659E-2</v>
      </c>
      <c r="O1513" s="1">
        <v>116.55289999999999</v>
      </c>
      <c r="P1513" s="1">
        <v>-13.8025</v>
      </c>
      <c r="Q1513">
        <v>45.4452</v>
      </c>
      <c r="R1513">
        <v>4207.0870999999997</v>
      </c>
      <c r="S1513">
        <v>7.2736999999999998</v>
      </c>
      <c r="AA1513">
        <v>107.3937</v>
      </c>
      <c r="AB1513">
        <v>57.2986</v>
      </c>
      <c r="AC1513">
        <v>98.114000000000004</v>
      </c>
      <c r="AD1513" s="1">
        <f t="shared" si="776"/>
        <v>0.40864203027096385</v>
      </c>
      <c r="AE1513" s="1">
        <f t="shared" si="777"/>
        <v>0.2180259757852076</v>
      </c>
      <c r="AF1513" s="1">
        <f t="shared" si="778"/>
        <v>0.37333199394382849</v>
      </c>
      <c r="AG1513">
        <f t="shared" si="779"/>
        <v>0.3406040224554947</v>
      </c>
      <c r="AH1513">
        <f t="shared" si="780"/>
        <v>0.40888153301733643</v>
      </c>
      <c r="AI1513">
        <v>71.243200000000002</v>
      </c>
      <c r="AJ1513">
        <v>-17.308800000000002</v>
      </c>
      <c r="AK1513">
        <v>7218.7516999999998</v>
      </c>
      <c r="AR1513">
        <v>106.402</v>
      </c>
      <c r="AS1513">
        <v>56.7562</v>
      </c>
      <c r="AT1513">
        <v>99.322900000000004</v>
      </c>
      <c r="AU1513" s="1">
        <f t="shared" si="781"/>
        <v>0.40537013903096264</v>
      </c>
      <c r="AV1513" s="1">
        <f t="shared" si="782"/>
        <v>0.21622966377388697</v>
      </c>
      <c r="AW1513" s="1">
        <f t="shared" si="783"/>
        <v>0.37840019719515039</v>
      </c>
      <c r="AX1513" s="1"/>
      <c r="AY1513">
        <f t="shared" si="784"/>
        <v>0.33893713192744496</v>
      </c>
      <c r="AZ1513">
        <f t="shared" si="785"/>
        <v>0.40678524093509533</v>
      </c>
      <c r="BB1513">
        <v>70.138900000000007</v>
      </c>
      <c r="BC1513">
        <v>-18.209099999999999</v>
      </c>
      <c r="BD1513">
        <v>1.4247000000000001</v>
      </c>
      <c r="BE1513">
        <v>7498.3854000000001</v>
      </c>
      <c r="BF1513">
        <v>0.3427</v>
      </c>
      <c r="CQ1513">
        <v>2</v>
      </c>
    </row>
    <row r="1514" spans="1:95">
      <c r="A1514">
        <v>640</v>
      </c>
      <c r="B1514">
        <v>128</v>
      </c>
      <c r="C1514">
        <v>512</v>
      </c>
      <c r="D1514" s="1"/>
      <c r="E1514">
        <v>179.6671</v>
      </c>
      <c r="F1514">
        <v>80.004999999999995</v>
      </c>
      <c r="G1514">
        <v>197.96190000000001</v>
      </c>
      <c r="H1514" s="1">
        <f t="shared" si="770"/>
        <v>0.39259998164472043</v>
      </c>
      <c r="I1514" s="1">
        <f t="shared" si="771"/>
        <v>0.17482311191913186</v>
      </c>
      <c r="J1514" s="1">
        <f t="shared" si="772"/>
        <v>0.43257690643614771</v>
      </c>
      <c r="K1514" s="1"/>
      <c r="L1514">
        <f t="shared" si="773"/>
        <v>0.3641357301513487</v>
      </c>
      <c r="M1514">
        <f t="shared" si="774"/>
        <v>0.36483322742008395</v>
      </c>
      <c r="N1514" s="1">
        <f t="shared" si="775"/>
        <v>6.0080627445757998E-2</v>
      </c>
      <c r="O1514" s="1">
        <v>96.264799999999994</v>
      </c>
      <c r="P1514" s="1">
        <v>-44.434199999999997</v>
      </c>
      <c r="Q1514">
        <v>39.209899999999998</v>
      </c>
      <c r="R1514">
        <v>13581.437900000001</v>
      </c>
      <c r="S1514">
        <v>6.8982000000000001</v>
      </c>
      <c r="AA1514">
        <v>122.0642</v>
      </c>
      <c r="AB1514">
        <v>62.886699999999998</v>
      </c>
      <c r="AC1514">
        <v>178.315</v>
      </c>
      <c r="AD1514" s="1">
        <f t="shared" si="776"/>
        <v>0.33601887763205962</v>
      </c>
      <c r="AE1514" s="1">
        <f t="shared" si="777"/>
        <v>0.17311479002020283</v>
      </c>
      <c r="AF1514" s="1">
        <f t="shared" si="778"/>
        <v>0.49086633234773758</v>
      </c>
      <c r="AG1514">
        <f t="shared" si="779"/>
        <v>0.30510144380178411</v>
      </c>
      <c r="AH1514">
        <f t="shared" si="780"/>
        <v>0.35366923039959075</v>
      </c>
      <c r="AI1514">
        <v>57.062100000000001</v>
      </c>
      <c r="AJ1514">
        <v>-45.187399999999997</v>
      </c>
      <c r="AK1514">
        <v>103757.43769999999</v>
      </c>
      <c r="AR1514">
        <v>120.7201</v>
      </c>
      <c r="AS1514">
        <v>62.175699999999999</v>
      </c>
      <c r="AT1514">
        <v>181.65010000000001</v>
      </c>
      <c r="AU1514" s="1">
        <f t="shared" si="781"/>
        <v>0.33115198936539952</v>
      </c>
      <c r="AV1514" s="1">
        <f t="shared" si="782"/>
        <v>0.17055657463161703</v>
      </c>
      <c r="AW1514" s="1">
        <f t="shared" si="783"/>
        <v>0.49829143600298342</v>
      </c>
      <c r="AX1514" s="1"/>
      <c r="AY1514">
        <f t="shared" si="784"/>
        <v>0.30212013857922942</v>
      </c>
      <c r="AZ1514">
        <f t="shared" si="785"/>
        <v>0.35010901229858438</v>
      </c>
      <c r="BB1514">
        <v>55.299700000000001</v>
      </c>
      <c r="BC1514">
        <v>-46.681600000000003</v>
      </c>
      <c r="BD1514">
        <v>2.3105000000000002</v>
      </c>
      <c r="BE1514">
        <v>3.430476278661736E+16</v>
      </c>
      <c r="BF1514">
        <v>0.4819</v>
      </c>
      <c r="CQ1514">
        <v>2</v>
      </c>
    </row>
    <row r="1515" spans="1:95">
      <c r="A1515">
        <v>640</v>
      </c>
      <c r="B1515">
        <v>128</v>
      </c>
      <c r="C1515">
        <v>640</v>
      </c>
      <c r="D1515" s="1"/>
      <c r="E1515">
        <v>201.82470000000001</v>
      </c>
      <c r="F1515">
        <v>87.290800000000004</v>
      </c>
      <c r="G1515">
        <v>317.12240000000003</v>
      </c>
      <c r="H1515" s="1">
        <f t="shared" si="770"/>
        <v>0.33291336618842204</v>
      </c>
      <c r="I1515" s="1">
        <f t="shared" si="771"/>
        <v>0.14398769855860213</v>
      </c>
      <c r="J1515" s="1">
        <f t="shared" si="772"/>
        <v>0.52309893525297579</v>
      </c>
      <c r="K1515" s="1"/>
      <c r="L1515">
        <f t="shared" si="773"/>
        <v>0.32782990049476685</v>
      </c>
      <c r="M1515">
        <f t="shared" si="774"/>
        <v>0.31902538255101742</v>
      </c>
      <c r="N1515" s="1">
        <f t="shared" si="775"/>
        <v>5.3288958594215771E-2</v>
      </c>
      <c r="O1515" s="1">
        <v>79.433199999999999</v>
      </c>
      <c r="P1515" s="1">
        <v>-72.413799999999995</v>
      </c>
      <c r="Q1515">
        <v>34.473599999999998</v>
      </c>
      <c r="R1515">
        <v>6.4035557201674829E+17</v>
      </c>
      <c r="S1515">
        <v>6.5963000000000003</v>
      </c>
      <c r="AA1515">
        <v>141.8922</v>
      </c>
      <c r="AB1515">
        <v>70.439300000000003</v>
      </c>
      <c r="AC1515">
        <v>286.71100000000001</v>
      </c>
      <c r="AD1515" s="1">
        <f t="shared" si="776"/>
        <v>0.284328889824013</v>
      </c>
      <c r="AE1515" s="1">
        <f t="shared" si="777"/>
        <v>0.14114890014377532</v>
      </c>
      <c r="AF1515" s="1">
        <f t="shared" si="778"/>
        <v>0.5745222100322116</v>
      </c>
      <c r="AG1515">
        <f t="shared" si="779"/>
        <v>0.27570423936057581</v>
      </c>
      <c r="AH1515">
        <f t="shared" si="780"/>
        <v>0.30795160454260817</v>
      </c>
      <c r="AI1515">
        <v>44.976599999999998</v>
      </c>
      <c r="AJ1515">
        <v>-71.329899999999995</v>
      </c>
      <c r="AK1515">
        <v>2.927339757790828E+18</v>
      </c>
      <c r="AR1515">
        <v>140.48400000000001</v>
      </c>
      <c r="AS1515">
        <v>69.783900000000003</v>
      </c>
      <c r="AT1515">
        <v>290.65370000000001</v>
      </c>
      <c r="AU1515" s="1">
        <f t="shared" si="781"/>
        <v>0.28045107258301499</v>
      </c>
      <c r="AV1515" s="1">
        <f t="shared" si="782"/>
        <v>0.13931102192438896</v>
      </c>
      <c r="AW1515" s="1">
        <f t="shared" si="783"/>
        <v>0.58023790549259613</v>
      </c>
      <c r="AX1515" s="1"/>
      <c r="AY1515">
        <f t="shared" si="784"/>
        <v>0.27288996581008312</v>
      </c>
      <c r="AZ1515">
        <f t="shared" si="785"/>
        <v>0.30499902972197601</v>
      </c>
      <c r="BB1515">
        <v>43.330100000000002</v>
      </c>
      <c r="BC1515">
        <v>-72.540400000000005</v>
      </c>
      <c r="BD1515">
        <v>2.0436000000000001</v>
      </c>
      <c r="BE1515">
        <v>2.927339757790828E+18</v>
      </c>
      <c r="BF1515">
        <v>0.41</v>
      </c>
      <c r="CQ1515">
        <v>2</v>
      </c>
    </row>
    <row r="1516" spans="1:95">
      <c r="A1516">
        <v>640</v>
      </c>
      <c r="B1516">
        <v>128</v>
      </c>
      <c r="C1516">
        <v>768</v>
      </c>
      <c r="D1516" s="1"/>
      <c r="E1516">
        <v>229.04759999999999</v>
      </c>
      <c r="F1516">
        <v>96.133099999999999</v>
      </c>
      <c r="G1516">
        <v>469.20609999999999</v>
      </c>
      <c r="H1516" s="1">
        <f t="shared" si="770"/>
        <v>0.28833258558676955</v>
      </c>
      <c r="I1516" s="1">
        <f t="shared" si="771"/>
        <v>0.12101548011623557</v>
      </c>
      <c r="J1516" s="1">
        <f t="shared" si="772"/>
        <v>0.59065193429699492</v>
      </c>
      <c r="K1516" s="1"/>
      <c r="L1516">
        <f t="shared" si="773"/>
        <v>0.29759365625799045</v>
      </c>
      <c r="M1516">
        <f t="shared" si="774"/>
        <v>0.28103045660349119</v>
      </c>
      <c r="N1516" s="1">
        <f t="shared" si="775"/>
        <v>4.5312232821020766E-2</v>
      </c>
      <c r="O1516" s="1">
        <v>64.927999999999997</v>
      </c>
      <c r="P1516" s="1">
        <v>-98.319699999999997</v>
      </c>
      <c r="Q1516">
        <v>29.8294</v>
      </c>
      <c r="R1516">
        <v>2.927339757790828E+18</v>
      </c>
      <c r="S1516">
        <v>6.1734999999999998</v>
      </c>
      <c r="AA1516">
        <v>167.1147</v>
      </c>
      <c r="AB1516">
        <v>80.046700000000001</v>
      </c>
      <c r="AC1516">
        <v>424.5976</v>
      </c>
      <c r="AD1516" s="1">
        <f t="shared" si="776"/>
        <v>0.24877180655562486</v>
      </c>
      <c r="AE1516" s="1">
        <f t="shared" si="777"/>
        <v>0.11915984750483433</v>
      </c>
      <c r="AF1516" s="1">
        <f t="shared" si="778"/>
        <v>0.63206834593954087</v>
      </c>
      <c r="AG1516">
        <f t="shared" si="779"/>
        <v>0.25304996047861755</v>
      </c>
      <c r="AH1516">
        <f t="shared" si="780"/>
        <v>0.27272036577720843</v>
      </c>
      <c r="AI1516">
        <v>35.280299999999997</v>
      </c>
      <c r="AJ1516">
        <v>-95.032499999999999</v>
      </c>
      <c r="AK1516">
        <v>2.927339757790828E+18</v>
      </c>
      <c r="AR1516">
        <v>166.77</v>
      </c>
      <c r="AS1516">
        <v>79.612499999999997</v>
      </c>
      <c r="AT1516">
        <v>429.16820000000001</v>
      </c>
      <c r="AU1516" s="1">
        <f t="shared" si="781"/>
        <v>0.24686526118617005</v>
      </c>
      <c r="AV1516" s="1">
        <f t="shared" si="782"/>
        <v>0.1178482976925344</v>
      </c>
      <c r="AW1516" s="1">
        <f t="shared" si="783"/>
        <v>0.63528644112129562</v>
      </c>
      <c r="AX1516" s="1"/>
      <c r="AY1516">
        <f t="shared" si="784"/>
        <v>0.25187447462434898</v>
      </c>
      <c r="AZ1516">
        <f t="shared" si="785"/>
        <v>0.27053908001930627</v>
      </c>
      <c r="BB1516">
        <v>34.548200000000001</v>
      </c>
      <c r="BC1516">
        <v>-95.990099999999998</v>
      </c>
      <c r="BD1516">
        <v>1.2054</v>
      </c>
      <c r="BE1516">
        <v>2.927339757790828E+18</v>
      </c>
      <c r="BF1516">
        <v>0.2384</v>
      </c>
      <c r="CQ1516">
        <v>2</v>
      </c>
    </row>
    <row r="1517" spans="1:95">
      <c r="A1517">
        <v>640</v>
      </c>
      <c r="B1517">
        <v>128</v>
      </c>
      <c r="C1517">
        <v>896</v>
      </c>
      <c r="D1517" s="1"/>
      <c r="E1517">
        <v>261.72289999999998</v>
      </c>
      <c r="F1517">
        <v>106.9051</v>
      </c>
      <c r="G1517">
        <v>646.20429999999999</v>
      </c>
      <c r="H1517" s="1">
        <f t="shared" si="770"/>
        <v>0.25789768417895248</v>
      </c>
      <c r="I1517" s="1">
        <f t="shared" si="771"/>
        <v>0.10534262656007302</v>
      </c>
      <c r="J1517" s="1">
        <f t="shared" si="772"/>
        <v>0.63675968926097459</v>
      </c>
      <c r="K1517" s="1"/>
      <c r="L1517">
        <f t="shared" si="773"/>
        <v>0.27521444172096182</v>
      </c>
      <c r="M1517">
        <f t="shared" si="774"/>
        <v>0.25293587867417444</v>
      </c>
      <c r="N1517" s="1">
        <f t="shared" si="775"/>
        <v>3.9712897146660292E-2</v>
      </c>
      <c r="O1517" s="1">
        <v>54.076999999999998</v>
      </c>
      <c r="P1517" s="1">
        <v>-120.6807</v>
      </c>
      <c r="Q1517">
        <v>26.771599999999999</v>
      </c>
      <c r="R1517">
        <v>2.927339757790828E+18</v>
      </c>
      <c r="S1517">
        <v>5.8068999999999997</v>
      </c>
      <c r="AA1517">
        <v>197.93299999999999</v>
      </c>
      <c r="AB1517">
        <v>91.785499999999999</v>
      </c>
      <c r="AC1517">
        <v>593.0752</v>
      </c>
      <c r="AD1517" s="1">
        <f t="shared" si="776"/>
        <v>0.22421206676033145</v>
      </c>
      <c r="AE1517" s="1">
        <f t="shared" si="777"/>
        <v>0.10397163006487246</v>
      </c>
      <c r="AF1517" s="1">
        <f t="shared" si="778"/>
        <v>0.67181630317479613</v>
      </c>
      <c r="AG1517">
        <f t="shared" si="779"/>
        <v>0.23606019795636843</v>
      </c>
      <c r="AH1517">
        <f t="shared" si="780"/>
        <v>0.24629815353644702</v>
      </c>
      <c r="AI1517">
        <v>27.619399999999999</v>
      </c>
      <c r="AJ1517">
        <v>-116.59220000000001</v>
      </c>
      <c r="AK1517">
        <v>2.927339757790828E+18</v>
      </c>
      <c r="AR1517">
        <v>197.7681</v>
      </c>
      <c r="AS1517">
        <v>91.744299999999996</v>
      </c>
      <c r="AT1517">
        <v>594.10940000000005</v>
      </c>
      <c r="AU1517" s="1">
        <f t="shared" si="781"/>
        <v>0.22381532461059694</v>
      </c>
      <c r="AV1517" s="1">
        <f t="shared" si="782"/>
        <v>0.10382756514155715</v>
      </c>
      <c r="AW1517" s="1">
        <f t="shared" si="783"/>
        <v>0.67235711024784595</v>
      </c>
      <c r="AX1517" s="1"/>
      <c r="AY1517">
        <f t="shared" si="784"/>
        <v>0.23570051528772731</v>
      </c>
      <c r="AZ1517">
        <f t="shared" si="785"/>
        <v>0.24601744298297673</v>
      </c>
      <c r="BB1517">
        <v>27.403600000000001</v>
      </c>
      <c r="BC1517">
        <v>-116.73260000000001</v>
      </c>
      <c r="BD1517">
        <v>0.25750000000000001</v>
      </c>
      <c r="BE1517">
        <v>2.927339757790828E+18</v>
      </c>
      <c r="BF1517">
        <v>4.9700000000000001E-2</v>
      </c>
      <c r="CQ1517">
        <v>2</v>
      </c>
    </row>
    <row r="1518" spans="1:95">
      <c r="A1518">
        <v>640</v>
      </c>
      <c r="B1518">
        <v>128</v>
      </c>
      <c r="C1518">
        <v>1023</v>
      </c>
      <c r="D1518" s="1"/>
      <c r="E1518">
        <v>298.83580000000001</v>
      </c>
      <c r="F1518">
        <v>119.3823</v>
      </c>
      <c r="G1518">
        <v>848.74149999999997</v>
      </c>
      <c r="H1518" s="1">
        <f t="shared" si="770"/>
        <v>0.23586845231686948</v>
      </c>
      <c r="I1518" s="1">
        <f t="shared" si="771"/>
        <v>9.4227392886087294E-2</v>
      </c>
      <c r="J1518" s="1">
        <f t="shared" si="772"/>
        <v>0.66990415479704324</v>
      </c>
      <c r="K1518" s="1"/>
      <c r="L1518">
        <f t="shared" si="773"/>
        <v>0.25785075732860308</v>
      </c>
      <c r="M1518">
        <f t="shared" si="774"/>
        <v>0.23177054773865313</v>
      </c>
      <c r="N1518" s="1">
        <f t="shared" si="775"/>
        <v>3.4764963625735293E-2</v>
      </c>
      <c r="O1518" s="1">
        <v>45.367699999999999</v>
      </c>
      <c r="P1518" s="1">
        <v>-140.61539999999999</v>
      </c>
      <c r="Q1518">
        <v>24.1784</v>
      </c>
      <c r="R1518">
        <v>2.927339757790828E+18</v>
      </c>
      <c r="S1518">
        <v>5.3726000000000003</v>
      </c>
      <c r="AA1518">
        <v>234.2141</v>
      </c>
      <c r="AB1518">
        <v>105.6053</v>
      </c>
      <c r="AC1518">
        <v>791.41740000000004</v>
      </c>
      <c r="AD1518" s="1">
        <f t="shared" si="776"/>
        <v>0.20704250427496698</v>
      </c>
      <c r="AE1518" s="1">
        <f t="shared" si="777"/>
        <v>9.3353840681279096E-2</v>
      </c>
      <c r="AF1518" s="1">
        <f t="shared" si="778"/>
        <v>0.69960365504375399</v>
      </c>
      <c r="AG1518">
        <f t="shared" si="779"/>
        <v>0.22345764237089547</v>
      </c>
      <c r="AH1518">
        <f t="shared" si="780"/>
        <v>0.2266994197177285</v>
      </c>
      <c r="AI1518">
        <v>21.5671</v>
      </c>
      <c r="AJ1518">
        <v>-136.35769999999999</v>
      </c>
      <c r="AK1518">
        <v>4.3910096366862382E+18</v>
      </c>
      <c r="AR1518">
        <v>234.22489999999999</v>
      </c>
      <c r="AS1518">
        <v>105.72629999999999</v>
      </c>
      <c r="AT1518">
        <v>798.71730000000002</v>
      </c>
      <c r="AU1518" s="1">
        <f t="shared" si="781"/>
        <v>0.20570069339759553</v>
      </c>
      <c r="AV1518" s="1">
        <f t="shared" si="782"/>
        <v>9.285081654581645E-2</v>
      </c>
      <c r="AW1518" s="1">
        <f t="shared" si="783"/>
        <v>0.70144849005658805</v>
      </c>
      <c r="AX1518" s="1"/>
      <c r="AY1518">
        <f t="shared" si="784"/>
        <v>0.2222104635439375</v>
      </c>
      <c r="AZ1518">
        <f t="shared" si="785"/>
        <v>0.22568203806050144</v>
      </c>
      <c r="BB1518">
        <v>20.801300000000001</v>
      </c>
      <c r="BC1518">
        <v>-137.0607</v>
      </c>
      <c r="BD1518">
        <v>1.0396000000000001</v>
      </c>
      <c r="BE1518">
        <v>4.3910096366862382E+18</v>
      </c>
      <c r="BF1518">
        <v>0.18559999999999999</v>
      </c>
      <c r="CQ1518">
        <v>2</v>
      </c>
    </row>
    <row r="1519" spans="1:95">
      <c r="A1519">
        <v>640</v>
      </c>
      <c r="B1519">
        <v>256</v>
      </c>
      <c r="C1519">
        <v>0</v>
      </c>
      <c r="D1519" s="1"/>
      <c r="E1519">
        <v>149.9659</v>
      </c>
      <c r="F1519">
        <v>86.324200000000005</v>
      </c>
      <c r="G1519">
        <v>3.9771999999999998</v>
      </c>
      <c r="H1519" s="1">
        <f t="shared" si="770"/>
        <v>0.62416275539784227</v>
      </c>
      <c r="I1519" s="1">
        <f t="shared" si="771"/>
        <v>0.35928401409596727</v>
      </c>
      <c r="J1519" s="1">
        <f t="shared" si="772"/>
        <v>1.6553230506190453E-2</v>
      </c>
      <c r="K1519" s="1"/>
      <c r="L1519">
        <f t="shared" si="773"/>
        <v>0.41177914969550583</v>
      </c>
      <c r="M1519">
        <f t="shared" si="774"/>
        <v>0.53331882625867455</v>
      </c>
      <c r="N1519" s="1">
        <f t="shared" si="775"/>
        <v>6.7294654430027995E-2</v>
      </c>
      <c r="O1519" s="1">
        <v>126.75620000000001</v>
      </c>
      <c r="P1519" s="1">
        <v>49.776000000000003</v>
      </c>
      <c r="Q1519">
        <v>48.095399999999998</v>
      </c>
      <c r="R1519">
        <v>2244.3827000000001</v>
      </c>
      <c r="S1519">
        <v>8.0837000000000003</v>
      </c>
      <c r="AA1519">
        <v>98.634799999999998</v>
      </c>
      <c r="AB1519">
        <v>67.629800000000003</v>
      </c>
      <c r="AC1519">
        <v>10.7128</v>
      </c>
      <c r="AD1519" s="1">
        <f t="shared" si="776"/>
        <v>0.55732991896140416</v>
      </c>
      <c r="AE1519" s="1">
        <f t="shared" si="777"/>
        <v>0.38213805830574982</v>
      </c>
      <c r="AF1519" s="1">
        <f t="shared" si="778"/>
        <v>6.0532022732846025E-2</v>
      </c>
      <c r="AG1519">
        <f t="shared" si="779"/>
        <v>0.34450946638908397</v>
      </c>
      <c r="AH1519">
        <f t="shared" si="780"/>
        <v>0.53148573523240339</v>
      </c>
      <c r="AI1519">
        <v>79.067800000000005</v>
      </c>
      <c r="AJ1519">
        <v>43.533000000000001</v>
      </c>
      <c r="AK1519">
        <v>2244.3827000000001</v>
      </c>
      <c r="AR1519">
        <v>98.564999999999998</v>
      </c>
      <c r="AS1519">
        <v>67.433300000000003</v>
      </c>
      <c r="AT1519">
        <v>10.299799999999999</v>
      </c>
      <c r="AU1519" s="1">
        <f t="shared" si="781"/>
        <v>0.55908146485980281</v>
      </c>
      <c r="AV1519" s="1">
        <f t="shared" si="782"/>
        <v>0.3824958975734849</v>
      </c>
      <c r="AW1519" s="1">
        <f t="shared" si="783"/>
        <v>5.8422637566712288E-2</v>
      </c>
      <c r="AX1519" s="1"/>
      <c r="AY1519">
        <f t="shared" si="784"/>
        <v>0.34554993370079462</v>
      </c>
      <c r="AZ1519">
        <f t="shared" si="785"/>
        <v>0.53191840688386371</v>
      </c>
      <c r="BB1519">
        <v>79.487200000000001</v>
      </c>
      <c r="BC1519">
        <v>43.692999999999998</v>
      </c>
      <c r="BD1519">
        <v>0.44890000000000002</v>
      </c>
      <c r="BE1519">
        <v>2244.3827000000001</v>
      </c>
      <c r="BF1519">
        <v>0.17599999999999999</v>
      </c>
      <c r="CQ1519">
        <v>2</v>
      </c>
    </row>
    <row r="1520" spans="1:95">
      <c r="A1520">
        <v>640</v>
      </c>
      <c r="B1520">
        <v>256</v>
      </c>
      <c r="C1520">
        <v>128</v>
      </c>
      <c r="D1520" s="1"/>
      <c r="E1520">
        <v>151.36600000000001</v>
      </c>
      <c r="F1520">
        <v>87.009699999999995</v>
      </c>
      <c r="G1520">
        <v>13.1747</v>
      </c>
      <c r="H1520" s="1">
        <f t="shared" si="770"/>
        <v>0.60173229698700548</v>
      </c>
      <c r="I1520" s="1">
        <f t="shared" si="771"/>
        <v>0.34589370559537969</v>
      </c>
      <c r="J1520" s="1">
        <f t="shared" si="772"/>
        <v>5.2373997417614837E-2</v>
      </c>
      <c r="K1520" s="1"/>
      <c r="L1520">
        <f t="shared" si="773"/>
        <v>0.40471229427962818</v>
      </c>
      <c r="M1520">
        <f t="shared" si="774"/>
        <v>0.52344162130901162</v>
      </c>
      <c r="N1520" s="1">
        <f t="shared" si="775"/>
        <v>6.5254372430448584E-2</v>
      </c>
      <c r="O1520" s="1">
        <v>123.18129999999999</v>
      </c>
      <c r="P1520" s="1">
        <v>44.3202</v>
      </c>
      <c r="Q1520">
        <v>46.767400000000002</v>
      </c>
      <c r="R1520">
        <v>2244.3827000000001</v>
      </c>
      <c r="S1520">
        <v>7.9010999999999996</v>
      </c>
      <c r="AA1520">
        <v>100.11660000000001</v>
      </c>
      <c r="AB1520">
        <v>68.194199999999995</v>
      </c>
      <c r="AC1520">
        <v>18.813500000000001</v>
      </c>
      <c r="AD1520" s="1">
        <f t="shared" si="776"/>
        <v>0.53502725193895184</v>
      </c>
      <c r="AE1520" s="1">
        <f t="shared" si="777"/>
        <v>0.36443262580006974</v>
      </c>
      <c r="AF1520" s="1">
        <f t="shared" si="778"/>
        <v>0.10054012226097842</v>
      </c>
      <c r="AG1520">
        <f t="shared" si="779"/>
        <v>0.33953077742284443</v>
      </c>
      <c r="AH1520">
        <f t="shared" si="780"/>
        <v>0.52035893067573313</v>
      </c>
      <c r="AI1520">
        <v>76.838700000000003</v>
      </c>
      <c r="AJ1520">
        <v>38.030799999999999</v>
      </c>
      <c r="AK1520">
        <v>2244.3827000000001</v>
      </c>
      <c r="AR1520">
        <v>99.075599999999994</v>
      </c>
      <c r="AS1520">
        <v>67.741600000000005</v>
      </c>
      <c r="AT1520">
        <v>19.218900000000001</v>
      </c>
      <c r="AU1520" s="1">
        <f t="shared" si="781"/>
        <v>0.53256115345355015</v>
      </c>
      <c r="AV1520" s="1">
        <f t="shared" si="782"/>
        <v>0.36413147770782123</v>
      </c>
      <c r="AW1520" s="1">
        <f t="shared" si="783"/>
        <v>0.10330736883862862</v>
      </c>
      <c r="AX1520" s="1"/>
      <c r="AY1520">
        <f t="shared" si="784"/>
        <v>0.33789510275043927</v>
      </c>
      <c r="AZ1520">
        <f t="shared" si="785"/>
        <v>0.51982020303766119</v>
      </c>
      <c r="BB1520">
        <v>75.767399999999995</v>
      </c>
      <c r="BC1520">
        <v>37.638300000000001</v>
      </c>
      <c r="BD1520">
        <v>1.1409</v>
      </c>
      <c r="BE1520">
        <v>2244.3827000000001</v>
      </c>
      <c r="BF1520">
        <v>0.24729999999999999</v>
      </c>
      <c r="CQ1520">
        <v>2</v>
      </c>
    </row>
    <row r="1521" spans="1:95">
      <c r="A1521">
        <v>640</v>
      </c>
      <c r="B1521">
        <v>256</v>
      </c>
      <c r="C1521">
        <v>256</v>
      </c>
      <c r="D1521" s="1"/>
      <c r="E1521">
        <v>158.5975</v>
      </c>
      <c r="F1521">
        <v>89.627799999999993</v>
      </c>
      <c r="G1521">
        <v>45.014699999999998</v>
      </c>
      <c r="H1521" s="1">
        <f t="shared" si="770"/>
        <v>0.5408453826217432</v>
      </c>
      <c r="I1521" s="1">
        <f t="shared" si="771"/>
        <v>0.30564656936297907</v>
      </c>
      <c r="J1521" s="1">
        <f t="shared" si="772"/>
        <v>0.15350804801527773</v>
      </c>
      <c r="K1521" s="1"/>
      <c r="L1521">
        <f t="shared" si="773"/>
        <v>0.38728162716523085</v>
      </c>
      <c r="M1521">
        <f t="shared" si="774"/>
        <v>0.4924428222531233</v>
      </c>
      <c r="N1521" s="1">
        <f t="shared" si="775"/>
        <v>6.3898999640413637E-2</v>
      </c>
      <c r="O1521" s="1">
        <v>114.77079999999999</v>
      </c>
      <c r="P1521" s="1">
        <v>26.995000000000001</v>
      </c>
      <c r="Q1521">
        <v>45.485999999999997</v>
      </c>
      <c r="R1521">
        <v>2244.3827000000001</v>
      </c>
      <c r="S1521">
        <v>7.7458</v>
      </c>
      <c r="AA1521">
        <v>105.44329999999999</v>
      </c>
      <c r="AB1521">
        <v>70.223200000000006</v>
      </c>
      <c r="AC1521">
        <v>47.933700000000002</v>
      </c>
      <c r="AD1521" s="1">
        <f t="shared" si="776"/>
        <v>0.47157068732496665</v>
      </c>
      <c r="AE1521" s="1">
        <f t="shared" si="777"/>
        <v>0.31405696417087292</v>
      </c>
      <c r="AF1521" s="1">
        <f t="shared" si="778"/>
        <v>0.21437234850416043</v>
      </c>
      <c r="AG1521">
        <f t="shared" si="779"/>
        <v>0.32379522558246154</v>
      </c>
      <c r="AH1521">
        <f t="shared" si="780"/>
        <v>0.48519306576639021</v>
      </c>
      <c r="AI1521">
        <v>69.768299999999996</v>
      </c>
      <c r="AJ1521">
        <v>20.3809</v>
      </c>
      <c r="AK1521">
        <v>2533.4414000000002</v>
      </c>
      <c r="AR1521">
        <v>105.43210000000001</v>
      </c>
      <c r="AS1521">
        <v>70.199700000000007</v>
      </c>
      <c r="AT1521">
        <v>47.705500000000001</v>
      </c>
      <c r="AU1521" s="1">
        <f t="shared" si="781"/>
        <v>0.47207564522361473</v>
      </c>
      <c r="AV1521" s="1">
        <f t="shared" si="782"/>
        <v>0.31432143220142811</v>
      </c>
      <c r="AW1521" s="1">
        <f t="shared" si="783"/>
        <v>0.21360292257495711</v>
      </c>
      <c r="AX1521" s="1"/>
      <c r="AY1521">
        <f t="shared" si="784"/>
        <v>0.32402159865347629</v>
      </c>
      <c r="AZ1521">
        <f t="shared" si="785"/>
        <v>0.48542135452805635</v>
      </c>
      <c r="BB1521">
        <v>69.874300000000005</v>
      </c>
      <c r="BC1521">
        <v>20.495699999999999</v>
      </c>
      <c r="BD1521">
        <v>0.15629999999999999</v>
      </c>
      <c r="BE1521">
        <v>2505.2521000000002</v>
      </c>
      <c r="BF1521">
        <v>6.1199999999999997E-2</v>
      </c>
      <c r="CQ1521">
        <v>2</v>
      </c>
    </row>
    <row r="1522" spans="1:95">
      <c r="A1522">
        <v>640</v>
      </c>
      <c r="B1522">
        <v>256</v>
      </c>
      <c r="C1522">
        <v>384</v>
      </c>
      <c r="D1522" s="1"/>
      <c r="E1522">
        <v>168.97149999999999</v>
      </c>
      <c r="F1522">
        <v>92.945300000000003</v>
      </c>
      <c r="G1522">
        <v>107.5376</v>
      </c>
      <c r="H1522" s="1">
        <f t="shared" si="770"/>
        <v>0.45735414167485894</v>
      </c>
      <c r="I1522" s="1">
        <f t="shared" si="771"/>
        <v>0.25157448388759213</v>
      </c>
      <c r="J1522" s="1">
        <f t="shared" si="772"/>
        <v>0.29107137443754888</v>
      </c>
      <c r="K1522" s="1"/>
      <c r="L1522">
        <f t="shared" si="773"/>
        <v>0.35841498283082962</v>
      </c>
      <c r="M1522">
        <f t="shared" si="774"/>
        <v>0.44359092055961624</v>
      </c>
      <c r="N1522" s="1">
        <f t="shared" si="775"/>
        <v>5.7563594898364261E-2</v>
      </c>
      <c r="O1522" s="1">
        <v>99.703599999999994</v>
      </c>
      <c r="P1522" s="1">
        <v>-1.2755000000000001</v>
      </c>
      <c r="Q1522">
        <v>40.286900000000003</v>
      </c>
      <c r="R1522">
        <v>4045.9535000000001</v>
      </c>
      <c r="S1522">
        <v>7.5492999999999997</v>
      </c>
      <c r="AA1522">
        <v>115.248</v>
      </c>
      <c r="AB1522">
        <v>73.957800000000006</v>
      </c>
      <c r="AC1522">
        <v>101.5341</v>
      </c>
      <c r="AD1522" s="1">
        <f t="shared" si="776"/>
        <v>0.39639554116927189</v>
      </c>
      <c r="AE1522" s="1">
        <f t="shared" si="777"/>
        <v>0.25437788208635964</v>
      </c>
      <c r="AF1522" s="1">
        <f t="shared" si="778"/>
        <v>0.34922657674436847</v>
      </c>
      <c r="AG1522">
        <f t="shared" si="779"/>
        <v>0.30145617630666355</v>
      </c>
      <c r="AH1522">
        <f t="shared" si="780"/>
        <v>0.4352685520887058</v>
      </c>
      <c r="AI1522">
        <v>59.6447</v>
      </c>
      <c r="AJ1522">
        <v>-5.5552999999999999</v>
      </c>
      <c r="AK1522">
        <v>6138.1064999999999</v>
      </c>
      <c r="AR1522">
        <v>114.9691</v>
      </c>
      <c r="AS1522">
        <v>73.823999999999998</v>
      </c>
      <c r="AT1522">
        <v>103.86960000000001</v>
      </c>
      <c r="AU1522" s="1">
        <f t="shared" si="781"/>
        <v>0.39283824006270701</v>
      </c>
      <c r="AV1522" s="1">
        <f t="shared" si="782"/>
        <v>0.25224943253786697</v>
      </c>
      <c r="AW1522" s="1">
        <f t="shared" si="783"/>
        <v>0.35491232739942596</v>
      </c>
      <c r="AX1522" s="1"/>
      <c r="AY1522">
        <f t="shared" si="784"/>
        <v>0.29980118491107105</v>
      </c>
      <c r="AZ1522">
        <f t="shared" si="785"/>
        <v>0.43314400146185833</v>
      </c>
      <c r="BB1522">
        <v>58.719000000000001</v>
      </c>
      <c r="BC1522">
        <v>-6.6746999999999996</v>
      </c>
      <c r="BD1522">
        <v>1.4525999999999999</v>
      </c>
      <c r="BE1522">
        <v>6354.7258000000002</v>
      </c>
      <c r="BF1522">
        <v>0.43009999999999998</v>
      </c>
      <c r="CQ1522">
        <v>2</v>
      </c>
    </row>
    <row r="1523" spans="1:95">
      <c r="A1523">
        <v>640</v>
      </c>
      <c r="B1523">
        <v>256</v>
      </c>
      <c r="C1523">
        <v>512</v>
      </c>
      <c r="D1523" s="1"/>
      <c r="E1523">
        <v>185.2182</v>
      </c>
      <c r="F1523">
        <v>98.223399999999998</v>
      </c>
      <c r="G1523">
        <v>199.44280000000001</v>
      </c>
      <c r="H1523" s="1">
        <f t="shared" si="770"/>
        <v>0.38356633595949668</v>
      </c>
      <c r="I1523" s="1">
        <f t="shared" si="771"/>
        <v>0.20340976018276838</v>
      </c>
      <c r="J1523" s="1">
        <f t="shared" si="772"/>
        <v>0.41302390385773491</v>
      </c>
      <c r="K1523" s="1"/>
      <c r="L1523">
        <f t="shared" si="773"/>
        <v>0.32827045409592348</v>
      </c>
      <c r="M1523">
        <f t="shared" si="774"/>
        <v>0.39169282647116999</v>
      </c>
      <c r="N1523" s="1">
        <f t="shared" si="775"/>
        <v>5.0835331573503659E-2</v>
      </c>
      <c r="O1523" s="1">
        <v>84.045199999999994</v>
      </c>
      <c r="P1523" s="1">
        <v>-32.583599999999997</v>
      </c>
      <c r="Q1523">
        <v>35.160899999999998</v>
      </c>
      <c r="R1523">
        <v>10117.428400000001</v>
      </c>
      <c r="S1523">
        <v>7.1809000000000003</v>
      </c>
      <c r="AA1523">
        <v>129.9186</v>
      </c>
      <c r="AB1523">
        <v>79.545900000000003</v>
      </c>
      <c r="AC1523">
        <v>181.73509999999999</v>
      </c>
      <c r="AD1523" s="1">
        <f t="shared" si="776"/>
        <v>0.33210310030991852</v>
      </c>
      <c r="AE1523" s="1">
        <f t="shared" si="777"/>
        <v>0.2033383980965216</v>
      </c>
      <c r="AF1523" s="1">
        <f t="shared" si="778"/>
        <v>0.46455850159355988</v>
      </c>
      <c r="AG1523">
        <f t="shared" si="779"/>
        <v>0.27815176947923698</v>
      </c>
      <c r="AH1523">
        <f t="shared" si="780"/>
        <v>0.38318704088245631</v>
      </c>
      <c r="AI1523">
        <v>48.924599999999998</v>
      </c>
      <c r="AJ1523">
        <v>-34.265900000000002</v>
      </c>
      <c r="AK1523">
        <v>19457.805400000001</v>
      </c>
      <c r="AR1523">
        <v>129.4836</v>
      </c>
      <c r="AS1523">
        <v>79.145300000000006</v>
      </c>
      <c r="AT1523">
        <v>184.8733</v>
      </c>
      <c r="AU1523" s="1">
        <f t="shared" si="781"/>
        <v>0.32905432294914738</v>
      </c>
      <c r="AV1523" s="1">
        <f t="shared" si="782"/>
        <v>0.20113051464515319</v>
      </c>
      <c r="AW1523" s="1">
        <f t="shared" si="783"/>
        <v>0.46981516240569943</v>
      </c>
      <c r="AX1523" s="1"/>
      <c r="AY1523">
        <f t="shared" si="784"/>
        <v>0.27678036940430706</v>
      </c>
      <c r="AZ1523">
        <f t="shared" si="785"/>
        <v>0.38065204461324131</v>
      </c>
      <c r="BB1523">
        <v>48.061900000000001</v>
      </c>
      <c r="BC1523">
        <v>-35.571399999999997</v>
      </c>
      <c r="BD1523">
        <v>1.5648</v>
      </c>
      <c r="BE1523">
        <v>21943.377</v>
      </c>
      <c r="BF1523">
        <v>0.38600000000000001</v>
      </c>
      <c r="CQ1523">
        <v>2</v>
      </c>
    </row>
    <row r="1524" spans="1:95">
      <c r="A1524">
        <v>640</v>
      </c>
      <c r="B1524">
        <v>256</v>
      </c>
      <c r="C1524">
        <v>640</v>
      </c>
      <c r="D1524" s="1"/>
      <c r="E1524">
        <v>207.45580000000001</v>
      </c>
      <c r="F1524">
        <v>105.58580000000001</v>
      </c>
      <c r="G1524">
        <v>318.66669999999999</v>
      </c>
      <c r="H1524" s="1">
        <f t="shared" si="770"/>
        <v>0.32840442337072351</v>
      </c>
      <c r="I1524" s="1">
        <f t="shared" si="771"/>
        <v>0.16714328432917536</v>
      </c>
      <c r="J1524" s="1">
        <f t="shared" si="772"/>
        <v>0.50445229230010113</v>
      </c>
      <c r="K1524" s="1"/>
      <c r="L1524">
        <f t="shared" si="773"/>
        <v>0.30205672749213408</v>
      </c>
      <c r="M1524">
        <f t="shared" si="774"/>
        <v>0.34590032064510939</v>
      </c>
      <c r="N1524" s="1">
        <f t="shared" si="775"/>
        <v>4.5502140150544115E-2</v>
      </c>
      <c r="O1524" s="1">
        <v>70.4863</v>
      </c>
      <c r="P1524" s="1">
        <v>-62.154299999999999</v>
      </c>
      <c r="Q1524">
        <v>31.3065</v>
      </c>
      <c r="R1524">
        <v>1.372190511464509E+17</v>
      </c>
      <c r="S1524">
        <v>6.8521000000000001</v>
      </c>
      <c r="AA1524">
        <v>149.7465</v>
      </c>
      <c r="AB1524">
        <v>87.098500000000001</v>
      </c>
      <c r="AC1524">
        <v>290.13099999999997</v>
      </c>
      <c r="AD1524" s="1">
        <f t="shared" si="776"/>
        <v>0.28416189731600677</v>
      </c>
      <c r="AE1524" s="1">
        <f t="shared" si="777"/>
        <v>0.16527982299004129</v>
      </c>
      <c r="AF1524" s="1">
        <f t="shared" si="778"/>
        <v>0.55055827969395199</v>
      </c>
      <c r="AG1524">
        <f t="shared" si="779"/>
        <v>0.2574493352365258</v>
      </c>
      <c r="AH1524">
        <f t="shared" si="780"/>
        <v>0.3369211606379563</v>
      </c>
      <c r="AI1524">
        <v>39.179900000000004</v>
      </c>
      <c r="AJ1524">
        <v>-62.126100000000001</v>
      </c>
      <c r="AK1524">
        <v>2.927339757790828E+18</v>
      </c>
      <c r="AR1524">
        <v>149.22829999999999</v>
      </c>
      <c r="AS1524">
        <v>87.085499999999996</v>
      </c>
      <c r="AT1524">
        <v>288.97739999999999</v>
      </c>
      <c r="AU1524" s="1">
        <f t="shared" si="781"/>
        <v>0.28408680746983767</v>
      </c>
      <c r="AV1524" s="1">
        <f t="shared" si="782"/>
        <v>0.16578518733989833</v>
      </c>
      <c r="AW1524" s="1">
        <f t="shared" si="783"/>
        <v>0.55012800519026395</v>
      </c>
      <c r="AX1524" s="1"/>
      <c r="AY1524">
        <f t="shared" si="784"/>
        <v>0.25701952642110054</v>
      </c>
      <c r="AZ1524">
        <f t="shared" si="785"/>
        <v>0.3374763126586961</v>
      </c>
      <c r="BB1524">
        <v>38.931899999999999</v>
      </c>
      <c r="BC1524">
        <v>-61.805100000000003</v>
      </c>
      <c r="BD1524">
        <v>0.40570000000000001</v>
      </c>
      <c r="BE1524">
        <v>2.927339757790828E+18</v>
      </c>
      <c r="BF1524">
        <v>0.1</v>
      </c>
      <c r="CQ1524">
        <v>2</v>
      </c>
    </row>
    <row r="1525" spans="1:95">
      <c r="A1525">
        <v>640</v>
      </c>
      <c r="B1525">
        <v>256</v>
      </c>
      <c r="C1525">
        <v>768</v>
      </c>
      <c r="D1525" s="1"/>
      <c r="E1525">
        <v>234.6705</v>
      </c>
      <c r="F1525">
        <v>114.4815</v>
      </c>
      <c r="G1525">
        <v>470.74369999999999</v>
      </c>
      <c r="H1525" s="1">
        <f t="shared" si="770"/>
        <v>0.28621994236583992</v>
      </c>
      <c r="I1525" s="1">
        <f t="shared" si="771"/>
        <v>0.13962934553748726</v>
      </c>
      <c r="J1525" s="1">
        <f t="shared" si="772"/>
        <v>0.57415071209667279</v>
      </c>
      <c r="K1525" s="1"/>
      <c r="L1525">
        <f t="shared" si="773"/>
        <v>0.27902716192901439</v>
      </c>
      <c r="M1525">
        <f t="shared" si="774"/>
        <v>0.30627095474866695</v>
      </c>
      <c r="N1525" s="1">
        <f t="shared" si="775"/>
        <v>3.9144502758030164E-2</v>
      </c>
      <c r="O1525" s="1">
        <v>58.2</v>
      </c>
      <c r="P1525" s="1">
        <v>-89.985900000000001</v>
      </c>
      <c r="Q1525">
        <v>27.334</v>
      </c>
      <c r="R1525">
        <v>2.927339757790828E+18</v>
      </c>
      <c r="S1525">
        <v>6.3887999999999998</v>
      </c>
      <c r="AA1525">
        <v>174.96899999999999</v>
      </c>
      <c r="AB1525">
        <v>96.7059</v>
      </c>
      <c r="AC1525">
        <v>428.01760000000002</v>
      </c>
      <c r="AD1525" s="1">
        <f t="shared" si="776"/>
        <v>0.25006556451584089</v>
      </c>
      <c r="AE1525" s="1">
        <f t="shared" si="777"/>
        <v>0.13821200027154787</v>
      </c>
      <c r="AF1525" s="1">
        <f t="shared" si="778"/>
        <v>0.61172243521261116</v>
      </c>
      <c r="AG1525">
        <f t="shared" si="779"/>
        <v>0.24053942894001995</v>
      </c>
      <c r="AH1525">
        <f t="shared" si="780"/>
        <v>0.29913047118371838</v>
      </c>
      <c r="AI1525">
        <v>30.957599999999999</v>
      </c>
      <c r="AJ1525">
        <v>-87.750500000000002</v>
      </c>
      <c r="AK1525">
        <v>2.927339757790828E+18</v>
      </c>
      <c r="AR1525">
        <v>175.3527</v>
      </c>
      <c r="AS1525">
        <v>96.986999999999995</v>
      </c>
      <c r="AT1525">
        <v>426.80549999999999</v>
      </c>
      <c r="AU1525" s="1">
        <f t="shared" si="781"/>
        <v>0.25081013214422415</v>
      </c>
      <c r="AV1525" s="1">
        <f t="shared" si="782"/>
        <v>0.13872225683591907</v>
      </c>
      <c r="AW1525" s="1">
        <f t="shared" si="783"/>
        <v>0.61046761101985669</v>
      </c>
      <c r="AX1525" s="1"/>
      <c r="AY1525">
        <f t="shared" si="784"/>
        <v>0.24098708770248842</v>
      </c>
      <c r="AZ1525">
        <f t="shared" si="785"/>
        <v>0.2999006175482487</v>
      </c>
      <c r="BB1525">
        <v>31.266100000000002</v>
      </c>
      <c r="BC1525">
        <v>-87.403499999999994</v>
      </c>
      <c r="BD1525">
        <v>0.46439999999999998</v>
      </c>
      <c r="BE1525">
        <v>2.927339757790828E+18</v>
      </c>
      <c r="BF1525">
        <v>0.1077</v>
      </c>
      <c r="CQ1525">
        <v>2</v>
      </c>
    </row>
    <row r="1526" spans="1:95">
      <c r="A1526">
        <v>640</v>
      </c>
      <c r="B1526">
        <v>256</v>
      </c>
      <c r="C1526">
        <v>896</v>
      </c>
      <c r="D1526" s="1"/>
      <c r="E1526">
        <v>267.38780000000003</v>
      </c>
      <c r="F1526">
        <v>125.3507</v>
      </c>
      <c r="G1526">
        <v>647.77009999999996</v>
      </c>
      <c r="H1526" s="1">
        <f t="shared" si="770"/>
        <v>0.25697798172931968</v>
      </c>
      <c r="I1526" s="1">
        <f t="shared" si="771"/>
        <v>0.12047060447169777</v>
      </c>
      <c r="J1526" s="1">
        <f t="shared" si="772"/>
        <v>0.6225514137989826</v>
      </c>
      <c r="K1526" s="1"/>
      <c r="L1526">
        <f t="shared" si="773"/>
        <v>0.26144268485141847</v>
      </c>
      <c r="M1526">
        <f t="shared" si="774"/>
        <v>0.27576820259193036</v>
      </c>
      <c r="N1526" s="1">
        <f t="shared" si="775"/>
        <v>3.4751122668768598E-2</v>
      </c>
      <c r="O1526" s="1">
        <v>48.758099999999999</v>
      </c>
      <c r="P1526" s="1">
        <v>-114.11499999999999</v>
      </c>
      <c r="Q1526">
        <v>24.7286</v>
      </c>
      <c r="R1526">
        <v>2.927339757790828E+18</v>
      </c>
      <c r="S1526">
        <v>5.9617000000000004</v>
      </c>
      <c r="AA1526">
        <v>205.78729999999999</v>
      </c>
      <c r="AB1526">
        <v>108.4448</v>
      </c>
      <c r="AC1526">
        <v>596.49519999999995</v>
      </c>
      <c r="AD1526" s="1">
        <f t="shared" si="776"/>
        <v>0.22595929648754351</v>
      </c>
      <c r="AE1526" s="1">
        <f t="shared" si="777"/>
        <v>0.11907494153299236</v>
      </c>
      <c r="AF1526" s="1">
        <f t="shared" si="778"/>
        <v>0.6549657619794641</v>
      </c>
      <c r="AG1526">
        <f t="shared" si="779"/>
        <v>0.22726717902307125</v>
      </c>
      <c r="AH1526">
        <f t="shared" si="780"/>
        <v>0.26946936713476782</v>
      </c>
      <c r="AI1526">
        <v>24.222100000000001</v>
      </c>
      <c r="AJ1526">
        <v>-111.0355</v>
      </c>
      <c r="AK1526">
        <v>2.927339757790828E+18</v>
      </c>
      <c r="AR1526">
        <v>205.9436</v>
      </c>
      <c r="AS1526">
        <v>108.7347</v>
      </c>
      <c r="AT1526">
        <v>598.48059999999998</v>
      </c>
      <c r="AU1526" s="1">
        <f t="shared" si="781"/>
        <v>0.22552876613259751</v>
      </c>
      <c r="AV1526" s="1">
        <f t="shared" si="782"/>
        <v>0.11907533289113209</v>
      </c>
      <c r="AW1526" s="1">
        <f t="shared" si="783"/>
        <v>0.65539590097627043</v>
      </c>
      <c r="AX1526" s="1"/>
      <c r="AY1526">
        <f t="shared" si="784"/>
        <v>0.22678478746001374</v>
      </c>
      <c r="AZ1526">
        <f t="shared" si="785"/>
        <v>0.26941160402806302</v>
      </c>
      <c r="BB1526">
        <v>23.9466</v>
      </c>
      <c r="BC1526">
        <v>-111.2034</v>
      </c>
      <c r="BD1526">
        <v>0.3226</v>
      </c>
      <c r="BE1526">
        <v>2.927339757790828E+18</v>
      </c>
      <c r="BF1526">
        <v>9.4E-2</v>
      </c>
      <c r="CQ1526">
        <v>2</v>
      </c>
    </row>
    <row r="1527" spans="1:95">
      <c r="A1527">
        <v>640</v>
      </c>
      <c r="B1527">
        <v>256</v>
      </c>
      <c r="C1527">
        <v>1023</v>
      </c>
      <c r="D1527" s="1"/>
      <c r="E1527">
        <v>304.62360000000001</v>
      </c>
      <c r="F1527">
        <v>138.2852</v>
      </c>
      <c r="G1527">
        <v>850.35530000000006</v>
      </c>
      <c r="H1527" s="1">
        <f t="shared" si="770"/>
        <v>0.23554632035328282</v>
      </c>
      <c r="I1527" s="1">
        <f t="shared" si="771"/>
        <v>0.10692727030774302</v>
      </c>
      <c r="J1527" s="1">
        <f t="shared" si="772"/>
        <v>0.6575264093389741</v>
      </c>
      <c r="K1527" s="1"/>
      <c r="L1527">
        <f t="shared" si="773"/>
        <v>0.24716073686084139</v>
      </c>
      <c r="M1527">
        <f t="shared" si="774"/>
        <v>0.25244929099431185</v>
      </c>
      <c r="N1527" s="1">
        <f t="shared" si="775"/>
        <v>3.0631601674893566E-2</v>
      </c>
      <c r="O1527" s="1">
        <v>40.878</v>
      </c>
      <c r="P1527" s="1">
        <v>-135.42500000000001</v>
      </c>
      <c r="Q1527">
        <v>22.345400000000001</v>
      </c>
      <c r="R1527">
        <v>4.3910096366862382E+18</v>
      </c>
      <c r="S1527">
        <v>5.4378000000000002</v>
      </c>
      <c r="AA1527">
        <v>242.0685</v>
      </c>
      <c r="AB1527">
        <v>122.2645</v>
      </c>
      <c r="AC1527">
        <v>794.83749999999998</v>
      </c>
      <c r="AD1527" s="1">
        <f t="shared" si="776"/>
        <v>0.20882907216841701</v>
      </c>
      <c r="AE1527" s="1">
        <f t="shared" si="777"/>
        <v>0.10547585536381404</v>
      </c>
      <c r="AF1527" s="1">
        <f t="shared" si="778"/>
        <v>0.68569507246776906</v>
      </c>
      <c r="AG1527">
        <f t="shared" si="779"/>
        <v>0.21707509737871927</v>
      </c>
      <c r="AH1527">
        <f t="shared" si="780"/>
        <v>0.24669174654193313</v>
      </c>
      <c r="AI1527">
        <v>18.768699999999999</v>
      </c>
      <c r="AJ1527">
        <v>-132.18539999999999</v>
      </c>
      <c r="AK1527">
        <v>2.927339757790828E+18</v>
      </c>
      <c r="AR1527">
        <v>242.09549999999999</v>
      </c>
      <c r="AS1527">
        <v>122.6035</v>
      </c>
      <c r="AT1527">
        <v>801.60209999999995</v>
      </c>
      <c r="AU1527" s="1">
        <f t="shared" si="781"/>
        <v>0.20757547086254141</v>
      </c>
      <c r="AV1527" s="1">
        <f t="shared" si="782"/>
        <v>0.10512165340493977</v>
      </c>
      <c r="AW1527" s="1">
        <f t="shared" si="783"/>
        <v>0.6873028757325188</v>
      </c>
      <c r="AX1527" s="1"/>
      <c r="AY1527">
        <f t="shared" si="784"/>
        <v>0.21586978717103739</v>
      </c>
      <c r="AZ1527">
        <f t="shared" si="785"/>
        <v>0.24597475279674605</v>
      </c>
      <c r="BB1527">
        <v>17.990200000000002</v>
      </c>
      <c r="BC1527">
        <v>-132.82230000000001</v>
      </c>
      <c r="BD1527">
        <v>1.0059</v>
      </c>
      <c r="BE1527">
        <v>2.927339757790828E+18</v>
      </c>
      <c r="BF1527">
        <v>0.2114</v>
      </c>
      <c r="CQ1527">
        <v>2</v>
      </c>
    </row>
    <row r="1528" spans="1:95">
      <c r="A1528">
        <v>640</v>
      </c>
      <c r="B1528">
        <v>384</v>
      </c>
      <c r="C1528">
        <v>0</v>
      </c>
      <c r="D1528" s="1"/>
      <c r="E1528">
        <v>159.70009999999999</v>
      </c>
      <c r="F1528">
        <v>119.08410000000001</v>
      </c>
      <c r="G1528">
        <v>7.1620999999999997</v>
      </c>
      <c r="H1528" s="1">
        <f t="shared" si="770"/>
        <v>0.55849682265516287</v>
      </c>
      <c r="I1528" s="1">
        <f t="shared" si="771"/>
        <v>0.41645616676977459</v>
      </c>
      <c r="J1528" s="1">
        <f t="shared" si="772"/>
        <v>2.5047010575062534E-2</v>
      </c>
      <c r="K1528" s="1"/>
      <c r="L1528">
        <f t="shared" si="773"/>
        <v>0.32468478580805116</v>
      </c>
      <c r="M1528">
        <f t="shared" si="774"/>
        <v>0.54474474266891648</v>
      </c>
      <c r="N1528" s="1">
        <f t="shared" si="775"/>
        <v>4.8842502486608014E-2</v>
      </c>
      <c r="O1528" s="1">
        <v>89.187200000000004</v>
      </c>
      <c r="P1528" s="1">
        <v>64.972300000000004</v>
      </c>
      <c r="Q1528">
        <v>37.4878</v>
      </c>
      <c r="R1528">
        <v>2244.3827000000001</v>
      </c>
      <c r="S1528">
        <v>9.0152999999999999</v>
      </c>
      <c r="AA1528">
        <v>113.0919</v>
      </c>
      <c r="AB1528">
        <v>98.293700000000001</v>
      </c>
      <c r="AC1528">
        <v>17.007999999999999</v>
      </c>
      <c r="AD1528" s="1">
        <f t="shared" si="776"/>
        <v>0.49516229876844176</v>
      </c>
      <c r="AE1528" s="1">
        <f t="shared" si="777"/>
        <v>0.43036976517730791</v>
      </c>
      <c r="AF1528" s="1">
        <f t="shared" si="778"/>
        <v>7.4467936054250339E-2</v>
      </c>
      <c r="AG1528">
        <f t="shared" si="779"/>
        <v>0.27608281466448953</v>
      </c>
      <c r="AH1528">
        <f t="shared" si="780"/>
        <v>0.53990341535972608</v>
      </c>
      <c r="AI1528">
        <v>52.611499999999999</v>
      </c>
      <c r="AJ1528">
        <v>56.752899999999997</v>
      </c>
      <c r="AK1528">
        <v>2244.3827000000001</v>
      </c>
      <c r="AR1528">
        <v>113.47110000000001</v>
      </c>
      <c r="AS1528">
        <v>98.108500000000006</v>
      </c>
      <c r="AT1528">
        <v>16.613399999999999</v>
      </c>
      <c r="AU1528" s="1">
        <f t="shared" si="781"/>
        <v>0.49725933749063289</v>
      </c>
      <c r="AV1528" s="1">
        <f t="shared" si="782"/>
        <v>0.42993650111966619</v>
      </c>
      <c r="AW1528" s="1">
        <f t="shared" si="783"/>
        <v>7.2804161389700917E-2</v>
      </c>
      <c r="AX1528" s="1"/>
      <c r="AY1528">
        <f t="shared" si="784"/>
        <v>0.27761552909503401</v>
      </c>
      <c r="AZ1528">
        <f t="shared" si="785"/>
        <v>0.54006700434291488</v>
      </c>
      <c r="BB1528">
        <v>53.490299999999998</v>
      </c>
      <c r="BC1528">
        <v>56.803400000000003</v>
      </c>
      <c r="BD1528">
        <v>0.88019999999999998</v>
      </c>
      <c r="BE1528">
        <v>2244.3827000000001</v>
      </c>
      <c r="BF1528">
        <v>0.27639999999999998</v>
      </c>
      <c r="CQ1528">
        <v>2</v>
      </c>
    </row>
    <row r="1529" spans="1:95">
      <c r="A1529">
        <v>640</v>
      </c>
      <c r="B1529">
        <v>384</v>
      </c>
      <c r="C1529">
        <v>128</v>
      </c>
      <c r="D1529" s="1"/>
      <c r="E1529">
        <v>161.26779999999999</v>
      </c>
      <c r="F1529">
        <v>120.1909</v>
      </c>
      <c r="G1529">
        <v>16.4055</v>
      </c>
      <c r="H1529" s="1">
        <f t="shared" si="770"/>
        <v>0.54141383892391226</v>
      </c>
      <c r="I1529" s="1">
        <f t="shared" si="771"/>
        <v>0.40350904875443233</v>
      </c>
      <c r="J1529" s="1">
        <f t="shared" si="772"/>
        <v>5.5077112321655408E-2</v>
      </c>
      <c r="K1529" s="1"/>
      <c r="L1529">
        <f t="shared" si="773"/>
        <v>0.32039730045648346</v>
      </c>
      <c r="M1529">
        <f t="shared" si="774"/>
        <v>0.53727334144651995</v>
      </c>
      <c r="N1529" s="1">
        <f t="shared" si="775"/>
        <v>4.6735698665246315E-2</v>
      </c>
      <c r="O1529" s="1">
        <v>86.724100000000007</v>
      </c>
      <c r="P1529" s="1">
        <v>60.312399999999997</v>
      </c>
      <c r="Q1529">
        <v>36.207000000000001</v>
      </c>
      <c r="R1529">
        <v>2244.3827000000001</v>
      </c>
      <c r="S1529">
        <v>8.8451000000000004</v>
      </c>
      <c r="AA1529">
        <v>114.5737</v>
      </c>
      <c r="AB1529">
        <v>98.858199999999997</v>
      </c>
      <c r="AC1529">
        <v>25.108599999999999</v>
      </c>
      <c r="AD1529" s="1">
        <f t="shared" si="776"/>
        <v>0.48031130981950659</v>
      </c>
      <c r="AE1529" s="1">
        <f t="shared" si="777"/>
        <v>0.41442941554998003</v>
      </c>
      <c r="AF1529" s="1">
        <f t="shared" si="778"/>
        <v>0.10525927463051332</v>
      </c>
      <c r="AG1529">
        <f t="shared" si="779"/>
        <v>0.27397317925778908</v>
      </c>
      <c r="AH1529">
        <f t="shared" si="780"/>
        <v>0.53188571667695395</v>
      </c>
      <c r="AI1529">
        <v>51.471800000000002</v>
      </c>
      <c r="AJ1529">
        <v>52.052900000000001</v>
      </c>
      <c r="AK1529">
        <v>2244.3827000000001</v>
      </c>
      <c r="AR1529">
        <v>114.3441</v>
      </c>
      <c r="AS1529">
        <v>98.426100000000005</v>
      </c>
      <c r="AT1529">
        <v>25.509599999999999</v>
      </c>
      <c r="AU1529" s="1">
        <f t="shared" si="781"/>
        <v>0.4798732414581513</v>
      </c>
      <c r="AV1529" s="1">
        <f t="shared" si="782"/>
        <v>0.41306942510443606</v>
      </c>
      <c r="AW1529" s="1">
        <f t="shared" si="783"/>
        <v>0.10705733343741269</v>
      </c>
      <c r="AX1529" s="1"/>
      <c r="AY1529">
        <f t="shared" si="784"/>
        <v>0.27432745520146651</v>
      </c>
      <c r="AZ1529">
        <f t="shared" si="785"/>
        <v>0.53131039084142861</v>
      </c>
      <c r="BB1529">
        <v>51.584400000000002</v>
      </c>
      <c r="BC1529">
        <v>51.6038</v>
      </c>
      <c r="BD1529">
        <v>0.46300000000000002</v>
      </c>
      <c r="BE1529">
        <v>2244.3827000000001</v>
      </c>
      <c r="BF1529">
        <v>0.28949999999999998</v>
      </c>
      <c r="CQ1529">
        <v>2</v>
      </c>
    </row>
    <row r="1530" spans="1:95">
      <c r="A1530">
        <v>640</v>
      </c>
      <c r="B1530">
        <v>384</v>
      </c>
      <c r="C1530">
        <v>256</v>
      </c>
      <c r="D1530" s="1"/>
      <c r="E1530">
        <v>168.4331</v>
      </c>
      <c r="F1530">
        <v>122.8856</v>
      </c>
      <c r="G1530">
        <v>48.210900000000002</v>
      </c>
      <c r="H1530" s="1">
        <f t="shared" si="770"/>
        <v>0.49607780882727165</v>
      </c>
      <c r="I1530" s="1">
        <f t="shared" si="771"/>
        <v>0.36192897467555113</v>
      </c>
      <c r="J1530" s="1">
        <f t="shared" si="772"/>
        <v>0.14199321649717717</v>
      </c>
      <c r="K1530" s="1"/>
      <c r="L1530">
        <f t="shared" si="773"/>
        <v>0.31244114475304524</v>
      </c>
      <c r="M1530">
        <f t="shared" si="774"/>
        <v>0.51289007006191678</v>
      </c>
      <c r="N1530" s="1">
        <f t="shared" si="775"/>
        <v>4.597001604582901E-2</v>
      </c>
      <c r="O1530" s="1">
        <v>82.275800000000004</v>
      </c>
      <c r="P1530" s="1">
        <v>44.674100000000003</v>
      </c>
      <c r="Q1530">
        <v>35.509700000000002</v>
      </c>
      <c r="R1530">
        <v>2244.3827000000001</v>
      </c>
      <c r="S1530">
        <v>8.6153999999999993</v>
      </c>
      <c r="AA1530">
        <v>119.9004</v>
      </c>
      <c r="AB1530">
        <v>100.8871</v>
      </c>
      <c r="AC1530">
        <v>54.2288</v>
      </c>
      <c r="AD1530" s="1">
        <f t="shared" si="776"/>
        <v>0.43597561308184279</v>
      </c>
      <c r="AE1530" s="1">
        <f t="shared" si="777"/>
        <v>0.36684043818493667</v>
      </c>
      <c r="AF1530" s="1">
        <f t="shared" si="778"/>
        <v>0.19718394873322048</v>
      </c>
      <c r="AG1530">
        <f t="shared" si="779"/>
        <v>0.26705461844531631</v>
      </c>
      <c r="AH1530">
        <f t="shared" si="780"/>
        <v>0.50558900130648066</v>
      </c>
      <c r="AI1530">
        <v>47.722099999999998</v>
      </c>
      <c r="AJ1530">
        <v>36.489800000000002</v>
      </c>
      <c r="AK1530">
        <v>3198.1388999999999</v>
      </c>
      <c r="AR1530">
        <v>120.3146</v>
      </c>
      <c r="AS1530">
        <v>100.92619999999999</v>
      </c>
      <c r="AT1530">
        <v>53.503399999999999</v>
      </c>
      <c r="AU1530" s="1">
        <f t="shared" si="781"/>
        <v>0.43791497691307046</v>
      </c>
      <c r="AV1530" s="1">
        <f t="shared" si="782"/>
        <v>0.36734606226446276</v>
      </c>
      <c r="AW1530" s="1">
        <f t="shared" si="783"/>
        <v>0.19473896082246678</v>
      </c>
      <c r="AX1530" s="1"/>
      <c r="AY1530">
        <f t="shared" si="784"/>
        <v>0.26815268673437131</v>
      </c>
      <c r="AZ1530">
        <f t="shared" si="785"/>
        <v>0.5061162261833031</v>
      </c>
      <c r="BB1530">
        <v>48.400300000000001</v>
      </c>
      <c r="BC1530">
        <v>36.817700000000002</v>
      </c>
      <c r="BD1530">
        <v>0.75329999999999997</v>
      </c>
      <c r="BE1530">
        <v>3158.0704000000001</v>
      </c>
      <c r="BF1530">
        <v>0.18149999999999999</v>
      </c>
      <c r="CQ1530">
        <v>2</v>
      </c>
    </row>
    <row r="1531" spans="1:95">
      <c r="A1531">
        <v>640</v>
      </c>
      <c r="B1531">
        <v>384</v>
      </c>
      <c r="C1531">
        <v>384</v>
      </c>
      <c r="D1531" s="1"/>
      <c r="E1531">
        <v>178.80879999999999</v>
      </c>
      <c r="F1531">
        <v>126.2762</v>
      </c>
      <c r="G1531">
        <v>110.6443</v>
      </c>
      <c r="H1531" s="1">
        <f t="shared" si="770"/>
        <v>0.43010872700095953</v>
      </c>
      <c r="I1531" s="1">
        <f t="shared" si="771"/>
        <v>0.30374621177771211</v>
      </c>
      <c r="J1531" s="1">
        <f t="shared" si="772"/>
        <v>0.26614506122132831</v>
      </c>
      <c r="K1531" s="1"/>
      <c r="L1531">
        <f t="shared" si="773"/>
        <v>0.29740935189117385</v>
      </c>
      <c r="M1531">
        <f t="shared" si="774"/>
        <v>0.47257392423013045</v>
      </c>
      <c r="N1531" s="1">
        <f t="shared" si="775"/>
        <v>4.1485452727653645E-2</v>
      </c>
      <c r="O1531" s="1">
        <v>73.136799999999994</v>
      </c>
      <c r="P1531" s="1">
        <v>18.057500000000001</v>
      </c>
      <c r="Q1531">
        <v>31.696300000000001</v>
      </c>
      <c r="R1531">
        <v>3956.0180999999998</v>
      </c>
      <c r="S1531">
        <v>7.8037000000000001</v>
      </c>
      <c r="AA1531">
        <v>129.70509999999999</v>
      </c>
      <c r="AB1531">
        <v>104.62179999999999</v>
      </c>
      <c r="AC1531">
        <v>107.8292</v>
      </c>
      <c r="AD1531" s="1">
        <f t="shared" si="776"/>
        <v>0.37908165308173664</v>
      </c>
      <c r="AE1531" s="1">
        <f t="shared" si="777"/>
        <v>0.30577213149202953</v>
      </c>
      <c r="AF1531" s="1">
        <f t="shared" si="778"/>
        <v>0.31514621542623378</v>
      </c>
      <c r="AG1531">
        <f t="shared" si="779"/>
        <v>0.2565218029767522</v>
      </c>
      <c r="AH1531">
        <f t="shared" si="780"/>
        <v>0.46555600917014556</v>
      </c>
      <c r="AI1531">
        <v>41.973199999999999</v>
      </c>
      <c r="AJ1531">
        <v>12.2707</v>
      </c>
      <c r="AK1531">
        <v>5229.3977000000004</v>
      </c>
      <c r="AR1531">
        <v>130.1696</v>
      </c>
      <c r="AS1531">
        <v>104.8479</v>
      </c>
      <c r="AT1531">
        <v>109.1387</v>
      </c>
      <c r="AU1531" s="1">
        <f t="shared" si="781"/>
        <v>0.37822825798285775</v>
      </c>
      <c r="AV1531" s="1">
        <f t="shared" si="782"/>
        <v>0.3046520736804974</v>
      </c>
      <c r="AW1531" s="1">
        <f t="shared" si="783"/>
        <v>0.31711966833664484</v>
      </c>
      <c r="AX1531" s="1"/>
      <c r="AY1531">
        <f t="shared" si="784"/>
        <v>0.25645339255073202</v>
      </c>
      <c r="AZ1531">
        <f t="shared" si="785"/>
        <v>0.46477325910077905</v>
      </c>
      <c r="BB1531">
        <v>41.9711</v>
      </c>
      <c r="BC1531">
        <v>11.796900000000001</v>
      </c>
      <c r="BD1531">
        <v>0.47389999999999999</v>
      </c>
      <c r="BE1531">
        <v>5277.3630000000003</v>
      </c>
      <c r="BF1531">
        <v>0.26</v>
      </c>
      <c r="CQ1531">
        <v>2</v>
      </c>
    </row>
    <row r="1532" spans="1:95">
      <c r="A1532">
        <v>640</v>
      </c>
      <c r="B1532">
        <v>384</v>
      </c>
      <c r="C1532">
        <v>512</v>
      </c>
      <c r="D1532" s="1"/>
      <c r="E1532">
        <v>195.0943</v>
      </c>
      <c r="F1532">
        <v>131.6514</v>
      </c>
      <c r="G1532">
        <v>202.50559999999999</v>
      </c>
      <c r="H1532" s="1">
        <f t="shared" si="770"/>
        <v>0.36862318524300269</v>
      </c>
      <c r="I1532" s="1">
        <f t="shared" si="771"/>
        <v>0.24875026287134294</v>
      </c>
      <c r="J1532" s="1">
        <f t="shared" si="772"/>
        <v>0.38262655188565442</v>
      </c>
      <c r="K1532" s="1"/>
      <c r="L1532">
        <f t="shared" si="773"/>
        <v>0.28097581531903731</v>
      </c>
      <c r="M1532">
        <f t="shared" si="774"/>
        <v>0.42661130422061833</v>
      </c>
      <c r="N1532" s="1">
        <f t="shared" si="775"/>
        <v>3.7032649391358183E-2</v>
      </c>
      <c r="O1532" s="1">
        <v>63.206299999999999</v>
      </c>
      <c r="P1532" s="1">
        <v>-13.132400000000001</v>
      </c>
      <c r="Q1532">
        <v>28.038799999999998</v>
      </c>
      <c r="R1532">
        <v>7586.8477999999996</v>
      </c>
      <c r="S1532">
        <v>7.4610000000000003</v>
      </c>
      <c r="AA1532">
        <v>144.37569999999999</v>
      </c>
      <c r="AB1532">
        <v>110.2099</v>
      </c>
      <c r="AC1532">
        <v>188.03020000000001</v>
      </c>
      <c r="AD1532" s="1">
        <f t="shared" si="776"/>
        <v>0.32618740677580871</v>
      </c>
      <c r="AE1532" s="1">
        <f t="shared" si="777"/>
        <v>0.24899675971802179</v>
      </c>
      <c r="AF1532" s="1">
        <f t="shared" si="778"/>
        <v>0.42481583350616947</v>
      </c>
      <c r="AG1532">
        <f t="shared" si="779"/>
        <v>0.2445372547631392</v>
      </c>
      <c r="AH1532">
        <f t="shared" si="780"/>
        <v>0.42000460871095485</v>
      </c>
      <c r="AI1532">
        <v>35.351399999999998</v>
      </c>
      <c r="AJ1532">
        <v>-16.3386</v>
      </c>
      <c r="AK1532">
        <v>10339.1031</v>
      </c>
      <c r="AR1532">
        <v>144.9572</v>
      </c>
      <c r="AS1532">
        <v>110.7531</v>
      </c>
      <c r="AT1532">
        <v>186.71350000000001</v>
      </c>
      <c r="AU1532" s="1">
        <f t="shared" si="781"/>
        <v>0.32764331394468377</v>
      </c>
      <c r="AV1532" s="1">
        <f t="shared" si="782"/>
        <v>0.25033259964766813</v>
      </c>
      <c r="AW1532" s="1">
        <f t="shared" si="783"/>
        <v>0.42202408640764816</v>
      </c>
      <c r="AX1532" s="1"/>
      <c r="AY1532">
        <f t="shared" si="784"/>
        <v>0.24502629359047615</v>
      </c>
      <c r="AZ1532">
        <f t="shared" si="785"/>
        <v>0.42122225451702006</v>
      </c>
      <c r="BB1532">
        <v>35.739400000000003</v>
      </c>
      <c r="BC1532">
        <v>-15.600199999999999</v>
      </c>
      <c r="BD1532">
        <v>0.83420000000000005</v>
      </c>
      <c r="BE1532">
        <v>10081.419900000001</v>
      </c>
      <c r="BF1532">
        <v>0.28370000000000001</v>
      </c>
      <c r="CQ1532">
        <v>2</v>
      </c>
    </row>
    <row r="1533" spans="1:95">
      <c r="A1533">
        <v>640</v>
      </c>
      <c r="B1533">
        <v>384</v>
      </c>
      <c r="C1533">
        <v>640</v>
      </c>
      <c r="D1533" s="1"/>
      <c r="E1533">
        <v>217.3141</v>
      </c>
      <c r="F1533">
        <v>139.07470000000001</v>
      </c>
      <c r="G1533">
        <v>321.6576</v>
      </c>
      <c r="H1533" s="1">
        <f t="shared" si="770"/>
        <v>0.32050033744003364</v>
      </c>
      <c r="I1533" s="1">
        <f t="shared" si="771"/>
        <v>0.20511088916628717</v>
      </c>
      <c r="J1533" s="1">
        <f t="shared" si="772"/>
        <v>0.47438877339367913</v>
      </c>
      <c r="K1533" s="1"/>
      <c r="L1533">
        <f t="shared" si="773"/>
        <v>0.26595717535090641</v>
      </c>
      <c r="M1533">
        <f t="shared" si="774"/>
        <v>0.38296091851952119</v>
      </c>
      <c r="N1533" s="1">
        <f t="shared" si="775"/>
        <v>3.3794399524977647E-2</v>
      </c>
      <c r="O1533" s="1">
        <v>54.179099999999998</v>
      </c>
      <c r="P1533" s="1">
        <v>-44.103000000000002</v>
      </c>
      <c r="Q1533">
        <v>25.415400000000002</v>
      </c>
      <c r="R1533">
        <v>23530.340199999999</v>
      </c>
      <c r="S1533">
        <v>7.0034000000000001</v>
      </c>
      <c r="AA1533">
        <v>164.2037</v>
      </c>
      <c r="AB1533">
        <v>117.7625</v>
      </c>
      <c r="AC1533">
        <v>296.42610000000002</v>
      </c>
      <c r="AD1533" s="1">
        <f t="shared" si="776"/>
        <v>0.28389676003639747</v>
      </c>
      <c r="AE1533" s="1">
        <f t="shared" si="777"/>
        <v>0.20360316000057402</v>
      </c>
      <c r="AF1533" s="1">
        <f t="shared" si="778"/>
        <v>0.51250007996302849</v>
      </c>
      <c r="AG1533">
        <f t="shared" si="779"/>
        <v>0.23291969859423295</v>
      </c>
      <c r="AH1533">
        <f t="shared" si="780"/>
        <v>0.37584849496590245</v>
      </c>
      <c r="AI1533">
        <v>28.811800000000002</v>
      </c>
      <c r="AJ1533">
        <v>-45.665300000000002</v>
      </c>
      <c r="AK1533">
        <v>3.430476278661736E+16</v>
      </c>
      <c r="AR1533">
        <v>165.15610000000001</v>
      </c>
      <c r="AS1533">
        <v>118.6198</v>
      </c>
      <c r="AT1533">
        <v>295.86070000000001</v>
      </c>
      <c r="AU1533" s="1">
        <f t="shared" si="781"/>
        <v>0.28493042019775838</v>
      </c>
      <c r="AV1533" s="1">
        <f t="shared" si="782"/>
        <v>0.2046451173028066</v>
      </c>
      <c r="AW1533" s="1">
        <f t="shared" si="783"/>
        <v>0.51042446249943496</v>
      </c>
      <c r="AX1533" s="1"/>
      <c r="AY1533">
        <f t="shared" si="784"/>
        <v>0.2332684283020211</v>
      </c>
      <c r="AZ1533">
        <f t="shared" si="785"/>
        <v>0.37696501794892939</v>
      </c>
      <c r="BB1533">
        <v>29.132300000000001</v>
      </c>
      <c r="BC1533">
        <v>-45.0794</v>
      </c>
      <c r="BD1533">
        <v>0.66779999999999995</v>
      </c>
      <c r="BE1533">
        <v>511219.76319999999</v>
      </c>
      <c r="BF1533">
        <v>0.2344</v>
      </c>
      <c r="CQ1533">
        <v>2</v>
      </c>
    </row>
    <row r="1534" spans="1:95">
      <c r="A1534">
        <v>640</v>
      </c>
      <c r="B1534">
        <v>384</v>
      </c>
      <c r="C1534">
        <v>768</v>
      </c>
      <c r="D1534" s="1"/>
      <c r="E1534">
        <v>244.55350000000001</v>
      </c>
      <c r="F1534">
        <v>148.05170000000001</v>
      </c>
      <c r="G1534">
        <v>473.67070000000001</v>
      </c>
      <c r="H1534" s="1">
        <f t="shared" si="770"/>
        <v>0.28230440209637597</v>
      </c>
      <c r="I1534" s="1">
        <f t="shared" si="771"/>
        <v>0.17090594347597571</v>
      </c>
      <c r="J1534" s="1">
        <f t="shared" si="772"/>
        <v>0.54678965442764826</v>
      </c>
      <c r="K1534" s="1"/>
      <c r="L1534">
        <f t="shared" si="773"/>
        <v>0.25170564673286139</v>
      </c>
      <c r="M1534">
        <f t="shared" si="774"/>
        <v>0.34285855659967673</v>
      </c>
      <c r="N1534" s="1">
        <f t="shared" si="775"/>
        <v>2.9653786302598115E-2</v>
      </c>
      <c r="O1534" s="1">
        <v>45.376800000000003</v>
      </c>
      <c r="P1534" s="1">
        <v>-74.239599999999996</v>
      </c>
      <c r="Q1534">
        <v>22.500800000000002</v>
      </c>
      <c r="R1534">
        <v>2.927339757790828E+18</v>
      </c>
      <c r="S1534">
        <v>6.42</v>
      </c>
      <c r="AA1534">
        <v>189.42609999999999</v>
      </c>
      <c r="AB1534">
        <v>127.3699</v>
      </c>
      <c r="AC1534">
        <v>434.31279999999998</v>
      </c>
      <c r="AD1534" s="1">
        <f t="shared" si="776"/>
        <v>0.25219528781982054</v>
      </c>
      <c r="AE1534" s="1">
        <f t="shared" si="777"/>
        <v>0.16957583242267965</v>
      </c>
      <c r="AF1534" s="1">
        <f t="shared" si="778"/>
        <v>0.5782288797574997</v>
      </c>
      <c r="AG1534">
        <f t="shared" si="779"/>
        <v>0.22266346509593399</v>
      </c>
      <c r="AH1534">
        <f t="shared" si="780"/>
        <v>0.33686700188926372</v>
      </c>
      <c r="AI1534">
        <v>22.884899999999998</v>
      </c>
      <c r="AJ1534">
        <v>-73.611099999999993</v>
      </c>
      <c r="AK1534">
        <v>2.927339757790828E+18</v>
      </c>
      <c r="AR1534">
        <v>190.22479999999999</v>
      </c>
      <c r="AS1534">
        <v>127.70359999999999</v>
      </c>
      <c r="AT1534">
        <v>434.62470000000002</v>
      </c>
      <c r="AU1534" s="1">
        <f t="shared" si="781"/>
        <v>0.25277259505010341</v>
      </c>
      <c r="AV1534" s="1">
        <f t="shared" si="782"/>
        <v>0.16969380632409856</v>
      </c>
      <c r="AW1534" s="1">
        <f t="shared" si="783"/>
        <v>0.57753359862579801</v>
      </c>
      <c r="AX1534" s="1"/>
      <c r="AY1534">
        <f t="shared" si="784"/>
        <v>0.22316031054070051</v>
      </c>
      <c r="AZ1534">
        <f t="shared" si="785"/>
        <v>0.33708193581815904</v>
      </c>
      <c r="BB1534">
        <v>23.247199999999999</v>
      </c>
      <c r="BC1534">
        <v>-73.549599999999998</v>
      </c>
      <c r="BD1534">
        <v>0.36749999999999999</v>
      </c>
      <c r="BE1534">
        <v>2.927339757790828E+18</v>
      </c>
      <c r="BF1534">
        <v>0.12</v>
      </c>
      <c r="CQ1534">
        <v>2</v>
      </c>
    </row>
    <row r="1535" spans="1:95">
      <c r="A1535">
        <v>640</v>
      </c>
      <c r="B1535">
        <v>384</v>
      </c>
      <c r="C1535">
        <v>896</v>
      </c>
      <c r="D1535" s="1"/>
      <c r="E1535">
        <v>277.28629999999998</v>
      </c>
      <c r="F1535">
        <v>159.06389999999999</v>
      </c>
      <c r="G1535">
        <v>650.65560000000005</v>
      </c>
      <c r="H1535" s="1">
        <f t="shared" si="770"/>
        <v>0.25509183115674267</v>
      </c>
      <c r="I1535" s="1">
        <f t="shared" si="771"/>
        <v>0.14633215388547144</v>
      </c>
      <c r="J1535" s="1">
        <f t="shared" si="772"/>
        <v>0.5985760149577859</v>
      </c>
      <c r="K1535" s="1"/>
      <c r="L1535">
        <f t="shared" si="773"/>
        <v>0.24032380227160113</v>
      </c>
      <c r="M1535">
        <f t="shared" si="774"/>
        <v>0.3101862328479153</v>
      </c>
      <c r="N1535" s="1">
        <f t="shared" si="775"/>
        <v>2.6914769607943052E-2</v>
      </c>
      <c r="O1535" s="1">
        <v>38.324100000000001</v>
      </c>
      <c r="P1535" s="1">
        <v>-100.86109999999999</v>
      </c>
      <c r="Q1535">
        <v>20.6294</v>
      </c>
      <c r="R1535">
        <v>2.927339757790828E+18</v>
      </c>
      <c r="S1535">
        <v>5.9097</v>
      </c>
      <c r="AA1535">
        <v>220.24440000000001</v>
      </c>
      <c r="AB1535">
        <v>139.1087</v>
      </c>
      <c r="AC1535">
        <v>602.79039999999998</v>
      </c>
      <c r="AD1535" s="1">
        <f t="shared" si="776"/>
        <v>0.22891013658565484</v>
      </c>
      <c r="AE1535" s="1">
        <f t="shared" si="777"/>
        <v>0.14458207117753225</v>
      </c>
      <c r="AF1535" s="1">
        <f t="shared" si="778"/>
        <v>0.62650779223681297</v>
      </c>
      <c r="AG1535">
        <f t="shared" si="779"/>
        <v>0.21407652874028604</v>
      </c>
      <c r="AH1535">
        <f t="shared" si="780"/>
        <v>0.30422926589979638</v>
      </c>
      <c r="AI1535">
        <v>17.746200000000002</v>
      </c>
      <c r="AJ1535">
        <v>-99.405100000000004</v>
      </c>
      <c r="AK1535">
        <v>2.927339757790828E+18</v>
      </c>
      <c r="AR1535">
        <v>221.50819999999999</v>
      </c>
      <c r="AS1535">
        <v>140.1815</v>
      </c>
      <c r="AT1535">
        <v>601.18430000000001</v>
      </c>
      <c r="AU1535" s="1">
        <f t="shared" si="781"/>
        <v>0.23004899914215149</v>
      </c>
      <c r="AV1535" s="1">
        <f t="shared" si="782"/>
        <v>0.14558654611091379</v>
      </c>
      <c r="AW1535" s="1">
        <f t="shared" si="783"/>
        <v>0.62436445474693469</v>
      </c>
      <c r="AX1535" s="1"/>
      <c r="AY1535">
        <f t="shared" si="784"/>
        <v>0.21465098121907358</v>
      </c>
      <c r="AZ1535">
        <f t="shared" si="785"/>
        <v>0.30564429298086265</v>
      </c>
      <c r="BB1535">
        <v>18.21</v>
      </c>
      <c r="BC1535">
        <v>-98.738299999999995</v>
      </c>
      <c r="BD1535">
        <v>0.81220000000000003</v>
      </c>
      <c r="BE1535">
        <v>2.927339757790828E+18</v>
      </c>
      <c r="BF1535">
        <v>0.23849999999999999</v>
      </c>
      <c r="CQ1535">
        <v>2</v>
      </c>
    </row>
    <row r="1536" spans="1:95">
      <c r="A1536">
        <v>640</v>
      </c>
      <c r="B1536">
        <v>384</v>
      </c>
      <c r="C1536">
        <v>1023</v>
      </c>
      <c r="D1536" s="1"/>
      <c r="E1536">
        <v>314.82170000000002</v>
      </c>
      <c r="F1536">
        <v>172.8133</v>
      </c>
      <c r="G1536">
        <v>853.45</v>
      </c>
      <c r="H1536" s="1">
        <f t="shared" si="770"/>
        <v>0.23475148853353814</v>
      </c>
      <c r="I1536" s="1">
        <f t="shared" si="771"/>
        <v>0.12886081046316974</v>
      </c>
      <c r="J1536" s="1">
        <f t="shared" si="772"/>
        <v>0.63638770100329212</v>
      </c>
      <c r="K1536" s="1"/>
      <c r="L1536">
        <f t="shared" si="773"/>
        <v>0.23032765728436366</v>
      </c>
      <c r="M1536">
        <f t="shared" si="774"/>
        <v>0.28447303888932945</v>
      </c>
      <c r="N1536" s="1">
        <f t="shared" si="775"/>
        <v>2.4126343419064295E-2</v>
      </c>
      <c r="O1536" s="1">
        <v>31.994900000000001</v>
      </c>
      <c r="P1536" s="1">
        <v>-124.2928</v>
      </c>
      <c r="Q1536">
        <v>18.647200000000002</v>
      </c>
      <c r="R1536">
        <v>2.927339757790828E+18</v>
      </c>
      <c r="S1536">
        <v>5.3445999999999998</v>
      </c>
      <c r="AA1536">
        <v>256.5256</v>
      </c>
      <c r="AB1536">
        <v>152.92850000000001</v>
      </c>
      <c r="AC1536">
        <v>801.13260000000002</v>
      </c>
      <c r="AD1536" s="1">
        <f t="shared" si="776"/>
        <v>0.21190188195525358</v>
      </c>
      <c r="AE1536" s="1">
        <f t="shared" si="777"/>
        <v>0.12632593766311823</v>
      </c>
      <c r="AF1536" s="1">
        <f t="shared" si="778"/>
        <v>0.66177218038162811</v>
      </c>
      <c r="AG1536">
        <f t="shared" si="779"/>
        <v>0.20713227360153288</v>
      </c>
      <c r="AH1536">
        <f t="shared" si="780"/>
        <v>0.27783567325371056</v>
      </c>
      <c r="AI1536">
        <v>13.4039</v>
      </c>
      <c r="AJ1536">
        <v>-122.84610000000001</v>
      </c>
      <c r="AK1536">
        <v>4.3910096366862382E+18</v>
      </c>
      <c r="AR1536">
        <v>257.54020000000003</v>
      </c>
      <c r="AS1536">
        <v>154.512</v>
      </c>
      <c r="AT1536">
        <v>804.346</v>
      </c>
      <c r="AU1536" s="1">
        <f t="shared" si="781"/>
        <v>0.21172359511876951</v>
      </c>
      <c r="AV1536" s="1">
        <f t="shared" si="782"/>
        <v>0.12702419322882916</v>
      </c>
      <c r="AW1536" s="1">
        <f t="shared" si="783"/>
        <v>0.66125221165240133</v>
      </c>
      <c r="AX1536" s="1"/>
      <c r="AY1536">
        <f t="shared" si="784"/>
        <v>0.2065171365828658</v>
      </c>
      <c r="AZ1536">
        <f t="shared" si="785"/>
        <v>0.27877626703445302</v>
      </c>
      <c r="BB1536">
        <v>13.011100000000001</v>
      </c>
      <c r="BC1536">
        <v>-122.6977</v>
      </c>
      <c r="BD1536">
        <v>0.4199</v>
      </c>
      <c r="BE1536">
        <v>2.927339757790828E+18</v>
      </c>
      <c r="BF1536">
        <v>0.2838</v>
      </c>
      <c r="CQ1536">
        <v>2</v>
      </c>
    </row>
    <row r="1537" spans="1:95">
      <c r="A1537">
        <v>640</v>
      </c>
      <c r="B1537">
        <v>512</v>
      </c>
      <c r="C1537">
        <v>0</v>
      </c>
      <c r="D1537" s="1"/>
      <c r="E1537">
        <v>174.1343</v>
      </c>
      <c r="F1537">
        <v>168.03120000000001</v>
      </c>
      <c r="G1537">
        <v>11.930199999999999</v>
      </c>
      <c r="H1537" s="1">
        <f t="shared" si="770"/>
        <v>0.49177185715613037</v>
      </c>
      <c r="I1537" s="1">
        <f t="shared" si="771"/>
        <v>0.47453612116724375</v>
      </c>
      <c r="J1537" s="1">
        <f t="shared" si="772"/>
        <v>3.3692021676625883E-2</v>
      </c>
      <c r="K1537" s="1"/>
      <c r="L1537">
        <f t="shared" si="773"/>
        <v>0.25510511692291615</v>
      </c>
      <c r="M1537">
        <f t="shared" si="774"/>
        <v>0.55386929844419097</v>
      </c>
      <c r="N1537" s="1">
        <f t="shared" si="775"/>
        <v>2.9437152773837575E-2</v>
      </c>
      <c r="O1537" s="1">
        <v>50.485100000000003</v>
      </c>
      <c r="P1537" s="1">
        <v>82.326599999999999</v>
      </c>
      <c r="Q1537">
        <v>25.815300000000001</v>
      </c>
      <c r="R1537">
        <v>2244.3827000000001</v>
      </c>
      <c r="S1537">
        <v>8.7006999999999994</v>
      </c>
      <c r="AA1537">
        <v>134.72380000000001</v>
      </c>
      <c r="AB1537">
        <v>144.1755</v>
      </c>
      <c r="AC1537">
        <v>26.427199999999999</v>
      </c>
      <c r="AD1537" s="1">
        <f t="shared" si="776"/>
        <v>0.44124502786361486</v>
      </c>
      <c r="AE1537" s="1">
        <f t="shared" si="777"/>
        <v>0.47220107000211248</v>
      </c>
      <c r="AF1537" s="1">
        <f t="shared" si="778"/>
        <v>8.6553902134272664E-2</v>
      </c>
      <c r="AG1537">
        <f t="shared" si="779"/>
        <v>0.22674686791791043</v>
      </c>
      <c r="AH1537">
        <f t="shared" si="780"/>
        <v>0.54597273736987861</v>
      </c>
      <c r="AI1537">
        <v>27.0595</v>
      </c>
      <c r="AJ1537">
        <v>71.478800000000007</v>
      </c>
      <c r="AK1537">
        <v>1930.6144999999999</v>
      </c>
      <c r="AR1537">
        <v>133.61789999999999</v>
      </c>
      <c r="AS1537">
        <v>143.37690000000001</v>
      </c>
      <c r="AT1537">
        <v>25.907399999999999</v>
      </c>
      <c r="AU1537" s="1">
        <f t="shared" si="781"/>
        <v>0.44112555141560539</v>
      </c>
      <c r="AV1537" s="1">
        <f t="shared" si="782"/>
        <v>0.47334387138819067</v>
      </c>
      <c r="AW1537" s="1">
        <f t="shared" si="783"/>
        <v>8.5530577196203939E-2</v>
      </c>
      <c r="AX1537" s="1"/>
      <c r="AY1537">
        <f t="shared" si="784"/>
        <v>0.22627986798948138</v>
      </c>
      <c r="AZ1537">
        <f t="shared" si="785"/>
        <v>0.54631481643303359</v>
      </c>
      <c r="BB1537">
        <v>26.662600000000001</v>
      </c>
      <c r="BC1537">
        <v>71.551400000000001</v>
      </c>
      <c r="BD1537">
        <v>0.40350000000000003</v>
      </c>
      <c r="BE1537">
        <v>1930.9369999999999</v>
      </c>
      <c r="BF1537">
        <v>0.2137</v>
      </c>
      <c r="CQ1537">
        <v>2</v>
      </c>
    </row>
    <row r="1538" spans="1:95">
      <c r="A1538">
        <v>640</v>
      </c>
      <c r="B1538">
        <v>512</v>
      </c>
      <c r="C1538">
        <v>128</v>
      </c>
      <c r="D1538" s="1"/>
      <c r="E1538">
        <v>175.68530000000001</v>
      </c>
      <c r="F1538">
        <v>169.36660000000001</v>
      </c>
      <c r="G1538">
        <v>21.182700000000001</v>
      </c>
      <c r="H1538" s="1">
        <f t="shared" ref="H1538:H1601" si="786">E1538/SUM(E1538:G1538)</f>
        <v>0.47970699655357518</v>
      </c>
      <c r="I1538" s="1">
        <f t="shared" ref="I1538:I1601" si="787">F1538/SUM(E1538:G1538)</f>
        <v>0.4624538478887576</v>
      </c>
      <c r="J1538" s="1">
        <f t="shared" ref="J1538:J1601" si="788">1-H1538-I1538</f>
        <v>5.7839155557667221E-2</v>
      </c>
      <c r="K1538" s="1"/>
      <c r="L1538">
        <f t="shared" ref="L1538:L1601" si="789">(4*H1538)/(-2*H1538+12*I1538+3)</f>
        <v>0.25280893945043054</v>
      </c>
      <c r="M1538">
        <f t="shared" ref="M1538:M1601" si="790">(9*I1538)/(-2*H1538+12*I1538+3)</f>
        <v>0.54836192145689999</v>
      </c>
      <c r="N1538" s="1">
        <f t="shared" ref="N1538:N1601" si="791">SQRT(POWER(L1538-AG1538,2)+POWER(M1538-AH1538,2))</f>
        <v>2.8003477094280988E-2</v>
      </c>
      <c r="O1538" s="1">
        <v>48.900500000000001</v>
      </c>
      <c r="P1538" s="1">
        <v>78.395499999999998</v>
      </c>
      <c r="Q1538">
        <v>24.828199999999999</v>
      </c>
      <c r="R1538">
        <v>2244.3827000000001</v>
      </c>
      <c r="S1538">
        <v>8.3344000000000005</v>
      </c>
      <c r="AA1538">
        <v>136.2056</v>
      </c>
      <c r="AB1538">
        <v>144.74</v>
      </c>
      <c r="AC1538">
        <v>34.527900000000002</v>
      </c>
      <c r="AD1538" s="1">
        <f t="shared" ref="AD1538:AD1601" si="792">AA1538/SUM(AA1538:AC1538)</f>
        <v>0.43174973492226765</v>
      </c>
      <c r="AE1538" s="1">
        <f t="shared" ref="AE1538:AE1601" si="793">AB1538/SUM(AA1538:AC1538)</f>
        <v>0.45880240337144013</v>
      </c>
      <c r="AF1538" s="1">
        <f t="shared" ref="AF1538:AF1601" si="794">1-AD1538-AE1538</f>
        <v>0.10944786170629223</v>
      </c>
      <c r="AG1538">
        <f t="shared" ref="AG1538:AG1601" si="795">(4*AD1538)/(-2*AD1538+12*AE1538+3)</f>
        <v>0.22598399685958204</v>
      </c>
      <c r="AH1538">
        <f t="shared" ref="AH1538:AH1601" si="796">(9*AE1538)/(-2*AD1538+12*AE1538+3)</f>
        <v>0.54032343998540289</v>
      </c>
      <c r="AI1538">
        <v>26.560099999999998</v>
      </c>
      <c r="AJ1538">
        <v>67.562799999999996</v>
      </c>
      <c r="AK1538">
        <v>1877.6586</v>
      </c>
      <c r="AR1538">
        <v>135.19900000000001</v>
      </c>
      <c r="AS1538">
        <v>143.98480000000001</v>
      </c>
      <c r="AT1538">
        <v>34.625100000000003</v>
      </c>
      <c r="AU1538" s="1">
        <f t="shared" ref="AU1538:AU1601" si="797">AR1538/SUM(AR1538:AT1538)</f>
        <v>0.43083226766353666</v>
      </c>
      <c r="AV1538" s="1">
        <f t="shared" ref="AV1538:AV1601" si="798">AS1538/SUM(AR1538:AT1538)</f>
        <v>0.45882956155800558</v>
      </c>
      <c r="AW1538" s="1">
        <f t="shared" ref="AW1538:AW1601" si="799">1-AU1538-AV1538</f>
        <v>0.11033817077845776</v>
      </c>
      <c r="AX1538" s="1"/>
      <c r="AY1538">
        <f t="shared" ref="AY1538:AY1601" si="800">(4*AU1538)/(-2*AU1538+12*AV1538+3)</f>
        <v>0.22544003757139422</v>
      </c>
      <c r="AZ1538">
        <f t="shared" ref="AZ1538:AZ1601" si="801">(9*AV1538)/(-2*AU1538+12*AV1538+3)</f>
        <v>0.54020267992993132</v>
      </c>
      <c r="BB1538">
        <v>26.1127</v>
      </c>
      <c r="BC1538">
        <v>67.324799999999996</v>
      </c>
      <c r="BD1538">
        <v>0.50680000000000003</v>
      </c>
      <c r="BE1538">
        <v>1874.0938000000001</v>
      </c>
      <c r="BF1538">
        <v>0.20549999999999999</v>
      </c>
      <c r="CQ1538">
        <v>2</v>
      </c>
    </row>
    <row r="1539" spans="1:95">
      <c r="A1539">
        <v>640</v>
      </c>
      <c r="B1539">
        <v>512</v>
      </c>
      <c r="C1539">
        <v>256</v>
      </c>
      <c r="D1539" s="1"/>
      <c r="E1539">
        <v>182.92449999999999</v>
      </c>
      <c r="F1539">
        <v>172.2508</v>
      </c>
      <c r="G1539">
        <v>52.963299999999997</v>
      </c>
      <c r="H1539" s="1">
        <f t="shared" si="786"/>
        <v>0.44819210924916192</v>
      </c>
      <c r="I1539" s="1">
        <f t="shared" si="787"/>
        <v>0.42203996387501697</v>
      </c>
      <c r="J1539" s="1">
        <f t="shared" si="788"/>
        <v>0.12976792687582117</v>
      </c>
      <c r="K1539" s="1"/>
      <c r="L1539">
        <f t="shared" si="789"/>
        <v>0.25010387696592029</v>
      </c>
      <c r="M1539">
        <f t="shared" si="790"/>
        <v>0.52989803992129547</v>
      </c>
      <c r="N1539" s="1">
        <f t="shared" si="791"/>
        <v>2.8049354449315389E-2</v>
      </c>
      <c r="O1539" s="1">
        <v>47.169899999999998</v>
      </c>
      <c r="P1539" s="1">
        <v>64.749200000000002</v>
      </c>
      <c r="Q1539">
        <v>24.634799999999998</v>
      </c>
      <c r="R1539">
        <v>1923.4609</v>
      </c>
      <c r="S1539">
        <v>8.4769000000000005</v>
      </c>
      <c r="AA1539">
        <v>141.53229999999999</v>
      </c>
      <c r="AB1539">
        <v>146.7689</v>
      </c>
      <c r="AC1539">
        <v>63.648099999999999</v>
      </c>
      <c r="AD1539" s="1">
        <f t="shared" si="792"/>
        <v>0.40213831935452066</v>
      </c>
      <c r="AE1539" s="1">
        <f t="shared" si="793"/>
        <v>0.41701716696126406</v>
      </c>
      <c r="AF1539" s="1">
        <f t="shared" si="794"/>
        <v>0.18084451368421522</v>
      </c>
      <c r="AG1539">
        <f t="shared" si="795"/>
        <v>0.22341236919300358</v>
      </c>
      <c r="AH1539">
        <f t="shared" si="796"/>
        <v>0.52127657265454463</v>
      </c>
      <c r="AI1539">
        <v>24.871200000000002</v>
      </c>
      <c r="AJ1539">
        <v>54.278300000000002</v>
      </c>
      <c r="AK1539">
        <v>3446.3917000000001</v>
      </c>
      <c r="AR1539">
        <v>140.46039999999999</v>
      </c>
      <c r="AS1539">
        <v>145.8475</v>
      </c>
      <c r="AT1539">
        <v>63.753399999999999</v>
      </c>
      <c r="AU1539" s="1">
        <f t="shared" si="797"/>
        <v>0.4012451533488563</v>
      </c>
      <c r="AV1539" s="1">
        <f t="shared" si="798"/>
        <v>0.41663417235781275</v>
      </c>
      <c r="AW1539" s="1">
        <f t="shared" si="799"/>
        <v>0.1821206742933309</v>
      </c>
      <c r="AX1539" s="1"/>
      <c r="AY1539">
        <f t="shared" si="800"/>
        <v>0.22300318273979963</v>
      </c>
      <c r="AZ1539">
        <f t="shared" si="801"/>
        <v>0.52100113315173946</v>
      </c>
      <c r="BB1539">
        <v>24.5106</v>
      </c>
      <c r="BC1539">
        <v>53.934100000000001</v>
      </c>
      <c r="BD1539">
        <v>0.4985</v>
      </c>
      <c r="BE1539">
        <v>3461.1727000000001</v>
      </c>
      <c r="BF1539">
        <v>0.20230000000000001</v>
      </c>
      <c r="CQ1539">
        <v>2</v>
      </c>
    </row>
    <row r="1540" spans="1:95">
      <c r="A1540">
        <v>640</v>
      </c>
      <c r="B1540">
        <v>512</v>
      </c>
      <c r="C1540">
        <v>384</v>
      </c>
      <c r="D1540" s="1"/>
      <c r="E1540">
        <v>193.35759999999999</v>
      </c>
      <c r="F1540">
        <v>175.75620000000001</v>
      </c>
      <c r="G1540">
        <v>115.38800000000001</v>
      </c>
      <c r="H1540" s="1">
        <f t="shared" si="786"/>
        <v>0.39908541103459261</v>
      </c>
      <c r="I1540" s="1">
        <f t="shared" si="787"/>
        <v>0.36275654703450022</v>
      </c>
      <c r="J1540" s="1">
        <f t="shared" si="788"/>
        <v>0.23815804193090717</v>
      </c>
      <c r="K1540" s="1"/>
      <c r="L1540">
        <f t="shared" si="789"/>
        <v>0.24353380808489122</v>
      </c>
      <c r="M1540">
        <f t="shared" si="790"/>
        <v>0.49807091901839901</v>
      </c>
      <c r="N1540" s="1">
        <f t="shared" si="791"/>
        <v>2.5362449155761968E-2</v>
      </c>
      <c r="O1540" s="1">
        <v>42.474299999999999</v>
      </c>
      <c r="P1540" s="1">
        <v>40.600700000000003</v>
      </c>
      <c r="Q1540">
        <v>21.8462</v>
      </c>
      <c r="R1540">
        <v>3914.4369999999999</v>
      </c>
      <c r="S1540">
        <v>8.4054000000000002</v>
      </c>
      <c r="AA1540">
        <v>151.33699999999999</v>
      </c>
      <c r="AB1540">
        <v>150.50360000000001</v>
      </c>
      <c r="AC1540">
        <v>117.24850000000001</v>
      </c>
      <c r="AD1540" s="1">
        <f t="shared" si="792"/>
        <v>0.36110936791245579</v>
      </c>
      <c r="AE1540" s="1">
        <f t="shared" si="793"/>
        <v>0.35912076930657466</v>
      </c>
      <c r="AF1540" s="1">
        <f t="shared" si="794"/>
        <v>0.2797698627809696</v>
      </c>
      <c r="AG1540">
        <f t="shared" si="795"/>
        <v>0.21927841640867965</v>
      </c>
      <c r="AH1540">
        <f t="shared" si="796"/>
        <v>0.49065945480326734</v>
      </c>
      <c r="AI1540">
        <v>22.1373</v>
      </c>
      <c r="AJ1540">
        <v>32.6218</v>
      </c>
      <c r="AK1540">
        <v>4680.2277999999997</v>
      </c>
      <c r="AR1540">
        <v>150.1328</v>
      </c>
      <c r="AS1540">
        <v>149.86099999999999</v>
      </c>
      <c r="AT1540">
        <v>117.74160000000001</v>
      </c>
      <c r="AU1540" s="1">
        <f t="shared" si="797"/>
        <v>0.35939688137514803</v>
      </c>
      <c r="AV1540" s="1">
        <f t="shared" si="798"/>
        <v>0.35874623026920871</v>
      </c>
      <c r="AW1540" s="1">
        <f t="shared" si="799"/>
        <v>0.28185688835564326</v>
      </c>
      <c r="AX1540" s="1"/>
      <c r="AY1540">
        <f t="shared" si="800"/>
        <v>0.21827397256091599</v>
      </c>
      <c r="AZ1540">
        <f t="shared" si="801"/>
        <v>0.49022732243980477</v>
      </c>
      <c r="BB1540">
        <v>21.368400000000001</v>
      </c>
      <c r="BC1540">
        <v>32.248600000000003</v>
      </c>
      <c r="BD1540">
        <v>0.8548</v>
      </c>
      <c r="BE1540">
        <v>4719.8865999999998</v>
      </c>
      <c r="BF1540">
        <v>0.3886</v>
      </c>
      <c r="CQ1540">
        <v>2</v>
      </c>
    </row>
    <row r="1541" spans="1:95">
      <c r="A1541">
        <v>640</v>
      </c>
      <c r="B1541">
        <v>512</v>
      </c>
      <c r="C1541">
        <v>512</v>
      </c>
      <c r="D1541" s="1"/>
      <c r="E1541">
        <v>209.65520000000001</v>
      </c>
      <c r="F1541">
        <v>181.1823</v>
      </c>
      <c r="G1541">
        <v>207.16419999999999</v>
      </c>
      <c r="H1541" s="1">
        <f t="shared" si="786"/>
        <v>0.35059298326409438</v>
      </c>
      <c r="I1541" s="1">
        <f t="shared" si="787"/>
        <v>0.30297957346943993</v>
      </c>
      <c r="J1541" s="1">
        <f t="shared" si="788"/>
        <v>0.34642744326646568</v>
      </c>
      <c r="K1541" s="1"/>
      <c r="L1541">
        <f t="shared" si="789"/>
        <v>0.23630561092431832</v>
      </c>
      <c r="M1541">
        <f t="shared" si="790"/>
        <v>0.45948007348679887</v>
      </c>
      <c r="N1541" s="1">
        <f t="shared" si="791"/>
        <v>2.2957038985601235E-2</v>
      </c>
      <c r="O1541" s="1">
        <v>37.340200000000003</v>
      </c>
      <c r="P1541" s="1">
        <v>10.786</v>
      </c>
      <c r="Q1541">
        <v>19.324300000000001</v>
      </c>
      <c r="R1541">
        <v>6117.9903999999997</v>
      </c>
      <c r="S1541">
        <v>7.8198999999999996</v>
      </c>
      <c r="AA1541">
        <v>166.00749999999999</v>
      </c>
      <c r="AB1541">
        <v>156.0917</v>
      </c>
      <c r="AC1541">
        <v>197.4495</v>
      </c>
      <c r="AD1541" s="1">
        <f t="shared" si="792"/>
        <v>0.31952250097055385</v>
      </c>
      <c r="AE1541" s="1">
        <f t="shared" si="793"/>
        <v>0.30043709088291431</v>
      </c>
      <c r="AF1541" s="1">
        <f t="shared" si="794"/>
        <v>0.38004040814653189</v>
      </c>
      <c r="AG1541">
        <f t="shared" si="795"/>
        <v>0.21422178017676693</v>
      </c>
      <c r="AH1541">
        <f t="shared" si="796"/>
        <v>0.45320870533463947</v>
      </c>
      <c r="AI1541">
        <v>18.753799999999998</v>
      </c>
      <c r="AJ1541">
        <v>5.4965999999999999</v>
      </c>
      <c r="AK1541">
        <v>7305.1381000000001</v>
      </c>
      <c r="AR1541">
        <v>165.79499999999999</v>
      </c>
      <c r="AS1541">
        <v>155.994</v>
      </c>
      <c r="AT1541">
        <v>197.697</v>
      </c>
      <c r="AU1541" s="1">
        <f t="shared" si="797"/>
        <v>0.31915200794631615</v>
      </c>
      <c r="AV1541" s="1">
        <f t="shared" si="798"/>
        <v>0.30028528199027499</v>
      </c>
      <c r="AW1541" s="1">
        <f t="shared" si="799"/>
        <v>0.38056271006340886</v>
      </c>
      <c r="AX1541" s="1"/>
      <c r="AY1541">
        <f t="shared" si="800"/>
        <v>0.21401215181638289</v>
      </c>
      <c r="AZ1541">
        <f t="shared" si="801"/>
        <v>0.45306176979704377</v>
      </c>
      <c r="BB1541">
        <v>18.594200000000001</v>
      </c>
      <c r="BC1541">
        <v>5.3867000000000003</v>
      </c>
      <c r="BD1541">
        <v>0.1938</v>
      </c>
      <c r="BE1541">
        <v>7326.58</v>
      </c>
      <c r="BF1541">
        <v>7.9100000000000004E-2</v>
      </c>
      <c r="CQ1541">
        <v>2</v>
      </c>
    </row>
    <row r="1542" spans="1:95">
      <c r="A1542">
        <v>640</v>
      </c>
      <c r="B1542">
        <v>512</v>
      </c>
      <c r="C1542">
        <v>640</v>
      </c>
      <c r="D1542" s="1"/>
      <c r="E1542">
        <v>231.87629999999999</v>
      </c>
      <c r="F1542">
        <v>188.64709999999999</v>
      </c>
      <c r="G1542">
        <v>326.25560000000002</v>
      </c>
      <c r="H1542" s="1">
        <f t="shared" si="786"/>
        <v>0.31050190216918255</v>
      </c>
      <c r="I1542" s="1">
        <f t="shared" si="787"/>
        <v>0.25261436114298874</v>
      </c>
      <c r="J1542" s="1">
        <f t="shared" si="788"/>
        <v>0.43688373668782865</v>
      </c>
      <c r="K1542" s="1"/>
      <c r="L1542">
        <f t="shared" si="789"/>
        <v>0.22956063009992994</v>
      </c>
      <c r="M1542">
        <f t="shared" si="790"/>
        <v>0.42021707725489887</v>
      </c>
      <c r="N1542" s="1">
        <f t="shared" si="791"/>
        <v>2.1575993062428116E-2</v>
      </c>
      <c r="O1542" s="1">
        <v>32.586399999999998</v>
      </c>
      <c r="P1542" s="1">
        <v>-20.425799999999999</v>
      </c>
      <c r="Q1542">
        <v>17.799099999999999</v>
      </c>
      <c r="R1542">
        <v>11403.4678</v>
      </c>
      <c r="S1542">
        <v>6.8606999999999996</v>
      </c>
      <c r="AA1542">
        <v>185.8355</v>
      </c>
      <c r="AB1542">
        <v>163.64429999999999</v>
      </c>
      <c r="AC1542">
        <v>305.84539999999998</v>
      </c>
      <c r="AD1542" s="1">
        <f t="shared" si="792"/>
        <v>0.28357752761529698</v>
      </c>
      <c r="AE1542" s="1">
        <f t="shared" si="793"/>
        <v>0.24971464549203967</v>
      </c>
      <c r="AF1542" s="1">
        <f t="shared" si="794"/>
        <v>0.46670782689266332</v>
      </c>
      <c r="AG1542">
        <f t="shared" si="795"/>
        <v>0.20891917850639072</v>
      </c>
      <c r="AH1542">
        <f t="shared" si="796"/>
        <v>0.41393583910135595</v>
      </c>
      <c r="AI1542">
        <v>15.1425</v>
      </c>
      <c r="AJ1542">
        <v>-23.964200000000002</v>
      </c>
      <c r="AK1542">
        <v>15885.531499999999</v>
      </c>
      <c r="AR1542">
        <v>185.2321</v>
      </c>
      <c r="AS1542">
        <v>163.53800000000001</v>
      </c>
      <c r="AT1542">
        <v>307.46570000000003</v>
      </c>
      <c r="AU1542" s="1">
        <f t="shared" si="797"/>
        <v>0.28226454576236165</v>
      </c>
      <c r="AV1542" s="1">
        <f t="shared" si="798"/>
        <v>0.24920615425126152</v>
      </c>
      <c r="AW1542" s="1">
        <f t="shared" si="799"/>
        <v>0.46852929998637688</v>
      </c>
      <c r="AX1542" s="1"/>
      <c r="AY1542">
        <f t="shared" si="800"/>
        <v>0.20808508621003427</v>
      </c>
      <c r="AZ1542">
        <f t="shared" si="801"/>
        <v>0.41335757875868878</v>
      </c>
      <c r="BB1542">
        <v>14.510400000000001</v>
      </c>
      <c r="BC1542">
        <v>-24.392900000000001</v>
      </c>
      <c r="BD1542">
        <v>0.76380000000000003</v>
      </c>
      <c r="BE1542">
        <v>16311.0627</v>
      </c>
      <c r="BF1542">
        <v>0.28620000000000001</v>
      </c>
      <c r="CQ1542">
        <v>2</v>
      </c>
    </row>
    <row r="1543" spans="1:95">
      <c r="A1543">
        <v>640</v>
      </c>
      <c r="B1543">
        <v>512</v>
      </c>
      <c r="C1543">
        <v>768</v>
      </c>
      <c r="D1543" s="1"/>
      <c r="E1543">
        <v>259.15300000000002</v>
      </c>
      <c r="F1543">
        <v>197.7355</v>
      </c>
      <c r="G1543">
        <v>478.22089999999997</v>
      </c>
      <c r="H1543" s="1">
        <f t="shared" si="786"/>
        <v>0.27713655749797833</v>
      </c>
      <c r="I1543" s="1">
        <f t="shared" si="787"/>
        <v>0.21145707657307261</v>
      </c>
      <c r="J1543" s="1">
        <f t="shared" si="788"/>
        <v>0.51140636592894917</v>
      </c>
      <c r="K1543" s="1"/>
      <c r="L1543">
        <f t="shared" si="789"/>
        <v>0.22245617357234945</v>
      </c>
      <c r="M1543">
        <f t="shared" si="790"/>
        <v>0.38190503716408614</v>
      </c>
      <c r="N1543" s="1">
        <f t="shared" si="791"/>
        <v>1.9344800844619581E-2</v>
      </c>
      <c r="O1543" s="1">
        <v>27.441199999999998</v>
      </c>
      <c r="P1543" s="1">
        <v>-52.079099999999997</v>
      </c>
      <c r="Q1543">
        <v>15.8779</v>
      </c>
      <c r="R1543">
        <v>214975.28450000001</v>
      </c>
      <c r="S1543">
        <v>6.1073000000000004</v>
      </c>
      <c r="AA1543">
        <v>211.05799999999999</v>
      </c>
      <c r="AB1543">
        <v>173.2517</v>
      </c>
      <c r="AC1543">
        <v>443.73200000000003</v>
      </c>
      <c r="AD1543" s="1">
        <f t="shared" si="792"/>
        <v>0.25488812942633204</v>
      </c>
      <c r="AE1543" s="1">
        <f t="shared" si="793"/>
        <v>0.20923064623436236</v>
      </c>
      <c r="AF1543" s="1">
        <f t="shared" si="794"/>
        <v>0.53588122433930552</v>
      </c>
      <c r="AG1543">
        <f t="shared" si="795"/>
        <v>0.20387007626968126</v>
      </c>
      <c r="AH1543">
        <f t="shared" si="796"/>
        <v>0.376540495545854</v>
      </c>
      <c r="AI1543">
        <v>11.618399999999999</v>
      </c>
      <c r="AJ1543">
        <v>-53.400199999999998</v>
      </c>
      <c r="AK1543">
        <v>2.927339757790828E+18</v>
      </c>
      <c r="AR1543">
        <v>211.352</v>
      </c>
      <c r="AS1543">
        <v>174.01400000000001</v>
      </c>
      <c r="AT1543">
        <v>443.7312</v>
      </c>
      <c r="AU1543" s="1">
        <f t="shared" si="797"/>
        <v>0.25491824119053835</v>
      </c>
      <c r="AV1543" s="1">
        <f t="shared" si="798"/>
        <v>0.20988371447883314</v>
      </c>
      <c r="AW1543" s="1">
        <f t="shared" si="799"/>
        <v>0.53519804433062845</v>
      </c>
      <c r="AX1543" s="1"/>
      <c r="AY1543">
        <f t="shared" si="800"/>
        <v>0.20357759556088492</v>
      </c>
      <c r="AZ1543">
        <f t="shared" si="801"/>
        <v>0.37712934515096436</v>
      </c>
      <c r="BB1543">
        <v>11.4139</v>
      </c>
      <c r="BC1543">
        <v>-53.044400000000003</v>
      </c>
      <c r="BD1543">
        <v>0.41039999999999999</v>
      </c>
      <c r="BE1543">
        <v>2.927339757790828E+18</v>
      </c>
      <c r="BF1543">
        <v>0.16839999999999999</v>
      </c>
      <c r="CQ1543">
        <v>2</v>
      </c>
    </row>
    <row r="1544" spans="1:95">
      <c r="A1544">
        <v>640</v>
      </c>
      <c r="B1544">
        <v>512</v>
      </c>
      <c r="C1544">
        <v>896</v>
      </c>
      <c r="D1544" s="1"/>
      <c r="E1544">
        <v>291.98009999999999</v>
      </c>
      <c r="F1544">
        <v>208.9265</v>
      </c>
      <c r="G1544">
        <v>655.33929999999998</v>
      </c>
      <c r="H1544" s="1">
        <f t="shared" si="786"/>
        <v>0.25252422516698225</v>
      </c>
      <c r="I1544" s="1">
        <f t="shared" si="787"/>
        <v>0.18069382991974287</v>
      </c>
      <c r="J1544" s="1">
        <f t="shared" si="788"/>
        <v>0.56678194491327494</v>
      </c>
      <c r="K1544" s="1"/>
      <c r="L1544">
        <f t="shared" si="789"/>
        <v>0.21660664603013915</v>
      </c>
      <c r="M1544">
        <f t="shared" si="790"/>
        <v>0.34873422528311243</v>
      </c>
      <c r="N1544" s="1">
        <f t="shared" si="791"/>
        <v>1.8173294829065916E-2</v>
      </c>
      <c r="O1544" s="1">
        <v>23.197500000000002</v>
      </c>
      <c r="P1544" s="1">
        <v>-80.971800000000002</v>
      </c>
      <c r="Q1544">
        <v>14.8483</v>
      </c>
      <c r="R1544">
        <v>2.927339757790828E+18</v>
      </c>
      <c r="S1544">
        <v>5.5857000000000001</v>
      </c>
      <c r="AA1544">
        <v>241.87620000000001</v>
      </c>
      <c r="AB1544">
        <v>184.9905</v>
      </c>
      <c r="AC1544">
        <v>612.20960000000002</v>
      </c>
      <c r="AD1544" s="1">
        <f t="shared" si="792"/>
        <v>0.23278001817575858</v>
      </c>
      <c r="AE1544" s="1">
        <f t="shared" si="793"/>
        <v>0.1780336054243562</v>
      </c>
      <c r="AF1544" s="1">
        <f t="shared" si="794"/>
        <v>0.58918637639988525</v>
      </c>
      <c r="AG1544">
        <f t="shared" si="795"/>
        <v>0.19934731848280443</v>
      </c>
      <c r="AH1544">
        <f t="shared" si="796"/>
        <v>0.34304350849539872</v>
      </c>
      <c r="AI1544">
        <v>8.3573000000000004</v>
      </c>
      <c r="AJ1544">
        <v>-81.464399999999998</v>
      </c>
      <c r="AK1544">
        <v>2.927339757790828E+18</v>
      </c>
      <c r="AR1544">
        <v>241.58349999999999</v>
      </c>
      <c r="AS1544">
        <v>185.38460000000001</v>
      </c>
      <c r="AT1544">
        <v>615.34789999999998</v>
      </c>
      <c r="AU1544" s="1">
        <f t="shared" si="797"/>
        <v>0.23177568031192075</v>
      </c>
      <c r="AV1544" s="1">
        <f t="shared" si="798"/>
        <v>0.17785834622129948</v>
      </c>
      <c r="AW1544" s="1">
        <f t="shared" si="799"/>
        <v>0.59036597346677977</v>
      </c>
      <c r="AX1544" s="1"/>
      <c r="AY1544">
        <f t="shared" si="800"/>
        <v>0.19849124029798562</v>
      </c>
      <c r="AZ1544">
        <f t="shared" si="801"/>
        <v>0.34271273977249428</v>
      </c>
      <c r="BB1544">
        <v>7.6852</v>
      </c>
      <c r="BC1544">
        <v>-81.8</v>
      </c>
      <c r="BD1544">
        <v>0.75119999999999998</v>
      </c>
      <c r="BE1544">
        <v>2.927339757790828E+18</v>
      </c>
      <c r="BF1544">
        <v>0.26950000000000002</v>
      </c>
      <c r="CQ1544">
        <v>2</v>
      </c>
    </row>
    <row r="1545" spans="1:95">
      <c r="A1545">
        <v>640</v>
      </c>
      <c r="B1545">
        <v>512</v>
      </c>
      <c r="C1545">
        <v>1023</v>
      </c>
      <c r="D1545" s="1"/>
      <c r="E1545">
        <v>329.56369999999998</v>
      </c>
      <c r="F1545">
        <v>223.1062</v>
      </c>
      <c r="G1545">
        <v>858.12360000000001</v>
      </c>
      <c r="H1545" s="1">
        <f t="shared" si="786"/>
        <v>0.23360165750692782</v>
      </c>
      <c r="I1545" s="1">
        <f t="shared" si="787"/>
        <v>0.15814235038650234</v>
      </c>
      <c r="J1545" s="1">
        <f t="shared" si="788"/>
        <v>0.60825599210656978</v>
      </c>
      <c r="K1545" s="1"/>
      <c r="L1545">
        <f t="shared" si="789"/>
        <v>0.21090296778951856</v>
      </c>
      <c r="M1545">
        <f t="shared" si="790"/>
        <v>0.32124581485322634</v>
      </c>
      <c r="N1545" s="1">
        <f t="shared" si="791"/>
        <v>1.6898568201562398E-2</v>
      </c>
      <c r="O1545" s="1">
        <v>18.947299999999998</v>
      </c>
      <c r="P1545" s="1">
        <v>-106.78449999999999</v>
      </c>
      <c r="Q1545">
        <v>13.514699999999999</v>
      </c>
      <c r="R1545">
        <v>2.927339757790828E+18</v>
      </c>
      <c r="S1545">
        <v>4.9706999999999999</v>
      </c>
      <c r="AA1545">
        <v>278.1574</v>
      </c>
      <c r="AB1545">
        <v>198.81030000000001</v>
      </c>
      <c r="AC1545">
        <v>810.55190000000005</v>
      </c>
      <c r="AD1545" s="1">
        <f t="shared" si="792"/>
        <v>0.21604129366263627</v>
      </c>
      <c r="AE1545" s="1">
        <f t="shared" si="793"/>
        <v>0.15441341630838085</v>
      </c>
      <c r="AF1545" s="1">
        <f t="shared" si="794"/>
        <v>0.62954529002898285</v>
      </c>
      <c r="AG1545">
        <f t="shared" si="795"/>
        <v>0.195473635514018</v>
      </c>
      <c r="AH1545">
        <f t="shared" si="796"/>
        <v>0.31435398543027537</v>
      </c>
      <c r="AI1545">
        <v>5.4473000000000003</v>
      </c>
      <c r="AJ1545">
        <v>-107.41549999999999</v>
      </c>
      <c r="AK1545">
        <v>2.927339757790828E+18</v>
      </c>
      <c r="AR1545">
        <v>278.38459999999998</v>
      </c>
      <c r="AS1545">
        <v>200.30719999999999</v>
      </c>
      <c r="AT1545">
        <v>814.18780000000004</v>
      </c>
      <c r="AU1545" s="1">
        <f t="shared" si="797"/>
        <v>0.21532136480458039</v>
      </c>
      <c r="AV1545" s="1">
        <f t="shared" si="798"/>
        <v>0.15493105467825466</v>
      </c>
      <c r="AW1545" s="1">
        <f t="shared" si="799"/>
        <v>0.62974758051716495</v>
      </c>
      <c r="AX1545" s="1"/>
      <c r="AY1545">
        <f t="shared" si="800"/>
        <v>0.19448563598015628</v>
      </c>
      <c r="AZ1545">
        <f t="shared" si="801"/>
        <v>0.31486283602850096</v>
      </c>
      <c r="BB1545">
        <v>4.6542000000000003</v>
      </c>
      <c r="BC1545">
        <v>-107.3355</v>
      </c>
      <c r="BD1545">
        <v>0.79710000000000003</v>
      </c>
      <c r="BE1545">
        <v>4.3910096366862382E+18</v>
      </c>
      <c r="BF1545">
        <v>0.36149999999999999</v>
      </c>
      <c r="CQ1545">
        <v>2</v>
      </c>
    </row>
    <row r="1546" spans="1:95">
      <c r="A1546">
        <v>640</v>
      </c>
      <c r="B1546">
        <v>640</v>
      </c>
      <c r="C1546">
        <v>0</v>
      </c>
      <c r="D1546" s="1"/>
      <c r="E1546">
        <v>193.74080000000001</v>
      </c>
      <c r="F1546">
        <v>234.71109999999999</v>
      </c>
      <c r="G1546">
        <v>18.421099999999999</v>
      </c>
      <c r="H1546" s="1">
        <f t="shared" si="786"/>
        <v>0.43354778650757597</v>
      </c>
      <c r="I1546" s="1">
        <f t="shared" si="787"/>
        <v>0.5252299870432986</v>
      </c>
      <c r="J1546" s="1">
        <f t="shared" si="788"/>
        <v>4.1222226449125432E-2</v>
      </c>
      <c r="K1546" s="1"/>
      <c r="L1546">
        <f t="shared" si="789"/>
        <v>0.2055784927202923</v>
      </c>
      <c r="M1546">
        <f t="shared" si="790"/>
        <v>0.56036723739204153</v>
      </c>
      <c r="N1546" s="1">
        <f t="shared" si="791"/>
        <v>1.5299962259751668E-2</v>
      </c>
      <c r="O1546" s="1">
        <v>14.685600000000001</v>
      </c>
      <c r="P1546" s="1">
        <v>100.3689</v>
      </c>
      <c r="Q1546">
        <v>17.159099999999999</v>
      </c>
      <c r="R1546">
        <v>1934.1623999999999</v>
      </c>
      <c r="S1546">
        <v>6.8083</v>
      </c>
      <c r="AA1546">
        <v>163.96039999999999</v>
      </c>
      <c r="AB1546">
        <v>206.18719999999999</v>
      </c>
      <c r="AC1546">
        <v>39.157899999999998</v>
      </c>
      <c r="AD1546" s="1">
        <f t="shared" si="792"/>
        <v>0.4005819613955835</v>
      </c>
      <c r="AE1546" s="1">
        <f t="shared" si="793"/>
        <v>0.50374891126554611</v>
      </c>
      <c r="AF1546" s="1">
        <f t="shared" si="794"/>
        <v>9.5669127338870452E-2</v>
      </c>
      <c r="AG1546">
        <f t="shared" si="795"/>
        <v>0.19436708468547648</v>
      </c>
      <c r="AH1546">
        <f t="shared" si="796"/>
        <v>0.54995603308962326</v>
      </c>
      <c r="AI1546">
        <v>4.6123000000000003</v>
      </c>
      <c r="AJ1546">
        <v>86.477699999999999</v>
      </c>
      <c r="AK1546">
        <v>3109.6059</v>
      </c>
      <c r="AR1546">
        <v>164.2122</v>
      </c>
      <c r="AS1546">
        <v>205.4255</v>
      </c>
      <c r="AT1546">
        <v>39.048000000000002</v>
      </c>
      <c r="AU1546" s="1">
        <f t="shared" si="797"/>
        <v>0.40180559290427825</v>
      </c>
      <c r="AV1546" s="1">
        <f t="shared" si="798"/>
        <v>0.50264910174248822</v>
      </c>
      <c r="AW1546" s="1">
        <f t="shared" si="799"/>
        <v>9.5545305353233467E-2</v>
      </c>
      <c r="AX1546" s="1"/>
      <c r="AY1546">
        <f t="shared" si="800"/>
        <v>0.19533150167153929</v>
      </c>
      <c r="AZ1546">
        <f t="shared" si="801"/>
        <v>0.5497987399377775</v>
      </c>
      <c r="BB1546">
        <v>5.4044999999999996</v>
      </c>
      <c r="BC1546">
        <v>86.213999999999999</v>
      </c>
      <c r="BD1546">
        <v>0.83489999999999998</v>
      </c>
      <c r="BE1546">
        <v>3100.6021000000001</v>
      </c>
      <c r="BF1546">
        <v>0.30630000000000002</v>
      </c>
      <c r="CQ1546">
        <v>2</v>
      </c>
    </row>
    <row r="1547" spans="1:95">
      <c r="A1547">
        <v>640</v>
      </c>
      <c r="B1547">
        <v>640</v>
      </c>
      <c r="C1547">
        <v>128</v>
      </c>
      <c r="D1547" s="1"/>
      <c r="E1547">
        <v>195.43180000000001</v>
      </c>
      <c r="F1547">
        <v>236.28100000000001</v>
      </c>
      <c r="G1547">
        <v>27.698599999999999</v>
      </c>
      <c r="H1547" s="1">
        <f t="shared" si="786"/>
        <v>0.42539606113387696</v>
      </c>
      <c r="I1547" s="1">
        <f t="shared" si="787"/>
        <v>0.51431244414048061</v>
      </c>
      <c r="J1547" s="1">
        <f t="shared" si="788"/>
        <v>6.0291494725642436E-2</v>
      </c>
      <c r="K1547" s="1"/>
      <c r="L1547">
        <f t="shared" si="789"/>
        <v>0.20449381028165486</v>
      </c>
      <c r="M1547">
        <f t="shared" si="790"/>
        <v>0.55628359597112287</v>
      </c>
      <c r="N1547" s="1">
        <f t="shared" si="791"/>
        <v>1.4640193985702385E-2</v>
      </c>
      <c r="O1547" s="1">
        <v>13.773400000000001</v>
      </c>
      <c r="P1547" s="1">
        <v>97.059100000000001</v>
      </c>
      <c r="Q1547">
        <v>16.690100000000001</v>
      </c>
      <c r="R1547">
        <v>1895.9955</v>
      </c>
      <c r="S1547">
        <v>6.3150000000000004</v>
      </c>
      <c r="AA1547">
        <v>165.44210000000001</v>
      </c>
      <c r="AB1547">
        <v>206.7516</v>
      </c>
      <c r="AC1547">
        <v>47.258499999999998</v>
      </c>
      <c r="AD1547" s="1">
        <f t="shared" si="792"/>
        <v>0.39442420375909337</v>
      </c>
      <c r="AE1547" s="1">
        <f t="shared" si="793"/>
        <v>0.49290860794150076</v>
      </c>
      <c r="AF1547" s="1">
        <f t="shared" si="794"/>
        <v>0.11266718829940586</v>
      </c>
      <c r="AG1547">
        <f t="shared" si="795"/>
        <v>0.19415286222210434</v>
      </c>
      <c r="AH1547">
        <f t="shared" si="796"/>
        <v>0.54592019531454905</v>
      </c>
      <c r="AI1547">
        <v>4.4396000000000004</v>
      </c>
      <c r="AJ1547">
        <v>83.222899999999996</v>
      </c>
      <c r="AK1547">
        <v>3205.7161999999998</v>
      </c>
      <c r="AR1547">
        <v>166.1009</v>
      </c>
      <c r="AS1547">
        <v>206.11940000000001</v>
      </c>
      <c r="AT1547">
        <v>47.264400000000002</v>
      </c>
      <c r="AU1547" s="1">
        <f t="shared" si="797"/>
        <v>0.39596414362669241</v>
      </c>
      <c r="AV1547" s="1">
        <f t="shared" si="798"/>
        <v>0.49136333220258094</v>
      </c>
      <c r="AW1547" s="1">
        <f t="shared" si="799"/>
        <v>0.11267252417072665</v>
      </c>
      <c r="AX1547" s="1"/>
      <c r="AY1547">
        <f t="shared" si="800"/>
        <v>0.19543092388174421</v>
      </c>
      <c r="AZ1547">
        <f t="shared" si="801"/>
        <v>0.54566071428203755</v>
      </c>
      <c r="BB1547">
        <v>5.4946000000000002</v>
      </c>
      <c r="BC1547">
        <v>82.901399999999995</v>
      </c>
      <c r="BD1547">
        <v>1.1028</v>
      </c>
      <c r="BE1547">
        <v>3195.0001999999999</v>
      </c>
      <c r="BF1547">
        <v>0.40550000000000003</v>
      </c>
      <c r="CQ1547">
        <v>2</v>
      </c>
    </row>
    <row r="1548" spans="1:95">
      <c r="A1548">
        <v>640</v>
      </c>
      <c r="B1548">
        <v>640</v>
      </c>
      <c r="C1548">
        <v>256</v>
      </c>
      <c r="D1548" s="1"/>
      <c r="E1548">
        <v>202.64760000000001</v>
      </c>
      <c r="F1548">
        <v>239.1523</v>
      </c>
      <c r="G1548">
        <v>59.4696</v>
      </c>
      <c r="H1548" s="1">
        <f t="shared" si="786"/>
        <v>0.4042687616142614</v>
      </c>
      <c r="I1548" s="1">
        <f t="shared" si="787"/>
        <v>0.4770932602123209</v>
      </c>
      <c r="J1548" s="1">
        <f t="shared" si="788"/>
        <v>0.1186379781734177</v>
      </c>
      <c r="K1548" s="1"/>
      <c r="L1548">
        <f t="shared" si="789"/>
        <v>0.20426430602270085</v>
      </c>
      <c r="M1548">
        <f t="shared" si="790"/>
        <v>0.54238553446857352</v>
      </c>
      <c r="N1548" s="1">
        <f t="shared" si="791"/>
        <v>1.4976718753054771E-2</v>
      </c>
      <c r="O1548" s="1">
        <v>13.6396</v>
      </c>
      <c r="P1548" s="1">
        <v>85.277500000000003</v>
      </c>
      <c r="Q1548">
        <v>16.501799999999999</v>
      </c>
      <c r="R1548">
        <v>3154.5518000000002</v>
      </c>
      <c r="S1548">
        <v>5.9580000000000002</v>
      </c>
      <c r="AA1548">
        <v>170.7689</v>
      </c>
      <c r="AB1548">
        <v>208.78059999999999</v>
      </c>
      <c r="AC1548">
        <v>76.378699999999995</v>
      </c>
      <c r="AD1548" s="1">
        <f t="shared" si="792"/>
        <v>0.37455217729458284</v>
      </c>
      <c r="AE1548" s="1">
        <f t="shared" si="793"/>
        <v>0.45792429597467327</v>
      </c>
      <c r="AF1548" s="1">
        <f t="shared" si="794"/>
        <v>0.16752352673074394</v>
      </c>
      <c r="AG1548">
        <f t="shared" si="795"/>
        <v>0.1934174006559041</v>
      </c>
      <c r="AH1548">
        <f t="shared" si="796"/>
        <v>0.53205854320432533</v>
      </c>
      <c r="AI1548">
        <v>3.8441000000000001</v>
      </c>
      <c r="AJ1548">
        <v>71.997500000000002</v>
      </c>
      <c r="AK1548">
        <v>3574.9014999999999</v>
      </c>
      <c r="AR1548">
        <v>170.53100000000001</v>
      </c>
      <c r="AS1548">
        <v>208.1232</v>
      </c>
      <c r="AT1548">
        <v>77.774600000000007</v>
      </c>
      <c r="AU1548" s="1">
        <f t="shared" si="797"/>
        <v>0.37362015718552377</v>
      </c>
      <c r="AV1548" s="1">
        <f t="shared" si="798"/>
        <v>0.45598174348332093</v>
      </c>
      <c r="AW1548" s="1">
        <f t="shared" si="799"/>
        <v>0.17039809933115529</v>
      </c>
      <c r="AX1548" s="1"/>
      <c r="AY1548">
        <f t="shared" si="800"/>
        <v>0.19347178100207427</v>
      </c>
      <c r="AZ1548">
        <f t="shared" si="801"/>
        <v>0.53127246006101259</v>
      </c>
      <c r="BB1548">
        <v>3.8843999999999999</v>
      </c>
      <c r="BC1548">
        <v>71.248099999999994</v>
      </c>
      <c r="BD1548">
        <v>0.75049999999999994</v>
      </c>
      <c r="BE1548">
        <v>3596.5925000000002</v>
      </c>
      <c r="BF1548">
        <v>0.22259999999999999</v>
      </c>
      <c r="CQ1548">
        <v>2</v>
      </c>
    </row>
    <row r="1549" spans="1:95">
      <c r="A1549">
        <v>640</v>
      </c>
      <c r="B1549">
        <v>640</v>
      </c>
      <c r="C1549">
        <v>384</v>
      </c>
      <c r="D1549" s="1"/>
      <c r="E1549">
        <v>213.0994</v>
      </c>
      <c r="F1549">
        <v>242.67699999999999</v>
      </c>
      <c r="G1549">
        <v>121.8789</v>
      </c>
      <c r="H1549" s="1">
        <f t="shared" si="786"/>
        <v>0.36890408518713497</v>
      </c>
      <c r="I1549" s="1">
        <f t="shared" si="787"/>
        <v>0.42010693920751696</v>
      </c>
      <c r="J1549" s="1">
        <f t="shared" si="788"/>
        <v>0.21098897560534802</v>
      </c>
      <c r="K1549" s="1"/>
      <c r="L1549">
        <f t="shared" si="789"/>
        <v>0.20204304396479919</v>
      </c>
      <c r="M1549">
        <f t="shared" si="790"/>
        <v>0.51769361859091356</v>
      </c>
      <c r="N1549" s="1">
        <f t="shared" si="791"/>
        <v>1.3194561447320443E-2</v>
      </c>
      <c r="O1549" s="1">
        <v>11.7498</v>
      </c>
      <c r="P1549" s="1">
        <v>63.8688</v>
      </c>
      <c r="Q1549">
        <v>13.9902</v>
      </c>
      <c r="R1549">
        <v>3893.0985999999998</v>
      </c>
      <c r="S1549">
        <v>5.4257999999999997</v>
      </c>
      <c r="AA1549">
        <v>180.5736</v>
      </c>
      <c r="AB1549">
        <v>212.5153</v>
      </c>
      <c r="AC1549">
        <v>129.97909999999999</v>
      </c>
      <c r="AD1549" s="1">
        <f t="shared" si="792"/>
        <v>0.34522012434329763</v>
      </c>
      <c r="AE1549" s="1">
        <f t="shared" si="793"/>
        <v>0.4062861807642601</v>
      </c>
      <c r="AF1549" s="1">
        <f t="shared" si="794"/>
        <v>0.24849369489244227</v>
      </c>
      <c r="AG1549">
        <f t="shared" si="795"/>
        <v>0.19218951507200019</v>
      </c>
      <c r="AH1549">
        <f t="shared" si="796"/>
        <v>0.50891840234594898</v>
      </c>
      <c r="AI1549">
        <v>2.8405999999999998</v>
      </c>
      <c r="AJ1549">
        <v>53.0822</v>
      </c>
      <c r="AK1549">
        <v>4374.3301000000001</v>
      </c>
      <c r="AR1549">
        <v>179.80099999999999</v>
      </c>
      <c r="AS1549">
        <v>211.74109999999999</v>
      </c>
      <c r="AT1549">
        <v>132.62870000000001</v>
      </c>
      <c r="AU1549" s="1">
        <f t="shared" si="797"/>
        <v>0.34301987062232386</v>
      </c>
      <c r="AV1549" s="1">
        <f t="shared" si="798"/>
        <v>0.4039543980702473</v>
      </c>
      <c r="AW1549" s="1">
        <f t="shared" si="799"/>
        <v>0.25302573130742884</v>
      </c>
      <c r="AX1549" s="1"/>
      <c r="AY1549">
        <f t="shared" si="800"/>
        <v>0.19159340142355877</v>
      </c>
      <c r="AZ1549">
        <f t="shared" si="801"/>
        <v>0.50766372007315463</v>
      </c>
      <c r="BB1549">
        <v>2.3359999999999999</v>
      </c>
      <c r="BC1549">
        <v>51.948700000000002</v>
      </c>
      <c r="BD1549">
        <v>1.2405999999999999</v>
      </c>
      <c r="BE1549">
        <v>4434.8739999999998</v>
      </c>
      <c r="BF1549">
        <v>0.4032</v>
      </c>
      <c r="CQ1549">
        <v>2</v>
      </c>
    </row>
    <row r="1550" spans="1:95">
      <c r="A1550">
        <v>640</v>
      </c>
      <c r="B1550">
        <v>640</v>
      </c>
      <c r="C1550">
        <v>512</v>
      </c>
      <c r="D1550" s="1"/>
      <c r="E1550">
        <v>229.41329999999999</v>
      </c>
      <c r="F1550">
        <v>248.13980000000001</v>
      </c>
      <c r="G1550">
        <v>213.6962</v>
      </c>
      <c r="H1550" s="1">
        <f t="shared" si="786"/>
        <v>0.33188214440144825</v>
      </c>
      <c r="I1550" s="1">
        <f t="shared" si="787"/>
        <v>0.3589729494120284</v>
      </c>
      <c r="J1550" s="1">
        <f t="shared" si="788"/>
        <v>0.30914490618652335</v>
      </c>
      <c r="K1550" s="1"/>
      <c r="L1550">
        <f t="shared" si="789"/>
        <v>0.19981130945269357</v>
      </c>
      <c r="M1550">
        <f t="shared" si="790"/>
        <v>0.48627329506175693</v>
      </c>
      <c r="N1550" s="1">
        <f t="shared" si="791"/>
        <v>1.1685710333374715E-2</v>
      </c>
      <c r="O1550" s="1">
        <v>9.8580000000000005</v>
      </c>
      <c r="P1550" s="1">
        <v>36.301600000000001</v>
      </c>
      <c r="Q1550">
        <v>11.549799999999999</v>
      </c>
      <c r="R1550">
        <v>5291.1220000000003</v>
      </c>
      <c r="S1550">
        <v>5.8860999999999999</v>
      </c>
      <c r="AA1550">
        <v>195.2441</v>
      </c>
      <c r="AB1550">
        <v>218.10339999999999</v>
      </c>
      <c r="AC1550">
        <v>210.18010000000001</v>
      </c>
      <c r="AD1550" s="1">
        <f t="shared" si="792"/>
        <v>0.31312824003299933</v>
      </c>
      <c r="AE1550" s="1">
        <f t="shared" si="793"/>
        <v>0.3497894880675691</v>
      </c>
      <c r="AF1550" s="1">
        <f t="shared" si="794"/>
        <v>0.33708227189943157</v>
      </c>
      <c r="AG1550">
        <f t="shared" si="795"/>
        <v>0.19060592403541093</v>
      </c>
      <c r="AH1550">
        <f t="shared" si="796"/>
        <v>0.47907491292999838</v>
      </c>
      <c r="AI1550">
        <v>1.526</v>
      </c>
      <c r="AJ1550">
        <v>28.303100000000001</v>
      </c>
      <c r="AK1550">
        <v>5929.7955000000002</v>
      </c>
      <c r="AR1550">
        <v>195.48820000000001</v>
      </c>
      <c r="AS1550">
        <v>218.1362</v>
      </c>
      <c r="AT1550">
        <v>212.2903</v>
      </c>
      <c r="AU1550" s="1">
        <f t="shared" si="797"/>
        <v>0.31232402753921579</v>
      </c>
      <c r="AV1550" s="1">
        <f t="shared" si="798"/>
        <v>0.34850787175952247</v>
      </c>
      <c r="AW1550" s="1">
        <f t="shared" si="799"/>
        <v>0.33916810070126169</v>
      </c>
      <c r="AX1550" s="1"/>
      <c r="AY1550">
        <f t="shared" si="800"/>
        <v>0.19051564173013164</v>
      </c>
      <c r="AZ1550">
        <f t="shared" si="801"/>
        <v>0.4783219948162486</v>
      </c>
      <c r="BB1550">
        <v>1.4494</v>
      </c>
      <c r="BC1550">
        <v>27.665199999999999</v>
      </c>
      <c r="BD1550">
        <v>0.64249999999999996</v>
      </c>
      <c r="BE1550">
        <v>5981.7248</v>
      </c>
      <c r="BF1550">
        <v>0.23749999999999999</v>
      </c>
      <c r="CQ1550">
        <v>2</v>
      </c>
    </row>
    <row r="1551" spans="1:95">
      <c r="A1551">
        <v>640</v>
      </c>
      <c r="B1551">
        <v>640</v>
      </c>
      <c r="C1551">
        <v>768</v>
      </c>
      <c r="D1551" s="1"/>
      <c r="E1551">
        <v>278.8417</v>
      </c>
      <c r="F1551">
        <v>264.68060000000003</v>
      </c>
      <c r="G1551">
        <v>484.60129999999998</v>
      </c>
      <c r="H1551" s="1">
        <f t="shared" si="786"/>
        <v>0.27121418086307908</v>
      </c>
      <c r="I1551" s="1">
        <f t="shared" si="787"/>
        <v>0.25744044782164321</v>
      </c>
      <c r="J1551" s="1">
        <f t="shared" si="788"/>
        <v>0.47134537131527776</v>
      </c>
      <c r="K1551" s="1"/>
      <c r="L1551">
        <f t="shared" si="789"/>
        <v>0.19558043790911306</v>
      </c>
      <c r="M1551">
        <f t="shared" si="790"/>
        <v>0.41770754597180149</v>
      </c>
      <c r="N1551" s="1">
        <f t="shared" si="791"/>
        <v>1.0236883905664353E-2</v>
      </c>
      <c r="O1551" s="1">
        <v>6.2294999999999998</v>
      </c>
      <c r="P1551" s="1">
        <v>-25.810600000000001</v>
      </c>
      <c r="Q1551">
        <v>8.6262000000000008</v>
      </c>
      <c r="R1551">
        <v>16356.554099999999</v>
      </c>
      <c r="S1551">
        <v>5.5007999999999999</v>
      </c>
      <c r="AA1551">
        <v>240.2946</v>
      </c>
      <c r="AB1551">
        <v>235.26339999999999</v>
      </c>
      <c r="AC1551">
        <v>456.46269999999998</v>
      </c>
      <c r="AD1551" s="1">
        <f t="shared" si="792"/>
        <v>0.25782109775029677</v>
      </c>
      <c r="AE1551" s="1">
        <f t="shared" si="793"/>
        <v>0.2524229343833243</v>
      </c>
      <c r="AF1551" s="1">
        <f t="shared" si="794"/>
        <v>0.48975596786637887</v>
      </c>
      <c r="AG1551">
        <f t="shared" si="795"/>
        <v>0.18704940965144104</v>
      </c>
      <c r="AH1551">
        <f t="shared" si="796"/>
        <v>0.41204933521531217</v>
      </c>
      <c r="AI1551">
        <v>-1.5430999999999999</v>
      </c>
      <c r="AJ1551">
        <v>-29.5519</v>
      </c>
      <c r="AK1551">
        <v>22639.1237</v>
      </c>
      <c r="AR1551">
        <v>241.20179999999999</v>
      </c>
      <c r="AS1551">
        <v>235.58430000000001</v>
      </c>
      <c r="AT1551">
        <v>457.86160000000001</v>
      </c>
      <c r="AU1551" s="1">
        <f t="shared" si="797"/>
        <v>0.25806707703876014</v>
      </c>
      <c r="AV1551" s="1">
        <f t="shared" si="798"/>
        <v>0.25205679102404044</v>
      </c>
      <c r="AW1551" s="1">
        <f t="shared" si="799"/>
        <v>0.48987613193719948</v>
      </c>
      <c r="AX1551" s="1"/>
      <c r="AY1551">
        <f t="shared" si="800"/>
        <v>0.18739392525403892</v>
      </c>
      <c r="AZ1551">
        <f t="shared" si="801"/>
        <v>0.41181657884292927</v>
      </c>
      <c r="BB1551">
        <v>-1.2418</v>
      </c>
      <c r="BC1551">
        <v>-29.7727</v>
      </c>
      <c r="BD1551">
        <v>0.3735</v>
      </c>
      <c r="BE1551">
        <v>22753.2245</v>
      </c>
      <c r="BF1551">
        <v>0.27289999999999998</v>
      </c>
      <c r="CQ1551">
        <v>2</v>
      </c>
    </row>
    <row r="1552" spans="1:95">
      <c r="A1552">
        <v>640</v>
      </c>
      <c r="B1552">
        <v>640</v>
      </c>
      <c r="C1552">
        <v>896</v>
      </c>
      <c r="D1552" s="1"/>
      <c r="E1552">
        <v>311.68959999999998</v>
      </c>
      <c r="F1552">
        <v>275.91640000000001</v>
      </c>
      <c r="G1552">
        <v>661.70519999999999</v>
      </c>
      <c r="H1552" s="1">
        <f t="shared" si="786"/>
        <v>0.24948915850590306</v>
      </c>
      <c r="I1552" s="1">
        <f t="shared" si="787"/>
        <v>0.22085481983992458</v>
      </c>
      <c r="J1552" s="1">
        <f t="shared" si="788"/>
        <v>0.52965602165417236</v>
      </c>
      <c r="K1552" s="1"/>
      <c r="L1552">
        <f t="shared" si="789"/>
        <v>0.19372985487241556</v>
      </c>
      <c r="M1552">
        <f t="shared" si="790"/>
        <v>0.38586401115105728</v>
      </c>
      <c r="N1552" s="1">
        <f t="shared" si="791"/>
        <v>1.0265561993515991E-2</v>
      </c>
      <c r="O1552" s="1">
        <v>4.6043000000000003</v>
      </c>
      <c r="P1552" s="1">
        <v>-56.051400000000001</v>
      </c>
      <c r="Q1552">
        <v>8.2010000000000005</v>
      </c>
      <c r="R1552">
        <v>2.927339757790828E+18</v>
      </c>
      <c r="S1552">
        <v>4.5035999999999996</v>
      </c>
      <c r="AA1552">
        <v>271.11279999999999</v>
      </c>
      <c r="AB1552">
        <v>247.00219999999999</v>
      </c>
      <c r="AC1552">
        <v>624.94029999999998</v>
      </c>
      <c r="AD1552" s="1">
        <f t="shared" si="792"/>
        <v>0.23718257550618943</v>
      </c>
      <c r="AE1552" s="1">
        <f t="shared" si="793"/>
        <v>0.21608945778913757</v>
      </c>
      <c r="AF1552" s="1">
        <f t="shared" si="794"/>
        <v>0.54672796670467305</v>
      </c>
      <c r="AG1552">
        <f t="shared" si="795"/>
        <v>0.185345645532387</v>
      </c>
      <c r="AH1552">
        <f t="shared" si="796"/>
        <v>0.37994060024303328</v>
      </c>
      <c r="AI1552">
        <v>-3.0981999999999998</v>
      </c>
      <c r="AJ1552">
        <v>-58.867199999999997</v>
      </c>
      <c r="AK1552">
        <v>2.927339757790828E+18</v>
      </c>
      <c r="AR1552">
        <v>271.79149999999998</v>
      </c>
      <c r="AS1552">
        <v>247.52690000000001</v>
      </c>
      <c r="AT1552">
        <v>625.40390000000002</v>
      </c>
      <c r="AU1552" s="1">
        <f t="shared" si="797"/>
        <v>0.23743007365192415</v>
      </c>
      <c r="AV1552" s="1">
        <f t="shared" si="798"/>
        <v>0.21623314230883772</v>
      </c>
      <c r="AW1552" s="1">
        <f t="shared" si="799"/>
        <v>0.54633678403923813</v>
      </c>
      <c r="AX1552" s="1"/>
      <c r="AY1552">
        <f t="shared" si="800"/>
        <v>0.1854945071894763</v>
      </c>
      <c r="AZ1552">
        <f t="shared" si="801"/>
        <v>0.38010195589702866</v>
      </c>
      <c r="BB1552">
        <v>-2.9676</v>
      </c>
      <c r="BC1552">
        <v>-58.774099999999997</v>
      </c>
      <c r="BD1552">
        <v>0.1603</v>
      </c>
      <c r="BE1552">
        <v>2.927339757790828E+18</v>
      </c>
      <c r="BF1552">
        <v>8.4599999999999995E-2</v>
      </c>
      <c r="CQ1552">
        <v>2</v>
      </c>
    </row>
    <row r="1553" spans="1:95">
      <c r="A1553">
        <v>640</v>
      </c>
      <c r="B1553">
        <v>640</v>
      </c>
      <c r="C1553">
        <v>1023</v>
      </c>
      <c r="D1553" s="1"/>
      <c r="E1553">
        <v>349.27670000000001</v>
      </c>
      <c r="F1553">
        <v>290.08330000000001</v>
      </c>
      <c r="G1553">
        <v>864.44389999999999</v>
      </c>
      <c r="H1553" s="1">
        <f t="shared" si="786"/>
        <v>0.23226213205059518</v>
      </c>
      <c r="I1553" s="1">
        <f t="shared" si="787"/>
        <v>0.19289968592314466</v>
      </c>
      <c r="J1553" s="1">
        <f t="shared" si="788"/>
        <v>0.57483818202626014</v>
      </c>
      <c r="K1553" s="1"/>
      <c r="L1553">
        <f t="shared" si="789"/>
        <v>0.19154565651738295</v>
      </c>
      <c r="M1553">
        <f t="shared" si="790"/>
        <v>0.35793810844601187</v>
      </c>
      <c r="N1553" s="1">
        <f t="shared" si="791"/>
        <v>1.0459298337187875E-2</v>
      </c>
      <c r="O1553" s="1">
        <v>2.6128999999999998</v>
      </c>
      <c r="P1553" s="1">
        <v>-83.875200000000007</v>
      </c>
      <c r="Q1553">
        <v>7.7439999999999998</v>
      </c>
      <c r="R1553">
        <v>2.927339757790828E+18</v>
      </c>
      <c r="S1553">
        <v>3.9350999999999998</v>
      </c>
      <c r="AA1553">
        <v>307.39400000000001</v>
      </c>
      <c r="AB1553">
        <v>260.82190000000003</v>
      </c>
      <c r="AC1553">
        <v>823.28250000000003</v>
      </c>
      <c r="AD1553" s="1">
        <f t="shared" si="792"/>
        <v>0.22090862626935109</v>
      </c>
      <c r="AE1553" s="1">
        <f t="shared" si="793"/>
        <v>0.18743959748714051</v>
      </c>
      <c r="AF1553" s="1">
        <f t="shared" si="794"/>
        <v>0.59165177624350829</v>
      </c>
      <c r="AG1553">
        <f t="shared" si="795"/>
        <v>0.18380493813503709</v>
      </c>
      <c r="AH1553">
        <f t="shared" si="796"/>
        <v>0.35090403419053845</v>
      </c>
      <c r="AI1553">
        <v>-4.5772000000000004</v>
      </c>
      <c r="AJ1553">
        <v>-86.751400000000004</v>
      </c>
      <c r="AK1553">
        <v>4.3910096366862382E+18</v>
      </c>
      <c r="AR1553">
        <v>308.94200000000001</v>
      </c>
      <c r="AS1553">
        <v>262.2987</v>
      </c>
      <c r="AT1553">
        <v>824.45809999999994</v>
      </c>
      <c r="AU1553" s="1">
        <f t="shared" si="797"/>
        <v>0.22135291654617742</v>
      </c>
      <c r="AV1553" s="1">
        <f t="shared" si="798"/>
        <v>0.18793360000022927</v>
      </c>
      <c r="AW1553" s="1">
        <f t="shared" si="799"/>
        <v>0.59071348345359331</v>
      </c>
      <c r="AX1553" s="1"/>
      <c r="AY1553">
        <f t="shared" si="800"/>
        <v>0.18398174558444289</v>
      </c>
      <c r="AZ1553">
        <f t="shared" si="801"/>
        <v>0.35146043125794724</v>
      </c>
      <c r="BB1553">
        <v>-4.4257</v>
      </c>
      <c r="BC1553">
        <v>-86.441900000000004</v>
      </c>
      <c r="BD1553">
        <v>0.34449999999999997</v>
      </c>
      <c r="BE1553">
        <v>4.3910096366862382E+18</v>
      </c>
      <c r="BF1553">
        <v>0.15090000000000001</v>
      </c>
      <c r="CQ1553">
        <v>2</v>
      </c>
    </row>
    <row r="1554" spans="1:95">
      <c r="A1554">
        <v>640</v>
      </c>
      <c r="B1554">
        <v>768</v>
      </c>
      <c r="C1554">
        <v>0</v>
      </c>
      <c r="D1554" s="1"/>
      <c r="E1554">
        <v>218.88380000000001</v>
      </c>
      <c r="F1554">
        <v>320.18810000000002</v>
      </c>
      <c r="G1554">
        <v>26.734100000000002</v>
      </c>
      <c r="H1554" s="1">
        <f t="shared" si="786"/>
        <v>0.38685309098878412</v>
      </c>
      <c r="I1554" s="1">
        <f t="shared" si="787"/>
        <v>0.56589732169683604</v>
      </c>
      <c r="J1554" s="1">
        <f t="shared" si="788"/>
        <v>4.7249587314379782E-2</v>
      </c>
      <c r="K1554" s="1"/>
      <c r="L1554">
        <f t="shared" si="789"/>
        <v>0.17160937998955525</v>
      </c>
      <c r="M1554">
        <f t="shared" si="790"/>
        <v>0.56482655624731415</v>
      </c>
      <c r="N1554" s="1">
        <f t="shared" si="791"/>
        <v>1.2390709751706771E-2</v>
      </c>
      <c r="O1554" s="1">
        <v>-17.096699999999998</v>
      </c>
      <c r="P1554" s="1">
        <v>118.3481</v>
      </c>
      <c r="Q1554">
        <v>17.242699999999999</v>
      </c>
      <c r="R1554">
        <v>3073.5571</v>
      </c>
      <c r="S1554">
        <v>5.5075000000000003</v>
      </c>
      <c r="AA1554">
        <v>201.15119999999999</v>
      </c>
      <c r="AB1554">
        <v>285.07010000000002</v>
      </c>
      <c r="AC1554">
        <v>55.3521</v>
      </c>
      <c r="AD1554" s="1">
        <f t="shared" si="792"/>
        <v>0.37142001435077865</v>
      </c>
      <c r="AE1554" s="1">
        <f t="shared" si="793"/>
        <v>0.52637389502512499</v>
      </c>
      <c r="AF1554" s="1">
        <f t="shared" si="794"/>
        <v>0.10220609062409636</v>
      </c>
      <c r="AG1554">
        <f t="shared" si="795"/>
        <v>0.17328449694492595</v>
      </c>
      <c r="AH1554">
        <f t="shared" si="796"/>
        <v>0.55254959932237258</v>
      </c>
      <c r="AI1554">
        <v>-14.722799999999999</v>
      </c>
      <c r="AJ1554">
        <v>101.2696</v>
      </c>
      <c r="AK1554">
        <v>3316.6579000000002</v>
      </c>
      <c r="AR1554">
        <v>201.2354</v>
      </c>
      <c r="AS1554">
        <v>283.78579999999999</v>
      </c>
      <c r="AT1554">
        <v>55.336500000000001</v>
      </c>
      <c r="AU1554" s="1">
        <f t="shared" si="797"/>
        <v>0.3724114600384153</v>
      </c>
      <c r="AV1554" s="1">
        <f t="shared" si="798"/>
        <v>0.52518137522607711</v>
      </c>
      <c r="AW1554" s="1">
        <f t="shared" si="799"/>
        <v>0.10240716473550759</v>
      </c>
      <c r="AX1554" s="1"/>
      <c r="AY1554">
        <f t="shared" si="800"/>
        <v>0.17407786481749837</v>
      </c>
      <c r="AZ1554">
        <f t="shared" si="801"/>
        <v>0.55234744379683032</v>
      </c>
      <c r="BB1554">
        <v>-13.944800000000001</v>
      </c>
      <c r="BC1554">
        <v>100.8925</v>
      </c>
      <c r="BD1554">
        <v>0.86460000000000004</v>
      </c>
      <c r="BE1554">
        <v>3311.5221000000001</v>
      </c>
      <c r="BF1554">
        <v>0.25030000000000002</v>
      </c>
      <c r="CQ1554">
        <v>2</v>
      </c>
    </row>
    <row r="1555" spans="1:95">
      <c r="A1555">
        <v>640</v>
      </c>
      <c r="B1555">
        <v>768</v>
      </c>
      <c r="C1555">
        <v>128</v>
      </c>
      <c r="D1555" s="1"/>
      <c r="E1555">
        <v>220.53469999999999</v>
      </c>
      <c r="F1555">
        <v>321.55560000000003</v>
      </c>
      <c r="G1555">
        <v>35.988799999999998</v>
      </c>
      <c r="H1555" s="1">
        <f t="shared" si="786"/>
        <v>0.38149571572471652</v>
      </c>
      <c r="I1555" s="1">
        <f t="shared" si="787"/>
        <v>0.55624844420080233</v>
      </c>
      <c r="J1555" s="1">
        <f t="shared" si="788"/>
        <v>6.225584007448115E-2</v>
      </c>
      <c r="K1555" s="1"/>
      <c r="L1555">
        <f t="shared" si="789"/>
        <v>0.17122807366252851</v>
      </c>
      <c r="M1555">
        <f t="shared" si="790"/>
        <v>0.5617416597825502</v>
      </c>
      <c r="N1555" s="1">
        <f t="shared" si="791"/>
        <v>1.2324466088375566E-2</v>
      </c>
      <c r="O1555" s="1">
        <v>-17.505700000000001</v>
      </c>
      <c r="P1555" s="1">
        <v>115.4799</v>
      </c>
      <c r="Q1555">
        <v>17.163</v>
      </c>
      <c r="R1555">
        <v>3140.9515999999999</v>
      </c>
      <c r="S1555">
        <v>5.1702000000000004</v>
      </c>
      <c r="AA1555">
        <v>202.63300000000001</v>
      </c>
      <c r="AB1555">
        <v>285.6345</v>
      </c>
      <c r="AC1555">
        <v>63.4527</v>
      </c>
      <c r="AD1555" s="1">
        <f t="shared" si="792"/>
        <v>0.36727493392484084</v>
      </c>
      <c r="AE1555" s="1">
        <f t="shared" si="793"/>
        <v>0.51771622644956616</v>
      </c>
      <c r="AF1555" s="1">
        <f t="shared" si="794"/>
        <v>0.11500883962559294</v>
      </c>
      <c r="AG1555">
        <f t="shared" si="795"/>
        <v>0.17328284548744605</v>
      </c>
      <c r="AH1555">
        <f t="shared" si="796"/>
        <v>0.54958968969078958</v>
      </c>
      <c r="AI1555">
        <v>-14.7363</v>
      </c>
      <c r="AJ1555">
        <v>98.541799999999995</v>
      </c>
      <c r="AK1555">
        <v>3385.9701</v>
      </c>
      <c r="AR1555">
        <v>202.9905</v>
      </c>
      <c r="AS1555">
        <v>284.44760000000002</v>
      </c>
      <c r="AT1555">
        <v>64.816199999999995</v>
      </c>
      <c r="AU1555" s="1">
        <f t="shared" si="797"/>
        <v>0.36756707915176029</v>
      </c>
      <c r="AV1555" s="1">
        <f t="shared" si="798"/>
        <v>0.51506633809822755</v>
      </c>
      <c r="AW1555" s="1">
        <f t="shared" si="799"/>
        <v>0.11736658275001222</v>
      </c>
      <c r="AX1555" s="1"/>
      <c r="AY1555">
        <f t="shared" si="800"/>
        <v>0.17408562339002123</v>
      </c>
      <c r="AZ1555">
        <f t="shared" si="801"/>
        <v>0.54887314912540086</v>
      </c>
      <c r="BB1555">
        <v>-13.950699999999999</v>
      </c>
      <c r="BC1555">
        <v>97.696299999999994</v>
      </c>
      <c r="BD1555">
        <v>1.1541999999999999</v>
      </c>
      <c r="BE1555">
        <v>3393.0522999999998</v>
      </c>
      <c r="BF1555">
        <v>0.28199999999999997</v>
      </c>
      <c r="CQ1555">
        <v>2</v>
      </c>
    </row>
    <row r="1556" spans="1:95">
      <c r="A1556">
        <v>640</v>
      </c>
      <c r="B1556">
        <v>768</v>
      </c>
      <c r="C1556">
        <v>256</v>
      </c>
      <c r="D1556" s="1"/>
      <c r="E1556">
        <v>227.72919999999999</v>
      </c>
      <c r="F1556">
        <v>324.33929999999998</v>
      </c>
      <c r="G1556">
        <v>67.730099999999993</v>
      </c>
      <c r="H1556" s="1">
        <f t="shared" si="786"/>
        <v>0.36742451499567763</v>
      </c>
      <c r="I1556" s="1">
        <f t="shared" si="787"/>
        <v>0.52329789063737797</v>
      </c>
      <c r="J1556" s="1">
        <f t="shared" si="788"/>
        <v>0.1092775943669444</v>
      </c>
      <c r="K1556" s="1"/>
      <c r="L1556">
        <f t="shared" si="789"/>
        <v>0.17200061404729489</v>
      </c>
      <c r="M1556">
        <f t="shared" si="790"/>
        <v>0.55117989791935784</v>
      </c>
      <c r="N1556" s="1">
        <f t="shared" si="791"/>
        <v>1.1950077552431619E-2</v>
      </c>
      <c r="O1556" s="1">
        <v>-16.794699999999999</v>
      </c>
      <c r="P1556" s="1">
        <v>105.3289</v>
      </c>
      <c r="Q1556">
        <v>16.4224</v>
      </c>
      <c r="R1556">
        <v>3364.3145</v>
      </c>
      <c r="S1556">
        <v>4.6816000000000004</v>
      </c>
      <c r="AA1556">
        <v>207.9597</v>
      </c>
      <c r="AB1556">
        <v>287.6635</v>
      </c>
      <c r="AC1556">
        <v>92.572900000000004</v>
      </c>
      <c r="AD1556" s="1">
        <f t="shared" si="792"/>
        <v>0.35355504737280646</v>
      </c>
      <c r="AE1556" s="1">
        <f t="shared" si="793"/>
        <v>0.48906053610352057</v>
      </c>
      <c r="AF1556" s="1">
        <f t="shared" si="794"/>
        <v>0.15738441652367302</v>
      </c>
      <c r="AG1556">
        <f t="shared" si="795"/>
        <v>0.1732769749076106</v>
      </c>
      <c r="AH1556">
        <f t="shared" si="796"/>
        <v>0.53929817849566397</v>
      </c>
      <c r="AI1556">
        <v>-14.7843</v>
      </c>
      <c r="AJ1556">
        <v>89.03</v>
      </c>
      <c r="AK1556">
        <v>3649.2494999999999</v>
      </c>
      <c r="AR1556">
        <v>207.67769999999999</v>
      </c>
      <c r="AS1556">
        <v>286.61239999999998</v>
      </c>
      <c r="AT1556">
        <v>94.538600000000002</v>
      </c>
      <c r="AU1556" s="1">
        <f t="shared" si="797"/>
        <v>0.35269629350607407</v>
      </c>
      <c r="AV1556" s="1">
        <f t="shared" si="798"/>
        <v>0.48675005141563243</v>
      </c>
      <c r="AW1556" s="1">
        <f t="shared" si="799"/>
        <v>0.16055365507829356</v>
      </c>
      <c r="AX1556" s="1"/>
      <c r="AY1556">
        <f t="shared" si="800"/>
        <v>0.17340869530910219</v>
      </c>
      <c r="AZ1556">
        <f t="shared" si="801"/>
        <v>0.5384662641808613</v>
      </c>
      <c r="BB1556">
        <v>-14.6371</v>
      </c>
      <c r="BC1556">
        <v>88.107100000000003</v>
      </c>
      <c r="BD1556">
        <v>0.93459999999999999</v>
      </c>
      <c r="BE1556">
        <v>3670.4258</v>
      </c>
      <c r="BF1556">
        <v>0.24349999999999999</v>
      </c>
      <c r="CQ1556">
        <v>2</v>
      </c>
    </row>
    <row r="1557" spans="1:95">
      <c r="A1557">
        <v>640</v>
      </c>
      <c r="B1557">
        <v>768</v>
      </c>
      <c r="C1557">
        <v>384</v>
      </c>
      <c r="D1557" s="1"/>
      <c r="E1557">
        <v>238.14709999999999</v>
      </c>
      <c r="F1557">
        <v>327.79450000000003</v>
      </c>
      <c r="G1557">
        <v>130.10419999999999</v>
      </c>
      <c r="H1557" s="1">
        <f t="shared" si="786"/>
        <v>0.34214285899002622</v>
      </c>
      <c r="I1557" s="1">
        <f t="shared" si="787"/>
        <v>0.47093811930191953</v>
      </c>
      <c r="J1557" s="1">
        <f t="shared" si="788"/>
        <v>0.1869190217080543</v>
      </c>
      <c r="K1557" s="1"/>
      <c r="L1557">
        <f t="shared" si="789"/>
        <v>0.17178063198297852</v>
      </c>
      <c r="M1557">
        <f t="shared" si="790"/>
        <v>0.53200177257554282</v>
      </c>
      <c r="N1557" s="1">
        <f t="shared" si="791"/>
        <v>1.0435285101468664E-2</v>
      </c>
      <c r="O1557" s="1">
        <v>-17.087199999999999</v>
      </c>
      <c r="P1557" s="1">
        <v>86.535600000000002</v>
      </c>
      <c r="Q1557">
        <v>14.0776</v>
      </c>
      <c r="R1557">
        <v>3881.1246000000001</v>
      </c>
      <c r="S1557">
        <v>4.0914000000000001</v>
      </c>
      <c r="AA1557">
        <v>217.76439999999999</v>
      </c>
      <c r="AB1557">
        <v>291.39819999999997</v>
      </c>
      <c r="AC1557">
        <v>146.17330000000001</v>
      </c>
      <c r="AD1557" s="1">
        <f t="shared" si="792"/>
        <v>0.3322943241778758</v>
      </c>
      <c r="AE1557" s="1">
        <f t="shared" si="793"/>
        <v>0.44465471829026909</v>
      </c>
      <c r="AF1557" s="1">
        <f t="shared" si="794"/>
        <v>0.22305095753185517</v>
      </c>
      <c r="AG1557">
        <f t="shared" si="795"/>
        <v>0.17326696208686199</v>
      </c>
      <c r="AH1557">
        <f t="shared" si="796"/>
        <v>0.5216728811552972</v>
      </c>
      <c r="AI1557">
        <v>-14.8714</v>
      </c>
      <c r="AJ1557">
        <v>72.633499999999998</v>
      </c>
      <c r="AK1557">
        <v>4199.3308999999999</v>
      </c>
      <c r="AR1557">
        <v>217.9222</v>
      </c>
      <c r="AS1557">
        <v>290.72469999999998</v>
      </c>
      <c r="AT1557">
        <v>147.40600000000001</v>
      </c>
      <c r="AU1557" s="1">
        <f t="shared" si="797"/>
        <v>0.33217168920372125</v>
      </c>
      <c r="AV1557" s="1">
        <f t="shared" si="798"/>
        <v>0.44314216124949685</v>
      </c>
      <c r="AW1557" s="1">
        <f t="shared" si="799"/>
        <v>0.22468614954678195</v>
      </c>
      <c r="AX1557" s="1"/>
      <c r="AY1557">
        <f t="shared" si="800"/>
        <v>0.17360823389601621</v>
      </c>
      <c r="AZ1557">
        <f t="shared" si="801"/>
        <v>0.52111466322905864</v>
      </c>
      <c r="BB1557">
        <v>-14.5312</v>
      </c>
      <c r="BC1557">
        <v>72.031700000000001</v>
      </c>
      <c r="BD1557">
        <v>0.69130000000000003</v>
      </c>
      <c r="BE1557">
        <v>4213.9076999999997</v>
      </c>
      <c r="BF1557">
        <v>0.17860000000000001</v>
      </c>
      <c r="CQ1557">
        <v>2</v>
      </c>
    </row>
    <row r="1558" spans="1:95">
      <c r="A1558">
        <v>640</v>
      </c>
      <c r="B1558">
        <v>768</v>
      </c>
      <c r="C1558">
        <v>512</v>
      </c>
      <c r="D1558" s="1"/>
      <c r="E1558">
        <v>254.27860000000001</v>
      </c>
      <c r="F1558">
        <v>333.04689999999999</v>
      </c>
      <c r="G1558">
        <v>221.66159999999999</v>
      </c>
      <c r="H1558" s="1">
        <f t="shared" si="786"/>
        <v>0.31431724931089755</v>
      </c>
      <c r="I1558" s="1">
        <f t="shared" si="787"/>
        <v>0.41168382042185836</v>
      </c>
      <c r="J1558" s="1">
        <f t="shared" si="788"/>
        <v>0.27399893026724409</v>
      </c>
      <c r="K1558" s="1"/>
      <c r="L1558">
        <f t="shared" si="789"/>
        <v>0.17195605946670642</v>
      </c>
      <c r="M1558">
        <f t="shared" si="790"/>
        <v>0.50675213414972797</v>
      </c>
      <c r="N1558" s="1">
        <f t="shared" si="791"/>
        <v>8.7679327366728295E-3</v>
      </c>
      <c r="O1558" s="1">
        <v>-17.0197</v>
      </c>
      <c r="P1558" s="1">
        <v>61.592300000000002</v>
      </c>
      <c r="Q1558">
        <v>11.326499999999999</v>
      </c>
      <c r="R1558">
        <v>4815.5878000000002</v>
      </c>
      <c r="S1558">
        <v>3.8092000000000001</v>
      </c>
      <c r="AA1558">
        <v>232.4349</v>
      </c>
      <c r="AB1558">
        <v>296.98630000000003</v>
      </c>
      <c r="AC1558">
        <v>226.37430000000001</v>
      </c>
      <c r="AD1558" s="1">
        <f t="shared" si="792"/>
        <v>0.30753676093599397</v>
      </c>
      <c r="AE1558" s="1">
        <f t="shared" si="793"/>
        <v>0.39294531391097204</v>
      </c>
      <c r="AF1558" s="1">
        <f t="shared" si="794"/>
        <v>0.29951792515303394</v>
      </c>
      <c r="AG1558">
        <f t="shared" si="795"/>
        <v>0.17325355251089272</v>
      </c>
      <c r="AH1558">
        <f t="shared" si="796"/>
        <v>0.49808073540009667</v>
      </c>
      <c r="AI1558">
        <v>-14.9994</v>
      </c>
      <c r="AJ1558">
        <v>50.447400000000002</v>
      </c>
      <c r="AK1558">
        <v>5206.8967000000002</v>
      </c>
      <c r="AR1558">
        <v>233.0909</v>
      </c>
      <c r="AS1558">
        <v>296.43040000000002</v>
      </c>
      <c r="AT1558">
        <v>229.83600000000001</v>
      </c>
      <c r="AU1558" s="1">
        <f t="shared" si="797"/>
        <v>0.30695813420111984</v>
      </c>
      <c r="AV1558" s="1">
        <f t="shared" si="798"/>
        <v>0.39037011957348672</v>
      </c>
      <c r="AW1558" s="1">
        <f t="shared" si="799"/>
        <v>0.30267174622539345</v>
      </c>
      <c r="AX1558" s="1"/>
      <c r="AY1558">
        <f t="shared" si="800"/>
        <v>0.17365506916310355</v>
      </c>
      <c r="AZ1558">
        <f t="shared" si="801"/>
        <v>0.49689817848575174</v>
      </c>
      <c r="BB1558">
        <v>-14.601100000000001</v>
      </c>
      <c r="BC1558">
        <v>49.269799999999996</v>
      </c>
      <c r="BD1558">
        <v>1.2432000000000001</v>
      </c>
      <c r="BE1558">
        <v>5260.1234000000004</v>
      </c>
      <c r="BF1558">
        <v>0.3538</v>
      </c>
      <c r="CQ1558">
        <v>2</v>
      </c>
    </row>
    <row r="1559" spans="1:95">
      <c r="A1559">
        <v>640</v>
      </c>
      <c r="B1559">
        <v>768</v>
      </c>
      <c r="C1559">
        <v>640</v>
      </c>
      <c r="D1559" s="1"/>
      <c r="E1559">
        <v>276.47969999999998</v>
      </c>
      <c r="F1559">
        <v>340.47309999999999</v>
      </c>
      <c r="G1559">
        <v>340.68889999999999</v>
      </c>
      <c r="H1559" s="1">
        <f t="shared" si="786"/>
        <v>0.28870891900384033</v>
      </c>
      <c r="I1559" s="1">
        <f t="shared" si="787"/>
        <v>0.35553286787741173</v>
      </c>
      <c r="J1559" s="1">
        <f t="shared" si="788"/>
        <v>0.35575821311874795</v>
      </c>
      <c r="K1559" s="1"/>
      <c r="L1559">
        <f t="shared" si="789"/>
        <v>0.17264758858162385</v>
      </c>
      <c r="M1559">
        <f t="shared" si="790"/>
        <v>0.47836851785790308</v>
      </c>
      <c r="N1559" s="1">
        <f t="shared" si="791"/>
        <v>7.8308878831826936E-3</v>
      </c>
      <c r="O1559" s="1">
        <v>-16.4665</v>
      </c>
      <c r="P1559" s="1">
        <v>33.222099999999998</v>
      </c>
      <c r="Q1559">
        <v>9.1585999999999999</v>
      </c>
      <c r="R1559">
        <v>6439.9376000000002</v>
      </c>
      <c r="S1559">
        <v>3.8927999999999998</v>
      </c>
      <c r="AA1559">
        <v>252.2629</v>
      </c>
      <c r="AB1559">
        <v>304.53890000000001</v>
      </c>
      <c r="AC1559">
        <v>334.77019999999999</v>
      </c>
      <c r="AD1559" s="1">
        <f t="shared" si="792"/>
        <v>0.28294170296958632</v>
      </c>
      <c r="AE1559" s="1">
        <f t="shared" si="793"/>
        <v>0.34157521770535643</v>
      </c>
      <c r="AF1559" s="1">
        <f t="shared" si="794"/>
        <v>0.37548307932505726</v>
      </c>
      <c r="AG1559">
        <f t="shared" si="795"/>
        <v>0.17323794345315097</v>
      </c>
      <c r="AH1559">
        <f t="shared" si="796"/>
        <v>0.47055991451513801</v>
      </c>
      <c r="AI1559">
        <v>-15.1678</v>
      </c>
      <c r="AJ1559">
        <v>24.155999999999999</v>
      </c>
      <c r="AK1559">
        <v>7058.2101000000002</v>
      </c>
      <c r="AR1559">
        <v>253.602</v>
      </c>
      <c r="AS1559">
        <v>304.6071</v>
      </c>
      <c r="AT1559">
        <v>335.58699999999999</v>
      </c>
      <c r="AU1559" s="1">
        <f t="shared" si="797"/>
        <v>0.2837358542960749</v>
      </c>
      <c r="AV1559" s="1">
        <f t="shared" si="798"/>
        <v>0.3408015541799746</v>
      </c>
      <c r="AW1559" s="1">
        <f t="shared" si="799"/>
        <v>0.37546259152395056</v>
      </c>
      <c r="AX1559" s="1"/>
      <c r="AY1559">
        <f t="shared" si="800"/>
        <v>0.17401377603914045</v>
      </c>
      <c r="AZ1559">
        <f t="shared" si="801"/>
        <v>0.47027673787468999</v>
      </c>
      <c r="BB1559">
        <v>-14.413500000000001</v>
      </c>
      <c r="BC1559">
        <v>23.882400000000001</v>
      </c>
      <c r="BD1559">
        <v>0.80249999999999999</v>
      </c>
      <c r="BE1559">
        <v>7058.6293999999998</v>
      </c>
      <c r="BF1559">
        <v>0.3962</v>
      </c>
      <c r="CQ1559">
        <v>2</v>
      </c>
    </row>
    <row r="1560" spans="1:95">
      <c r="A1560">
        <v>640</v>
      </c>
      <c r="B1560">
        <v>768</v>
      </c>
      <c r="C1560">
        <v>768</v>
      </c>
      <c r="D1560" s="1"/>
      <c r="E1560">
        <v>303.75619999999998</v>
      </c>
      <c r="F1560">
        <v>349.57330000000002</v>
      </c>
      <c r="G1560">
        <v>492.64749999999998</v>
      </c>
      <c r="H1560" s="1">
        <f t="shared" si="786"/>
        <v>0.26506308590835587</v>
      </c>
      <c r="I1560" s="1">
        <f t="shared" si="787"/>
        <v>0.30504390576774226</v>
      </c>
      <c r="J1560" s="1">
        <f t="shared" si="788"/>
        <v>0.42989300832390193</v>
      </c>
      <c r="K1560" s="1"/>
      <c r="L1560">
        <f t="shared" si="789"/>
        <v>0.172949925456545</v>
      </c>
      <c r="M1560">
        <f t="shared" si="790"/>
        <v>0.4478329048011086</v>
      </c>
      <c r="N1560" s="1">
        <f t="shared" si="791"/>
        <v>6.5977160115893918E-3</v>
      </c>
      <c r="O1560" s="1">
        <v>-16.330400000000001</v>
      </c>
      <c r="P1560" s="1">
        <v>2.1337999999999999</v>
      </c>
      <c r="Q1560">
        <v>6.6608000000000001</v>
      </c>
      <c r="R1560">
        <v>9867.1679999999997</v>
      </c>
      <c r="S1560">
        <v>4.3665000000000003</v>
      </c>
      <c r="AA1560">
        <v>277.48540000000003</v>
      </c>
      <c r="AB1560">
        <v>314.1463</v>
      </c>
      <c r="AC1560">
        <v>472.65690000000001</v>
      </c>
      <c r="AD1560" s="1">
        <f t="shared" si="792"/>
        <v>0.2607238299837093</v>
      </c>
      <c r="AE1560" s="1">
        <f t="shared" si="793"/>
        <v>0.29517021980692076</v>
      </c>
      <c r="AF1560" s="1">
        <f t="shared" si="794"/>
        <v>0.44410595020936988</v>
      </c>
      <c r="AG1560">
        <f t="shared" si="795"/>
        <v>0.17322130516916764</v>
      </c>
      <c r="AH1560">
        <f t="shared" si="796"/>
        <v>0.4412407723979207</v>
      </c>
      <c r="AI1560">
        <v>-15.3758</v>
      </c>
      <c r="AJ1560">
        <v>-4.4581999999999997</v>
      </c>
      <c r="AK1560">
        <v>11138.5677</v>
      </c>
      <c r="AR1560">
        <v>279.0077</v>
      </c>
      <c r="AS1560">
        <v>313.73239999999998</v>
      </c>
      <c r="AT1560">
        <v>474.1746</v>
      </c>
      <c r="AU1560" s="1">
        <f t="shared" si="797"/>
        <v>0.26150890975632823</v>
      </c>
      <c r="AV1560" s="1">
        <f t="shared" si="798"/>
        <v>0.29405574784938288</v>
      </c>
      <c r="AW1560" s="1">
        <f t="shared" si="799"/>
        <v>0.44443534239428889</v>
      </c>
      <c r="AX1560" s="1"/>
      <c r="AY1560">
        <f t="shared" si="800"/>
        <v>0.17417522464823545</v>
      </c>
      <c r="AZ1560">
        <f t="shared" si="801"/>
        <v>0.44066857406163928</v>
      </c>
      <c r="BB1560">
        <v>-14.427199999999999</v>
      </c>
      <c r="BC1560">
        <v>-5.0198999999999998</v>
      </c>
      <c r="BD1560">
        <v>1.1024</v>
      </c>
      <c r="BE1560">
        <v>11191.2639</v>
      </c>
      <c r="BF1560">
        <v>0.86</v>
      </c>
      <c r="CQ1560">
        <v>2</v>
      </c>
    </row>
    <row r="1561" spans="1:95">
      <c r="A1561">
        <v>640</v>
      </c>
      <c r="B1561">
        <v>768</v>
      </c>
      <c r="C1561">
        <v>896</v>
      </c>
      <c r="D1561" s="1"/>
      <c r="E1561">
        <v>336.55119999999999</v>
      </c>
      <c r="F1561">
        <v>360.69749999999999</v>
      </c>
      <c r="G1561">
        <v>669.70920000000001</v>
      </c>
      <c r="H1561" s="1">
        <f t="shared" si="786"/>
        <v>0.24620451002916771</v>
      </c>
      <c r="I1561" s="1">
        <f t="shared" si="787"/>
        <v>0.2638687702086509</v>
      </c>
      <c r="J1561" s="1">
        <f t="shared" si="788"/>
        <v>0.48992671976218144</v>
      </c>
      <c r="K1561" s="1"/>
      <c r="L1561">
        <f t="shared" si="789"/>
        <v>0.17356630674069851</v>
      </c>
      <c r="M1561">
        <f t="shared" si="790"/>
        <v>0.41854285197202379</v>
      </c>
      <c r="N1561" s="1">
        <f t="shared" si="791"/>
        <v>6.6183806649273797E-3</v>
      </c>
      <c r="O1561" s="1">
        <v>-15.893800000000001</v>
      </c>
      <c r="P1561" s="1">
        <v>-28.378900000000002</v>
      </c>
      <c r="Q1561">
        <v>5.4898999999999996</v>
      </c>
      <c r="R1561">
        <v>21036.5736</v>
      </c>
      <c r="S1561">
        <v>3.3841000000000001</v>
      </c>
      <c r="AA1561">
        <v>308.30369999999999</v>
      </c>
      <c r="AB1561">
        <v>325.88510000000002</v>
      </c>
      <c r="AC1561">
        <v>641.1345</v>
      </c>
      <c r="AD1561" s="1">
        <f t="shared" si="792"/>
        <v>0.24174552444858491</v>
      </c>
      <c r="AE1561" s="1">
        <f t="shared" si="793"/>
        <v>0.25553136212598015</v>
      </c>
      <c r="AF1561" s="1">
        <f t="shared" si="794"/>
        <v>0.50272311342543496</v>
      </c>
      <c r="AG1561">
        <f t="shared" si="795"/>
        <v>0.1732047223647436</v>
      </c>
      <c r="AH1561">
        <f t="shared" si="796"/>
        <v>0.41193435597331501</v>
      </c>
      <c r="AI1561">
        <v>-15.621499999999999</v>
      </c>
      <c r="AJ1561">
        <v>-33.862000000000002</v>
      </c>
      <c r="AK1561">
        <v>29788.037899999999</v>
      </c>
      <c r="AR1561">
        <v>309.06319999999999</v>
      </c>
      <c r="AS1561">
        <v>325.6259</v>
      </c>
      <c r="AT1561">
        <v>643.78949999999998</v>
      </c>
      <c r="AU1561" s="1">
        <f t="shared" si="797"/>
        <v>0.24174295917037641</v>
      </c>
      <c r="AV1561" s="1">
        <f t="shared" si="798"/>
        <v>0.25469796678646012</v>
      </c>
      <c r="AW1561" s="1">
        <f t="shared" si="799"/>
        <v>0.50355907404316347</v>
      </c>
      <c r="AX1561" s="1"/>
      <c r="AY1561">
        <f t="shared" si="800"/>
        <v>0.17351354354177245</v>
      </c>
      <c r="AZ1561">
        <f t="shared" si="801"/>
        <v>0.4113273061964427</v>
      </c>
      <c r="BB1561">
        <v>-15.307499999999999</v>
      </c>
      <c r="BC1561">
        <v>-34.4587</v>
      </c>
      <c r="BD1561">
        <v>0.67430000000000001</v>
      </c>
      <c r="BE1561">
        <v>30770.934099999999</v>
      </c>
      <c r="BF1561">
        <v>0.45910000000000001</v>
      </c>
      <c r="CQ1561">
        <v>2</v>
      </c>
    </row>
    <row r="1562" spans="1:95">
      <c r="A1562">
        <v>640</v>
      </c>
      <c r="B1562">
        <v>768</v>
      </c>
      <c r="C1562">
        <v>1023</v>
      </c>
      <c r="D1562" s="1"/>
      <c r="E1562">
        <v>374.02609999999999</v>
      </c>
      <c r="F1562">
        <v>374.41199999999998</v>
      </c>
      <c r="G1562">
        <v>872.49810000000002</v>
      </c>
      <c r="H1562" s="1">
        <f t="shared" si="786"/>
        <v>0.23074695968909817</v>
      </c>
      <c r="I1562" s="1">
        <f t="shared" si="787"/>
        <v>0.23098503198336859</v>
      </c>
      <c r="J1562" s="1">
        <f t="shared" si="788"/>
        <v>0.53826800832753319</v>
      </c>
      <c r="K1562" s="1"/>
      <c r="L1562">
        <f t="shared" si="789"/>
        <v>0.17380999924207399</v>
      </c>
      <c r="M1562">
        <f t="shared" si="790"/>
        <v>0.39147598585099452</v>
      </c>
      <c r="N1562" s="1">
        <f t="shared" si="791"/>
        <v>7.3457483748393081E-3</v>
      </c>
      <c r="O1562" s="1">
        <v>-15.874499999999999</v>
      </c>
      <c r="P1562" s="1">
        <v>-57.450299999999999</v>
      </c>
      <c r="Q1562">
        <v>5.2572999999999999</v>
      </c>
      <c r="R1562">
        <v>4.3910096366862382E+18</v>
      </c>
      <c r="S1562">
        <v>2.3207</v>
      </c>
      <c r="AA1562">
        <v>344.58479999999997</v>
      </c>
      <c r="AB1562">
        <v>339.70479999999998</v>
      </c>
      <c r="AC1562">
        <v>839.47670000000005</v>
      </c>
      <c r="AD1562" s="1">
        <f t="shared" si="792"/>
        <v>0.22614018960781582</v>
      </c>
      <c r="AE1562" s="1">
        <f t="shared" si="793"/>
        <v>0.22293759876432492</v>
      </c>
      <c r="AF1562" s="1">
        <f t="shared" si="794"/>
        <v>0.55092221162785926</v>
      </c>
      <c r="AG1562">
        <f t="shared" si="795"/>
        <v>0.17318893634245547</v>
      </c>
      <c r="AH1562">
        <f t="shared" si="796"/>
        <v>0.38415653914641557</v>
      </c>
      <c r="AI1562">
        <v>-15.900600000000001</v>
      </c>
      <c r="AJ1562">
        <v>-62.707500000000003</v>
      </c>
      <c r="AK1562">
        <v>4.3910096366862382E+18</v>
      </c>
      <c r="AR1562">
        <v>346.61329999999998</v>
      </c>
      <c r="AS1562">
        <v>341.39280000000002</v>
      </c>
      <c r="AT1562">
        <v>843.45330000000001</v>
      </c>
      <c r="AU1562" s="1">
        <f t="shared" si="797"/>
        <v>0.22632875543419562</v>
      </c>
      <c r="AV1562" s="1">
        <f t="shared" si="798"/>
        <v>0.2229199154740896</v>
      </c>
      <c r="AW1562" s="1">
        <f t="shared" si="799"/>
        <v>0.55075132909171476</v>
      </c>
      <c r="AX1562" s="1"/>
      <c r="AY1562">
        <f t="shared" si="800"/>
        <v>0.17335290922382637</v>
      </c>
      <c r="AZ1562">
        <f t="shared" si="801"/>
        <v>0.38416941560855516</v>
      </c>
      <c r="BB1562">
        <v>-15.765000000000001</v>
      </c>
      <c r="BC1562">
        <v>-62.819299999999998</v>
      </c>
      <c r="BD1562">
        <v>0.1757</v>
      </c>
      <c r="BE1562">
        <v>4.3910096366862382E+18</v>
      </c>
      <c r="BF1562">
        <v>0.14050000000000001</v>
      </c>
      <c r="CQ1562">
        <v>2</v>
      </c>
    </row>
    <row r="1563" spans="1:95">
      <c r="A1563">
        <v>640</v>
      </c>
      <c r="B1563">
        <v>896</v>
      </c>
      <c r="C1563">
        <v>0</v>
      </c>
      <c r="D1563" s="1"/>
      <c r="E1563">
        <v>249.3997</v>
      </c>
      <c r="F1563">
        <v>423.60469999999998</v>
      </c>
      <c r="G1563">
        <v>36.7654</v>
      </c>
      <c r="H1563" s="1">
        <f t="shared" si="786"/>
        <v>0.35138110976263004</v>
      </c>
      <c r="I1563" s="1">
        <f t="shared" si="787"/>
        <v>0.59681984215163841</v>
      </c>
      <c r="J1563" s="1">
        <f t="shared" si="788"/>
        <v>5.1799048085731547E-2</v>
      </c>
      <c r="K1563" s="1"/>
      <c r="L1563">
        <f t="shared" si="789"/>
        <v>0.148590037329866</v>
      </c>
      <c r="M1563">
        <f t="shared" si="790"/>
        <v>0.56785447584235282</v>
      </c>
      <c r="N1563" s="1">
        <f t="shared" si="791"/>
        <v>1.7263676743997276E-2</v>
      </c>
      <c r="O1563" s="1">
        <v>-44.704500000000003</v>
      </c>
      <c r="P1563" s="1">
        <v>135.70840000000001</v>
      </c>
      <c r="Q1563">
        <v>23.964600000000001</v>
      </c>
      <c r="R1563">
        <v>3273.9454000000001</v>
      </c>
      <c r="S1563">
        <v>5.274</v>
      </c>
      <c r="AA1563">
        <v>246.59299999999999</v>
      </c>
      <c r="AB1563">
        <v>381.45359999999999</v>
      </c>
      <c r="AC1563">
        <v>75.138999999999996</v>
      </c>
      <c r="AD1563" s="1">
        <f t="shared" si="792"/>
        <v>0.35067982051964658</v>
      </c>
      <c r="AE1563" s="1">
        <f t="shared" si="793"/>
        <v>0.54246503341365349</v>
      </c>
      <c r="AF1563" s="1">
        <f t="shared" si="794"/>
        <v>0.10685514606669988</v>
      </c>
      <c r="AG1563">
        <f t="shared" si="795"/>
        <v>0.15925114961476081</v>
      </c>
      <c r="AH1563">
        <f t="shared" si="796"/>
        <v>0.55427599214312862</v>
      </c>
      <c r="AI1563">
        <v>-31.515499999999999</v>
      </c>
      <c r="AJ1563">
        <v>115.6996</v>
      </c>
      <c r="AK1563">
        <v>3447.5531999999998</v>
      </c>
      <c r="AR1563">
        <v>247.5686</v>
      </c>
      <c r="AS1563">
        <v>380.32940000000002</v>
      </c>
      <c r="AT1563">
        <v>74.187600000000003</v>
      </c>
      <c r="AU1563" s="1">
        <f t="shared" si="797"/>
        <v>0.35261882596652033</v>
      </c>
      <c r="AV1563" s="1">
        <f t="shared" si="798"/>
        <v>0.54171371695986936</v>
      </c>
      <c r="AW1563" s="1">
        <f t="shared" si="799"/>
        <v>0.10566745707361025</v>
      </c>
      <c r="AX1563" s="1"/>
      <c r="AY1563">
        <f t="shared" si="800"/>
        <v>0.16036644363878227</v>
      </c>
      <c r="AZ1563">
        <f t="shared" si="801"/>
        <v>0.55431975178137183</v>
      </c>
      <c r="BB1563">
        <v>-30.290700000000001</v>
      </c>
      <c r="BC1563">
        <v>115.6103</v>
      </c>
      <c r="BD1563">
        <v>1.228</v>
      </c>
      <c r="BE1563">
        <v>3433.0724</v>
      </c>
      <c r="BF1563">
        <v>0.3448</v>
      </c>
      <c r="CQ1563">
        <v>2</v>
      </c>
    </row>
    <row r="1564" spans="1:95">
      <c r="A1564">
        <v>640</v>
      </c>
      <c r="B1564">
        <v>896</v>
      </c>
      <c r="C1564">
        <v>128</v>
      </c>
      <c r="D1564" s="1"/>
      <c r="E1564">
        <v>250.81290000000001</v>
      </c>
      <c r="F1564">
        <v>424.42720000000003</v>
      </c>
      <c r="G1564">
        <v>45.950800000000001</v>
      </c>
      <c r="H1564" s="1">
        <f t="shared" si="786"/>
        <v>0.34777601880445252</v>
      </c>
      <c r="I1564" s="1">
        <f t="shared" si="787"/>
        <v>0.58850881229921237</v>
      </c>
      <c r="J1564" s="1">
        <f t="shared" si="788"/>
        <v>6.3715168896335106E-2</v>
      </c>
      <c r="K1564" s="1"/>
      <c r="L1564">
        <f t="shared" si="789"/>
        <v>0.1485182403572142</v>
      </c>
      <c r="M1564">
        <f t="shared" si="790"/>
        <v>0.56547792012856468</v>
      </c>
      <c r="N1564" s="1">
        <f t="shared" si="791"/>
        <v>1.7242835365107966E-2</v>
      </c>
      <c r="O1564" s="1">
        <v>-44.8187</v>
      </c>
      <c r="P1564" s="1">
        <v>133.16900000000001</v>
      </c>
      <c r="Q1564">
        <v>23.8748</v>
      </c>
      <c r="R1564">
        <v>3323.9785999999999</v>
      </c>
      <c r="S1564">
        <v>5.0936000000000003</v>
      </c>
      <c r="AA1564">
        <v>248.07480000000001</v>
      </c>
      <c r="AB1564">
        <v>382.01799999999997</v>
      </c>
      <c r="AC1564">
        <v>83.239699999999999</v>
      </c>
      <c r="AD1564" s="1">
        <f t="shared" si="792"/>
        <v>0.34776881748693633</v>
      </c>
      <c r="AE1564" s="1">
        <f t="shared" si="793"/>
        <v>0.53553987796714708</v>
      </c>
      <c r="AF1564" s="1">
        <f t="shared" si="794"/>
        <v>0.11669130454591659</v>
      </c>
      <c r="AG1564">
        <f t="shared" si="795"/>
        <v>0.15932707434167465</v>
      </c>
      <c r="AH1564">
        <f t="shared" si="796"/>
        <v>0.55204346891816569</v>
      </c>
      <c r="AI1564">
        <v>-31.453099999999999</v>
      </c>
      <c r="AJ1564">
        <v>113.3861</v>
      </c>
      <c r="AK1564">
        <v>3499.7116999999998</v>
      </c>
      <c r="AR1564">
        <v>248.98609999999999</v>
      </c>
      <c r="AS1564">
        <v>380.82060000000001</v>
      </c>
      <c r="AT1564">
        <v>82.128</v>
      </c>
      <c r="AU1564" s="1">
        <f t="shared" si="797"/>
        <v>0.34973165375981813</v>
      </c>
      <c r="AV1564" s="1">
        <f t="shared" si="798"/>
        <v>0.53490945166740711</v>
      </c>
      <c r="AW1564" s="1">
        <f t="shared" si="799"/>
        <v>0.11535889457277482</v>
      </c>
      <c r="AX1564" s="1"/>
      <c r="AY1564">
        <f t="shared" si="800"/>
        <v>0.16043748137689656</v>
      </c>
      <c r="AZ1564">
        <f t="shared" si="801"/>
        <v>0.55212026021126004</v>
      </c>
      <c r="BB1564">
        <v>-30.230599999999999</v>
      </c>
      <c r="BC1564">
        <v>113.3262</v>
      </c>
      <c r="BD1564">
        <v>1.2239</v>
      </c>
      <c r="BE1564">
        <v>3484.277</v>
      </c>
      <c r="BF1564">
        <v>0.35</v>
      </c>
      <c r="CQ1564">
        <v>2</v>
      </c>
    </row>
    <row r="1565" spans="1:95">
      <c r="A1565">
        <v>640</v>
      </c>
      <c r="B1565">
        <v>896</v>
      </c>
      <c r="C1565">
        <v>256</v>
      </c>
      <c r="D1565" s="1"/>
      <c r="E1565">
        <v>257.97899999999998</v>
      </c>
      <c r="F1565">
        <v>427.09949999999998</v>
      </c>
      <c r="G1565">
        <v>77.634399999999999</v>
      </c>
      <c r="H1565" s="1">
        <f t="shared" si="786"/>
        <v>0.33823867408037805</v>
      </c>
      <c r="I1565" s="1">
        <f t="shared" si="787"/>
        <v>0.559974139679557</v>
      </c>
      <c r="J1565" s="1">
        <f t="shared" si="788"/>
        <v>0.101787186240065</v>
      </c>
      <c r="K1565" s="1"/>
      <c r="L1565">
        <f t="shared" si="789"/>
        <v>0.14960996681824462</v>
      </c>
      <c r="M1565">
        <f t="shared" si="790"/>
        <v>0.5572983442526328</v>
      </c>
      <c r="N1565" s="1">
        <f t="shared" si="791"/>
        <v>1.6455642368816976E-2</v>
      </c>
      <c r="O1565" s="1">
        <v>-43.712800000000001</v>
      </c>
      <c r="P1565" s="1">
        <v>124.3788</v>
      </c>
      <c r="Q1565">
        <v>22.831800000000001</v>
      </c>
      <c r="R1565">
        <v>3492.1068</v>
      </c>
      <c r="S1565">
        <v>4.7685000000000004</v>
      </c>
      <c r="AA1565">
        <v>253.4015</v>
      </c>
      <c r="AB1565">
        <v>384.04700000000003</v>
      </c>
      <c r="AC1565">
        <v>112.3599</v>
      </c>
      <c r="AD1565" s="1">
        <f t="shared" si="792"/>
        <v>0.33795500290474206</v>
      </c>
      <c r="AE1565" s="1">
        <f t="shared" si="793"/>
        <v>0.51219351503664134</v>
      </c>
      <c r="AF1565" s="1">
        <f t="shared" si="794"/>
        <v>0.14985148205861665</v>
      </c>
      <c r="AG1565">
        <f t="shared" si="795"/>
        <v>0.15959317961737604</v>
      </c>
      <c r="AH1565">
        <f t="shared" si="796"/>
        <v>0.54421692124220833</v>
      </c>
      <c r="AI1565">
        <v>-31.234999999999999</v>
      </c>
      <c r="AJ1565">
        <v>105.25830000000001</v>
      </c>
      <c r="AK1565">
        <v>3695.5374000000002</v>
      </c>
      <c r="AR1565">
        <v>254.44159999999999</v>
      </c>
      <c r="AS1565">
        <v>382.66230000000002</v>
      </c>
      <c r="AT1565">
        <v>112.1027</v>
      </c>
      <c r="AU1565" s="1">
        <f t="shared" si="797"/>
        <v>0.33961473377303397</v>
      </c>
      <c r="AV1565" s="1">
        <f t="shared" si="798"/>
        <v>0.51075671250093091</v>
      </c>
      <c r="AW1565" s="1">
        <f t="shared" si="799"/>
        <v>0.14962855372603512</v>
      </c>
      <c r="AX1565" s="1"/>
      <c r="AY1565">
        <f t="shared" si="800"/>
        <v>0.16076720427785673</v>
      </c>
      <c r="AZ1565">
        <f t="shared" si="801"/>
        <v>0.54401081955722896</v>
      </c>
      <c r="BB1565">
        <v>-29.936800000000002</v>
      </c>
      <c r="BC1565">
        <v>104.887</v>
      </c>
      <c r="BD1565">
        <v>1.3503000000000001</v>
      </c>
      <c r="BE1565">
        <v>3685.8878</v>
      </c>
      <c r="BF1565">
        <v>0.34710000000000002</v>
      </c>
      <c r="CQ1565">
        <v>2</v>
      </c>
    </row>
    <row r="1566" spans="1:95">
      <c r="A1566">
        <v>640</v>
      </c>
      <c r="B1566">
        <v>896</v>
      </c>
      <c r="C1566">
        <v>384</v>
      </c>
      <c r="D1566" s="1"/>
      <c r="E1566">
        <v>268.36410000000001</v>
      </c>
      <c r="F1566">
        <v>430.43220000000002</v>
      </c>
      <c r="G1566">
        <v>139.94149999999999</v>
      </c>
      <c r="H1566" s="1">
        <f t="shared" si="786"/>
        <v>0.31996185220220191</v>
      </c>
      <c r="I1566" s="1">
        <f t="shared" si="787"/>
        <v>0.51319041540753263</v>
      </c>
      <c r="J1566" s="1">
        <f t="shared" si="788"/>
        <v>0.16684773239026551</v>
      </c>
      <c r="K1566" s="1"/>
      <c r="L1566">
        <f t="shared" si="789"/>
        <v>0.1502457299786879</v>
      </c>
      <c r="M1566">
        <f t="shared" si="790"/>
        <v>0.54220683845006956</v>
      </c>
      <c r="N1566" s="1">
        <f t="shared" si="791"/>
        <v>1.5215664755655871E-2</v>
      </c>
      <c r="O1566" s="1">
        <v>-43.136200000000002</v>
      </c>
      <c r="P1566" s="1">
        <v>107.8809</v>
      </c>
      <c r="Q1566">
        <v>20.853100000000001</v>
      </c>
      <c r="R1566">
        <v>3873.2314999999999</v>
      </c>
      <c r="S1566">
        <v>4.4854000000000003</v>
      </c>
      <c r="AA1566">
        <v>263.20620000000002</v>
      </c>
      <c r="AB1566">
        <v>387.7817</v>
      </c>
      <c r="AC1566">
        <v>165.96029999999999</v>
      </c>
      <c r="AD1566" s="1">
        <f t="shared" si="792"/>
        <v>0.32218223872700863</v>
      </c>
      <c r="AE1566" s="1">
        <f t="shared" si="793"/>
        <v>0.4746710990978375</v>
      </c>
      <c r="AF1566" s="1">
        <f t="shared" si="794"/>
        <v>0.20314666217515392</v>
      </c>
      <c r="AG1566">
        <f t="shared" si="795"/>
        <v>0.16005697699566571</v>
      </c>
      <c r="AH1566">
        <f t="shared" si="796"/>
        <v>0.53057688204738462</v>
      </c>
      <c r="AI1566">
        <v>-30.857800000000001</v>
      </c>
      <c r="AJ1566">
        <v>91.025899999999993</v>
      </c>
      <c r="AK1566">
        <v>4093.2496000000001</v>
      </c>
      <c r="AR1566">
        <v>263.80040000000002</v>
      </c>
      <c r="AS1566">
        <v>386.48509999999999</v>
      </c>
      <c r="AT1566">
        <v>165.18350000000001</v>
      </c>
      <c r="AU1566" s="1">
        <f t="shared" si="797"/>
        <v>0.32349531373970075</v>
      </c>
      <c r="AV1566" s="1">
        <f t="shared" si="798"/>
        <v>0.47394211183993507</v>
      </c>
      <c r="AW1566" s="1">
        <f t="shared" si="799"/>
        <v>0.20256257442036418</v>
      </c>
      <c r="AX1566" s="1"/>
      <c r="AY1566">
        <f t="shared" si="800"/>
        <v>0.16093664251837766</v>
      </c>
      <c r="AZ1566">
        <f t="shared" si="801"/>
        <v>0.53051144861457278</v>
      </c>
      <c r="BB1566">
        <v>-29.873899999999999</v>
      </c>
      <c r="BC1566">
        <v>90.834500000000006</v>
      </c>
      <c r="BD1566">
        <v>1.0023</v>
      </c>
      <c r="BE1566">
        <v>4082.6950000000002</v>
      </c>
      <c r="BF1566">
        <v>0.28360000000000002</v>
      </c>
      <c r="CQ1566">
        <v>2</v>
      </c>
    </row>
    <row r="1567" spans="1:95">
      <c r="A1567">
        <v>640</v>
      </c>
      <c r="B1567">
        <v>896</v>
      </c>
      <c r="C1567">
        <v>512</v>
      </c>
      <c r="D1567" s="1"/>
      <c r="E1567">
        <v>284.56990000000002</v>
      </c>
      <c r="F1567">
        <v>435.76609999999999</v>
      </c>
      <c r="G1567">
        <v>231.5069</v>
      </c>
      <c r="H1567" s="1">
        <f t="shared" si="786"/>
        <v>0.29896729806988109</v>
      </c>
      <c r="I1567" s="1">
        <f t="shared" si="787"/>
        <v>0.4578130487709684</v>
      </c>
      <c r="J1567" s="1">
        <f t="shared" si="788"/>
        <v>0.24321965315915051</v>
      </c>
      <c r="K1567" s="1"/>
      <c r="L1567">
        <f t="shared" si="789"/>
        <v>0.15145594643959781</v>
      </c>
      <c r="M1567">
        <f t="shared" si="790"/>
        <v>0.52183514833801092</v>
      </c>
      <c r="N1567" s="1">
        <f t="shared" si="791"/>
        <v>1.3612895943600579E-2</v>
      </c>
      <c r="O1567" s="1">
        <v>-41.9863</v>
      </c>
      <c r="P1567" s="1">
        <v>85.509100000000004</v>
      </c>
      <c r="Q1567">
        <v>18.353899999999999</v>
      </c>
      <c r="R1567">
        <v>4534.1292999999996</v>
      </c>
      <c r="S1567">
        <v>4.4130000000000003</v>
      </c>
      <c r="AA1567">
        <v>277.87670000000003</v>
      </c>
      <c r="AB1567">
        <v>393.3698</v>
      </c>
      <c r="AC1567">
        <v>246.16130000000001</v>
      </c>
      <c r="AD1567" s="1">
        <f t="shared" si="792"/>
        <v>0.30289332617403081</v>
      </c>
      <c r="AE1567" s="1">
        <f t="shared" si="793"/>
        <v>0.42878401513481795</v>
      </c>
      <c r="AF1567" s="1">
        <f t="shared" si="794"/>
        <v>0.26832265869115129</v>
      </c>
      <c r="AG1567">
        <f t="shared" si="795"/>
        <v>0.16069418073475494</v>
      </c>
      <c r="AH1567">
        <f t="shared" si="796"/>
        <v>0.51183685032889559</v>
      </c>
      <c r="AI1567">
        <v>-30.3461</v>
      </c>
      <c r="AJ1567">
        <v>71.318600000000004</v>
      </c>
      <c r="AK1567">
        <v>4790.0690000000004</v>
      </c>
      <c r="AR1567">
        <v>278.55619999999999</v>
      </c>
      <c r="AS1567">
        <v>392.03</v>
      </c>
      <c r="AT1567">
        <v>250.08510000000001</v>
      </c>
      <c r="AU1567" s="1">
        <f t="shared" si="797"/>
        <v>0.30255770979284352</v>
      </c>
      <c r="AV1567" s="1">
        <f t="shared" si="798"/>
        <v>0.42580886359768139</v>
      </c>
      <c r="AW1567" s="1">
        <f t="shared" si="799"/>
        <v>0.27163342660947504</v>
      </c>
      <c r="AX1567" s="1"/>
      <c r="AY1567">
        <f t="shared" si="800"/>
        <v>0.1612653971773973</v>
      </c>
      <c r="AZ1567">
        <f t="shared" si="801"/>
        <v>0.51065804934434744</v>
      </c>
      <c r="BB1567">
        <v>-29.689299999999999</v>
      </c>
      <c r="BC1567">
        <v>69.951300000000003</v>
      </c>
      <c r="BD1567">
        <v>1.5168999999999999</v>
      </c>
      <c r="BE1567">
        <v>4831.7082</v>
      </c>
      <c r="BF1567">
        <v>0.34410000000000002</v>
      </c>
      <c r="CQ1567">
        <v>2</v>
      </c>
    </row>
    <row r="1568" spans="1:95">
      <c r="A1568">
        <v>640</v>
      </c>
      <c r="B1568">
        <v>896</v>
      </c>
      <c r="C1568">
        <v>640</v>
      </c>
      <c r="D1568" s="1"/>
      <c r="E1568">
        <v>306.74239999999998</v>
      </c>
      <c r="F1568">
        <v>443.07510000000002</v>
      </c>
      <c r="G1568">
        <v>350.5376</v>
      </c>
      <c r="H1568" s="1">
        <f t="shared" si="786"/>
        <v>0.27876673630176291</v>
      </c>
      <c r="I1568" s="1">
        <f t="shared" si="787"/>
        <v>0.40266555769133078</v>
      </c>
      <c r="J1568" s="1">
        <f t="shared" si="788"/>
        <v>0.31856770600690626</v>
      </c>
      <c r="K1568" s="1"/>
      <c r="L1568">
        <f t="shared" si="789"/>
        <v>0.15328532764338754</v>
      </c>
      <c r="M1568">
        <f t="shared" si="790"/>
        <v>0.49818040061232194</v>
      </c>
      <c r="N1568" s="1">
        <f t="shared" si="791"/>
        <v>1.2110572676079984E-2</v>
      </c>
      <c r="O1568" s="1">
        <v>-40.193100000000001</v>
      </c>
      <c r="P1568" s="1">
        <v>59.308999999999997</v>
      </c>
      <c r="Q1568">
        <v>15.9261</v>
      </c>
      <c r="R1568">
        <v>5612.6598999999997</v>
      </c>
      <c r="S1568">
        <v>4.4885999999999999</v>
      </c>
      <c r="AA1568">
        <v>297.7047</v>
      </c>
      <c r="AB1568">
        <v>400.92239999999998</v>
      </c>
      <c r="AC1568">
        <v>354.55720000000002</v>
      </c>
      <c r="AD1568" s="1">
        <f t="shared" si="792"/>
        <v>0.28267103867765597</v>
      </c>
      <c r="AE1568" s="1">
        <f t="shared" si="793"/>
        <v>0.38067639253642505</v>
      </c>
      <c r="AF1568" s="1">
        <f t="shared" si="794"/>
        <v>0.33665256878591898</v>
      </c>
      <c r="AG1568">
        <f t="shared" si="795"/>
        <v>0.16146230800705222</v>
      </c>
      <c r="AH1568">
        <f t="shared" si="796"/>
        <v>0.48924715021423854</v>
      </c>
      <c r="AI1568">
        <v>-29.741</v>
      </c>
      <c r="AJ1568">
        <v>47.2926</v>
      </c>
      <c r="AK1568">
        <v>5969.5857999999998</v>
      </c>
      <c r="AR1568">
        <v>298.41789999999997</v>
      </c>
      <c r="AS1568">
        <v>400.01569999999998</v>
      </c>
      <c r="AT1568">
        <v>354.96719999999999</v>
      </c>
      <c r="AU1568" s="1">
        <f t="shared" si="797"/>
        <v>0.28328998800836303</v>
      </c>
      <c r="AV1568" s="1">
        <f t="shared" si="798"/>
        <v>0.37973741808436068</v>
      </c>
      <c r="AW1568" s="1">
        <f t="shared" si="799"/>
        <v>0.3369725939072763</v>
      </c>
      <c r="AX1568" s="1"/>
      <c r="AY1568">
        <f t="shared" si="800"/>
        <v>0.16210534178124561</v>
      </c>
      <c r="AZ1568">
        <f t="shared" si="801"/>
        <v>0.48891347996993295</v>
      </c>
      <c r="BB1568">
        <v>-29.015499999999999</v>
      </c>
      <c r="BC1568">
        <v>46.887599999999999</v>
      </c>
      <c r="BD1568">
        <v>0.83079999999999998</v>
      </c>
      <c r="BE1568">
        <v>5975.7731000000003</v>
      </c>
      <c r="BF1568">
        <v>0.25369999999999998</v>
      </c>
      <c r="CQ1568">
        <v>2</v>
      </c>
    </row>
    <row r="1569" spans="1:95">
      <c r="A1569">
        <v>640</v>
      </c>
      <c r="B1569">
        <v>896</v>
      </c>
      <c r="C1569">
        <v>768</v>
      </c>
      <c r="D1569" s="1"/>
      <c r="E1569">
        <v>333.94130000000001</v>
      </c>
      <c r="F1569">
        <v>452.00080000000003</v>
      </c>
      <c r="G1569">
        <v>502.35050000000001</v>
      </c>
      <c r="H1569" s="1">
        <f t="shared" si="786"/>
        <v>0.25921230937754358</v>
      </c>
      <c r="I1569" s="1">
        <f t="shared" si="787"/>
        <v>0.35085259358006093</v>
      </c>
      <c r="J1569" s="1">
        <f t="shared" si="788"/>
        <v>0.38993509704239548</v>
      </c>
      <c r="K1569" s="1"/>
      <c r="L1569">
        <f t="shared" si="789"/>
        <v>0.15494309897611935</v>
      </c>
      <c r="M1569">
        <f t="shared" si="790"/>
        <v>0.47187158508483834</v>
      </c>
      <c r="N1569" s="1">
        <f t="shared" si="791"/>
        <v>1.0585625455969638E-2</v>
      </c>
      <c r="O1569" s="1">
        <v>-38.620100000000001</v>
      </c>
      <c r="P1569" s="1">
        <v>29.7758</v>
      </c>
      <c r="Q1569">
        <v>13.424799999999999</v>
      </c>
      <c r="R1569">
        <v>7549.6603999999998</v>
      </c>
      <c r="S1569">
        <v>4.7725999999999997</v>
      </c>
      <c r="AA1569">
        <v>322.92720000000003</v>
      </c>
      <c r="AB1569">
        <v>410.52980000000002</v>
      </c>
      <c r="AC1569">
        <v>492.44389999999999</v>
      </c>
      <c r="AD1569" s="1">
        <f t="shared" si="792"/>
        <v>0.26342031399112276</v>
      </c>
      <c r="AE1569" s="1">
        <f t="shared" si="793"/>
        <v>0.33488008696298371</v>
      </c>
      <c r="AF1569" s="1">
        <f t="shared" si="794"/>
        <v>0.40169959904589353</v>
      </c>
      <c r="AG1569">
        <f t="shared" si="795"/>
        <v>0.16231155818675161</v>
      </c>
      <c r="AH1569">
        <f t="shared" si="796"/>
        <v>0.46427150119350391</v>
      </c>
      <c r="AI1569">
        <v>-29.089400000000001</v>
      </c>
      <c r="AJ1569">
        <v>20.321100000000001</v>
      </c>
      <c r="AK1569">
        <v>8083.5474000000004</v>
      </c>
      <c r="AR1569">
        <v>321.8759</v>
      </c>
      <c r="AS1569">
        <v>408.34879999999998</v>
      </c>
      <c r="AT1569">
        <v>495.31909999999999</v>
      </c>
      <c r="AU1569" s="1">
        <f t="shared" si="797"/>
        <v>0.26263924634925329</v>
      </c>
      <c r="AV1569" s="1">
        <f t="shared" si="798"/>
        <v>0.3331980464508898</v>
      </c>
      <c r="AW1569" s="1">
        <f t="shared" si="799"/>
        <v>0.40416270719985692</v>
      </c>
      <c r="AX1569" s="1"/>
      <c r="AY1569">
        <f t="shared" si="800"/>
        <v>0.16229585507503455</v>
      </c>
      <c r="AZ1569">
        <f t="shared" si="801"/>
        <v>0.46326849803276543</v>
      </c>
      <c r="BB1569">
        <v>-29.045300000000001</v>
      </c>
      <c r="BC1569">
        <v>19.179400000000001</v>
      </c>
      <c r="BD1569">
        <v>1.1425000000000001</v>
      </c>
      <c r="BE1569">
        <v>8201.0938000000006</v>
      </c>
      <c r="BF1569">
        <v>0.4052</v>
      </c>
      <c r="CQ1569">
        <v>2</v>
      </c>
    </row>
    <row r="1570" spans="1:95">
      <c r="A1570">
        <v>640</v>
      </c>
      <c r="B1570">
        <v>896</v>
      </c>
      <c r="C1570">
        <v>896</v>
      </c>
      <c r="D1570" s="1"/>
      <c r="E1570">
        <v>366.7312</v>
      </c>
      <c r="F1570">
        <v>463.00740000000002</v>
      </c>
      <c r="G1570">
        <v>679.51850000000002</v>
      </c>
      <c r="H1570" s="1">
        <f t="shared" si="786"/>
        <v>0.24298789119494618</v>
      </c>
      <c r="I1570" s="1">
        <f t="shared" si="787"/>
        <v>0.30677834810252014</v>
      </c>
      <c r="J1570" s="1">
        <f t="shared" si="788"/>
        <v>0.45023376070253374</v>
      </c>
      <c r="K1570" s="1"/>
      <c r="L1570">
        <f t="shared" si="789"/>
        <v>0.15688367993160332</v>
      </c>
      <c r="M1570">
        <f t="shared" si="790"/>
        <v>0.44565661629558284</v>
      </c>
      <c r="N1570" s="1">
        <f t="shared" si="791"/>
        <v>9.6819024509194346E-3</v>
      </c>
      <c r="O1570" s="1">
        <v>-36.753700000000002</v>
      </c>
      <c r="P1570" s="1">
        <v>-0.1197</v>
      </c>
      <c r="Q1570">
        <v>11.642799999999999</v>
      </c>
      <c r="R1570">
        <v>11445.839400000001</v>
      </c>
      <c r="S1570">
        <v>6.0891000000000002</v>
      </c>
      <c r="AA1570">
        <v>353.74549999999999</v>
      </c>
      <c r="AB1570">
        <v>422.26859999999999</v>
      </c>
      <c r="AC1570">
        <v>660.92150000000004</v>
      </c>
      <c r="AD1570" s="1">
        <f t="shared" si="792"/>
        <v>0.24618048296666878</v>
      </c>
      <c r="AE1570" s="1">
        <f t="shared" si="793"/>
        <v>0.29386744959203459</v>
      </c>
      <c r="AF1570" s="1">
        <f t="shared" si="794"/>
        <v>0.45995206744129669</v>
      </c>
      <c r="AG1570">
        <f t="shared" si="795"/>
        <v>0.16319423740554076</v>
      </c>
      <c r="AH1570">
        <f t="shared" si="796"/>
        <v>0.438313857996602</v>
      </c>
      <c r="AI1570">
        <v>-28.436299999999999</v>
      </c>
      <c r="AJ1570">
        <v>-8.2667999999999999</v>
      </c>
      <c r="AK1570">
        <v>12804.345600000001</v>
      </c>
      <c r="AR1570">
        <v>353.87029999999999</v>
      </c>
      <c r="AS1570">
        <v>421.29840000000002</v>
      </c>
      <c r="AT1570">
        <v>662.63710000000003</v>
      </c>
      <c r="AU1570" s="1">
        <f t="shared" si="797"/>
        <v>0.24611828662813848</v>
      </c>
      <c r="AV1570" s="1">
        <f t="shared" si="798"/>
        <v>0.29301481465716717</v>
      </c>
      <c r="AW1570" s="1">
        <f t="shared" si="799"/>
        <v>0.46086689871469433</v>
      </c>
      <c r="AX1570" s="1"/>
      <c r="AY1570">
        <f t="shared" si="800"/>
        <v>0.16342675225362191</v>
      </c>
      <c r="AZ1570">
        <f t="shared" si="801"/>
        <v>0.43777541035149442</v>
      </c>
      <c r="BB1570">
        <v>-28.1525</v>
      </c>
      <c r="BC1570">
        <v>-8.8565000000000005</v>
      </c>
      <c r="BD1570">
        <v>0.65439999999999998</v>
      </c>
      <c r="BE1570">
        <v>12942.552</v>
      </c>
      <c r="BF1570">
        <v>0.36280000000000001</v>
      </c>
      <c r="CQ1570">
        <v>2</v>
      </c>
    </row>
    <row r="1571" spans="1:95">
      <c r="A1571">
        <v>640</v>
      </c>
      <c r="B1571">
        <v>896</v>
      </c>
      <c r="C1571">
        <v>1023</v>
      </c>
      <c r="D1571" s="1"/>
      <c r="E1571">
        <v>404.06389999999999</v>
      </c>
      <c r="F1571">
        <v>476.1035</v>
      </c>
      <c r="G1571">
        <v>882.3057</v>
      </c>
      <c r="H1571" s="1">
        <f t="shared" si="786"/>
        <v>0.22925961252968907</v>
      </c>
      <c r="I1571" s="1">
        <f t="shared" si="787"/>
        <v>0.27013376828276126</v>
      </c>
      <c r="J1571" s="1">
        <f t="shared" si="788"/>
        <v>0.50060661918754967</v>
      </c>
      <c r="K1571" s="1"/>
      <c r="L1571">
        <f t="shared" si="789"/>
        <v>0.15857250800303968</v>
      </c>
      <c r="M1571">
        <f t="shared" si="790"/>
        <v>0.42039905976271752</v>
      </c>
      <c r="N1571" s="1">
        <f t="shared" si="791"/>
        <v>9.4249604304220674E-3</v>
      </c>
      <c r="O1571" s="1">
        <v>-35.193399999999997</v>
      </c>
      <c r="P1571" s="1">
        <v>-29.518599999999999</v>
      </c>
      <c r="Q1571">
        <v>10.593400000000001</v>
      </c>
      <c r="R1571">
        <v>24771.8125</v>
      </c>
      <c r="S1571">
        <v>6.5494000000000003</v>
      </c>
      <c r="AA1571">
        <v>390.02659999999997</v>
      </c>
      <c r="AB1571">
        <v>436.0883</v>
      </c>
      <c r="AC1571">
        <v>859.26369999999997</v>
      </c>
      <c r="AD1571" s="1">
        <f t="shared" si="792"/>
        <v>0.23141779538437238</v>
      </c>
      <c r="AE1571" s="1">
        <f t="shared" si="793"/>
        <v>0.25874797508405528</v>
      </c>
      <c r="AF1571" s="1">
        <f t="shared" si="794"/>
        <v>0.50983422953157231</v>
      </c>
      <c r="AG1571">
        <f t="shared" si="795"/>
        <v>0.16406384163652535</v>
      </c>
      <c r="AH1571">
        <f t="shared" si="796"/>
        <v>0.41273909017787119</v>
      </c>
      <c r="AI1571">
        <v>-27.822900000000001</v>
      </c>
      <c r="AJ1571">
        <v>-37.127600000000001</v>
      </c>
      <c r="AK1571">
        <v>35590.013500000001</v>
      </c>
      <c r="AR1571">
        <v>390.93130000000002</v>
      </c>
      <c r="AS1571">
        <v>436.28570000000002</v>
      </c>
      <c r="AT1571">
        <v>863.45029999999997</v>
      </c>
      <c r="AU1571" s="1">
        <f t="shared" si="797"/>
        <v>0.23122899461058957</v>
      </c>
      <c r="AV1571" s="1">
        <f t="shared" si="798"/>
        <v>0.25805532525530006</v>
      </c>
      <c r="AW1571" s="1">
        <f t="shared" si="799"/>
        <v>0.51071568013411039</v>
      </c>
      <c r="AX1571" s="1"/>
      <c r="AY1571">
        <f t="shared" si="800"/>
        <v>0.16416084051347407</v>
      </c>
      <c r="AZ1571">
        <f t="shared" si="801"/>
        <v>0.41221388831239947</v>
      </c>
      <c r="BB1571">
        <v>-27.718800000000002</v>
      </c>
      <c r="BC1571">
        <v>-37.724899999999998</v>
      </c>
      <c r="BD1571">
        <v>0.60629999999999995</v>
      </c>
      <c r="BE1571">
        <v>37045.605000000003</v>
      </c>
      <c r="BF1571">
        <v>0.2737</v>
      </c>
      <c r="CQ1571">
        <v>2</v>
      </c>
    </row>
    <row r="1572" spans="1:95">
      <c r="A1572">
        <v>640</v>
      </c>
      <c r="B1572">
        <v>1023</v>
      </c>
      <c r="C1572">
        <v>0</v>
      </c>
      <c r="D1572" s="1"/>
      <c r="E1572">
        <v>287.09879999999998</v>
      </c>
      <c r="F1572">
        <v>547.8741</v>
      </c>
      <c r="G1572">
        <v>48.738599999999998</v>
      </c>
      <c r="H1572" s="1">
        <f t="shared" si="786"/>
        <v>0.32487842468950556</v>
      </c>
      <c r="I1572" s="1">
        <f t="shared" si="787"/>
        <v>0.61996941309465814</v>
      </c>
      <c r="J1572" s="1">
        <f t="shared" si="788"/>
        <v>5.5152162215836298E-2</v>
      </c>
      <c r="K1572" s="1"/>
      <c r="L1572">
        <f t="shared" si="789"/>
        <v>0.13274056632119877</v>
      </c>
      <c r="M1572">
        <f t="shared" si="790"/>
        <v>0.569948450464138</v>
      </c>
      <c r="N1572" s="1">
        <f t="shared" si="791"/>
        <v>2.2299054569672263E-2</v>
      </c>
      <c r="O1572" s="1">
        <v>-68.945300000000003</v>
      </c>
      <c r="P1572" s="1">
        <v>152.7072</v>
      </c>
      <c r="Q1572">
        <v>32.378100000000003</v>
      </c>
      <c r="R1572">
        <v>3404.8191999999999</v>
      </c>
      <c r="S1572">
        <v>5.5952999999999999</v>
      </c>
      <c r="AA1572">
        <v>300.0899</v>
      </c>
      <c r="AB1572">
        <v>494.92219999999998</v>
      </c>
      <c r="AC1572">
        <v>98.433499999999995</v>
      </c>
      <c r="AD1572" s="1">
        <f t="shared" si="792"/>
        <v>0.33587931934524051</v>
      </c>
      <c r="AE1572" s="1">
        <f t="shared" si="793"/>
        <v>0.55394777253366068</v>
      </c>
      <c r="AF1572" s="1">
        <f t="shared" si="794"/>
        <v>0.11017290812109881</v>
      </c>
      <c r="AG1572">
        <f t="shared" si="795"/>
        <v>0.14968526752852401</v>
      </c>
      <c r="AH1572">
        <f t="shared" si="796"/>
        <v>0.55545276366786334</v>
      </c>
      <c r="AI1572">
        <v>-46.235500000000002</v>
      </c>
      <c r="AJ1572">
        <v>129.62909999999999</v>
      </c>
      <c r="AK1572">
        <v>3534.6185999999998</v>
      </c>
      <c r="AR1572">
        <v>298.73239999999998</v>
      </c>
      <c r="AS1572">
        <v>493.79820000000001</v>
      </c>
      <c r="AT1572">
        <v>98.482100000000003</v>
      </c>
      <c r="AU1572" s="1">
        <f t="shared" si="797"/>
        <v>0.33527288668275995</v>
      </c>
      <c r="AV1572" s="1">
        <f t="shared" si="798"/>
        <v>0.55419883465185182</v>
      </c>
      <c r="AW1572" s="1">
        <f t="shared" si="799"/>
        <v>0.11052827866538828</v>
      </c>
      <c r="AX1572" s="1"/>
      <c r="AY1572">
        <f t="shared" si="800"/>
        <v>0.14934469996363145</v>
      </c>
      <c r="AZ1572">
        <f t="shared" si="801"/>
        <v>0.55544301203537982</v>
      </c>
      <c r="BB1572">
        <v>-46.596400000000003</v>
      </c>
      <c r="BC1572">
        <v>129.50210000000001</v>
      </c>
      <c r="BD1572">
        <v>0.3826</v>
      </c>
      <c r="BE1572">
        <v>3538.9227000000001</v>
      </c>
      <c r="BF1572">
        <v>0.1105</v>
      </c>
      <c r="CQ1572">
        <v>2</v>
      </c>
    </row>
    <row r="1573" spans="1:95">
      <c r="A1573">
        <v>640</v>
      </c>
      <c r="B1573">
        <v>1023</v>
      </c>
      <c r="C1573">
        <v>128</v>
      </c>
      <c r="D1573" s="1"/>
      <c r="E1573">
        <v>288.3707</v>
      </c>
      <c r="F1573">
        <v>548.2242</v>
      </c>
      <c r="G1573">
        <v>57.856900000000003</v>
      </c>
      <c r="H1573" s="1">
        <f t="shared" si="786"/>
        <v>0.32239937356043108</v>
      </c>
      <c r="I1573" s="1">
        <f t="shared" si="787"/>
        <v>0.61291642545747016</v>
      </c>
      <c r="J1573" s="1">
        <f t="shared" si="788"/>
        <v>6.4684200982098705E-2</v>
      </c>
      <c r="K1573" s="1"/>
      <c r="L1573">
        <f t="shared" si="789"/>
        <v>0.13280856339358699</v>
      </c>
      <c r="M1573">
        <f t="shared" si="790"/>
        <v>0.56808806839285908</v>
      </c>
      <c r="N1573" s="1">
        <f t="shared" si="791"/>
        <v>2.2239423383423274E-2</v>
      </c>
      <c r="O1573" s="1">
        <v>-68.878799999999998</v>
      </c>
      <c r="P1573" s="1">
        <v>150.4571</v>
      </c>
      <c r="Q1573">
        <v>32.213999999999999</v>
      </c>
      <c r="R1573">
        <v>3443.3539000000001</v>
      </c>
      <c r="S1573">
        <v>5.5034000000000001</v>
      </c>
      <c r="AA1573">
        <v>301.57170000000002</v>
      </c>
      <c r="AB1573">
        <v>495.48669999999998</v>
      </c>
      <c r="AC1573">
        <v>106.5342</v>
      </c>
      <c r="AD1573" s="1">
        <f t="shared" si="792"/>
        <v>0.33374742112761885</v>
      </c>
      <c r="AE1573" s="1">
        <f t="shared" si="793"/>
        <v>0.54835187893305015</v>
      </c>
      <c r="AF1573" s="1">
        <f t="shared" si="794"/>
        <v>0.11790069993933106</v>
      </c>
      <c r="AG1573">
        <f t="shared" si="795"/>
        <v>0.14978463706125958</v>
      </c>
      <c r="AH1573">
        <f t="shared" si="796"/>
        <v>0.55372127072403576</v>
      </c>
      <c r="AI1573">
        <v>-46.138599999999997</v>
      </c>
      <c r="AJ1573">
        <v>127.6399</v>
      </c>
      <c r="AK1573">
        <v>3575.1206999999999</v>
      </c>
      <c r="AR1573">
        <v>301.30470000000003</v>
      </c>
      <c r="AS1573">
        <v>494.75220000000002</v>
      </c>
      <c r="AT1573">
        <v>107.4952</v>
      </c>
      <c r="AU1573" s="1">
        <f t="shared" si="797"/>
        <v>0.33346688032710015</v>
      </c>
      <c r="AV1573" s="1">
        <f t="shared" si="798"/>
        <v>0.54756355499588794</v>
      </c>
      <c r="AW1573" s="1">
        <f t="shared" si="799"/>
        <v>0.11896956467701192</v>
      </c>
      <c r="AX1573" s="1"/>
      <c r="AY1573">
        <f t="shared" si="800"/>
        <v>0.14980830566205033</v>
      </c>
      <c r="AZ1573">
        <f t="shared" si="801"/>
        <v>0.55347784090419661</v>
      </c>
      <c r="BB1573">
        <v>-46.083799999999997</v>
      </c>
      <c r="BC1573">
        <v>127.27809999999999</v>
      </c>
      <c r="BD1573">
        <v>0.36599999999999999</v>
      </c>
      <c r="BE1573">
        <v>3580.7737999999999</v>
      </c>
      <c r="BF1573">
        <v>8.6999999999999994E-2</v>
      </c>
      <c r="CQ1573">
        <v>2</v>
      </c>
    </row>
    <row r="1574" spans="1:95">
      <c r="A1574">
        <v>640</v>
      </c>
      <c r="B1574">
        <v>1023</v>
      </c>
      <c r="C1574">
        <v>256</v>
      </c>
      <c r="D1574" s="1"/>
      <c r="E1574">
        <v>295.39749999999998</v>
      </c>
      <c r="F1574">
        <v>550.58860000000004</v>
      </c>
      <c r="G1574">
        <v>89.403400000000005</v>
      </c>
      <c r="H1574" s="1">
        <f t="shared" si="786"/>
        <v>0.31580159922684609</v>
      </c>
      <c r="I1574" s="1">
        <f t="shared" si="787"/>
        <v>0.58861960712622918</v>
      </c>
      <c r="J1574" s="1">
        <f t="shared" si="788"/>
        <v>9.5578793646924676E-2</v>
      </c>
      <c r="K1574" s="1"/>
      <c r="L1574">
        <f t="shared" si="789"/>
        <v>0.13393011932859772</v>
      </c>
      <c r="M1574">
        <f t="shared" si="790"/>
        <v>0.56166992957852568</v>
      </c>
      <c r="N1574" s="1">
        <f t="shared" si="791"/>
        <v>2.1449772436246357E-2</v>
      </c>
      <c r="O1574" s="1">
        <v>-67.6126</v>
      </c>
      <c r="P1574" s="1">
        <v>142.8023</v>
      </c>
      <c r="Q1574">
        <v>31.114999999999998</v>
      </c>
      <c r="R1574">
        <v>3573.3987000000002</v>
      </c>
      <c r="S1574">
        <v>5.3143000000000002</v>
      </c>
      <c r="AA1574">
        <v>306.89839999999998</v>
      </c>
      <c r="AB1574">
        <v>497.51560000000001</v>
      </c>
      <c r="AC1574">
        <v>135.65440000000001</v>
      </c>
      <c r="AD1574" s="1">
        <f t="shared" si="792"/>
        <v>0.32646390411591325</v>
      </c>
      <c r="AE1574" s="1">
        <f t="shared" si="793"/>
        <v>0.5292334047182099</v>
      </c>
      <c r="AF1574" s="1">
        <f t="shared" si="794"/>
        <v>0.14430269116587691</v>
      </c>
      <c r="AG1574">
        <f t="shared" si="795"/>
        <v>0.15013505131646718</v>
      </c>
      <c r="AH1574">
        <f t="shared" si="796"/>
        <v>0.54761671226592146</v>
      </c>
      <c r="AI1574">
        <v>-45.797600000000003</v>
      </c>
      <c r="AJ1574">
        <v>120.6156</v>
      </c>
      <c r="AK1574">
        <v>3725.8195000000001</v>
      </c>
      <c r="AR1574">
        <v>306.62099999999998</v>
      </c>
      <c r="AS1574">
        <v>496.5641</v>
      </c>
      <c r="AT1574">
        <v>136.7902</v>
      </c>
      <c r="AU1574" s="1">
        <f t="shared" si="797"/>
        <v>0.32620112464657314</v>
      </c>
      <c r="AV1574" s="1">
        <f t="shared" si="798"/>
        <v>0.52827356208189724</v>
      </c>
      <c r="AW1574" s="1">
        <f t="shared" si="799"/>
        <v>0.14552531327152962</v>
      </c>
      <c r="AX1574" s="1"/>
      <c r="AY1574">
        <f t="shared" si="800"/>
        <v>0.15020403460525661</v>
      </c>
      <c r="AZ1574">
        <f t="shared" si="801"/>
        <v>0.54731523716669184</v>
      </c>
      <c r="BB1574">
        <v>-45.681699999999999</v>
      </c>
      <c r="BC1574">
        <v>120.16840000000001</v>
      </c>
      <c r="BD1574">
        <v>0.46200000000000002</v>
      </c>
      <c r="BE1574">
        <v>3732.9436999999998</v>
      </c>
      <c r="BF1574">
        <v>9.9400000000000002E-2</v>
      </c>
      <c r="CQ1574">
        <v>2</v>
      </c>
    </row>
    <row r="1575" spans="1:95">
      <c r="A1575">
        <v>640</v>
      </c>
      <c r="B1575">
        <v>1023</v>
      </c>
      <c r="C1575">
        <v>384</v>
      </c>
      <c r="D1575" s="1"/>
      <c r="E1575">
        <v>305.6789</v>
      </c>
      <c r="F1575">
        <v>553.6223</v>
      </c>
      <c r="G1575">
        <v>151.48249999999999</v>
      </c>
      <c r="H1575" s="1">
        <f t="shared" si="786"/>
        <v>0.302417718053823</v>
      </c>
      <c r="I1575" s="1">
        <f t="shared" si="787"/>
        <v>0.5477158960913201</v>
      </c>
      <c r="J1575" s="1">
        <f t="shared" si="788"/>
        <v>0.1498663858548569</v>
      </c>
      <c r="K1575" s="1"/>
      <c r="L1575">
        <f t="shared" si="789"/>
        <v>0.13489115497205131</v>
      </c>
      <c r="M1575">
        <f t="shared" si="790"/>
        <v>0.54968527692584568</v>
      </c>
      <c r="N1575" s="1">
        <f t="shared" si="791"/>
        <v>2.0405874997727811E-2</v>
      </c>
      <c r="O1575" s="1">
        <v>-66.570899999999995</v>
      </c>
      <c r="P1575" s="1">
        <v>128.31139999999999</v>
      </c>
      <c r="Q1575">
        <v>29.3612</v>
      </c>
      <c r="R1575">
        <v>3862.6788000000001</v>
      </c>
      <c r="S1575">
        <v>5.2034000000000002</v>
      </c>
      <c r="AA1575">
        <v>316.70310000000001</v>
      </c>
      <c r="AB1575">
        <v>501.25029999999998</v>
      </c>
      <c r="AC1575">
        <v>189.25470000000001</v>
      </c>
      <c r="AD1575" s="1">
        <f t="shared" si="792"/>
        <v>0.31443660947524149</v>
      </c>
      <c r="AE1575" s="1">
        <f t="shared" si="793"/>
        <v>0.49766309464747149</v>
      </c>
      <c r="AF1575" s="1">
        <f t="shared" si="794"/>
        <v>0.18790029587728696</v>
      </c>
      <c r="AG1575">
        <f t="shared" si="795"/>
        <v>0.15075318077113209</v>
      </c>
      <c r="AH1575">
        <f t="shared" si="796"/>
        <v>0.53684799247888459</v>
      </c>
      <c r="AI1575">
        <v>-45.197899999999997</v>
      </c>
      <c r="AJ1575">
        <v>108.1801</v>
      </c>
      <c r="AK1575">
        <v>4025.5574999999999</v>
      </c>
      <c r="AR1575">
        <v>316.33949999999999</v>
      </c>
      <c r="AS1575">
        <v>500.1968</v>
      </c>
      <c r="AT1575">
        <v>191.5865</v>
      </c>
      <c r="AU1575" s="1">
        <f t="shared" si="797"/>
        <v>0.31379064137821305</v>
      </c>
      <c r="AV1575" s="1">
        <f t="shared" si="798"/>
        <v>0.49616653844154701</v>
      </c>
      <c r="AW1575" s="1">
        <f t="shared" si="799"/>
        <v>0.19004282018023999</v>
      </c>
      <c r="AX1575" s="1"/>
      <c r="AY1575">
        <f t="shared" si="800"/>
        <v>0.15074461663385177</v>
      </c>
      <c r="AZ1575">
        <f t="shared" si="801"/>
        <v>0.53630496169251307</v>
      </c>
      <c r="BB1575">
        <v>-45.1708</v>
      </c>
      <c r="BC1575">
        <v>107.4466</v>
      </c>
      <c r="BD1575">
        <v>0.73399999999999999</v>
      </c>
      <c r="BE1575">
        <v>4042.4994000000002</v>
      </c>
      <c r="BF1575">
        <v>0.16300000000000001</v>
      </c>
      <c r="CQ1575">
        <v>2</v>
      </c>
    </row>
    <row r="1576" spans="1:95">
      <c r="A1576">
        <v>640</v>
      </c>
      <c r="B1576">
        <v>1023</v>
      </c>
      <c r="C1576">
        <v>512</v>
      </c>
      <c r="D1576" s="1"/>
      <c r="E1576">
        <v>321.90940000000001</v>
      </c>
      <c r="F1576">
        <v>558.87459999999999</v>
      </c>
      <c r="G1576">
        <v>243.00120000000001</v>
      </c>
      <c r="H1576" s="1">
        <f t="shared" si="786"/>
        <v>0.28645100504971949</v>
      </c>
      <c r="I1576" s="1">
        <f t="shared" si="787"/>
        <v>0.49731443339883813</v>
      </c>
      <c r="J1576" s="1">
        <f t="shared" si="788"/>
        <v>0.21623456155144233</v>
      </c>
      <c r="K1576" s="1"/>
      <c r="L1576">
        <f t="shared" si="789"/>
        <v>0.13648857667644121</v>
      </c>
      <c r="M1576">
        <f t="shared" si="790"/>
        <v>0.53316242726333773</v>
      </c>
      <c r="N1576" s="1">
        <f t="shared" si="791"/>
        <v>1.8934631966766514E-2</v>
      </c>
      <c r="O1576" s="1">
        <v>-64.836600000000004</v>
      </c>
      <c r="P1576" s="1">
        <v>108.30880000000001</v>
      </c>
      <c r="Q1576">
        <v>27.0213</v>
      </c>
      <c r="R1576">
        <v>4348.6710000000003</v>
      </c>
      <c r="S1576">
        <v>5.2213000000000003</v>
      </c>
      <c r="AA1576">
        <v>331.37369999999999</v>
      </c>
      <c r="AB1576">
        <v>506.83839999999998</v>
      </c>
      <c r="AC1576">
        <v>269.45580000000001</v>
      </c>
      <c r="AD1576" s="1">
        <f t="shared" si="792"/>
        <v>0.29916340448251683</v>
      </c>
      <c r="AE1576" s="1">
        <f t="shared" si="793"/>
        <v>0.45757252692797185</v>
      </c>
      <c r="AF1576" s="1">
        <f t="shared" si="794"/>
        <v>0.24326406858951127</v>
      </c>
      <c r="AG1576">
        <f t="shared" si="795"/>
        <v>0.15161824775264671</v>
      </c>
      <c r="AH1576">
        <f t="shared" si="796"/>
        <v>0.52177764176501906</v>
      </c>
      <c r="AI1576">
        <v>-44.362699999999997</v>
      </c>
      <c r="AJ1576">
        <v>90.674499999999995</v>
      </c>
      <c r="AK1576">
        <v>4533.7623000000003</v>
      </c>
      <c r="AR1576">
        <v>331.22730000000001</v>
      </c>
      <c r="AS1576">
        <v>505.91430000000003</v>
      </c>
      <c r="AT1576">
        <v>272.52260000000001</v>
      </c>
      <c r="AU1576" s="1">
        <f t="shared" si="797"/>
        <v>0.29849327391115255</v>
      </c>
      <c r="AV1576" s="1">
        <f t="shared" si="798"/>
        <v>0.45591657368057825</v>
      </c>
      <c r="AW1576" s="1">
        <f t="shared" si="799"/>
        <v>0.2455901524082692</v>
      </c>
      <c r="AX1576" s="1"/>
      <c r="AY1576">
        <f t="shared" si="800"/>
        <v>0.15163464884776778</v>
      </c>
      <c r="AZ1576">
        <f t="shared" si="801"/>
        <v>0.52111286950689006</v>
      </c>
      <c r="BB1576">
        <v>-44.311399999999999</v>
      </c>
      <c r="BC1576">
        <v>89.817400000000006</v>
      </c>
      <c r="BD1576">
        <v>0.85870000000000002</v>
      </c>
      <c r="BE1576">
        <v>4559.3324000000002</v>
      </c>
      <c r="BF1576">
        <v>0.18360000000000001</v>
      </c>
      <c r="CQ1576">
        <v>2</v>
      </c>
    </row>
    <row r="1577" spans="1:95">
      <c r="A1577">
        <v>640</v>
      </c>
      <c r="B1577">
        <v>1023</v>
      </c>
      <c r="C1577">
        <v>640</v>
      </c>
      <c r="D1577" s="1"/>
      <c r="E1577">
        <v>344.05020000000002</v>
      </c>
      <c r="F1577">
        <v>566.17560000000003</v>
      </c>
      <c r="G1577">
        <v>361.83580000000001</v>
      </c>
      <c r="H1577" s="1">
        <f t="shared" si="786"/>
        <v>0.27046661891216589</v>
      </c>
      <c r="I1577" s="1">
        <f t="shared" si="787"/>
        <v>0.4450850493403779</v>
      </c>
      <c r="J1577" s="1">
        <f t="shared" si="788"/>
        <v>0.28444833174745626</v>
      </c>
      <c r="K1577" s="1"/>
      <c r="L1577">
        <f t="shared" si="789"/>
        <v>0.13869927688153089</v>
      </c>
      <c r="M1577">
        <f t="shared" si="790"/>
        <v>0.51355392088981633</v>
      </c>
      <c r="N1577" s="1">
        <f t="shared" si="791"/>
        <v>1.7417229581179118E-2</v>
      </c>
      <c r="O1577" s="1">
        <v>-62.4116</v>
      </c>
      <c r="P1577" s="1">
        <v>84.435199999999995</v>
      </c>
      <c r="Q1577">
        <v>24.610199999999999</v>
      </c>
      <c r="R1577">
        <v>5104.6025</v>
      </c>
      <c r="S1577">
        <v>5.3118999999999996</v>
      </c>
      <c r="AA1577">
        <v>351.20159999999998</v>
      </c>
      <c r="AB1577">
        <v>514.39099999999996</v>
      </c>
      <c r="AC1577">
        <v>377.85169999999999</v>
      </c>
      <c r="AD1577" s="1">
        <f t="shared" si="792"/>
        <v>0.28244256698912851</v>
      </c>
      <c r="AE1577" s="1">
        <f t="shared" si="793"/>
        <v>0.41368238207372859</v>
      </c>
      <c r="AF1577" s="1">
        <f t="shared" si="794"/>
        <v>0.3038750509371429</v>
      </c>
      <c r="AG1577">
        <f t="shared" si="795"/>
        <v>0.15268602990165328</v>
      </c>
      <c r="AH1577">
        <f t="shared" si="796"/>
        <v>0.50317458438705287</v>
      </c>
      <c r="AI1577">
        <v>-43.339100000000002</v>
      </c>
      <c r="AJ1577">
        <v>68.882000000000005</v>
      </c>
      <c r="AK1577">
        <v>5352.1261999999997</v>
      </c>
      <c r="AR1577">
        <v>351.5086</v>
      </c>
      <c r="AS1577">
        <v>513.48609999999996</v>
      </c>
      <c r="AT1577">
        <v>380.11829999999998</v>
      </c>
      <c r="AU1577" s="1">
        <f t="shared" si="797"/>
        <v>0.28231060152773285</v>
      </c>
      <c r="AV1577" s="1">
        <f t="shared" si="798"/>
        <v>0.41240120374616601</v>
      </c>
      <c r="AW1577" s="1">
        <f t="shared" si="799"/>
        <v>0.30528819472610119</v>
      </c>
      <c r="AX1577" s="1"/>
      <c r="AY1577">
        <f t="shared" si="800"/>
        <v>0.15292698458966594</v>
      </c>
      <c r="AZ1577">
        <f t="shared" si="801"/>
        <v>0.50264270071583528</v>
      </c>
      <c r="BB1577">
        <v>-43.020400000000002</v>
      </c>
      <c r="BC1577">
        <v>68.196899999999999</v>
      </c>
      <c r="BD1577">
        <v>0.75560000000000005</v>
      </c>
      <c r="BE1577">
        <v>5375.2388000000001</v>
      </c>
      <c r="BF1577">
        <v>0.1603</v>
      </c>
      <c r="CQ1577">
        <v>2</v>
      </c>
    </row>
    <row r="1578" spans="1:95">
      <c r="A1578">
        <v>640</v>
      </c>
      <c r="B1578">
        <v>1023</v>
      </c>
      <c r="C1578">
        <v>768</v>
      </c>
      <c r="D1578" s="1"/>
      <c r="E1578">
        <v>371.1601</v>
      </c>
      <c r="F1578">
        <v>574.86860000000001</v>
      </c>
      <c r="G1578">
        <v>513.74310000000003</v>
      </c>
      <c r="H1578" s="1">
        <f t="shared" si="786"/>
        <v>0.25425898760340487</v>
      </c>
      <c r="I1578" s="1">
        <f t="shared" si="787"/>
        <v>0.39380716903833873</v>
      </c>
      <c r="J1578" s="1">
        <f t="shared" si="788"/>
        <v>0.35193384335825634</v>
      </c>
      <c r="K1578" s="1"/>
      <c r="L1578">
        <f t="shared" si="789"/>
        <v>0.14091897859509786</v>
      </c>
      <c r="M1578">
        <f t="shared" si="790"/>
        <v>0.49108798564658807</v>
      </c>
      <c r="N1578" s="1">
        <f t="shared" si="791"/>
        <v>1.5829339676572494E-2</v>
      </c>
      <c r="O1578" s="1">
        <v>-60.001399999999997</v>
      </c>
      <c r="P1578" s="1">
        <v>56.7898</v>
      </c>
      <c r="Q1578">
        <v>22.0306</v>
      </c>
      <c r="R1578">
        <v>6355.2610000000004</v>
      </c>
      <c r="S1578">
        <v>5.4922000000000004</v>
      </c>
      <c r="AA1578">
        <v>376.42410000000001</v>
      </c>
      <c r="AB1578">
        <v>523.99839999999995</v>
      </c>
      <c r="AC1578">
        <v>515.73829999999998</v>
      </c>
      <c r="AD1578" s="1">
        <f t="shared" si="792"/>
        <v>0.26580604405940345</v>
      </c>
      <c r="AE1578" s="1">
        <f t="shared" si="793"/>
        <v>0.37001334876660896</v>
      </c>
      <c r="AF1578" s="1">
        <f t="shared" si="794"/>
        <v>0.36418060717398759</v>
      </c>
      <c r="AG1578">
        <f t="shared" si="795"/>
        <v>0.15389980084048691</v>
      </c>
      <c r="AH1578">
        <f t="shared" si="796"/>
        <v>0.48202894328936702</v>
      </c>
      <c r="AI1578">
        <v>-42.186999999999998</v>
      </c>
      <c r="AJ1578">
        <v>43.828600000000002</v>
      </c>
      <c r="AK1578">
        <v>6681.0938999999998</v>
      </c>
      <c r="AR1578">
        <v>376.52010000000001</v>
      </c>
      <c r="AS1578">
        <v>523.38499999999999</v>
      </c>
      <c r="AT1578">
        <v>517.61789999999996</v>
      </c>
      <c r="AU1578" s="1">
        <f t="shared" si="797"/>
        <v>0.26561833564605303</v>
      </c>
      <c r="AV1578" s="1">
        <f t="shared" si="798"/>
        <v>0.36922504961118796</v>
      </c>
      <c r="AW1578" s="1">
        <f t="shared" si="799"/>
        <v>0.36515661474275896</v>
      </c>
      <c r="AX1578" s="1"/>
      <c r="AY1578">
        <f t="shared" si="800"/>
        <v>0.15399360795001402</v>
      </c>
      <c r="AZ1578">
        <f t="shared" si="801"/>
        <v>0.48163531008853366</v>
      </c>
      <c r="BB1578">
        <v>-42.054400000000001</v>
      </c>
      <c r="BC1578">
        <v>43.332999999999998</v>
      </c>
      <c r="BD1578">
        <v>0.51290000000000002</v>
      </c>
      <c r="BE1578">
        <v>6709.6355999999996</v>
      </c>
      <c r="BF1578">
        <v>0.12989999999999999</v>
      </c>
      <c r="CQ1578">
        <v>2</v>
      </c>
    </row>
    <row r="1579" spans="1:95">
      <c r="A1579">
        <v>640</v>
      </c>
      <c r="B1579">
        <v>1023</v>
      </c>
      <c r="C1579">
        <v>896</v>
      </c>
      <c r="D1579" s="1"/>
      <c r="E1579">
        <v>403.86939999999998</v>
      </c>
      <c r="F1579">
        <v>585.48140000000001</v>
      </c>
      <c r="G1579">
        <v>690.99570000000006</v>
      </c>
      <c r="H1579" s="1">
        <f t="shared" si="786"/>
        <v>0.24034888042436484</v>
      </c>
      <c r="I1579" s="1">
        <f t="shared" si="787"/>
        <v>0.34842896985830002</v>
      </c>
      <c r="J1579" s="1">
        <f t="shared" si="788"/>
        <v>0.41122214971733512</v>
      </c>
      <c r="K1579" s="1"/>
      <c r="L1579">
        <f t="shared" si="789"/>
        <v>0.14348223466798235</v>
      </c>
      <c r="M1579">
        <f t="shared" si="790"/>
        <v>0.46800748995643737</v>
      </c>
      <c r="N1579" s="1">
        <f t="shared" si="791"/>
        <v>1.4550778720320161E-2</v>
      </c>
      <c r="O1579" s="1">
        <v>-57.195</v>
      </c>
      <c r="P1579" s="1">
        <v>28.0715</v>
      </c>
      <c r="Q1579">
        <v>19.8704</v>
      </c>
      <c r="R1579">
        <v>8434.2047000000002</v>
      </c>
      <c r="S1579">
        <v>5.9451000000000001</v>
      </c>
      <c r="AA1579">
        <v>407.24239999999998</v>
      </c>
      <c r="AB1579">
        <v>535.7373</v>
      </c>
      <c r="AC1579">
        <v>684.21590000000003</v>
      </c>
      <c r="AD1579" s="1">
        <f t="shared" si="792"/>
        <v>0.25027255481762611</v>
      </c>
      <c r="AE1579" s="1">
        <f t="shared" si="793"/>
        <v>0.32923964396167249</v>
      </c>
      <c r="AF1579" s="1">
        <f t="shared" si="794"/>
        <v>0.4204878012207014</v>
      </c>
      <c r="AG1579">
        <f t="shared" si="795"/>
        <v>0.15519983060894268</v>
      </c>
      <c r="AH1579">
        <f t="shared" si="796"/>
        <v>0.45938060716297646</v>
      </c>
      <c r="AI1579">
        <v>-40.968800000000002</v>
      </c>
      <c r="AJ1579">
        <v>16.6021</v>
      </c>
      <c r="AK1579">
        <v>9034.4277999999995</v>
      </c>
      <c r="AR1579">
        <v>408.19889999999998</v>
      </c>
      <c r="AS1579">
        <v>535.62260000000003</v>
      </c>
      <c r="AT1579">
        <v>686.81889999999999</v>
      </c>
      <c r="AU1579" s="1">
        <f t="shared" si="797"/>
        <v>0.25033042232977915</v>
      </c>
      <c r="AV1579" s="1">
        <f t="shared" si="798"/>
        <v>0.32847377018256141</v>
      </c>
      <c r="AW1579" s="1">
        <f t="shared" si="799"/>
        <v>0.4211958074876595</v>
      </c>
      <c r="AX1579" s="1"/>
      <c r="AY1579">
        <f t="shared" si="800"/>
        <v>0.15546000566352763</v>
      </c>
      <c r="AZ1579">
        <f t="shared" si="801"/>
        <v>0.45897418627635972</v>
      </c>
      <c r="BB1579">
        <v>-40.648299999999999</v>
      </c>
      <c r="BC1579">
        <v>16.105399999999999</v>
      </c>
      <c r="BD1579">
        <v>0.59119999999999995</v>
      </c>
      <c r="BE1579">
        <v>9079.8626000000004</v>
      </c>
      <c r="BF1579">
        <v>0.19650000000000001</v>
      </c>
      <c r="CQ1579">
        <v>2</v>
      </c>
    </row>
    <row r="1580" spans="1:95">
      <c r="A1580">
        <v>640</v>
      </c>
      <c r="B1580">
        <v>1023</v>
      </c>
      <c r="C1580">
        <v>1023</v>
      </c>
      <c r="D1580" s="1"/>
      <c r="E1580">
        <v>440.9289</v>
      </c>
      <c r="F1580">
        <v>597.6277</v>
      </c>
      <c r="G1580">
        <v>893.96450000000004</v>
      </c>
      <c r="H1580" s="1">
        <f t="shared" si="786"/>
        <v>0.22816252821249922</v>
      </c>
      <c r="I1580" s="1">
        <f t="shared" si="787"/>
        <v>0.30924769721789841</v>
      </c>
      <c r="J1580" s="1">
        <f t="shared" si="788"/>
        <v>0.46258977456960232</v>
      </c>
      <c r="K1580" s="1"/>
      <c r="L1580">
        <f t="shared" si="789"/>
        <v>0.14591551970694647</v>
      </c>
      <c r="M1580">
        <f t="shared" si="790"/>
        <v>0.44498580606244215</v>
      </c>
      <c r="N1580" s="1">
        <f t="shared" si="791"/>
        <v>1.3666601498040222E-2</v>
      </c>
      <c r="O1580" s="1">
        <v>-54.557600000000001</v>
      </c>
      <c r="P1580" s="1">
        <v>-0.98550000000000004</v>
      </c>
      <c r="Q1580">
        <v>18.1981</v>
      </c>
      <c r="R1580">
        <v>12635.629499999999</v>
      </c>
      <c r="S1580">
        <v>7.468</v>
      </c>
      <c r="AA1580">
        <v>443.52359999999999</v>
      </c>
      <c r="AB1580">
        <v>549.55700000000002</v>
      </c>
      <c r="AC1580">
        <v>882.55820000000006</v>
      </c>
      <c r="AD1580" s="1">
        <f t="shared" si="792"/>
        <v>0.23646535782902334</v>
      </c>
      <c r="AE1580" s="1">
        <f t="shared" si="793"/>
        <v>0.29299724445879449</v>
      </c>
      <c r="AF1580" s="1">
        <f t="shared" si="794"/>
        <v>0.47053739771218217</v>
      </c>
      <c r="AG1580">
        <f t="shared" si="795"/>
        <v>0.1565208940040089</v>
      </c>
      <c r="AH1580">
        <f t="shared" si="796"/>
        <v>0.4363659433880463</v>
      </c>
      <c r="AI1580">
        <v>-39.751399999999997</v>
      </c>
      <c r="AJ1580">
        <v>-11.566000000000001</v>
      </c>
      <c r="AK1580">
        <v>14252.8395</v>
      </c>
      <c r="AR1580">
        <v>444.57769999999999</v>
      </c>
      <c r="AS1580">
        <v>549.73569999999995</v>
      </c>
      <c r="AT1580">
        <v>887.53599999999994</v>
      </c>
      <c r="AU1580" s="1">
        <f t="shared" si="797"/>
        <v>0.23624510016582623</v>
      </c>
      <c r="AV1580" s="1">
        <f t="shared" si="798"/>
        <v>0.29212523595139966</v>
      </c>
      <c r="AW1580" s="1">
        <f t="shared" si="799"/>
        <v>0.47162966388277411</v>
      </c>
      <c r="AX1580" s="1"/>
      <c r="AY1580">
        <f t="shared" si="800"/>
        <v>0.15663491168480009</v>
      </c>
      <c r="AZ1580">
        <f t="shared" si="801"/>
        <v>0.43579009100958938</v>
      </c>
      <c r="BB1580">
        <v>-39.616</v>
      </c>
      <c r="BC1580">
        <v>-12.276400000000001</v>
      </c>
      <c r="BD1580">
        <v>0.72330000000000005</v>
      </c>
      <c r="BE1580">
        <v>14458.4944</v>
      </c>
      <c r="BF1580">
        <v>0.31769999999999998</v>
      </c>
      <c r="CQ1580">
        <v>2</v>
      </c>
    </row>
    <row r="1581" spans="1:95">
      <c r="A1581">
        <v>768</v>
      </c>
      <c r="B1581">
        <v>0</v>
      </c>
      <c r="C1581">
        <v>128</v>
      </c>
      <c r="D1581" s="1"/>
      <c r="E1581">
        <v>209.50559999999999</v>
      </c>
      <c r="F1581">
        <v>92.747699999999995</v>
      </c>
      <c r="G1581">
        <v>11.2355</v>
      </c>
      <c r="H1581" s="1">
        <f t="shared" si="786"/>
        <v>0.66830330142576067</v>
      </c>
      <c r="I1581" s="1">
        <f t="shared" si="787"/>
        <v>0.29585650268845332</v>
      </c>
      <c r="J1581" s="1">
        <f t="shared" si="788"/>
        <v>3.5840195885786019E-2</v>
      </c>
      <c r="K1581" s="1"/>
      <c r="L1581">
        <f t="shared" si="789"/>
        <v>0.51273142964546115</v>
      </c>
      <c r="M1581">
        <f t="shared" si="790"/>
        <v>0.51071659582841111</v>
      </c>
      <c r="N1581" s="1">
        <f t="shared" si="791"/>
        <v>7.7797770622148724E-2</v>
      </c>
      <c r="O1581" s="1">
        <v>190.23660000000001</v>
      </c>
      <c r="P1581" s="1">
        <v>38.148200000000003</v>
      </c>
      <c r="Q1581">
        <v>63.857999999999997</v>
      </c>
      <c r="R1581">
        <v>2244.3827000000001</v>
      </c>
      <c r="S1581">
        <v>7.8045999999999998</v>
      </c>
      <c r="AA1581">
        <v>133.53870000000001</v>
      </c>
      <c r="AB1581">
        <v>69.507999999999996</v>
      </c>
      <c r="AC1581">
        <v>17.312799999999999</v>
      </c>
      <c r="AD1581" s="1">
        <f t="shared" si="792"/>
        <v>0.60600382556685783</v>
      </c>
      <c r="AE1581" s="1">
        <f t="shared" si="793"/>
        <v>0.3154300132283836</v>
      </c>
      <c r="AF1581" s="1">
        <f t="shared" si="794"/>
        <v>7.8566161204758567E-2</v>
      </c>
      <c r="AG1581">
        <f t="shared" si="795"/>
        <v>0.43494508699678558</v>
      </c>
      <c r="AH1581">
        <f t="shared" si="796"/>
        <v>0.50938317499487629</v>
      </c>
      <c r="AI1581">
        <v>126.6091</v>
      </c>
      <c r="AJ1581">
        <v>32.726700000000001</v>
      </c>
      <c r="AK1581">
        <v>2244.3827000000001</v>
      </c>
      <c r="AR1581">
        <v>133.5419</v>
      </c>
      <c r="AS1581">
        <v>69.131900000000002</v>
      </c>
      <c r="AT1581">
        <v>16.834</v>
      </c>
      <c r="AU1581" s="1">
        <f t="shared" si="797"/>
        <v>0.60836972535827882</v>
      </c>
      <c r="AV1581" s="1">
        <f t="shared" si="798"/>
        <v>0.31494051692012764</v>
      </c>
      <c r="AW1581" s="1">
        <f t="shared" si="799"/>
        <v>7.6689757721593532E-2</v>
      </c>
      <c r="AX1581" s="1"/>
      <c r="AY1581">
        <f t="shared" si="800"/>
        <v>0.43747567612191229</v>
      </c>
      <c r="AZ1581">
        <f t="shared" si="801"/>
        <v>0.50956239623449984</v>
      </c>
      <c r="BB1581">
        <v>127.58620000000001</v>
      </c>
      <c r="BC1581">
        <v>32.735599999999998</v>
      </c>
      <c r="BD1581">
        <v>0.97709999999999997</v>
      </c>
      <c r="BE1581">
        <v>2244.3827000000001</v>
      </c>
      <c r="BF1581">
        <v>0.15179999999999999</v>
      </c>
      <c r="CQ1581">
        <v>2</v>
      </c>
    </row>
    <row r="1582" spans="1:95">
      <c r="A1582">
        <v>768</v>
      </c>
      <c r="B1582">
        <v>0</v>
      </c>
      <c r="C1582">
        <v>256</v>
      </c>
      <c r="D1582" s="1"/>
      <c r="E1582">
        <v>216.85730000000001</v>
      </c>
      <c r="F1582">
        <v>95.313599999999994</v>
      </c>
      <c r="G1582">
        <v>43.101100000000002</v>
      </c>
      <c r="H1582" s="1">
        <f t="shared" si="786"/>
        <v>0.61039794861401964</v>
      </c>
      <c r="I1582" s="1">
        <f t="shared" si="787"/>
        <v>0.26828345605620479</v>
      </c>
      <c r="J1582" s="1">
        <f t="shared" si="788"/>
        <v>0.12131859532977557</v>
      </c>
      <c r="K1582" s="1"/>
      <c r="L1582">
        <f t="shared" si="789"/>
        <v>0.48845458150356735</v>
      </c>
      <c r="M1582">
        <f t="shared" si="790"/>
        <v>0.48304493484469474</v>
      </c>
      <c r="N1582" s="1">
        <f t="shared" si="791"/>
        <v>7.7650358616744838E-2</v>
      </c>
      <c r="O1582" s="1">
        <v>178.15649999999999</v>
      </c>
      <c r="P1582" s="1">
        <v>22.1678</v>
      </c>
      <c r="Q1582">
        <v>62.578000000000003</v>
      </c>
      <c r="R1582">
        <v>2244.3827000000001</v>
      </c>
      <c r="S1582">
        <v>7.8592000000000004</v>
      </c>
      <c r="AA1582">
        <v>138.8655</v>
      </c>
      <c r="AB1582">
        <v>71.537000000000006</v>
      </c>
      <c r="AC1582">
        <v>46.433</v>
      </c>
      <c r="AD1582" s="1">
        <f t="shared" si="792"/>
        <v>0.54067876130830816</v>
      </c>
      <c r="AE1582" s="1">
        <f t="shared" si="793"/>
        <v>0.27853236799429987</v>
      </c>
      <c r="AF1582" s="1">
        <f t="shared" si="794"/>
        <v>0.18078887069739197</v>
      </c>
      <c r="AG1582">
        <f t="shared" si="795"/>
        <v>0.41108198926969297</v>
      </c>
      <c r="AH1582">
        <f t="shared" si="796"/>
        <v>0.47648291043757141</v>
      </c>
      <c r="AI1582">
        <v>115.8815</v>
      </c>
      <c r="AJ1582">
        <v>16.016999999999999</v>
      </c>
      <c r="AK1582">
        <v>2244.3827000000001</v>
      </c>
      <c r="AR1582">
        <v>138.9622</v>
      </c>
      <c r="AS1582">
        <v>71.358800000000002</v>
      </c>
      <c r="AT1582">
        <v>46.179000000000002</v>
      </c>
      <c r="AU1582" s="1">
        <f t="shared" si="797"/>
        <v>0.541762962962963</v>
      </c>
      <c r="AV1582" s="1">
        <f t="shared" si="798"/>
        <v>0.27820194931773878</v>
      </c>
      <c r="AW1582" s="1">
        <f t="shared" si="799"/>
        <v>0.18003508771929821</v>
      </c>
      <c r="AX1582" s="1"/>
      <c r="AY1582">
        <f t="shared" si="800"/>
        <v>0.41238708574613259</v>
      </c>
      <c r="AZ1582">
        <f t="shared" si="801"/>
        <v>0.4764731491172961</v>
      </c>
      <c r="BB1582">
        <v>116.4264</v>
      </c>
      <c r="BC1582">
        <v>15.9933</v>
      </c>
      <c r="BD1582">
        <v>0.5454</v>
      </c>
      <c r="BE1582">
        <v>2244.3827000000001</v>
      </c>
      <c r="BF1582">
        <v>8.09E-2</v>
      </c>
      <c r="CQ1582">
        <v>2</v>
      </c>
    </row>
    <row r="1583" spans="1:95">
      <c r="A1583">
        <v>768</v>
      </c>
      <c r="B1583">
        <v>0</v>
      </c>
      <c r="C1583">
        <v>384</v>
      </c>
      <c r="D1583" s="1"/>
      <c r="E1583">
        <v>227.13300000000001</v>
      </c>
      <c r="F1583">
        <v>98.5197</v>
      </c>
      <c r="G1583">
        <v>105.78</v>
      </c>
      <c r="H1583" s="1">
        <f t="shared" si="786"/>
        <v>0.52646218054403393</v>
      </c>
      <c r="I1583" s="1">
        <f t="shared" si="787"/>
        <v>0.22835473528084452</v>
      </c>
      <c r="J1583" s="1">
        <f t="shared" si="788"/>
        <v>0.24518308417512155</v>
      </c>
      <c r="K1583" s="1"/>
      <c r="L1583">
        <f t="shared" si="789"/>
        <v>0.44926378470514677</v>
      </c>
      <c r="M1583">
        <f t="shared" si="790"/>
        <v>0.43845676278891749</v>
      </c>
      <c r="N1583" s="1">
        <f t="shared" si="791"/>
        <v>7.2940536996216943E-2</v>
      </c>
      <c r="O1583" s="1">
        <v>157.17330000000001</v>
      </c>
      <c r="P1583" s="1">
        <v>-4.4074999999999998</v>
      </c>
      <c r="Q1583">
        <v>56.935400000000001</v>
      </c>
      <c r="R1583">
        <v>2244.3827000000001</v>
      </c>
      <c r="S1583">
        <v>7.7012</v>
      </c>
      <c r="AA1583">
        <v>148.67009999999999</v>
      </c>
      <c r="AB1583">
        <v>75.271600000000007</v>
      </c>
      <c r="AC1583">
        <v>100.0334</v>
      </c>
      <c r="AD1583" s="1">
        <f t="shared" si="792"/>
        <v>0.45889360015630826</v>
      </c>
      <c r="AE1583" s="1">
        <f t="shared" si="793"/>
        <v>0.23233760866190029</v>
      </c>
      <c r="AF1583" s="1">
        <f t="shared" si="794"/>
        <v>0.30876879118179151</v>
      </c>
      <c r="AG1583">
        <f t="shared" si="795"/>
        <v>0.37689422207248191</v>
      </c>
      <c r="AH1583">
        <f t="shared" si="796"/>
        <v>0.4293480668529841</v>
      </c>
      <c r="AI1583">
        <v>100.4046</v>
      </c>
      <c r="AJ1583">
        <v>-8.7614000000000001</v>
      </c>
      <c r="AK1583">
        <v>4492.2894999999999</v>
      </c>
      <c r="AR1583">
        <v>148.18100000000001</v>
      </c>
      <c r="AS1583">
        <v>74.645600000000002</v>
      </c>
      <c r="AT1583">
        <v>100.3039</v>
      </c>
      <c r="AU1583" s="1">
        <f t="shared" si="797"/>
        <v>0.45857942843526073</v>
      </c>
      <c r="AV1583" s="1">
        <f t="shared" si="798"/>
        <v>0.23100759600223442</v>
      </c>
      <c r="AW1583" s="1">
        <f t="shared" si="799"/>
        <v>0.31041297556250491</v>
      </c>
      <c r="AX1583" s="1"/>
      <c r="AY1583">
        <f t="shared" si="800"/>
        <v>0.37782560131088128</v>
      </c>
      <c r="AZ1583">
        <f t="shared" si="801"/>
        <v>0.42823838472358744</v>
      </c>
      <c r="BB1583">
        <v>100.5119</v>
      </c>
      <c r="BC1583">
        <v>-9.3177000000000003</v>
      </c>
      <c r="BD1583">
        <v>0.56659999999999999</v>
      </c>
      <c r="BE1583">
        <v>4544.7538000000004</v>
      </c>
      <c r="BF1583">
        <v>0.2281</v>
      </c>
      <c r="CQ1583">
        <v>2</v>
      </c>
    </row>
    <row r="1584" spans="1:95">
      <c r="A1584">
        <v>768</v>
      </c>
      <c r="B1584">
        <v>0</v>
      </c>
      <c r="C1584">
        <v>512</v>
      </c>
      <c r="D1584" s="1"/>
      <c r="E1584">
        <v>243.39769999999999</v>
      </c>
      <c r="F1584">
        <v>103.75539999999999</v>
      </c>
      <c r="G1584">
        <v>198.00980000000001</v>
      </c>
      <c r="H1584" s="1">
        <f t="shared" si="786"/>
        <v>0.44646783557721914</v>
      </c>
      <c r="I1584" s="1">
        <f t="shared" si="787"/>
        <v>0.19031999426226545</v>
      </c>
      <c r="J1584" s="1">
        <f t="shared" si="788"/>
        <v>0.36321217016051544</v>
      </c>
      <c r="K1584" s="1"/>
      <c r="L1584">
        <f t="shared" si="789"/>
        <v>0.40672062895578287</v>
      </c>
      <c r="M1584">
        <f t="shared" si="790"/>
        <v>0.39009731183781687</v>
      </c>
      <c r="N1584" s="1">
        <f t="shared" si="791"/>
        <v>6.6709716376275041E-2</v>
      </c>
      <c r="O1584" s="1">
        <v>134.5788</v>
      </c>
      <c r="P1584" s="1">
        <v>-34.376899999999999</v>
      </c>
      <c r="Q1584">
        <v>50.742199999999997</v>
      </c>
      <c r="R1584">
        <v>6730.2644</v>
      </c>
      <c r="S1584">
        <v>7.4710999999999999</v>
      </c>
      <c r="AA1584">
        <v>163.3407</v>
      </c>
      <c r="AB1584">
        <v>80.859700000000004</v>
      </c>
      <c r="AC1584">
        <v>180.23439999999999</v>
      </c>
      <c r="AD1584" s="1">
        <f t="shared" si="792"/>
        <v>0.38484285454444356</v>
      </c>
      <c r="AE1584" s="1">
        <f t="shared" si="793"/>
        <v>0.19051147549635422</v>
      </c>
      <c r="AF1584" s="1">
        <f t="shared" si="794"/>
        <v>0.42464566995920222</v>
      </c>
      <c r="AG1584">
        <f t="shared" si="795"/>
        <v>0.34083643958697907</v>
      </c>
      <c r="AH1584">
        <f t="shared" si="796"/>
        <v>0.37963500567623576</v>
      </c>
      <c r="AI1584">
        <v>83.880399999999995</v>
      </c>
      <c r="AJ1584">
        <v>-36.4846</v>
      </c>
      <c r="AK1584">
        <v>11724.637500000001</v>
      </c>
      <c r="AR1584">
        <v>163.5463</v>
      </c>
      <c r="AS1584">
        <v>80.602999999999994</v>
      </c>
      <c r="AT1584">
        <v>180.03100000000001</v>
      </c>
      <c r="AU1584" s="1">
        <f t="shared" si="797"/>
        <v>0.38555845238451669</v>
      </c>
      <c r="AV1584" s="1">
        <f t="shared" si="798"/>
        <v>0.19002061151826238</v>
      </c>
      <c r="AW1584" s="1">
        <f t="shared" si="799"/>
        <v>0.42442093609722092</v>
      </c>
      <c r="AX1584" s="1"/>
      <c r="AY1584">
        <f t="shared" si="800"/>
        <v>0.34202466136204496</v>
      </c>
      <c r="AZ1584">
        <f t="shared" si="801"/>
        <v>0.37927168639382874</v>
      </c>
      <c r="BB1584">
        <v>84.412700000000001</v>
      </c>
      <c r="BC1584">
        <v>-36.631599999999999</v>
      </c>
      <c r="BD1584">
        <v>0.55220000000000002</v>
      </c>
      <c r="BE1584">
        <v>11711.102800000001</v>
      </c>
      <c r="BF1584">
        <v>0.1103</v>
      </c>
      <c r="CQ1584">
        <v>2</v>
      </c>
    </row>
    <row r="1585" spans="1:95">
      <c r="A1585">
        <v>768</v>
      </c>
      <c r="B1585">
        <v>0</v>
      </c>
      <c r="C1585">
        <v>640</v>
      </c>
      <c r="D1585" s="1"/>
      <c r="E1585">
        <v>265.59199999999998</v>
      </c>
      <c r="F1585">
        <v>111.04940000000001</v>
      </c>
      <c r="G1585">
        <v>317.08170000000001</v>
      </c>
      <c r="H1585" s="1">
        <f t="shared" si="786"/>
        <v>0.38285016024405127</v>
      </c>
      <c r="I1585" s="1">
        <f t="shared" si="787"/>
        <v>0.16007741417288832</v>
      </c>
      <c r="J1585" s="1">
        <f t="shared" si="788"/>
        <v>0.45707242558306038</v>
      </c>
      <c r="K1585" s="1"/>
      <c r="L1585">
        <f t="shared" si="789"/>
        <v>0.36854786345598062</v>
      </c>
      <c r="M1585">
        <f t="shared" si="790"/>
        <v>0.34671900129956584</v>
      </c>
      <c r="N1585" s="1">
        <f t="shared" si="791"/>
        <v>6.1216772032049005E-2</v>
      </c>
      <c r="O1585" s="1">
        <v>114.40260000000001</v>
      </c>
      <c r="P1585" s="1">
        <v>-63.0396</v>
      </c>
      <c r="Q1585">
        <v>45.641800000000003</v>
      </c>
      <c r="R1585">
        <v>23007.863600000001</v>
      </c>
      <c r="S1585">
        <v>7.2469000000000001</v>
      </c>
      <c r="AA1585">
        <v>183.1687</v>
      </c>
      <c r="AB1585">
        <v>88.412300000000002</v>
      </c>
      <c r="AC1585">
        <v>288.63029999999998</v>
      </c>
      <c r="AD1585" s="1">
        <f t="shared" si="792"/>
        <v>0.32696359391536733</v>
      </c>
      <c r="AE1585" s="1">
        <f t="shared" si="793"/>
        <v>0.15781955844160947</v>
      </c>
      <c r="AF1585" s="1">
        <f t="shared" si="794"/>
        <v>0.51521684764302322</v>
      </c>
      <c r="AG1585">
        <f t="shared" si="795"/>
        <v>0.30846294913436478</v>
      </c>
      <c r="AH1585">
        <f t="shared" si="796"/>
        <v>0.33500165309325475</v>
      </c>
      <c r="AI1585">
        <v>68.764899999999997</v>
      </c>
      <c r="AJ1585">
        <v>-63.653399999999998</v>
      </c>
      <c r="AK1585">
        <v>6.4035557201674829E+17</v>
      </c>
      <c r="AR1585">
        <v>182.8425</v>
      </c>
      <c r="AS1585">
        <v>87.883399999999995</v>
      </c>
      <c r="AT1585">
        <v>288.01600000000002</v>
      </c>
      <c r="AU1585" s="1">
        <f t="shared" si="797"/>
        <v>0.32723964320556592</v>
      </c>
      <c r="AV1585" s="1">
        <f t="shared" si="798"/>
        <v>0.15728800721764377</v>
      </c>
      <c r="AW1585" s="1">
        <f t="shared" si="799"/>
        <v>0.51547234957679022</v>
      </c>
      <c r="AX1585" s="1"/>
      <c r="AY1585">
        <f t="shared" si="800"/>
        <v>0.30922885586338072</v>
      </c>
      <c r="AZ1585">
        <f t="shared" si="801"/>
        <v>0.33441999136203904</v>
      </c>
      <c r="BB1585">
        <v>69.016800000000003</v>
      </c>
      <c r="BC1585">
        <v>-63.813499999999998</v>
      </c>
      <c r="BD1585">
        <v>0.29859999999999998</v>
      </c>
      <c r="BE1585">
        <v>6.4035557201674829E+17</v>
      </c>
      <c r="BF1585">
        <v>0.1331</v>
      </c>
      <c r="CQ1585">
        <v>2</v>
      </c>
    </row>
    <row r="1586" spans="1:95">
      <c r="A1586">
        <v>768</v>
      </c>
      <c r="B1586">
        <v>0</v>
      </c>
      <c r="C1586">
        <v>768</v>
      </c>
      <c r="D1586" s="1"/>
      <c r="E1586">
        <v>292.69279999999998</v>
      </c>
      <c r="F1586">
        <v>119.8305</v>
      </c>
      <c r="G1586">
        <v>468.86810000000003</v>
      </c>
      <c r="H1586" s="1">
        <f t="shared" si="786"/>
        <v>0.33208039016491425</v>
      </c>
      <c r="I1586" s="1">
        <f t="shared" si="787"/>
        <v>0.13595605766064883</v>
      </c>
      <c r="J1586" s="1">
        <f t="shared" si="788"/>
        <v>0.5319635521744368</v>
      </c>
      <c r="K1586" s="1"/>
      <c r="L1586">
        <f t="shared" si="789"/>
        <v>0.33481651815085905</v>
      </c>
      <c r="M1586">
        <f t="shared" si="790"/>
        <v>0.3084215575207937</v>
      </c>
      <c r="N1586" s="1">
        <f t="shared" si="791"/>
        <v>5.4012980090801951E-2</v>
      </c>
      <c r="O1586" s="1">
        <v>96.100700000000003</v>
      </c>
      <c r="P1586" s="1">
        <v>-90.395600000000002</v>
      </c>
      <c r="Q1586">
        <v>40.156599999999997</v>
      </c>
      <c r="R1586">
        <v>1.006273041740601E+18</v>
      </c>
      <c r="S1586">
        <v>6.8691000000000004</v>
      </c>
      <c r="AA1586">
        <v>208.3912</v>
      </c>
      <c r="AB1586">
        <v>98.0197</v>
      </c>
      <c r="AC1586">
        <v>426.51690000000002</v>
      </c>
      <c r="AD1586" s="1">
        <f t="shared" si="792"/>
        <v>0.28432705104104389</v>
      </c>
      <c r="AE1586" s="1">
        <f t="shared" si="793"/>
        <v>0.13373718393544359</v>
      </c>
      <c r="AF1586" s="1">
        <f t="shared" si="794"/>
        <v>0.58193576502351263</v>
      </c>
      <c r="AG1586">
        <f t="shared" si="795"/>
        <v>0.28177752062765482</v>
      </c>
      <c r="AH1586">
        <f t="shared" si="796"/>
        <v>0.29821044788359446</v>
      </c>
      <c r="AI1586">
        <v>55.974299999999999</v>
      </c>
      <c r="AJ1586">
        <v>-88.837500000000006</v>
      </c>
      <c r="AK1586">
        <v>2.927339757790828E+18</v>
      </c>
      <c r="AR1586">
        <v>209.0094</v>
      </c>
      <c r="AS1586">
        <v>97.909899999999993</v>
      </c>
      <c r="AT1586">
        <v>426.00380000000001</v>
      </c>
      <c r="AU1586" s="1">
        <f t="shared" si="797"/>
        <v>0.28517234618474979</v>
      </c>
      <c r="AV1586" s="1">
        <f t="shared" si="798"/>
        <v>0.13358823047056367</v>
      </c>
      <c r="AW1586" s="1">
        <f t="shared" si="799"/>
        <v>0.58123942334468659</v>
      </c>
      <c r="AX1586" s="1"/>
      <c r="AY1586">
        <f t="shared" si="800"/>
        <v>0.28285897884448707</v>
      </c>
      <c r="AZ1586">
        <f t="shared" si="801"/>
        <v>0.29813521424741252</v>
      </c>
      <c r="BB1586">
        <v>56.597000000000001</v>
      </c>
      <c r="BC1586">
        <v>-88.838200000000001</v>
      </c>
      <c r="BD1586">
        <v>0.62270000000000003</v>
      </c>
      <c r="BE1586">
        <v>2.927339757790828E+18</v>
      </c>
      <c r="BF1586">
        <v>0.1143</v>
      </c>
      <c r="CQ1586">
        <v>2</v>
      </c>
    </row>
    <row r="1587" spans="1:95">
      <c r="A1587">
        <v>768</v>
      </c>
      <c r="B1587">
        <v>0</v>
      </c>
      <c r="C1587">
        <v>896</v>
      </c>
      <c r="D1587" s="1"/>
      <c r="E1587">
        <v>325.40859999999998</v>
      </c>
      <c r="F1587">
        <v>130.5865</v>
      </c>
      <c r="G1587">
        <v>645.8931</v>
      </c>
      <c r="H1587" s="1">
        <f t="shared" si="786"/>
        <v>0.29531907139036429</v>
      </c>
      <c r="I1587" s="1">
        <f t="shared" si="787"/>
        <v>0.11851156950405678</v>
      </c>
      <c r="J1587" s="1">
        <f t="shared" si="788"/>
        <v>0.58616935910557899</v>
      </c>
      <c r="K1587" s="1"/>
      <c r="L1587">
        <f t="shared" si="789"/>
        <v>0.30830642631844057</v>
      </c>
      <c r="M1587">
        <f t="shared" si="790"/>
        <v>0.2783776414205843</v>
      </c>
      <c r="N1587" s="1">
        <f t="shared" si="791"/>
        <v>4.851956954497845E-2</v>
      </c>
      <c r="O1587" s="1">
        <v>81.660499999999999</v>
      </c>
      <c r="P1587" s="1">
        <v>-114.38460000000001</v>
      </c>
      <c r="Q1587">
        <v>36.241399999999999</v>
      </c>
      <c r="R1587">
        <v>2.927339757790828E+18</v>
      </c>
      <c r="S1587">
        <v>6.4961000000000002</v>
      </c>
      <c r="AA1587">
        <v>239.20939999999999</v>
      </c>
      <c r="AB1587">
        <v>109.7586</v>
      </c>
      <c r="AC1587">
        <v>594.99450000000002</v>
      </c>
      <c r="AD1587" s="1">
        <f t="shared" si="792"/>
        <v>0.25340985473469552</v>
      </c>
      <c r="AE1587" s="1">
        <f t="shared" si="793"/>
        <v>0.11627432233801661</v>
      </c>
      <c r="AF1587" s="1">
        <f t="shared" si="794"/>
        <v>0.63031582292728794</v>
      </c>
      <c r="AG1587">
        <f t="shared" si="795"/>
        <v>0.260678070357374</v>
      </c>
      <c r="AH1587">
        <f t="shared" si="796"/>
        <v>0.26912084190477242</v>
      </c>
      <c r="AI1587">
        <v>45.507800000000003</v>
      </c>
      <c r="AJ1587">
        <v>-111.8503</v>
      </c>
      <c r="AK1587">
        <v>2.927339757790828E+18</v>
      </c>
      <c r="AR1587">
        <v>240.0104</v>
      </c>
      <c r="AS1587">
        <v>109.7366</v>
      </c>
      <c r="AT1587">
        <v>597.45860000000005</v>
      </c>
      <c r="AU1587" s="1">
        <f t="shared" si="797"/>
        <v>0.25338786003798963</v>
      </c>
      <c r="AV1587" s="1">
        <f t="shared" si="798"/>
        <v>0.11585298904482828</v>
      </c>
      <c r="AW1587" s="1">
        <f t="shared" si="799"/>
        <v>0.63075915091718204</v>
      </c>
      <c r="AX1587" s="1"/>
      <c r="AY1587">
        <f t="shared" si="800"/>
        <v>0.26099184783790669</v>
      </c>
      <c r="AZ1587">
        <f t="shared" si="801"/>
        <v>0.268491721697313</v>
      </c>
      <c r="BB1587">
        <v>45.702500000000001</v>
      </c>
      <c r="BC1587">
        <v>-112.23869999999999</v>
      </c>
      <c r="BD1587">
        <v>0.43440000000000001</v>
      </c>
      <c r="BE1587">
        <v>2.927339757790828E+18</v>
      </c>
      <c r="BF1587">
        <v>8.48E-2</v>
      </c>
      <c r="CQ1587">
        <v>2</v>
      </c>
    </row>
    <row r="1588" spans="1:95">
      <c r="A1588">
        <v>768</v>
      </c>
      <c r="B1588">
        <v>0</v>
      </c>
      <c r="C1588">
        <v>1023</v>
      </c>
      <c r="D1588" s="1"/>
      <c r="E1588">
        <v>362.46280000000002</v>
      </c>
      <c r="F1588">
        <v>142.92660000000001</v>
      </c>
      <c r="G1588">
        <v>847.77480000000003</v>
      </c>
      <c r="H1588" s="1">
        <f t="shared" si="786"/>
        <v>0.26786313146623297</v>
      </c>
      <c r="I1588" s="1">
        <f t="shared" si="787"/>
        <v>0.10562398857433561</v>
      </c>
      <c r="J1588" s="1">
        <f t="shared" si="788"/>
        <v>0.62651287995943139</v>
      </c>
      <c r="K1588" s="1"/>
      <c r="L1588">
        <f t="shared" si="789"/>
        <v>0.28711708858265289</v>
      </c>
      <c r="M1588">
        <f t="shared" si="790"/>
        <v>0.25473650224047584</v>
      </c>
      <c r="N1588" s="1">
        <f t="shared" si="791"/>
        <v>4.3492523317455185E-2</v>
      </c>
      <c r="O1588" s="1">
        <v>69.857900000000001</v>
      </c>
      <c r="P1588" s="1">
        <v>-135.7431</v>
      </c>
      <c r="Q1588">
        <v>32.9129</v>
      </c>
      <c r="R1588">
        <v>2.927339757790828E+18</v>
      </c>
      <c r="S1588">
        <v>6.0260999999999996</v>
      </c>
      <c r="AA1588">
        <v>275.49059999999997</v>
      </c>
      <c r="AB1588">
        <v>123.5783</v>
      </c>
      <c r="AC1588">
        <v>793.33680000000004</v>
      </c>
      <c r="AD1588" s="1">
        <f t="shared" si="792"/>
        <v>0.23103764096397725</v>
      </c>
      <c r="AE1588" s="1">
        <f t="shared" si="793"/>
        <v>0.10363779710211046</v>
      </c>
      <c r="AF1588" s="1">
        <f t="shared" si="794"/>
        <v>0.66532456193391232</v>
      </c>
      <c r="AG1588">
        <f t="shared" si="795"/>
        <v>0.24438223795015293</v>
      </c>
      <c r="AH1588">
        <f t="shared" si="796"/>
        <v>0.24665367316042591</v>
      </c>
      <c r="AI1588">
        <v>37.074100000000001</v>
      </c>
      <c r="AJ1588">
        <v>-132.83029999999999</v>
      </c>
      <c r="AK1588">
        <v>2.927339757790828E+18</v>
      </c>
      <c r="AR1588">
        <v>276.45749999999998</v>
      </c>
      <c r="AS1588">
        <v>124.12309999999999</v>
      </c>
      <c r="AT1588">
        <v>794.96469999999999</v>
      </c>
      <c r="AU1588" s="1">
        <f t="shared" si="797"/>
        <v>0.23123966946296387</v>
      </c>
      <c r="AV1588" s="1">
        <f t="shared" si="798"/>
        <v>0.10382132738926747</v>
      </c>
      <c r="AW1588" s="1">
        <f t="shared" si="799"/>
        <v>0.66493900314776866</v>
      </c>
      <c r="AX1588" s="1"/>
      <c r="AY1588">
        <f t="shared" si="800"/>
        <v>0.24447967467973597</v>
      </c>
      <c r="AZ1588">
        <f t="shared" si="801"/>
        <v>0.24697302114625488</v>
      </c>
      <c r="BB1588">
        <v>37.210599999999999</v>
      </c>
      <c r="BC1588">
        <v>-132.87260000000001</v>
      </c>
      <c r="BD1588">
        <v>0.1429</v>
      </c>
      <c r="BE1588">
        <v>2.927339757790828E+18</v>
      </c>
      <c r="BF1588">
        <v>9.9400000000000002E-2</v>
      </c>
      <c r="CQ1588">
        <v>2</v>
      </c>
    </row>
    <row r="1589" spans="1:95">
      <c r="A1589">
        <v>768</v>
      </c>
      <c r="B1589">
        <v>128</v>
      </c>
      <c r="C1589">
        <v>0</v>
      </c>
      <c r="D1589" s="1"/>
      <c r="E1589">
        <v>210.3614</v>
      </c>
      <c r="F1589">
        <v>97.628799999999998</v>
      </c>
      <c r="G1589">
        <v>2.6223999999999998</v>
      </c>
      <c r="H1589" s="1">
        <f t="shared" si="786"/>
        <v>0.6772468341593354</v>
      </c>
      <c r="I1589" s="1">
        <f t="shared" si="787"/>
        <v>0.31431049480928974</v>
      </c>
      <c r="J1589" s="1">
        <f t="shared" si="788"/>
        <v>8.4426710313748599E-3</v>
      </c>
      <c r="K1589" s="1"/>
      <c r="L1589">
        <f t="shared" si="789"/>
        <v>0.50006852243405475</v>
      </c>
      <c r="M1589">
        <f t="shared" si="790"/>
        <v>0.52218445003109959</v>
      </c>
      <c r="N1589" s="1">
        <f t="shared" si="791"/>
        <v>7.6725920875072726E-2</v>
      </c>
      <c r="O1589" s="1">
        <v>187.06819999999999</v>
      </c>
      <c r="P1589" s="1">
        <v>45.931199999999997</v>
      </c>
      <c r="Q1589">
        <v>63.4328</v>
      </c>
      <c r="R1589">
        <v>2244.3827000000001</v>
      </c>
      <c r="S1589">
        <v>8.1585000000000001</v>
      </c>
      <c r="AA1589">
        <v>134.24189999999999</v>
      </c>
      <c r="AB1589">
        <v>73.577799999999996</v>
      </c>
      <c r="AC1589">
        <v>10.163500000000001</v>
      </c>
      <c r="AD1589" s="1">
        <f t="shared" si="792"/>
        <v>0.61583599103050146</v>
      </c>
      <c r="AE1589" s="1">
        <f t="shared" si="793"/>
        <v>0.33753885620543234</v>
      </c>
      <c r="AF1589" s="1">
        <f t="shared" si="794"/>
        <v>4.6625152764066202E-2</v>
      </c>
      <c r="AG1589">
        <f t="shared" si="795"/>
        <v>0.42334267897004679</v>
      </c>
      <c r="AH1589">
        <f t="shared" si="796"/>
        <v>0.52207545982755899</v>
      </c>
      <c r="AI1589">
        <v>123.8849</v>
      </c>
      <c r="AJ1589">
        <v>40.311100000000003</v>
      </c>
      <c r="AK1589">
        <v>2244.3827000000001</v>
      </c>
      <c r="AR1589">
        <v>135.43</v>
      </c>
      <c r="AS1589">
        <v>73.810400000000001</v>
      </c>
      <c r="AT1589">
        <v>9.968</v>
      </c>
      <c r="AU1589" s="1">
        <f t="shared" si="797"/>
        <v>0.6178139158900845</v>
      </c>
      <c r="AV1589" s="1">
        <f t="shared" si="798"/>
        <v>0.3367133741225245</v>
      </c>
      <c r="AW1589" s="1">
        <f t="shared" si="799"/>
        <v>4.5472709987391002E-2</v>
      </c>
      <c r="AX1589" s="1"/>
      <c r="AY1589">
        <f t="shared" si="800"/>
        <v>0.42571650857767057</v>
      </c>
      <c r="AZ1589">
        <f t="shared" si="801"/>
        <v>0.52204229502785882</v>
      </c>
      <c r="BB1589">
        <v>125.32250000000001</v>
      </c>
      <c r="BC1589">
        <v>40.352600000000002</v>
      </c>
      <c r="BD1589">
        <v>1.4381999999999999</v>
      </c>
      <c r="BE1589">
        <v>2244.3827000000001</v>
      </c>
      <c r="BF1589">
        <v>0.1832</v>
      </c>
      <c r="CQ1589">
        <v>2</v>
      </c>
    </row>
    <row r="1590" spans="1:95">
      <c r="A1590">
        <v>768</v>
      </c>
      <c r="B1590">
        <v>128</v>
      </c>
      <c r="C1590">
        <v>128</v>
      </c>
      <c r="D1590" s="1"/>
      <c r="E1590">
        <v>211.70079999999999</v>
      </c>
      <c r="F1590">
        <v>98.090500000000006</v>
      </c>
      <c r="G1590">
        <v>11.710900000000001</v>
      </c>
      <c r="H1590" s="1">
        <f t="shared" si="786"/>
        <v>0.6584738766950895</v>
      </c>
      <c r="I1590" s="1">
        <f t="shared" si="787"/>
        <v>0.30510055607706577</v>
      </c>
      <c r="J1590" s="1">
        <f t="shared" si="788"/>
        <v>3.6425567227844735E-2</v>
      </c>
      <c r="K1590" s="1"/>
      <c r="L1590">
        <f t="shared" si="789"/>
        <v>0.49284578955424624</v>
      </c>
      <c r="M1590">
        <f t="shared" si="790"/>
        <v>0.51380463522390696</v>
      </c>
      <c r="N1590" s="1">
        <f t="shared" si="791"/>
        <v>7.6100403486310808E-2</v>
      </c>
      <c r="O1590" s="1">
        <v>183.11429999999999</v>
      </c>
      <c r="P1590" s="1">
        <v>40.981499999999997</v>
      </c>
      <c r="Q1590">
        <v>62.5411</v>
      </c>
      <c r="R1590">
        <v>2244.3827000000001</v>
      </c>
      <c r="S1590">
        <v>7.9237000000000002</v>
      </c>
      <c r="AA1590">
        <v>135.7236</v>
      </c>
      <c r="AB1590">
        <v>74.142300000000006</v>
      </c>
      <c r="AC1590">
        <v>18.264199999999999</v>
      </c>
      <c r="AD1590" s="1">
        <f t="shared" si="792"/>
        <v>0.59493946655877505</v>
      </c>
      <c r="AE1590" s="1">
        <f t="shared" si="793"/>
        <v>0.32500007671061382</v>
      </c>
      <c r="AF1590" s="1">
        <f t="shared" si="794"/>
        <v>8.0060456730611129E-2</v>
      </c>
      <c r="AG1590">
        <f t="shared" si="795"/>
        <v>0.41676130063109018</v>
      </c>
      <c r="AH1590">
        <f t="shared" si="796"/>
        <v>0.51224837172390125</v>
      </c>
      <c r="AI1590">
        <v>120.8369</v>
      </c>
      <c r="AJ1590">
        <v>35.244999999999997</v>
      </c>
      <c r="AK1590">
        <v>2244.3827000000001</v>
      </c>
      <c r="AR1590">
        <v>136.51820000000001</v>
      </c>
      <c r="AS1590">
        <v>74.293199999999999</v>
      </c>
      <c r="AT1590">
        <v>18.361599999999999</v>
      </c>
      <c r="AU1590" s="1">
        <f t="shared" si="797"/>
        <v>0.59569931885518801</v>
      </c>
      <c r="AV1590" s="1">
        <f t="shared" si="798"/>
        <v>0.32417954994698328</v>
      </c>
      <c r="AW1590" s="1">
        <f t="shared" si="799"/>
        <v>8.012113119782871E-2</v>
      </c>
      <c r="AX1590" s="1"/>
      <c r="AY1590">
        <f t="shared" si="800"/>
        <v>0.41812586667238383</v>
      </c>
      <c r="AZ1590">
        <f t="shared" si="801"/>
        <v>0.51197418684978024</v>
      </c>
      <c r="BB1590">
        <v>121.67489999999999</v>
      </c>
      <c r="BC1590">
        <v>35.132800000000003</v>
      </c>
      <c r="BD1590">
        <v>0.84550000000000003</v>
      </c>
      <c r="BE1590">
        <v>2244.3827000000001</v>
      </c>
      <c r="BF1590">
        <v>0.17219999999999999</v>
      </c>
      <c r="CQ1590">
        <v>2</v>
      </c>
    </row>
    <row r="1591" spans="1:95">
      <c r="A1591">
        <v>768</v>
      </c>
      <c r="B1591">
        <v>128</v>
      </c>
      <c r="C1591">
        <v>256</v>
      </c>
      <c r="D1591" s="1"/>
      <c r="E1591">
        <v>219.00059999999999</v>
      </c>
      <c r="F1591">
        <v>100.66240000000001</v>
      </c>
      <c r="G1591">
        <v>43.475999999999999</v>
      </c>
      <c r="H1591" s="1">
        <f t="shared" si="786"/>
        <v>0.60307650789367151</v>
      </c>
      <c r="I1591" s="1">
        <f t="shared" si="787"/>
        <v>0.27720074131393213</v>
      </c>
      <c r="J1591" s="1">
        <f t="shared" si="788"/>
        <v>0.11972275079239636</v>
      </c>
      <c r="K1591" s="1"/>
      <c r="L1591">
        <f t="shared" si="789"/>
        <v>0.4711299763370777</v>
      </c>
      <c r="M1591">
        <f t="shared" si="790"/>
        <v>0.48724257738369336</v>
      </c>
      <c r="N1591" s="1">
        <f t="shared" si="791"/>
        <v>7.5686217252481452E-2</v>
      </c>
      <c r="O1591" s="1">
        <v>172.01759999999999</v>
      </c>
      <c r="P1591" s="1">
        <v>25.274899999999999</v>
      </c>
      <c r="Q1591">
        <v>61.2971</v>
      </c>
      <c r="R1591">
        <v>2244.3827000000001</v>
      </c>
      <c r="S1591">
        <v>7.9634</v>
      </c>
      <c r="AA1591">
        <v>141.0504</v>
      </c>
      <c r="AB1591">
        <v>76.171199999999999</v>
      </c>
      <c r="AC1591">
        <v>47.384399999999999</v>
      </c>
      <c r="AD1591" s="1">
        <f t="shared" si="792"/>
        <v>0.53305820729688669</v>
      </c>
      <c r="AE1591" s="1">
        <f t="shared" si="793"/>
        <v>0.28786648828824746</v>
      </c>
      <c r="AF1591" s="1">
        <f t="shared" si="794"/>
        <v>0.17907530441486585</v>
      </c>
      <c r="AG1591">
        <f t="shared" si="795"/>
        <v>0.39571667720131326</v>
      </c>
      <c r="AH1591">
        <f t="shared" si="796"/>
        <v>0.48082091128761434</v>
      </c>
      <c r="AI1591">
        <v>111.06140000000001</v>
      </c>
      <c r="AJ1591">
        <v>18.819400000000002</v>
      </c>
      <c r="AK1591">
        <v>2244.3827000000001</v>
      </c>
      <c r="AR1591">
        <v>142.2236</v>
      </c>
      <c r="AS1591">
        <v>76.5304</v>
      </c>
      <c r="AT1591">
        <v>46.965200000000003</v>
      </c>
      <c r="AU1591" s="1">
        <f t="shared" si="797"/>
        <v>0.53524020846066078</v>
      </c>
      <c r="AV1591" s="1">
        <f t="shared" si="798"/>
        <v>0.28801230772936243</v>
      </c>
      <c r="AW1591" s="1">
        <f t="shared" si="799"/>
        <v>0.17674748380997679</v>
      </c>
      <c r="AX1591" s="1"/>
      <c r="AY1591">
        <f t="shared" si="800"/>
        <v>0.39752935415273777</v>
      </c>
      <c r="AZ1591">
        <f t="shared" si="801"/>
        <v>0.4812979779119923</v>
      </c>
      <c r="BB1591">
        <v>112.27849999999999</v>
      </c>
      <c r="BC1591">
        <v>19.116900000000001</v>
      </c>
      <c r="BD1591">
        <v>1.2529999999999999</v>
      </c>
      <c r="BE1591">
        <v>2244.3827000000001</v>
      </c>
      <c r="BF1591">
        <v>0.19040000000000001</v>
      </c>
      <c r="CQ1591">
        <v>2</v>
      </c>
    </row>
    <row r="1592" spans="1:95">
      <c r="A1592">
        <v>768</v>
      </c>
      <c r="B1592">
        <v>128</v>
      </c>
      <c r="C1592">
        <v>384</v>
      </c>
      <c r="D1592" s="1"/>
      <c r="E1592">
        <v>229.27430000000001</v>
      </c>
      <c r="F1592">
        <v>103.8888</v>
      </c>
      <c r="G1592">
        <v>105.9597</v>
      </c>
      <c r="H1592" s="1">
        <f t="shared" si="786"/>
        <v>0.52211886971024968</v>
      </c>
      <c r="I1592" s="1">
        <f t="shared" si="787"/>
        <v>0.23658256870287767</v>
      </c>
      <c r="J1592" s="1">
        <f t="shared" si="788"/>
        <v>0.24129856158687266</v>
      </c>
      <c r="K1592" s="1"/>
      <c r="L1592">
        <f t="shared" si="789"/>
        <v>0.43557518850522542</v>
      </c>
      <c r="M1592">
        <f t="shared" si="790"/>
        <v>0.4440777409332784</v>
      </c>
      <c r="N1592" s="1">
        <f t="shared" si="791"/>
        <v>7.0951854521660751E-2</v>
      </c>
      <c r="O1592" s="1">
        <v>152.4862</v>
      </c>
      <c r="P1592" s="1">
        <v>-1.0399</v>
      </c>
      <c r="Q1592">
        <v>55.905799999999999</v>
      </c>
      <c r="R1592">
        <v>2244.3827000000001</v>
      </c>
      <c r="S1592">
        <v>7.8263999999999996</v>
      </c>
      <c r="AA1592">
        <v>150.85509999999999</v>
      </c>
      <c r="AB1592">
        <v>79.905900000000003</v>
      </c>
      <c r="AC1592">
        <v>100.9847</v>
      </c>
      <c r="AD1592" s="1">
        <f t="shared" si="792"/>
        <v>0.45473113894166522</v>
      </c>
      <c r="AE1592" s="1">
        <f t="shared" si="793"/>
        <v>0.24086491550606384</v>
      </c>
      <c r="AF1592" s="1">
        <f t="shared" si="794"/>
        <v>0.3044039455522709</v>
      </c>
      <c r="AG1592">
        <f t="shared" si="795"/>
        <v>0.36517867339079446</v>
      </c>
      <c r="AH1592">
        <f t="shared" si="796"/>
        <v>0.43521792604770632</v>
      </c>
      <c r="AI1592">
        <v>96.782200000000003</v>
      </c>
      <c r="AJ1592">
        <v>-5.7853000000000003</v>
      </c>
      <c r="AK1592">
        <v>4422.6274999999996</v>
      </c>
      <c r="AR1592">
        <v>151.51400000000001</v>
      </c>
      <c r="AS1592">
        <v>79.9435</v>
      </c>
      <c r="AT1592">
        <v>102.6168</v>
      </c>
      <c r="AU1592" s="1">
        <f t="shared" si="797"/>
        <v>0.45353383962789118</v>
      </c>
      <c r="AV1592" s="1">
        <f t="shared" si="798"/>
        <v>0.2392985632238098</v>
      </c>
      <c r="AW1592" s="1">
        <f t="shared" si="799"/>
        <v>0.307167597148299</v>
      </c>
      <c r="AX1592" s="1"/>
      <c r="AY1592">
        <f t="shared" si="800"/>
        <v>0.36542045486542829</v>
      </c>
      <c r="AZ1592">
        <f t="shared" si="801"/>
        <v>0.43381620048610903</v>
      </c>
      <c r="BB1592">
        <v>96.936000000000007</v>
      </c>
      <c r="BC1592">
        <v>-6.5559000000000003</v>
      </c>
      <c r="BD1592">
        <v>0.78580000000000005</v>
      </c>
      <c r="BE1592">
        <v>4512.6774999999998</v>
      </c>
      <c r="BF1592">
        <v>0.25569999999999998</v>
      </c>
      <c r="CQ1592">
        <v>2</v>
      </c>
    </row>
    <row r="1593" spans="1:95">
      <c r="A1593">
        <v>768</v>
      </c>
      <c r="B1593">
        <v>128</v>
      </c>
      <c r="C1593">
        <v>512</v>
      </c>
      <c r="D1593" s="1"/>
      <c r="E1593">
        <v>245.483</v>
      </c>
      <c r="F1593">
        <v>109.1185</v>
      </c>
      <c r="G1593">
        <v>197.92449999999999</v>
      </c>
      <c r="H1593" s="1">
        <f t="shared" si="786"/>
        <v>0.44429221430303739</v>
      </c>
      <c r="I1593" s="1">
        <f t="shared" si="787"/>
        <v>0.19749025385230742</v>
      </c>
      <c r="J1593" s="1">
        <f t="shared" si="788"/>
        <v>0.3582175318446551</v>
      </c>
      <c r="K1593" s="1"/>
      <c r="L1593">
        <f t="shared" si="789"/>
        <v>0.39657452199767862</v>
      </c>
      <c r="M1593">
        <f t="shared" si="790"/>
        <v>0.39662884273802385</v>
      </c>
      <c r="N1593" s="1">
        <f t="shared" si="791"/>
        <v>6.4925377022085021E-2</v>
      </c>
      <c r="O1593" s="1">
        <v>131.21860000000001</v>
      </c>
      <c r="P1593" s="1">
        <v>-31.0303</v>
      </c>
      <c r="Q1593">
        <v>49.977400000000003</v>
      </c>
      <c r="R1593">
        <v>6464.0621000000001</v>
      </c>
      <c r="S1593">
        <v>7.6035000000000004</v>
      </c>
      <c r="AA1593">
        <v>165.5256</v>
      </c>
      <c r="AB1593">
        <v>85.494</v>
      </c>
      <c r="AC1593">
        <v>181.1858</v>
      </c>
      <c r="AD1593" s="1">
        <f t="shared" si="792"/>
        <v>0.38297901877209306</v>
      </c>
      <c r="AE1593" s="1">
        <f t="shared" si="793"/>
        <v>0.1978087270543126</v>
      </c>
      <c r="AF1593" s="1">
        <f t="shared" si="794"/>
        <v>0.41921225417359431</v>
      </c>
      <c r="AG1593">
        <f t="shared" si="795"/>
        <v>0.33246534132934435</v>
      </c>
      <c r="AH1593">
        <f t="shared" si="796"/>
        <v>0.38636640952290563</v>
      </c>
      <c r="AI1593">
        <v>81.308199999999999</v>
      </c>
      <c r="AJ1593">
        <v>-33.616700000000002</v>
      </c>
      <c r="AK1593">
        <v>10870.062400000001</v>
      </c>
      <c r="AR1593">
        <v>166.00710000000001</v>
      </c>
      <c r="AS1593">
        <v>85.573300000000003</v>
      </c>
      <c r="AT1593">
        <v>183.47219999999999</v>
      </c>
      <c r="AU1593" s="1">
        <f t="shared" si="797"/>
        <v>0.38157937683857079</v>
      </c>
      <c r="AV1593" s="1">
        <f t="shared" si="798"/>
        <v>0.19669644544130988</v>
      </c>
      <c r="AW1593" s="1">
        <f t="shared" si="799"/>
        <v>0.42172417772011933</v>
      </c>
      <c r="AX1593" s="1"/>
      <c r="AY1593">
        <f t="shared" si="800"/>
        <v>0.33201034867995532</v>
      </c>
      <c r="AZ1593">
        <f t="shared" si="801"/>
        <v>0.38507538312555573</v>
      </c>
      <c r="BB1593">
        <v>81.084900000000005</v>
      </c>
      <c r="BC1593">
        <v>-34.362000000000002</v>
      </c>
      <c r="BD1593">
        <v>0.77800000000000002</v>
      </c>
      <c r="BE1593">
        <v>11183.1644</v>
      </c>
      <c r="BF1593">
        <v>0.17799999999999999</v>
      </c>
      <c r="CQ1593">
        <v>2</v>
      </c>
    </row>
    <row r="1594" spans="1:95">
      <c r="A1594">
        <v>768</v>
      </c>
      <c r="B1594">
        <v>128</v>
      </c>
      <c r="C1594">
        <v>640</v>
      </c>
      <c r="D1594" s="1"/>
      <c r="E1594">
        <v>267.69310000000002</v>
      </c>
      <c r="F1594">
        <v>116.4288</v>
      </c>
      <c r="G1594">
        <v>316.89139999999998</v>
      </c>
      <c r="H1594" s="1">
        <f t="shared" si="786"/>
        <v>0.38186593606711888</v>
      </c>
      <c r="I1594" s="1">
        <f t="shared" si="787"/>
        <v>0.16608643516463953</v>
      </c>
      <c r="J1594" s="1">
        <f t="shared" si="788"/>
        <v>0.45204762876824167</v>
      </c>
      <c r="K1594" s="1"/>
      <c r="L1594">
        <f t="shared" si="789"/>
        <v>0.36116184997750106</v>
      </c>
      <c r="M1594">
        <f t="shared" si="790"/>
        <v>0.35343343476909211</v>
      </c>
      <c r="N1594" s="1">
        <f t="shared" si="791"/>
        <v>5.9657644299139334E-2</v>
      </c>
      <c r="O1594" s="1">
        <v>112.0147</v>
      </c>
      <c r="P1594" s="1">
        <v>-60.005099999999999</v>
      </c>
      <c r="Q1594">
        <v>45.078000000000003</v>
      </c>
      <c r="R1594">
        <v>19563.400900000001</v>
      </c>
      <c r="S1594">
        <v>7.3696000000000002</v>
      </c>
      <c r="AA1594">
        <v>185.3536</v>
      </c>
      <c r="AB1594">
        <v>93.046599999999998</v>
      </c>
      <c r="AC1594">
        <v>289.58170000000001</v>
      </c>
      <c r="AD1594" s="1">
        <f t="shared" si="792"/>
        <v>0.32633715968765908</v>
      </c>
      <c r="AE1594" s="1">
        <f t="shared" si="793"/>
        <v>0.16381965692920847</v>
      </c>
      <c r="AF1594" s="1">
        <f t="shared" si="794"/>
        <v>0.5098431833831325</v>
      </c>
      <c r="AG1594">
        <f t="shared" si="795"/>
        <v>0.30264311212309492</v>
      </c>
      <c r="AH1594">
        <f t="shared" si="796"/>
        <v>0.34183206229640917</v>
      </c>
      <c r="AI1594">
        <v>66.950599999999994</v>
      </c>
      <c r="AJ1594">
        <v>-61.125100000000003</v>
      </c>
      <c r="AK1594">
        <v>6.4035557201674829E+17</v>
      </c>
      <c r="AR1594">
        <v>185.92689999999999</v>
      </c>
      <c r="AS1594">
        <v>93.348500000000001</v>
      </c>
      <c r="AT1594">
        <v>288.53100000000001</v>
      </c>
      <c r="AU1594" s="1">
        <f t="shared" si="797"/>
        <v>0.32744770048382688</v>
      </c>
      <c r="AV1594" s="1">
        <f t="shared" si="798"/>
        <v>0.16440198631082709</v>
      </c>
      <c r="AW1594" s="1">
        <f t="shared" si="799"/>
        <v>0.50815031320534598</v>
      </c>
      <c r="AX1594" s="1"/>
      <c r="AY1594">
        <f t="shared" si="800"/>
        <v>0.3033377745195121</v>
      </c>
      <c r="AZ1594">
        <f t="shared" si="801"/>
        <v>0.34266845760701126</v>
      </c>
      <c r="BB1594">
        <v>67.457700000000003</v>
      </c>
      <c r="BC1594">
        <v>-60.721899999999998</v>
      </c>
      <c r="BD1594">
        <v>0.64790000000000003</v>
      </c>
      <c r="BE1594">
        <v>1.372190511464509E+17</v>
      </c>
      <c r="BF1594">
        <v>0.1237</v>
      </c>
      <c r="CQ1594">
        <v>2</v>
      </c>
    </row>
    <row r="1595" spans="1:95">
      <c r="A1595">
        <v>768</v>
      </c>
      <c r="B1595">
        <v>128</v>
      </c>
      <c r="C1595">
        <v>768</v>
      </c>
      <c r="D1595" s="1"/>
      <c r="E1595">
        <v>294.73770000000002</v>
      </c>
      <c r="F1595">
        <v>125.1977</v>
      </c>
      <c r="G1595">
        <v>468.54329999999999</v>
      </c>
      <c r="H1595" s="1">
        <f t="shared" si="786"/>
        <v>0.33173299483713004</v>
      </c>
      <c r="I1595" s="1">
        <f t="shared" si="787"/>
        <v>0.14091243830606182</v>
      </c>
      <c r="J1595" s="1">
        <f t="shared" si="788"/>
        <v>0.52735456685680815</v>
      </c>
      <c r="K1595" s="1"/>
      <c r="L1595">
        <f t="shared" si="789"/>
        <v>0.32946927160023198</v>
      </c>
      <c r="M1595">
        <f t="shared" si="790"/>
        <v>0.31488943832534766</v>
      </c>
      <c r="N1595" s="1">
        <f t="shared" si="791"/>
        <v>5.274382246355943E-2</v>
      </c>
      <c r="O1595" s="1">
        <v>94.373699999999999</v>
      </c>
      <c r="P1595" s="1">
        <v>-87.806299999999993</v>
      </c>
      <c r="Q1595">
        <v>39.731099999999998</v>
      </c>
      <c r="R1595">
        <v>6.4035557201674829E+17</v>
      </c>
      <c r="S1595">
        <v>6.9614000000000003</v>
      </c>
      <c r="AA1595">
        <v>210.5761</v>
      </c>
      <c r="AB1595">
        <v>102.654</v>
      </c>
      <c r="AC1595">
        <v>427.4683</v>
      </c>
      <c r="AD1595" s="1">
        <f t="shared" si="792"/>
        <v>0.28429398524419658</v>
      </c>
      <c r="AE1595" s="1">
        <f t="shared" si="793"/>
        <v>0.13859082185137703</v>
      </c>
      <c r="AF1595" s="1">
        <f t="shared" si="794"/>
        <v>0.57711519290442637</v>
      </c>
      <c r="AG1595">
        <f t="shared" si="795"/>
        <v>0.27773242534681758</v>
      </c>
      <c r="AH1595">
        <f t="shared" si="796"/>
        <v>0.3046322677691935</v>
      </c>
      <c r="AI1595">
        <v>54.656700000000001</v>
      </c>
      <c r="AJ1595">
        <v>-86.745199999999997</v>
      </c>
      <c r="AK1595">
        <v>2.927339757790828E+18</v>
      </c>
      <c r="AR1595">
        <v>212.2004</v>
      </c>
      <c r="AS1595">
        <v>103.2483</v>
      </c>
      <c r="AT1595">
        <v>426.44499999999999</v>
      </c>
      <c r="AU1595" s="1">
        <f t="shared" si="797"/>
        <v>0.28602534298377247</v>
      </c>
      <c r="AV1595" s="1">
        <f t="shared" si="798"/>
        <v>0.13916858978584126</v>
      </c>
      <c r="AW1595" s="1">
        <f t="shared" si="799"/>
        <v>0.5748060672303863</v>
      </c>
      <c r="AX1595" s="1"/>
      <c r="AY1595">
        <f t="shared" si="800"/>
        <v>0.27918718396410785</v>
      </c>
      <c r="AZ1595">
        <f t="shared" si="801"/>
        <v>0.30564317872955532</v>
      </c>
      <c r="BB1595">
        <v>55.694099999999999</v>
      </c>
      <c r="BC1595">
        <v>-86.345799999999997</v>
      </c>
      <c r="BD1595">
        <v>1.1115999999999999</v>
      </c>
      <c r="BE1595">
        <v>2.927339757790828E+18</v>
      </c>
      <c r="BF1595">
        <v>0.2142</v>
      </c>
      <c r="CQ1595">
        <v>2</v>
      </c>
    </row>
    <row r="1596" spans="1:95">
      <c r="A1596">
        <v>768</v>
      </c>
      <c r="B1596">
        <v>128</v>
      </c>
      <c r="C1596">
        <v>896</v>
      </c>
      <c r="D1596" s="1"/>
      <c r="E1596">
        <v>327.4914</v>
      </c>
      <c r="F1596">
        <v>135.9975</v>
      </c>
      <c r="G1596">
        <v>645.81600000000003</v>
      </c>
      <c r="H1596" s="1">
        <f t="shared" si="786"/>
        <v>0.29522217020766783</v>
      </c>
      <c r="I1596" s="1">
        <f t="shared" si="787"/>
        <v>0.12259704252636042</v>
      </c>
      <c r="J1596" s="1">
        <f t="shared" si="788"/>
        <v>0.58218078726597178</v>
      </c>
      <c r="K1596" s="1"/>
      <c r="L1596">
        <f t="shared" si="789"/>
        <v>0.30429627211714155</v>
      </c>
      <c r="M1596">
        <f t="shared" si="790"/>
        <v>0.28432180998131457</v>
      </c>
      <c r="N1596" s="1">
        <f t="shared" si="791"/>
        <v>4.7419266840812969E-2</v>
      </c>
      <c r="O1596" s="1">
        <v>80.322699999999998</v>
      </c>
      <c r="P1596" s="1">
        <v>-112.28319999999999</v>
      </c>
      <c r="Q1596">
        <v>35.878599999999999</v>
      </c>
      <c r="R1596">
        <v>2.927339757790828E+18</v>
      </c>
      <c r="S1596">
        <v>6.5560999999999998</v>
      </c>
      <c r="AA1596">
        <v>241.39429999999999</v>
      </c>
      <c r="AB1596">
        <v>114.3929</v>
      </c>
      <c r="AC1596">
        <v>595.94590000000005</v>
      </c>
      <c r="AD1596" s="1">
        <f t="shared" si="792"/>
        <v>0.25363654999495128</v>
      </c>
      <c r="AE1596" s="1">
        <f t="shared" si="793"/>
        <v>0.12019430657607684</v>
      </c>
      <c r="AF1596" s="1">
        <f t="shared" si="794"/>
        <v>0.62616914342897179</v>
      </c>
      <c r="AG1596">
        <f t="shared" si="795"/>
        <v>0.25782238806149482</v>
      </c>
      <c r="AH1596">
        <f t="shared" si="796"/>
        <v>0.27490029372847452</v>
      </c>
      <c r="AI1596">
        <v>44.505499999999998</v>
      </c>
      <c r="AJ1596">
        <v>-110.1857</v>
      </c>
      <c r="AK1596">
        <v>2.927339757790828E+18</v>
      </c>
      <c r="AR1596">
        <v>243.00360000000001</v>
      </c>
      <c r="AS1596">
        <v>115.095</v>
      </c>
      <c r="AT1596">
        <v>597.89490000000001</v>
      </c>
      <c r="AU1596" s="1">
        <f t="shared" si="797"/>
        <v>0.25418959438531746</v>
      </c>
      <c r="AV1596" s="1">
        <f t="shared" si="798"/>
        <v>0.1203930779864089</v>
      </c>
      <c r="AW1596" s="1">
        <f t="shared" si="799"/>
        <v>0.62541732762827373</v>
      </c>
      <c r="AX1596" s="1"/>
      <c r="AY1596">
        <f t="shared" si="800"/>
        <v>0.2583005938194845</v>
      </c>
      <c r="AZ1596">
        <f t="shared" si="801"/>
        <v>0.2752654298237579</v>
      </c>
      <c r="BB1596">
        <v>44.934800000000003</v>
      </c>
      <c r="BC1596">
        <v>-110.2471</v>
      </c>
      <c r="BD1596">
        <v>0.43369999999999997</v>
      </c>
      <c r="BE1596">
        <v>2.927339757790828E+18</v>
      </c>
      <c r="BF1596">
        <v>0.15029999999999999</v>
      </c>
      <c r="CQ1596">
        <v>2</v>
      </c>
    </row>
    <row r="1597" spans="1:95">
      <c r="A1597">
        <v>768</v>
      </c>
      <c r="B1597">
        <v>128</v>
      </c>
      <c r="C1597">
        <v>1023</v>
      </c>
      <c r="D1597" s="1"/>
      <c r="E1597">
        <v>364.52539999999999</v>
      </c>
      <c r="F1597">
        <v>148.42490000000001</v>
      </c>
      <c r="G1597">
        <v>847.56259999999997</v>
      </c>
      <c r="H1597" s="1">
        <f t="shared" si="786"/>
        <v>0.26793233640048542</v>
      </c>
      <c r="I1597" s="1">
        <f t="shared" si="787"/>
        <v>0.10909481269894612</v>
      </c>
      <c r="J1597" s="1">
        <f t="shared" si="788"/>
        <v>0.62297285090056842</v>
      </c>
      <c r="K1597" s="1"/>
      <c r="L1597">
        <f t="shared" si="789"/>
        <v>0.28403174723824182</v>
      </c>
      <c r="M1597">
        <f t="shared" si="790"/>
        <v>0.26021263067398864</v>
      </c>
      <c r="N1597" s="1">
        <f t="shared" si="791"/>
        <v>4.2569131441593105E-2</v>
      </c>
      <c r="O1597" s="1">
        <v>68.772999999999996</v>
      </c>
      <c r="P1597" s="1">
        <v>-134.00989999999999</v>
      </c>
      <c r="Q1597">
        <v>32.594700000000003</v>
      </c>
      <c r="R1597">
        <v>2.927339757790828E+18</v>
      </c>
      <c r="S1597">
        <v>6.0751999999999997</v>
      </c>
      <c r="AA1597">
        <v>277.6755</v>
      </c>
      <c r="AB1597">
        <v>128.21260000000001</v>
      </c>
      <c r="AC1597">
        <v>794.28819999999996</v>
      </c>
      <c r="AD1597" s="1">
        <f t="shared" si="792"/>
        <v>0.23136225902811111</v>
      </c>
      <c r="AE1597" s="1">
        <f t="shared" si="793"/>
        <v>0.10682813849931881</v>
      </c>
      <c r="AF1597" s="1">
        <f t="shared" si="794"/>
        <v>0.66180960247257004</v>
      </c>
      <c r="AG1597">
        <f t="shared" si="795"/>
        <v>0.24231405821954005</v>
      </c>
      <c r="AH1597">
        <f t="shared" si="796"/>
        <v>0.25174118601380696</v>
      </c>
      <c r="AI1597">
        <v>36.272500000000001</v>
      </c>
      <c r="AJ1597">
        <v>-131.53280000000001</v>
      </c>
      <c r="AK1597">
        <v>2.927339757790828E+18</v>
      </c>
      <c r="AR1597">
        <v>278.80599999999998</v>
      </c>
      <c r="AS1597">
        <v>129.0154</v>
      </c>
      <c r="AT1597">
        <v>800.82719999999995</v>
      </c>
      <c r="AU1597" s="1">
        <f t="shared" si="797"/>
        <v>0.23067581429374923</v>
      </c>
      <c r="AV1597" s="1">
        <f t="shared" si="798"/>
        <v>0.10674351502992681</v>
      </c>
      <c r="AW1597" s="1">
        <f t="shared" si="799"/>
        <v>0.66258067067632387</v>
      </c>
      <c r="AX1597" s="1"/>
      <c r="AY1597">
        <f t="shared" si="800"/>
        <v>0.24157251310543837</v>
      </c>
      <c r="AZ1597">
        <f t="shared" si="801"/>
        <v>0.25151823280859303</v>
      </c>
      <c r="BB1597">
        <v>35.867100000000001</v>
      </c>
      <c r="BC1597">
        <v>-132.04230000000001</v>
      </c>
      <c r="BD1597">
        <v>0.6512</v>
      </c>
      <c r="BE1597">
        <v>2.927339757790828E+18</v>
      </c>
      <c r="BF1597">
        <v>0.17130000000000001</v>
      </c>
      <c r="CQ1597">
        <v>2</v>
      </c>
    </row>
    <row r="1598" spans="1:95">
      <c r="A1598">
        <v>768</v>
      </c>
      <c r="B1598">
        <v>256</v>
      </c>
      <c r="C1598">
        <v>0</v>
      </c>
      <c r="D1598" s="1"/>
      <c r="E1598">
        <v>215.8279</v>
      </c>
      <c r="F1598">
        <v>115.4316</v>
      </c>
      <c r="G1598">
        <v>4.3501000000000003</v>
      </c>
      <c r="H1598" s="1">
        <f t="shared" si="786"/>
        <v>0.64309215231030337</v>
      </c>
      <c r="I1598" s="1">
        <f t="shared" si="787"/>
        <v>0.34394606113770287</v>
      </c>
      <c r="J1598" s="1">
        <f t="shared" si="788"/>
        <v>1.2961786551993759E-2</v>
      </c>
      <c r="K1598" s="1"/>
      <c r="L1598">
        <f t="shared" si="789"/>
        <v>0.44038596737871888</v>
      </c>
      <c r="M1598">
        <f t="shared" si="790"/>
        <v>0.52994783284350633</v>
      </c>
      <c r="N1598" s="1">
        <f t="shared" si="791"/>
        <v>7.0453894360636524E-2</v>
      </c>
      <c r="O1598" s="1">
        <v>162.886</v>
      </c>
      <c r="P1598" s="1">
        <v>54.508000000000003</v>
      </c>
      <c r="Q1598">
        <v>58.178199999999997</v>
      </c>
      <c r="R1598">
        <v>2244.3827000000001</v>
      </c>
      <c r="S1598">
        <v>8.4313000000000002</v>
      </c>
      <c r="AA1598">
        <v>142.09620000000001</v>
      </c>
      <c r="AB1598">
        <v>90.237099999999998</v>
      </c>
      <c r="AC1598">
        <v>13.583500000000001</v>
      </c>
      <c r="AD1598" s="1">
        <f t="shared" si="792"/>
        <v>0.57782225533188458</v>
      </c>
      <c r="AE1598" s="1">
        <f t="shared" si="793"/>
        <v>0.36694158349490558</v>
      </c>
      <c r="AF1598" s="1">
        <f t="shared" si="794"/>
        <v>5.5236161173209841E-2</v>
      </c>
      <c r="AG1598">
        <f t="shared" si="795"/>
        <v>0.36994507691730921</v>
      </c>
      <c r="AH1598">
        <f t="shared" si="796"/>
        <v>0.52859425182139685</v>
      </c>
      <c r="AI1598">
        <v>105.0675</v>
      </c>
      <c r="AJ1598">
        <v>48.047600000000003</v>
      </c>
      <c r="AK1598">
        <v>2244.3827000000001</v>
      </c>
      <c r="AR1598">
        <v>143.50219999999999</v>
      </c>
      <c r="AS1598">
        <v>90.617000000000004</v>
      </c>
      <c r="AT1598">
        <v>13.120200000000001</v>
      </c>
      <c r="AU1598" s="1">
        <f t="shared" si="797"/>
        <v>0.58041800780943487</v>
      </c>
      <c r="AV1598" s="1">
        <f t="shared" si="798"/>
        <v>0.36651520752760286</v>
      </c>
      <c r="AW1598" s="1">
        <f t="shared" si="799"/>
        <v>5.3066784662962274E-2</v>
      </c>
      <c r="AX1598" s="1"/>
      <c r="AY1598">
        <f t="shared" si="800"/>
        <v>0.37222111047547718</v>
      </c>
      <c r="AZ1598">
        <f t="shared" si="801"/>
        <v>0.52885259478880275</v>
      </c>
      <c r="BB1598">
        <v>106.5903</v>
      </c>
      <c r="BC1598">
        <v>48.289299999999997</v>
      </c>
      <c r="BD1598">
        <v>1.5418000000000001</v>
      </c>
      <c r="BE1598">
        <v>2244.3827000000001</v>
      </c>
      <c r="BF1598">
        <v>0.23930000000000001</v>
      </c>
      <c r="CQ1598">
        <v>2</v>
      </c>
    </row>
    <row r="1599" spans="1:95">
      <c r="A1599">
        <v>768</v>
      </c>
      <c r="B1599">
        <v>256</v>
      </c>
      <c r="C1599">
        <v>128</v>
      </c>
      <c r="D1599" s="1"/>
      <c r="E1599">
        <v>217.21510000000001</v>
      </c>
      <c r="F1599">
        <v>116.1253</v>
      </c>
      <c r="G1599">
        <v>13.4529</v>
      </c>
      <c r="H1599" s="1">
        <f t="shared" si="786"/>
        <v>0.62635321962679213</v>
      </c>
      <c r="I1599" s="1">
        <f t="shared" si="787"/>
        <v>0.33485450843485154</v>
      </c>
      <c r="J1599" s="1">
        <f t="shared" si="788"/>
        <v>3.8792271938356326E-2</v>
      </c>
      <c r="K1599" s="1"/>
      <c r="L1599">
        <f t="shared" si="789"/>
        <v>0.43454898396476682</v>
      </c>
      <c r="M1599">
        <f t="shared" si="790"/>
        <v>0.52270673188516081</v>
      </c>
      <c r="N1599" s="1">
        <f t="shared" si="791"/>
        <v>6.8939232330307396E-2</v>
      </c>
      <c r="O1599" s="1">
        <v>159.52690000000001</v>
      </c>
      <c r="P1599" s="1">
        <v>49.951300000000003</v>
      </c>
      <c r="Q1599">
        <v>57.041899999999998</v>
      </c>
      <c r="R1599">
        <v>2244.3827000000001</v>
      </c>
      <c r="S1599">
        <v>8.2249999999999996</v>
      </c>
      <c r="AA1599">
        <v>143.578</v>
      </c>
      <c r="AB1599">
        <v>90.801500000000004</v>
      </c>
      <c r="AC1599">
        <v>21.684200000000001</v>
      </c>
      <c r="AD1599" s="1">
        <f t="shared" si="792"/>
        <v>0.56071204157403021</v>
      </c>
      <c r="AE1599" s="1">
        <f t="shared" si="793"/>
        <v>0.35460512364696756</v>
      </c>
      <c r="AF1599" s="1">
        <f t="shared" si="794"/>
        <v>8.4682834779002236E-2</v>
      </c>
      <c r="AG1599">
        <f t="shared" si="795"/>
        <v>0.36565171520051115</v>
      </c>
      <c r="AH1599">
        <f t="shared" si="796"/>
        <v>0.52030171398127312</v>
      </c>
      <c r="AI1599">
        <v>102.86709999999999</v>
      </c>
      <c r="AJ1599">
        <v>43.3598</v>
      </c>
      <c r="AK1599">
        <v>2244.3827000000001</v>
      </c>
      <c r="AR1599">
        <v>145.239</v>
      </c>
      <c r="AS1599">
        <v>91.444599999999994</v>
      </c>
      <c r="AT1599">
        <v>22.458500000000001</v>
      </c>
      <c r="AU1599" s="1">
        <f t="shared" si="797"/>
        <v>0.56046084368383209</v>
      </c>
      <c r="AV1599" s="1">
        <f t="shared" si="798"/>
        <v>0.35287434963288478</v>
      </c>
      <c r="AW1599" s="1">
        <f t="shared" si="799"/>
        <v>8.6664806683283135E-2</v>
      </c>
      <c r="AX1599" s="1"/>
      <c r="AY1599">
        <f t="shared" si="800"/>
        <v>0.36669952063503786</v>
      </c>
      <c r="AZ1599">
        <f t="shared" si="801"/>
        <v>0.51947861604315138</v>
      </c>
      <c r="BB1599">
        <v>103.80759999999999</v>
      </c>
      <c r="BC1599">
        <v>43.018099999999997</v>
      </c>
      <c r="BD1599">
        <v>1.0005999999999999</v>
      </c>
      <c r="BE1599">
        <v>2244.3827000000001</v>
      </c>
      <c r="BF1599">
        <v>0.44290000000000002</v>
      </c>
      <c r="CQ1599">
        <v>2</v>
      </c>
    </row>
    <row r="1600" spans="1:95">
      <c r="A1600">
        <v>768</v>
      </c>
      <c r="B1600">
        <v>256</v>
      </c>
      <c r="C1600">
        <v>256</v>
      </c>
      <c r="D1600" s="1"/>
      <c r="E1600">
        <v>224.5282</v>
      </c>
      <c r="F1600">
        <v>118.77800000000001</v>
      </c>
      <c r="G1600">
        <v>45.185699999999997</v>
      </c>
      <c r="H1600" s="1">
        <f t="shared" si="786"/>
        <v>0.57794821462172052</v>
      </c>
      <c r="I1600" s="1">
        <f t="shared" si="787"/>
        <v>0.30574125226291721</v>
      </c>
      <c r="J1600" s="1">
        <f t="shared" si="788"/>
        <v>0.11631053311536227</v>
      </c>
      <c r="K1600" s="1"/>
      <c r="L1600">
        <f t="shared" si="789"/>
        <v>0.4193349258899931</v>
      </c>
      <c r="M1600">
        <f t="shared" si="790"/>
        <v>0.49912424635998331</v>
      </c>
      <c r="N1600" s="1">
        <f t="shared" si="791"/>
        <v>6.7936769403844452E-2</v>
      </c>
      <c r="O1600" s="1">
        <v>151.1438</v>
      </c>
      <c r="P1600" s="1">
        <v>34.9878</v>
      </c>
      <c r="Q1600">
        <v>55.919600000000003</v>
      </c>
      <c r="R1600">
        <v>2244.3827000000001</v>
      </c>
      <c r="S1600">
        <v>8.1574000000000009</v>
      </c>
      <c r="AA1600">
        <v>148.90469999999999</v>
      </c>
      <c r="AB1600">
        <v>92.830500000000001</v>
      </c>
      <c r="AC1600">
        <v>50.804400000000001</v>
      </c>
      <c r="AD1600" s="1">
        <f t="shared" si="792"/>
        <v>0.50900698572090752</v>
      </c>
      <c r="AE1600" s="1">
        <f t="shared" si="793"/>
        <v>0.31732626967425948</v>
      </c>
      <c r="AF1600" s="1">
        <f t="shared" si="794"/>
        <v>0.173666744604833</v>
      </c>
      <c r="AG1600">
        <f t="shared" si="795"/>
        <v>0.35165158261242901</v>
      </c>
      <c r="AH1600">
        <f t="shared" si="796"/>
        <v>0.49326168038572293</v>
      </c>
      <c r="AI1600">
        <v>95.674199999999999</v>
      </c>
      <c r="AJ1600">
        <v>27.908200000000001</v>
      </c>
      <c r="AK1600">
        <v>2244.3827000000001</v>
      </c>
      <c r="AR1600">
        <v>149.6001</v>
      </c>
      <c r="AS1600">
        <v>93.056799999999996</v>
      </c>
      <c r="AT1600">
        <v>51.134099999999997</v>
      </c>
      <c r="AU1600" s="1">
        <f t="shared" si="797"/>
        <v>0.5092058640325946</v>
      </c>
      <c r="AV1600" s="1">
        <f t="shared" si="798"/>
        <v>0.31674489688247764</v>
      </c>
      <c r="AW1600" s="1">
        <f t="shared" si="799"/>
        <v>0.17404923908492775</v>
      </c>
      <c r="AX1600" s="1"/>
      <c r="AY1600">
        <f t="shared" si="800"/>
        <v>0.35223760199814658</v>
      </c>
      <c r="AZ1600">
        <f t="shared" si="801"/>
        <v>0.49298586153115886</v>
      </c>
      <c r="BB1600">
        <v>96.124099999999999</v>
      </c>
      <c r="BC1600">
        <v>27.776700000000002</v>
      </c>
      <c r="BD1600">
        <v>0.46870000000000001</v>
      </c>
      <c r="BE1600">
        <v>2244.3827000000001</v>
      </c>
      <c r="BF1600">
        <v>0.14069999999999999</v>
      </c>
      <c r="CQ1600">
        <v>2</v>
      </c>
    </row>
    <row r="1601" spans="1:95">
      <c r="A1601">
        <v>768</v>
      </c>
      <c r="B1601">
        <v>256</v>
      </c>
      <c r="C1601">
        <v>384</v>
      </c>
      <c r="D1601" s="1"/>
      <c r="E1601">
        <v>234.8338</v>
      </c>
      <c r="F1601">
        <v>122.0722</v>
      </c>
      <c r="G1601">
        <v>107.6619</v>
      </c>
      <c r="H1601" s="1">
        <f t="shared" si="786"/>
        <v>0.505488648699146</v>
      </c>
      <c r="I1601" s="1">
        <f t="shared" si="787"/>
        <v>0.262765033916463</v>
      </c>
      <c r="J1601" s="1">
        <f t="shared" si="788"/>
        <v>0.231746317384391</v>
      </c>
      <c r="K1601" s="1"/>
      <c r="L1601">
        <f t="shared" si="789"/>
        <v>0.39320784335065995</v>
      </c>
      <c r="M1601">
        <f t="shared" si="790"/>
        <v>0.45989729593401146</v>
      </c>
      <c r="N1601" s="1">
        <f t="shared" si="791"/>
        <v>6.3061129395960855E-2</v>
      </c>
      <c r="O1601" s="1">
        <v>135.63059999999999</v>
      </c>
      <c r="P1601" s="1">
        <v>9.3805999999999994</v>
      </c>
      <c r="Q1601">
        <v>51.123899999999999</v>
      </c>
      <c r="R1601">
        <v>2244.3827000000001</v>
      </c>
      <c r="S1601">
        <v>7.9892000000000003</v>
      </c>
      <c r="AA1601">
        <v>158.70939999999999</v>
      </c>
      <c r="AB1601">
        <v>96.565100000000001</v>
      </c>
      <c r="AC1601">
        <v>104.40479999999999</v>
      </c>
      <c r="AD1601" s="1">
        <f t="shared" si="792"/>
        <v>0.44125252690382788</v>
      </c>
      <c r="AE1601" s="1">
        <f t="shared" si="793"/>
        <v>0.26847555586323707</v>
      </c>
      <c r="AF1601" s="1">
        <f t="shared" si="794"/>
        <v>0.29027191723293505</v>
      </c>
      <c r="AG1601">
        <f t="shared" si="795"/>
        <v>0.33057566175135455</v>
      </c>
      <c r="AH1601">
        <f t="shared" si="796"/>
        <v>0.4525545533397386</v>
      </c>
      <c r="AI1601">
        <v>84.784000000000006</v>
      </c>
      <c r="AJ1601">
        <v>4.0632000000000001</v>
      </c>
      <c r="AK1601">
        <v>4251.7372999999998</v>
      </c>
      <c r="AR1601">
        <v>160.74760000000001</v>
      </c>
      <c r="AS1601">
        <v>97.5351</v>
      </c>
      <c r="AT1601">
        <v>104.1275</v>
      </c>
      <c r="AU1601" s="1">
        <f t="shared" si="797"/>
        <v>0.44355153359370131</v>
      </c>
      <c r="AV1601" s="1">
        <f t="shared" si="798"/>
        <v>0.26912901458071548</v>
      </c>
      <c r="AW1601" s="1">
        <f t="shared" si="799"/>
        <v>0.28731945182558327</v>
      </c>
      <c r="AX1601" s="1"/>
      <c r="AY1601">
        <f t="shared" si="800"/>
        <v>0.33209627774943412</v>
      </c>
      <c r="AZ1601">
        <f t="shared" si="801"/>
        <v>0.4533806304717295</v>
      </c>
      <c r="BB1601">
        <v>86.078900000000004</v>
      </c>
      <c r="BC1601">
        <v>4.5777000000000001</v>
      </c>
      <c r="BD1601">
        <v>1.3934</v>
      </c>
      <c r="BE1601">
        <v>4162.6486999999997</v>
      </c>
      <c r="BF1601">
        <v>0.31380000000000002</v>
      </c>
      <c r="CQ1601">
        <v>2</v>
      </c>
    </row>
    <row r="1602" spans="1:95">
      <c r="A1602">
        <v>768</v>
      </c>
      <c r="B1602">
        <v>256</v>
      </c>
      <c r="C1602">
        <v>512</v>
      </c>
      <c r="D1602" s="1"/>
      <c r="E1602">
        <v>250.9991</v>
      </c>
      <c r="F1602">
        <v>127.30880000000001</v>
      </c>
      <c r="G1602">
        <v>199.47319999999999</v>
      </c>
      <c r="H1602" s="1">
        <f t="shared" ref="H1602:H1665" si="802">E1602/SUM(E1602:G1602)</f>
        <v>0.43441902132139659</v>
      </c>
      <c r="I1602" s="1">
        <f t="shared" ref="I1602:I1665" si="803">F1602/SUM(E1602:G1602)</f>
        <v>0.22034088688605424</v>
      </c>
      <c r="J1602" s="1">
        <f t="shared" ref="J1602:J1665" si="804">1-H1602-I1602</f>
        <v>0.34524009179254922</v>
      </c>
      <c r="K1602" s="1"/>
      <c r="L1602">
        <f t="shared" ref="L1602:L1665" si="805">(4*H1602)/(-2*H1602+12*I1602+3)</f>
        <v>0.36389197197427359</v>
      </c>
      <c r="M1602">
        <f t="shared" ref="M1602:M1665" si="806">(9*I1602)/(-2*H1602+12*I1602+3)</f>
        <v>0.41528022663737202</v>
      </c>
      <c r="N1602" s="1">
        <f t="shared" ref="N1602:N1665" si="807">SQRT(POWER(L1602-AG1602,2)+POWER(M1602-AH1602,2))</f>
        <v>5.7570189824825937E-2</v>
      </c>
      <c r="O1602" s="1">
        <v>118.3293</v>
      </c>
      <c r="P1602" s="1">
        <v>-20.600200000000001</v>
      </c>
      <c r="Q1602">
        <v>45.994999999999997</v>
      </c>
      <c r="R1602">
        <v>5899.2683999999999</v>
      </c>
      <c r="S1602">
        <v>7.7840999999999996</v>
      </c>
      <c r="AA1602">
        <v>173.37989999999999</v>
      </c>
      <c r="AB1602">
        <v>102.1532</v>
      </c>
      <c r="AC1602">
        <v>184.60579999999999</v>
      </c>
      <c r="AD1602" s="1">
        <f t="shared" ref="AD1602:AD1665" si="808">AA1602/SUM(AA1602:AC1602)</f>
        <v>0.37679904915667856</v>
      </c>
      <c r="AE1602" s="1">
        <f t="shared" ref="AE1602:AE1665" si="809">AB1602/SUM(AA1602:AC1602)</f>
        <v>0.22200513801376062</v>
      </c>
      <c r="AF1602" s="1">
        <f t="shared" ref="AF1602:AF1665" si="810">1-AD1602-AE1602</f>
        <v>0.40119581282956074</v>
      </c>
      <c r="AG1602">
        <f t="shared" ref="AG1602:AG1665" si="811">(4*AD1602)/(-2*AD1602+12*AE1602+3)</f>
        <v>0.30693562407498703</v>
      </c>
      <c r="AH1602">
        <f t="shared" ref="AH1602:AH1665" si="812">(9*AE1602)/(-2*AD1602+12*AE1602+3)</f>
        <v>0.40689564612061818</v>
      </c>
      <c r="AI1602">
        <v>72.448300000000003</v>
      </c>
      <c r="AJ1602">
        <v>-23.836400000000001</v>
      </c>
      <c r="AK1602">
        <v>8880.4624999999996</v>
      </c>
      <c r="AR1602">
        <v>175.1865</v>
      </c>
      <c r="AS1602">
        <v>103.09869999999999</v>
      </c>
      <c r="AT1602">
        <v>184.89850000000001</v>
      </c>
      <c r="AU1602" s="1">
        <f t="shared" ref="AU1602:AU1665" si="813">AR1602/SUM(AR1602:AT1602)</f>
        <v>0.37822250653466433</v>
      </c>
      <c r="AV1602" s="1">
        <f t="shared" ref="AV1602:AV1665" si="814">AS1602/SUM(AR1602:AT1602)</f>
        <v>0.22258706426845332</v>
      </c>
      <c r="AW1602" s="1">
        <f t="shared" ref="AW1602:AW1665" si="815">1-AU1602-AV1602</f>
        <v>0.39919042919688241</v>
      </c>
      <c r="AX1602" s="1"/>
      <c r="AY1602">
        <f t="shared" ref="AY1602:AY1665" si="816">(4*AU1602)/(-2*AU1602+12*AV1602+3)</f>
        <v>0.30783585654745238</v>
      </c>
      <c r="AZ1602">
        <f t="shared" ref="AZ1602:AZ1665" si="817">(9*AV1602)/(-2*AU1602+12*AV1602+3)</f>
        <v>0.40761886562443378</v>
      </c>
      <c r="BB1602">
        <v>73.301100000000005</v>
      </c>
      <c r="BC1602">
        <v>-23.4892</v>
      </c>
      <c r="BD1602">
        <v>0.92079999999999995</v>
      </c>
      <c r="BE1602">
        <v>8734.5008999999991</v>
      </c>
      <c r="BF1602">
        <v>0.247</v>
      </c>
      <c r="CQ1602">
        <v>2</v>
      </c>
    </row>
    <row r="1603" spans="1:95">
      <c r="A1603">
        <v>768</v>
      </c>
      <c r="B1603">
        <v>256</v>
      </c>
      <c r="C1603">
        <v>640</v>
      </c>
      <c r="D1603" s="1"/>
      <c r="E1603">
        <v>273.17110000000002</v>
      </c>
      <c r="F1603">
        <v>134.63990000000001</v>
      </c>
      <c r="G1603">
        <v>318.35570000000001</v>
      </c>
      <c r="H1603" s="1">
        <f t="shared" si="802"/>
        <v>0.37618235592461075</v>
      </c>
      <c r="I1603" s="1">
        <f t="shared" si="803"/>
        <v>0.18541183450026008</v>
      </c>
      <c r="J1603" s="1">
        <f t="shared" si="804"/>
        <v>0.4384058095751292</v>
      </c>
      <c r="K1603" s="1"/>
      <c r="L1603">
        <f t="shared" si="805"/>
        <v>0.33643452578758043</v>
      </c>
      <c r="M1603">
        <f t="shared" si="806"/>
        <v>0.37309729888821075</v>
      </c>
      <c r="N1603" s="1">
        <f t="shared" si="807"/>
        <v>5.2990539335257734E-2</v>
      </c>
      <c r="O1603" s="1">
        <v>102.23009999999999</v>
      </c>
      <c r="P1603" s="1">
        <v>-50.319299999999998</v>
      </c>
      <c r="Q1603">
        <v>41.782800000000002</v>
      </c>
      <c r="R1603">
        <v>14105.350700000001</v>
      </c>
      <c r="S1603">
        <v>7.4787999999999997</v>
      </c>
      <c r="AA1603">
        <v>193.2079</v>
      </c>
      <c r="AB1603">
        <v>109.7058</v>
      </c>
      <c r="AC1603">
        <v>293.00170000000003</v>
      </c>
      <c r="AD1603" s="1">
        <f t="shared" si="808"/>
        <v>0.32422035074106154</v>
      </c>
      <c r="AE1603" s="1">
        <f t="shared" si="809"/>
        <v>0.18409626601359855</v>
      </c>
      <c r="AF1603" s="1">
        <f t="shared" si="810"/>
        <v>0.49168338324534</v>
      </c>
      <c r="AG1603">
        <f t="shared" si="811"/>
        <v>0.28435926116712046</v>
      </c>
      <c r="AH1603">
        <f t="shared" si="812"/>
        <v>0.36329097063801602</v>
      </c>
      <c r="AI1603">
        <v>60.490099999999998</v>
      </c>
      <c r="AJ1603">
        <v>-52.209600000000002</v>
      </c>
      <c r="AK1603">
        <v>68393.070800000001</v>
      </c>
      <c r="AR1603">
        <v>194.84350000000001</v>
      </c>
      <c r="AS1603">
        <v>110.399</v>
      </c>
      <c r="AT1603">
        <v>294.11829999999998</v>
      </c>
      <c r="AU1603" s="1">
        <f t="shared" si="813"/>
        <v>0.32508549107649354</v>
      </c>
      <c r="AV1603" s="1">
        <f t="shared" si="814"/>
        <v>0.18419456193998676</v>
      </c>
      <c r="AW1603" s="1">
        <f t="shared" si="815"/>
        <v>0.49071994698351973</v>
      </c>
      <c r="AX1603" s="1"/>
      <c r="AY1603">
        <f t="shared" si="816"/>
        <v>0.28515247092456364</v>
      </c>
      <c r="AZ1603">
        <f t="shared" si="817"/>
        <v>0.36352884332606444</v>
      </c>
      <c r="BB1603">
        <v>61.162599999999998</v>
      </c>
      <c r="BC1603">
        <v>-52.204300000000003</v>
      </c>
      <c r="BD1603">
        <v>0.67249999999999999</v>
      </c>
      <c r="BE1603">
        <v>63057.845300000001</v>
      </c>
      <c r="BF1603">
        <v>0.17680000000000001</v>
      </c>
      <c r="CQ1603">
        <v>2</v>
      </c>
    </row>
    <row r="1604" spans="1:95">
      <c r="A1604">
        <v>768</v>
      </c>
      <c r="B1604">
        <v>256</v>
      </c>
      <c r="C1604">
        <v>768</v>
      </c>
      <c r="D1604" s="1"/>
      <c r="E1604">
        <v>300.29180000000002</v>
      </c>
      <c r="F1604">
        <v>143.5104</v>
      </c>
      <c r="G1604">
        <v>470.08069999999998</v>
      </c>
      <c r="H1604" s="1">
        <f t="shared" si="802"/>
        <v>0.32858892534262324</v>
      </c>
      <c r="I1604" s="1">
        <f t="shared" si="803"/>
        <v>0.15703368560676645</v>
      </c>
      <c r="J1604" s="1">
        <f t="shared" si="804"/>
        <v>0.51437738905061026</v>
      </c>
      <c r="K1604" s="1"/>
      <c r="L1604">
        <f t="shared" si="805"/>
        <v>0.31092626329345091</v>
      </c>
      <c r="M1604">
        <f t="shared" si="806"/>
        <v>0.33433344811757765</v>
      </c>
      <c r="N1604" s="1">
        <f t="shared" si="807"/>
        <v>4.7096087250233433E-2</v>
      </c>
      <c r="O1604" s="1">
        <v>86.929500000000004</v>
      </c>
      <c r="P1604" s="1">
        <v>-79.320099999999996</v>
      </c>
      <c r="Q1604">
        <v>37.073999999999998</v>
      </c>
      <c r="R1604">
        <v>6.4035557201674829E+17</v>
      </c>
      <c r="S1604">
        <v>6.9908999999999999</v>
      </c>
      <c r="AA1604">
        <v>218.43039999999999</v>
      </c>
      <c r="AB1604">
        <v>119.31319999999999</v>
      </c>
      <c r="AC1604">
        <v>430.88839999999999</v>
      </c>
      <c r="AD1604" s="1">
        <f t="shared" si="808"/>
        <v>0.28418072627733426</v>
      </c>
      <c r="AE1604" s="1">
        <f t="shared" si="809"/>
        <v>0.15522798946700109</v>
      </c>
      <c r="AF1604" s="1">
        <f t="shared" si="810"/>
        <v>0.56059128425566462</v>
      </c>
      <c r="AG1604">
        <f t="shared" si="811"/>
        <v>0.26470046476095932</v>
      </c>
      <c r="AH1604">
        <f t="shared" si="812"/>
        <v>0.32532140149568878</v>
      </c>
      <c r="AI1604">
        <v>49.856000000000002</v>
      </c>
      <c r="AJ1604">
        <v>-79.121899999999997</v>
      </c>
      <c r="AK1604">
        <v>2.927339757790828E+18</v>
      </c>
      <c r="AR1604">
        <v>220.42089999999999</v>
      </c>
      <c r="AS1604">
        <v>120.1461</v>
      </c>
      <c r="AT1604">
        <v>432.77010000000001</v>
      </c>
      <c r="AU1604" s="1">
        <f t="shared" si="813"/>
        <v>0.28502563759064448</v>
      </c>
      <c r="AV1604" s="1">
        <f t="shared" si="814"/>
        <v>0.1553605794937292</v>
      </c>
      <c r="AW1604" s="1">
        <f t="shared" si="815"/>
        <v>0.55961378291562636</v>
      </c>
      <c r="AX1604" s="1"/>
      <c r="AY1604">
        <f t="shared" si="816"/>
        <v>0.26549356297874682</v>
      </c>
      <c r="AZ1604">
        <f t="shared" si="817"/>
        <v>0.32560676585456205</v>
      </c>
      <c r="BB1604">
        <v>50.530999999999999</v>
      </c>
      <c r="BC1604">
        <v>-79.175700000000006</v>
      </c>
      <c r="BD1604">
        <v>0.67710000000000004</v>
      </c>
      <c r="BE1604">
        <v>2.927339757790828E+18</v>
      </c>
      <c r="BF1604">
        <v>0.1958</v>
      </c>
      <c r="CQ1604">
        <v>2</v>
      </c>
    </row>
    <row r="1605" spans="1:95">
      <c r="A1605">
        <v>768</v>
      </c>
      <c r="B1605">
        <v>256</v>
      </c>
      <c r="C1605">
        <v>896</v>
      </c>
      <c r="D1605" s="1"/>
      <c r="E1605">
        <v>333.12700000000001</v>
      </c>
      <c r="F1605">
        <v>154.40729999999999</v>
      </c>
      <c r="G1605">
        <v>647.61350000000004</v>
      </c>
      <c r="H1605" s="1">
        <f t="shared" si="802"/>
        <v>0.29346574957023214</v>
      </c>
      <c r="I1605" s="1">
        <f t="shared" si="803"/>
        <v>0.13602396093266442</v>
      </c>
      <c r="J1605" s="1">
        <f t="shared" si="804"/>
        <v>0.57051028949710336</v>
      </c>
      <c r="K1605" s="1"/>
      <c r="L1605">
        <f t="shared" si="805"/>
        <v>0.29017544784201138</v>
      </c>
      <c r="M1605">
        <f t="shared" si="806"/>
        <v>0.30262247344720045</v>
      </c>
      <c r="N1605" s="1">
        <f t="shared" si="807"/>
        <v>4.2643263716044634E-2</v>
      </c>
      <c r="O1605" s="1">
        <v>74.460499999999996</v>
      </c>
      <c r="P1605" s="1">
        <v>-105.1454</v>
      </c>
      <c r="Q1605">
        <v>33.674100000000003</v>
      </c>
      <c r="R1605">
        <v>2.927339757790828E+18</v>
      </c>
      <c r="S1605">
        <v>6.5594000000000001</v>
      </c>
      <c r="AA1605">
        <v>249.24860000000001</v>
      </c>
      <c r="AB1605">
        <v>131.0521</v>
      </c>
      <c r="AC1605">
        <v>599.36599999999999</v>
      </c>
      <c r="AD1605" s="1">
        <f t="shared" si="808"/>
        <v>0.25442183550793346</v>
      </c>
      <c r="AE1605" s="1">
        <f t="shared" si="809"/>
        <v>0.13377212882707964</v>
      </c>
      <c r="AF1605" s="1">
        <f t="shared" si="810"/>
        <v>0.61180603566498681</v>
      </c>
      <c r="AG1605">
        <f t="shared" si="811"/>
        <v>0.24843323590891606</v>
      </c>
      <c r="AH1605">
        <f t="shared" si="812"/>
        <v>0.29390262922332333</v>
      </c>
      <c r="AI1605">
        <v>40.808100000000003</v>
      </c>
      <c r="AJ1605">
        <v>-103.9359</v>
      </c>
      <c r="AK1605">
        <v>2.927339757790828E+18</v>
      </c>
      <c r="AR1605">
        <v>250.5634</v>
      </c>
      <c r="AS1605">
        <v>131.68729999999999</v>
      </c>
      <c r="AT1605">
        <v>603.43029999999999</v>
      </c>
      <c r="AU1605" s="1">
        <f t="shared" si="813"/>
        <v>0.25420333759096503</v>
      </c>
      <c r="AV1605" s="1">
        <f t="shared" si="814"/>
        <v>0.1336003230254007</v>
      </c>
      <c r="AW1605" s="1">
        <f t="shared" si="815"/>
        <v>0.61219633938363427</v>
      </c>
      <c r="AX1605" s="1"/>
      <c r="AY1605">
        <f t="shared" si="816"/>
        <v>0.24831836606829488</v>
      </c>
      <c r="AZ1605">
        <f t="shared" si="817"/>
        <v>0.2936416257437322</v>
      </c>
      <c r="BB1605">
        <v>40.815100000000001</v>
      </c>
      <c r="BC1605">
        <v>-104.3336</v>
      </c>
      <c r="BD1605">
        <v>0.3977</v>
      </c>
      <c r="BE1605">
        <v>2.927339757790828E+18</v>
      </c>
      <c r="BF1605">
        <v>0.1217</v>
      </c>
      <c r="CQ1605">
        <v>2</v>
      </c>
    </row>
    <row r="1606" spans="1:95">
      <c r="A1606">
        <v>768</v>
      </c>
      <c r="B1606">
        <v>256</v>
      </c>
      <c r="C1606">
        <v>1023</v>
      </c>
      <c r="D1606" s="1"/>
      <c r="E1606">
        <v>370.23070000000001</v>
      </c>
      <c r="F1606">
        <v>167.18780000000001</v>
      </c>
      <c r="G1606">
        <v>849.34360000000004</v>
      </c>
      <c r="H1606" s="1">
        <f t="shared" si="802"/>
        <v>0.26697491949051683</v>
      </c>
      <c r="I1606" s="1">
        <f t="shared" si="803"/>
        <v>0.1205598278176192</v>
      </c>
      <c r="J1606" s="1">
        <f t="shared" si="804"/>
        <v>0.61246525269186392</v>
      </c>
      <c r="K1606" s="1"/>
      <c r="L1606">
        <f t="shared" si="805"/>
        <v>0.27292690291893124</v>
      </c>
      <c r="M1606">
        <f t="shared" si="806"/>
        <v>0.27730711968136845</v>
      </c>
      <c r="N1606" s="1">
        <f t="shared" si="807"/>
        <v>3.8488414064636253E-2</v>
      </c>
      <c r="O1606" s="1">
        <v>63.92</v>
      </c>
      <c r="P1606" s="1">
        <v>-128.00649999999999</v>
      </c>
      <c r="Q1606">
        <v>30.651800000000001</v>
      </c>
      <c r="R1606">
        <v>2.927339757790828E+18</v>
      </c>
      <c r="S1606">
        <v>6.0964999999999998</v>
      </c>
      <c r="AA1606">
        <v>285.52980000000002</v>
      </c>
      <c r="AB1606">
        <v>144.87180000000001</v>
      </c>
      <c r="AC1606">
        <v>797.70820000000003</v>
      </c>
      <c r="AD1606" s="1">
        <f t="shared" si="808"/>
        <v>0.23249533551478865</v>
      </c>
      <c r="AE1606" s="1">
        <f t="shared" si="809"/>
        <v>0.11796323097495028</v>
      </c>
      <c r="AF1606" s="1">
        <f t="shared" si="810"/>
        <v>0.64954143351026106</v>
      </c>
      <c r="AG1606">
        <f t="shared" si="811"/>
        <v>0.23540445788074749</v>
      </c>
      <c r="AH1606">
        <f t="shared" si="812"/>
        <v>0.26873833122748714</v>
      </c>
      <c r="AI1606">
        <v>33.303899999999999</v>
      </c>
      <c r="AJ1606">
        <v>-126.5277</v>
      </c>
      <c r="AK1606">
        <v>2.927339757790828E+18</v>
      </c>
      <c r="AR1606">
        <v>287.27940000000001</v>
      </c>
      <c r="AS1606">
        <v>146.1893</v>
      </c>
      <c r="AT1606">
        <v>802.15219999999999</v>
      </c>
      <c r="AU1606" s="1">
        <f t="shared" si="813"/>
        <v>0.23249800970508028</v>
      </c>
      <c r="AV1606" s="1">
        <f t="shared" si="814"/>
        <v>0.1183124209051498</v>
      </c>
      <c r="AW1606" s="1">
        <f t="shared" si="815"/>
        <v>0.6491895693897699</v>
      </c>
      <c r="AX1606" s="1"/>
      <c r="AY1606">
        <f t="shared" si="816"/>
        <v>0.23515805700740736</v>
      </c>
      <c r="AZ1606">
        <f t="shared" si="817"/>
        <v>0.26924861797387556</v>
      </c>
      <c r="BB1606">
        <v>33.256999999999998</v>
      </c>
      <c r="BC1606">
        <v>-126.65519999999999</v>
      </c>
      <c r="BD1606">
        <v>0.1358</v>
      </c>
      <c r="BE1606">
        <v>2.927339757790828E+18</v>
      </c>
      <c r="BF1606">
        <v>0.20549999999999999</v>
      </c>
      <c r="CQ1606">
        <v>2</v>
      </c>
    </row>
    <row r="1607" spans="1:95">
      <c r="A1607">
        <v>768</v>
      </c>
      <c r="B1607">
        <v>384</v>
      </c>
      <c r="C1607">
        <v>0</v>
      </c>
      <c r="D1607" s="1"/>
      <c r="E1607">
        <v>225.4624</v>
      </c>
      <c r="F1607">
        <v>148.09549999999999</v>
      </c>
      <c r="G1607">
        <v>7.5350000000000001</v>
      </c>
      <c r="H1607" s="1">
        <f t="shared" si="802"/>
        <v>0.59162057335626028</v>
      </c>
      <c r="I1607" s="1">
        <f t="shared" si="803"/>
        <v>0.38860734482327003</v>
      </c>
      <c r="J1607" s="1">
        <f t="shared" si="804"/>
        <v>1.9772081820469689E-2</v>
      </c>
      <c r="K1607" s="1"/>
      <c r="L1607">
        <f t="shared" si="805"/>
        <v>0.36519523649302432</v>
      </c>
      <c r="M1607">
        <f t="shared" si="806"/>
        <v>0.53972850940386752</v>
      </c>
      <c r="N1607" s="1">
        <f t="shared" si="807"/>
        <v>5.6787434801260299E-2</v>
      </c>
      <c r="O1607" s="1">
        <v>127.271</v>
      </c>
      <c r="P1607" s="1">
        <v>67.802499999999995</v>
      </c>
      <c r="Q1607">
        <v>48.846600000000002</v>
      </c>
      <c r="R1607">
        <v>2244.3827000000001</v>
      </c>
      <c r="S1607">
        <v>8.7995999999999999</v>
      </c>
      <c r="AA1607">
        <v>156.55330000000001</v>
      </c>
      <c r="AB1607">
        <v>120.901</v>
      </c>
      <c r="AC1607">
        <v>19.878699999999998</v>
      </c>
      <c r="AD1607" s="1">
        <f t="shared" si="808"/>
        <v>0.52652514184432953</v>
      </c>
      <c r="AE1607" s="1">
        <f t="shared" si="809"/>
        <v>0.4066181688544494</v>
      </c>
      <c r="AF1607" s="1">
        <f t="shared" si="810"/>
        <v>6.6856689301221073E-2</v>
      </c>
      <c r="AG1607">
        <f t="shared" si="811"/>
        <v>0.30852433487359054</v>
      </c>
      <c r="AH1607">
        <f t="shared" si="812"/>
        <v>0.53609234921104776</v>
      </c>
      <c r="AI1607">
        <v>79.103099999999998</v>
      </c>
      <c r="AJ1607">
        <v>59.688000000000002</v>
      </c>
      <c r="AK1607">
        <v>2244.3827000000001</v>
      </c>
      <c r="AR1607">
        <v>156.59630000000001</v>
      </c>
      <c r="AS1607">
        <v>120.5527</v>
      </c>
      <c r="AT1607">
        <v>19.658999999999999</v>
      </c>
      <c r="AU1607" s="1">
        <f t="shared" si="813"/>
        <v>0.52760134497722444</v>
      </c>
      <c r="AV1607" s="1">
        <f t="shared" si="814"/>
        <v>0.40616391741462493</v>
      </c>
      <c r="AW1607" s="1">
        <f t="shared" si="815"/>
        <v>6.6234737608150629E-2</v>
      </c>
      <c r="AX1607" s="1"/>
      <c r="AY1607">
        <f t="shared" si="816"/>
        <v>0.30949968075914996</v>
      </c>
      <c r="AZ1607">
        <f t="shared" si="817"/>
        <v>0.53609057091687695</v>
      </c>
      <c r="BB1607">
        <v>79.646799999999999</v>
      </c>
      <c r="BC1607">
        <v>59.611400000000003</v>
      </c>
      <c r="BD1607">
        <v>0.54910000000000003</v>
      </c>
      <c r="BE1607">
        <v>2244.3827000000001</v>
      </c>
      <c r="BF1607">
        <v>0.16439999999999999</v>
      </c>
      <c r="CQ1607">
        <v>2</v>
      </c>
    </row>
    <row r="1608" spans="1:95">
      <c r="A1608">
        <v>768</v>
      </c>
      <c r="B1608">
        <v>384</v>
      </c>
      <c r="C1608">
        <v>128</v>
      </c>
      <c r="D1608" s="1"/>
      <c r="E1608">
        <v>226.97319999999999</v>
      </c>
      <c r="F1608">
        <v>149.18350000000001</v>
      </c>
      <c r="G1608">
        <v>16.664000000000001</v>
      </c>
      <c r="H1608" s="1">
        <f t="shared" si="802"/>
        <v>0.57780356279595246</v>
      </c>
      <c r="I1608" s="1">
        <f t="shared" si="803"/>
        <v>0.37977504749622415</v>
      </c>
      <c r="J1608" s="1">
        <f t="shared" si="804"/>
        <v>4.2421389707823387E-2</v>
      </c>
      <c r="K1608" s="1"/>
      <c r="L1608">
        <f t="shared" si="805"/>
        <v>0.36103169751419811</v>
      </c>
      <c r="M1608">
        <f t="shared" si="806"/>
        <v>0.53391738563736202</v>
      </c>
      <c r="N1608" s="1">
        <f t="shared" si="807"/>
        <v>5.4920976836921688E-2</v>
      </c>
      <c r="O1608" s="1">
        <v>124.65779999999999</v>
      </c>
      <c r="P1608" s="1">
        <v>63.809699999999999</v>
      </c>
      <c r="Q1608">
        <v>47.6038</v>
      </c>
      <c r="R1608">
        <v>2244.3827000000001</v>
      </c>
      <c r="S1608">
        <v>8.6652000000000005</v>
      </c>
      <c r="AA1608">
        <v>158.0351</v>
      </c>
      <c r="AB1608">
        <v>121.46550000000001</v>
      </c>
      <c r="AC1608">
        <v>27.979299999999999</v>
      </c>
      <c r="AD1608" s="1">
        <f t="shared" si="808"/>
        <v>0.51396888056747769</v>
      </c>
      <c r="AE1608" s="1">
        <f t="shared" si="809"/>
        <v>0.39503557793533817</v>
      </c>
      <c r="AF1608" s="1">
        <f t="shared" si="810"/>
        <v>9.099554149718414E-2</v>
      </c>
      <c r="AG1608">
        <f t="shared" si="811"/>
        <v>0.30627617698152892</v>
      </c>
      <c r="AH1608">
        <f t="shared" si="812"/>
        <v>0.52965749503804715</v>
      </c>
      <c r="AI1608">
        <v>77.776200000000003</v>
      </c>
      <c r="AJ1608">
        <v>55.549300000000002</v>
      </c>
      <c r="AK1608">
        <v>2244.3827000000001</v>
      </c>
      <c r="AR1608">
        <v>157.89529999999999</v>
      </c>
      <c r="AS1608">
        <v>121.3481</v>
      </c>
      <c r="AT1608">
        <v>28.588699999999999</v>
      </c>
      <c r="AU1608" s="1">
        <f t="shared" si="813"/>
        <v>0.51292668958175569</v>
      </c>
      <c r="AV1608" s="1">
        <f t="shared" si="814"/>
        <v>0.3942022290722767</v>
      </c>
      <c r="AW1608" s="1">
        <f t="shared" si="815"/>
        <v>9.287108134596761E-2</v>
      </c>
      <c r="AX1608" s="1"/>
      <c r="AY1608">
        <f t="shared" si="816"/>
        <v>0.3060160050747065</v>
      </c>
      <c r="AZ1608">
        <f t="shared" si="817"/>
        <v>0.52916417883979749</v>
      </c>
      <c r="BB1608">
        <v>77.571200000000005</v>
      </c>
      <c r="BC1608">
        <v>55.199300000000001</v>
      </c>
      <c r="BD1608">
        <v>0.40560000000000002</v>
      </c>
      <c r="BE1608">
        <v>2244.3827000000001</v>
      </c>
      <c r="BF1608">
        <v>0.19839999999999999</v>
      </c>
      <c r="CQ1608">
        <v>2</v>
      </c>
    </row>
    <row r="1609" spans="1:95">
      <c r="A1609">
        <v>768</v>
      </c>
      <c r="B1609">
        <v>384</v>
      </c>
      <c r="C1609">
        <v>256</v>
      </c>
      <c r="D1609" s="1"/>
      <c r="E1609">
        <v>234.33969999999999</v>
      </c>
      <c r="F1609">
        <v>152.00129999999999</v>
      </c>
      <c r="G1609">
        <v>48.374000000000002</v>
      </c>
      <c r="H1609" s="1">
        <f t="shared" si="802"/>
        <v>0.53906513462843464</v>
      </c>
      <c r="I1609" s="1">
        <f t="shared" si="803"/>
        <v>0.34965736171974737</v>
      </c>
      <c r="J1609" s="1">
        <f t="shared" si="804"/>
        <v>0.11127750365181799</v>
      </c>
      <c r="K1609" s="1"/>
      <c r="L1609">
        <f t="shared" si="805"/>
        <v>0.35245926912361702</v>
      </c>
      <c r="M1609">
        <f t="shared" si="806"/>
        <v>0.51439043825540098</v>
      </c>
      <c r="N1609" s="1">
        <f t="shared" si="807"/>
        <v>5.4039658438321758E-2</v>
      </c>
      <c r="O1609" s="1">
        <v>119.407</v>
      </c>
      <c r="P1609" s="1">
        <v>50.075800000000001</v>
      </c>
      <c r="Q1609">
        <v>46.833399999999997</v>
      </c>
      <c r="R1609">
        <v>2244.3827000000001</v>
      </c>
      <c r="S1609">
        <v>8.4849999999999994</v>
      </c>
      <c r="AA1609">
        <v>163.36179999999999</v>
      </c>
      <c r="AB1609">
        <v>123.4944</v>
      </c>
      <c r="AC1609">
        <v>57.099600000000002</v>
      </c>
      <c r="AD1609" s="1">
        <f t="shared" si="808"/>
        <v>0.47494997903800423</v>
      </c>
      <c r="AE1609" s="1">
        <f t="shared" si="809"/>
        <v>0.35904148149268017</v>
      </c>
      <c r="AF1609" s="1">
        <f t="shared" si="810"/>
        <v>0.16600853946931554</v>
      </c>
      <c r="AG1609">
        <f t="shared" si="811"/>
        <v>0.29877654948162302</v>
      </c>
      <c r="AH1609">
        <f t="shared" si="812"/>
        <v>0.50818960799086776</v>
      </c>
      <c r="AI1609">
        <v>73.340400000000002</v>
      </c>
      <c r="AJ1609">
        <v>41.636000000000003</v>
      </c>
      <c r="AK1609">
        <v>2244.3827000000001</v>
      </c>
      <c r="AR1609">
        <v>162.7054</v>
      </c>
      <c r="AS1609">
        <v>122.98820000000001</v>
      </c>
      <c r="AT1609">
        <v>57.796199999999999</v>
      </c>
      <c r="AU1609" s="1">
        <f t="shared" si="813"/>
        <v>0.47368335246053883</v>
      </c>
      <c r="AV1609" s="1">
        <f t="shared" si="814"/>
        <v>0.35805488256128715</v>
      </c>
      <c r="AW1609" s="1">
        <f t="shared" si="815"/>
        <v>0.16826176497817402</v>
      </c>
      <c r="AX1609" s="1"/>
      <c r="AY1609">
        <f t="shared" si="816"/>
        <v>0.2984164917784583</v>
      </c>
      <c r="AZ1609">
        <f t="shared" si="817"/>
        <v>0.50753595849819144</v>
      </c>
      <c r="BB1609">
        <v>72.969099999999997</v>
      </c>
      <c r="BC1609">
        <v>41.125999999999998</v>
      </c>
      <c r="BD1609">
        <v>0.63080000000000003</v>
      </c>
      <c r="BE1609">
        <v>2244.3827000000001</v>
      </c>
      <c r="BF1609">
        <v>0.252</v>
      </c>
      <c r="CQ1609">
        <v>2</v>
      </c>
    </row>
    <row r="1610" spans="1:95">
      <c r="A1610">
        <v>768</v>
      </c>
      <c r="B1610">
        <v>384</v>
      </c>
      <c r="C1610">
        <v>384</v>
      </c>
      <c r="D1610" s="1"/>
      <c r="E1610">
        <v>244.60319999999999</v>
      </c>
      <c r="F1610">
        <v>155.35149999999999</v>
      </c>
      <c r="G1610">
        <v>110.7604</v>
      </c>
      <c r="H1610" s="1">
        <f t="shared" si="802"/>
        <v>0.47894256504262356</v>
      </c>
      <c r="I1610" s="1">
        <f t="shared" si="803"/>
        <v>0.30418427025165301</v>
      </c>
      <c r="J1610" s="1">
        <f t="shared" si="804"/>
        <v>0.21687316470572343</v>
      </c>
      <c r="K1610" s="1"/>
      <c r="L1610">
        <f t="shared" si="805"/>
        <v>0.33655314578996404</v>
      </c>
      <c r="M1610">
        <f t="shared" si="806"/>
        <v>0.48093843851358686</v>
      </c>
      <c r="N1610" s="1">
        <f t="shared" si="807"/>
        <v>5.0009965068674202E-2</v>
      </c>
      <c r="O1610" s="1">
        <v>108.8115</v>
      </c>
      <c r="P1610" s="1">
        <v>25.908100000000001</v>
      </c>
      <c r="Q1610">
        <v>42.9895</v>
      </c>
      <c r="R1610">
        <v>2244.3825999999999</v>
      </c>
      <c r="S1610">
        <v>7.9203000000000001</v>
      </c>
      <c r="AA1610">
        <v>173.16650000000001</v>
      </c>
      <c r="AB1610">
        <v>127.2291</v>
      </c>
      <c r="AC1610">
        <v>110.6999</v>
      </c>
      <c r="AD1610" s="1">
        <f t="shared" si="808"/>
        <v>0.42123180623480433</v>
      </c>
      <c r="AE1610" s="1">
        <f t="shared" si="809"/>
        <v>0.30948794136642216</v>
      </c>
      <c r="AF1610" s="1">
        <f t="shared" si="810"/>
        <v>0.26928025239877346</v>
      </c>
      <c r="AG1610">
        <f t="shared" si="811"/>
        <v>0.28697237650684987</v>
      </c>
      <c r="AH1610">
        <f t="shared" si="812"/>
        <v>0.47440055479906451</v>
      </c>
      <c r="AI1610">
        <v>66.325000000000003</v>
      </c>
      <c r="AJ1610">
        <v>19.350999999999999</v>
      </c>
      <c r="AK1610">
        <v>4097.2362999999996</v>
      </c>
      <c r="AR1610">
        <v>172.83359999999999</v>
      </c>
      <c r="AS1610">
        <v>126.70529999999999</v>
      </c>
      <c r="AT1610">
        <v>113.2242</v>
      </c>
      <c r="AU1610" s="1">
        <f t="shared" si="813"/>
        <v>0.41872347600839316</v>
      </c>
      <c r="AV1610" s="1">
        <f t="shared" si="814"/>
        <v>0.30696857349893919</v>
      </c>
      <c r="AW1610" s="1">
        <f t="shared" si="815"/>
        <v>0.27430795049266771</v>
      </c>
      <c r="AX1610" s="1"/>
      <c r="AY1610">
        <f t="shared" si="816"/>
        <v>0.2864939276711142</v>
      </c>
      <c r="AZ1610">
        <f t="shared" si="817"/>
        <v>0.47256825565706179</v>
      </c>
      <c r="BB1610">
        <v>65.883200000000002</v>
      </c>
      <c r="BC1610">
        <v>18.080400000000001</v>
      </c>
      <c r="BD1610">
        <v>1.3452</v>
      </c>
      <c r="BE1610">
        <v>4198.5905000000002</v>
      </c>
      <c r="BF1610">
        <v>0.60170000000000001</v>
      </c>
      <c r="CQ1610">
        <v>2</v>
      </c>
    </row>
    <row r="1611" spans="1:95">
      <c r="A1611">
        <v>768</v>
      </c>
      <c r="B1611">
        <v>384</v>
      </c>
      <c r="C1611">
        <v>512</v>
      </c>
      <c r="D1611" s="1"/>
      <c r="E1611">
        <v>260.82870000000003</v>
      </c>
      <c r="F1611">
        <v>160.6944</v>
      </c>
      <c r="G1611">
        <v>202.54150000000001</v>
      </c>
      <c r="H1611" s="1">
        <f t="shared" si="802"/>
        <v>0.41795144284742319</v>
      </c>
      <c r="I1611" s="1">
        <f t="shared" si="803"/>
        <v>0.25749641944119245</v>
      </c>
      <c r="J1611" s="1">
        <f t="shared" si="804"/>
        <v>0.32455213771138441</v>
      </c>
      <c r="K1611" s="1"/>
      <c r="L1611">
        <f t="shared" si="805"/>
        <v>0.31819347963011152</v>
      </c>
      <c r="M1611">
        <f t="shared" si="806"/>
        <v>0.44108182174513089</v>
      </c>
      <c r="N1611" s="1">
        <f t="shared" si="807"/>
        <v>4.576906862998089E-2</v>
      </c>
      <c r="O1611" s="1">
        <v>96.674999999999997</v>
      </c>
      <c r="P1611" s="1">
        <v>-3.496</v>
      </c>
      <c r="Q1611">
        <v>39.012</v>
      </c>
      <c r="R1611">
        <v>5276.1863000000003</v>
      </c>
      <c r="S1611">
        <v>7.7149999999999999</v>
      </c>
      <c r="AA1611">
        <v>187.83699999999999</v>
      </c>
      <c r="AB1611">
        <v>132.81720000000001</v>
      </c>
      <c r="AC1611">
        <v>190.90090000000001</v>
      </c>
      <c r="AD1611" s="1">
        <f t="shared" si="808"/>
        <v>0.36718820709636163</v>
      </c>
      <c r="AE1611" s="1">
        <f t="shared" si="809"/>
        <v>0.259634201672508</v>
      </c>
      <c r="AF1611" s="1">
        <f t="shared" si="810"/>
        <v>0.37317759123113031</v>
      </c>
      <c r="AG1611">
        <f t="shared" si="811"/>
        <v>0.2729397805003978</v>
      </c>
      <c r="AH1611">
        <f t="shared" si="812"/>
        <v>0.43423270805551756</v>
      </c>
      <c r="AI1611">
        <v>57.916600000000003</v>
      </c>
      <c r="AJ1611">
        <v>-7.9359999999999999</v>
      </c>
      <c r="AK1611">
        <v>7109.9629000000004</v>
      </c>
      <c r="AR1611">
        <v>188.114</v>
      </c>
      <c r="AS1611">
        <v>132.8348</v>
      </c>
      <c r="AT1611">
        <v>192.85589999999999</v>
      </c>
      <c r="AU1611" s="1">
        <f t="shared" si="813"/>
        <v>0.36611965597044949</v>
      </c>
      <c r="AV1611" s="1">
        <f t="shared" si="814"/>
        <v>0.25853169501952783</v>
      </c>
      <c r="AW1611" s="1">
        <f t="shared" si="815"/>
        <v>0.37534864901002268</v>
      </c>
      <c r="AX1611" s="1"/>
      <c r="AY1611">
        <f t="shared" si="816"/>
        <v>0.27270766562106308</v>
      </c>
      <c r="AZ1611">
        <f t="shared" si="817"/>
        <v>0.43328196464798879</v>
      </c>
      <c r="BB1611">
        <v>57.760100000000001</v>
      </c>
      <c r="BC1611">
        <v>-8.5909999999999993</v>
      </c>
      <c r="BD1611">
        <v>0.6734</v>
      </c>
      <c r="BE1611">
        <v>7209.0634</v>
      </c>
      <c r="BF1611">
        <v>0.22289999999999999</v>
      </c>
      <c r="CQ1611">
        <v>2</v>
      </c>
    </row>
    <row r="1612" spans="1:95">
      <c r="A1612">
        <v>768</v>
      </c>
      <c r="B1612">
        <v>384</v>
      </c>
      <c r="C1612">
        <v>640</v>
      </c>
      <c r="D1612" s="1"/>
      <c r="E1612">
        <v>283.03359999999998</v>
      </c>
      <c r="F1612">
        <v>168.1053</v>
      </c>
      <c r="G1612">
        <v>321.40499999999997</v>
      </c>
      <c r="H1612" s="1">
        <f t="shared" si="802"/>
        <v>0.36636571721037475</v>
      </c>
      <c r="I1612" s="1">
        <f t="shared" si="803"/>
        <v>0.21759967297651309</v>
      </c>
      <c r="J1612" s="1">
        <f t="shared" si="804"/>
        <v>0.41603460981311224</v>
      </c>
      <c r="K1612" s="1"/>
      <c r="L1612">
        <f t="shared" si="805"/>
        <v>0.30039427905984889</v>
      </c>
      <c r="M1612">
        <f t="shared" si="806"/>
        <v>0.40143717353412861</v>
      </c>
      <c r="N1612" s="1">
        <f t="shared" si="807"/>
        <v>4.2473107339764296E-2</v>
      </c>
      <c r="O1612" s="1">
        <v>84.989400000000003</v>
      </c>
      <c r="P1612" s="1">
        <v>-33.759399999999999</v>
      </c>
      <c r="Q1612">
        <v>35.859499999999997</v>
      </c>
      <c r="R1612">
        <v>10131.6266</v>
      </c>
      <c r="S1612">
        <v>7.4143999999999997</v>
      </c>
      <c r="AA1612">
        <v>207.66499999999999</v>
      </c>
      <c r="AB1612">
        <v>140.3698</v>
      </c>
      <c r="AC1612">
        <v>299.29689999999999</v>
      </c>
      <c r="AD1612" s="1">
        <f t="shared" si="808"/>
        <v>0.32080153034371717</v>
      </c>
      <c r="AE1612" s="1">
        <f t="shared" si="809"/>
        <v>0.21684369852426508</v>
      </c>
      <c r="AF1612" s="1">
        <f t="shared" si="810"/>
        <v>0.46235477113201773</v>
      </c>
      <c r="AG1612">
        <f t="shared" si="811"/>
        <v>0.25868372257293426</v>
      </c>
      <c r="AH1612">
        <f t="shared" si="812"/>
        <v>0.39342503744897356</v>
      </c>
      <c r="AI1612">
        <v>49.267899999999997</v>
      </c>
      <c r="AJ1612">
        <v>-36.901600000000002</v>
      </c>
      <c r="AK1612">
        <v>17349.572899999999</v>
      </c>
      <c r="AR1612">
        <v>207.96019999999999</v>
      </c>
      <c r="AS1612">
        <v>140.58940000000001</v>
      </c>
      <c r="AT1612">
        <v>302.37139999999999</v>
      </c>
      <c r="AU1612" s="1">
        <f t="shared" si="813"/>
        <v>0.31948608202838741</v>
      </c>
      <c r="AV1612" s="1">
        <f t="shared" si="814"/>
        <v>0.2159853499887083</v>
      </c>
      <c r="AW1612" s="1">
        <f t="shared" si="815"/>
        <v>0.46452856798290432</v>
      </c>
      <c r="AX1612" s="1"/>
      <c r="AY1612">
        <f t="shared" si="816"/>
        <v>0.25802190715054119</v>
      </c>
      <c r="AZ1612">
        <f t="shared" si="817"/>
        <v>0.39247450475902684</v>
      </c>
      <c r="BB1612">
        <v>48.834299999999999</v>
      </c>
      <c r="BC1612">
        <v>-37.597200000000001</v>
      </c>
      <c r="BD1612">
        <v>0.81969999999999998</v>
      </c>
      <c r="BE1612">
        <v>18048.987499999999</v>
      </c>
      <c r="BF1612">
        <v>0.19189999999999999</v>
      </c>
      <c r="CQ1612">
        <v>2</v>
      </c>
    </row>
    <row r="1613" spans="1:95">
      <c r="A1613">
        <v>768</v>
      </c>
      <c r="B1613">
        <v>384</v>
      </c>
      <c r="C1613">
        <v>768</v>
      </c>
      <c r="D1613" s="1"/>
      <c r="E1613">
        <v>310.22899999999998</v>
      </c>
      <c r="F1613">
        <v>177.11760000000001</v>
      </c>
      <c r="G1613">
        <v>473.18439999999998</v>
      </c>
      <c r="H1613" s="1">
        <f t="shared" si="802"/>
        <v>0.32297656192251994</v>
      </c>
      <c r="I1613" s="1">
        <f t="shared" si="803"/>
        <v>0.18439550623561346</v>
      </c>
      <c r="J1613" s="1">
        <f t="shared" si="804"/>
        <v>0.49262793184186654</v>
      </c>
      <c r="K1613" s="1"/>
      <c r="L1613">
        <f t="shared" si="805"/>
        <v>0.28289135539026122</v>
      </c>
      <c r="M1613">
        <f t="shared" si="806"/>
        <v>0.36339715286710084</v>
      </c>
      <c r="N1613" s="1">
        <f t="shared" si="807"/>
        <v>3.8137270551251559E-2</v>
      </c>
      <c r="O1613" s="1">
        <v>73.260199999999998</v>
      </c>
      <c r="P1613" s="1">
        <v>-64.135400000000004</v>
      </c>
      <c r="Q1613">
        <v>32.134799999999998</v>
      </c>
      <c r="R1613">
        <v>73503.280499999993</v>
      </c>
      <c r="S1613">
        <v>6.9236000000000004</v>
      </c>
      <c r="AA1613">
        <v>232.88749999999999</v>
      </c>
      <c r="AB1613">
        <v>149.97720000000001</v>
      </c>
      <c r="AC1613">
        <v>437.18349999999998</v>
      </c>
      <c r="AD1613" s="1">
        <f t="shared" si="808"/>
        <v>0.28399245312653576</v>
      </c>
      <c r="AE1613" s="1">
        <f t="shared" si="809"/>
        <v>0.18288827412827688</v>
      </c>
      <c r="AF1613" s="1">
        <f t="shared" si="810"/>
        <v>0.53311927274518733</v>
      </c>
      <c r="AG1613">
        <f t="shared" si="811"/>
        <v>0.24552620703324324</v>
      </c>
      <c r="AH1613">
        <f t="shared" si="812"/>
        <v>0.35576189954076021</v>
      </c>
      <c r="AI1613">
        <v>41.146099999999997</v>
      </c>
      <c r="AJ1613">
        <v>-65.291399999999996</v>
      </c>
      <c r="AK1613">
        <v>6.4035557201674829E+17</v>
      </c>
      <c r="AR1613">
        <v>233.62639999999999</v>
      </c>
      <c r="AS1613">
        <v>150.3963</v>
      </c>
      <c r="AT1613">
        <v>436.77140000000003</v>
      </c>
      <c r="AU1613" s="1">
        <f t="shared" si="813"/>
        <v>0.28463459959081089</v>
      </c>
      <c r="AV1613" s="1">
        <f t="shared" si="814"/>
        <v>0.18323267674560526</v>
      </c>
      <c r="AW1613" s="1">
        <f t="shared" si="815"/>
        <v>0.53213272366358388</v>
      </c>
      <c r="AX1613" s="1"/>
      <c r="AY1613">
        <f t="shared" si="816"/>
        <v>0.24592996246123336</v>
      </c>
      <c r="AZ1613">
        <f t="shared" si="817"/>
        <v>0.35621253390003815</v>
      </c>
      <c r="BB1613">
        <v>41.488700000000001</v>
      </c>
      <c r="BC1613">
        <v>-65.042199999999994</v>
      </c>
      <c r="BD1613">
        <v>0.42359999999999998</v>
      </c>
      <c r="BE1613">
        <v>6.4035557201674829E+17</v>
      </c>
      <c r="BF1613">
        <v>0.1074</v>
      </c>
      <c r="CQ1613">
        <v>2</v>
      </c>
    </row>
    <row r="1614" spans="1:95">
      <c r="A1614">
        <v>768</v>
      </c>
      <c r="B1614">
        <v>384</v>
      </c>
      <c r="C1614">
        <v>896</v>
      </c>
      <c r="D1614" s="1"/>
      <c r="E1614">
        <v>343.04579999999999</v>
      </c>
      <c r="F1614">
        <v>188.14510000000001</v>
      </c>
      <c r="G1614">
        <v>650.35140000000001</v>
      </c>
      <c r="H1614" s="1">
        <f t="shared" si="802"/>
        <v>0.2903372989693217</v>
      </c>
      <c r="I1614" s="1">
        <f t="shared" si="803"/>
        <v>0.1592368720104223</v>
      </c>
      <c r="J1614" s="1">
        <f t="shared" si="804"/>
        <v>0.55042582902025594</v>
      </c>
      <c r="K1614" s="1"/>
      <c r="L1614">
        <f t="shared" si="805"/>
        <v>0.2681995783456973</v>
      </c>
      <c r="M1614">
        <f t="shared" si="806"/>
        <v>0.33096450123444265</v>
      </c>
      <c r="N1614" s="1">
        <f t="shared" si="807"/>
        <v>3.505267180336237E-2</v>
      </c>
      <c r="O1614" s="1">
        <v>63.4129</v>
      </c>
      <c r="P1614" s="1">
        <v>-91.693799999999996</v>
      </c>
      <c r="Q1614">
        <v>29.504200000000001</v>
      </c>
      <c r="R1614">
        <v>2.927339757790828E+18</v>
      </c>
      <c r="S1614">
        <v>6.5301999999999998</v>
      </c>
      <c r="AA1614">
        <v>263.70569999999998</v>
      </c>
      <c r="AB1614">
        <v>161.71610000000001</v>
      </c>
      <c r="AC1614">
        <v>605.66110000000003</v>
      </c>
      <c r="AD1614" s="1">
        <f t="shared" si="808"/>
        <v>0.25575605996375267</v>
      </c>
      <c r="AE1614" s="1">
        <f t="shared" si="809"/>
        <v>0.15684102607074565</v>
      </c>
      <c r="AF1614" s="1">
        <f t="shared" si="810"/>
        <v>0.58740291396550159</v>
      </c>
      <c r="AG1614">
        <f t="shared" si="811"/>
        <v>0.23407057980812082</v>
      </c>
      <c r="AH1614">
        <f t="shared" si="812"/>
        <v>0.32297067490555997</v>
      </c>
      <c r="AI1614">
        <v>33.910200000000003</v>
      </c>
      <c r="AJ1614">
        <v>-91.996200000000002</v>
      </c>
      <c r="AK1614">
        <v>2.927339757790828E+18</v>
      </c>
      <c r="AR1614">
        <v>264.1859</v>
      </c>
      <c r="AS1614">
        <v>162.51300000000001</v>
      </c>
      <c r="AT1614">
        <v>609.11739999999998</v>
      </c>
      <c r="AU1614" s="1">
        <f t="shared" si="813"/>
        <v>0.2550509197432016</v>
      </c>
      <c r="AV1614" s="1">
        <f t="shared" si="814"/>
        <v>0.15689364996476693</v>
      </c>
      <c r="AW1614" s="1">
        <f t="shared" si="815"/>
        <v>0.58805543029203144</v>
      </c>
      <c r="AX1614" s="1"/>
      <c r="AY1614">
        <f t="shared" si="816"/>
        <v>0.2333162318362462</v>
      </c>
      <c r="AZ1614">
        <f t="shared" si="817"/>
        <v>0.32292817960727166</v>
      </c>
      <c r="BB1614">
        <v>33.4148</v>
      </c>
      <c r="BC1614">
        <v>-92.220799999999997</v>
      </c>
      <c r="BD1614">
        <v>0.54390000000000005</v>
      </c>
      <c r="BE1614">
        <v>2.927339757790828E+18</v>
      </c>
      <c r="BF1614">
        <v>0.16789999999999999</v>
      </c>
      <c r="CQ1614">
        <v>2</v>
      </c>
    </row>
    <row r="1615" spans="1:95">
      <c r="A1615">
        <v>768</v>
      </c>
      <c r="B1615">
        <v>384</v>
      </c>
      <c r="C1615">
        <v>1023</v>
      </c>
      <c r="D1615" s="1"/>
      <c r="E1615">
        <v>380.3974</v>
      </c>
      <c r="F1615">
        <v>201.5754</v>
      </c>
      <c r="G1615">
        <v>852.54280000000006</v>
      </c>
      <c r="H1615" s="1">
        <f t="shared" si="802"/>
        <v>0.26517480883442462</v>
      </c>
      <c r="I1615" s="1">
        <f t="shared" si="803"/>
        <v>0.14051809544629559</v>
      </c>
      <c r="J1615" s="1">
        <f t="shared" si="804"/>
        <v>0.59430709571927987</v>
      </c>
      <c r="K1615" s="1"/>
      <c r="L1615">
        <f t="shared" si="805"/>
        <v>0.25522931813183197</v>
      </c>
      <c r="M1615">
        <f t="shared" si="806"/>
        <v>0.30430778906964245</v>
      </c>
      <c r="N1615" s="1">
        <f t="shared" si="807"/>
        <v>3.195018647388357E-2</v>
      </c>
      <c r="O1615" s="1">
        <v>54.607500000000002</v>
      </c>
      <c r="P1615" s="1">
        <v>-116.29689999999999</v>
      </c>
      <c r="Q1615">
        <v>26.9238</v>
      </c>
      <c r="R1615">
        <v>2.927339757790828E+18</v>
      </c>
      <c r="S1615">
        <v>6.0888999999999998</v>
      </c>
      <c r="AA1615">
        <v>299.98689999999999</v>
      </c>
      <c r="AB1615">
        <v>175.53579999999999</v>
      </c>
      <c r="AC1615">
        <v>804.00329999999997</v>
      </c>
      <c r="AD1615" s="1">
        <f t="shared" si="808"/>
        <v>0.23445158597793248</v>
      </c>
      <c r="AE1615" s="1">
        <f t="shared" si="809"/>
        <v>0.13718814623540282</v>
      </c>
      <c r="AF1615" s="1">
        <f t="shared" si="810"/>
        <v>0.62836026778666465</v>
      </c>
      <c r="AG1615">
        <f t="shared" si="811"/>
        <v>0.22449766360691678</v>
      </c>
      <c r="AH1615">
        <f t="shared" si="812"/>
        <v>0.29556823382482639</v>
      </c>
      <c r="AI1615">
        <v>27.6846</v>
      </c>
      <c r="AJ1615">
        <v>-116.5104</v>
      </c>
      <c r="AK1615">
        <v>2.927339757790828E+18</v>
      </c>
      <c r="AR1615">
        <v>300.74209999999999</v>
      </c>
      <c r="AS1615">
        <v>176.5779</v>
      </c>
      <c r="AT1615">
        <v>807.774</v>
      </c>
      <c r="AU1615" s="1">
        <f t="shared" si="813"/>
        <v>0.23402342552373601</v>
      </c>
      <c r="AV1615" s="1">
        <f t="shared" si="814"/>
        <v>0.13740465677997096</v>
      </c>
      <c r="AW1615" s="1">
        <f t="shared" si="815"/>
        <v>0.62857191769629306</v>
      </c>
      <c r="AX1615" s="1"/>
      <c r="AY1615">
        <f t="shared" si="816"/>
        <v>0.2239025258766833</v>
      </c>
      <c r="AZ1615">
        <f t="shared" si="817"/>
        <v>0.29579009757530089</v>
      </c>
      <c r="BB1615">
        <v>27.2911</v>
      </c>
      <c r="BC1615">
        <v>-116.6297</v>
      </c>
      <c r="BD1615">
        <v>0.41120000000000001</v>
      </c>
      <c r="BE1615">
        <v>2.927339757790828E+18</v>
      </c>
      <c r="BF1615">
        <v>0.17080000000000001</v>
      </c>
      <c r="CQ1615">
        <v>2</v>
      </c>
    </row>
    <row r="1616" spans="1:95">
      <c r="A1616">
        <v>768</v>
      </c>
      <c r="B1616">
        <v>512</v>
      </c>
      <c r="C1616">
        <v>0</v>
      </c>
      <c r="D1616" s="1"/>
      <c r="E1616">
        <v>239.8878</v>
      </c>
      <c r="F1616">
        <v>197.05</v>
      </c>
      <c r="G1616">
        <v>12.2997</v>
      </c>
      <c r="H1616" s="1">
        <f t="shared" si="802"/>
        <v>0.53398881437992152</v>
      </c>
      <c r="I1616" s="1">
        <f t="shared" si="803"/>
        <v>0.43863212665906121</v>
      </c>
      <c r="J1616" s="1">
        <f t="shared" si="804"/>
        <v>2.7379058961017277E-2</v>
      </c>
      <c r="K1616" s="1"/>
      <c r="L1616">
        <f t="shared" si="805"/>
        <v>0.29684153025445742</v>
      </c>
      <c r="M1616">
        <f t="shared" si="806"/>
        <v>0.54862482776298704</v>
      </c>
      <c r="N1616" s="1">
        <f t="shared" si="807"/>
        <v>3.9834061498517592E-2</v>
      </c>
      <c r="O1616" s="1">
        <v>87.9803</v>
      </c>
      <c r="P1616" s="1">
        <v>83.771799999999999</v>
      </c>
      <c r="Q1616">
        <v>37.328699999999998</v>
      </c>
      <c r="R1616">
        <v>2244.3827000000001</v>
      </c>
      <c r="S1616">
        <v>9.0829000000000004</v>
      </c>
      <c r="AA1616">
        <v>178.18510000000001</v>
      </c>
      <c r="AB1616">
        <v>166.78280000000001</v>
      </c>
      <c r="AC1616">
        <v>29.297999999999998</v>
      </c>
      <c r="AD1616" s="1">
        <f t="shared" si="808"/>
        <v>0.47609226488440443</v>
      </c>
      <c r="AE1616" s="1">
        <f t="shared" si="809"/>
        <v>0.4456264917535902</v>
      </c>
      <c r="AF1616" s="1">
        <f t="shared" si="810"/>
        <v>7.8281243362005426E-2</v>
      </c>
      <c r="AG1616">
        <f t="shared" si="811"/>
        <v>0.25750956230516492</v>
      </c>
      <c r="AH1616">
        <f t="shared" si="812"/>
        <v>0.54232016657434978</v>
      </c>
      <c r="AI1616">
        <v>52.150700000000001</v>
      </c>
      <c r="AJ1616">
        <v>73.299400000000006</v>
      </c>
      <c r="AK1616">
        <v>2244.3827000000001</v>
      </c>
      <c r="AR1616">
        <v>178.86170000000001</v>
      </c>
      <c r="AS1616">
        <v>166.51300000000001</v>
      </c>
      <c r="AT1616">
        <v>29.330300000000001</v>
      </c>
      <c r="AU1616" s="1">
        <f t="shared" si="813"/>
        <v>0.47734004083212123</v>
      </c>
      <c r="AV1616" s="1">
        <f t="shared" si="814"/>
        <v>0.44438424894250139</v>
      </c>
      <c r="AW1616" s="1">
        <f t="shared" si="815"/>
        <v>7.8275710225377382E-2</v>
      </c>
      <c r="AX1616" s="1"/>
      <c r="AY1616">
        <f t="shared" si="816"/>
        <v>0.25879344598732895</v>
      </c>
      <c r="AZ1616">
        <f t="shared" si="817"/>
        <v>0.54208399233205462</v>
      </c>
      <c r="BB1616">
        <v>53.088900000000002</v>
      </c>
      <c r="BC1616">
        <v>73.069699999999997</v>
      </c>
      <c r="BD1616">
        <v>0.96589999999999998</v>
      </c>
      <c r="BE1616">
        <v>2244.3827000000001</v>
      </c>
      <c r="BF1616">
        <v>0.38500000000000001</v>
      </c>
      <c r="CQ1616">
        <v>2</v>
      </c>
    </row>
    <row r="1617" spans="1:95">
      <c r="A1617">
        <v>768</v>
      </c>
      <c r="B1617">
        <v>512</v>
      </c>
      <c r="C1617">
        <v>128</v>
      </c>
      <c r="D1617" s="1"/>
      <c r="E1617">
        <v>241.46780000000001</v>
      </c>
      <c r="F1617">
        <v>198.4478</v>
      </c>
      <c r="G1617">
        <v>21.446300000000001</v>
      </c>
      <c r="H1617" s="1">
        <f t="shared" si="802"/>
        <v>0.52338045252544696</v>
      </c>
      <c r="I1617" s="1">
        <f t="shared" si="803"/>
        <v>0.43013478139395556</v>
      </c>
      <c r="J1617" s="1">
        <f t="shared" si="804"/>
        <v>4.6484766080597484E-2</v>
      </c>
      <c r="K1617" s="1"/>
      <c r="L1617">
        <f t="shared" si="805"/>
        <v>0.29424652745081475</v>
      </c>
      <c r="M1617">
        <f t="shared" si="806"/>
        <v>0.54410275849645806</v>
      </c>
      <c r="N1617" s="1">
        <f t="shared" si="807"/>
        <v>3.8341405182618249E-2</v>
      </c>
      <c r="O1617" s="1">
        <v>86.121200000000002</v>
      </c>
      <c r="P1617" s="1">
        <v>80.326300000000003</v>
      </c>
      <c r="Q1617">
        <v>36.2592</v>
      </c>
      <c r="R1617">
        <v>2244.3827000000001</v>
      </c>
      <c r="S1617">
        <v>8.891</v>
      </c>
      <c r="AA1617">
        <v>179.6669</v>
      </c>
      <c r="AB1617">
        <v>167.34729999999999</v>
      </c>
      <c r="AC1617">
        <v>37.398600000000002</v>
      </c>
      <c r="AD1617" s="1">
        <f t="shared" si="808"/>
        <v>0.4673801184559932</v>
      </c>
      <c r="AE1617" s="1">
        <f t="shared" si="809"/>
        <v>0.4353322782175828</v>
      </c>
      <c r="AF1617" s="1">
        <f t="shared" si="810"/>
        <v>9.7287603326424055E-2</v>
      </c>
      <c r="AG1617">
        <f t="shared" si="811"/>
        <v>0.25647718856066598</v>
      </c>
      <c r="AH1617">
        <f t="shared" si="812"/>
        <v>0.53750424418043197</v>
      </c>
      <c r="AI1617">
        <v>51.440800000000003</v>
      </c>
      <c r="AJ1617">
        <v>69.743499999999997</v>
      </c>
      <c r="AK1617">
        <v>2154.8078</v>
      </c>
      <c r="AR1617">
        <v>179.12629999999999</v>
      </c>
      <c r="AS1617">
        <v>166.98910000000001</v>
      </c>
      <c r="AT1617">
        <v>37.563200000000002</v>
      </c>
      <c r="AU1617" s="1">
        <f t="shared" si="813"/>
        <v>0.46686549627735291</v>
      </c>
      <c r="AV1617" s="1">
        <f t="shared" si="814"/>
        <v>0.43523172780551223</v>
      </c>
      <c r="AW1617" s="1">
        <f t="shared" si="815"/>
        <v>9.7902775917134921E-2</v>
      </c>
      <c r="AX1617" s="1"/>
      <c r="AY1617">
        <f t="shared" si="816"/>
        <v>0.25620102090628061</v>
      </c>
      <c r="AZ1617">
        <f t="shared" si="817"/>
        <v>0.53739317049197821</v>
      </c>
      <c r="BB1617">
        <v>51.1843</v>
      </c>
      <c r="BC1617">
        <v>69.595699999999994</v>
      </c>
      <c r="BD1617">
        <v>0.29609999999999997</v>
      </c>
      <c r="BE1617">
        <v>2139.2817</v>
      </c>
      <c r="BF1617">
        <v>8.4900000000000003E-2</v>
      </c>
      <c r="CQ1617">
        <v>2</v>
      </c>
    </row>
    <row r="1618" spans="1:95">
      <c r="A1618">
        <v>768</v>
      </c>
      <c r="B1618">
        <v>512</v>
      </c>
      <c r="C1618">
        <v>256</v>
      </c>
      <c r="D1618" s="1"/>
      <c r="E1618">
        <v>248.86359999999999</v>
      </c>
      <c r="F1618">
        <v>201.36500000000001</v>
      </c>
      <c r="G1618">
        <v>53.133400000000002</v>
      </c>
      <c r="H1618" s="1">
        <f t="shared" si="802"/>
        <v>0.49440283533520601</v>
      </c>
      <c r="I1618" s="1">
        <f t="shared" si="803"/>
        <v>0.40004013016477208</v>
      </c>
      <c r="J1618" s="1">
        <f t="shared" si="804"/>
        <v>0.10555703450002191</v>
      </c>
      <c r="K1618" s="1"/>
      <c r="L1618">
        <f t="shared" si="805"/>
        <v>0.29032669388522675</v>
      </c>
      <c r="M1618">
        <f t="shared" si="806"/>
        <v>0.52855732259336874</v>
      </c>
      <c r="N1618" s="1">
        <f t="shared" si="807"/>
        <v>3.809314396963881E-2</v>
      </c>
      <c r="O1618" s="1">
        <v>83.4268</v>
      </c>
      <c r="P1618" s="1">
        <v>68.042400000000001</v>
      </c>
      <c r="Q1618">
        <v>35.959499999999998</v>
      </c>
      <c r="R1618">
        <v>2244.3827000000001</v>
      </c>
      <c r="S1618">
        <v>8.9398</v>
      </c>
      <c r="AA1618">
        <v>184.99359999999999</v>
      </c>
      <c r="AB1618">
        <v>169.37620000000001</v>
      </c>
      <c r="AC1618">
        <v>66.518799999999999</v>
      </c>
      <c r="AD1618" s="1">
        <f t="shared" si="808"/>
        <v>0.43953103030112955</v>
      </c>
      <c r="AE1618" s="1">
        <f t="shared" si="809"/>
        <v>0.40242524981669736</v>
      </c>
      <c r="AF1618" s="1">
        <f t="shared" si="810"/>
        <v>0.15804371988217314</v>
      </c>
      <c r="AG1618">
        <f t="shared" si="811"/>
        <v>0.25296600942228425</v>
      </c>
      <c r="AH1618">
        <f t="shared" si="812"/>
        <v>0.52112315324151259</v>
      </c>
      <c r="AI1618">
        <v>49.021599999999999</v>
      </c>
      <c r="AJ1618">
        <v>57.584299999999999</v>
      </c>
      <c r="AK1618">
        <v>1856.4595999999999</v>
      </c>
      <c r="AR1618">
        <v>184.33869999999999</v>
      </c>
      <c r="AS1618">
        <v>168.87020000000001</v>
      </c>
      <c r="AT1618">
        <v>66.114400000000003</v>
      </c>
      <c r="AU1618" s="1">
        <f t="shared" si="813"/>
        <v>0.4396099620507613</v>
      </c>
      <c r="AV1618" s="1">
        <f t="shared" si="814"/>
        <v>0.40272076462242862</v>
      </c>
      <c r="AW1618" s="1">
        <f t="shared" si="815"/>
        <v>0.15766927332681008</v>
      </c>
      <c r="AX1618" s="1"/>
      <c r="AY1618">
        <f t="shared" si="816"/>
        <v>0.25288814837041595</v>
      </c>
      <c r="AZ1618">
        <f t="shared" si="817"/>
        <v>0.52125170913171837</v>
      </c>
      <c r="BB1618">
        <v>48.9</v>
      </c>
      <c r="BC1618">
        <v>57.609400000000001</v>
      </c>
      <c r="BD1618">
        <v>0.1242</v>
      </c>
      <c r="BE1618">
        <v>1857.1593</v>
      </c>
      <c r="BF1618">
        <v>9.0899999999999995E-2</v>
      </c>
      <c r="CQ1618">
        <v>2</v>
      </c>
    </row>
    <row r="1619" spans="1:95">
      <c r="A1619">
        <v>768</v>
      </c>
      <c r="B1619">
        <v>512</v>
      </c>
      <c r="C1619">
        <v>384</v>
      </c>
      <c r="D1619" s="1"/>
      <c r="E1619">
        <v>259.14830000000001</v>
      </c>
      <c r="F1619">
        <v>204.81389999999999</v>
      </c>
      <c r="G1619">
        <v>115.5073</v>
      </c>
      <c r="H1619" s="1">
        <f t="shared" si="802"/>
        <v>0.44721646264384923</v>
      </c>
      <c r="I1619" s="1">
        <f t="shared" si="803"/>
        <v>0.35345069930341455</v>
      </c>
      <c r="J1619" s="1">
        <f t="shared" si="804"/>
        <v>0.19933283805273616</v>
      </c>
      <c r="K1619" s="1"/>
      <c r="L1619">
        <f t="shared" si="805"/>
        <v>0.28184540180729722</v>
      </c>
      <c r="M1619">
        <f t="shared" si="806"/>
        <v>0.50119246727740097</v>
      </c>
      <c r="N1619" s="1">
        <f t="shared" si="807"/>
        <v>3.5301284824311469E-2</v>
      </c>
      <c r="O1619" s="1">
        <v>77.000699999999995</v>
      </c>
      <c r="P1619" s="1">
        <v>45.878</v>
      </c>
      <c r="Q1619">
        <v>33.048900000000003</v>
      </c>
      <c r="R1619">
        <v>3050.7764000000002</v>
      </c>
      <c r="S1619">
        <v>8.3491999999999997</v>
      </c>
      <c r="AA1619">
        <v>194.79830000000001</v>
      </c>
      <c r="AB1619">
        <v>173.11089999999999</v>
      </c>
      <c r="AC1619">
        <v>120.11920000000001</v>
      </c>
      <c r="AD1619" s="1">
        <f t="shared" si="808"/>
        <v>0.39915361483061229</v>
      </c>
      <c r="AE1619" s="1">
        <f t="shared" si="809"/>
        <v>0.35471480758087026</v>
      </c>
      <c r="AF1619" s="1">
        <f t="shared" si="810"/>
        <v>0.24613157758851745</v>
      </c>
      <c r="AG1619">
        <f t="shared" si="811"/>
        <v>0.24722012942746655</v>
      </c>
      <c r="AH1619">
        <f t="shared" si="812"/>
        <v>0.49431706017165822</v>
      </c>
      <c r="AI1619">
        <v>45.045499999999997</v>
      </c>
      <c r="AJ1619">
        <v>37.446199999999997</v>
      </c>
      <c r="AK1619">
        <v>3998.4974999999999</v>
      </c>
      <c r="AR1619">
        <v>194.58629999999999</v>
      </c>
      <c r="AS1619">
        <v>173.24289999999999</v>
      </c>
      <c r="AT1619">
        <v>121.21120000000001</v>
      </c>
      <c r="AU1619" s="1">
        <f t="shared" si="813"/>
        <v>0.39789412081292258</v>
      </c>
      <c r="AV1619" s="1">
        <f t="shared" si="814"/>
        <v>0.35425069176288909</v>
      </c>
      <c r="AW1619" s="1">
        <f t="shared" si="815"/>
        <v>0.24785518742418838</v>
      </c>
      <c r="AX1619" s="1"/>
      <c r="AY1619">
        <f t="shared" si="816"/>
        <v>0.24655650288827829</v>
      </c>
      <c r="AZ1619">
        <f t="shared" si="817"/>
        <v>0.49390356896658882</v>
      </c>
      <c r="BB1619">
        <v>44.548099999999998</v>
      </c>
      <c r="BC1619">
        <v>37.139299999999999</v>
      </c>
      <c r="BD1619">
        <v>0.58450000000000002</v>
      </c>
      <c r="BE1619">
        <v>4027.9189000000001</v>
      </c>
      <c r="BF1619">
        <v>0.1416</v>
      </c>
      <c r="CQ1619">
        <v>2</v>
      </c>
    </row>
    <row r="1620" spans="1:95">
      <c r="A1620">
        <v>768</v>
      </c>
      <c r="B1620">
        <v>512</v>
      </c>
      <c r="C1620">
        <v>512</v>
      </c>
      <c r="D1620" s="1"/>
      <c r="E1620">
        <v>275.4631</v>
      </c>
      <c r="F1620">
        <v>210.2919</v>
      </c>
      <c r="G1620">
        <v>207.33709999999999</v>
      </c>
      <c r="H1620" s="1">
        <f t="shared" si="802"/>
        <v>0.39744083073519382</v>
      </c>
      <c r="I1620" s="1">
        <f t="shared" si="803"/>
        <v>0.30341119167279501</v>
      </c>
      <c r="J1620" s="1">
        <f t="shared" si="804"/>
        <v>0.29914797759201123</v>
      </c>
      <c r="K1620" s="1"/>
      <c r="L1620">
        <f t="shared" si="805"/>
        <v>0.2719379077162451</v>
      </c>
      <c r="M1620">
        <f t="shared" si="806"/>
        <v>0.4671016314535999</v>
      </c>
      <c r="N1620" s="1">
        <f t="shared" si="807"/>
        <v>3.2555999491539825E-2</v>
      </c>
      <c r="O1620" s="1">
        <v>69.561599999999999</v>
      </c>
      <c r="P1620" s="1">
        <v>17.8582</v>
      </c>
      <c r="Q1620">
        <v>30.1767</v>
      </c>
      <c r="R1620">
        <v>4799.0348000000004</v>
      </c>
      <c r="S1620">
        <v>7.5312000000000001</v>
      </c>
      <c r="AA1620">
        <v>209.46879999999999</v>
      </c>
      <c r="AB1620">
        <v>178.69900000000001</v>
      </c>
      <c r="AC1620">
        <v>200.3202</v>
      </c>
      <c r="AD1620" s="1">
        <f t="shared" si="808"/>
        <v>0.35594404643765032</v>
      </c>
      <c r="AE1620" s="1">
        <f t="shared" si="809"/>
        <v>0.30365784858824646</v>
      </c>
      <c r="AF1620" s="1">
        <f t="shared" si="810"/>
        <v>0.34039810497410322</v>
      </c>
      <c r="AG1620">
        <f t="shared" si="811"/>
        <v>0.24001596830904814</v>
      </c>
      <c r="AH1620">
        <f t="shared" si="812"/>
        <v>0.46070765871543568</v>
      </c>
      <c r="AI1620">
        <v>40.023600000000002</v>
      </c>
      <c r="AJ1620">
        <v>11.6828</v>
      </c>
      <c r="AK1620">
        <v>5934.4713000000002</v>
      </c>
      <c r="AR1620">
        <v>210.0266</v>
      </c>
      <c r="AS1620">
        <v>179.36519999999999</v>
      </c>
      <c r="AT1620">
        <v>201.80959999999999</v>
      </c>
      <c r="AU1620" s="1">
        <f t="shared" si="813"/>
        <v>0.3552538948656076</v>
      </c>
      <c r="AV1620" s="1">
        <f t="shared" si="814"/>
        <v>0.30339102715250676</v>
      </c>
      <c r="AW1620" s="1">
        <f t="shared" si="815"/>
        <v>0.34135507798188558</v>
      </c>
      <c r="AX1620" s="1"/>
      <c r="AY1620">
        <f t="shared" si="816"/>
        <v>0.23962417540504338</v>
      </c>
      <c r="AZ1620">
        <f t="shared" si="817"/>
        <v>0.46044422863252343</v>
      </c>
      <c r="BB1620">
        <v>39.779800000000002</v>
      </c>
      <c r="BC1620">
        <v>11.494999999999999</v>
      </c>
      <c r="BD1620">
        <v>0.30780000000000002</v>
      </c>
      <c r="BE1620">
        <v>5962.808</v>
      </c>
      <c r="BF1620">
        <v>0.1244</v>
      </c>
      <c r="CQ1620">
        <v>2</v>
      </c>
    </row>
    <row r="1621" spans="1:95">
      <c r="A1621">
        <v>768</v>
      </c>
      <c r="B1621">
        <v>512</v>
      </c>
      <c r="C1621">
        <v>640</v>
      </c>
      <c r="D1621" s="1"/>
      <c r="E1621">
        <v>297.64620000000002</v>
      </c>
      <c r="F1621">
        <v>217.72839999999999</v>
      </c>
      <c r="G1621">
        <v>326.13459999999998</v>
      </c>
      <c r="H1621" s="1">
        <f t="shared" si="802"/>
        <v>0.35370522390010711</v>
      </c>
      <c r="I1621" s="1">
        <f t="shared" si="803"/>
        <v>0.25873561453635918</v>
      </c>
      <c r="J1621" s="1">
        <f t="shared" si="804"/>
        <v>0.38755916156353376</v>
      </c>
      <c r="K1621" s="1"/>
      <c r="L1621">
        <f t="shared" si="805"/>
        <v>0.26212925827877565</v>
      </c>
      <c r="M1621">
        <f t="shared" si="806"/>
        <v>0.43143239858598992</v>
      </c>
      <c r="N1621" s="1">
        <f t="shared" si="807"/>
        <v>3.068787457706864E-2</v>
      </c>
      <c r="O1621" s="1">
        <v>62.246299999999998</v>
      </c>
      <c r="P1621" s="1">
        <v>-12.164300000000001</v>
      </c>
      <c r="Q1621">
        <v>28.109000000000002</v>
      </c>
      <c r="R1621">
        <v>7791.3540999999996</v>
      </c>
      <c r="S1621">
        <v>7.3535000000000004</v>
      </c>
      <c r="AA1621">
        <v>229.29679999999999</v>
      </c>
      <c r="AB1621">
        <v>186.2516</v>
      </c>
      <c r="AC1621">
        <v>308.71609999999998</v>
      </c>
      <c r="AD1621" s="1">
        <f t="shared" si="808"/>
        <v>0.31659262603648253</v>
      </c>
      <c r="AE1621" s="1">
        <f t="shared" si="809"/>
        <v>0.25715964264436542</v>
      </c>
      <c r="AF1621" s="1">
        <f t="shared" si="810"/>
        <v>0.42624773131915206</v>
      </c>
      <c r="AG1621">
        <f t="shared" si="811"/>
        <v>0.23224520513435176</v>
      </c>
      <c r="AH1621">
        <f t="shared" si="812"/>
        <v>0.42445464724912324</v>
      </c>
      <c r="AI1621">
        <v>34.5471</v>
      </c>
      <c r="AJ1621">
        <v>-16.946000000000002</v>
      </c>
      <c r="AK1621">
        <v>10316.4877</v>
      </c>
      <c r="AR1621">
        <v>230.1592</v>
      </c>
      <c r="AS1621">
        <v>186.94970000000001</v>
      </c>
      <c r="AT1621">
        <v>308.56259999999997</v>
      </c>
      <c r="AU1621" s="1">
        <f t="shared" si="813"/>
        <v>0.31716720306640128</v>
      </c>
      <c r="AV1621" s="1">
        <f t="shared" si="814"/>
        <v>0.25762304293333832</v>
      </c>
      <c r="AW1621" s="1">
        <f t="shared" si="815"/>
        <v>0.42520975400026045</v>
      </c>
      <c r="AX1621" s="1"/>
      <c r="AY1621">
        <f t="shared" si="816"/>
        <v>0.23247861003246767</v>
      </c>
      <c r="AZ1621">
        <f t="shared" si="817"/>
        <v>0.42487575732132521</v>
      </c>
      <c r="BB1621">
        <v>34.787300000000002</v>
      </c>
      <c r="BC1621">
        <v>-16.6372</v>
      </c>
      <c r="BD1621">
        <v>0.39129999999999998</v>
      </c>
      <c r="BE1621">
        <v>10222.0798</v>
      </c>
      <c r="BF1621">
        <v>0.1414</v>
      </c>
      <c r="CQ1621">
        <v>2</v>
      </c>
    </row>
    <row r="1622" spans="1:95">
      <c r="A1622">
        <v>768</v>
      </c>
      <c r="B1622">
        <v>512</v>
      </c>
      <c r="C1622">
        <v>768</v>
      </c>
      <c r="D1622" s="1"/>
      <c r="E1622">
        <v>324.7826</v>
      </c>
      <c r="F1622">
        <v>226.76169999999999</v>
      </c>
      <c r="G1622">
        <v>477.77019999999999</v>
      </c>
      <c r="H1622" s="1">
        <f t="shared" si="802"/>
        <v>0.31553291049528598</v>
      </c>
      <c r="I1622" s="1">
        <f t="shared" si="803"/>
        <v>0.22030360982964875</v>
      </c>
      <c r="J1622" s="1">
        <f t="shared" si="804"/>
        <v>0.46416347967506527</v>
      </c>
      <c r="K1622" s="1"/>
      <c r="L1622">
        <f t="shared" si="805"/>
        <v>0.2517929433999338</v>
      </c>
      <c r="M1622">
        <f t="shared" si="806"/>
        <v>0.39555148816497165</v>
      </c>
      <c r="N1622" s="1">
        <f t="shared" si="807"/>
        <v>2.795609752590204E-2</v>
      </c>
      <c r="O1622" s="1">
        <v>54.379199999999997</v>
      </c>
      <c r="P1622" s="1">
        <v>-43.350200000000001</v>
      </c>
      <c r="Q1622">
        <v>25.436199999999999</v>
      </c>
      <c r="R1622">
        <v>17535.1738</v>
      </c>
      <c r="S1622">
        <v>6.8207000000000004</v>
      </c>
      <c r="AA1622">
        <v>254.51929999999999</v>
      </c>
      <c r="AB1622">
        <v>195.85900000000001</v>
      </c>
      <c r="AC1622">
        <v>446.6028</v>
      </c>
      <c r="AD1622" s="1">
        <f t="shared" si="808"/>
        <v>0.28375101771932543</v>
      </c>
      <c r="AE1622" s="1">
        <f t="shared" si="809"/>
        <v>0.21835354167440096</v>
      </c>
      <c r="AF1622" s="1">
        <f t="shared" si="810"/>
        <v>0.49789544060627361</v>
      </c>
      <c r="AG1622">
        <f t="shared" si="811"/>
        <v>0.22463138148834014</v>
      </c>
      <c r="AH1622">
        <f t="shared" si="812"/>
        <v>0.38893386446757011</v>
      </c>
      <c r="AI1622">
        <v>29.099</v>
      </c>
      <c r="AJ1622">
        <v>-46.161999999999999</v>
      </c>
      <c r="AK1622">
        <v>42034.107799999998</v>
      </c>
      <c r="AR1622">
        <v>255.16399999999999</v>
      </c>
      <c r="AS1622">
        <v>196.4213</v>
      </c>
      <c r="AT1622">
        <v>449.38209999999998</v>
      </c>
      <c r="AU1622" s="1">
        <f t="shared" si="813"/>
        <v>0.28321113505327716</v>
      </c>
      <c r="AV1622" s="1">
        <f t="shared" si="814"/>
        <v>0.21801155069539696</v>
      </c>
      <c r="AW1622" s="1">
        <f t="shared" si="815"/>
        <v>0.49877731425132593</v>
      </c>
      <c r="AX1622" s="1"/>
      <c r="AY1622">
        <f t="shared" si="816"/>
        <v>0.22433825275190522</v>
      </c>
      <c r="AZ1622">
        <f t="shared" si="817"/>
        <v>0.38855726239528326</v>
      </c>
      <c r="BB1622">
        <v>28.895499999999998</v>
      </c>
      <c r="BC1622">
        <v>-46.523699999999998</v>
      </c>
      <c r="BD1622">
        <v>0.41510000000000002</v>
      </c>
      <c r="BE1622">
        <v>44056.590400000001</v>
      </c>
      <c r="BF1622">
        <v>0.1202</v>
      </c>
      <c r="CQ1622">
        <v>2</v>
      </c>
    </row>
    <row r="1623" spans="1:95">
      <c r="A1623">
        <v>768</v>
      </c>
      <c r="B1623">
        <v>512</v>
      </c>
      <c r="C1623">
        <v>896</v>
      </c>
      <c r="D1623" s="1"/>
      <c r="E1623">
        <v>357.6968</v>
      </c>
      <c r="F1623">
        <v>238.0027</v>
      </c>
      <c r="G1623">
        <v>655.18010000000004</v>
      </c>
      <c r="H1623" s="1">
        <f t="shared" si="802"/>
        <v>0.28595621832828677</v>
      </c>
      <c r="I1623" s="1">
        <f t="shared" si="803"/>
        <v>0.19026827202234331</v>
      </c>
      <c r="J1623" s="1">
        <f t="shared" si="804"/>
        <v>0.52377550964936992</v>
      </c>
      <c r="K1623" s="1"/>
      <c r="L1623">
        <f t="shared" si="805"/>
        <v>0.24278292948562277</v>
      </c>
      <c r="M1623">
        <f t="shared" si="806"/>
        <v>0.36346909909691005</v>
      </c>
      <c r="N1623" s="1">
        <f t="shared" si="807"/>
        <v>2.6171560948116561E-2</v>
      </c>
      <c r="O1623" s="1">
        <v>47.540300000000002</v>
      </c>
      <c r="P1623" s="1">
        <v>-72.4833</v>
      </c>
      <c r="Q1623">
        <v>23.641999999999999</v>
      </c>
      <c r="R1623">
        <v>6.4035557201674829E+17</v>
      </c>
      <c r="S1623">
        <v>6.4447999999999999</v>
      </c>
      <c r="AA1623">
        <v>285.33760000000001</v>
      </c>
      <c r="AB1623">
        <v>207.59790000000001</v>
      </c>
      <c r="AC1623">
        <v>615.08040000000005</v>
      </c>
      <c r="AD1623" s="1">
        <f t="shared" si="808"/>
        <v>0.25752121427138364</v>
      </c>
      <c r="AE1623" s="1">
        <f t="shared" si="809"/>
        <v>0.18736003698141876</v>
      </c>
      <c r="AF1623" s="1">
        <f t="shared" si="810"/>
        <v>0.55511874874719758</v>
      </c>
      <c r="AG1623">
        <f t="shared" si="811"/>
        <v>0.21762610473548402</v>
      </c>
      <c r="AH1623">
        <f t="shared" si="812"/>
        <v>0.35625212113159893</v>
      </c>
      <c r="AI1623">
        <v>23.984400000000001</v>
      </c>
      <c r="AJ1623">
        <v>-74.499600000000001</v>
      </c>
      <c r="AK1623">
        <v>2.927339757790828E+18</v>
      </c>
      <c r="AR1623">
        <v>286.61500000000001</v>
      </c>
      <c r="AS1623">
        <v>208.83080000000001</v>
      </c>
      <c r="AT1623">
        <v>611.76260000000002</v>
      </c>
      <c r="AU1623" s="1">
        <f t="shared" si="813"/>
        <v>0.25886273984193042</v>
      </c>
      <c r="AV1623" s="1">
        <f t="shared" si="814"/>
        <v>0.18861020201797604</v>
      </c>
      <c r="AW1623" s="1">
        <f t="shared" si="815"/>
        <v>0.55252705814009351</v>
      </c>
      <c r="AX1623" s="1"/>
      <c r="AY1623">
        <f t="shared" si="816"/>
        <v>0.21819193064021747</v>
      </c>
      <c r="AZ1623">
        <f t="shared" si="817"/>
        <v>0.35769827020765671</v>
      </c>
      <c r="BB1623">
        <v>24.515699999999999</v>
      </c>
      <c r="BC1623">
        <v>-73.476900000000001</v>
      </c>
      <c r="BD1623">
        <v>1.1524000000000001</v>
      </c>
      <c r="BE1623">
        <v>2.927339757790828E+18</v>
      </c>
      <c r="BF1623">
        <v>0.27850000000000003</v>
      </c>
      <c r="CQ1623">
        <v>2</v>
      </c>
    </row>
    <row r="1624" spans="1:95">
      <c r="A1624">
        <v>768</v>
      </c>
      <c r="B1624">
        <v>512</v>
      </c>
      <c r="C1624">
        <v>1023</v>
      </c>
      <c r="D1624" s="1"/>
      <c r="E1624">
        <v>395.07560000000001</v>
      </c>
      <c r="F1624">
        <v>251.89850000000001</v>
      </c>
      <c r="G1624">
        <v>856.88030000000003</v>
      </c>
      <c r="H1624" s="1">
        <f t="shared" si="802"/>
        <v>0.26270867711661444</v>
      </c>
      <c r="I1624" s="1">
        <f t="shared" si="803"/>
        <v>0.1675019203986769</v>
      </c>
      <c r="J1624" s="1">
        <f t="shared" si="804"/>
        <v>0.56978940248470855</v>
      </c>
      <c r="K1624" s="1"/>
      <c r="L1624">
        <f t="shared" si="805"/>
        <v>0.23432042435315473</v>
      </c>
      <c r="M1624">
        <f t="shared" si="806"/>
        <v>0.33615380874274975</v>
      </c>
      <c r="N1624" s="1">
        <f t="shared" si="807"/>
        <v>2.4392755067677904E-2</v>
      </c>
      <c r="O1624" s="1">
        <v>41.032499999999999</v>
      </c>
      <c r="P1624" s="1">
        <v>-98.821799999999996</v>
      </c>
      <c r="Q1624">
        <v>21.7622</v>
      </c>
      <c r="R1624">
        <v>2.927339757790828E+18</v>
      </c>
      <c r="S1624">
        <v>5.9882999999999997</v>
      </c>
      <c r="AA1624">
        <v>321.61869999999999</v>
      </c>
      <c r="AB1624">
        <v>221.41759999999999</v>
      </c>
      <c r="AC1624">
        <v>813.42259999999999</v>
      </c>
      <c r="AD1624" s="1">
        <f t="shared" si="808"/>
        <v>0.2371016917652278</v>
      </c>
      <c r="AE1624" s="1">
        <f t="shared" si="809"/>
        <v>0.16323207433708459</v>
      </c>
      <c r="AF1624" s="1">
        <f t="shared" si="810"/>
        <v>0.59966623389768769</v>
      </c>
      <c r="AG1624">
        <f t="shared" si="811"/>
        <v>0.21148166562704634</v>
      </c>
      <c r="AH1624">
        <f t="shared" si="812"/>
        <v>0.32758656883468518</v>
      </c>
      <c r="AI1624">
        <v>19.3825</v>
      </c>
      <c r="AJ1624">
        <v>-101.02809999999999</v>
      </c>
      <c r="AK1624">
        <v>2.927339757790828E+18</v>
      </c>
      <c r="AR1624">
        <v>323.53899999999999</v>
      </c>
      <c r="AS1624">
        <v>223.8785</v>
      </c>
      <c r="AT1624">
        <v>811.11620000000005</v>
      </c>
      <c r="AU1624" s="1">
        <f t="shared" si="813"/>
        <v>0.23815309108636759</v>
      </c>
      <c r="AV1624" s="1">
        <f t="shared" si="814"/>
        <v>0.16479421894355659</v>
      </c>
      <c r="AW1624" s="1">
        <f t="shared" si="815"/>
        <v>0.59705268997007577</v>
      </c>
      <c r="AX1624" s="1"/>
      <c r="AY1624">
        <f t="shared" si="816"/>
        <v>0.21163405112400191</v>
      </c>
      <c r="AZ1624">
        <f t="shared" si="817"/>
        <v>0.32949878162376389</v>
      </c>
      <c r="BB1624">
        <v>19.6023</v>
      </c>
      <c r="BC1624">
        <v>-99.849500000000006</v>
      </c>
      <c r="BD1624">
        <v>1.1990000000000001</v>
      </c>
      <c r="BE1624">
        <v>2.927339757790828E+18</v>
      </c>
      <c r="BF1624">
        <v>0.3261</v>
      </c>
      <c r="CQ1624">
        <v>2</v>
      </c>
    </row>
    <row r="1625" spans="1:95">
      <c r="A1625">
        <v>768</v>
      </c>
      <c r="B1625">
        <v>640</v>
      </c>
      <c r="C1625">
        <v>0</v>
      </c>
      <c r="D1625" s="1"/>
      <c r="E1625">
        <v>259.49450000000002</v>
      </c>
      <c r="F1625">
        <v>263.7593</v>
      </c>
      <c r="G1625">
        <v>18.787600000000001</v>
      </c>
      <c r="H1625" s="1">
        <f t="shared" si="802"/>
        <v>0.47873557259648442</v>
      </c>
      <c r="I1625" s="1">
        <f t="shared" si="803"/>
        <v>0.48660360629280353</v>
      </c>
      <c r="J1625" s="1">
        <f t="shared" si="804"/>
        <v>3.4660821110712114E-2</v>
      </c>
      <c r="K1625" s="1"/>
      <c r="L1625">
        <f t="shared" si="805"/>
        <v>0.24295834220064258</v>
      </c>
      <c r="M1625">
        <f t="shared" si="806"/>
        <v>0.55564058237459502</v>
      </c>
      <c r="N1625" s="1">
        <f t="shared" si="807"/>
        <v>2.4260605560676704E-2</v>
      </c>
      <c r="O1625" s="1">
        <v>49.749200000000002</v>
      </c>
      <c r="P1625" s="1">
        <v>100.95229999999999</v>
      </c>
      <c r="Q1625">
        <v>26.092400000000001</v>
      </c>
      <c r="R1625">
        <v>2244.3827000000001</v>
      </c>
      <c r="S1625">
        <v>8.2925000000000004</v>
      </c>
      <c r="AA1625">
        <v>207.42169999999999</v>
      </c>
      <c r="AB1625">
        <v>228.7945</v>
      </c>
      <c r="AC1625">
        <v>42.028599999999997</v>
      </c>
      <c r="AD1625" s="1">
        <f t="shared" si="808"/>
        <v>0.43371449098871545</v>
      </c>
      <c r="AE1625" s="1">
        <f t="shared" si="809"/>
        <v>0.47840457439369971</v>
      </c>
      <c r="AF1625" s="1">
        <f t="shared" si="810"/>
        <v>8.7880934617584894E-2</v>
      </c>
      <c r="AG1625">
        <f t="shared" si="811"/>
        <v>0.2203434672048972</v>
      </c>
      <c r="AH1625">
        <f t="shared" si="812"/>
        <v>0.54685739325574145</v>
      </c>
      <c r="AI1625">
        <v>27.326599999999999</v>
      </c>
      <c r="AJ1625">
        <v>87.608900000000006</v>
      </c>
      <c r="AK1625">
        <v>1901.4784</v>
      </c>
      <c r="AR1625">
        <v>207.67320000000001</v>
      </c>
      <c r="AS1625">
        <v>227.9846</v>
      </c>
      <c r="AT1625">
        <v>41.733499999999999</v>
      </c>
      <c r="AU1625" s="1">
        <f t="shared" si="813"/>
        <v>0.43501672527337637</v>
      </c>
      <c r="AV1625" s="1">
        <f t="shared" si="814"/>
        <v>0.47756337411259903</v>
      </c>
      <c r="AW1625" s="1">
        <f t="shared" si="815"/>
        <v>8.7419900614024659E-2</v>
      </c>
      <c r="AX1625" s="1"/>
      <c r="AY1625">
        <f t="shared" si="816"/>
        <v>0.22136208171377469</v>
      </c>
      <c r="AZ1625">
        <f t="shared" si="817"/>
        <v>0.54677771480881998</v>
      </c>
      <c r="BB1625">
        <v>28.168099999999999</v>
      </c>
      <c r="BC1625">
        <v>87.411600000000007</v>
      </c>
      <c r="BD1625">
        <v>0.86419999999999997</v>
      </c>
      <c r="BE1625">
        <v>1906.277</v>
      </c>
      <c r="BF1625">
        <v>0.34050000000000002</v>
      </c>
      <c r="CQ1625">
        <v>2</v>
      </c>
    </row>
    <row r="1626" spans="1:95">
      <c r="A1626">
        <v>768</v>
      </c>
      <c r="B1626">
        <v>640</v>
      </c>
      <c r="C1626">
        <v>128</v>
      </c>
      <c r="D1626" s="1"/>
      <c r="E1626">
        <v>261.15980000000002</v>
      </c>
      <c r="F1626">
        <v>265.32139999999998</v>
      </c>
      <c r="G1626">
        <v>27.960799999999999</v>
      </c>
      <c r="H1626" s="1">
        <f t="shared" si="802"/>
        <v>0.47103177609199892</v>
      </c>
      <c r="I1626" s="1">
        <f t="shared" si="803"/>
        <v>0.47853770096781995</v>
      </c>
      <c r="J1626" s="1">
        <f t="shared" si="804"/>
        <v>5.0430522940181188E-2</v>
      </c>
      <c r="K1626" s="1"/>
      <c r="L1626">
        <f t="shared" si="805"/>
        <v>0.24154271515455109</v>
      </c>
      <c r="M1626">
        <f t="shared" si="806"/>
        <v>0.55213135990058604</v>
      </c>
      <c r="N1626" s="1">
        <f t="shared" si="807"/>
        <v>2.3372599164250461E-2</v>
      </c>
      <c r="O1626" s="1">
        <v>48.565600000000003</v>
      </c>
      <c r="P1626" s="1">
        <v>97.964399999999998</v>
      </c>
      <c r="Q1626">
        <v>25.3934</v>
      </c>
      <c r="R1626">
        <v>2244.3825999999999</v>
      </c>
      <c r="S1626">
        <v>7.9622000000000002</v>
      </c>
      <c r="AA1626">
        <v>208.90350000000001</v>
      </c>
      <c r="AB1626">
        <v>229.35900000000001</v>
      </c>
      <c r="AC1626">
        <v>50.129300000000001</v>
      </c>
      <c r="AD1626" s="1">
        <f t="shared" si="808"/>
        <v>0.42773752548670962</v>
      </c>
      <c r="AE1626" s="1">
        <f t="shared" si="809"/>
        <v>0.46962090682112184</v>
      </c>
      <c r="AF1626" s="1">
        <f t="shared" si="810"/>
        <v>0.10264156769216853</v>
      </c>
      <c r="AG1626">
        <f t="shared" si="811"/>
        <v>0.21991714873403431</v>
      </c>
      <c r="AH1626">
        <f t="shared" si="812"/>
        <v>0.54326494750974053</v>
      </c>
      <c r="AI1626">
        <v>26.9847</v>
      </c>
      <c r="AJ1626">
        <v>84.581900000000005</v>
      </c>
      <c r="AK1626">
        <v>1871.3638000000001</v>
      </c>
      <c r="AR1626">
        <v>208.43379999999999</v>
      </c>
      <c r="AS1626">
        <v>228.173</v>
      </c>
      <c r="AT1626">
        <v>51.507199999999997</v>
      </c>
      <c r="AU1626" s="1">
        <f t="shared" si="813"/>
        <v>0.42701868825725131</v>
      </c>
      <c r="AV1626" s="1">
        <f t="shared" si="814"/>
        <v>0.4674584215982332</v>
      </c>
      <c r="AW1626" s="1">
        <f t="shared" si="815"/>
        <v>0.10552289014451549</v>
      </c>
      <c r="AX1626" s="1"/>
      <c r="AY1626">
        <f t="shared" si="816"/>
        <v>0.22024147400071595</v>
      </c>
      <c r="AZ1626">
        <f t="shared" si="817"/>
        <v>0.542472502809631</v>
      </c>
      <c r="BB1626">
        <v>27.207599999999999</v>
      </c>
      <c r="BC1626">
        <v>83.7149</v>
      </c>
      <c r="BD1626">
        <v>0.8952</v>
      </c>
      <c r="BE1626">
        <v>1867.0141000000001</v>
      </c>
      <c r="BF1626">
        <v>0.318</v>
      </c>
      <c r="CQ1626">
        <v>2</v>
      </c>
    </row>
    <row r="1627" spans="1:95">
      <c r="A1627">
        <v>768</v>
      </c>
      <c r="B1627">
        <v>640</v>
      </c>
      <c r="C1627">
        <v>256</v>
      </c>
      <c r="D1627" s="1"/>
      <c r="E1627">
        <v>268.4896</v>
      </c>
      <c r="F1627">
        <v>268.20519999999999</v>
      </c>
      <c r="G1627">
        <v>59.632800000000003</v>
      </c>
      <c r="H1627" s="1">
        <f t="shared" si="802"/>
        <v>0.45023842599269265</v>
      </c>
      <c r="I1627" s="1">
        <f t="shared" si="803"/>
        <v>0.44976150693008343</v>
      </c>
      <c r="J1627" s="1">
        <f t="shared" si="804"/>
        <v>0.10000006707722398</v>
      </c>
      <c r="K1627" s="1"/>
      <c r="L1627">
        <f t="shared" si="805"/>
        <v>0.2402341053483015</v>
      </c>
      <c r="M1627">
        <f t="shared" si="806"/>
        <v>0.53995417927348066</v>
      </c>
      <c r="N1627" s="1">
        <f t="shared" si="807"/>
        <v>2.3606090379473754E-2</v>
      </c>
      <c r="O1627" s="1">
        <v>47.569899999999997</v>
      </c>
      <c r="P1627" s="1">
        <v>87.133499999999998</v>
      </c>
      <c r="Q1627">
        <v>25.372199999999999</v>
      </c>
      <c r="R1627">
        <v>1962.8794</v>
      </c>
      <c r="S1627">
        <v>7.9527000000000001</v>
      </c>
      <c r="AA1627">
        <v>214.2302</v>
      </c>
      <c r="AB1627">
        <v>231.3879</v>
      </c>
      <c r="AC1627">
        <v>79.249499999999998</v>
      </c>
      <c r="AD1627" s="1">
        <f t="shared" si="808"/>
        <v>0.40816045798978634</v>
      </c>
      <c r="AE1627" s="1">
        <f t="shared" si="809"/>
        <v>0.44085003532319383</v>
      </c>
      <c r="AF1627" s="1">
        <f t="shared" si="810"/>
        <v>0.15098950668701977</v>
      </c>
      <c r="AG1627">
        <f t="shared" si="811"/>
        <v>0.21844636781121388</v>
      </c>
      <c r="AH1627">
        <f t="shared" si="812"/>
        <v>0.53086891670056258</v>
      </c>
      <c r="AI1627">
        <v>25.802499999999998</v>
      </c>
      <c r="AJ1627">
        <v>74.097800000000007</v>
      </c>
      <c r="AK1627">
        <v>3247.0124000000001</v>
      </c>
      <c r="AR1627">
        <v>214.74860000000001</v>
      </c>
      <c r="AS1627">
        <v>230.5625</v>
      </c>
      <c r="AT1627">
        <v>80.412599999999998</v>
      </c>
      <c r="AU1627" s="1">
        <f t="shared" si="813"/>
        <v>0.40848186984912416</v>
      </c>
      <c r="AV1627" s="1">
        <f t="shared" si="814"/>
        <v>0.43856211922726707</v>
      </c>
      <c r="AW1627" s="1">
        <f t="shared" si="815"/>
        <v>0.15295601092360878</v>
      </c>
      <c r="AX1627" s="1"/>
      <c r="AY1627">
        <f t="shared" si="816"/>
        <v>0.21944337709566916</v>
      </c>
      <c r="AZ1627">
        <f t="shared" si="817"/>
        <v>0.53010674188863394</v>
      </c>
      <c r="BB1627">
        <v>26.6313</v>
      </c>
      <c r="BC1627">
        <v>73.325900000000004</v>
      </c>
      <c r="BD1627">
        <v>1.1326000000000001</v>
      </c>
      <c r="BE1627">
        <v>3252.8802999999998</v>
      </c>
      <c r="BF1627">
        <v>0.49030000000000001</v>
      </c>
      <c r="CQ1627">
        <v>2</v>
      </c>
    </row>
    <row r="1628" spans="1:95">
      <c r="A1628">
        <v>768</v>
      </c>
      <c r="B1628">
        <v>640</v>
      </c>
      <c r="C1628">
        <v>384</v>
      </c>
      <c r="D1628" s="1"/>
      <c r="E1628">
        <v>278.74380000000002</v>
      </c>
      <c r="F1628">
        <v>271.60969999999998</v>
      </c>
      <c r="G1628">
        <v>121.92919999999999</v>
      </c>
      <c r="H1628" s="1">
        <f t="shared" si="802"/>
        <v>0.41462289599301011</v>
      </c>
      <c r="I1628" s="1">
        <f t="shared" si="803"/>
        <v>0.40401113995644983</v>
      </c>
      <c r="J1628" s="1">
        <f t="shared" si="804"/>
        <v>0.18136596405054012</v>
      </c>
      <c r="K1628" s="1"/>
      <c r="L1628">
        <f t="shared" si="805"/>
        <v>0.2362897955568859</v>
      </c>
      <c r="M1628">
        <f t="shared" si="806"/>
        <v>0.51804506894718727</v>
      </c>
      <c r="N1628" s="1">
        <f t="shared" si="807"/>
        <v>2.1866101685514991E-2</v>
      </c>
      <c r="O1628" s="1">
        <v>44.148000000000003</v>
      </c>
      <c r="P1628" s="1">
        <v>67.211600000000004</v>
      </c>
      <c r="Q1628">
        <v>23.098700000000001</v>
      </c>
      <c r="R1628">
        <v>3338.9937</v>
      </c>
      <c r="S1628">
        <v>7.8140000000000001</v>
      </c>
      <c r="AA1628">
        <v>224.03489999999999</v>
      </c>
      <c r="AB1628">
        <v>235.12260000000001</v>
      </c>
      <c r="AC1628">
        <v>132.84979999999999</v>
      </c>
      <c r="AD1628" s="1">
        <f t="shared" si="808"/>
        <v>0.3784326645972102</v>
      </c>
      <c r="AE1628" s="1">
        <f t="shared" si="809"/>
        <v>0.39716165662146397</v>
      </c>
      <c r="AF1628" s="1">
        <f t="shared" si="810"/>
        <v>0.22440567878132578</v>
      </c>
      <c r="AG1628">
        <f t="shared" si="811"/>
        <v>0.21596726465578964</v>
      </c>
      <c r="AH1628">
        <f t="shared" si="812"/>
        <v>0.50997530186905737</v>
      </c>
      <c r="AI1628">
        <v>23.800899999999999</v>
      </c>
      <c r="AJ1628">
        <v>56.277900000000002</v>
      </c>
      <c r="AK1628">
        <v>3940.2165</v>
      </c>
      <c r="AR1628">
        <v>224.53880000000001</v>
      </c>
      <c r="AS1628">
        <v>234.42400000000001</v>
      </c>
      <c r="AT1628">
        <v>133.417</v>
      </c>
      <c r="AU1628" s="1">
        <f t="shared" si="813"/>
        <v>0.37904533544189045</v>
      </c>
      <c r="AV1628" s="1">
        <f t="shared" si="814"/>
        <v>0.39573260263094723</v>
      </c>
      <c r="AW1628" s="1">
        <f t="shared" si="815"/>
        <v>0.22522206192716232</v>
      </c>
      <c r="AX1628" s="1"/>
      <c r="AY1628">
        <f t="shared" si="816"/>
        <v>0.21688546499815095</v>
      </c>
      <c r="AZ1628">
        <f t="shared" si="817"/>
        <v>0.50947589483481126</v>
      </c>
      <c r="BB1628">
        <v>24.575500000000002</v>
      </c>
      <c r="BC1628">
        <v>55.771700000000003</v>
      </c>
      <c r="BD1628">
        <v>0.92530000000000001</v>
      </c>
      <c r="BE1628">
        <v>3943.1669000000002</v>
      </c>
      <c r="BF1628">
        <v>0.48880000000000001</v>
      </c>
      <c r="CQ1628">
        <v>2</v>
      </c>
    </row>
    <row r="1629" spans="1:95">
      <c r="A1629">
        <v>768</v>
      </c>
      <c r="B1629">
        <v>640</v>
      </c>
      <c r="C1629">
        <v>512</v>
      </c>
      <c r="D1629" s="1"/>
      <c r="E1629">
        <v>294.93299999999999</v>
      </c>
      <c r="F1629">
        <v>276.98610000000002</v>
      </c>
      <c r="G1629">
        <v>213.5855</v>
      </c>
      <c r="H1629" s="1">
        <f t="shared" si="802"/>
        <v>0.37546947529015101</v>
      </c>
      <c r="I1629" s="1">
        <f t="shared" si="803"/>
        <v>0.35262186879618529</v>
      </c>
      <c r="J1629" s="1">
        <f t="shared" si="804"/>
        <v>0.27190865591366364</v>
      </c>
      <c r="K1629" s="1"/>
      <c r="L1629">
        <f t="shared" si="805"/>
        <v>0.2317525593357484</v>
      </c>
      <c r="M1629">
        <f t="shared" si="806"/>
        <v>0.48971303497645902</v>
      </c>
      <c r="N1629" s="1">
        <f t="shared" si="807"/>
        <v>2.0294843133172227E-2</v>
      </c>
      <c r="O1629" s="1">
        <v>40.249499999999998</v>
      </c>
      <c r="P1629" s="1">
        <v>41.195700000000002</v>
      </c>
      <c r="Q1629">
        <v>20.913</v>
      </c>
      <c r="R1629">
        <v>4486.9417000000003</v>
      </c>
      <c r="S1629">
        <v>8.0326000000000004</v>
      </c>
      <c r="AA1629">
        <v>238.7054</v>
      </c>
      <c r="AB1629">
        <v>240.7107</v>
      </c>
      <c r="AC1629">
        <v>213.05080000000001</v>
      </c>
      <c r="AD1629" s="1">
        <f t="shared" si="808"/>
        <v>0.34471741537393341</v>
      </c>
      <c r="AE1629" s="1">
        <f t="shared" si="809"/>
        <v>0.34761329386285467</v>
      </c>
      <c r="AF1629" s="1">
        <f t="shared" si="810"/>
        <v>0.30766929076321192</v>
      </c>
      <c r="AG1629">
        <f t="shared" si="811"/>
        <v>0.21272534412970978</v>
      </c>
      <c r="AH1629">
        <f t="shared" si="812"/>
        <v>0.48265288346936225</v>
      </c>
      <c r="AI1629">
        <v>21.163599999999999</v>
      </c>
      <c r="AJ1629">
        <v>32.646900000000002</v>
      </c>
      <c r="AK1629">
        <v>5217.3622999999998</v>
      </c>
      <c r="AR1629">
        <v>239.0558</v>
      </c>
      <c r="AS1629">
        <v>240.29259999999999</v>
      </c>
      <c r="AT1629">
        <v>216.59530000000001</v>
      </c>
      <c r="AU1629" s="1">
        <f t="shared" si="813"/>
        <v>0.34349876290280379</v>
      </c>
      <c r="AV1629" s="1">
        <f t="shared" si="814"/>
        <v>0.34527591815257469</v>
      </c>
      <c r="AW1629" s="1">
        <f t="shared" si="815"/>
        <v>0.31122531894462152</v>
      </c>
      <c r="AX1629" s="1"/>
      <c r="AY1629">
        <f t="shared" si="816"/>
        <v>0.21281417844848252</v>
      </c>
      <c r="AZ1629">
        <f t="shared" si="817"/>
        <v>0.48130922812398663</v>
      </c>
      <c r="BB1629">
        <v>21.227</v>
      </c>
      <c r="BC1629">
        <v>31.435400000000001</v>
      </c>
      <c r="BD1629">
        <v>1.2132000000000001</v>
      </c>
      <c r="BE1629">
        <v>5289.759</v>
      </c>
      <c r="BF1629">
        <v>0.65810000000000002</v>
      </c>
      <c r="CQ1629">
        <v>2</v>
      </c>
    </row>
    <row r="1630" spans="1:95">
      <c r="A1630">
        <v>768</v>
      </c>
      <c r="B1630">
        <v>640</v>
      </c>
      <c r="C1630">
        <v>640</v>
      </c>
      <c r="D1630" s="1"/>
      <c r="E1630">
        <v>317.20679999999999</v>
      </c>
      <c r="F1630">
        <v>284.52280000000002</v>
      </c>
      <c r="G1630">
        <v>332.43040000000002</v>
      </c>
      <c r="H1630" s="1">
        <f t="shared" si="802"/>
        <v>0.33956367217607258</v>
      </c>
      <c r="I1630" s="1">
        <f t="shared" si="803"/>
        <v>0.3045760897490794</v>
      </c>
      <c r="J1630" s="1">
        <f t="shared" si="804"/>
        <v>0.35586023807484796</v>
      </c>
      <c r="K1630" s="1"/>
      <c r="L1630">
        <f t="shared" si="805"/>
        <v>0.22729307064779283</v>
      </c>
      <c r="M1630">
        <f t="shared" si="806"/>
        <v>0.45871537742237128</v>
      </c>
      <c r="N1630" s="1">
        <f t="shared" si="807"/>
        <v>1.955344817725635E-2</v>
      </c>
      <c r="O1630" s="1">
        <v>36.465899999999998</v>
      </c>
      <c r="P1630" s="1">
        <v>12.275600000000001</v>
      </c>
      <c r="Q1630">
        <v>19.607299999999999</v>
      </c>
      <c r="R1630">
        <v>6422.1165000000001</v>
      </c>
      <c r="S1630">
        <v>7.6439000000000004</v>
      </c>
      <c r="AA1630">
        <v>258.53339999999997</v>
      </c>
      <c r="AB1630">
        <v>248.26329999999999</v>
      </c>
      <c r="AC1630">
        <v>321.4468</v>
      </c>
      <c r="AD1630" s="1">
        <f t="shared" si="808"/>
        <v>0.31214660905880937</v>
      </c>
      <c r="AE1630" s="1">
        <f t="shared" si="809"/>
        <v>0.29974675321931288</v>
      </c>
      <c r="AF1630" s="1">
        <f t="shared" si="810"/>
        <v>0.3881066377218777</v>
      </c>
      <c r="AG1630">
        <f t="shared" si="811"/>
        <v>0.20905003823362761</v>
      </c>
      <c r="AH1630">
        <f t="shared" si="812"/>
        <v>0.45167768575845429</v>
      </c>
      <c r="AI1630">
        <v>18.1402</v>
      </c>
      <c r="AJ1630">
        <v>5.3030999999999997</v>
      </c>
      <c r="AK1630">
        <v>7644.2461999999996</v>
      </c>
      <c r="AR1630">
        <v>258.8202</v>
      </c>
      <c r="AS1630">
        <v>247.38079999999999</v>
      </c>
      <c r="AT1630">
        <v>324.82810000000001</v>
      </c>
      <c r="AU1630" s="1">
        <f t="shared" si="813"/>
        <v>0.31144541147837063</v>
      </c>
      <c r="AV1630" s="1">
        <f t="shared" si="814"/>
        <v>0.29768006920575946</v>
      </c>
      <c r="AW1630" s="1">
        <f t="shared" si="815"/>
        <v>0.39087451931586986</v>
      </c>
      <c r="AX1630" s="1"/>
      <c r="AY1630">
        <f t="shared" si="816"/>
        <v>0.20940075746106435</v>
      </c>
      <c r="AZ1630">
        <f t="shared" si="817"/>
        <v>0.45032762329980097</v>
      </c>
      <c r="BB1630">
        <v>18.427499999999998</v>
      </c>
      <c r="BC1630">
        <v>4.0872000000000002</v>
      </c>
      <c r="BD1630">
        <v>1.2494000000000001</v>
      </c>
      <c r="BE1630">
        <v>7774.6435000000001</v>
      </c>
      <c r="BF1630">
        <v>0.76639999999999997</v>
      </c>
      <c r="CQ1630">
        <v>2</v>
      </c>
    </row>
    <row r="1631" spans="1:95">
      <c r="A1631">
        <v>768</v>
      </c>
      <c r="B1631">
        <v>640</v>
      </c>
      <c r="C1631">
        <v>768</v>
      </c>
      <c r="D1631" s="1"/>
      <c r="E1631">
        <v>344.32960000000003</v>
      </c>
      <c r="F1631">
        <v>293.5675</v>
      </c>
      <c r="G1631">
        <v>483.99509999999998</v>
      </c>
      <c r="H1631" s="1">
        <f t="shared" si="802"/>
        <v>0.30691861481878563</v>
      </c>
      <c r="I1631" s="1">
        <f t="shared" si="803"/>
        <v>0.26167175420240912</v>
      </c>
      <c r="J1631" s="1">
        <f t="shared" si="804"/>
        <v>0.43140963097880519</v>
      </c>
      <c r="K1631" s="1"/>
      <c r="L1631">
        <f t="shared" si="805"/>
        <v>0.22215431352169579</v>
      </c>
      <c r="M1631">
        <f t="shared" si="806"/>
        <v>0.42615823466311342</v>
      </c>
      <c r="N1631" s="1">
        <f t="shared" si="807"/>
        <v>1.8092918417403719E-2</v>
      </c>
      <c r="O1631" s="1">
        <v>32.000500000000002</v>
      </c>
      <c r="P1631" s="1">
        <v>-18.812200000000001</v>
      </c>
      <c r="Q1631">
        <v>17.725300000000001</v>
      </c>
      <c r="R1631">
        <v>10679.605299999999</v>
      </c>
      <c r="S1631">
        <v>6.7012999999999998</v>
      </c>
      <c r="AA1631">
        <v>283.7559</v>
      </c>
      <c r="AB1631">
        <v>257.8707</v>
      </c>
      <c r="AC1631">
        <v>459.33339999999998</v>
      </c>
      <c r="AD1631" s="1">
        <f t="shared" si="808"/>
        <v>0.28348375559462913</v>
      </c>
      <c r="AE1631" s="1">
        <f t="shared" si="809"/>
        <v>0.25762338155370845</v>
      </c>
      <c r="AF1631" s="1">
        <f t="shared" si="810"/>
        <v>0.45889286285166242</v>
      </c>
      <c r="AG1631">
        <f t="shared" si="811"/>
        <v>0.20525519779444401</v>
      </c>
      <c r="AH1631">
        <f t="shared" si="812"/>
        <v>0.41969498590604254</v>
      </c>
      <c r="AI1631">
        <v>14.9704</v>
      </c>
      <c r="AJ1631">
        <v>-23.727599999999999</v>
      </c>
      <c r="AK1631">
        <v>14040.0517</v>
      </c>
      <c r="AR1631">
        <v>284.67720000000003</v>
      </c>
      <c r="AS1631">
        <v>257.63189999999997</v>
      </c>
      <c r="AT1631">
        <v>461.88010000000003</v>
      </c>
      <c r="AU1631" s="1">
        <f t="shared" si="813"/>
        <v>0.28348960534528755</v>
      </c>
      <c r="AV1631" s="1">
        <f t="shared" si="814"/>
        <v>0.25655713086737036</v>
      </c>
      <c r="AW1631" s="1">
        <f t="shared" si="815"/>
        <v>0.45995326378734208</v>
      </c>
      <c r="AX1631" s="1"/>
      <c r="AY1631">
        <f t="shared" si="816"/>
        <v>0.20573636318303337</v>
      </c>
      <c r="AZ1631">
        <f t="shared" si="817"/>
        <v>0.41892909874185058</v>
      </c>
      <c r="BB1631">
        <v>15.4025</v>
      </c>
      <c r="BC1631">
        <v>-24.415600000000001</v>
      </c>
      <c r="BD1631">
        <v>0.81240000000000001</v>
      </c>
      <c r="BE1631">
        <v>14259.4486</v>
      </c>
      <c r="BF1631">
        <v>0.34389999999999998</v>
      </c>
      <c r="CQ1631">
        <v>2</v>
      </c>
    </row>
    <row r="1632" spans="1:95">
      <c r="A1632">
        <v>768</v>
      </c>
      <c r="B1632">
        <v>640</v>
      </c>
      <c r="C1632">
        <v>896</v>
      </c>
      <c r="D1632" s="1"/>
      <c r="E1632">
        <v>377.2645</v>
      </c>
      <c r="F1632">
        <v>304.81040000000002</v>
      </c>
      <c r="G1632">
        <v>661.57420000000002</v>
      </c>
      <c r="H1632" s="1">
        <f t="shared" si="802"/>
        <v>0.28077605976143621</v>
      </c>
      <c r="I1632" s="1">
        <f t="shared" si="803"/>
        <v>0.22685268051011234</v>
      </c>
      <c r="J1632" s="1">
        <f t="shared" si="804"/>
        <v>0.49237125972845153</v>
      </c>
      <c r="K1632" s="1"/>
      <c r="L1632">
        <f t="shared" si="805"/>
        <v>0.21762717876416482</v>
      </c>
      <c r="M1632">
        <f t="shared" si="806"/>
        <v>0.39562114026749756</v>
      </c>
      <c r="N1632" s="1">
        <f t="shared" si="807"/>
        <v>1.746521783845132E-2</v>
      </c>
      <c r="O1632" s="1">
        <v>28.080100000000002</v>
      </c>
      <c r="P1632" s="1">
        <v>-48.856499999999997</v>
      </c>
      <c r="Q1632">
        <v>16.7303</v>
      </c>
      <c r="R1632">
        <v>30413.853299999999</v>
      </c>
      <c r="S1632">
        <v>6.1548999999999996</v>
      </c>
      <c r="AA1632">
        <v>314.57420000000002</v>
      </c>
      <c r="AB1632">
        <v>269.60950000000003</v>
      </c>
      <c r="AC1632">
        <v>627.81100000000004</v>
      </c>
      <c r="AD1632" s="1">
        <f t="shared" si="808"/>
        <v>0.25955080496639132</v>
      </c>
      <c r="AE1632" s="1">
        <f t="shared" si="809"/>
        <v>0.22245105527276643</v>
      </c>
      <c r="AF1632" s="1">
        <f t="shared" si="810"/>
        <v>0.5179981397608423</v>
      </c>
      <c r="AG1632">
        <f t="shared" si="811"/>
        <v>0.20158068301373799</v>
      </c>
      <c r="AH1632">
        <f t="shared" si="812"/>
        <v>0.38872593843752246</v>
      </c>
      <c r="AI1632">
        <v>11.838900000000001</v>
      </c>
      <c r="AJ1632">
        <v>-52.872300000000003</v>
      </c>
      <c r="AK1632">
        <v>415215.96519999998</v>
      </c>
      <c r="AR1632">
        <v>315.48579999999998</v>
      </c>
      <c r="AS1632">
        <v>269.7466</v>
      </c>
      <c r="AT1632">
        <v>625.86569999999995</v>
      </c>
      <c r="AU1632" s="1">
        <f t="shared" si="813"/>
        <v>0.26049566092127469</v>
      </c>
      <c r="AV1632" s="1">
        <f t="shared" si="814"/>
        <v>0.22272894326231707</v>
      </c>
      <c r="AW1632" s="1">
        <f t="shared" si="815"/>
        <v>0.51677539581640819</v>
      </c>
      <c r="AX1632" s="1"/>
      <c r="AY1632">
        <f t="shared" si="816"/>
        <v>0.20225776302878706</v>
      </c>
      <c r="AZ1632">
        <f t="shared" si="817"/>
        <v>0.38910237410494314</v>
      </c>
      <c r="BB1632">
        <v>12.469200000000001</v>
      </c>
      <c r="BC1632">
        <v>-52.534300000000002</v>
      </c>
      <c r="BD1632">
        <v>0.71519999999999995</v>
      </c>
      <c r="BE1632">
        <v>241501.61060000001</v>
      </c>
      <c r="BF1632">
        <v>0.25790000000000002</v>
      </c>
      <c r="CQ1632">
        <v>2</v>
      </c>
    </row>
    <row r="1633" spans="1:95">
      <c r="A1633">
        <v>768</v>
      </c>
      <c r="B1633">
        <v>640</v>
      </c>
      <c r="C1633">
        <v>1023</v>
      </c>
      <c r="D1633" s="1"/>
      <c r="E1633">
        <v>414.69959999999998</v>
      </c>
      <c r="F1633">
        <v>318.8766</v>
      </c>
      <c r="G1633">
        <v>863.33939999999996</v>
      </c>
      <c r="H1633" s="1">
        <f t="shared" si="802"/>
        <v>0.25968786327843502</v>
      </c>
      <c r="I1633" s="1">
        <f t="shared" si="803"/>
        <v>0.1996828135438091</v>
      </c>
      <c r="J1633" s="1">
        <f t="shared" si="804"/>
        <v>0.54062932317775592</v>
      </c>
      <c r="K1633" s="1"/>
      <c r="L1633">
        <f t="shared" si="805"/>
        <v>0.21299778778959089</v>
      </c>
      <c r="M1633">
        <f t="shared" si="806"/>
        <v>0.36850776646565148</v>
      </c>
      <c r="N1633" s="1">
        <f t="shared" si="807"/>
        <v>1.6942495890893177E-2</v>
      </c>
      <c r="O1633" s="1">
        <v>24.002500000000001</v>
      </c>
      <c r="P1633" s="1">
        <v>-76.6601</v>
      </c>
      <c r="Q1633">
        <v>15.6991</v>
      </c>
      <c r="R1633">
        <v>2.927339757790828E+18</v>
      </c>
      <c r="S1633">
        <v>5.6418999999999997</v>
      </c>
      <c r="AA1633">
        <v>350.8553</v>
      </c>
      <c r="AB1633">
        <v>283.42919999999998</v>
      </c>
      <c r="AC1633">
        <v>826.15319999999997</v>
      </c>
      <c r="AD1633" s="1">
        <f t="shared" si="808"/>
        <v>0.24023982673139704</v>
      </c>
      <c r="AE1633" s="1">
        <f t="shared" si="809"/>
        <v>0.1940714074965334</v>
      </c>
      <c r="AF1633" s="1">
        <f t="shared" si="810"/>
        <v>0.56568876577206961</v>
      </c>
      <c r="AG1633">
        <f t="shared" si="811"/>
        <v>0.19820225614708292</v>
      </c>
      <c r="AH1633">
        <f t="shared" si="812"/>
        <v>0.36025304597198982</v>
      </c>
      <c r="AI1633">
        <v>8.8862000000000005</v>
      </c>
      <c r="AJ1633">
        <v>-80.897999999999996</v>
      </c>
      <c r="AK1633">
        <v>2.927339757790828E+18</v>
      </c>
      <c r="AR1633">
        <v>352.51170000000002</v>
      </c>
      <c r="AS1633">
        <v>284.94959999999998</v>
      </c>
      <c r="AT1633">
        <v>831.0444</v>
      </c>
      <c r="AU1633" s="1">
        <f t="shared" si="813"/>
        <v>0.24004789358325271</v>
      </c>
      <c r="AV1633" s="1">
        <f t="shared" si="814"/>
        <v>0.19404051342803777</v>
      </c>
      <c r="AW1633" s="1">
        <f t="shared" si="815"/>
        <v>0.56591159298870952</v>
      </c>
      <c r="AX1633" s="1"/>
      <c r="AY1633">
        <f t="shared" si="816"/>
        <v>0.19804337115428869</v>
      </c>
      <c r="AZ1633">
        <f t="shared" si="817"/>
        <v>0.36019472157774823</v>
      </c>
      <c r="BB1633">
        <v>8.7548999999999992</v>
      </c>
      <c r="BC1633">
        <v>-81.129499999999993</v>
      </c>
      <c r="BD1633">
        <v>0.2661</v>
      </c>
      <c r="BE1633">
        <v>2.927339757790828E+18</v>
      </c>
      <c r="BF1633">
        <v>0.13500000000000001</v>
      </c>
      <c r="CQ1633">
        <v>2</v>
      </c>
    </row>
    <row r="1634" spans="1:95">
      <c r="A1634">
        <v>768</v>
      </c>
      <c r="B1634">
        <v>768</v>
      </c>
      <c r="C1634">
        <v>0</v>
      </c>
      <c r="D1634" s="1"/>
      <c r="E1634">
        <v>284.46940000000001</v>
      </c>
      <c r="F1634">
        <v>349.03480000000002</v>
      </c>
      <c r="G1634">
        <v>27.0869</v>
      </c>
      <c r="H1634" s="1">
        <f t="shared" si="802"/>
        <v>0.43062856886809397</v>
      </c>
      <c r="I1634" s="1">
        <f t="shared" si="803"/>
        <v>0.52836739701761037</v>
      </c>
      <c r="J1634" s="1">
        <f t="shared" si="804"/>
        <v>4.1004034114295651E-2</v>
      </c>
      <c r="K1634" s="1"/>
      <c r="L1634">
        <f t="shared" si="805"/>
        <v>0.20314700707722116</v>
      </c>
      <c r="M1634">
        <f t="shared" si="806"/>
        <v>0.56082339161274308</v>
      </c>
      <c r="N1634" s="1">
        <f t="shared" si="807"/>
        <v>1.3923077935858914E-2</v>
      </c>
      <c r="O1634" s="1">
        <v>14.7536</v>
      </c>
      <c r="P1634" s="1">
        <v>118.40349999999999</v>
      </c>
      <c r="Q1634">
        <v>18.8841</v>
      </c>
      <c r="R1634">
        <v>1924.529</v>
      </c>
      <c r="S1634">
        <v>6.6547000000000001</v>
      </c>
      <c r="AA1634">
        <v>244.61250000000001</v>
      </c>
      <c r="AB1634">
        <v>307.67739999999998</v>
      </c>
      <c r="AC1634">
        <v>58.222799999999999</v>
      </c>
      <c r="AD1634" s="1">
        <f t="shared" si="808"/>
        <v>0.40066734074491817</v>
      </c>
      <c r="AE1634" s="1">
        <f t="shared" si="809"/>
        <v>0.50396560137078228</v>
      </c>
      <c r="AF1634" s="1">
        <f t="shared" si="810"/>
        <v>9.5367057884299555E-2</v>
      </c>
      <c r="AG1634">
        <f t="shared" si="811"/>
        <v>0.19435123484094632</v>
      </c>
      <c r="AH1634">
        <f t="shared" si="812"/>
        <v>0.55003050089822281</v>
      </c>
      <c r="AI1634">
        <v>5.4202000000000004</v>
      </c>
      <c r="AJ1634">
        <v>101.9871</v>
      </c>
      <c r="AK1634">
        <v>3108.1293000000001</v>
      </c>
      <c r="AR1634">
        <v>243.6694</v>
      </c>
      <c r="AS1634">
        <v>305.88350000000003</v>
      </c>
      <c r="AT1634">
        <v>58.326500000000003</v>
      </c>
      <c r="AU1634" s="1">
        <f t="shared" si="813"/>
        <v>0.4008515504884686</v>
      </c>
      <c r="AV1634" s="1">
        <f t="shared" si="814"/>
        <v>0.50319767374910218</v>
      </c>
      <c r="AW1634" s="1">
        <f t="shared" si="815"/>
        <v>9.5950775762429164E-2</v>
      </c>
      <c r="AX1634" s="1"/>
      <c r="AY1634">
        <f t="shared" si="816"/>
        <v>0.1946668252744102</v>
      </c>
      <c r="AZ1634">
        <f t="shared" si="817"/>
        <v>0.54983137874454635</v>
      </c>
      <c r="BB1634">
        <v>5.7153999999999998</v>
      </c>
      <c r="BC1634">
        <v>101.55200000000001</v>
      </c>
      <c r="BD1634">
        <v>0.52580000000000005</v>
      </c>
      <c r="BE1634">
        <v>3108.5250000000001</v>
      </c>
      <c r="BF1634">
        <v>0.1817</v>
      </c>
      <c r="CQ1634">
        <v>2</v>
      </c>
    </row>
    <row r="1635" spans="1:95">
      <c r="A1635">
        <v>768</v>
      </c>
      <c r="B1635">
        <v>768</v>
      </c>
      <c r="C1635">
        <v>128</v>
      </c>
      <c r="D1635" s="1"/>
      <c r="E1635">
        <v>286.1157</v>
      </c>
      <c r="F1635">
        <v>350.41980000000001</v>
      </c>
      <c r="G1635">
        <v>36.220300000000002</v>
      </c>
      <c r="H1635" s="1">
        <f t="shared" si="802"/>
        <v>0.42528908706547019</v>
      </c>
      <c r="I1635" s="1">
        <f t="shared" si="803"/>
        <v>0.52087220950008917</v>
      </c>
      <c r="J1635" s="1">
        <f t="shared" si="804"/>
        <v>5.3838703434440638E-2</v>
      </c>
      <c r="K1635" s="1"/>
      <c r="L1635">
        <f t="shared" si="805"/>
        <v>0.20252130497822571</v>
      </c>
      <c r="M1635">
        <f t="shared" si="806"/>
        <v>0.55808478587148458</v>
      </c>
      <c r="N1635" s="1">
        <f t="shared" si="807"/>
        <v>1.3604714982364137E-2</v>
      </c>
      <c r="O1635" s="1">
        <v>14.132099999999999</v>
      </c>
      <c r="P1635" s="1">
        <v>115.76900000000001</v>
      </c>
      <c r="Q1635">
        <v>18.602599999999999</v>
      </c>
      <c r="R1635">
        <v>1900.0172</v>
      </c>
      <c r="S1635">
        <v>6.2930999999999999</v>
      </c>
      <c r="AA1635">
        <v>246.0943</v>
      </c>
      <c r="AB1635">
        <v>308.24180000000001</v>
      </c>
      <c r="AC1635">
        <v>66.323499999999996</v>
      </c>
      <c r="AD1635" s="1">
        <f t="shared" si="808"/>
        <v>0.3965044607382211</v>
      </c>
      <c r="AE1635" s="1">
        <f t="shared" si="809"/>
        <v>0.49663583709975651</v>
      </c>
      <c r="AF1635" s="1">
        <f t="shared" si="810"/>
        <v>0.1068597021620224</v>
      </c>
      <c r="AG1635">
        <f t="shared" si="811"/>
        <v>0.19420734951768032</v>
      </c>
      <c r="AH1635">
        <f t="shared" si="812"/>
        <v>0.54731601554468168</v>
      </c>
      <c r="AI1635">
        <v>5.2834000000000003</v>
      </c>
      <c r="AJ1635">
        <v>99.405699999999996</v>
      </c>
      <c r="AK1635">
        <v>3172.2365</v>
      </c>
      <c r="AR1635">
        <v>245.74510000000001</v>
      </c>
      <c r="AS1635">
        <v>306.74680000000001</v>
      </c>
      <c r="AT1635">
        <v>66.699399999999997</v>
      </c>
      <c r="AU1635" s="1">
        <f t="shared" si="813"/>
        <v>0.39688073782690425</v>
      </c>
      <c r="AV1635" s="1">
        <f t="shared" si="814"/>
        <v>0.49539907941213002</v>
      </c>
      <c r="AW1635" s="1">
        <f t="shared" si="815"/>
        <v>0.10772018276096573</v>
      </c>
      <c r="AX1635" s="1"/>
      <c r="AY1635">
        <f t="shared" si="816"/>
        <v>0.1947635381834199</v>
      </c>
      <c r="AZ1635">
        <f t="shared" si="817"/>
        <v>0.54699750763085087</v>
      </c>
      <c r="BB1635">
        <v>5.8163</v>
      </c>
      <c r="BC1635">
        <v>98.8994</v>
      </c>
      <c r="BD1635">
        <v>0.73509999999999998</v>
      </c>
      <c r="BE1635">
        <v>3172.3667</v>
      </c>
      <c r="BF1635">
        <v>0.22989999999999999</v>
      </c>
      <c r="CQ1635">
        <v>2</v>
      </c>
    </row>
    <row r="1636" spans="1:95">
      <c r="A1636">
        <v>768</v>
      </c>
      <c r="B1636">
        <v>768</v>
      </c>
      <c r="C1636">
        <v>256</v>
      </c>
      <c r="D1636" s="1"/>
      <c r="E1636">
        <v>293.44900000000001</v>
      </c>
      <c r="F1636">
        <v>353.25450000000001</v>
      </c>
      <c r="G1636">
        <v>67.845600000000005</v>
      </c>
      <c r="H1636" s="1">
        <f t="shared" si="802"/>
        <v>0.41067716690147671</v>
      </c>
      <c r="I1636" s="1">
        <f t="shared" si="803"/>
        <v>0.49437400452956975</v>
      </c>
      <c r="J1636" s="1">
        <f t="shared" si="804"/>
        <v>9.4948828568953536E-2</v>
      </c>
      <c r="K1636" s="1"/>
      <c r="L1636">
        <f t="shared" si="805"/>
        <v>0.20252516161133347</v>
      </c>
      <c r="M1636">
        <f t="shared" si="806"/>
        <v>0.54855044856335966</v>
      </c>
      <c r="N1636" s="1">
        <f t="shared" si="807"/>
        <v>1.3863624354868851E-2</v>
      </c>
      <c r="O1636" s="1">
        <v>14.181699999999999</v>
      </c>
      <c r="P1636" s="1">
        <v>106.2846</v>
      </c>
      <c r="Q1636">
        <v>18.4602</v>
      </c>
      <c r="R1636">
        <v>3033.7069000000001</v>
      </c>
      <c r="S1636">
        <v>5.8897000000000004</v>
      </c>
      <c r="AA1636">
        <v>251.42099999999999</v>
      </c>
      <c r="AB1636">
        <v>310.27080000000001</v>
      </c>
      <c r="AC1636">
        <v>95.443700000000007</v>
      </c>
      <c r="AD1636" s="1">
        <f t="shared" si="808"/>
        <v>0.38260145738588153</v>
      </c>
      <c r="AE1636" s="1">
        <f t="shared" si="809"/>
        <v>0.47215650349128901</v>
      </c>
      <c r="AF1636" s="1">
        <f t="shared" si="810"/>
        <v>0.1452420391228294</v>
      </c>
      <c r="AG1636">
        <f t="shared" si="811"/>
        <v>0.19370570298347159</v>
      </c>
      <c r="AH1636">
        <f t="shared" si="812"/>
        <v>0.53785384958217197</v>
      </c>
      <c r="AI1636">
        <v>4.8051000000000004</v>
      </c>
      <c r="AJ1636">
        <v>90.383099999999999</v>
      </c>
      <c r="AK1636">
        <v>3412.6284999999998</v>
      </c>
      <c r="AR1636">
        <v>250.2218</v>
      </c>
      <c r="AS1636">
        <v>308.2167</v>
      </c>
      <c r="AT1636">
        <v>96.607600000000005</v>
      </c>
      <c r="AU1636" s="1">
        <f t="shared" si="813"/>
        <v>0.38199113008992802</v>
      </c>
      <c r="AV1636" s="1">
        <f t="shared" si="814"/>
        <v>0.4705267308667283</v>
      </c>
      <c r="AW1636" s="1">
        <f t="shared" si="815"/>
        <v>0.14748213904334367</v>
      </c>
      <c r="AX1636" s="1"/>
      <c r="AY1636">
        <f t="shared" si="816"/>
        <v>0.19384660001323573</v>
      </c>
      <c r="AZ1636">
        <f t="shared" si="817"/>
        <v>0.53724419121424993</v>
      </c>
      <c r="BB1636">
        <v>4.9301000000000004</v>
      </c>
      <c r="BC1636">
        <v>89.5441</v>
      </c>
      <c r="BD1636">
        <v>0.84830000000000005</v>
      </c>
      <c r="BE1636">
        <v>3426.7636000000002</v>
      </c>
      <c r="BF1636">
        <v>0.2472</v>
      </c>
      <c r="CQ1636">
        <v>2</v>
      </c>
    </row>
    <row r="1637" spans="1:95">
      <c r="A1637">
        <v>768</v>
      </c>
      <c r="B1637">
        <v>768</v>
      </c>
      <c r="C1637">
        <v>384</v>
      </c>
      <c r="D1637" s="1"/>
      <c r="E1637">
        <v>303.71480000000003</v>
      </c>
      <c r="F1637">
        <v>356.67309999999998</v>
      </c>
      <c r="G1637">
        <v>130.13130000000001</v>
      </c>
      <c r="H1637" s="1">
        <f t="shared" si="802"/>
        <v>0.38419661407338374</v>
      </c>
      <c r="I1637" s="1">
        <f t="shared" si="803"/>
        <v>0.45118840883308081</v>
      </c>
      <c r="J1637" s="1">
        <f t="shared" si="804"/>
        <v>0.16461497709353551</v>
      </c>
      <c r="K1637" s="1"/>
      <c r="L1637">
        <f t="shared" si="805"/>
        <v>0.2009956908809119</v>
      </c>
      <c r="M1637">
        <f t="shared" si="806"/>
        <v>0.53109677679374623</v>
      </c>
      <c r="N1637" s="1">
        <f t="shared" si="807"/>
        <v>1.2546129452413573E-2</v>
      </c>
      <c r="O1637" s="1">
        <v>12.648899999999999</v>
      </c>
      <c r="P1637" s="1">
        <v>88.578299999999999</v>
      </c>
      <c r="Q1637">
        <v>16.319800000000001</v>
      </c>
      <c r="R1637">
        <v>3494.4468000000002</v>
      </c>
      <c r="S1637">
        <v>5.2655000000000003</v>
      </c>
      <c r="AA1637">
        <v>261.22570000000002</v>
      </c>
      <c r="AB1637">
        <v>314.00549999999998</v>
      </c>
      <c r="AC1637">
        <v>149.04400000000001</v>
      </c>
      <c r="AD1637" s="1">
        <f t="shared" si="808"/>
        <v>0.36067188273186773</v>
      </c>
      <c r="AE1637" s="1">
        <f t="shared" si="809"/>
        <v>0.43354445934363073</v>
      </c>
      <c r="AF1637" s="1">
        <f t="shared" si="810"/>
        <v>0.20578365792450148</v>
      </c>
      <c r="AG1637">
        <f t="shared" si="811"/>
        <v>0.19284199168609448</v>
      </c>
      <c r="AH1637">
        <f t="shared" si="812"/>
        <v>0.52156144493391288</v>
      </c>
      <c r="AI1637">
        <v>3.9765999999999999</v>
      </c>
      <c r="AJ1637">
        <v>74.753500000000003</v>
      </c>
      <c r="AK1637">
        <v>3905.0826999999999</v>
      </c>
      <c r="AR1637">
        <v>260.06939999999997</v>
      </c>
      <c r="AS1637">
        <v>312.20639999999997</v>
      </c>
      <c r="AT1637">
        <v>149.52619999999999</v>
      </c>
      <c r="AU1637" s="1">
        <f t="shared" si="813"/>
        <v>0.36030573481370237</v>
      </c>
      <c r="AV1637" s="1">
        <f t="shared" si="814"/>
        <v>0.43253745486989509</v>
      </c>
      <c r="AW1637" s="1">
        <f t="shared" si="815"/>
        <v>0.20715681031640248</v>
      </c>
      <c r="AX1637" s="1"/>
      <c r="AY1637">
        <f t="shared" si="816"/>
        <v>0.19293898226622033</v>
      </c>
      <c r="AZ1637">
        <f t="shared" si="817"/>
        <v>0.52114076632718465</v>
      </c>
      <c r="BB1637">
        <v>4.0628000000000002</v>
      </c>
      <c r="BC1637">
        <v>74.166399999999996</v>
      </c>
      <c r="BD1637">
        <v>0.59340000000000004</v>
      </c>
      <c r="BE1637">
        <v>3917.5454</v>
      </c>
      <c r="BF1637">
        <v>0.19139999999999999</v>
      </c>
      <c r="CQ1637">
        <v>2</v>
      </c>
    </row>
    <row r="1638" spans="1:95">
      <c r="A1638">
        <v>768</v>
      </c>
      <c r="B1638">
        <v>768</v>
      </c>
      <c r="C1638">
        <v>512</v>
      </c>
      <c r="D1638" s="1"/>
      <c r="E1638">
        <v>319.97210000000001</v>
      </c>
      <c r="F1638">
        <v>362.09750000000003</v>
      </c>
      <c r="G1638">
        <v>221.81290000000001</v>
      </c>
      <c r="H1638" s="1">
        <f t="shared" si="802"/>
        <v>0.35399744988978105</v>
      </c>
      <c r="I1638" s="1">
        <f t="shared" si="803"/>
        <v>0.40060240130769209</v>
      </c>
      <c r="J1638" s="1">
        <f t="shared" si="804"/>
        <v>0.24540014880252681</v>
      </c>
      <c r="K1638" s="1"/>
      <c r="L1638">
        <f t="shared" si="805"/>
        <v>0.19945670424878112</v>
      </c>
      <c r="M1638">
        <f t="shared" si="806"/>
        <v>0.50786065855468898</v>
      </c>
      <c r="N1638" s="1">
        <f t="shared" si="807"/>
        <v>1.1363075694948325E-2</v>
      </c>
      <c r="O1638" s="1">
        <v>11.118399999999999</v>
      </c>
      <c r="P1638" s="1">
        <v>64.849699999999999</v>
      </c>
      <c r="Q1638">
        <v>14.081200000000001</v>
      </c>
      <c r="R1638">
        <v>4294.0829000000003</v>
      </c>
      <c r="S1638">
        <v>5.0537999999999998</v>
      </c>
      <c r="AA1638">
        <v>275.89620000000002</v>
      </c>
      <c r="AB1638">
        <v>319.59359999999998</v>
      </c>
      <c r="AC1638">
        <v>229.245</v>
      </c>
      <c r="AD1638" s="1">
        <f t="shared" si="808"/>
        <v>0.33452717164353923</v>
      </c>
      <c r="AE1638" s="1">
        <f t="shared" si="809"/>
        <v>0.38751074890983134</v>
      </c>
      <c r="AF1638" s="1">
        <f t="shared" si="810"/>
        <v>0.27796207944662948</v>
      </c>
      <c r="AG1638">
        <f t="shared" si="811"/>
        <v>0.19167660494720035</v>
      </c>
      <c r="AH1638">
        <f t="shared" si="812"/>
        <v>0.4995787780854557</v>
      </c>
      <c r="AI1638">
        <v>2.8475000000000001</v>
      </c>
      <c r="AJ1638">
        <v>53.453600000000002</v>
      </c>
      <c r="AK1638">
        <v>4782.9195</v>
      </c>
      <c r="AR1638">
        <v>275.70319999999998</v>
      </c>
      <c r="AS1638">
        <v>318.09539999999998</v>
      </c>
      <c r="AT1638">
        <v>231.9599</v>
      </c>
      <c r="AU1638" s="1">
        <f t="shared" si="813"/>
        <v>0.333878730888026</v>
      </c>
      <c r="AV1638" s="1">
        <f t="shared" si="814"/>
        <v>0.38521601654721088</v>
      </c>
      <c r="AW1638" s="1">
        <f t="shared" si="815"/>
        <v>0.28090525256476312</v>
      </c>
      <c r="AX1638" s="1"/>
      <c r="AY1638">
        <f t="shared" si="816"/>
        <v>0.19202683803359766</v>
      </c>
      <c r="AZ1638">
        <f t="shared" si="817"/>
        <v>0.49849410951277695</v>
      </c>
      <c r="BB1638">
        <v>3.1892</v>
      </c>
      <c r="BC1638">
        <v>52.277200000000001</v>
      </c>
      <c r="BD1638">
        <v>1.2250000000000001</v>
      </c>
      <c r="BE1638">
        <v>4826.6637000000001</v>
      </c>
      <c r="BF1638">
        <v>0.39829999999999999</v>
      </c>
      <c r="CQ1638">
        <v>2</v>
      </c>
    </row>
    <row r="1639" spans="1:95">
      <c r="A1639">
        <v>768</v>
      </c>
      <c r="B1639">
        <v>768</v>
      </c>
      <c r="C1639">
        <v>640</v>
      </c>
      <c r="D1639" s="1"/>
      <c r="E1639">
        <v>342.15300000000002</v>
      </c>
      <c r="F1639">
        <v>369.50850000000003</v>
      </c>
      <c r="G1639">
        <v>340.60550000000001</v>
      </c>
      <c r="H1639" s="1">
        <f t="shared" si="802"/>
        <v>0.32515796846237693</v>
      </c>
      <c r="I1639" s="1">
        <f t="shared" si="803"/>
        <v>0.35115469742945471</v>
      </c>
      <c r="J1639" s="1">
        <f t="shared" si="804"/>
        <v>0.32368733410816841</v>
      </c>
      <c r="K1639" s="1"/>
      <c r="L1639">
        <f t="shared" si="805"/>
        <v>0.19816010692385844</v>
      </c>
      <c r="M1639">
        <f t="shared" si="806"/>
        <v>0.48150724589837807</v>
      </c>
      <c r="N1639" s="1">
        <f t="shared" si="807"/>
        <v>1.1090487992553326E-2</v>
      </c>
      <c r="O1639" s="1">
        <v>9.8437000000000001</v>
      </c>
      <c r="P1639" s="1">
        <v>37.632800000000003</v>
      </c>
      <c r="Q1639">
        <v>12.7515</v>
      </c>
      <c r="R1639">
        <v>5600.4859999999999</v>
      </c>
      <c r="S1639">
        <v>5.7887000000000004</v>
      </c>
      <c r="AA1639">
        <v>295.7242</v>
      </c>
      <c r="AB1639">
        <v>327.14620000000002</v>
      </c>
      <c r="AC1639">
        <v>337.64100000000002</v>
      </c>
      <c r="AD1639" s="1">
        <f t="shared" si="808"/>
        <v>0.3078820303434191</v>
      </c>
      <c r="AE1639" s="1">
        <f t="shared" si="809"/>
        <v>0.34059585341725251</v>
      </c>
      <c r="AF1639" s="1">
        <f t="shared" si="810"/>
        <v>0.35152211623932839</v>
      </c>
      <c r="AG1639">
        <f t="shared" si="811"/>
        <v>0.19030360529538706</v>
      </c>
      <c r="AH1639">
        <f t="shared" si="812"/>
        <v>0.47367945527299748</v>
      </c>
      <c r="AI1639">
        <v>1.4978</v>
      </c>
      <c r="AJ1639">
        <v>27.991800000000001</v>
      </c>
      <c r="AK1639">
        <v>6310.8436000000002</v>
      </c>
      <c r="AR1639">
        <v>294.97649999999999</v>
      </c>
      <c r="AS1639">
        <v>325.70159999999998</v>
      </c>
      <c r="AT1639">
        <v>338.56400000000002</v>
      </c>
      <c r="AU1639" s="1">
        <f t="shared" si="813"/>
        <v>0.30750996020712601</v>
      </c>
      <c r="AV1639" s="1">
        <f t="shared" si="814"/>
        <v>0.33954056019851508</v>
      </c>
      <c r="AW1639" s="1">
        <f t="shared" si="815"/>
        <v>0.35294947959435885</v>
      </c>
      <c r="AX1639" s="1"/>
      <c r="AY1639">
        <f t="shared" si="816"/>
        <v>0.19042436141227048</v>
      </c>
      <c r="AZ1639">
        <f t="shared" si="817"/>
        <v>0.47308317164129421</v>
      </c>
      <c r="BB1639">
        <v>1.6160000000000001</v>
      </c>
      <c r="BC1639">
        <v>27.345199999999998</v>
      </c>
      <c r="BD1639">
        <v>0.6573</v>
      </c>
      <c r="BE1639">
        <v>6351.4321</v>
      </c>
      <c r="BF1639">
        <v>0.30309999999999998</v>
      </c>
      <c r="CQ1639">
        <v>2</v>
      </c>
    </row>
    <row r="1640" spans="1:95">
      <c r="A1640">
        <v>768</v>
      </c>
      <c r="B1640">
        <v>768</v>
      </c>
      <c r="C1640">
        <v>896</v>
      </c>
      <c r="D1640" s="1"/>
      <c r="E1640">
        <v>402.0899</v>
      </c>
      <c r="F1640">
        <v>389.58760000000001</v>
      </c>
      <c r="G1640">
        <v>669.29610000000002</v>
      </c>
      <c r="H1640" s="1">
        <f t="shared" si="802"/>
        <v>0.27522051048697938</v>
      </c>
      <c r="I1640" s="1">
        <f t="shared" si="803"/>
        <v>0.26666299788031761</v>
      </c>
      <c r="J1640" s="1">
        <f t="shared" si="804"/>
        <v>0.45811649163270302</v>
      </c>
      <c r="K1640" s="1"/>
      <c r="L1640">
        <f t="shared" si="805"/>
        <v>0.19486310789360559</v>
      </c>
      <c r="M1640">
        <f t="shared" si="806"/>
        <v>0.42480938640543919</v>
      </c>
      <c r="N1640" s="1">
        <f t="shared" si="807"/>
        <v>1.0449027364049786E-2</v>
      </c>
      <c r="O1640" s="1">
        <v>6.5086000000000004</v>
      </c>
      <c r="P1640" s="1">
        <v>-22.526700000000002</v>
      </c>
      <c r="Q1640">
        <v>10.3102</v>
      </c>
      <c r="R1640">
        <v>13538.2453</v>
      </c>
      <c r="S1640">
        <v>5.5702999999999996</v>
      </c>
      <c r="AA1640">
        <v>351.76499999999999</v>
      </c>
      <c r="AB1640">
        <v>348.49239999999998</v>
      </c>
      <c r="AC1640">
        <v>644.00519999999995</v>
      </c>
      <c r="AD1640" s="1">
        <f t="shared" si="808"/>
        <v>0.26167878210700796</v>
      </c>
      <c r="AE1640" s="1">
        <f t="shared" si="809"/>
        <v>0.25924428753727136</v>
      </c>
      <c r="AF1640" s="1">
        <f t="shared" si="810"/>
        <v>0.47907693035572074</v>
      </c>
      <c r="AG1640">
        <f t="shared" si="811"/>
        <v>0.18732908946527693</v>
      </c>
      <c r="AH1640">
        <f t="shared" si="812"/>
        <v>0.41756916961474394</v>
      </c>
      <c r="AI1640">
        <v>-1.5226999999999999</v>
      </c>
      <c r="AJ1640">
        <v>-28.991900000000001</v>
      </c>
      <c r="AK1640">
        <v>18093.3639</v>
      </c>
      <c r="AR1640">
        <v>351.47039999999998</v>
      </c>
      <c r="AS1640">
        <v>348.37860000000001</v>
      </c>
      <c r="AT1640">
        <v>643.19799999999998</v>
      </c>
      <c r="AU1640" s="1">
        <f t="shared" si="813"/>
        <v>0.26169627719655381</v>
      </c>
      <c r="AV1640" s="1">
        <f t="shared" si="814"/>
        <v>0.25939419841598993</v>
      </c>
      <c r="AW1640" s="1">
        <f t="shared" si="815"/>
        <v>0.47890952438745621</v>
      </c>
      <c r="AX1640" s="1"/>
      <c r="AY1640">
        <f t="shared" si="816"/>
        <v>0.18728249056708132</v>
      </c>
      <c r="AZ1640">
        <f t="shared" si="817"/>
        <v>0.41767877665833097</v>
      </c>
      <c r="BB1640">
        <v>-1.5704</v>
      </c>
      <c r="BC1640">
        <v>-28.875399999999999</v>
      </c>
      <c r="BD1640">
        <v>0.12590000000000001</v>
      </c>
      <c r="BE1640">
        <v>18034.739099999999</v>
      </c>
      <c r="BF1640">
        <v>6.7199999999999996E-2</v>
      </c>
      <c r="CQ1640">
        <v>2</v>
      </c>
    </row>
    <row r="1641" spans="1:95">
      <c r="A1641">
        <v>768</v>
      </c>
      <c r="B1641">
        <v>768</v>
      </c>
      <c r="C1641">
        <v>1023</v>
      </c>
      <c r="D1641" s="1"/>
      <c r="E1641">
        <v>439.54079999999999</v>
      </c>
      <c r="F1641">
        <v>403.37419999999997</v>
      </c>
      <c r="G1641">
        <v>871.46900000000005</v>
      </c>
      <c r="H1641" s="1">
        <f t="shared" si="802"/>
        <v>0.25638410064489636</v>
      </c>
      <c r="I1641" s="1">
        <f t="shared" si="803"/>
        <v>0.23528812681406264</v>
      </c>
      <c r="J1641" s="1">
        <f t="shared" si="804"/>
        <v>0.508327772541041</v>
      </c>
      <c r="K1641" s="1"/>
      <c r="L1641">
        <f t="shared" si="805"/>
        <v>0.19310796408762521</v>
      </c>
      <c r="M1641">
        <f t="shared" si="806"/>
        <v>0.39874167241543379</v>
      </c>
      <c r="N1641" s="1">
        <f t="shared" si="807"/>
        <v>1.0931794438807756E-2</v>
      </c>
      <c r="O1641" s="1">
        <v>4.6856999999999998</v>
      </c>
      <c r="P1641" s="1">
        <v>-51.258200000000002</v>
      </c>
      <c r="Q1641">
        <v>10.057700000000001</v>
      </c>
      <c r="R1641">
        <v>49788.876700000001</v>
      </c>
      <c r="S1641">
        <v>4.6520000000000001</v>
      </c>
      <c r="AA1641">
        <v>388.04610000000002</v>
      </c>
      <c r="AB1641">
        <v>362.31209999999999</v>
      </c>
      <c r="AC1641">
        <v>842.34739999999999</v>
      </c>
      <c r="AD1641" s="1">
        <f t="shared" si="808"/>
        <v>0.24363956527810288</v>
      </c>
      <c r="AE1641" s="1">
        <f t="shared" si="809"/>
        <v>0.22748215363843763</v>
      </c>
      <c r="AF1641" s="1">
        <f t="shared" si="810"/>
        <v>0.52887828108345947</v>
      </c>
      <c r="AG1641">
        <f t="shared" si="811"/>
        <v>0.18589547223206082</v>
      </c>
      <c r="AH1641">
        <f t="shared" si="812"/>
        <v>0.39052680230777137</v>
      </c>
      <c r="AI1641">
        <v>-3.044</v>
      </c>
      <c r="AJ1641">
        <v>-57.693100000000001</v>
      </c>
      <c r="AK1641">
        <v>2.927339757790828E+18</v>
      </c>
      <c r="AR1641">
        <v>389.1429</v>
      </c>
      <c r="AS1641">
        <v>363.56740000000002</v>
      </c>
      <c r="AT1641">
        <v>847.18370000000004</v>
      </c>
      <c r="AU1641" s="1">
        <f t="shared" si="813"/>
        <v>0.24323042651575666</v>
      </c>
      <c r="AV1641" s="1">
        <f t="shared" si="814"/>
        <v>0.22724467996004735</v>
      </c>
      <c r="AW1641" s="1">
        <f t="shared" si="815"/>
        <v>0.52952489352419596</v>
      </c>
      <c r="AX1641" s="1"/>
      <c r="AY1641">
        <f t="shared" si="816"/>
        <v>0.18565524101569558</v>
      </c>
      <c r="AZ1641">
        <f t="shared" si="817"/>
        <v>0.39027034763582241</v>
      </c>
      <c r="BB1641">
        <v>-3.2995000000000001</v>
      </c>
      <c r="BC1641">
        <v>-58.041200000000003</v>
      </c>
      <c r="BD1641">
        <v>0.43180000000000002</v>
      </c>
      <c r="BE1641">
        <v>2.927339757790828E+18</v>
      </c>
      <c r="BF1641">
        <v>0.16919999999999999</v>
      </c>
      <c r="CQ1641">
        <v>2</v>
      </c>
    </row>
    <row r="1642" spans="1:95">
      <c r="A1642">
        <v>768</v>
      </c>
      <c r="B1642">
        <v>896</v>
      </c>
      <c r="C1642">
        <v>0</v>
      </c>
      <c r="D1642" s="1"/>
      <c r="E1642">
        <v>315.01350000000002</v>
      </c>
      <c r="F1642">
        <v>452.58</v>
      </c>
      <c r="G1642">
        <v>37.131300000000003</v>
      </c>
      <c r="H1642" s="1">
        <f t="shared" si="802"/>
        <v>0.39145494211188725</v>
      </c>
      <c r="I1642" s="1">
        <f t="shared" si="803"/>
        <v>0.56240344525233965</v>
      </c>
      <c r="J1642" s="1">
        <f t="shared" si="804"/>
        <v>4.6141612635773099E-2</v>
      </c>
      <c r="K1642" s="1"/>
      <c r="L1642">
        <f t="shared" si="805"/>
        <v>0.17464105939712002</v>
      </c>
      <c r="M1642">
        <f t="shared" si="806"/>
        <v>0.56454045299450417</v>
      </c>
      <c r="N1642" s="1">
        <f t="shared" si="807"/>
        <v>1.2390299302199575E-2</v>
      </c>
      <c r="O1642" s="1">
        <v>-16.165500000000002</v>
      </c>
      <c r="P1642" s="1">
        <v>135.51990000000001</v>
      </c>
      <c r="Q1642">
        <v>19.501999999999999</v>
      </c>
      <c r="R1642">
        <v>3043.6680999999999</v>
      </c>
      <c r="S1642">
        <v>5.6047000000000002</v>
      </c>
      <c r="AA1642">
        <v>290.05430000000001</v>
      </c>
      <c r="AB1642">
        <v>404.0609</v>
      </c>
      <c r="AC1642">
        <v>78.009799999999998</v>
      </c>
      <c r="AD1642" s="1">
        <f t="shared" si="808"/>
        <v>0.37565717986077385</v>
      </c>
      <c r="AE1642" s="1">
        <f t="shared" si="809"/>
        <v>0.52331021531487776</v>
      </c>
      <c r="AF1642" s="1">
        <f t="shared" si="810"/>
        <v>0.10103260482434839</v>
      </c>
      <c r="AG1642">
        <f t="shared" si="811"/>
        <v>0.17619099367270802</v>
      </c>
      <c r="AH1642">
        <f t="shared" si="812"/>
        <v>0.55224747855625511</v>
      </c>
      <c r="AI1642">
        <v>-13.765700000000001</v>
      </c>
      <c r="AJ1642">
        <v>116.1661</v>
      </c>
      <c r="AK1642">
        <v>3287.6927999999998</v>
      </c>
      <c r="AR1642">
        <v>289.07400000000001</v>
      </c>
      <c r="AS1642">
        <v>402.06830000000002</v>
      </c>
      <c r="AT1642">
        <v>78.461699999999993</v>
      </c>
      <c r="AU1642" s="1">
        <f t="shared" si="813"/>
        <v>0.37561395211043608</v>
      </c>
      <c r="AV1642" s="1">
        <f t="shared" si="814"/>
        <v>0.52243530439030994</v>
      </c>
      <c r="AW1642" s="1">
        <f t="shared" si="815"/>
        <v>0.10195074349925404</v>
      </c>
      <c r="AX1642" s="1"/>
      <c r="AY1642">
        <f t="shared" si="816"/>
        <v>0.17638607165457634</v>
      </c>
      <c r="AZ1642">
        <f t="shared" si="817"/>
        <v>0.55199813176254464</v>
      </c>
      <c r="BB1642">
        <v>-13.526300000000001</v>
      </c>
      <c r="BC1642">
        <v>115.6669</v>
      </c>
      <c r="BD1642">
        <v>0.55369999999999997</v>
      </c>
      <c r="BE1642">
        <v>3290.9883</v>
      </c>
      <c r="BF1642">
        <v>0.15129999999999999</v>
      </c>
      <c r="CQ1642">
        <v>2</v>
      </c>
    </row>
    <row r="1643" spans="1:95">
      <c r="A1643">
        <v>768</v>
      </c>
      <c r="B1643">
        <v>896</v>
      </c>
      <c r="C1643">
        <v>128</v>
      </c>
      <c r="D1643" s="1"/>
      <c r="E1643">
        <v>316.44040000000001</v>
      </c>
      <c r="F1643">
        <v>453.41879999999998</v>
      </c>
      <c r="G1643">
        <v>46.231400000000001</v>
      </c>
      <c r="H1643" s="1">
        <f t="shared" si="802"/>
        <v>0.38775155601596195</v>
      </c>
      <c r="I1643" s="1">
        <f t="shared" si="803"/>
        <v>0.55559860633120883</v>
      </c>
      <c r="J1643" s="1">
        <f t="shared" si="804"/>
        <v>5.6649837652829271E-2</v>
      </c>
      <c r="K1643" s="1"/>
      <c r="L1643">
        <f t="shared" si="805"/>
        <v>0.17443342489459607</v>
      </c>
      <c r="M1643">
        <f t="shared" si="806"/>
        <v>0.5623669953017858</v>
      </c>
      <c r="N1643" s="1">
        <f t="shared" si="807"/>
        <v>1.2333118546536527E-2</v>
      </c>
      <c r="O1643" s="1">
        <v>-16.414400000000001</v>
      </c>
      <c r="P1643" s="1">
        <v>133.13730000000001</v>
      </c>
      <c r="Q1643">
        <v>19.366599999999998</v>
      </c>
      <c r="R1643">
        <v>3090.1579000000002</v>
      </c>
      <c r="S1643">
        <v>5.3289</v>
      </c>
      <c r="AA1643">
        <v>291.53609999999998</v>
      </c>
      <c r="AB1643">
        <v>404.62540000000001</v>
      </c>
      <c r="AC1643">
        <v>86.110399999999998</v>
      </c>
      <c r="AD1643" s="1">
        <f t="shared" si="808"/>
        <v>0.37267873229244203</v>
      </c>
      <c r="AE1643" s="1">
        <f t="shared" si="809"/>
        <v>0.51724394037418453</v>
      </c>
      <c r="AF1643" s="1">
        <f t="shared" si="810"/>
        <v>0.11007732733337339</v>
      </c>
      <c r="AG1643">
        <f t="shared" si="811"/>
        <v>0.17617474781841913</v>
      </c>
      <c r="AH1643">
        <f t="shared" si="812"/>
        <v>0.55015742497527997</v>
      </c>
      <c r="AI1643">
        <v>-13.791</v>
      </c>
      <c r="AJ1643">
        <v>113.9492</v>
      </c>
      <c r="AK1643">
        <v>3336.3456000000001</v>
      </c>
      <c r="AR1643">
        <v>290.5729</v>
      </c>
      <c r="AS1643">
        <v>402.60899999999998</v>
      </c>
      <c r="AT1643">
        <v>86.637699999999995</v>
      </c>
      <c r="AU1643" s="1">
        <f t="shared" si="813"/>
        <v>0.3726155382603874</v>
      </c>
      <c r="AV1643" s="1">
        <f t="shared" si="814"/>
        <v>0.51628479202112898</v>
      </c>
      <c r="AW1643" s="1">
        <f t="shared" si="815"/>
        <v>0.11109966971848362</v>
      </c>
      <c r="AX1643" s="1"/>
      <c r="AY1643">
        <f t="shared" si="816"/>
        <v>0.17638216219111841</v>
      </c>
      <c r="AZ1643">
        <f t="shared" si="817"/>
        <v>0.54987699596076922</v>
      </c>
      <c r="BB1643">
        <v>-13.537800000000001</v>
      </c>
      <c r="BC1643">
        <v>113.41800000000001</v>
      </c>
      <c r="BD1643">
        <v>0.58850000000000002</v>
      </c>
      <c r="BE1643">
        <v>3340.3447999999999</v>
      </c>
      <c r="BF1643">
        <v>0.1575</v>
      </c>
      <c r="CQ1643">
        <v>2</v>
      </c>
    </row>
    <row r="1644" spans="1:95">
      <c r="A1644">
        <v>768</v>
      </c>
      <c r="B1644">
        <v>896</v>
      </c>
      <c r="C1644">
        <v>256</v>
      </c>
      <c r="D1644" s="1"/>
      <c r="E1644">
        <v>323.72840000000002</v>
      </c>
      <c r="F1644">
        <v>456.11829999999998</v>
      </c>
      <c r="G1644">
        <v>77.832499999999996</v>
      </c>
      <c r="H1644" s="1">
        <f t="shared" si="802"/>
        <v>0.3774469521937806</v>
      </c>
      <c r="I1644" s="1">
        <f t="shared" si="803"/>
        <v>0.53180524839590371</v>
      </c>
      <c r="J1644" s="1">
        <f t="shared" si="804"/>
        <v>9.0747799410315633E-2</v>
      </c>
      <c r="K1644" s="1"/>
      <c r="L1644">
        <f t="shared" si="805"/>
        <v>0.17501196512977618</v>
      </c>
      <c r="M1644">
        <f t="shared" si="806"/>
        <v>0.55481341776924353</v>
      </c>
      <c r="N1644" s="1">
        <f t="shared" si="807"/>
        <v>1.2044931936434453E-2</v>
      </c>
      <c r="O1644" s="1">
        <v>-15.790699999999999</v>
      </c>
      <c r="P1644" s="1">
        <v>124.8044</v>
      </c>
      <c r="Q1644">
        <v>18.7517</v>
      </c>
      <c r="R1644">
        <v>3244.3022999999998</v>
      </c>
      <c r="S1644">
        <v>4.8655999999999997</v>
      </c>
      <c r="AA1644">
        <v>296.86290000000002</v>
      </c>
      <c r="AB1644">
        <v>406.65429999999998</v>
      </c>
      <c r="AC1644">
        <v>115.2307</v>
      </c>
      <c r="AD1644" s="1">
        <f t="shared" si="808"/>
        <v>0.36258157120158724</v>
      </c>
      <c r="AE1644" s="1">
        <f t="shared" si="809"/>
        <v>0.49667828155650839</v>
      </c>
      <c r="AF1644" s="1">
        <f t="shared" si="810"/>
        <v>0.14074014724190442</v>
      </c>
      <c r="AG1644">
        <f t="shared" si="811"/>
        <v>0.17611784699726118</v>
      </c>
      <c r="AH1644">
        <f t="shared" si="812"/>
        <v>0.54281936046370649</v>
      </c>
      <c r="AI1644">
        <v>-13.880699999999999</v>
      </c>
      <c r="AJ1644">
        <v>106.1502</v>
      </c>
      <c r="AK1644">
        <v>3517.9495000000002</v>
      </c>
      <c r="AR1644">
        <v>296.76749999999998</v>
      </c>
      <c r="AS1644">
        <v>404.75099999999998</v>
      </c>
      <c r="AT1644">
        <v>115.4615</v>
      </c>
      <c r="AU1644" s="1">
        <f t="shared" si="813"/>
        <v>0.36324940635021669</v>
      </c>
      <c r="AV1644" s="1">
        <f t="shared" si="814"/>
        <v>0.49542338857744378</v>
      </c>
      <c r="AW1644" s="1">
        <f t="shared" si="815"/>
        <v>0.14132720507233948</v>
      </c>
      <c r="AX1644" s="1"/>
      <c r="AY1644">
        <f t="shared" si="816"/>
        <v>0.17679420268356882</v>
      </c>
      <c r="AZ1644">
        <f t="shared" si="817"/>
        <v>0.54252796631487143</v>
      </c>
      <c r="BB1644">
        <v>-13.1166</v>
      </c>
      <c r="BC1644">
        <v>105.63460000000001</v>
      </c>
      <c r="BD1644">
        <v>0.92179999999999995</v>
      </c>
      <c r="BE1644">
        <v>3516.6561999999999</v>
      </c>
      <c r="BF1644">
        <v>0.24640000000000001</v>
      </c>
      <c r="CQ1644">
        <v>2</v>
      </c>
    </row>
    <row r="1645" spans="1:95">
      <c r="A1645">
        <v>768</v>
      </c>
      <c r="B1645">
        <v>896</v>
      </c>
      <c r="C1645">
        <v>384</v>
      </c>
      <c r="D1645" s="1"/>
      <c r="E1645">
        <v>333.935</v>
      </c>
      <c r="F1645">
        <v>459.38029999999998</v>
      </c>
      <c r="G1645">
        <v>140.00819999999999</v>
      </c>
      <c r="H1645" s="1">
        <f t="shared" si="802"/>
        <v>0.3577912695865903</v>
      </c>
      <c r="I1645" s="1">
        <f t="shared" si="803"/>
        <v>0.49219836423276603</v>
      </c>
      <c r="J1645" s="1">
        <f t="shared" si="804"/>
        <v>0.15001036618064362</v>
      </c>
      <c r="K1645" s="1"/>
      <c r="L1645">
        <f t="shared" si="805"/>
        <v>0.17472840958440541</v>
      </c>
      <c r="M1645">
        <f t="shared" si="806"/>
        <v>0.54082463871761222</v>
      </c>
      <c r="N1645" s="1">
        <f t="shared" si="807"/>
        <v>1.0910700172600882E-2</v>
      </c>
      <c r="O1645" s="1">
        <v>-16.160499999999999</v>
      </c>
      <c r="P1645" s="1">
        <v>109.10080000000001</v>
      </c>
      <c r="Q1645">
        <v>16.781099999999999</v>
      </c>
      <c r="R1645">
        <v>3588.6487000000002</v>
      </c>
      <c r="S1645">
        <v>4.2462</v>
      </c>
      <c r="AA1645">
        <v>306.66750000000002</v>
      </c>
      <c r="AB1645">
        <v>410.38900000000001</v>
      </c>
      <c r="AC1645">
        <v>168.83099999999999</v>
      </c>
      <c r="AD1645" s="1">
        <f t="shared" si="808"/>
        <v>0.34616980147027698</v>
      </c>
      <c r="AE1645" s="1">
        <f t="shared" si="809"/>
        <v>0.46325182373608387</v>
      </c>
      <c r="AF1645" s="1">
        <f t="shared" si="810"/>
        <v>0.19057837479363915</v>
      </c>
      <c r="AG1645">
        <f t="shared" si="811"/>
        <v>0.17601819372677166</v>
      </c>
      <c r="AH1645">
        <f t="shared" si="812"/>
        <v>0.52999044123360384</v>
      </c>
      <c r="AI1645">
        <v>-14.0405</v>
      </c>
      <c r="AJ1645">
        <v>92.4542</v>
      </c>
      <c r="AK1645">
        <v>3882.9050999999999</v>
      </c>
      <c r="AR1645">
        <v>306.40140000000002</v>
      </c>
      <c r="AS1645">
        <v>408.69889999999998</v>
      </c>
      <c r="AT1645">
        <v>169.69710000000001</v>
      </c>
      <c r="AU1645" s="1">
        <f t="shared" si="813"/>
        <v>0.3462955474326665</v>
      </c>
      <c r="AV1645" s="1">
        <f t="shared" si="814"/>
        <v>0.46191241068294275</v>
      </c>
      <c r="AW1645" s="1">
        <f t="shared" si="815"/>
        <v>0.1917920418843907</v>
      </c>
      <c r="AX1645" s="1"/>
      <c r="AY1645">
        <f t="shared" si="816"/>
        <v>0.17644828670734575</v>
      </c>
      <c r="AZ1645">
        <f t="shared" si="817"/>
        <v>0.52955696853669032</v>
      </c>
      <c r="BB1645">
        <v>-13.546200000000001</v>
      </c>
      <c r="BC1645">
        <v>91.828000000000003</v>
      </c>
      <c r="BD1645">
        <v>0.79779999999999995</v>
      </c>
      <c r="BE1645">
        <v>3890.2224000000001</v>
      </c>
      <c r="BF1645">
        <v>0.2021</v>
      </c>
      <c r="CQ1645">
        <v>2</v>
      </c>
    </row>
    <row r="1646" spans="1:95">
      <c r="A1646">
        <v>768</v>
      </c>
      <c r="B1646">
        <v>896</v>
      </c>
      <c r="C1646">
        <v>512</v>
      </c>
      <c r="D1646" s="1"/>
      <c r="E1646">
        <v>350.08949999999999</v>
      </c>
      <c r="F1646">
        <v>464.62700000000001</v>
      </c>
      <c r="G1646">
        <v>231.55500000000001</v>
      </c>
      <c r="H1646" s="1">
        <f t="shared" si="802"/>
        <v>0.33460674404301366</v>
      </c>
      <c r="I1646" s="1">
        <f t="shared" si="803"/>
        <v>0.44407880746058742</v>
      </c>
      <c r="J1646" s="1">
        <f t="shared" si="804"/>
        <v>0.22131444849639897</v>
      </c>
      <c r="K1646" s="1"/>
      <c r="L1646">
        <f t="shared" si="805"/>
        <v>0.17473547912291987</v>
      </c>
      <c r="M1646">
        <f t="shared" si="806"/>
        <v>0.52178185373026331</v>
      </c>
      <c r="N1646" s="1">
        <f t="shared" si="807"/>
        <v>9.5699115711304107E-3</v>
      </c>
      <c r="O1646" s="1">
        <v>-16.224799999999998</v>
      </c>
      <c r="P1646" s="1">
        <v>87.637100000000004</v>
      </c>
      <c r="Q1646">
        <v>14.3634</v>
      </c>
      <c r="R1646">
        <v>4172.9660999999996</v>
      </c>
      <c r="S1646">
        <v>3.9039000000000001</v>
      </c>
      <c r="AA1646">
        <v>321.3381</v>
      </c>
      <c r="AB1646">
        <v>415.97710000000001</v>
      </c>
      <c r="AC1646">
        <v>249.03200000000001</v>
      </c>
      <c r="AD1646" s="1">
        <f t="shared" si="808"/>
        <v>0.32578599097761923</v>
      </c>
      <c r="AE1646" s="1">
        <f t="shared" si="809"/>
        <v>0.42173496310426994</v>
      </c>
      <c r="AF1646" s="1">
        <f t="shared" si="810"/>
        <v>0.25247904591811077</v>
      </c>
      <c r="AG1646">
        <f t="shared" si="811"/>
        <v>0.17588074236518086</v>
      </c>
      <c r="AH1646">
        <f t="shared" si="812"/>
        <v>0.51228071803050712</v>
      </c>
      <c r="AI1646">
        <v>-14.2677</v>
      </c>
      <c r="AJ1646">
        <v>73.407700000000006</v>
      </c>
      <c r="AK1646">
        <v>4512.7007999999996</v>
      </c>
      <c r="AR1646">
        <v>321.96449999999999</v>
      </c>
      <c r="AS1646">
        <v>414.54020000000003</v>
      </c>
      <c r="AT1646">
        <v>251.9084</v>
      </c>
      <c r="AU1646" s="1">
        <f t="shared" si="813"/>
        <v>0.32573880293573609</v>
      </c>
      <c r="AV1646" s="1">
        <f t="shared" si="814"/>
        <v>0.41939974288078541</v>
      </c>
      <c r="AW1646" s="1">
        <f t="shared" si="815"/>
        <v>0.2548614541834785</v>
      </c>
      <c r="AX1646" s="1"/>
      <c r="AY1646">
        <f t="shared" si="816"/>
        <v>0.17652064045076279</v>
      </c>
      <c r="AZ1646">
        <f t="shared" si="817"/>
        <v>0.51137168412145262</v>
      </c>
      <c r="BB1646">
        <v>-13.542899999999999</v>
      </c>
      <c r="BC1646">
        <v>72.305300000000003</v>
      </c>
      <c r="BD1646">
        <v>1.3191999999999999</v>
      </c>
      <c r="BE1646">
        <v>4538.8711000000003</v>
      </c>
      <c r="BF1646">
        <v>0.33710000000000001</v>
      </c>
      <c r="CQ1646">
        <v>2</v>
      </c>
    </row>
    <row r="1647" spans="1:95">
      <c r="A1647">
        <v>768</v>
      </c>
      <c r="B1647">
        <v>896</v>
      </c>
      <c r="C1647">
        <v>640</v>
      </c>
      <c r="D1647" s="1"/>
      <c r="E1647">
        <v>372.19850000000002</v>
      </c>
      <c r="F1647">
        <v>471.95319999999998</v>
      </c>
      <c r="G1647">
        <v>350.18790000000001</v>
      </c>
      <c r="H1647" s="1">
        <f t="shared" si="802"/>
        <v>0.31163540085248786</v>
      </c>
      <c r="I1647" s="1">
        <f t="shared" si="803"/>
        <v>0.39515829501089972</v>
      </c>
      <c r="J1647" s="1">
        <f t="shared" si="804"/>
        <v>0.29320630413661242</v>
      </c>
      <c r="K1647" s="1"/>
      <c r="L1647">
        <f t="shared" si="805"/>
        <v>0.17510979280057321</v>
      </c>
      <c r="M1647">
        <f t="shared" si="806"/>
        <v>0.49959406309543652</v>
      </c>
      <c r="N1647" s="1">
        <f t="shared" si="807"/>
        <v>8.8121819924083071E-3</v>
      </c>
      <c r="O1647" s="1">
        <v>-15.890700000000001</v>
      </c>
      <c r="P1647" s="1">
        <v>62.442100000000003</v>
      </c>
      <c r="Q1647">
        <v>12.4528</v>
      </c>
      <c r="R1647">
        <v>5094.2746999999999</v>
      </c>
      <c r="S1647">
        <v>3.8898000000000001</v>
      </c>
      <c r="AA1647">
        <v>341.16609999999997</v>
      </c>
      <c r="AB1647">
        <v>423.52969999999999</v>
      </c>
      <c r="AC1647">
        <v>357.428</v>
      </c>
      <c r="AD1647" s="1">
        <f t="shared" si="808"/>
        <v>0.30403606090522278</v>
      </c>
      <c r="AE1647" s="1">
        <f t="shared" si="809"/>
        <v>0.3774358052115106</v>
      </c>
      <c r="AF1647" s="1">
        <f t="shared" si="810"/>
        <v>0.31852813388326656</v>
      </c>
      <c r="AG1647">
        <f t="shared" si="811"/>
        <v>0.17571399530562154</v>
      </c>
      <c r="AH1647">
        <f t="shared" si="812"/>
        <v>0.49080261891372107</v>
      </c>
      <c r="AI1647">
        <v>-14.555</v>
      </c>
      <c r="AJ1647">
        <v>50.061100000000003</v>
      </c>
      <c r="AK1647">
        <v>5551.3028999999997</v>
      </c>
      <c r="AR1647">
        <v>342.02539999999999</v>
      </c>
      <c r="AS1647">
        <v>422.68770000000001</v>
      </c>
      <c r="AT1647">
        <v>357.0428</v>
      </c>
      <c r="AU1647" s="1">
        <f t="shared" si="813"/>
        <v>0.30490180617726192</v>
      </c>
      <c r="AV1647" s="1">
        <f t="shared" si="814"/>
        <v>0.37680898313082201</v>
      </c>
      <c r="AW1647" s="1">
        <f t="shared" si="815"/>
        <v>0.31828921069191607</v>
      </c>
      <c r="AX1647" s="1"/>
      <c r="AY1647">
        <f t="shared" si="816"/>
        <v>0.17645025047045715</v>
      </c>
      <c r="AZ1647">
        <f t="shared" si="817"/>
        <v>0.4906434981305724</v>
      </c>
      <c r="BB1647">
        <v>-13.725899999999999</v>
      </c>
      <c r="BC1647">
        <v>49.844999999999999</v>
      </c>
      <c r="BD1647">
        <v>0.85680000000000001</v>
      </c>
      <c r="BE1647">
        <v>5544.4773999999998</v>
      </c>
      <c r="BF1647">
        <v>0.3211</v>
      </c>
      <c r="CQ1647">
        <v>2</v>
      </c>
    </row>
    <row r="1648" spans="1:95">
      <c r="A1648">
        <v>768</v>
      </c>
      <c r="B1648">
        <v>896</v>
      </c>
      <c r="C1648">
        <v>768</v>
      </c>
      <c r="D1648" s="1"/>
      <c r="E1648">
        <v>399.38589999999999</v>
      </c>
      <c r="F1648">
        <v>480.94560000000001</v>
      </c>
      <c r="G1648">
        <v>501.85610000000003</v>
      </c>
      <c r="H1648" s="1">
        <f t="shared" si="802"/>
        <v>0.2889520206953094</v>
      </c>
      <c r="I1648" s="1">
        <f t="shared" si="803"/>
        <v>0.34795971256000274</v>
      </c>
      <c r="J1648" s="1">
        <f t="shared" si="804"/>
        <v>0.36308826674468792</v>
      </c>
      <c r="K1648" s="1"/>
      <c r="L1648">
        <f t="shared" si="805"/>
        <v>0.17518580867652603</v>
      </c>
      <c r="M1648">
        <f t="shared" si="806"/>
        <v>0.47466222191917218</v>
      </c>
      <c r="N1648" s="1">
        <f t="shared" si="807"/>
        <v>7.7812360455165484E-3</v>
      </c>
      <c r="O1648" s="1">
        <v>-15.920199999999999</v>
      </c>
      <c r="P1648" s="1">
        <v>33.772799999999997</v>
      </c>
      <c r="Q1648">
        <v>10.133599999999999</v>
      </c>
      <c r="R1648">
        <v>6654.7390999999998</v>
      </c>
      <c r="S1648">
        <v>4.0141999999999998</v>
      </c>
      <c r="AA1648">
        <v>366.3886</v>
      </c>
      <c r="AB1648">
        <v>433.13709999999998</v>
      </c>
      <c r="AC1648">
        <v>495.31459999999998</v>
      </c>
      <c r="AD1648" s="1">
        <f t="shared" si="808"/>
        <v>0.28296045465992992</v>
      </c>
      <c r="AE1648" s="1">
        <f t="shared" si="809"/>
        <v>0.33451005502377401</v>
      </c>
      <c r="AF1648" s="1">
        <f t="shared" si="810"/>
        <v>0.38252949031629607</v>
      </c>
      <c r="AG1648">
        <f t="shared" si="811"/>
        <v>0.1755283431581442</v>
      </c>
      <c r="AH1648">
        <f t="shared" si="812"/>
        <v>0.4668885288119709</v>
      </c>
      <c r="AI1648">
        <v>-14.892899999999999</v>
      </c>
      <c r="AJ1648">
        <v>23.691400000000002</v>
      </c>
      <c r="AK1648">
        <v>7319.4795000000004</v>
      </c>
      <c r="AR1648">
        <v>366.68310000000002</v>
      </c>
      <c r="AS1648">
        <v>432.13909999999998</v>
      </c>
      <c r="AT1648">
        <v>496.1902</v>
      </c>
      <c r="AU1648" s="1">
        <f t="shared" si="813"/>
        <v>0.28315026172722363</v>
      </c>
      <c r="AV1648" s="1">
        <f t="shared" si="814"/>
        <v>0.33369495149235634</v>
      </c>
      <c r="AW1648" s="1">
        <f t="shared" si="815"/>
        <v>0.38315478678041998</v>
      </c>
      <c r="AX1648" s="1"/>
      <c r="AY1648">
        <f t="shared" si="816"/>
        <v>0.17592329985527042</v>
      </c>
      <c r="AZ1648">
        <f t="shared" si="817"/>
        <v>0.46648593036901626</v>
      </c>
      <c r="BB1648">
        <v>-14.4368</v>
      </c>
      <c r="BC1648">
        <v>23.218800000000002</v>
      </c>
      <c r="BD1648">
        <v>0.65680000000000005</v>
      </c>
      <c r="BE1648">
        <v>7344.3950000000004</v>
      </c>
      <c r="BF1648">
        <v>0.30059999999999998</v>
      </c>
      <c r="CQ1648">
        <v>2</v>
      </c>
    </row>
    <row r="1649" spans="1:95">
      <c r="A1649">
        <v>768</v>
      </c>
      <c r="B1649">
        <v>896</v>
      </c>
      <c r="C1649">
        <v>896</v>
      </c>
      <c r="D1649" s="1"/>
      <c r="E1649">
        <v>432.13319999999999</v>
      </c>
      <c r="F1649">
        <v>491.80180000000001</v>
      </c>
      <c r="G1649">
        <v>679.17200000000003</v>
      </c>
      <c r="H1649" s="1">
        <f t="shared" si="802"/>
        <v>0.26955979856615936</v>
      </c>
      <c r="I1649" s="1">
        <f t="shared" si="803"/>
        <v>0.30678039581886923</v>
      </c>
      <c r="J1649" s="1">
        <f t="shared" si="804"/>
        <v>0.42365980561497146</v>
      </c>
      <c r="K1649" s="1"/>
      <c r="L1649">
        <f t="shared" si="805"/>
        <v>0.17554479957409386</v>
      </c>
      <c r="M1649">
        <f t="shared" si="806"/>
        <v>0.44951373540647144</v>
      </c>
      <c r="N1649" s="1">
        <f t="shared" si="807"/>
        <v>7.6709077355600515E-3</v>
      </c>
      <c r="O1649" s="1">
        <v>-15.6371</v>
      </c>
      <c r="P1649" s="1">
        <v>4.4242999999999997</v>
      </c>
      <c r="Q1649">
        <v>8.8682999999999996</v>
      </c>
      <c r="R1649">
        <v>9439.2592999999997</v>
      </c>
      <c r="S1649">
        <v>5.0373999999999999</v>
      </c>
      <c r="AA1649">
        <v>397.20679999999999</v>
      </c>
      <c r="AB1649">
        <v>444.8759</v>
      </c>
      <c r="AC1649">
        <v>663.79219999999998</v>
      </c>
      <c r="AD1649" s="1">
        <f t="shared" si="808"/>
        <v>0.26377144608758674</v>
      </c>
      <c r="AE1649" s="1">
        <f t="shared" si="809"/>
        <v>0.29542686447592698</v>
      </c>
      <c r="AF1649" s="1">
        <f t="shared" si="810"/>
        <v>0.44080168943648629</v>
      </c>
      <c r="AG1649">
        <f t="shared" si="811"/>
        <v>0.17533391749751226</v>
      </c>
      <c r="AH1649">
        <f t="shared" si="812"/>
        <v>0.44184572691421925</v>
      </c>
      <c r="AI1649">
        <v>-15.2713</v>
      </c>
      <c r="AJ1649">
        <v>-4.4364999999999997</v>
      </c>
      <c r="AK1649">
        <v>10846.9822</v>
      </c>
      <c r="AR1649">
        <v>398.64530000000002</v>
      </c>
      <c r="AS1649">
        <v>444.47710000000001</v>
      </c>
      <c r="AT1649">
        <v>663.47090000000003</v>
      </c>
      <c r="AU1649" s="1">
        <f t="shared" si="813"/>
        <v>0.26460047313365859</v>
      </c>
      <c r="AV1649" s="1">
        <f t="shared" si="814"/>
        <v>0.2950212907491358</v>
      </c>
      <c r="AW1649" s="1">
        <f t="shared" si="815"/>
        <v>0.44037823611720556</v>
      </c>
      <c r="AX1649" s="1"/>
      <c r="AY1649">
        <f t="shared" si="816"/>
        <v>0.17607590897940859</v>
      </c>
      <c r="AZ1649">
        <f t="shared" si="817"/>
        <v>0.44171810418138835</v>
      </c>
      <c r="BB1649">
        <v>-14.4253</v>
      </c>
      <c r="BC1649">
        <v>-4.5795000000000003</v>
      </c>
      <c r="BD1649">
        <v>0.85799999999999998</v>
      </c>
      <c r="BE1649">
        <v>10818.939</v>
      </c>
      <c r="BF1649">
        <v>0.61339999999999995</v>
      </c>
      <c r="CQ1649">
        <v>2</v>
      </c>
    </row>
    <row r="1650" spans="1:95">
      <c r="A1650">
        <v>768</v>
      </c>
      <c r="B1650">
        <v>896</v>
      </c>
      <c r="C1650">
        <v>1023</v>
      </c>
      <c r="D1650" s="1"/>
      <c r="E1650">
        <v>469.54660000000001</v>
      </c>
      <c r="F1650">
        <v>505.07100000000003</v>
      </c>
      <c r="G1650">
        <v>881.59280000000001</v>
      </c>
      <c r="H1650" s="1">
        <f t="shared" si="802"/>
        <v>0.25295979378199801</v>
      </c>
      <c r="I1650" s="1">
        <f t="shared" si="803"/>
        <v>0.27209792596787524</v>
      </c>
      <c r="J1650" s="1">
        <f t="shared" si="804"/>
        <v>0.47494228025012669</v>
      </c>
      <c r="K1650" s="1"/>
      <c r="L1650">
        <f t="shared" si="805"/>
        <v>0.17568923116930252</v>
      </c>
      <c r="M1650">
        <f t="shared" si="806"/>
        <v>0.42520796715554821</v>
      </c>
      <c r="N1650" s="1">
        <f t="shared" si="807"/>
        <v>8.2439193897541653E-3</v>
      </c>
      <c r="O1650" s="1">
        <v>-15.629</v>
      </c>
      <c r="P1650" s="1">
        <v>-24.482099999999999</v>
      </c>
      <c r="Q1650">
        <v>8.5263000000000009</v>
      </c>
      <c r="R1650">
        <v>16137.6747</v>
      </c>
      <c r="S1650">
        <v>4.3487</v>
      </c>
      <c r="AA1650">
        <v>433.488</v>
      </c>
      <c r="AB1650">
        <v>458.69560000000001</v>
      </c>
      <c r="AC1650">
        <v>862.13440000000003</v>
      </c>
      <c r="AD1650" s="1">
        <f t="shared" si="808"/>
        <v>0.24709773256615958</v>
      </c>
      <c r="AE1650" s="1">
        <f t="shared" si="809"/>
        <v>0.26146662121690589</v>
      </c>
      <c r="AF1650" s="1">
        <f t="shared" si="810"/>
        <v>0.49143564621693447</v>
      </c>
      <c r="AG1650">
        <f t="shared" si="811"/>
        <v>0.17514091355302147</v>
      </c>
      <c r="AH1650">
        <f t="shared" si="812"/>
        <v>0.41698230276314557</v>
      </c>
      <c r="AI1650">
        <v>-15.677899999999999</v>
      </c>
      <c r="AJ1650">
        <v>-33.008200000000002</v>
      </c>
      <c r="AK1650">
        <v>21963.305799999998</v>
      </c>
      <c r="AR1650">
        <v>435.82459999999998</v>
      </c>
      <c r="AS1650">
        <v>460.30829999999997</v>
      </c>
      <c r="AT1650">
        <v>864.08029999999997</v>
      </c>
      <c r="AU1650" s="1">
        <f t="shared" si="813"/>
        <v>0.24759762056096385</v>
      </c>
      <c r="AV1650" s="1">
        <f t="shared" si="814"/>
        <v>0.26150712879553456</v>
      </c>
      <c r="AW1650" s="1">
        <f t="shared" si="815"/>
        <v>0.49089525064350165</v>
      </c>
      <c r="AX1650" s="1"/>
      <c r="AY1650">
        <f t="shared" si="816"/>
        <v>0.17551120592709527</v>
      </c>
      <c r="AZ1650">
        <f t="shared" si="817"/>
        <v>0.41708486824817853</v>
      </c>
      <c r="BB1650">
        <v>-15.2743</v>
      </c>
      <c r="BC1650">
        <v>-32.936100000000003</v>
      </c>
      <c r="BD1650">
        <v>0.41010000000000002</v>
      </c>
      <c r="BE1650">
        <v>21737.058799999999</v>
      </c>
      <c r="BF1650">
        <v>0.32319999999999999</v>
      </c>
      <c r="CQ1650">
        <v>2</v>
      </c>
    </row>
    <row r="1651" spans="1:95">
      <c r="A1651">
        <v>768</v>
      </c>
      <c r="B1651">
        <v>1023</v>
      </c>
      <c r="C1651">
        <v>0</v>
      </c>
      <c r="D1651" s="1"/>
      <c r="E1651">
        <v>352.41460000000001</v>
      </c>
      <c r="F1651">
        <v>576.81659999999999</v>
      </c>
      <c r="G1651">
        <v>49.096899999999998</v>
      </c>
      <c r="H1651" s="1">
        <f t="shared" si="802"/>
        <v>0.36022127954824157</v>
      </c>
      <c r="I1651" s="1">
        <f t="shared" si="803"/>
        <v>0.58959422713095944</v>
      </c>
      <c r="J1651" s="1">
        <f t="shared" si="804"/>
        <v>5.0184493320798995E-2</v>
      </c>
      <c r="K1651" s="1"/>
      <c r="L1651">
        <f t="shared" si="805"/>
        <v>0.15402812927070669</v>
      </c>
      <c r="M1651">
        <f t="shared" si="806"/>
        <v>0.56723943649937147</v>
      </c>
      <c r="N1651" s="1">
        <f t="shared" si="807"/>
        <v>1.6372662068962068E-2</v>
      </c>
      <c r="O1651" s="1">
        <v>-43.634599999999999</v>
      </c>
      <c r="P1651" s="1">
        <v>152.39879999999999</v>
      </c>
      <c r="Q1651">
        <v>25.9846</v>
      </c>
      <c r="R1651">
        <v>3225.8272999999999</v>
      </c>
      <c r="S1651">
        <v>5.4135</v>
      </c>
      <c r="AA1651">
        <v>343.55130000000003</v>
      </c>
      <c r="AB1651">
        <v>517.52949999999998</v>
      </c>
      <c r="AC1651">
        <v>101.30419999999999</v>
      </c>
      <c r="AD1651" s="1">
        <f t="shared" si="808"/>
        <v>0.35697906762885956</v>
      </c>
      <c r="AE1651" s="1">
        <f t="shared" si="809"/>
        <v>0.53775723852720059</v>
      </c>
      <c r="AF1651" s="1">
        <f t="shared" si="810"/>
        <v>0.10526369384393985</v>
      </c>
      <c r="AG1651">
        <f t="shared" si="811"/>
        <v>0.16339343601755085</v>
      </c>
      <c r="AH1651">
        <f t="shared" si="812"/>
        <v>0.55380980162861104</v>
      </c>
      <c r="AI1651">
        <v>-30.5657</v>
      </c>
      <c r="AJ1651">
        <v>129.93989999999999</v>
      </c>
      <c r="AK1651">
        <v>3408.3440000000001</v>
      </c>
      <c r="AR1651">
        <v>346.08909999999997</v>
      </c>
      <c r="AS1651">
        <v>517.64980000000003</v>
      </c>
      <c r="AT1651">
        <v>101.8306</v>
      </c>
      <c r="AU1651" s="1">
        <f t="shared" si="813"/>
        <v>0.35843002497489818</v>
      </c>
      <c r="AV1651" s="1">
        <f t="shared" si="814"/>
        <v>0.53610827599670452</v>
      </c>
      <c r="AW1651" s="1">
        <f t="shared" si="815"/>
        <v>0.1054616990283973</v>
      </c>
      <c r="AX1651" s="1"/>
      <c r="AY1651">
        <f t="shared" si="816"/>
        <v>0.16448460854287769</v>
      </c>
      <c r="AZ1651">
        <f t="shared" si="817"/>
        <v>0.55354879887700192</v>
      </c>
      <c r="BB1651">
        <v>-29.256</v>
      </c>
      <c r="BC1651">
        <v>129.6378</v>
      </c>
      <c r="BD1651">
        <v>1.3440000000000001</v>
      </c>
      <c r="BE1651">
        <v>3401.1734999999999</v>
      </c>
      <c r="BF1651">
        <v>0.30470000000000003</v>
      </c>
      <c r="CQ1651">
        <v>2</v>
      </c>
    </row>
    <row r="1652" spans="1:95">
      <c r="A1652">
        <v>768</v>
      </c>
      <c r="B1652">
        <v>1023</v>
      </c>
      <c r="C1652">
        <v>128</v>
      </c>
      <c r="D1652" s="1"/>
      <c r="E1652">
        <v>353.57440000000003</v>
      </c>
      <c r="F1652">
        <v>576.86609999999996</v>
      </c>
      <c r="G1652">
        <v>58.112200000000001</v>
      </c>
      <c r="H1652" s="1">
        <f t="shared" si="802"/>
        <v>0.35766874138323634</v>
      </c>
      <c r="I1652" s="1">
        <f t="shared" si="803"/>
        <v>0.58354612758631885</v>
      </c>
      <c r="J1652" s="1">
        <f t="shared" si="804"/>
        <v>5.8785131030444804E-2</v>
      </c>
      <c r="K1652" s="1"/>
      <c r="L1652">
        <f t="shared" si="805"/>
        <v>0.15404777471495859</v>
      </c>
      <c r="M1652">
        <f t="shared" si="806"/>
        <v>0.56549940487876871</v>
      </c>
      <c r="N1652" s="1">
        <f t="shared" si="807"/>
        <v>1.6305720591183469E-2</v>
      </c>
      <c r="O1652" s="1">
        <v>-43.611400000000003</v>
      </c>
      <c r="P1652" s="1">
        <v>150.2209</v>
      </c>
      <c r="Q1652">
        <v>25.770299999999999</v>
      </c>
      <c r="R1652">
        <v>3261.2438999999999</v>
      </c>
      <c r="S1652">
        <v>5.2373000000000003</v>
      </c>
      <c r="AA1652">
        <v>345.03309999999999</v>
      </c>
      <c r="AB1652">
        <v>518.09400000000005</v>
      </c>
      <c r="AC1652">
        <v>109.4049</v>
      </c>
      <c r="AD1652" s="1">
        <f t="shared" si="808"/>
        <v>0.35477814611755704</v>
      </c>
      <c r="AE1652" s="1">
        <f t="shared" si="809"/>
        <v>0.53272694368925655</v>
      </c>
      <c r="AF1652" s="1">
        <f t="shared" si="810"/>
        <v>0.11249491019318647</v>
      </c>
      <c r="AG1652">
        <f t="shared" si="811"/>
        <v>0.16343260232522386</v>
      </c>
      <c r="AH1652">
        <f t="shared" si="812"/>
        <v>0.55216518068973741</v>
      </c>
      <c r="AI1652">
        <v>-30.531500000000001</v>
      </c>
      <c r="AJ1652">
        <v>128.01669999999999</v>
      </c>
      <c r="AK1652">
        <v>3446.5473999999999</v>
      </c>
      <c r="AR1652">
        <v>348.06490000000002</v>
      </c>
      <c r="AS1652">
        <v>518.38229999999999</v>
      </c>
      <c r="AT1652">
        <v>109.18519999999999</v>
      </c>
      <c r="AU1652" s="1">
        <f t="shared" si="813"/>
        <v>0.35675824214119989</v>
      </c>
      <c r="AV1652" s="1">
        <f t="shared" si="814"/>
        <v>0.53132952534171674</v>
      </c>
      <c r="AW1652" s="1">
        <f t="shared" si="815"/>
        <v>0.11191223251708338</v>
      </c>
      <c r="AX1652" s="1"/>
      <c r="AY1652">
        <f t="shared" si="816"/>
        <v>0.16473803313196522</v>
      </c>
      <c r="AZ1652">
        <f t="shared" si="817"/>
        <v>0.55203463823256738</v>
      </c>
      <c r="BB1652">
        <v>-28.967300000000002</v>
      </c>
      <c r="BC1652">
        <v>127.8874</v>
      </c>
      <c r="BD1652">
        <v>1.5696000000000001</v>
      </c>
      <c r="BE1652">
        <v>3433.6511999999998</v>
      </c>
      <c r="BF1652">
        <v>0.38919999999999999</v>
      </c>
      <c r="CQ1652">
        <v>2</v>
      </c>
    </row>
    <row r="1653" spans="1:95">
      <c r="A1653">
        <v>768</v>
      </c>
      <c r="B1653">
        <v>1023</v>
      </c>
      <c r="C1653">
        <v>256</v>
      </c>
      <c r="D1653" s="1"/>
      <c r="E1653">
        <v>360.83</v>
      </c>
      <c r="F1653">
        <v>579.4547</v>
      </c>
      <c r="G1653">
        <v>89.547799999999995</v>
      </c>
      <c r="H1653" s="1">
        <f t="shared" si="802"/>
        <v>0.35037736719320861</v>
      </c>
      <c r="I1653" s="1">
        <f t="shared" si="803"/>
        <v>0.56266888061893561</v>
      </c>
      <c r="J1653" s="1">
        <f t="shared" si="804"/>
        <v>8.6953752187855726E-2</v>
      </c>
      <c r="K1653" s="1"/>
      <c r="L1653">
        <f t="shared" si="805"/>
        <v>0.1548411642722691</v>
      </c>
      <c r="M1653">
        <f t="shared" si="806"/>
        <v>0.55948158656385671</v>
      </c>
      <c r="N1653" s="1">
        <f t="shared" si="807"/>
        <v>1.5758768662519851E-2</v>
      </c>
      <c r="O1653" s="1">
        <v>-42.690199999999997</v>
      </c>
      <c r="P1653" s="1">
        <v>142.9195</v>
      </c>
      <c r="Q1653">
        <v>24.933</v>
      </c>
      <c r="R1653">
        <v>3381.1185999999998</v>
      </c>
      <c r="S1653">
        <v>4.9208999999999996</v>
      </c>
      <c r="AA1653">
        <v>350.35980000000001</v>
      </c>
      <c r="AB1653">
        <v>520.12300000000005</v>
      </c>
      <c r="AC1653">
        <v>138.52510000000001</v>
      </c>
      <c r="AD1653" s="1">
        <f t="shared" si="808"/>
        <v>0.34723196914513749</v>
      </c>
      <c r="AE1653" s="1">
        <f t="shared" si="809"/>
        <v>0.51547961121017982</v>
      </c>
      <c r="AF1653" s="1">
        <f t="shared" si="810"/>
        <v>0.13728841964468264</v>
      </c>
      <c r="AG1653">
        <f t="shared" si="811"/>
        <v>0.16357086475643787</v>
      </c>
      <c r="AH1653">
        <f t="shared" si="812"/>
        <v>0.54636171159434876</v>
      </c>
      <c r="AI1653">
        <v>-30.4116</v>
      </c>
      <c r="AJ1653">
        <v>121.2195</v>
      </c>
      <c r="AK1653">
        <v>3588.2435</v>
      </c>
      <c r="AR1653">
        <v>353.70650000000001</v>
      </c>
      <c r="AS1653">
        <v>521.09829999999999</v>
      </c>
      <c r="AT1653">
        <v>138.98509999999999</v>
      </c>
      <c r="AU1653" s="1">
        <f t="shared" si="813"/>
        <v>0.34889526912824836</v>
      </c>
      <c r="AV1653" s="1">
        <f t="shared" si="814"/>
        <v>0.51401015141302941</v>
      </c>
      <c r="AW1653" s="1">
        <f t="shared" si="815"/>
        <v>0.13709457945872228</v>
      </c>
      <c r="AX1653" s="1"/>
      <c r="AY1653">
        <f t="shared" si="816"/>
        <v>0.16476109736373931</v>
      </c>
      <c r="AZ1653">
        <f t="shared" si="817"/>
        <v>0.54615235349181546</v>
      </c>
      <c r="BB1653">
        <v>-28.998699999999999</v>
      </c>
      <c r="BC1653">
        <v>121.05589999999999</v>
      </c>
      <c r="BD1653">
        <v>1.4222999999999999</v>
      </c>
      <c r="BE1653">
        <v>3578.4742000000001</v>
      </c>
      <c r="BF1653">
        <v>0.35189999999999999</v>
      </c>
      <c r="CQ1653">
        <v>2</v>
      </c>
    </row>
    <row r="1654" spans="1:95">
      <c r="A1654">
        <v>768</v>
      </c>
      <c r="B1654">
        <v>1023</v>
      </c>
      <c r="C1654">
        <v>384</v>
      </c>
      <c r="D1654" s="1"/>
      <c r="E1654">
        <v>370.98809999999997</v>
      </c>
      <c r="F1654">
        <v>582.51139999999998</v>
      </c>
      <c r="G1654">
        <v>151.6207</v>
      </c>
      <c r="H1654" s="1">
        <f t="shared" si="802"/>
        <v>0.33569932030922972</v>
      </c>
      <c r="I1654" s="1">
        <f t="shared" si="803"/>
        <v>0.52710230072710651</v>
      </c>
      <c r="J1654" s="1">
        <f t="shared" si="804"/>
        <v>0.13719837896366371</v>
      </c>
      <c r="K1654" s="1"/>
      <c r="L1654">
        <f t="shared" si="805"/>
        <v>0.15516799398112904</v>
      </c>
      <c r="M1654">
        <f t="shared" si="806"/>
        <v>0.54818748140590734</v>
      </c>
      <c r="N1654" s="1">
        <f t="shared" si="807"/>
        <v>1.4858627660374268E-2</v>
      </c>
      <c r="O1654" s="1">
        <v>-42.365900000000003</v>
      </c>
      <c r="P1654" s="1">
        <v>128.9889</v>
      </c>
      <c r="Q1654">
        <v>23.258900000000001</v>
      </c>
      <c r="R1654">
        <v>3647.4544000000001</v>
      </c>
      <c r="S1654">
        <v>4.5655000000000001</v>
      </c>
      <c r="AA1654">
        <v>360.16449999999998</v>
      </c>
      <c r="AB1654">
        <v>523.85760000000005</v>
      </c>
      <c r="AC1654">
        <v>192.12549999999999</v>
      </c>
      <c r="AD1654" s="1">
        <f t="shared" si="808"/>
        <v>0.3346794621852987</v>
      </c>
      <c r="AE1654" s="1">
        <f t="shared" si="809"/>
        <v>0.48678973033067213</v>
      </c>
      <c r="AF1654" s="1">
        <f t="shared" si="810"/>
        <v>0.17853080748402922</v>
      </c>
      <c r="AG1654">
        <f t="shared" si="811"/>
        <v>0.16381528938000917</v>
      </c>
      <c r="AH1654">
        <f t="shared" si="812"/>
        <v>0.53610430722715174</v>
      </c>
      <c r="AI1654">
        <v>-30.2014</v>
      </c>
      <c r="AJ1654">
        <v>109.16459999999999</v>
      </c>
      <c r="AK1654">
        <v>3868.3301999999999</v>
      </c>
      <c r="AR1654">
        <v>362.66910000000001</v>
      </c>
      <c r="AS1654">
        <v>523.8904</v>
      </c>
      <c r="AT1654">
        <v>193.31020000000001</v>
      </c>
      <c r="AU1654" s="1">
        <f t="shared" si="813"/>
        <v>0.33584524132865284</v>
      </c>
      <c r="AV1654" s="1">
        <f t="shared" si="814"/>
        <v>0.48514223521597089</v>
      </c>
      <c r="AW1654" s="1">
        <f t="shared" si="815"/>
        <v>0.17901252345537633</v>
      </c>
      <c r="AX1654" s="1"/>
      <c r="AY1654">
        <f t="shared" si="816"/>
        <v>0.16483168981295976</v>
      </c>
      <c r="AZ1654">
        <f t="shared" si="817"/>
        <v>0.53573881754682617</v>
      </c>
      <c r="BB1654">
        <v>-28.974</v>
      </c>
      <c r="BC1654">
        <v>108.7256</v>
      </c>
      <c r="BD1654">
        <v>1.3036000000000001</v>
      </c>
      <c r="BE1654">
        <v>3865.2231000000002</v>
      </c>
      <c r="BF1654">
        <v>0.30549999999999999</v>
      </c>
      <c r="CQ1654">
        <v>2</v>
      </c>
    </row>
    <row r="1655" spans="1:95">
      <c r="A1655">
        <v>768</v>
      </c>
      <c r="B1655">
        <v>1023</v>
      </c>
      <c r="C1655">
        <v>512</v>
      </c>
      <c r="D1655" s="1"/>
      <c r="E1655">
        <v>387.0127</v>
      </c>
      <c r="F1655">
        <v>587.56449999999995</v>
      </c>
      <c r="G1655">
        <v>242.96559999999999</v>
      </c>
      <c r="H1655" s="1">
        <f t="shared" si="802"/>
        <v>0.3178637334145461</v>
      </c>
      <c r="I1655" s="1">
        <f t="shared" si="803"/>
        <v>0.4825822139476329</v>
      </c>
      <c r="J1655" s="1">
        <f t="shared" si="804"/>
        <v>0.199554052637821</v>
      </c>
      <c r="K1655" s="1"/>
      <c r="L1655">
        <f t="shared" si="805"/>
        <v>0.15590613590359192</v>
      </c>
      <c r="M1655">
        <f t="shared" si="806"/>
        <v>0.5325692135569029</v>
      </c>
      <c r="N1655" s="1">
        <f t="shared" si="807"/>
        <v>1.3641305253814599E-2</v>
      </c>
      <c r="O1655" s="1">
        <v>-41.575600000000001</v>
      </c>
      <c r="P1655" s="1">
        <v>109.68770000000001</v>
      </c>
      <c r="Q1655">
        <v>21.063500000000001</v>
      </c>
      <c r="R1655">
        <v>4088.1639</v>
      </c>
      <c r="S1655">
        <v>4.4105999999999996</v>
      </c>
      <c r="AA1655">
        <v>374.83499999999998</v>
      </c>
      <c r="AB1655">
        <v>529.44569999999999</v>
      </c>
      <c r="AC1655">
        <v>272.32650000000001</v>
      </c>
      <c r="AD1655" s="1">
        <f t="shared" si="808"/>
        <v>0.31857275733141865</v>
      </c>
      <c r="AE1655" s="1">
        <f t="shared" si="809"/>
        <v>0.44997659371793747</v>
      </c>
      <c r="AF1655" s="1">
        <f t="shared" si="810"/>
        <v>0.23145064895064388</v>
      </c>
      <c r="AG1655">
        <f t="shared" si="811"/>
        <v>0.16415831827886351</v>
      </c>
      <c r="AH1655">
        <f t="shared" si="812"/>
        <v>0.52170704549187064</v>
      </c>
      <c r="AI1655">
        <v>-29.910599999999999</v>
      </c>
      <c r="AJ1655">
        <v>92.149199999999993</v>
      </c>
      <c r="AK1655">
        <v>4338.8832000000002</v>
      </c>
      <c r="AR1655">
        <v>377.63400000000001</v>
      </c>
      <c r="AS1655">
        <v>529.67399999999998</v>
      </c>
      <c r="AT1655">
        <v>274.42149999999998</v>
      </c>
      <c r="AU1655" s="1">
        <f t="shared" si="813"/>
        <v>0.31956044086231244</v>
      </c>
      <c r="AV1655" s="1">
        <f t="shared" si="814"/>
        <v>0.4482193259963469</v>
      </c>
      <c r="AW1655" s="1">
        <f t="shared" si="815"/>
        <v>0.2322202331413406</v>
      </c>
      <c r="AX1655" s="1"/>
      <c r="AY1655">
        <f t="shared" si="816"/>
        <v>0.16515794840995396</v>
      </c>
      <c r="AZ1655">
        <f t="shared" si="817"/>
        <v>0.52121819042700435</v>
      </c>
      <c r="BB1655">
        <v>-28.7026</v>
      </c>
      <c r="BC1655">
        <v>91.571399999999997</v>
      </c>
      <c r="BD1655">
        <v>1.3391</v>
      </c>
      <c r="BE1655">
        <v>4341.2665999999999</v>
      </c>
      <c r="BF1655">
        <v>0.32419999999999999</v>
      </c>
      <c r="CQ1655">
        <v>2</v>
      </c>
    </row>
    <row r="1656" spans="1:95">
      <c r="A1656">
        <v>768</v>
      </c>
      <c r="B1656">
        <v>1023</v>
      </c>
      <c r="C1656">
        <v>640</v>
      </c>
      <c r="D1656" s="1"/>
      <c r="E1656">
        <v>409.12520000000001</v>
      </c>
      <c r="F1656">
        <v>594.84609999999998</v>
      </c>
      <c r="G1656">
        <v>361.52760000000001</v>
      </c>
      <c r="H1656" s="1">
        <f t="shared" si="802"/>
        <v>0.29961591327536036</v>
      </c>
      <c r="I1656" s="1">
        <f t="shared" si="803"/>
        <v>0.43562546992897611</v>
      </c>
      <c r="J1656" s="1">
        <f t="shared" si="804"/>
        <v>0.26475861679566348</v>
      </c>
      <c r="K1656" s="1"/>
      <c r="L1656">
        <f t="shared" si="805"/>
        <v>0.15710810630871061</v>
      </c>
      <c r="M1656">
        <f t="shared" si="806"/>
        <v>0.5139602124515289</v>
      </c>
      <c r="N1656" s="1">
        <f t="shared" si="807"/>
        <v>1.2560752161802658E-2</v>
      </c>
      <c r="O1656" s="1">
        <v>-40.248699999999999</v>
      </c>
      <c r="P1656" s="1">
        <v>86.587000000000003</v>
      </c>
      <c r="Q1656">
        <v>18.989599999999999</v>
      </c>
      <c r="R1656">
        <v>4760.5942999999997</v>
      </c>
      <c r="S1656">
        <v>4.4371999999999998</v>
      </c>
      <c r="AA1656">
        <v>394.66300000000001</v>
      </c>
      <c r="AB1656">
        <v>536.99829999999997</v>
      </c>
      <c r="AC1656">
        <v>380.72239999999999</v>
      </c>
      <c r="AD1656" s="1">
        <f t="shared" si="808"/>
        <v>0.30072226590439982</v>
      </c>
      <c r="AE1656" s="1">
        <f t="shared" si="809"/>
        <v>0.40917781895645305</v>
      </c>
      <c r="AF1656" s="1">
        <f t="shared" si="810"/>
        <v>0.29009991513914718</v>
      </c>
      <c r="AG1656">
        <f t="shared" si="811"/>
        <v>0.16458341775870397</v>
      </c>
      <c r="AH1656">
        <f t="shared" si="812"/>
        <v>0.50386604514581079</v>
      </c>
      <c r="AI1656">
        <v>-29.5578</v>
      </c>
      <c r="AJ1656">
        <v>70.892700000000005</v>
      </c>
      <c r="AK1656">
        <v>5085.8743000000004</v>
      </c>
      <c r="AR1656">
        <v>397.8279</v>
      </c>
      <c r="AS1656">
        <v>538.1884</v>
      </c>
      <c r="AT1656">
        <v>382.23340000000002</v>
      </c>
      <c r="AU1656" s="1">
        <f t="shared" si="813"/>
        <v>0.30178493497855524</v>
      </c>
      <c r="AV1656" s="1">
        <f t="shared" si="814"/>
        <v>0.40825983119889953</v>
      </c>
      <c r="AW1656" s="1">
        <f t="shared" si="815"/>
        <v>0.28995523382254518</v>
      </c>
      <c r="AX1656" s="1"/>
      <c r="AY1656">
        <f t="shared" si="816"/>
        <v>0.16546251530865438</v>
      </c>
      <c r="AZ1656">
        <f t="shared" si="817"/>
        <v>0.50364118338951458</v>
      </c>
      <c r="BB1656">
        <v>-28.509799999999998</v>
      </c>
      <c r="BC1656">
        <v>70.679400000000001</v>
      </c>
      <c r="BD1656">
        <v>1.0694999999999999</v>
      </c>
      <c r="BE1656">
        <v>5080.1481999999996</v>
      </c>
      <c r="BF1656">
        <v>0.31159999999999999</v>
      </c>
      <c r="CQ1656">
        <v>2</v>
      </c>
    </row>
    <row r="1657" spans="1:95">
      <c r="A1657">
        <v>768</v>
      </c>
      <c r="B1657">
        <v>1023</v>
      </c>
      <c r="C1657">
        <v>768</v>
      </c>
      <c r="D1657" s="1"/>
      <c r="E1657">
        <v>436.14479999999998</v>
      </c>
      <c r="F1657">
        <v>603.48850000000004</v>
      </c>
      <c r="G1657">
        <v>513.00160000000005</v>
      </c>
      <c r="H1657" s="1">
        <f t="shared" si="802"/>
        <v>0.28090621948534067</v>
      </c>
      <c r="I1657" s="1">
        <f t="shared" si="803"/>
        <v>0.38868667708036192</v>
      </c>
      <c r="J1657" s="1">
        <f t="shared" si="804"/>
        <v>0.33040710343429741</v>
      </c>
      <c r="K1657" s="1"/>
      <c r="L1657">
        <f t="shared" si="805"/>
        <v>0.15820293111286529</v>
      </c>
      <c r="M1657">
        <f t="shared" si="806"/>
        <v>0.49253301101844948</v>
      </c>
      <c r="N1657" s="1">
        <f t="shared" si="807"/>
        <v>1.1351154116388422E-2</v>
      </c>
      <c r="O1657" s="1">
        <v>-39.076700000000002</v>
      </c>
      <c r="P1657" s="1">
        <v>59.715899999999998</v>
      </c>
      <c r="Q1657">
        <v>16.633800000000001</v>
      </c>
      <c r="R1657">
        <v>5838.6463999999996</v>
      </c>
      <c r="S1657">
        <v>4.5758000000000001</v>
      </c>
      <c r="AA1657">
        <v>419.88549999999998</v>
      </c>
      <c r="AB1657">
        <v>546.60569999999996</v>
      </c>
      <c r="AC1657">
        <v>518.60900000000004</v>
      </c>
      <c r="AD1657" s="1">
        <f t="shared" si="808"/>
        <v>0.28273210117404873</v>
      </c>
      <c r="AE1657" s="1">
        <f t="shared" si="809"/>
        <v>0.36805981172179492</v>
      </c>
      <c r="AF1657" s="1">
        <f t="shared" si="810"/>
        <v>0.34920808710415641</v>
      </c>
      <c r="AG1657">
        <f t="shared" si="811"/>
        <v>0.16506882986767896</v>
      </c>
      <c r="AH1657">
        <f t="shared" si="812"/>
        <v>0.48349375584655341</v>
      </c>
      <c r="AI1657">
        <v>-29.166599999999999</v>
      </c>
      <c r="AJ1657">
        <v>46.3566</v>
      </c>
      <c r="AK1657">
        <v>6268.3414000000002</v>
      </c>
      <c r="AR1657">
        <v>423.16300000000001</v>
      </c>
      <c r="AS1657">
        <v>547.48599999999999</v>
      </c>
      <c r="AT1657">
        <v>515.7355</v>
      </c>
      <c r="AU1657" s="1">
        <f t="shared" si="813"/>
        <v>0.28469282342489444</v>
      </c>
      <c r="AV1657" s="1">
        <f t="shared" si="814"/>
        <v>0.36833403469963522</v>
      </c>
      <c r="AW1657" s="1">
        <f t="shared" si="815"/>
        <v>0.34697314187547035</v>
      </c>
      <c r="AX1657" s="1"/>
      <c r="AY1657">
        <f t="shared" si="816"/>
        <v>0.16622887174023643</v>
      </c>
      <c r="AZ1657">
        <f t="shared" si="817"/>
        <v>0.48389853358054435</v>
      </c>
      <c r="BB1657">
        <v>-27.758800000000001</v>
      </c>
      <c r="BC1657">
        <v>46.883200000000002</v>
      </c>
      <c r="BD1657">
        <v>1.5031000000000001</v>
      </c>
      <c r="BE1657">
        <v>6210.1841999999997</v>
      </c>
      <c r="BF1657">
        <v>0.49969999999999998</v>
      </c>
      <c r="CQ1657">
        <v>2</v>
      </c>
    </row>
    <row r="1658" spans="1:95">
      <c r="A1658">
        <v>768</v>
      </c>
      <c r="B1658">
        <v>1023</v>
      </c>
      <c r="C1658">
        <v>896</v>
      </c>
      <c r="D1658" s="1"/>
      <c r="E1658">
        <v>468.97680000000003</v>
      </c>
      <c r="F1658">
        <v>614.20370000000003</v>
      </c>
      <c r="G1658">
        <v>690.58690000000001</v>
      </c>
      <c r="H1658" s="1">
        <f t="shared" si="802"/>
        <v>0.26439588415031196</v>
      </c>
      <c r="I1658" s="1">
        <f t="shared" si="803"/>
        <v>0.34627071170661949</v>
      </c>
      <c r="J1658" s="1">
        <f t="shared" si="804"/>
        <v>0.3893334041430685</v>
      </c>
      <c r="K1658" s="1"/>
      <c r="L1658">
        <f t="shared" si="805"/>
        <v>0.15960015630698959</v>
      </c>
      <c r="M1658">
        <f t="shared" si="806"/>
        <v>0.4703020803582299</v>
      </c>
      <c r="N1658" s="1">
        <f t="shared" si="807"/>
        <v>1.0595260373487635E-2</v>
      </c>
      <c r="O1658" s="1">
        <v>-37.548000000000002</v>
      </c>
      <c r="P1658" s="1">
        <v>31.5473</v>
      </c>
      <c r="Q1658">
        <v>14.8499</v>
      </c>
      <c r="R1658">
        <v>7540.6587</v>
      </c>
      <c r="S1658">
        <v>5.1035000000000004</v>
      </c>
      <c r="AA1658">
        <v>450.70370000000003</v>
      </c>
      <c r="AB1658">
        <v>558.34460000000001</v>
      </c>
      <c r="AC1658">
        <v>687.08659999999998</v>
      </c>
      <c r="AD1658" s="1">
        <f t="shared" si="808"/>
        <v>0.26572397042239981</v>
      </c>
      <c r="AE1658" s="1">
        <f t="shared" si="809"/>
        <v>0.32918643440448048</v>
      </c>
      <c r="AF1658" s="1">
        <f t="shared" si="810"/>
        <v>0.40508959517311971</v>
      </c>
      <c r="AG1658">
        <f t="shared" si="811"/>
        <v>0.16559133454102815</v>
      </c>
      <c r="AH1658">
        <f t="shared" si="812"/>
        <v>0.46156335472173232</v>
      </c>
      <c r="AI1658">
        <v>-28.761700000000001</v>
      </c>
      <c r="AJ1658">
        <v>19.575600000000001</v>
      </c>
      <c r="AK1658">
        <v>8265.2289999999994</v>
      </c>
      <c r="AR1658">
        <v>454.65499999999997</v>
      </c>
      <c r="AS1658">
        <v>559.66999999999996</v>
      </c>
      <c r="AT1658">
        <v>690.88400000000001</v>
      </c>
      <c r="AU1658" s="1">
        <f t="shared" si="813"/>
        <v>0.26662714071999388</v>
      </c>
      <c r="AV1658" s="1">
        <f t="shared" si="814"/>
        <v>0.32821196697882782</v>
      </c>
      <c r="AW1658" s="1">
        <f t="shared" si="815"/>
        <v>0.40516089230117835</v>
      </c>
      <c r="AX1658" s="1"/>
      <c r="AY1658">
        <f t="shared" si="816"/>
        <v>0.16650435432571928</v>
      </c>
      <c r="AZ1658">
        <f t="shared" si="817"/>
        <v>0.46116694409457593</v>
      </c>
      <c r="BB1658">
        <v>-27.656199999999998</v>
      </c>
      <c r="BC1658">
        <v>19.1022</v>
      </c>
      <c r="BD1658">
        <v>1.2025999999999999</v>
      </c>
      <c r="BE1658">
        <v>8274.0262999999995</v>
      </c>
      <c r="BF1658">
        <v>0.4642</v>
      </c>
      <c r="CQ1658">
        <v>2</v>
      </c>
    </row>
    <row r="1659" spans="1:95">
      <c r="A1659">
        <v>768</v>
      </c>
      <c r="B1659">
        <v>1023</v>
      </c>
      <c r="C1659">
        <v>1023</v>
      </c>
      <c r="D1659" s="1"/>
      <c r="E1659">
        <v>505.92340000000002</v>
      </c>
      <c r="F1659">
        <v>626.27639999999997</v>
      </c>
      <c r="G1659">
        <v>892.81989999999996</v>
      </c>
      <c r="H1659" s="1">
        <f t="shared" si="802"/>
        <v>0.24983628554329623</v>
      </c>
      <c r="I1659" s="1">
        <f t="shared" si="803"/>
        <v>0.30926928760248606</v>
      </c>
      <c r="J1659" s="1">
        <f t="shared" si="804"/>
        <v>0.44089442685421765</v>
      </c>
      <c r="K1659" s="1"/>
      <c r="L1659">
        <f t="shared" si="805"/>
        <v>0.16088475718516249</v>
      </c>
      <c r="M1659">
        <f t="shared" si="806"/>
        <v>0.44810387249491684</v>
      </c>
      <c r="N1659" s="1">
        <f t="shared" si="807"/>
        <v>1.0365700477394168E-2</v>
      </c>
      <c r="O1659" s="1">
        <v>-36.168199999999999</v>
      </c>
      <c r="P1659" s="1">
        <v>3.0350000000000001</v>
      </c>
      <c r="Q1659">
        <v>13.7212</v>
      </c>
      <c r="R1659">
        <v>10607.4069</v>
      </c>
      <c r="S1659">
        <v>6.8639999999999999</v>
      </c>
      <c r="AA1659">
        <v>486.98489999999998</v>
      </c>
      <c r="AB1659">
        <v>572.16430000000003</v>
      </c>
      <c r="AC1659">
        <v>885.4289</v>
      </c>
      <c r="AD1659" s="1">
        <f t="shared" si="808"/>
        <v>0.25043216315148253</v>
      </c>
      <c r="AE1659" s="1">
        <f t="shared" si="809"/>
        <v>0.29423570079288663</v>
      </c>
      <c r="AF1659" s="1">
        <f t="shared" si="810"/>
        <v>0.45533213605563083</v>
      </c>
      <c r="AG1659">
        <f t="shared" si="811"/>
        <v>0.16612514416045912</v>
      </c>
      <c r="AH1659">
        <f t="shared" si="812"/>
        <v>0.43916037817020287</v>
      </c>
      <c r="AI1659">
        <v>-28.369</v>
      </c>
      <c r="AJ1659">
        <v>-8.2542000000000009</v>
      </c>
      <c r="AK1659">
        <v>12266.6607</v>
      </c>
      <c r="AR1659">
        <v>491.39749999999998</v>
      </c>
      <c r="AS1659">
        <v>574.58619999999996</v>
      </c>
      <c r="AT1659">
        <v>885.30489999999998</v>
      </c>
      <c r="AU1659" s="1">
        <f t="shared" si="813"/>
        <v>0.25183230199776702</v>
      </c>
      <c r="AV1659" s="1">
        <f t="shared" si="814"/>
        <v>0.29446500123046893</v>
      </c>
      <c r="AW1659" s="1">
        <f t="shared" si="815"/>
        <v>0.453702696771764</v>
      </c>
      <c r="AX1659" s="1"/>
      <c r="AY1659">
        <f t="shared" si="816"/>
        <v>0.16705528011087306</v>
      </c>
      <c r="AZ1659">
        <f t="shared" si="817"/>
        <v>0.43950616725745406</v>
      </c>
      <c r="BB1659">
        <v>-27.250599999999999</v>
      </c>
      <c r="BC1659">
        <v>-7.8346</v>
      </c>
      <c r="BD1659">
        <v>1.1946000000000001</v>
      </c>
      <c r="BE1659">
        <v>12085.626399999999</v>
      </c>
      <c r="BF1659">
        <v>0.49059999999999998</v>
      </c>
      <c r="CQ1659">
        <v>2</v>
      </c>
    </row>
    <row r="1660" spans="1:95">
      <c r="A1660">
        <v>896</v>
      </c>
      <c r="B1660">
        <v>0</v>
      </c>
      <c r="C1660">
        <v>128</v>
      </c>
      <c r="D1660" s="1"/>
      <c r="E1660">
        <v>285.59289999999999</v>
      </c>
      <c r="F1660">
        <v>126.3837</v>
      </c>
      <c r="G1660">
        <v>11.8636</v>
      </c>
      <c r="H1660" s="1">
        <f t="shared" si="802"/>
        <v>0.67382211503297706</v>
      </c>
      <c r="I1660" s="1">
        <f t="shared" si="803"/>
        <v>0.29818714694830745</v>
      </c>
      <c r="J1660" s="1">
        <f t="shared" si="804"/>
        <v>2.7990738018715489E-2</v>
      </c>
      <c r="K1660" s="1"/>
      <c r="L1660">
        <f t="shared" si="805"/>
        <v>0.51529225519581234</v>
      </c>
      <c r="M1660">
        <f t="shared" si="806"/>
        <v>0.51307374600079247</v>
      </c>
      <c r="N1660" s="1">
        <f t="shared" si="807"/>
        <v>7.769879146302125E-2</v>
      </c>
      <c r="O1660" s="1">
        <v>219.95240000000001</v>
      </c>
      <c r="P1660" s="1">
        <v>45.3491</v>
      </c>
      <c r="Q1660">
        <v>70.978099999999998</v>
      </c>
      <c r="R1660">
        <v>2244.3827000000001</v>
      </c>
      <c r="S1660">
        <v>8.1983999999999995</v>
      </c>
      <c r="AA1660">
        <v>186.6422</v>
      </c>
      <c r="AB1660">
        <v>97.130899999999997</v>
      </c>
      <c r="AC1660">
        <v>20.820399999999999</v>
      </c>
      <c r="AD1660" s="1">
        <f t="shared" si="808"/>
        <v>0.61275831559110749</v>
      </c>
      <c r="AE1660" s="1">
        <f t="shared" si="809"/>
        <v>0.31888697559205958</v>
      </c>
      <c r="AF1660" s="1">
        <f t="shared" si="810"/>
        <v>6.8354708816832921E-2</v>
      </c>
      <c r="AG1660">
        <f t="shared" si="811"/>
        <v>0.43759643892041983</v>
      </c>
      <c r="AH1660">
        <f t="shared" si="812"/>
        <v>0.51239379885982195</v>
      </c>
      <c r="AI1660">
        <v>149.17949999999999</v>
      </c>
      <c r="AJ1660">
        <v>39.955100000000002</v>
      </c>
      <c r="AK1660">
        <v>2244.3827000000001</v>
      </c>
      <c r="AR1660">
        <v>184.655</v>
      </c>
      <c r="AS1660">
        <v>95.87</v>
      </c>
      <c r="AT1660">
        <v>21.915099999999999</v>
      </c>
      <c r="AU1660" s="1">
        <f t="shared" si="813"/>
        <v>0.61055065118679708</v>
      </c>
      <c r="AV1660" s="1">
        <f t="shared" si="814"/>
        <v>0.31698838877516577</v>
      </c>
      <c r="AW1660" s="1">
        <f t="shared" si="815"/>
        <v>7.2460960038037148E-2</v>
      </c>
      <c r="AX1660" s="1"/>
      <c r="AY1660">
        <f t="shared" si="816"/>
        <v>0.4374543923501924</v>
      </c>
      <c r="AZ1660">
        <f t="shared" si="817"/>
        <v>0.51101889110979459</v>
      </c>
      <c r="BB1660">
        <v>148.22149999999999</v>
      </c>
      <c r="BC1660">
        <v>38.901600000000002</v>
      </c>
      <c r="BD1660">
        <v>1.4238999999999999</v>
      </c>
      <c r="BE1660">
        <v>2244.3827000000001</v>
      </c>
      <c r="BF1660">
        <v>0.66920000000000002</v>
      </c>
      <c r="CQ1660">
        <v>2</v>
      </c>
    </row>
    <row r="1661" spans="1:95">
      <c r="A1661">
        <v>896</v>
      </c>
      <c r="B1661">
        <v>0</v>
      </c>
      <c r="C1661">
        <v>256</v>
      </c>
      <c r="D1661" s="1"/>
      <c r="E1661">
        <v>293.40069999999997</v>
      </c>
      <c r="F1661">
        <v>129.14349999999999</v>
      </c>
      <c r="G1661">
        <v>44.097099999999998</v>
      </c>
      <c r="H1661" s="1">
        <f t="shared" si="802"/>
        <v>0.62874996276583317</v>
      </c>
      <c r="I1661" s="1">
        <f t="shared" si="803"/>
        <v>0.27675111482845605</v>
      </c>
      <c r="J1661" s="1">
        <f t="shared" si="804"/>
        <v>9.4498922405710784E-2</v>
      </c>
      <c r="K1661" s="1"/>
      <c r="L1661">
        <f t="shared" si="805"/>
        <v>0.49669066246212984</v>
      </c>
      <c r="M1661">
        <f t="shared" si="806"/>
        <v>0.49190350867355004</v>
      </c>
      <c r="N1661" s="1">
        <f t="shared" si="807"/>
        <v>7.7004761808853558E-2</v>
      </c>
      <c r="O1661" s="1">
        <v>209.38210000000001</v>
      </c>
      <c r="P1661" s="1">
        <v>31.380700000000001</v>
      </c>
      <c r="Q1661">
        <v>69.838099999999997</v>
      </c>
      <c r="R1661">
        <v>2244.3827000000001</v>
      </c>
      <c r="S1661">
        <v>8.1568000000000005</v>
      </c>
      <c r="AA1661">
        <v>191.96899999999999</v>
      </c>
      <c r="AB1661">
        <v>99.159800000000004</v>
      </c>
      <c r="AC1661">
        <v>49.940600000000003</v>
      </c>
      <c r="AD1661" s="1">
        <f t="shared" si="808"/>
        <v>0.56284439471849412</v>
      </c>
      <c r="AE1661" s="1">
        <f t="shared" si="809"/>
        <v>0.29073203283554605</v>
      </c>
      <c r="AF1661" s="1">
        <f t="shared" si="810"/>
        <v>0.14642357244595983</v>
      </c>
      <c r="AG1661">
        <f t="shared" si="811"/>
        <v>0.41979068524292573</v>
      </c>
      <c r="AH1661">
        <f t="shared" si="812"/>
        <v>0.48788768435914559</v>
      </c>
      <c r="AI1661">
        <v>139.79239999999999</v>
      </c>
      <c r="AJ1661">
        <v>25.495899999999999</v>
      </c>
      <c r="AK1661">
        <v>2244.3827000000001</v>
      </c>
      <c r="AR1661">
        <v>188.50370000000001</v>
      </c>
      <c r="AS1661">
        <v>97.3232</v>
      </c>
      <c r="AT1661">
        <v>51.270099999999999</v>
      </c>
      <c r="AU1661" s="1">
        <f t="shared" si="813"/>
        <v>0.55919720436550902</v>
      </c>
      <c r="AV1661" s="1">
        <f t="shared" si="814"/>
        <v>0.28870977789775643</v>
      </c>
      <c r="AW1661" s="1">
        <f t="shared" si="815"/>
        <v>0.15209301773673456</v>
      </c>
      <c r="AX1661" s="1"/>
      <c r="AY1661">
        <f t="shared" si="816"/>
        <v>0.41839457274096331</v>
      </c>
      <c r="AZ1661">
        <f t="shared" si="817"/>
        <v>0.48603222129864015</v>
      </c>
      <c r="BB1661">
        <v>137.7877</v>
      </c>
      <c r="BC1661">
        <v>24.1694</v>
      </c>
      <c r="BD1661">
        <v>2.4037999999999999</v>
      </c>
      <c r="BE1661">
        <v>2244.3827000000001</v>
      </c>
      <c r="BF1661">
        <v>0.67520000000000002</v>
      </c>
      <c r="CQ1661">
        <v>2</v>
      </c>
    </row>
    <row r="1662" spans="1:95">
      <c r="A1662">
        <v>896</v>
      </c>
      <c r="B1662">
        <v>0</v>
      </c>
      <c r="C1662">
        <v>384</v>
      </c>
      <c r="D1662" s="1"/>
      <c r="E1662">
        <v>303.56849999999997</v>
      </c>
      <c r="F1662">
        <v>132.29230000000001</v>
      </c>
      <c r="G1662">
        <v>107.3793</v>
      </c>
      <c r="H1662" s="1">
        <f t="shared" si="802"/>
        <v>0.55881091988606879</v>
      </c>
      <c r="I1662" s="1">
        <f t="shared" si="803"/>
        <v>0.24352454835348131</v>
      </c>
      <c r="J1662" s="1">
        <f t="shared" si="804"/>
        <v>0.1976645317604499</v>
      </c>
      <c r="K1662" s="1"/>
      <c r="L1662">
        <f t="shared" si="805"/>
        <v>0.4652228778698857</v>
      </c>
      <c r="M1662">
        <f t="shared" si="806"/>
        <v>0.45616445772061043</v>
      </c>
      <c r="N1662" s="1">
        <f t="shared" si="807"/>
        <v>7.285584550812986E-2</v>
      </c>
      <c r="O1662" s="1">
        <v>189.9607</v>
      </c>
      <c r="P1662" s="1">
        <v>7.1498999999999997</v>
      </c>
      <c r="Q1662">
        <v>64.715199999999996</v>
      </c>
      <c r="R1662">
        <v>2244.3827000000001</v>
      </c>
      <c r="S1662">
        <v>7.9657999999999998</v>
      </c>
      <c r="AA1662">
        <v>201.77359999999999</v>
      </c>
      <c r="AB1662">
        <v>102.89449999999999</v>
      </c>
      <c r="AC1662">
        <v>103.541</v>
      </c>
      <c r="AD1662" s="1">
        <f t="shared" si="808"/>
        <v>0.49428981372536773</v>
      </c>
      <c r="AE1662" s="1">
        <f t="shared" si="809"/>
        <v>0.25206321956075944</v>
      </c>
      <c r="AF1662" s="1">
        <f t="shared" si="810"/>
        <v>0.25364696671387282</v>
      </c>
      <c r="AG1662">
        <f t="shared" si="811"/>
        <v>0.39259113944203422</v>
      </c>
      <c r="AH1662">
        <f t="shared" si="812"/>
        <v>0.45045439663051251</v>
      </c>
      <c r="AI1662">
        <v>125.386</v>
      </c>
      <c r="AJ1662">
        <v>2.8881000000000001</v>
      </c>
      <c r="AK1662">
        <v>2244.3827000000001</v>
      </c>
      <c r="AR1662">
        <v>199.94069999999999</v>
      </c>
      <c r="AS1662">
        <v>101.74639999999999</v>
      </c>
      <c r="AT1662">
        <v>104.99379999999999</v>
      </c>
      <c r="AU1662" s="1">
        <f t="shared" si="813"/>
        <v>0.49164025160758723</v>
      </c>
      <c r="AV1662" s="1">
        <f t="shared" si="814"/>
        <v>0.25018730901795488</v>
      </c>
      <c r="AW1662" s="1">
        <f t="shared" si="815"/>
        <v>0.25817243937445783</v>
      </c>
      <c r="AX1662" s="1"/>
      <c r="AY1662">
        <f t="shared" si="816"/>
        <v>0.39182583310588454</v>
      </c>
      <c r="AZ1662">
        <f t="shared" si="817"/>
        <v>0.44863528474907949</v>
      </c>
      <c r="BB1662">
        <v>124.2912</v>
      </c>
      <c r="BC1662">
        <v>1.7599</v>
      </c>
      <c r="BD1662">
        <v>1.5721000000000001</v>
      </c>
      <c r="BE1662">
        <v>2244.3827000000001</v>
      </c>
      <c r="BF1662">
        <v>0.4345</v>
      </c>
      <c r="CQ1662">
        <v>2</v>
      </c>
    </row>
    <row r="1663" spans="1:95">
      <c r="A1663">
        <v>896</v>
      </c>
      <c r="B1663">
        <v>0</v>
      </c>
      <c r="C1663">
        <v>512</v>
      </c>
      <c r="D1663" s="1"/>
      <c r="E1663">
        <v>319.73079999999999</v>
      </c>
      <c r="F1663">
        <v>137.47380000000001</v>
      </c>
      <c r="G1663">
        <v>199.96969999999999</v>
      </c>
      <c r="H1663" s="1">
        <f t="shared" si="802"/>
        <v>0.4865235904690734</v>
      </c>
      <c r="I1663" s="1">
        <f t="shared" si="803"/>
        <v>0.20918925161863453</v>
      </c>
      <c r="J1663" s="1">
        <f t="shared" si="804"/>
        <v>0.30428715791229199</v>
      </c>
      <c r="K1663" s="1"/>
      <c r="L1663">
        <f t="shared" si="805"/>
        <v>0.42891742421196111</v>
      </c>
      <c r="M1663">
        <f t="shared" si="806"/>
        <v>0.41494608412270007</v>
      </c>
      <c r="N1663" s="1">
        <f t="shared" si="807"/>
        <v>6.7801335060290055E-2</v>
      </c>
      <c r="O1663" s="1">
        <v>167.7809</v>
      </c>
      <c r="P1663" s="1">
        <v>-21.532399999999999</v>
      </c>
      <c r="Q1663">
        <v>59.043399999999998</v>
      </c>
      <c r="R1663">
        <v>2244.3827000000001</v>
      </c>
      <c r="S1663">
        <v>7.7667000000000002</v>
      </c>
      <c r="AA1663">
        <v>216.4442</v>
      </c>
      <c r="AB1663">
        <v>108.48260000000001</v>
      </c>
      <c r="AC1663">
        <v>183.74199999999999</v>
      </c>
      <c r="AD1663" s="1">
        <f t="shared" si="808"/>
        <v>0.42551105945558287</v>
      </c>
      <c r="AE1663" s="1">
        <f t="shared" si="809"/>
        <v>0.21326765077787355</v>
      </c>
      <c r="AF1663" s="1">
        <f t="shared" si="810"/>
        <v>0.36122128976654355</v>
      </c>
      <c r="AG1663">
        <f t="shared" si="811"/>
        <v>0.36150715025020574</v>
      </c>
      <c r="AH1663">
        <f t="shared" si="812"/>
        <v>0.40767449555081253</v>
      </c>
      <c r="AI1663">
        <v>108.78870000000001</v>
      </c>
      <c r="AJ1663">
        <v>-23.991900000000001</v>
      </c>
      <c r="AK1663">
        <v>6616.0664999999999</v>
      </c>
      <c r="AR1663">
        <v>214.58959999999999</v>
      </c>
      <c r="AS1663">
        <v>107.5228</v>
      </c>
      <c r="AT1663">
        <v>186.7928</v>
      </c>
      <c r="AU1663" s="1">
        <f t="shared" si="813"/>
        <v>0.42166910457979206</v>
      </c>
      <c r="AV1663" s="1">
        <f t="shared" si="814"/>
        <v>0.21128257286425842</v>
      </c>
      <c r="AW1663" s="1">
        <f t="shared" si="815"/>
        <v>0.36704832255594955</v>
      </c>
      <c r="AX1663" s="1"/>
      <c r="AY1663">
        <f t="shared" si="816"/>
        <v>0.35947516762221454</v>
      </c>
      <c r="AZ1663">
        <f t="shared" si="817"/>
        <v>0.40526892843232926</v>
      </c>
      <c r="BB1663">
        <v>107.08580000000001</v>
      </c>
      <c r="BC1663">
        <v>-25.4069</v>
      </c>
      <c r="BD1663">
        <v>2.2141000000000002</v>
      </c>
      <c r="BE1663">
        <v>6908.5209999999997</v>
      </c>
      <c r="BF1663">
        <v>0.42309999999999998</v>
      </c>
      <c r="CQ1663">
        <v>2</v>
      </c>
    </row>
    <row r="1664" spans="1:95">
      <c r="A1664">
        <v>896</v>
      </c>
      <c r="B1664">
        <v>0</v>
      </c>
      <c r="C1664">
        <v>640</v>
      </c>
      <c r="D1664" s="1"/>
      <c r="E1664">
        <v>342.08769999999998</v>
      </c>
      <c r="F1664">
        <v>144.82990000000001</v>
      </c>
      <c r="G1664">
        <v>319.30709999999999</v>
      </c>
      <c r="H1664" s="1">
        <f t="shared" si="802"/>
        <v>0.42430813642896326</v>
      </c>
      <c r="I1664" s="1">
        <f t="shared" si="803"/>
        <v>0.17963962155959748</v>
      </c>
      <c r="J1664" s="1">
        <f t="shared" si="804"/>
        <v>0.39605224201143929</v>
      </c>
      <c r="K1664" s="1"/>
      <c r="L1664">
        <f t="shared" si="805"/>
        <v>0.39405832900762638</v>
      </c>
      <c r="M1664">
        <f t="shared" si="806"/>
        <v>0.37537366548042705</v>
      </c>
      <c r="N1664" s="1">
        <f t="shared" si="807"/>
        <v>6.3515135122659605E-2</v>
      </c>
      <c r="O1664" s="1">
        <v>146.68440000000001</v>
      </c>
      <c r="P1664" s="1">
        <v>-50.303199999999997</v>
      </c>
      <c r="Q1664">
        <v>54.2759</v>
      </c>
      <c r="R1664">
        <v>8991.5223000000005</v>
      </c>
      <c r="S1664">
        <v>7.5220000000000002</v>
      </c>
      <c r="AA1664">
        <v>236.2722</v>
      </c>
      <c r="AB1664">
        <v>116.0352</v>
      </c>
      <c r="AC1664">
        <v>292.1379</v>
      </c>
      <c r="AD1664" s="1">
        <f t="shared" si="808"/>
        <v>0.36662878913074542</v>
      </c>
      <c r="AE1664" s="1">
        <f t="shared" si="809"/>
        <v>0.18005438165194157</v>
      </c>
      <c r="AF1664" s="1">
        <f t="shared" si="810"/>
        <v>0.45331682921731309</v>
      </c>
      <c r="AG1664">
        <f t="shared" si="811"/>
        <v>0.33123657500757303</v>
      </c>
      <c r="AH1664">
        <f t="shared" si="812"/>
        <v>0.36601419893545306</v>
      </c>
      <c r="AI1664">
        <v>92.427800000000005</v>
      </c>
      <c r="AJ1664">
        <v>-51.751399999999997</v>
      </c>
      <c r="AK1664">
        <v>18291.983100000001</v>
      </c>
      <c r="AR1664">
        <v>234.60890000000001</v>
      </c>
      <c r="AS1664">
        <v>115.02379999999999</v>
      </c>
      <c r="AT1664">
        <v>295.47629999999998</v>
      </c>
      <c r="AU1664" s="1">
        <f t="shared" si="813"/>
        <v>0.36367327071859179</v>
      </c>
      <c r="AV1664" s="1">
        <f t="shared" si="814"/>
        <v>0.17830134132371431</v>
      </c>
      <c r="AW1664" s="1">
        <f t="shared" si="815"/>
        <v>0.45802538795769387</v>
      </c>
      <c r="AX1664" s="1"/>
      <c r="AY1664">
        <f t="shared" si="816"/>
        <v>0.32969270461005629</v>
      </c>
      <c r="AZ1664">
        <f t="shared" si="817"/>
        <v>0.36369311804532528</v>
      </c>
      <c r="BB1664">
        <v>91.074200000000005</v>
      </c>
      <c r="BC1664">
        <v>-53.052799999999998</v>
      </c>
      <c r="BD1664">
        <v>1.8777999999999999</v>
      </c>
      <c r="BE1664">
        <v>20283.106400000001</v>
      </c>
      <c r="BF1664">
        <v>0.35120000000000001</v>
      </c>
      <c r="CQ1664">
        <v>2</v>
      </c>
    </row>
    <row r="1665" spans="1:95">
      <c r="A1665">
        <v>896</v>
      </c>
      <c r="B1665">
        <v>0</v>
      </c>
      <c r="C1665">
        <v>768</v>
      </c>
      <c r="D1665" s="1"/>
      <c r="E1665">
        <v>369.16379999999998</v>
      </c>
      <c r="F1665">
        <v>153.59299999999999</v>
      </c>
      <c r="G1665">
        <v>471.2595</v>
      </c>
      <c r="H1665" s="1">
        <f t="shared" si="802"/>
        <v>0.37138606278387987</v>
      </c>
      <c r="I1665" s="1">
        <f t="shared" si="803"/>
        <v>0.15451758688464162</v>
      </c>
      <c r="J1665" s="1">
        <f t="shared" si="804"/>
        <v>0.47409635033147851</v>
      </c>
      <c r="K1665" s="1"/>
      <c r="L1665">
        <f t="shared" si="805"/>
        <v>0.36131979122339908</v>
      </c>
      <c r="M1665">
        <f t="shared" si="806"/>
        <v>0.33824126054638876</v>
      </c>
      <c r="N1665" s="1">
        <f t="shared" si="807"/>
        <v>5.7653268642660759E-2</v>
      </c>
      <c r="O1665" s="1">
        <v>126.4348</v>
      </c>
      <c r="P1665" s="1">
        <v>-78.802300000000002</v>
      </c>
      <c r="Q1665">
        <v>48.762999999999998</v>
      </c>
      <c r="R1665">
        <v>47297.496299999999</v>
      </c>
      <c r="S1665">
        <v>7.0906000000000002</v>
      </c>
      <c r="AA1665">
        <v>261.49470000000002</v>
      </c>
      <c r="AB1665">
        <v>125.6426</v>
      </c>
      <c r="AC1665">
        <v>430.02449999999999</v>
      </c>
      <c r="AD1665" s="1">
        <f t="shared" si="808"/>
        <v>0.32000357823872821</v>
      </c>
      <c r="AE1665" s="1">
        <f t="shared" si="809"/>
        <v>0.15375486225616516</v>
      </c>
      <c r="AF1665" s="1">
        <f t="shared" si="810"/>
        <v>0.52624155950510654</v>
      </c>
      <c r="AG1665">
        <f t="shared" si="811"/>
        <v>0.30439922249158896</v>
      </c>
      <c r="AH1665">
        <f t="shared" si="812"/>
        <v>0.32907893330763055</v>
      </c>
      <c r="AI1665">
        <v>77.673400000000001</v>
      </c>
      <c r="AJ1665">
        <v>-78.407399999999996</v>
      </c>
      <c r="AK1665">
        <v>6.4035557201674829E+17</v>
      </c>
      <c r="AR1665">
        <v>259.73050000000001</v>
      </c>
      <c r="AS1665">
        <v>124.59699999999999</v>
      </c>
      <c r="AT1665">
        <v>434.49040000000002</v>
      </c>
      <c r="AU1665" s="1">
        <f t="shared" si="813"/>
        <v>0.31720178564733381</v>
      </c>
      <c r="AV1665" s="1">
        <f t="shared" si="814"/>
        <v>0.15216692258437436</v>
      </c>
      <c r="AW1665" s="1">
        <f t="shared" si="815"/>
        <v>0.53063129176829182</v>
      </c>
      <c r="AX1665" s="1"/>
      <c r="AY1665">
        <f t="shared" si="816"/>
        <v>0.30270237952713525</v>
      </c>
      <c r="AZ1665">
        <f t="shared" si="817"/>
        <v>0.32672546681799236</v>
      </c>
      <c r="BB1665">
        <v>76.254400000000004</v>
      </c>
      <c r="BC1665">
        <v>-79.697500000000005</v>
      </c>
      <c r="BD1665">
        <v>1.9177999999999999</v>
      </c>
      <c r="BE1665">
        <v>1.006273041740601E+18</v>
      </c>
      <c r="BF1665">
        <v>0.3352</v>
      </c>
      <c r="CQ1665">
        <v>2</v>
      </c>
    </row>
    <row r="1666" spans="1:95">
      <c r="A1666">
        <v>896</v>
      </c>
      <c r="B1666">
        <v>0</v>
      </c>
      <c r="C1666">
        <v>896</v>
      </c>
      <c r="D1666" s="1"/>
      <c r="E1666">
        <v>401.91759999999999</v>
      </c>
      <c r="F1666">
        <v>164.3845</v>
      </c>
      <c r="G1666">
        <v>647.7047</v>
      </c>
      <c r="H1666" s="1">
        <f t="shared" ref="H1666:H1729" si="818">E1666/SUM(E1666:G1666)</f>
        <v>0.33106700885036228</v>
      </c>
      <c r="I1666" s="1">
        <f t="shared" ref="I1666:I1729" si="819">F1666/SUM(E1666:G1666)</f>
        <v>0.13540657268147097</v>
      </c>
      <c r="J1666" s="1">
        <f t="shared" ref="J1666:J1729" si="820">1-H1666-I1666</f>
        <v>0.53352641846816684</v>
      </c>
      <c r="K1666" s="1"/>
      <c r="L1666">
        <f t="shared" ref="L1666:L1729" si="821">(4*H1666)/(-2*H1666+12*I1666+3)</f>
        <v>0.33417948518824064</v>
      </c>
      <c r="M1666">
        <f t="shared" ref="M1666:M1729" si="822">(9*I1666)/(-2*H1666+12*I1666+3)</f>
        <v>0.30752904839595052</v>
      </c>
      <c r="N1666" s="1">
        <f t="shared" ref="N1666:N1729" si="823">SQRT(POWER(L1666-AG1666,2)+POWER(M1666-AH1666,2))</f>
        <v>5.3186301478912089E-2</v>
      </c>
      <c r="O1666" s="1">
        <v>109.67449999999999</v>
      </c>
      <c r="P1666" s="1">
        <v>-104.2891</v>
      </c>
      <c r="Q1666">
        <v>44.6952</v>
      </c>
      <c r="R1666">
        <v>6.4035557201674829E+17</v>
      </c>
      <c r="S1666">
        <v>6.7192999999999996</v>
      </c>
      <c r="AA1666">
        <v>292.31290000000001</v>
      </c>
      <c r="AB1666">
        <v>137.38149999999999</v>
      </c>
      <c r="AC1666">
        <v>598.50210000000004</v>
      </c>
      <c r="AD1666" s="1">
        <f t="shared" ref="AD1666:AD1729" si="824">AA1666/SUM(AA1666:AC1666)</f>
        <v>0.2842967273278989</v>
      </c>
      <c r="AE1666" s="1">
        <f t="shared" ref="AE1666:AE1729" si="825">AB1666/SUM(AA1666:AC1666)</f>
        <v>0.13361405139970811</v>
      </c>
      <c r="AF1666" s="1">
        <f t="shared" ref="AF1666:AF1729" si="826">1-AD1666-AE1666</f>
        <v>0.58208922127239293</v>
      </c>
      <c r="AG1666">
        <f t="shared" ref="AG1666:AG1729" si="827">(4*AD1666)/(-2*AD1666+12*AE1666+3)</f>
        <v>0.28184641364458263</v>
      </c>
      <c r="AH1666">
        <f t="shared" ref="AH1666:AH1729" si="828">(9*AE1666)/(-2*AD1666+12*AE1666+3)</f>
        <v>0.29804051385092739</v>
      </c>
      <c r="AI1666">
        <v>64.992699999999999</v>
      </c>
      <c r="AJ1666">
        <v>-103.19289999999999</v>
      </c>
      <c r="AK1666">
        <v>2.927339757790828E+18</v>
      </c>
      <c r="AR1666">
        <v>291.04450000000003</v>
      </c>
      <c r="AS1666">
        <v>136.7209</v>
      </c>
      <c r="AT1666">
        <v>601.13080000000002</v>
      </c>
      <c r="AU1666" s="1">
        <f t="shared" ref="AU1666:AU1729" si="829">AR1666/SUM(AR1666:AT1666)</f>
        <v>0.28287061415913478</v>
      </c>
      <c r="AV1666" s="1">
        <f t="shared" ref="AV1666:AV1729" si="830">AS1666/SUM(AR1666:AT1666)</f>
        <v>0.1328811400022665</v>
      </c>
      <c r="AW1666" s="1">
        <f t="shared" ref="AW1666:AW1729" si="831">1-AU1666-AV1666</f>
        <v>0.58424824583859869</v>
      </c>
      <c r="AX1666" s="1"/>
      <c r="AY1666">
        <f t="shared" ref="AY1666:AY1729" si="832">(4*AU1666)/(-2*AU1666+12*AV1666+3)</f>
        <v>0.28084624272637426</v>
      </c>
      <c r="AZ1666">
        <f t="shared" ref="AZ1666:AZ1729" si="833">(9*AV1666)/(-2*AU1666+12*AV1666+3)</f>
        <v>0.29684288794713098</v>
      </c>
      <c r="BB1666">
        <v>64.16</v>
      </c>
      <c r="BC1666">
        <v>-103.8128</v>
      </c>
      <c r="BD1666">
        <v>1.0381</v>
      </c>
      <c r="BE1666">
        <v>2.927339757790828E+18</v>
      </c>
      <c r="BF1666">
        <v>0.1812</v>
      </c>
      <c r="CQ1666">
        <v>2</v>
      </c>
    </row>
    <row r="1667" spans="1:95">
      <c r="A1667">
        <v>896</v>
      </c>
      <c r="B1667">
        <v>0</v>
      </c>
      <c r="C1667">
        <v>1023</v>
      </c>
      <c r="D1667" s="1"/>
      <c r="E1667">
        <v>438.92399999999998</v>
      </c>
      <c r="F1667">
        <v>176.71459999999999</v>
      </c>
      <c r="G1667">
        <v>849.23500000000001</v>
      </c>
      <c r="H1667" s="1">
        <f t="shared" si="818"/>
        <v>0.29963267820513662</v>
      </c>
      <c r="I1667" s="1">
        <f t="shared" si="819"/>
        <v>0.12063470868749358</v>
      </c>
      <c r="J1667" s="1">
        <f t="shared" si="820"/>
        <v>0.57973261310736979</v>
      </c>
      <c r="K1667" s="1"/>
      <c r="L1667">
        <f t="shared" si="821"/>
        <v>0.31144006011337244</v>
      </c>
      <c r="M1667">
        <f t="shared" si="822"/>
        <v>0.28212404130452828</v>
      </c>
      <c r="N1667" s="1">
        <f t="shared" si="823"/>
        <v>4.8774362457011292E-2</v>
      </c>
      <c r="O1667" s="1">
        <v>95.398799999999994</v>
      </c>
      <c r="P1667" s="1">
        <v>-127.2991</v>
      </c>
      <c r="Q1667">
        <v>41.0105</v>
      </c>
      <c r="R1667">
        <v>2.927339757790828E+18</v>
      </c>
      <c r="S1667">
        <v>6.3239000000000001</v>
      </c>
      <c r="AA1667">
        <v>328.59410000000003</v>
      </c>
      <c r="AB1667">
        <v>151.2012</v>
      </c>
      <c r="AC1667">
        <v>796.84439999999995</v>
      </c>
      <c r="AD1667" s="1">
        <f t="shared" si="824"/>
        <v>0.25738984930517206</v>
      </c>
      <c r="AE1667" s="1">
        <f t="shared" si="825"/>
        <v>0.11843686202144584</v>
      </c>
      <c r="AF1667" s="1">
        <f t="shared" si="826"/>
        <v>0.62417328867338207</v>
      </c>
      <c r="AG1667">
        <f t="shared" si="827"/>
        <v>0.26355285858625377</v>
      </c>
      <c r="AH1667">
        <f t="shared" si="828"/>
        <v>0.27286367613953422</v>
      </c>
      <c r="AI1667">
        <v>54.413200000000003</v>
      </c>
      <c r="AJ1667">
        <v>-125.8695</v>
      </c>
      <c r="AK1667">
        <v>2.927339757790828E+18</v>
      </c>
      <c r="AR1667">
        <v>327.58839999999998</v>
      </c>
      <c r="AS1667">
        <v>150.89609999999999</v>
      </c>
      <c r="AT1667">
        <v>799.56169999999997</v>
      </c>
      <c r="AU1667" s="1">
        <f t="shared" si="829"/>
        <v>0.25631968546989925</v>
      </c>
      <c r="AV1667" s="1">
        <f t="shared" si="830"/>
        <v>0.11806779754910268</v>
      </c>
      <c r="AW1667" s="1">
        <f t="shared" si="831"/>
        <v>0.62561251698099807</v>
      </c>
      <c r="AX1667" s="1"/>
      <c r="AY1667">
        <f t="shared" si="832"/>
        <v>0.26261091064319303</v>
      </c>
      <c r="AZ1667">
        <f t="shared" si="833"/>
        <v>0.27217283953091509</v>
      </c>
      <c r="BB1667">
        <v>53.680999999999997</v>
      </c>
      <c r="BC1667">
        <v>-126.26300000000001</v>
      </c>
      <c r="BD1667">
        <v>0.83130000000000004</v>
      </c>
      <c r="BE1667">
        <v>2.927339757790828E+18</v>
      </c>
      <c r="BF1667">
        <v>0.12839999999999999</v>
      </c>
      <c r="CQ1667">
        <v>2</v>
      </c>
    </row>
    <row r="1668" spans="1:95">
      <c r="A1668">
        <v>896</v>
      </c>
      <c r="B1668">
        <v>128</v>
      </c>
      <c r="C1668">
        <v>0</v>
      </c>
      <c r="D1668" s="1"/>
      <c r="E1668">
        <v>286.08089999999999</v>
      </c>
      <c r="F1668">
        <v>131.1053</v>
      </c>
      <c r="G1668">
        <v>3.0480999999999998</v>
      </c>
      <c r="H1668" s="1">
        <f t="shared" si="818"/>
        <v>0.68076523025369418</v>
      </c>
      <c r="I1668" s="1">
        <f t="shared" si="819"/>
        <v>0.31198143511845655</v>
      </c>
      <c r="J1668" s="1">
        <f t="shared" si="820"/>
        <v>7.2533346278492727E-3</v>
      </c>
      <c r="K1668" s="1"/>
      <c r="L1668">
        <f t="shared" si="821"/>
        <v>0.5059338677649754</v>
      </c>
      <c r="M1668">
        <f t="shared" si="822"/>
        <v>0.52168416663030193</v>
      </c>
      <c r="N1668" s="1">
        <f t="shared" si="823"/>
        <v>7.6825651190733937E-2</v>
      </c>
      <c r="O1668" s="1">
        <v>217.08709999999999</v>
      </c>
      <c r="P1668" s="1">
        <v>51.973399999999998</v>
      </c>
      <c r="Q1668">
        <v>70.553700000000006</v>
      </c>
      <c r="R1668">
        <v>2244.3827000000001</v>
      </c>
      <c r="S1668">
        <v>8.6175999999999995</v>
      </c>
      <c r="AA1668">
        <v>187.34540000000001</v>
      </c>
      <c r="AB1668">
        <v>101.2007</v>
      </c>
      <c r="AC1668">
        <v>13.671099999999999</v>
      </c>
      <c r="AD1668" s="1">
        <f t="shared" si="824"/>
        <v>0.61990316897913156</v>
      </c>
      <c r="AE1668" s="1">
        <f t="shared" si="825"/>
        <v>0.33486082195189415</v>
      </c>
      <c r="AF1668" s="1">
        <f t="shared" si="826"/>
        <v>4.5236009068974292E-2</v>
      </c>
      <c r="AG1668">
        <f t="shared" si="827"/>
        <v>0.42910834661994723</v>
      </c>
      <c r="AH1668">
        <f t="shared" si="828"/>
        <v>0.52154281007704428</v>
      </c>
      <c r="AI1668">
        <v>146.76320000000001</v>
      </c>
      <c r="AJ1668">
        <v>46.284300000000002</v>
      </c>
      <c r="AK1668">
        <v>2244.3827000000001</v>
      </c>
      <c r="AR1668">
        <v>186.0198</v>
      </c>
      <c r="AS1668">
        <v>100.3972</v>
      </c>
      <c r="AT1668">
        <v>13.6515</v>
      </c>
      <c r="AU1668" s="1">
        <f t="shared" si="829"/>
        <v>0.61992445058378332</v>
      </c>
      <c r="AV1668" s="1">
        <f t="shared" si="830"/>
        <v>0.33458093735263778</v>
      </c>
      <c r="AW1668" s="1">
        <f t="shared" si="831"/>
        <v>4.549461206357891E-2</v>
      </c>
      <c r="AX1668" s="1"/>
      <c r="AY1668">
        <f t="shared" si="832"/>
        <v>0.42937580423655325</v>
      </c>
      <c r="AZ1668">
        <f t="shared" si="833"/>
        <v>0.52141379094844031</v>
      </c>
      <c r="BB1668">
        <v>146.40389999999999</v>
      </c>
      <c r="BC1668">
        <v>46.0411</v>
      </c>
      <c r="BD1668">
        <v>0.43380000000000002</v>
      </c>
      <c r="BE1668">
        <v>2244.3827000000001</v>
      </c>
      <c r="BF1668">
        <v>0.18540000000000001</v>
      </c>
      <c r="CQ1668">
        <v>2</v>
      </c>
    </row>
    <row r="1669" spans="1:95">
      <c r="A1669">
        <v>896</v>
      </c>
      <c r="B1669">
        <v>128</v>
      </c>
      <c r="C1669">
        <v>128</v>
      </c>
      <c r="D1669" s="1"/>
      <c r="E1669">
        <v>287.42059999999998</v>
      </c>
      <c r="F1669">
        <v>131.55840000000001</v>
      </c>
      <c r="G1669">
        <v>12.3325</v>
      </c>
      <c r="H1669" s="1">
        <f t="shared" si="818"/>
        <v>0.66638751806988683</v>
      </c>
      <c r="I1669" s="1">
        <f t="shared" si="819"/>
        <v>0.30501945809467174</v>
      </c>
      <c r="J1669" s="1">
        <f t="shared" si="820"/>
        <v>2.8593023835441433E-2</v>
      </c>
      <c r="K1669" s="1"/>
      <c r="L1669">
        <f t="shared" si="821"/>
        <v>0.50034178432262488</v>
      </c>
      <c r="M1669">
        <f t="shared" si="822"/>
        <v>0.51528794507741138</v>
      </c>
      <c r="N1669" s="1">
        <f t="shared" si="823"/>
        <v>7.6164340542657194E-2</v>
      </c>
      <c r="O1669" s="1">
        <v>213.57900000000001</v>
      </c>
      <c r="P1669" s="1">
        <v>47.6663</v>
      </c>
      <c r="Q1669">
        <v>69.696600000000004</v>
      </c>
      <c r="R1669">
        <v>2244.3827000000001</v>
      </c>
      <c r="S1669">
        <v>8.2225999999999999</v>
      </c>
      <c r="AA1669">
        <v>188.8271</v>
      </c>
      <c r="AB1669">
        <v>101.7651</v>
      </c>
      <c r="AC1669">
        <v>21.771799999999999</v>
      </c>
      <c r="AD1669" s="1">
        <f t="shared" si="824"/>
        <v>0.60450980266612031</v>
      </c>
      <c r="AE1669" s="1">
        <f t="shared" si="825"/>
        <v>0.32579010385319696</v>
      </c>
      <c r="AF1669" s="1">
        <f t="shared" si="826"/>
        <v>6.9700093480682734E-2</v>
      </c>
      <c r="AG1669">
        <f t="shared" si="827"/>
        <v>0.42418305095025943</v>
      </c>
      <c r="AH1669">
        <f t="shared" si="828"/>
        <v>0.514363769003925</v>
      </c>
      <c r="AI1669">
        <v>144.11269999999999</v>
      </c>
      <c r="AJ1669">
        <v>42.003900000000002</v>
      </c>
      <c r="AK1669">
        <v>2244.3827000000001</v>
      </c>
      <c r="AR1669">
        <v>187.04810000000001</v>
      </c>
      <c r="AS1669">
        <v>100.70610000000001</v>
      </c>
      <c r="AT1669">
        <v>22.544799999999999</v>
      </c>
      <c r="AU1669" s="1">
        <f t="shared" si="829"/>
        <v>0.60279955784581962</v>
      </c>
      <c r="AV1669" s="1">
        <f t="shared" si="830"/>
        <v>0.32454535786451133</v>
      </c>
      <c r="AW1669" s="1">
        <f t="shared" si="831"/>
        <v>7.2655084289669047E-2</v>
      </c>
      <c r="AX1669" s="1"/>
      <c r="AY1669">
        <f t="shared" si="832"/>
        <v>0.42383924535227951</v>
      </c>
      <c r="AZ1669">
        <f t="shared" si="833"/>
        <v>0.51343581789569215</v>
      </c>
      <c r="BB1669">
        <v>143.2312</v>
      </c>
      <c r="BC1669">
        <v>41.242400000000004</v>
      </c>
      <c r="BD1669">
        <v>1.1649</v>
      </c>
      <c r="BE1669">
        <v>2244.3827000000001</v>
      </c>
      <c r="BF1669">
        <v>0.47939999999999999</v>
      </c>
      <c r="CQ1669">
        <v>2</v>
      </c>
    </row>
    <row r="1670" spans="1:95">
      <c r="A1670">
        <v>896</v>
      </c>
      <c r="B1670">
        <v>128</v>
      </c>
      <c r="C1670">
        <v>256</v>
      </c>
      <c r="D1670" s="1"/>
      <c r="E1670">
        <v>295.13830000000002</v>
      </c>
      <c r="F1670">
        <v>134.30609999999999</v>
      </c>
      <c r="G1670">
        <v>44.438899999999997</v>
      </c>
      <c r="H1670" s="1">
        <f t="shared" si="818"/>
        <v>0.6228079782511855</v>
      </c>
      <c r="I1670" s="1">
        <f t="shared" si="819"/>
        <v>0.28341598026349524</v>
      </c>
      <c r="J1670" s="1">
        <f t="shared" si="820"/>
        <v>9.3776041485319261E-2</v>
      </c>
      <c r="K1670" s="1"/>
      <c r="L1670">
        <f t="shared" si="821"/>
        <v>0.48322993442818218</v>
      </c>
      <c r="M1670">
        <f t="shared" si="822"/>
        <v>0.49477359518126235</v>
      </c>
      <c r="N1670" s="1">
        <f t="shared" si="823"/>
        <v>7.5398847389068685E-2</v>
      </c>
      <c r="O1670" s="1">
        <v>203.66650000000001</v>
      </c>
      <c r="P1670" s="1">
        <v>33.905000000000001</v>
      </c>
      <c r="Q1670">
        <v>68.587699999999998</v>
      </c>
      <c r="R1670">
        <v>2244.3827000000001</v>
      </c>
      <c r="S1670">
        <v>8.1681000000000008</v>
      </c>
      <c r="AA1670">
        <v>194.15389999999999</v>
      </c>
      <c r="AB1670">
        <v>103.7941</v>
      </c>
      <c r="AC1670">
        <v>50.892000000000003</v>
      </c>
      <c r="AD1670" s="1">
        <f t="shared" si="824"/>
        <v>0.55657006077284721</v>
      </c>
      <c r="AE1670" s="1">
        <f t="shared" si="825"/>
        <v>0.29754070634101598</v>
      </c>
      <c r="AF1670" s="1">
        <f t="shared" si="826"/>
        <v>0.14588923288613681</v>
      </c>
      <c r="AG1670">
        <f t="shared" si="827"/>
        <v>0.40794175091217755</v>
      </c>
      <c r="AH1670">
        <f t="shared" si="828"/>
        <v>0.4906900170369779</v>
      </c>
      <c r="AI1670">
        <v>135.3553</v>
      </c>
      <c r="AJ1670">
        <v>27.752400000000002</v>
      </c>
      <c r="AK1670">
        <v>2244.3827000000001</v>
      </c>
      <c r="AR1670">
        <v>192.64240000000001</v>
      </c>
      <c r="AS1670">
        <v>102.8528</v>
      </c>
      <c r="AT1670">
        <v>50.452199999999998</v>
      </c>
      <c r="AU1670" s="1">
        <f t="shared" si="829"/>
        <v>0.55685459697052209</v>
      </c>
      <c r="AV1670" s="1">
        <f t="shared" si="830"/>
        <v>0.29730762537888705</v>
      </c>
      <c r="AW1670" s="1">
        <f t="shared" si="831"/>
        <v>0.14583777765059086</v>
      </c>
      <c r="AX1670" s="1"/>
      <c r="AY1670">
        <f t="shared" si="832"/>
        <v>0.40840220246969594</v>
      </c>
      <c r="AZ1670">
        <f t="shared" si="833"/>
        <v>0.49060823376834001</v>
      </c>
      <c r="BB1670">
        <v>135.09</v>
      </c>
      <c r="BC1670">
        <v>27.589600000000001</v>
      </c>
      <c r="BD1670">
        <v>0.31130000000000002</v>
      </c>
      <c r="BE1670">
        <v>2244.3827000000001</v>
      </c>
      <c r="BF1670">
        <v>0.1938</v>
      </c>
      <c r="CQ1670">
        <v>2</v>
      </c>
    </row>
    <row r="1671" spans="1:95">
      <c r="A1671">
        <v>896</v>
      </c>
      <c r="B1671">
        <v>128</v>
      </c>
      <c r="C1671">
        <v>384</v>
      </c>
      <c r="D1671" s="1"/>
      <c r="E1671">
        <v>305.32</v>
      </c>
      <c r="F1671">
        <v>137.48500000000001</v>
      </c>
      <c r="G1671">
        <v>107.5164</v>
      </c>
      <c r="H1671" s="1">
        <f t="shared" si="818"/>
        <v>0.55480306599016493</v>
      </c>
      <c r="I1671" s="1">
        <f t="shared" si="819"/>
        <v>0.24982673761187554</v>
      </c>
      <c r="J1671" s="1">
        <f t="shared" si="820"/>
        <v>0.19537019639795952</v>
      </c>
      <c r="K1671" s="1"/>
      <c r="L1671">
        <f t="shared" si="821"/>
        <v>0.45398309874987364</v>
      </c>
      <c r="M1671">
        <f t="shared" si="822"/>
        <v>0.459962332130746</v>
      </c>
      <c r="N1671" s="1">
        <f t="shared" si="823"/>
        <v>7.1256223956045223E-2</v>
      </c>
      <c r="O1671" s="1">
        <v>185.30260000000001</v>
      </c>
      <c r="P1671" s="1">
        <v>9.9240999999999993</v>
      </c>
      <c r="Q1671">
        <v>63.646799999999999</v>
      </c>
      <c r="R1671">
        <v>2244.3827000000001</v>
      </c>
      <c r="S1671">
        <v>7.9709000000000003</v>
      </c>
      <c r="AA1671">
        <v>203.95859999999999</v>
      </c>
      <c r="AB1671">
        <v>107.5288</v>
      </c>
      <c r="AC1671">
        <v>104.4924</v>
      </c>
      <c r="AD1671" s="1">
        <f t="shared" si="824"/>
        <v>0.49030890442276287</v>
      </c>
      <c r="AE1671" s="1">
        <f t="shared" si="825"/>
        <v>0.25849524424022519</v>
      </c>
      <c r="AF1671" s="1">
        <f t="shared" si="826"/>
        <v>0.25119585133701194</v>
      </c>
      <c r="AG1671">
        <f t="shared" si="827"/>
        <v>0.38295471795996916</v>
      </c>
      <c r="AH1671">
        <f t="shared" si="828"/>
        <v>0.45426860094299215</v>
      </c>
      <c r="AI1671">
        <v>121.8212</v>
      </c>
      <c r="AJ1671">
        <v>5.3385999999999996</v>
      </c>
      <c r="AK1671">
        <v>2244.3827000000001</v>
      </c>
      <c r="AR1671">
        <v>202.45359999999999</v>
      </c>
      <c r="AS1671">
        <v>106.761</v>
      </c>
      <c r="AT1671">
        <v>106.0909</v>
      </c>
      <c r="AU1671" s="1">
        <f t="shared" si="829"/>
        <v>0.48748114339925663</v>
      </c>
      <c r="AV1671" s="1">
        <f t="shared" si="830"/>
        <v>0.2570661838092681</v>
      </c>
      <c r="AW1671" s="1">
        <f t="shared" si="831"/>
        <v>0.25545267279147527</v>
      </c>
      <c r="AX1671" s="1"/>
      <c r="AY1671">
        <f t="shared" si="832"/>
        <v>0.38160248801528907</v>
      </c>
      <c r="AZ1671">
        <f t="shared" si="833"/>
        <v>0.45277333794879732</v>
      </c>
      <c r="BB1671">
        <v>120.5885</v>
      </c>
      <c r="BC1671">
        <v>4.3863000000000003</v>
      </c>
      <c r="BD1671">
        <v>1.5577000000000001</v>
      </c>
      <c r="BE1671">
        <v>2244.3827000000001</v>
      </c>
      <c r="BF1671">
        <v>0.36170000000000002</v>
      </c>
      <c r="CQ1671">
        <v>2</v>
      </c>
    </row>
    <row r="1672" spans="1:95">
      <c r="A1672">
        <v>896</v>
      </c>
      <c r="B1672">
        <v>128</v>
      </c>
      <c r="C1672">
        <v>512</v>
      </c>
      <c r="D1672" s="1"/>
      <c r="E1672">
        <v>321.5111</v>
      </c>
      <c r="F1672">
        <v>142.68819999999999</v>
      </c>
      <c r="G1672">
        <v>199.8937</v>
      </c>
      <c r="H1672" s="1">
        <f t="shared" si="818"/>
        <v>0.48413565569882533</v>
      </c>
      <c r="I1672" s="1">
        <f t="shared" si="819"/>
        <v>0.21486177387805624</v>
      </c>
      <c r="J1672" s="1">
        <f t="shared" si="820"/>
        <v>0.3010025704231184</v>
      </c>
      <c r="K1672" s="1"/>
      <c r="L1672">
        <f t="shared" si="821"/>
        <v>0.42006794544087195</v>
      </c>
      <c r="M1672">
        <f t="shared" si="822"/>
        <v>0.41946347351141688</v>
      </c>
      <c r="N1672" s="1">
        <f t="shared" si="823"/>
        <v>6.6328404847563069E-2</v>
      </c>
      <c r="O1672" s="1">
        <v>164.21559999999999</v>
      </c>
      <c r="P1672" s="1">
        <v>-18.673500000000001</v>
      </c>
      <c r="Q1672">
        <v>58.195999999999998</v>
      </c>
      <c r="R1672">
        <v>2244.3827999999999</v>
      </c>
      <c r="S1672">
        <v>7.7729999999999997</v>
      </c>
      <c r="AA1672">
        <v>218.62909999999999</v>
      </c>
      <c r="AB1672">
        <v>113.1169</v>
      </c>
      <c r="AC1672">
        <v>184.6934</v>
      </c>
      <c r="AD1672" s="1">
        <f t="shared" si="824"/>
        <v>0.42333931144680287</v>
      </c>
      <c r="AE1672" s="1">
        <f t="shared" si="825"/>
        <v>0.21903228142546832</v>
      </c>
      <c r="AF1672" s="1">
        <f t="shared" si="826"/>
        <v>0.35762840712772875</v>
      </c>
      <c r="AG1672">
        <f t="shared" si="827"/>
        <v>0.35413224285055034</v>
      </c>
      <c r="AH1672">
        <f t="shared" si="828"/>
        <v>0.41225650372218609</v>
      </c>
      <c r="AI1672">
        <v>106.0882</v>
      </c>
      <c r="AJ1672">
        <v>-21.4998</v>
      </c>
      <c r="AK1672">
        <v>6446.9826999999996</v>
      </c>
      <c r="AR1672">
        <v>217.99080000000001</v>
      </c>
      <c r="AS1672">
        <v>112.65860000000001</v>
      </c>
      <c r="AT1672">
        <v>184.56899999999999</v>
      </c>
      <c r="AU1672" s="1">
        <f t="shared" si="829"/>
        <v>0.42310367797423387</v>
      </c>
      <c r="AV1672" s="1">
        <f t="shared" si="830"/>
        <v>0.21866183350594623</v>
      </c>
      <c r="AW1672" s="1">
        <f t="shared" si="831"/>
        <v>0.35823448851981987</v>
      </c>
      <c r="AX1672" s="1"/>
      <c r="AY1672">
        <f t="shared" si="832"/>
        <v>0.35422953287502545</v>
      </c>
      <c r="AZ1672">
        <f t="shared" si="833"/>
        <v>0.41190159088272199</v>
      </c>
      <c r="BB1672">
        <v>105.9606</v>
      </c>
      <c r="BC1672">
        <v>-21.688600000000001</v>
      </c>
      <c r="BD1672">
        <v>0.22789999999999999</v>
      </c>
      <c r="BE1672">
        <v>6474.8532999999998</v>
      </c>
      <c r="BF1672">
        <v>0.10100000000000001</v>
      </c>
      <c r="CQ1672">
        <v>2</v>
      </c>
    </row>
    <row r="1673" spans="1:95">
      <c r="A1673">
        <v>896</v>
      </c>
      <c r="B1673">
        <v>128</v>
      </c>
      <c r="C1673">
        <v>640</v>
      </c>
      <c r="D1673" s="1"/>
      <c r="E1673">
        <v>343.89429999999999</v>
      </c>
      <c r="F1673">
        <v>150.07570000000001</v>
      </c>
      <c r="G1673">
        <v>319.20650000000001</v>
      </c>
      <c r="H1673" s="1">
        <f t="shared" si="818"/>
        <v>0.42290240802580986</v>
      </c>
      <c r="I1673" s="1">
        <f t="shared" si="819"/>
        <v>0.18455489060493019</v>
      </c>
      <c r="J1673" s="1">
        <f t="shared" si="820"/>
        <v>0.39254270136925989</v>
      </c>
      <c r="K1673" s="1"/>
      <c r="L1673">
        <f t="shared" si="821"/>
        <v>0.38719757674927263</v>
      </c>
      <c r="M1673">
        <f t="shared" si="822"/>
        <v>0.38018987688990291</v>
      </c>
      <c r="N1673" s="1">
        <f t="shared" si="823"/>
        <v>6.2103387944071373E-2</v>
      </c>
      <c r="O1673" s="1">
        <v>143.96510000000001</v>
      </c>
      <c r="P1673" s="1">
        <v>-47.582999999999998</v>
      </c>
      <c r="Q1673">
        <v>53.562100000000001</v>
      </c>
      <c r="R1673">
        <v>8649.9987000000001</v>
      </c>
      <c r="S1673">
        <v>7.5271999999999997</v>
      </c>
      <c r="AA1673">
        <v>238.4571</v>
      </c>
      <c r="AB1673">
        <v>120.6695</v>
      </c>
      <c r="AC1673">
        <v>293.08929999999998</v>
      </c>
      <c r="AD1673" s="1">
        <f t="shared" si="824"/>
        <v>0.36561068198429392</v>
      </c>
      <c r="AE1673" s="1">
        <f t="shared" si="825"/>
        <v>0.18501465542315054</v>
      </c>
      <c r="AF1673" s="1">
        <f t="shared" si="826"/>
        <v>0.44937466259255554</v>
      </c>
      <c r="AG1673">
        <f t="shared" si="827"/>
        <v>0.32578693492567296</v>
      </c>
      <c r="AH1673">
        <f t="shared" si="828"/>
        <v>0.37093980310936581</v>
      </c>
      <c r="AI1673">
        <v>90.433700000000002</v>
      </c>
      <c r="AJ1673">
        <v>-49.397399999999998</v>
      </c>
      <c r="AK1673">
        <v>16620.008900000001</v>
      </c>
      <c r="AR1673">
        <v>237.59540000000001</v>
      </c>
      <c r="AS1673">
        <v>120.0772</v>
      </c>
      <c r="AT1673">
        <v>293.76639999999998</v>
      </c>
      <c r="AU1673" s="1">
        <f t="shared" si="829"/>
        <v>0.36472394191935087</v>
      </c>
      <c r="AV1673" s="1">
        <f t="shared" si="830"/>
        <v>0.1843260842534758</v>
      </c>
      <c r="AW1673" s="1">
        <f t="shared" si="831"/>
        <v>0.45094997382717333</v>
      </c>
      <c r="AX1673" s="1"/>
      <c r="AY1673">
        <f t="shared" si="832"/>
        <v>0.32546728781529477</v>
      </c>
      <c r="AZ1673">
        <f t="shared" si="833"/>
        <v>0.37009429213706624</v>
      </c>
      <c r="BB1673">
        <v>90.028199999999998</v>
      </c>
      <c r="BC1673">
        <v>-49.847999999999999</v>
      </c>
      <c r="BD1673">
        <v>0.60609999999999997</v>
      </c>
      <c r="BE1673">
        <v>17120.427299999999</v>
      </c>
      <c r="BF1673">
        <v>0.14910000000000001</v>
      </c>
      <c r="CQ1673">
        <v>2</v>
      </c>
    </row>
    <row r="1674" spans="1:95">
      <c r="A1674">
        <v>896</v>
      </c>
      <c r="B1674">
        <v>128</v>
      </c>
      <c r="C1674">
        <v>768</v>
      </c>
      <c r="D1674" s="1"/>
      <c r="E1674">
        <v>370.86130000000003</v>
      </c>
      <c r="F1674">
        <v>158.81479999999999</v>
      </c>
      <c r="G1674">
        <v>471.02109999999999</v>
      </c>
      <c r="H1674" s="1">
        <f t="shared" si="818"/>
        <v>0.37060291564721076</v>
      </c>
      <c r="I1674" s="1">
        <f t="shared" si="819"/>
        <v>0.15870415146559816</v>
      </c>
      <c r="J1674" s="1">
        <f t="shared" si="820"/>
        <v>0.47069293288719105</v>
      </c>
      <c r="K1674" s="1"/>
      <c r="L1674">
        <f t="shared" si="821"/>
        <v>0.35607129139430671</v>
      </c>
      <c r="M1674">
        <f t="shared" si="822"/>
        <v>0.34308279022154425</v>
      </c>
      <c r="N1674" s="1">
        <f t="shared" si="823"/>
        <v>5.6387907691898963E-2</v>
      </c>
      <c r="O1674" s="1">
        <v>124.3518</v>
      </c>
      <c r="P1674" s="1">
        <v>-76.336600000000004</v>
      </c>
      <c r="Q1674">
        <v>48.156300000000002</v>
      </c>
      <c r="R1674">
        <v>36525.881999999998</v>
      </c>
      <c r="S1674">
        <v>7.0932000000000004</v>
      </c>
      <c r="AA1674">
        <v>263.67959999999999</v>
      </c>
      <c r="AB1674">
        <v>130.27690000000001</v>
      </c>
      <c r="AC1674">
        <v>430.97590000000002</v>
      </c>
      <c r="AD1674" s="1">
        <f t="shared" si="824"/>
        <v>0.31963782729348489</v>
      </c>
      <c r="AE1674" s="1">
        <f t="shared" si="825"/>
        <v>0.15792433416362359</v>
      </c>
      <c r="AF1674" s="1">
        <f t="shared" si="826"/>
        <v>0.5224378385428915</v>
      </c>
      <c r="AG1674">
        <f t="shared" si="827"/>
        <v>0.30042445500701725</v>
      </c>
      <c r="AH1674">
        <f t="shared" si="828"/>
        <v>0.33397094441751768</v>
      </c>
      <c r="AI1674">
        <v>76.195499999999996</v>
      </c>
      <c r="AJ1674">
        <v>-76.314999999999998</v>
      </c>
      <c r="AK1674">
        <v>6.4035557201674829E+17</v>
      </c>
      <c r="AR1674">
        <v>263.2543</v>
      </c>
      <c r="AS1674">
        <v>129.91210000000001</v>
      </c>
      <c r="AT1674">
        <v>432.52140000000003</v>
      </c>
      <c r="AU1674" s="1">
        <f t="shared" si="829"/>
        <v>0.31883031334603706</v>
      </c>
      <c r="AV1674" s="1">
        <f t="shared" si="830"/>
        <v>0.15733803987415099</v>
      </c>
      <c r="AW1674" s="1">
        <f t="shared" si="831"/>
        <v>0.52383164677981198</v>
      </c>
      <c r="AX1674" s="1"/>
      <c r="AY1674">
        <f t="shared" si="832"/>
        <v>0.30004764211426127</v>
      </c>
      <c r="AZ1674">
        <f t="shared" si="833"/>
        <v>0.33315540675309879</v>
      </c>
      <c r="BB1674">
        <v>75.845699999999994</v>
      </c>
      <c r="BC1674">
        <v>-76.778000000000006</v>
      </c>
      <c r="BD1674">
        <v>0.58030000000000004</v>
      </c>
      <c r="BE1674">
        <v>6.4035557201674829E+17</v>
      </c>
      <c r="BF1674">
        <v>0.1103</v>
      </c>
      <c r="CQ1674">
        <v>2</v>
      </c>
    </row>
    <row r="1675" spans="1:95">
      <c r="A1675">
        <v>896</v>
      </c>
      <c r="B1675">
        <v>128</v>
      </c>
      <c r="C1675">
        <v>896</v>
      </c>
      <c r="D1675" s="1"/>
      <c r="E1675">
        <v>403.63040000000001</v>
      </c>
      <c r="F1675">
        <v>169.6354</v>
      </c>
      <c r="G1675">
        <v>647.51089999999999</v>
      </c>
      <c r="H1675" s="1">
        <f t="shared" si="818"/>
        <v>0.33063409549019085</v>
      </c>
      <c r="I1675" s="1">
        <f t="shared" si="819"/>
        <v>0.13895694437811601</v>
      </c>
      <c r="J1675" s="1">
        <f t="shared" si="820"/>
        <v>0.53040896013169314</v>
      </c>
      <c r="K1675" s="1"/>
      <c r="L1675">
        <f t="shared" si="821"/>
        <v>0.33012115805811698</v>
      </c>
      <c r="M1675">
        <f t="shared" si="822"/>
        <v>0.31216808264495627</v>
      </c>
      <c r="N1675" s="1">
        <f t="shared" si="823"/>
        <v>5.205738720213636E-2</v>
      </c>
      <c r="O1675" s="1">
        <v>108.0457</v>
      </c>
      <c r="P1675" s="1">
        <v>-102.1439</v>
      </c>
      <c r="Q1675">
        <v>44.180599999999998</v>
      </c>
      <c r="R1675">
        <v>6.4035557201674829E+17</v>
      </c>
      <c r="S1675">
        <v>6.7309999999999999</v>
      </c>
      <c r="AA1675">
        <v>294.49779999999998</v>
      </c>
      <c r="AB1675">
        <v>142.01570000000001</v>
      </c>
      <c r="AC1675">
        <v>599.45349999999996</v>
      </c>
      <c r="AD1675" s="1">
        <f t="shared" si="824"/>
        <v>0.28427334075313204</v>
      </c>
      <c r="AE1675" s="1">
        <f t="shared" si="825"/>
        <v>0.13708515811797092</v>
      </c>
      <c r="AF1675" s="1">
        <f t="shared" si="826"/>
        <v>0.57864150112889701</v>
      </c>
      <c r="AG1675">
        <f t="shared" si="827"/>
        <v>0.27894033516376071</v>
      </c>
      <c r="AH1675">
        <f t="shared" si="828"/>
        <v>0.30265520031783333</v>
      </c>
      <c r="AI1675">
        <v>63.871200000000002</v>
      </c>
      <c r="AJ1675">
        <v>-101.4119</v>
      </c>
      <c r="AK1675">
        <v>2.927339757790828E+18</v>
      </c>
      <c r="AR1675">
        <v>294.42939999999999</v>
      </c>
      <c r="AS1675">
        <v>142.03399999999999</v>
      </c>
      <c r="AT1675">
        <v>598.678</v>
      </c>
      <c r="AU1675" s="1">
        <f t="shared" si="829"/>
        <v>0.28443399133683572</v>
      </c>
      <c r="AV1675" s="1">
        <f t="shared" si="830"/>
        <v>0.13721217217280654</v>
      </c>
      <c r="AW1675" s="1">
        <f t="shared" si="831"/>
        <v>0.57835383649035776</v>
      </c>
      <c r="AX1675" s="1"/>
      <c r="AY1675">
        <f t="shared" si="832"/>
        <v>0.27901564127364553</v>
      </c>
      <c r="AZ1675">
        <f t="shared" si="833"/>
        <v>0.30284625816405286</v>
      </c>
      <c r="BB1675">
        <v>63.928100000000001</v>
      </c>
      <c r="BC1675">
        <v>-101.2821</v>
      </c>
      <c r="BD1675">
        <v>0.14169999999999999</v>
      </c>
      <c r="BE1675">
        <v>2.927339757790828E+18</v>
      </c>
      <c r="BF1675">
        <v>2.1299999999999999E-2</v>
      </c>
      <c r="CQ1675">
        <v>2</v>
      </c>
    </row>
    <row r="1676" spans="1:95">
      <c r="A1676">
        <v>896</v>
      </c>
      <c r="B1676">
        <v>128</v>
      </c>
      <c r="C1676">
        <v>1023</v>
      </c>
      <c r="D1676" s="1"/>
      <c r="E1676">
        <v>440.71890000000002</v>
      </c>
      <c r="F1676">
        <v>182.11689999999999</v>
      </c>
      <c r="G1676">
        <v>849.28809999999999</v>
      </c>
      <c r="H1676" s="1">
        <f t="shared" si="818"/>
        <v>0.29937622777539308</v>
      </c>
      <c r="I1676" s="1">
        <f t="shared" si="819"/>
        <v>0.12371030726421871</v>
      </c>
      <c r="J1676" s="1">
        <f t="shared" si="820"/>
        <v>0.5769134649603882</v>
      </c>
      <c r="K1676" s="1"/>
      <c r="L1676">
        <f t="shared" si="821"/>
        <v>0.3081768945523784</v>
      </c>
      <c r="M1676">
        <f t="shared" si="822"/>
        <v>0.28653070369092082</v>
      </c>
      <c r="N1676" s="1">
        <f t="shared" si="823"/>
        <v>4.7723393107270883E-2</v>
      </c>
      <c r="O1676" s="1">
        <v>94.047499999999999</v>
      </c>
      <c r="P1676" s="1">
        <v>-125.45480000000001</v>
      </c>
      <c r="Q1676">
        <v>40.53</v>
      </c>
      <c r="R1676">
        <v>2.927339757790828E+18</v>
      </c>
      <c r="S1676">
        <v>6.3464</v>
      </c>
      <c r="AA1676">
        <v>330.779</v>
      </c>
      <c r="AB1676">
        <v>155.83539999999999</v>
      </c>
      <c r="AC1676">
        <v>797.79579999999999</v>
      </c>
      <c r="AD1676" s="1">
        <f t="shared" si="824"/>
        <v>0.25753376919616489</v>
      </c>
      <c r="AE1676" s="1">
        <f t="shared" si="825"/>
        <v>0.12132837313188574</v>
      </c>
      <c r="AF1676" s="1">
        <f t="shared" si="826"/>
        <v>0.6211378576719494</v>
      </c>
      <c r="AG1676">
        <f t="shared" si="827"/>
        <v>0.26139768845130879</v>
      </c>
      <c r="AH1676">
        <f t="shared" si="828"/>
        <v>0.27708463963096647</v>
      </c>
      <c r="AI1676">
        <v>53.531399999999998</v>
      </c>
      <c r="AJ1676">
        <v>-124.3934</v>
      </c>
      <c r="AK1676">
        <v>2.927339757790828E+18</v>
      </c>
      <c r="AR1676">
        <v>330.32900000000001</v>
      </c>
      <c r="AS1676">
        <v>156.0772</v>
      </c>
      <c r="AT1676">
        <v>796.0675</v>
      </c>
      <c r="AU1676" s="1">
        <f t="shared" si="829"/>
        <v>0.25757175371315605</v>
      </c>
      <c r="AV1676" s="1">
        <f t="shared" si="830"/>
        <v>0.12170011751508043</v>
      </c>
      <c r="AW1676" s="1">
        <f t="shared" si="831"/>
        <v>0.62072812877176342</v>
      </c>
      <c r="AX1676" s="1"/>
      <c r="AY1676">
        <f t="shared" si="832"/>
        <v>0.26114566911665227</v>
      </c>
      <c r="AZ1676">
        <f t="shared" si="833"/>
        <v>0.27762470404557432</v>
      </c>
      <c r="BB1676">
        <v>53.380899999999997</v>
      </c>
      <c r="BC1676">
        <v>-124.07729999999999</v>
      </c>
      <c r="BD1676">
        <v>0.35010000000000002</v>
      </c>
      <c r="BE1676">
        <v>2.927339757790828E+18</v>
      </c>
      <c r="BF1676">
        <v>7.3599999999999999E-2</v>
      </c>
      <c r="CQ1676">
        <v>2</v>
      </c>
    </row>
    <row r="1677" spans="1:95">
      <c r="A1677">
        <v>896</v>
      </c>
      <c r="B1677">
        <v>256</v>
      </c>
      <c r="C1677">
        <v>0</v>
      </c>
      <c r="D1677" s="1"/>
      <c r="E1677">
        <v>291.25979999999998</v>
      </c>
      <c r="F1677">
        <v>148.7577</v>
      </c>
      <c r="G1677">
        <v>4.7653999999999996</v>
      </c>
      <c r="H1677" s="1">
        <f t="shared" si="818"/>
        <v>0.65483587610944571</v>
      </c>
      <c r="I1677" s="1">
        <f t="shared" si="819"/>
        <v>0.33445013286257186</v>
      </c>
      <c r="J1677" s="1">
        <f t="shared" si="820"/>
        <v>1.0713991027982428E-2</v>
      </c>
      <c r="K1677" s="1"/>
      <c r="L1677">
        <f t="shared" si="821"/>
        <v>0.45923344494498547</v>
      </c>
      <c r="M1677">
        <f t="shared" si="822"/>
        <v>0.52773383015595876</v>
      </c>
      <c r="N1677" s="1">
        <f t="shared" si="823"/>
        <v>7.1628892933562685E-2</v>
      </c>
      <c r="O1677" s="1">
        <v>195.4984</v>
      </c>
      <c r="P1677" s="1">
        <v>59.261200000000002</v>
      </c>
      <c r="Q1677">
        <v>65.912300000000002</v>
      </c>
      <c r="R1677">
        <v>2244.3827000000001</v>
      </c>
      <c r="S1677">
        <v>8.4557000000000002</v>
      </c>
      <c r="AA1677">
        <v>195.19970000000001</v>
      </c>
      <c r="AB1677">
        <v>117.86</v>
      </c>
      <c r="AC1677">
        <v>17.091200000000001</v>
      </c>
      <c r="AD1677" s="1">
        <f t="shared" si="824"/>
        <v>0.59124388272150696</v>
      </c>
      <c r="AE1677" s="1">
        <f t="shared" si="825"/>
        <v>0.35698827414979023</v>
      </c>
      <c r="AF1677" s="1">
        <f t="shared" si="826"/>
        <v>5.1767843128702806E-2</v>
      </c>
      <c r="AG1677">
        <f t="shared" si="827"/>
        <v>0.38761375560329359</v>
      </c>
      <c r="AH1677">
        <f t="shared" si="828"/>
        <v>0.52658561350073496</v>
      </c>
      <c r="AI1677">
        <v>129.9023</v>
      </c>
      <c r="AJ1677">
        <v>52.812600000000003</v>
      </c>
      <c r="AK1677">
        <v>2244.3827000000001</v>
      </c>
      <c r="AR1677">
        <v>193.4854</v>
      </c>
      <c r="AS1677">
        <v>116.7402</v>
      </c>
      <c r="AT1677">
        <v>17.071400000000001</v>
      </c>
      <c r="AU1677" s="1">
        <f t="shared" si="829"/>
        <v>0.59116154440767865</v>
      </c>
      <c r="AV1677" s="1">
        <f t="shared" si="830"/>
        <v>0.35667971292129169</v>
      </c>
      <c r="AW1677" s="1">
        <f t="shared" si="831"/>
        <v>5.2158742671029656E-2</v>
      </c>
      <c r="AX1677" s="1"/>
      <c r="AY1677">
        <f t="shared" si="832"/>
        <v>0.3877846436315896</v>
      </c>
      <c r="AZ1677">
        <f t="shared" si="833"/>
        <v>0.52643573066795279</v>
      </c>
      <c r="BB1677">
        <v>129.46940000000001</v>
      </c>
      <c r="BC1677">
        <v>52.4938</v>
      </c>
      <c r="BD1677">
        <v>0.53759999999999997</v>
      </c>
      <c r="BE1677">
        <v>2244.3827000000001</v>
      </c>
      <c r="BF1677">
        <v>0.2379</v>
      </c>
      <c r="CQ1677">
        <v>2</v>
      </c>
    </row>
    <row r="1678" spans="1:95">
      <c r="A1678">
        <v>896</v>
      </c>
      <c r="B1678">
        <v>256</v>
      </c>
      <c r="C1678">
        <v>128</v>
      </c>
      <c r="D1678" s="1"/>
      <c r="E1678">
        <v>292.79700000000003</v>
      </c>
      <c r="F1678">
        <v>149.50899999999999</v>
      </c>
      <c r="G1678">
        <v>14.062200000000001</v>
      </c>
      <c r="H1678" s="1">
        <f t="shared" si="818"/>
        <v>0.64158063598646875</v>
      </c>
      <c r="I1678" s="1">
        <f t="shared" si="819"/>
        <v>0.32760608648893585</v>
      </c>
      <c r="J1678" s="1">
        <f t="shared" si="820"/>
        <v>3.0813277524595395E-2</v>
      </c>
      <c r="K1678" s="1"/>
      <c r="L1678">
        <f t="shared" si="821"/>
        <v>0.4543682296519741</v>
      </c>
      <c r="M1678">
        <f t="shared" si="822"/>
        <v>0.52202486434571815</v>
      </c>
      <c r="N1678" s="1">
        <f t="shared" si="823"/>
        <v>7.0363576222697025E-2</v>
      </c>
      <c r="O1678" s="1">
        <v>192.39660000000001</v>
      </c>
      <c r="P1678" s="1">
        <v>55.253300000000003</v>
      </c>
      <c r="Q1678">
        <v>64.893600000000006</v>
      </c>
      <c r="R1678">
        <v>2244.3827000000001</v>
      </c>
      <c r="S1678">
        <v>8.1462000000000003</v>
      </c>
      <c r="AA1678">
        <v>196.6815</v>
      </c>
      <c r="AB1678">
        <v>118.42440000000001</v>
      </c>
      <c r="AC1678">
        <v>25.191800000000001</v>
      </c>
      <c r="AD1678" s="1">
        <f t="shared" si="824"/>
        <v>0.57796893719822373</v>
      </c>
      <c r="AE1678" s="1">
        <f t="shared" si="825"/>
        <v>0.34800235205821256</v>
      </c>
      <c r="AF1678" s="1">
        <f t="shared" si="826"/>
        <v>7.4028710743563708E-2</v>
      </c>
      <c r="AG1678">
        <f t="shared" si="827"/>
        <v>0.3840267528006252</v>
      </c>
      <c r="AH1678">
        <f t="shared" si="828"/>
        <v>0.52026148882744594</v>
      </c>
      <c r="AI1678">
        <v>127.82640000000001</v>
      </c>
      <c r="AJ1678">
        <v>48.782499999999999</v>
      </c>
      <c r="AK1678">
        <v>2244.3827000000001</v>
      </c>
      <c r="AR1678">
        <v>195.04750000000001</v>
      </c>
      <c r="AS1678">
        <v>117.3013</v>
      </c>
      <c r="AT1678">
        <v>25.735499999999998</v>
      </c>
      <c r="AU1678" s="1">
        <f t="shared" si="829"/>
        <v>0.57691972090984411</v>
      </c>
      <c r="AV1678" s="1">
        <f t="shared" si="830"/>
        <v>0.34695873189024157</v>
      </c>
      <c r="AW1678" s="1">
        <f t="shared" si="831"/>
        <v>7.6121547199914319E-2</v>
      </c>
      <c r="AX1678" s="1"/>
      <c r="AY1678">
        <f t="shared" si="832"/>
        <v>0.38399457419835431</v>
      </c>
      <c r="AZ1678">
        <f t="shared" si="833"/>
        <v>0.51960107758074414</v>
      </c>
      <c r="BB1678">
        <v>127.2714</v>
      </c>
      <c r="BC1678">
        <v>48.148000000000003</v>
      </c>
      <c r="BD1678">
        <v>0.84299999999999997</v>
      </c>
      <c r="BE1678">
        <v>2244.3827000000001</v>
      </c>
      <c r="BF1678">
        <v>0.39190000000000003</v>
      </c>
      <c r="CQ1678">
        <v>2</v>
      </c>
    </row>
    <row r="1679" spans="1:95">
      <c r="A1679">
        <v>896</v>
      </c>
      <c r="B1679">
        <v>256</v>
      </c>
      <c r="C1679">
        <v>256</v>
      </c>
      <c r="D1679" s="1"/>
      <c r="E1679">
        <v>300.4821</v>
      </c>
      <c r="F1679">
        <v>152.32210000000001</v>
      </c>
      <c r="G1679">
        <v>46.130600000000001</v>
      </c>
      <c r="H1679" s="1">
        <f t="shared" si="818"/>
        <v>0.60224722749345194</v>
      </c>
      <c r="I1679" s="1">
        <f t="shared" si="819"/>
        <v>0.30529459961501981</v>
      </c>
      <c r="J1679" s="1">
        <f t="shared" si="820"/>
        <v>9.2458172891528245E-2</v>
      </c>
      <c r="K1679" s="1"/>
      <c r="L1679">
        <f t="shared" si="821"/>
        <v>0.44128428867527292</v>
      </c>
      <c r="M1679">
        <f t="shared" si="822"/>
        <v>0.5033212843062983</v>
      </c>
      <c r="N1679" s="1">
        <f t="shared" si="823"/>
        <v>6.934225538985346E-2</v>
      </c>
      <c r="O1679" s="1">
        <v>184.38470000000001</v>
      </c>
      <c r="P1679" s="1">
        <v>42.037100000000002</v>
      </c>
      <c r="Q1679">
        <v>63.855200000000004</v>
      </c>
      <c r="R1679">
        <v>2244.3827000000001</v>
      </c>
      <c r="S1679">
        <v>8.0594999999999999</v>
      </c>
      <c r="AA1679">
        <v>202.00819999999999</v>
      </c>
      <c r="AB1679">
        <v>120.4534</v>
      </c>
      <c r="AC1679">
        <v>54.311999999999998</v>
      </c>
      <c r="AD1679" s="1">
        <f t="shared" si="824"/>
        <v>0.53615274530911927</v>
      </c>
      <c r="AE1679" s="1">
        <f t="shared" si="825"/>
        <v>0.31969702760490654</v>
      </c>
      <c r="AF1679" s="1">
        <f t="shared" si="826"/>
        <v>0.14415022708597419</v>
      </c>
      <c r="AG1679">
        <f t="shared" si="827"/>
        <v>0.37206611530671269</v>
      </c>
      <c r="AH1679">
        <f t="shared" si="828"/>
        <v>0.49917485716095977</v>
      </c>
      <c r="AI1679">
        <v>120.8926</v>
      </c>
      <c r="AJ1679">
        <v>35.236899999999999</v>
      </c>
      <c r="AK1679">
        <v>2244.3827000000001</v>
      </c>
      <c r="AR1679">
        <v>200.3348</v>
      </c>
      <c r="AS1679">
        <v>119.3122</v>
      </c>
      <c r="AT1679">
        <v>54.756500000000003</v>
      </c>
      <c r="AU1679" s="1">
        <f t="shared" si="829"/>
        <v>0.53507726289951885</v>
      </c>
      <c r="AV1679" s="1">
        <f t="shared" si="830"/>
        <v>0.31867276881759921</v>
      </c>
      <c r="AW1679" s="1">
        <f t="shared" si="831"/>
        <v>0.14624996828288195</v>
      </c>
      <c r="AX1679" s="1"/>
      <c r="AY1679">
        <f t="shared" si="832"/>
        <v>0.37197415590761734</v>
      </c>
      <c r="AZ1679">
        <f t="shared" si="833"/>
        <v>0.49845245803565758</v>
      </c>
      <c r="BB1679">
        <v>120.32850000000001</v>
      </c>
      <c r="BC1679">
        <v>34.615499999999997</v>
      </c>
      <c r="BD1679">
        <v>0.83930000000000005</v>
      </c>
      <c r="BE1679">
        <v>2244.3827000000001</v>
      </c>
      <c r="BF1679">
        <v>0.3422</v>
      </c>
      <c r="CQ1679">
        <v>2</v>
      </c>
    </row>
    <row r="1680" spans="1:95">
      <c r="A1680">
        <v>896</v>
      </c>
      <c r="B1680">
        <v>256</v>
      </c>
      <c r="C1680">
        <v>384</v>
      </c>
      <c r="D1680" s="1"/>
      <c r="E1680">
        <v>310.7208</v>
      </c>
      <c r="F1680">
        <v>155.57490000000001</v>
      </c>
      <c r="G1680">
        <v>109.17319999999999</v>
      </c>
      <c r="H1680" s="1">
        <f t="shared" si="818"/>
        <v>0.53994368766061906</v>
      </c>
      <c r="I1680" s="1">
        <f t="shared" si="819"/>
        <v>0.27034458334759709</v>
      </c>
      <c r="J1680" s="1">
        <f t="shared" si="820"/>
        <v>0.18971172899178385</v>
      </c>
      <c r="K1680" s="1"/>
      <c r="L1680">
        <f t="shared" si="821"/>
        <v>0.41821672923850922</v>
      </c>
      <c r="M1680">
        <f t="shared" si="822"/>
        <v>0.47114341272492327</v>
      </c>
      <c r="N1680" s="1">
        <f t="shared" si="823"/>
        <v>6.5156947419014122E-2</v>
      </c>
      <c r="O1680" s="1">
        <v>169.0598</v>
      </c>
      <c r="P1680" s="1">
        <v>18.7057</v>
      </c>
      <c r="Q1680">
        <v>59.337600000000002</v>
      </c>
      <c r="R1680">
        <v>2244.3827000000001</v>
      </c>
      <c r="S1680">
        <v>7.8244999999999996</v>
      </c>
      <c r="AA1680">
        <v>211.81290000000001</v>
      </c>
      <c r="AB1680">
        <v>124.188</v>
      </c>
      <c r="AC1680">
        <v>107.91240000000001</v>
      </c>
      <c r="AD1680" s="1">
        <f t="shared" si="824"/>
        <v>0.47714925414489723</v>
      </c>
      <c r="AE1680" s="1">
        <f t="shared" si="825"/>
        <v>0.27975733099233568</v>
      </c>
      <c r="AF1680" s="1">
        <f t="shared" si="826"/>
        <v>0.24309341486276714</v>
      </c>
      <c r="AG1680">
        <f t="shared" si="827"/>
        <v>0.35326140865415223</v>
      </c>
      <c r="AH1680">
        <f t="shared" si="828"/>
        <v>0.46602148684225175</v>
      </c>
      <c r="AI1680">
        <v>109.947</v>
      </c>
      <c r="AJ1680">
        <v>13.5458</v>
      </c>
      <c r="AK1680">
        <v>2244.3827999999999</v>
      </c>
      <c r="AR1680">
        <v>210.4761</v>
      </c>
      <c r="AS1680">
        <v>123.3922</v>
      </c>
      <c r="AT1680">
        <v>109.4439</v>
      </c>
      <c r="AU1680" s="1">
        <f t="shared" si="829"/>
        <v>0.47478075270655762</v>
      </c>
      <c r="AV1680" s="1">
        <f t="shared" si="830"/>
        <v>0.27834153898764802</v>
      </c>
      <c r="AW1680" s="1">
        <f t="shared" si="831"/>
        <v>0.24687770830579436</v>
      </c>
      <c r="AX1680" s="1"/>
      <c r="AY1680">
        <f t="shared" si="832"/>
        <v>0.35230683400547047</v>
      </c>
      <c r="AZ1680">
        <f t="shared" si="833"/>
        <v>0.46471694162274046</v>
      </c>
      <c r="BB1680">
        <v>109.0021</v>
      </c>
      <c r="BC1680">
        <v>12.638</v>
      </c>
      <c r="BD1680">
        <v>1.3103</v>
      </c>
      <c r="BE1680">
        <v>2557.1577000000002</v>
      </c>
      <c r="BF1680">
        <v>0.36609999999999998</v>
      </c>
      <c r="CQ1680">
        <v>2</v>
      </c>
    </row>
    <row r="1681" spans="1:95">
      <c r="A1681">
        <v>896</v>
      </c>
      <c r="B1681">
        <v>256</v>
      </c>
      <c r="C1681">
        <v>512</v>
      </c>
      <c r="D1681" s="1"/>
      <c r="E1681">
        <v>326.86959999999999</v>
      </c>
      <c r="F1681">
        <v>160.79519999999999</v>
      </c>
      <c r="G1681">
        <v>201.40700000000001</v>
      </c>
      <c r="H1681" s="1">
        <f t="shared" si="818"/>
        <v>0.47436217822293697</v>
      </c>
      <c r="I1681" s="1">
        <f t="shared" si="819"/>
        <v>0.23335042879421272</v>
      </c>
      <c r="J1681" s="1">
        <f t="shared" si="820"/>
        <v>0.29228739298285022</v>
      </c>
      <c r="K1681" s="1"/>
      <c r="L1681">
        <f t="shared" si="821"/>
        <v>0.3911071269540648</v>
      </c>
      <c r="M1681">
        <f t="shared" si="822"/>
        <v>0.4328892456655789</v>
      </c>
      <c r="N1681" s="1">
        <f t="shared" si="823"/>
        <v>6.048917992056993E-2</v>
      </c>
      <c r="O1681" s="1">
        <v>151.1961</v>
      </c>
      <c r="P1681" s="1">
        <v>-9.6199999999999992</v>
      </c>
      <c r="Q1681">
        <v>54.4377</v>
      </c>
      <c r="R1681">
        <v>3683.1709999999998</v>
      </c>
      <c r="S1681">
        <v>7.6566999999999998</v>
      </c>
      <c r="AA1681">
        <v>226.48339999999999</v>
      </c>
      <c r="AB1681">
        <v>129.77610000000001</v>
      </c>
      <c r="AC1681">
        <v>188.11340000000001</v>
      </c>
      <c r="AD1681" s="1">
        <f t="shared" si="824"/>
        <v>0.41604459002275823</v>
      </c>
      <c r="AE1681" s="1">
        <f t="shared" si="825"/>
        <v>0.23839559243305461</v>
      </c>
      <c r="AF1681" s="1">
        <f t="shared" si="826"/>
        <v>0.34555981754418708</v>
      </c>
      <c r="AG1681">
        <f t="shared" si="827"/>
        <v>0.33093886749460288</v>
      </c>
      <c r="AH1681">
        <f t="shared" si="828"/>
        <v>0.42666659019689412</v>
      </c>
      <c r="AI1681">
        <v>96.864199999999997</v>
      </c>
      <c r="AJ1681">
        <v>-13.013</v>
      </c>
      <c r="AK1681">
        <v>5963.1849000000002</v>
      </c>
      <c r="AR1681">
        <v>224.65559999999999</v>
      </c>
      <c r="AS1681">
        <v>128.8749</v>
      </c>
      <c r="AT1681">
        <v>191.8939</v>
      </c>
      <c r="AU1681" s="1">
        <f t="shared" si="829"/>
        <v>0.41189136386270947</v>
      </c>
      <c r="AV1681" s="1">
        <f t="shared" si="830"/>
        <v>0.23628370861296266</v>
      </c>
      <c r="AW1681" s="1">
        <f t="shared" si="831"/>
        <v>0.35182492752432781</v>
      </c>
      <c r="AX1681" s="1"/>
      <c r="AY1681">
        <f t="shared" si="832"/>
        <v>0.32874896175573476</v>
      </c>
      <c r="AZ1681">
        <f t="shared" si="833"/>
        <v>0.42432439492090035</v>
      </c>
      <c r="BB1681">
        <v>95.082999999999998</v>
      </c>
      <c r="BC1681">
        <v>-14.565</v>
      </c>
      <c r="BD1681">
        <v>2.3626</v>
      </c>
      <c r="BE1681">
        <v>6211.8395</v>
      </c>
      <c r="BF1681">
        <v>0.49170000000000003</v>
      </c>
      <c r="CQ1681">
        <v>2</v>
      </c>
    </row>
    <row r="1682" spans="1:95">
      <c r="A1682">
        <v>896</v>
      </c>
      <c r="B1682">
        <v>256</v>
      </c>
      <c r="C1682">
        <v>640</v>
      </c>
      <c r="D1682" s="1"/>
      <c r="E1682">
        <v>349.29160000000002</v>
      </c>
      <c r="F1682">
        <v>168.23990000000001</v>
      </c>
      <c r="G1682">
        <v>320.74360000000001</v>
      </c>
      <c r="H1682" s="1">
        <f t="shared" si="818"/>
        <v>0.41667896374352525</v>
      </c>
      <c r="I1682" s="1">
        <f t="shared" si="819"/>
        <v>0.20069771844588966</v>
      </c>
      <c r="J1682" s="1">
        <f t="shared" si="820"/>
        <v>0.38262331781058501</v>
      </c>
      <c r="K1682" s="1"/>
      <c r="L1682">
        <f t="shared" si="821"/>
        <v>0.36430830642131778</v>
      </c>
      <c r="M1682">
        <f t="shared" si="822"/>
        <v>0.39481391577511932</v>
      </c>
      <c r="N1682" s="1">
        <f t="shared" si="823"/>
        <v>5.6589259654839338E-2</v>
      </c>
      <c r="O1682" s="1">
        <v>133.71549999999999</v>
      </c>
      <c r="P1682" s="1">
        <v>-38.8172</v>
      </c>
      <c r="Q1682">
        <v>50.316600000000001</v>
      </c>
      <c r="R1682">
        <v>7826.1769999999997</v>
      </c>
      <c r="S1682">
        <v>7.4470000000000001</v>
      </c>
      <c r="AA1682">
        <v>246.31139999999999</v>
      </c>
      <c r="AB1682">
        <v>137.3287</v>
      </c>
      <c r="AC1682">
        <v>296.5093</v>
      </c>
      <c r="AD1682" s="1">
        <f t="shared" si="824"/>
        <v>0.36214308209343415</v>
      </c>
      <c r="AE1682" s="1">
        <f t="shared" si="825"/>
        <v>0.20190960985924564</v>
      </c>
      <c r="AF1682" s="1">
        <f t="shared" si="826"/>
        <v>0.43594730804732018</v>
      </c>
      <c r="AG1682">
        <f t="shared" si="827"/>
        <v>0.30829679909986007</v>
      </c>
      <c r="AH1682">
        <f t="shared" si="828"/>
        <v>0.38674822573265449</v>
      </c>
      <c r="AI1682">
        <v>83.456199999999995</v>
      </c>
      <c r="AJ1682">
        <v>-41.217500000000001</v>
      </c>
      <c r="AK1682">
        <v>12899.9872</v>
      </c>
      <c r="AR1682">
        <v>244.40870000000001</v>
      </c>
      <c r="AS1682">
        <v>136.4075</v>
      </c>
      <c r="AT1682">
        <v>301.66419999999999</v>
      </c>
      <c r="AU1682" s="1">
        <f t="shared" si="829"/>
        <v>0.35811826977009165</v>
      </c>
      <c r="AV1682" s="1">
        <f t="shared" si="830"/>
        <v>0.19987020872687336</v>
      </c>
      <c r="AW1682" s="1">
        <f t="shared" si="831"/>
        <v>0.44201152150303502</v>
      </c>
      <c r="AX1682" s="1"/>
      <c r="AY1682">
        <f t="shared" si="832"/>
        <v>0.3059397834551677</v>
      </c>
      <c r="AZ1682">
        <f t="shared" si="833"/>
        <v>0.38418469668320632</v>
      </c>
      <c r="BB1682">
        <v>81.572100000000006</v>
      </c>
      <c r="BC1682">
        <v>-42.882899999999999</v>
      </c>
      <c r="BD1682">
        <v>2.5146999999999999</v>
      </c>
      <c r="BE1682">
        <v>13999.8413</v>
      </c>
      <c r="BF1682">
        <v>0.4541</v>
      </c>
      <c r="CQ1682">
        <v>2</v>
      </c>
    </row>
    <row r="1683" spans="1:95">
      <c r="A1683">
        <v>896</v>
      </c>
      <c r="B1683">
        <v>256</v>
      </c>
      <c r="C1683">
        <v>768</v>
      </c>
      <c r="D1683" s="1"/>
      <c r="E1683">
        <v>376.22129999999999</v>
      </c>
      <c r="F1683">
        <v>177.00749999999999</v>
      </c>
      <c r="G1683">
        <v>472.41539999999998</v>
      </c>
      <c r="H1683" s="1">
        <f t="shared" si="818"/>
        <v>0.3668146322087133</v>
      </c>
      <c r="I1683" s="1">
        <f t="shared" si="819"/>
        <v>0.17258177835939598</v>
      </c>
      <c r="J1683" s="1">
        <f t="shared" si="820"/>
        <v>0.46060358943189067</v>
      </c>
      <c r="K1683" s="1"/>
      <c r="L1683">
        <f t="shared" si="821"/>
        <v>0.33828439636917851</v>
      </c>
      <c r="M1683">
        <f t="shared" si="822"/>
        <v>0.35810696896537775</v>
      </c>
      <c r="N1683" s="1">
        <f t="shared" si="823"/>
        <v>5.1500998421314739E-2</v>
      </c>
      <c r="O1683" s="1">
        <v>116.3634</v>
      </c>
      <c r="P1683" s="1">
        <v>-68.236800000000002</v>
      </c>
      <c r="Q1683">
        <v>45.447499999999998</v>
      </c>
      <c r="R1683">
        <v>22459.812900000001</v>
      </c>
      <c r="S1683">
        <v>7.0385999999999997</v>
      </c>
      <c r="AA1683">
        <v>271.53390000000002</v>
      </c>
      <c r="AB1683">
        <v>146.93610000000001</v>
      </c>
      <c r="AC1683">
        <v>434.39600000000002</v>
      </c>
      <c r="AD1683" s="1">
        <f t="shared" si="824"/>
        <v>0.31837815084667465</v>
      </c>
      <c r="AE1683" s="1">
        <f t="shared" si="825"/>
        <v>0.17228509519666632</v>
      </c>
      <c r="AF1683" s="1">
        <f t="shared" si="826"/>
        <v>0.50933675395665901</v>
      </c>
      <c r="AG1683">
        <f t="shared" si="827"/>
        <v>0.28743149147681485</v>
      </c>
      <c r="AH1683">
        <f t="shared" si="828"/>
        <v>0.34996234482423538</v>
      </c>
      <c r="AI1683">
        <v>70.920699999999997</v>
      </c>
      <c r="AJ1683">
        <v>-68.890199999999993</v>
      </c>
      <c r="AK1683">
        <v>1.372190511464509E+17</v>
      </c>
      <c r="AR1683">
        <v>270.98430000000002</v>
      </c>
      <c r="AS1683">
        <v>146.4495</v>
      </c>
      <c r="AT1683">
        <v>437.46660000000003</v>
      </c>
      <c r="AU1683" s="1">
        <f t="shared" si="829"/>
        <v>0.31697762686741054</v>
      </c>
      <c r="AV1683" s="1">
        <f t="shared" si="830"/>
        <v>0.17130592054934118</v>
      </c>
      <c r="AW1683" s="1">
        <f t="shared" si="831"/>
        <v>0.51171645258324827</v>
      </c>
      <c r="AX1683" s="1"/>
      <c r="AY1683">
        <f t="shared" si="832"/>
        <v>0.28674626929161584</v>
      </c>
      <c r="AZ1683">
        <f t="shared" si="833"/>
        <v>0.34867760778170764</v>
      </c>
      <c r="BB1683">
        <v>70.327600000000004</v>
      </c>
      <c r="BC1683">
        <v>-69.714600000000004</v>
      </c>
      <c r="BD1683">
        <v>1.0156000000000001</v>
      </c>
      <c r="BE1683">
        <v>1.372190511464509E+17</v>
      </c>
      <c r="BF1683">
        <v>0.18379999999999999</v>
      </c>
      <c r="CQ1683">
        <v>2</v>
      </c>
    </row>
    <row r="1684" spans="1:95">
      <c r="A1684">
        <v>896</v>
      </c>
      <c r="B1684">
        <v>256</v>
      </c>
      <c r="C1684">
        <v>896</v>
      </c>
      <c r="D1684" s="1"/>
      <c r="E1684">
        <v>409.02670000000001</v>
      </c>
      <c r="F1684">
        <v>187.92099999999999</v>
      </c>
      <c r="G1684">
        <v>648.9606</v>
      </c>
      <c r="H1684" s="1">
        <f t="shared" si="818"/>
        <v>0.32829599096498513</v>
      </c>
      <c r="I1684" s="1">
        <f t="shared" si="819"/>
        <v>0.15083052259945615</v>
      </c>
      <c r="J1684" s="1">
        <f t="shared" si="820"/>
        <v>0.52087348643555864</v>
      </c>
      <c r="K1684" s="1"/>
      <c r="L1684">
        <f t="shared" si="821"/>
        <v>0.31617279647888435</v>
      </c>
      <c r="M1684">
        <f t="shared" si="822"/>
        <v>0.32683659329817333</v>
      </c>
      <c r="N1684" s="1">
        <f t="shared" si="823"/>
        <v>4.7712046209219684E-2</v>
      </c>
      <c r="O1684" s="1">
        <v>101.6808</v>
      </c>
      <c r="P1684" s="1">
        <v>-94.943399999999997</v>
      </c>
      <c r="Q1684">
        <v>41.869500000000002</v>
      </c>
      <c r="R1684">
        <v>6.4035557201674829E+17</v>
      </c>
      <c r="S1684">
        <v>6.7100999999999997</v>
      </c>
      <c r="AA1684">
        <v>302.35210000000001</v>
      </c>
      <c r="AB1684">
        <v>158.67500000000001</v>
      </c>
      <c r="AC1684">
        <v>602.87360000000001</v>
      </c>
      <c r="AD1684" s="1">
        <f t="shared" si="824"/>
        <v>0.2841920303276424</v>
      </c>
      <c r="AE1684" s="1">
        <f t="shared" si="825"/>
        <v>0.14914455832203136</v>
      </c>
      <c r="AF1684" s="1">
        <f t="shared" si="826"/>
        <v>0.56666341135032627</v>
      </c>
      <c r="AG1684">
        <f t="shared" si="827"/>
        <v>0.2692901439534417</v>
      </c>
      <c r="AH1684">
        <f t="shared" si="828"/>
        <v>0.31797904026986357</v>
      </c>
      <c r="AI1684">
        <v>59.811300000000003</v>
      </c>
      <c r="AJ1684">
        <v>-94.964399999999998</v>
      </c>
      <c r="AK1684">
        <v>2.927339757790828E+18</v>
      </c>
      <c r="AR1684">
        <v>301.15690000000001</v>
      </c>
      <c r="AS1684">
        <v>158.36269999999999</v>
      </c>
      <c r="AT1684">
        <v>608.8895</v>
      </c>
      <c r="AU1684" s="1">
        <f t="shared" si="829"/>
        <v>0.28187414352798013</v>
      </c>
      <c r="AV1684" s="1">
        <f t="shared" si="830"/>
        <v>0.14822290450352774</v>
      </c>
      <c r="AW1684" s="1">
        <f t="shared" si="831"/>
        <v>0.56990295196849217</v>
      </c>
      <c r="AX1684" s="1"/>
      <c r="AY1684">
        <f t="shared" si="832"/>
        <v>0.26750088197101579</v>
      </c>
      <c r="AZ1684">
        <f t="shared" si="833"/>
        <v>0.31649570148633688</v>
      </c>
      <c r="BB1684">
        <v>58.432400000000001</v>
      </c>
      <c r="BC1684">
        <v>-95.986099999999993</v>
      </c>
      <c r="BD1684">
        <v>1.7161999999999999</v>
      </c>
      <c r="BE1684">
        <v>2.927339757790828E+18</v>
      </c>
      <c r="BF1684">
        <v>0.26779999999999998</v>
      </c>
      <c r="CQ1684">
        <v>2</v>
      </c>
    </row>
    <row r="1685" spans="1:95">
      <c r="A1685">
        <v>896</v>
      </c>
      <c r="B1685">
        <v>256</v>
      </c>
      <c r="C1685">
        <v>1023</v>
      </c>
      <c r="D1685" s="1"/>
      <c r="E1685">
        <v>446.26330000000002</v>
      </c>
      <c r="F1685">
        <v>200.8785</v>
      </c>
      <c r="G1685">
        <v>850.9085</v>
      </c>
      <c r="H1685" s="1">
        <f t="shared" si="818"/>
        <v>0.29789607198102763</v>
      </c>
      <c r="I1685" s="1">
        <f t="shared" si="819"/>
        <v>0.1340932944641445</v>
      </c>
      <c r="J1685" s="1">
        <f t="shared" si="820"/>
        <v>0.56801063355482784</v>
      </c>
      <c r="K1685" s="1"/>
      <c r="L1685">
        <f t="shared" si="821"/>
        <v>0.2969068237516983</v>
      </c>
      <c r="M1685">
        <f t="shared" si="822"/>
        <v>0.30070799937786152</v>
      </c>
      <c r="N1685" s="1">
        <f t="shared" si="823"/>
        <v>4.3785151296108618E-2</v>
      </c>
      <c r="O1685" s="1">
        <v>88.744600000000005</v>
      </c>
      <c r="P1685" s="1">
        <v>-119.08410000000001</v>
      </c>
      <c r="Q1685">
        <v>38.432600000000001</v>
      </c>
      <c r="R1685">
        <v>2.927339757790828E+18</v>
      </c>
      <c r="S1685">
        <v>6.3597999999999999</v>
      </c>
      <c r="AA1685">
        <v>338.63330000000002</v>
      </c>
      <c r="AB1685">
        <v>172.49469999999999</v>
      </c>
      <c r="AC1685">
        <v>801.21579999999994</v>
      </c>
      <c r="AD1685" s="1">
        <f t="shared" si="824"/>
        <v>0.25803703267390754</v>
      </c>
      <c r="AE1685" s="1">
        <f t="shared" si="825"/>
        <v>0.13144017596608448</v>
      </c>
      <c r="AF1685" s="1">
        <f t="shared" si="826"/>
        <v>0.61052279136000798</v>
      </c>
      <c r="AG1685">
        <f t="shared" si="827"/>
        <v>0.25414805617995995</v>
      </c>
      <c r="AH1685">
        <f t="shared" si="828"/>
        <v>0.29128317737587239</v>
      </c>
      <c r="AI1685">
        <v>50.3123</v>
      </c>
      <c r="AJ1685">
        <v>-118.95180000000001</v>
      </c>
      <c r="AK1685">
        <v>2.927339757790828E+18</v>
      </c>
      <c r="AR1685">
        <v>338.32920000000001</v>
      </c>
      <c r="AS1685">
        <v>173.28829999999999</v>
      </c>
      <c r="AT1685">
        <v>801.43809999999996</v>
      </c>
      <c r="AU1685" s="1">
        <f t="shared" si="829"/>
        <v>0.25766555506103478</v>
      </c>
      <c r="AV1685" s="1">
        <f t="shared" si="830"/>
        <v>0.13197331476290874</v>
      </c>
      <c r="AW1685" s="1">
        <f t="shared" si="831"/>
        <v>0.61036113017605653</v>
      </c>
      <c r="AX1685" s="1"/>
      <c r="AY1685">
        <f t="shared" si="832"/>
        <v>0.25333674780530324</v>
      </c>
      <c r="AZ1685">
        <f t="shared" si="833"/>
        <v>0.29195133703533976</v>
      </c>
      <c r="BB1685">
        <v>49.784100000000002</v>
      </c>
      <c r="BC1685">
        <v>-118.66759999999999</v>
      </c>
      <c r="BD1685">
        <v>0.5998</v>
      </c>
      <c r="BE1685">
        <v>2.927339757790828E+18</v>
      </c>
      <c r="BF1685">
        <v>0.16320000000000001</v>
      </c>
      <c r="CQ1685">
        <v>2</v>
      </c>
    </row>
    <row r="1686" spans="1:95">
      <c r="A1686">
        <v>896</v>
      </c>
      <c r="B1686">
        <v>384</v>
      </c>
      <c r="C1686">
        <v>0</v>
      </c>
      <c r="D1686" s="1"/>
      <c r="E1686">
        <v>300.87049999999999</v>
      </c>
      <c r="F1686">
        <v>181.40180000000001</v>
      </c>
      <c r="G1686">
        <v>7.9516</v>
      </c>
      <c r="H1686" s="1">
        <f t="shared" si="818"/>
        <v>0.61374098651656928</v>
      </c>
      <c r="I1686" s="1">
        <f t="shared" si="819"/>
        <v>0.37003867008524072</v>
      </c>
      <c r="J1686" s="1">
        <f t="shared" si="820"/>
        <v>1.6220343398190007E-2</v>
      </c>
      <c r="K1686" s="1"/>
      <c r="L1686">
        <f t="shared" si="821"/>
        <v>0.39513456166478145</v>
      </c>
      <c r="M1686">
        <f t="shared" si="822"/>
        <v>0.53603052355899072</v>
      </c>
      <c r="N1686" s="1">
        <f t="shared" si="823"/>
        <v>6.0783388856080395E-2</v>
      </c>
      <c r="O1686" s="1">
        <v>162.29089999999999</v>
      </c>
      <c r="P1686" s="1">
        <v>71.004400000000004</v>
      </c>
      <c r="Q1686">
        <v>57.642200000000003</v>
      </c>
      <c r="R1686">
        <v>2244.3827000000001</v>
      </c>
      <c r="S1686">
        <v>8.3284000000000002</v>
      </c>
      <c r="AA1686">
        <v>209.6568</v>
      </c>
      <c r="AB1686">
        <v>148.5239</v>
      </c>
      <c r="AC1686">
        <v>23.386299999999999</v>
      </c>
      <c r="AD1686" s="1">
        <f t="shared" si="824"/>
        <v>0.54946261076036451</v>
      </c>
      <c r="AE1686" s="1">
        <f t="shared" si="825"/>
        <v>0.38924723574103631</v>
      </c>
      <c r="AF1686" s="1">
        <f t="shared" si="826"/>
        <v>6.1290153498599176E-2</v>
      </c>
      <c r="AG1686">
        <f t="shared" si="827"/>
        <v>0.33442430440126553</v>
      </c>
      <c r="AH1686">
        <f t="shared" si="828"/>
        <v>0.53304974785001979</v>
      </c>
      <c r="AI1686">
        <v>105.1985</v>
      </c>
      <c r="AJ1686">
        <v>63.061599999999999</v>
      </c>
      <c r="AK1686">
        <v>2244.3827000000001</v>
      </c>
      <c r="AR1686">
        <v>207.22380000000001</v>
      </c>
      <c r="AS1686">
        <v>147.01560000000001</v>
      </c>
      <c r="AT1686">
        <v>23.842199999999998</v>
      </c>
      <c r="AU1686" s="1">
        <f t="shared" si="829"/>
        <v>0.54809279266697986</v>
      </c>
      <c r="AV1686" s="1">
        <f t="shared" si="830"/>
        <v>0.38884621732451408</v>
      </c>
      <c r="AW1686" s="1">
        <f t="shared" si="831"/>
        <v>6.3060990008506068E-2</v>
      </c>
      <c r="AX1686" s="1"/>
      <c r="AY1686">
        <f t="shared" si="832"/>
        <v>0.33369581548096677</v>
      </c>
      <c r="AZ1686">
        <f t="shared" si="833"/>
        <v>0.53266856265280882</v>
      </c>
      <c r="BB1686">
        <v>104.2144</v>
      </c>
      <c r="BC1686">
        <v>62.511600000000001</v>
      </c>
      <c r="BD1686">
        <v>1.1274</v>
      </c>
      <c r="BE1686">
        <v>2244.3827000000001</v>
      </c>
      <c r="BF1686">
        <v>0.31590000000000001</v>
      </c>
      <c r="CQ1686">
        <v>2</v>
      </c>
    </row>
    <row r="1687" spans="1:95">
      <c r="A1687">
        <v>896</v>
      </c>
      <c r="B1687">
        <v>384</v>
      </c>
      <c r="C1687">
        <v>128</v>
      </c>
      <c r="D1687" s="1"/>
      <c r="E1687">
        <v>302.4948</v>
      </c>
      <c r="F1687">
        <v>182.50470000000001</v>
      </c>
      <c r="G1687">
        <v>17.258900000000001</v>
      </c>
      <c r="H1687" s="1">
        <f t="shared" si="818"/>
        <v>0.60226927016053888</v>
      </c>
      <c r="I1687" s="1">
        <f t="shared" si="819"/>
        <v>0.36336813879071017</v>
      </c>
      <c r="J1687" s="1">
        <f t="shared" si="820"/>
        <v>3.4362591048750946E-2</v>
      </c>
      <c r="K1687" s="1"/>
      <c r="L1687">
        <f t="shared" si="821"/>
        <v>0.39134574147061846</v>
      </c>
      <c r="M1687">
        <f t="shared" si="822"/>
        <v>0.53125040024684311</v>
      </c>
      <c r="N1687" s="1">
        <f t="shared" si="823"/>
        <v>5.919254146567355E-2</v>
      </c>
      <c r="O1687" s="1">
        <v>159.71809999999999</v>
      </c>
      <c r="P1687" s="1">
        <v>67.416399999999996</v>
      </c>
      <c r="Q1687">
        <v>56.491300000000003</v>
      </c>
      <c r="R1687">
        <v>2244.3827000000001</v>
      </c>
      <c r="S1687">
        <v>8.1722999999999999</v>
      </c>
      <c r="AA1687">
        <v>211.1386</v>
      </c>
      <c r="AB1687">
        <v>149.0883</v>
      </c>
      <c r="AC1687">
        <v>31.486999999999998</v>
      </c>
      <c r="AD1687" s="1">
        <f t="shared" si="824"/>
        <v>0.5390122740091684</v>
      </c>
      <c r="AE1687" s="1">
        <f t="shared" si="825"/>
        <v>0.38060507937042826</v>
      </c>
      <c r="AF1687" s="1">
        <f t="shared" si="826"/>
        <v>8.0382646620403342E-2</v>
      </c>
      <c r="AG1687">
        <f t="shared" si="827"/>
        <v>0.33225004633301203</v>
      </c>
      <c r="AH1687">
        <f t="shared" si="828"/>
        <v>0.52786576121608031</v>
      </c>
      <c r="AI1687">
        <v>103.7966</v>
      </c>
      <c r="AJ1687">
        <v>59.413200000000003</v>
      </c>
      <c r="AK1687">
        <v>2244.3827000000001</v>
      </c>
      <c r="AR1687">
        <v>208.85839999999999</v>
      </c>
      <c r="AS1687">
        <v>147.6301</v>
      </c>
      <c r="AT1687">
        <v>32.851999999999997</v>
      </c>
      <c r="AU1687" s="1">
        <f t="shared" si="829"/>
        <v>0.53644149529781771</v>
      </c>
      <c r="AV1687" s="1">
        <f t="shared" si="830"/>
        <v>0.37917992091755165</v>
      </c>
      <c r="AW1687" s="1">
        <f t="shared" si="831"/>
        <v>8.4378583784630645E-2</v>
      </c>
      <c r="AX1687" s="1"/>
      <c r="AY1687">
        <f t="shared" si="832"/>
        <v>0.33127598101072703</v>
      </c>
      <c r="AZ1687">
        <f t="shared" si="833"/>
        <v>0.52686025057874808</v>
      </c>
      <c r="BB1687">
        <v>102.6576</v>
      </c>
      <c r="BC1687">
        <v>58.438400000000001</v>
      </c>
      <c r="BD1687">
        <v>1.4991000000000001</v>
      </c>
      <c r="BE1687">
        <v>2244.3827000000001</v>
      </c>
      <c r="BF1687">
        <v>0.50770000000000004</v>
      </c>
      <c r="CQ1687">
        <v>2</v>
      </c>
    </row>
    <row r="1688" spans="1:95">
      <c r="A1688">
        <v>896</v>
      </c>
      <c r="B1688">
        <v>384</v>
      </c>
      <c r="C1688">
        <v>256</v>
      </c>
      <c r="D1688" s="1"/>
      <c r="E1688">
        <v>310.25880000000001</v>
      </c>
      <c r="F1688">
        <v>185.52350000000001</v>
      </c>
      <c r="G1688">
        <v>49.349899999999998</v>
      </c>
      <c r="H1688" s="1">
        <f t="shared" si="818"/>
        <v>0.56914414521835255</v>
      </c>
      <c r="I1688" s="1">
        <f t="shared" si="819"/>
        <v>0.34032753889790407</v>
      </c>
      <c r="J1688" s="1">
        <f t="shared" si="820"/>
        <v>9.0528315883743382E-2</v>
      </c>
      <c r="K1688" s="1"/>
      <c r="L1688">
        <f t="shared" si="821"/>
        <v>0.38289835031335995</v>
      </c>
      <c r="M1688">
        <f t="shared" si="822"/>
        <v>0.51515845710842501</v>
      </c>
      <c r="N1688" s="1">
        <f t="shared" si="823"/>
        <v>5.8203539280151977E-2</v>
      </c>
      <c r="O1688" s="1">
        <v>154.11709999999999</v>
      </c>
      <c r="P1688" s="1">
        <v>55.105699999999999</v>
      </c>
      <c r="Q1688">
        <v>55.663800000000002</v>
      </c>
      <c r="R1688">
        <v>2244.3827000000001</v>
      </c>
      <c r="S1688">
        <v>8.0891999999999999</v>
      </c>
      <c r="AA1688">
        <v>216.46530000000001</v>
      </c>
      <c r="AB1688">
        <v>151.1173</v>
      </c>
      <c r="AC1688">
        <v>60.607199999999999</v>
      </c>
      <c r="AD1688" s="1">
        <f t="shared" si="824"/>
        <v>0.5055358628346589</v>
      </c>
      <c r="AE1688" s="1">
        <f t="shared" si="825"/>
        <v>0.35292129798514582</v>
      </c>
      <c r="AF1688" s="1">
        <f t="shared" si="826"/>
        <v>0.14154283918019528</v>
      </c>
      <c r="AG1688">
        <f t="shared" si="827"/>
        <v>0.32489535641855993</v>
      </c>
      <c r="AH1688">
        <f t="shared" si="828"/>
        <v>0.51033096459408733</v>
      </c>
      <c r="AI1688">
        <v>99.047200000000004</v>
      </c>
      <c r="AJ1688">
        <v>46.996200000000002</v>
      </c>
      <c r="AK1688">
        <v>2244.3827000000001</v>
      </c>
      <c r="AR1688">
        <v>214.30699999999999</v>
      </c>
      <c r="AS1688">
        <v>149.85509999999999</v>
      </c>
      <c r="AT1688">
        <v>62.479599999999998</v>
      </c>
      <c r="AU1688" s="1">
        <f t="shared" si="829"/>
        <v>0.50231142431693854</v>
      </c>
      <c r="AV1688" s="1">
        <f t="shared" si="830"/>
        <v>0.35124344385464429</v>
      </c>
      <c r="AW1688" s="1">
        <f t="shared" si="831"/>
        <v>0.14644513182841717</v>
      </c>
      <c r="AX1688" s="1"/>
      <c r="AY1688">
        <f t="shared" si="832"/>
        <v>0.32353448139535579</v>
      </c>
      <c r="AZ1688">
        <f t="shared" si="833"/>
        <v>0.50902400360994116</v>
      </c>
      <c r="BB1688">
        <v>97.704800000000006</v>
      </c>
      <c r="BC1688">
        <v>45.8797</v>
      </c>
      <c r="BD1688">
        <v>1.7461</v>
      </c>
      <c r="BE1688">
        <v>2244.3827000000001</v>
      </c>
      <c r="BF1688">
        <v>0.51559999999999995</v>
      </c>
      <c r="CQ1688">
        <v>2</v>
      </c>
    </row>
    <row r="1689" spans="1:95">
      <c r="A1689">
        <v>896</v>
      </c>
      <c r="B1689">
        <v>384</v>
      </c>
      <c r="C1689">
        <v>384</v>
      </c>
      <c r="D1689" s="1"/>
      <c r="E1689">
        <v>320.53829999999999</v>
      </c>
      <c r="F1689">
        <v>188.8827</v>
      </c>
      <c r="G1689">
        <v>112.3535</v>
      </c>
      <c r="H1689" s="1">
        <f t="shared" si="818"/>
        <v>0.51552178482713584</v>
      </c>
      <c r="I1689" s="1">
        <f t="shared" si="819"/>
        <v>0.30378006817584191</v>
      </c>
      <c r="J1689" s="1">
        <f t="shared" si="820"/>
        <v>0.18069814699702225</v>
      </c>
      <c r="K1689" s="1"/>
      <c r="L1689">
        <f t="shared" si="821"/>
        <v>0.36729081169677441</v>
      </c>
      <c r="M1689">
        <f t="shared" si="822"/>
        <v>0.48697294659195567</v>
      </c>
      <c r="N1689" s="1">
        <f t="shared" si="823"/>
        <v>5.4526480932772445E-2</v>
      </c>
      <c r="O1689" s="1">
        <v>142.79689999999999</v>
      </c>
      <c r="P1689" s="1">
        <v>32.9726</v>
      </c>
      <c r="Q1689">
        <v>51.851599999999998</v>
      </c>
      <c r="R1689">
        <v>2244.3827000000001</v>
      </c>
      <c r="S1689">
        <v>7.6936</v>
      </c>
      <c r="AA1689">
        <v>226.27</v>
      </c>
      <c r="AB1689">
        <v>154.852</v>
      </c>
      <c r="AC1689">
        <v>114.2075</v>
      </c>
      <c r="AD1689" s="1">
        <f t="shared" si="824"/>
        <v>0.45680703450935189</v>
      </c>
      <c r="AE1689" s="1">
        <f t="shared" si="825"/>
        <v>0.31262422286578934</v>
      </c>
      <c r="AF1689" s="1">
        <f t="shared" si="826"/>
        <v>0.23056874262485877</v>
      </c>
      <c r="AG1689">
        <f t="shared" si="827"/>
        <v>0.31299533401517637</v>
      </c>
      <c r="AH1689">
        <f t="shared" si="828"/>
        <v>0.48195914302190168</v>
      </c>
      <c r="AI1689">
        <v>91.335599999999999</v>
      </c>
      <c r="AJ1689">
        <v>26.623100000000001</v>
      </c>
      <c r="AK1689">
        <v>3097.5549000000001</v>
      </c>
      <c r="AR1689">
        <v>224.488</v>
      </c>
      <c r="AS1689">
        <v>153.94489999999999</v>
      </c>
      <c r="AT1689">
        <v>117.4658</v>
      </c>
      <c r="AU1689" s="1">
        <f t="shared" si="829"/>
        <v>0.45268922866706446</v>
      </c>
      <c r="AV1689" s="1">
        <f t="shared" si="830"/>
        <v>0.31043618384157889</v>
      </c>
      <c r="AW1689" s="1">
        <f t="shared" si="831"/>
        <v>0.23687458749135659</v>
      </c>
      <c r="AX1689" s="1"/>
      <c r="AY1689">
        <f t="shared" si="832"/>
        <v>0.31113432924047396</v>
      </c>
      <c r="AZ1689">
        <f t="shared" si="833"/>
        <v>0.48006785308504968</v>
      </c>
      <c r="BB1689">
        <v>89.741100000000003</v>
      </c>
      <c r="BC1689">
        <v>25.168800000000001</v>
      </c>
      <c r="BD1689">
        <v>2.1581000000000001</v>
      </c>
      <c r="BE1689">
        <v>3245.1986999999999</v>
      </c>
      <c r="BF1689">
        <v>0.61240000000000006</v>
      </c>
      <c r="CQ1689">
        <v>2</v>
      </c>
    </row>
    <row r="1690" spans="1:95">
      <c r="A1690">
        <v>896</v>
      </c>
      <c r="B1690">
        <v>384</v>
      </c>
      <c r="C1690">
        <v>512</v>
      </c>
      <c r="D1690" s="1"/>
      <c r="E1690">
        <v>336.62540000000001</v>
      </c>
      <c r="F1690">
        <v>194.11429999999999</v>
      </c>
      <c r="G1690">
        <v>204.53880000000001</v>
      </c>
      <c r="H1690" s="1">
        <f t="shared" si="818"/>
        <v>0.45782026810249449</v>
      </c>
      <c r="I1690" s="1">
        <f t="shared" si="819"/>
        <v>0.26400105538241631</v>
      </c>
      <c r="J1690" s="1">
        <f t="shared" si="820"/>
        <v>0.27817867651508915</v>
      </c>
      <c r="K1690" s="1"/>
      <c r="L1690">
        <f t="shared" si="821"/>
        <v>0.34865790687481368</v>
      </c>
      <c r="M1690">
        <f t="shared" si="822"/>
        <v>0.45236884218498274</v>
      </c>
      <c r="N1690" s="1">
        <f t="shared" si="823"/>
        <v>5.0642263988272235E-2</v>
      </c>
      <c r="O1690" s="1">
        <v>129.36349999999999</v>
      </c>
      <c r="P1690" s="1">
        <v>5.3479999999999999</v>
      </c>
      <c r="Q1690">
        <v>47.811599999999999</v>
      </c>
      <c r="R1690">
        <v>3752.3471</v>
      </c>
      <c r="S1690">
        <v>7.4957000000000003</v>
      </c>
      <c r="AA1690">
        <v>240.94049999999999</v>
      </c>
      <c r="AB1690">
        <v>160.4401</v>
      </c>
      <c r="AC1690">
        <v>194.40860000000001</v>
      </c>
      <c r="AD1690" s="1">
        <f t="shared" si="824"/>
        <v>0.40440561863155627</v>
      </c>
      <c r="AE1690" s="1">
        <f t="shared" si="825"/>
        <v>0.26929004419684011</v>
      </c>
      <c r="AF1690" s="1">
        <f t="shared" si="826"/>
        <v>0.32630433717160356</v>
      </c>
      <c r="AG1690">
        <f t="shared" si="827"/>
        <v>0.29830741782185649</v>
      </c>
      <c r="AH1690">
        <f t="shared" si="828"/>
        <v>0.44694047650221108</v>
      </c>
      <c r="AI1690">
        <v>81.760999999999996</v>
      </c>
      <c r="AJ1690">
        <v>0.88100000000000001</v>
      </c>
      <c r="AK1690">
        <v>5391.3762999999999</v>
      </c>
      <c r="AR1690">
        <v>240.36250000000001</v>
      </c>
      <c r="AS1690">
        <v>160.35069999999999</v>
      </c>
      <c r="AT1690">
        <v>197.85550000000001</v>
      </c>
      <c r="AU1690" s="1">
        <f t="shared" si="829"/>
        <v>0.40156209303961266</v>
      </c>
      <c r="AV1690" s="1">
        <f t="shared" si="830"/>
        <v>0.26789021878357483</v>
      </c>
      <c r="AW1690" s="1">
        <f t="shared" si="831"/>
        <v>0.33054768817681252</v>
      </c>
      <c r="AX1690" s="1"/>
      <c r="AY1690">
        <f t="shared" si="832"/>
        <v>0.29681807748512401</v>
      </c>
      <c r="AZ1690">
        <f t="shared" si="833"/>
        <v>0.44553006238134563</v>
      </c>
      <c r="BB1690">
        <v>80.6297</v>
      </c>
      <c r="BC1690">
        <v>-0.1721</v>
      </c>
      <c r="BD1690">
        <v>1.5456000000000001</v>
      </c>
      <c r="BE1690">
        <v>5522.5549000000001</v>
      </c>
      <c r="BF1690">
        <v>0.37219999999999998</v>
      </c>
      <c r="CQ1690">
        <v>2</v>
      </c>
    </row>
    <row r="1691" spans="1:95">
      <c r="A1691">
        <v>896</v>
      </c>
      <c r="B1691">
        <v>384</v>
      </c>
      <c r="C1691">
        <v>640</v>
      </c>
      <c r="D1691" s="1"/>
      <c r="E1691">
        <v>359.00450000000001</v>
      </c>
      <c r="F1691">
        <v>201.6009</v>
      </c>
      <c r="G1691">
        <v>323.72449999999998</v>
      </c>
      <c r="H1691" s="1">
        <f t="shared" si="818"/>
        <v>0.40596218673596812</v>
      </c>
      <c r="I1691" s="1">
        <f t="shared" si="819"/>
        <v>0.22797024051770726</v>
      </c>
      <c r="J1691" s="1">
        <f t="shared" si="820"/>
        <v>0.36606757274632457</v>
      </c>
      <c r="K1691" s="1"/>
      <c r="L1691">
        <f t="shared" si="821"/>
        <v>0.32980129606150765</v>
      </c>
      <c r="M1691">
        <f t="shared" si="822"/>
        <v>0.41670378989991597</v>
      </c>
      <c r="N1691" s="1">
        <f t="shared" si="823"/>
        <v>4.7552130107043698E-2</v>
      </c>
      <c r="O1691" s="1">
        <v>115.9237</v>
      </c>
      <c r="P1691" s="1">
        <v>-23.890599999999999</v>
      </c>
      <c r="Q1691">
        <v>44.530500000000004</v>
      </c>
      <c r="R1691">
        <v>6837.8483999999999</v>
      </c>
      <c r="S1691">
        <v>7.3666</v>
      </c>
      <c r="AA1691">
        <v>260.76850000000002</v>
      </c>
      <c r="AB1691">
        <v>167.99270000000001</v>
      </c>
      <c r="AC1691">
        <v>302.80450000000002</v>
      </c>
      <c r="AD1691" s="1">
        <f t="shared" si="824"/>
        <v>0.35645260569214765</v>
      </c>
      <c r="AE1691" s="1">
        <f t="shared" si="825"/>
        <v>0.22963446755363187</v>
      </c>
      <c r="AF1691" s="1">
        <f t="shared" si="826"/>
        <v>0.41391292675422048</v>
      </c>
      <c r="AG1691">
        <f t="shared" si="827"/>
        <v>0.28274695062241251</v>
      </c>
      <c r="AH1691">
        <f t="shared" si="828"/>
        <v>0.40984130835054061</v>
      </c>
      <c r="AI1691">
        <v>71.527900000000002</v>
      </c>
      <c r="AJ1691">
        <v>-27.3505</v>
      </c>
      <c r="AK1691">
        <v>9747.0385000000006</v>
      </c>
      <c r="AR1691">
        <v>259.62479999999999</v>
      </c>
      <c r="AS1691">
        <v>167.4015</v>
      </c>
      <c r="AT1691">
        <v>307.71440000000001</v>
      </c>
      <c r="AU1691" s="1">
        <f t="shared" si="829"/>
        <v>0.35335568044617643</v>
      </c>
      <c r="AV1691" s="1">
        <f t="shared" si="830"/>
        <v>0.22783752145484792</v>
      </c>
      <c r="AW1691" s="1">
        <f t="shared" si="831"/>
        <v>0.4188067980989757</v>
      </c>
      <c r="AX1691" s="1"/>
      <c r="AY1691">
        <f t="shared" si="832"/>
        <v>0.28114729300430003</v>
      </c>
      <c r="AZ1691">
        <f t="shared" si="833"/>
        <v>0.4078773552533636</v>
      </c>
      <c r="BB1691">
        <v>70.204599999999999</v>
      </c>
      <c r="BC1691">
        <v>-28.802800000000001</v>
      </c>
      <c r="BD1691">
        <v>1.9646999999999999</v>
      </c>
      <c r="BE1691">
        <v>10194.394700000001</v>
      </c>
      <c r="BF1691">
        <v>0.41570000000000001</v>
      </c>
      <c r="CQ1691">
        <v>2</v>
      </c>
    </row>
    <row r="1692" spans="1:95">
      <c r="A1692">
        <v>896</v>
      </c>
      <c r="B1692">
        <v>384</v>
      </c>
      <c r="C1692">
        <v>768</v>
      </c>
      <c r="D1692" s="1"/>
      <c r="E1692">
        <v>386.08069999999998</v>
      </c>
      <c r="F1692">
        <v>210.52629999999999</v>
      </c>
      <c r="G1692">
        <v>475.48509999999999</v>
      </c>
      <c r="H1692" s="1">
        <f t="shared" si="818"/>
        <v>0.36011896739095461</v>
      </c>
      <c r="I1692" s="1">
        <f t="shared" si="819"/>
        <v>0.19636960294735875</v>
      </c>
      <c r="J1692" s="1">
        <f t="shared" si="820"/>
        <v>0.44351142966168666</v>
      </c>
      <c r="K1692" s="1"/>
      <c r="L1692">
        <f t="shared" si="821"/>
        <v>0.31070202068010006</v>
      </c>
      <c r="M1692">
        <f t="shared" si="822"/>
        <v>0.38120172890456877</v>
      </c>
      <c r="N1692" s="1">
        <f t="shared" si="823"/>
        <v>4.3499408864895756E-2</v>
      </c>
      <c r="O1692" s="1">
        <v>102.0467</v>
      </c>
      <c r="P1692" s="1">
        <v>-54.047899999999998</v>
      </c>
      <c r="Q1692">
        <v>40.523600000000002</v>
      </c>
      <c r="R1692">
        <v>14473.7132</v>
      </c>
      <c r="S1692">
        <v>6.9886999999999997</v>
      </c>
      <c r="AA1692">
        <v>285.99099999999999</v>
      </c>
      <c r="AB1692">
        <v>177.6001</v>
      </c>
      <c r="AC1692">
        <v>440.69110000000001</v>
      </c>
      <c r="AD1692" s="1">
        <f t="shared" si="824"/>
        <v>0.31626299843124189</v>
      </c>
      <c r="AE1692" s="1">
        <f t="shared" si="825"/>
        <v>0.19639897810661319</v>
      </c>
      <c r="AF1692" s="1">
        <f t="shared" si="826"/>
        <v>0.48733802346214483</v>
      </c>
      <c r="AG1692">
        <f t="shared" si="827"/>
        <v>0.2677777107272083</v>
      </c>
      <c r="AH1692">
        <f t="shared" si="828"/>
        <v>0.37415175112705423</v>
      </c>
      <c r="AI1692">
        <v>61.561999999999998</v>
      </c>
      <c r="AJ1692">
        <v>-55.825000000000003</v>
      </c>
      <c r="AK1692">
        <v>39045.786200000002</v>
      </c>
      <c r="AR1692">
        <v>285.73899999999998</v>
      </c>
      <c r="AS1692">
        <v>177.58949999999999</v>
      </c>
      <c r="AT1692">
        <v>443.84730000000002</v>
      </c>
      <c r="AU1692" s="1">
        <f t="shared" si="829"/>
        <v>0.31497643565888772</v>
      </c>
      <c r="AV1692" s="1">
        <f t="shared" si="830"/>
        <v>0.19576084370857336</v>
      </c>
      <c r="AW1692" s="1">
        <f t="shared" si="831"/>
        <v>0.48926272063253884</v>
      </c>
      <c r="AX1692" s="1"/>
      <c r="AY1692">
        <f t="shared" si="832"/>
        <v>0.26697571950390403</v>
      </c>
      <c r="AZ1692">
        <f t="shared" si="833"/>
        <v>0.37333787201742419</v>
      </c>
      <c r="BB1692">
        <v>60.935299999999998</v>
      </c>
      <c r="BC1692">
        <v>-56.458100000000002</v>
      </c>
      <c r="BD1692">
        <v>0.89080000000000004</v>
      </c>
      <c r="BE1692">
        <v>43138.099099999999</v>
      </c>
      <c r="BF1692">
        <v>0.1623</v>
      </c>
      <c r="CQ1692">
        <v>2</v>
      </c>
    </row>
    <row r="1693" spans="1:95">
      <c r="A1693">
        <v>896</v>
      </c>
      <c r="B1693">
        <v>384</v>
      </c>
      <c r="C1693">
        <v>896</v>
      </c>
      <c r="D1693" s="1"/>
      <c r="E1693">
        <v>418.91480000000001</v>
      </c>
      <c r="F1693">
        <v>221.59989999999999</v>
      </c>
      <c r="G1693">
        <v>652.02499999999998</v>
      </c>
      <c r="H1693" s="1">
        <f t="shared" si="818"/>
        <v>0.3241020759362363</v>
      </c>
      <c r="I1693" s="1">
        <f t="shared" si="819"/>
        <v>0.17144533355532524</v>
      </c>
      <c r="J1693" s="1">
        <f t="shared" si="820"/>
        <v>0.50445259050843849</v>
      </c>
      <c r="K1693" s="1"/>
      <c r="L1693">
        <f t="shared" si="821"/>
        <v>0.29402748554510988</v>
      </c>
      <c r="M1693">
        <f t="shared" si="822"/>
        <v>0.34995669319061423</v>
      </c>
      <c r="N1693" s="1">
        <f t="shared" si="823"/>
        <v>4.0598983922957084E-2</v>
      </c>
      <c r="O1693" s="1">
        <v>89.982299999999995</v>
      </c>
      <c r="P1693" s="1">
        <v>-81.931600000000003</v>
      </c>
      <c r="Q1693">
        <v>37.601500000000001</v>
      </c>
      <c r="R1693">
        <v>1.372190511464509E+17</v>
      </c>
      <c r="S1693">
        <v>6.6906999999999996</v>
      </c>
      <c r="AA1693">
        <v>316.80919999999998</v>
      </c>
      <c r="AB1693">
        <v>189.3389</v>
      </c>
      <c r="AC1693">
        <v>609.16869999999994</v>
      </c>
      <c r="AD1693" s="1">
        <f t="shared" si="824"/>
        <v>0.28405310491153718</v>
      </c>
      <c r="AE1693" s="1">
        <f t="shared" si="825"/>
        <v>0.1697624387976582</v>
      </c>
      <c r="AF1693" s="1">
        <f t="shared" si="826"/>
        <v>0.5461844562908047</v>
      </c>
      <c r="AG1693">
        <f t="shared" si="827"/>
        <v>0.25424065185153316</v>
      </c>
      <c r="AH1693">
        <f t="shared" si="828"/>
        <v>0.3418767575339276</v>
      </c>
      <c r="AI1693">
        <v>52.402200000000001</v>
      </c>
      <c r="AJ1693">
        <v>-83.198300000000003</v>
      </c>
      <c r="AK1693">
        <v>2.927339757790828E+18</v>
      </c>
      <c r="AR1693">
        <v>316.77289999999999</v>
      </c>
      <c r="AS1693">
        <v>189.8133</v>
      </c>
      <c r="AT1693">
        <v>611.51869999999997</v>
      </c>
      <c r="AU1693" s="1">
        <f t="shared" si="829"/>
        <v>0.28331232606171391</v>
      </c>
      <c r="AV1693" s="1">
        <f t="shared" si="830"/>
        <v>0.16976340949762408</v>
      </c>
      <c r="AW1693" s="1">
        <f t="shared" si="831"/>
        <v>0.546924264440662</v>
      </c>
      <c r="AX1693" s="1"/>
      <c r="AY1693">
        <f t="shared" si="832"/>
        <v>0.25349292296722931</v>
      </c>
      <c r="AZ1693">
        <f t="shared" si="833"/>
        <v>0.34176452129861828</v>
      </c>
      <c r="BB1693">
        <v>51.857799999999997</v>
      </c>
      <c r="BC1693">
        <v>-83.375799999999998</v>
      </c>
      <c r="BD1693">
        <v>0.5726</v>
      </c>
      <c r="BE1693">
        <v>2.927339757790828E+18</v>
      </c>
      <c r="BF1693">
        <v>0.122</v>
      </c>
      <c r="CQ1693">
        <v>2</v>
      </c>
    </row>
    <row r="1694" spans="1:95">
      <c r="A1694">
        <v>896</v>
      </c>
      <c r="B1694">
        <v>384</v>
      </c>
      <c r="C1694">
        <v>1023</v>
      </c>
      <c r="D1694" s="1"/>
      <c r="E1694">
        <v>456.35649999999998</v>
      </c>
      <c r="F1694">
        <v>235.31039999999999</v>
      </c>
      <c r="G1694">
        <v>854.05939999999998</v>
      </c>
      <c r="H1694" s="1">
        <f t="shared" si="818"/>
        <v>0.29523758507570197</v>
      </c>
      <c r="I1694" s="1">
        <f t="shared" si="819"/>
        <v>0.15223290177568954</v>
      </c>
      <c r="J1694" s="1">
        <f t="shared" si="820"/>
        <v>0.55252951314860854</v>
      </c>
      <c r="K1694" s="1"/>
      <c r="L1694">
        <f t="shared" si="821"/>
        <v>0.27876799617335518</v>
      </c>
      <c r="M1694">
        <f t="shared" si="822"/>
        <v>0.32341660422320934</v>
      </c>
      <c r="N1694" s="1">
        <f t="shared" si="823"/>
        <v>3.7423179814374659E-2</v>
      </c>
      <c r="O1694" s="1">
        <v>78.865600000000001</v>
      </c>
      <c r="P1694" s="1">
        <v>-107.2578</v>
      </c>
      <c r="Q1694">
        <v>34.568399999999997</v>
      </c>
      <c r="R1694">
        <v>2.927339757790828E+18</v>
      </c>
      <c r="S1694">
        <v>6.3685999999999998</v>
      </c>
      <c r="AA1694">
        <v>353.09039999999999</v>
      </c>
      <c r="AB1694">
        <v>203.15860000000001</v>
      </c>
      <c r="AC1694">
        <v>807.51089999999999</v>
      </c>
      <c r="AD1694" s="1">
        <f t="shared" si="824"/>
        <v>0.25890950452495337</v>
      </c>
      <c r="AE1694" s="1">
        <f t="shared" si="825"/>
        <v>0.14896947769178431</v>
      </c>
      <c r="AF1694" s="1">
        <f t="shared" si="826"/>
        <v>0.59212101778326232</v>
      </c>
      <c r="AG1694">
        <f t="shared" si="827"/>
        <v>0.24254870181139035</v>
      </c>
      <c r="AH1694">
        <f t="shared" si="828"/>
        <v>0.31400081411614122</v>
      </c>
      <c r="AI1694">
        <v>44.326599999999999</v>
      </c>
      <c r="AJ1694">
        <v>-108.68210000000001</v>
      </c>
      <c r="AK1694">
        <v>2.927339757790828E+18</v>
      </c>
      <c r="AR1694">
        <v>352.89019999999999</v>
      </c>
      <c r="AS1694">
        <v>204.06710000000001</v>
      </c>
      <c r="AT1694">
        <v>809.95799999999997</v>
      </c>
      <c r="AU1694" s="1">
        <f t="shared" si="829"/>
        <v>0.25816537425544944</v>
      </c>
      <c r="AV1694" s="1">
        <f t="shared" si="830"/>
        <v>0.14929023034565492</v>
      </c>
      <c r="AW1694" s="1">
        <f t="shared" si="831"/>
        <v>0.59254439539889558</v>
      </c>
      <c r="AX1694" s="1"/>
      <c r="AY1694">
        <f t="shared" si="832"/>
        <v>0.24154965560164771</v>
      </c>
      <c r="AZ1694">
        <f t="shared" si="833"/>
        <v>0.31428404608688698</v>
      </c>
      <c r="BB1694">
        <v>43.583599999999997</v>
      </c>
      <c r="BC1694">
        <v>-108.6506</v>
      </c>
      <c r="BD1694">
        <v>0.74360000000000004</v>
      </c>
      <c r="BE1694">
        <v>2.927339757790828E+18</v>
      </c>
      <c r="BF1694">
        <v>0.18909999999999999</v>
      </c>
      <c r="CQ1694">
        <v>2</v>
      </c>
    </row>
    <row r="1695" spans="1:95">
      <c r="A1695">
        <v>896</v>
      </c>
      <c r="B1695">
        <v>512</v>
      </c>
      <c r="C1695">
        <v>0</v>
      </c>
      <c r="D1695" s="1"/>
      <c r="E1695">
        <v>315.21420000000001</v>
      </c>
      <c r="F1695">
        <v>230.2567</v>
      </c>
      <c r="G1695">
        <v>12.712400000000001</v>
      </c>
      <c r="H1695" s="1">
        <f t="shared" si="818"/>
        <v>0.56471449432471377</v>
      </c>
      <c r="I1695" s="1">
        <f t="shared" si="819"/>
        <v>0.4125109081550809</v>
      </c>
      <c r="J1695" s="1">
        <f t="shared" si="820"/>
        <v>2.2774597520205331E-2</v>
      </c>
      <c r="K1695" s="1"/>
      <c r="L1695">
        <f t="shared" si="821"/>
        <v>0.33117676265080664</v>
      </c>
      <c r="M1695">
        <f t="shared" si="822"/>
        <v>0.54431321333391858</v>
      </c>
      <c r="N1695" s="1">
        <f t="shared" si="823"/>
        <v>4.6443641908650232E-2</v>
      </c>
      <c r="O1695" s="1">
        <v>123.69840000000001</v>
      </c>
      <c r="P1695" s="1">
        <v>85.629300000000001</v>
      </c>
      <c r="Q1695">
        <v>46.874699999999997</v>
      </c>
      <c r="R1695">
        <v>2244.3827000000001</v>
      </c>
      <c r="S1695">
        <v>8.5815000000000001</v>
      </c>
      <c r="AA1695">
        <v>231.2886</v>
      </c>
      <c r="AB1695">
        <v>194.4057</v>
      </c>
      <c r="AC1695">
        <v>32.805599999999998</v>
      </c>
      <c r="AD1695" s="1">
        <f t="shared" si="824"/>
        <v>0.50444634775274755</v>
      </c>
      <c r="AE1695" s="1">
        <f t="shared" si="825"/>
        <v>0.4240038002189313</v>
      </c>
      <c r="AF1695" s="1">
        <f t="shared" si="826"/>
        <v>7.1549852028321148E-2</v>
      </c>
      <c r="AG1695">
        <f t="shared" si="827"/>
        <v>0.28503203949459588</v>
      </c>
      <c r="AH1695">
        <f t="shared" si="828"/>
        <v>0.53905237703389952</v>
      </c>
      <c r="AI1695">
        <v>77.920699999999997</v>
      </c>
      <c r="AJ1695">
        <v>75.547499999999999</v>
      </c>
      <c r="AK1695">
        <v>2244.3827000000001</v>
      </c>
      <c r="AR1695">
        <v>229.87119999999999</v>
      </c>
      <c r="AS1695">
        <v>193.00800000000001</v>
      </c>
      <c r="AT1695">
        <v>31.8687</v>
      </c>
      <c r="AU1695" s="1">
        <f t="shared" si="829"/>
        <v>0.50549150419386213</v>
      </c>
      <c r="AV1695" s="1">
        <f t="shared" si="830"/>
        <v>0.42442856800438228</v>
      </c>
      <c r="AW1695" s="1">
        <f t="shared" si="831"/>
        <v>7.0079927801755593E-2</v>
      </c>
      <c r="AX1695" s="1"/>
      <c r="AY1695">
        <f t="shared" si="832"/>
        <v>0.28550132610494328</v>
      </c>
      <c r="AZ1695">
        <f t="shared" si="833"/>
        <v>0.53936330381944986</v>
      </c>
      <c r="BB1695">
        <v>78.064300000000003</v>
      </c>
      <c r="BC1695">
        <v>75.570400000000006</v>
      </c>
      <c r="BD1695">
        <v>0.14549999999999999</v>
      </c>
      <c r="BE1695">
        <v>2244.3827000000001</v>
      </c>
      <c r="BF1695">
        <v>0.1792</v>
      </c>
      <c r="CQ1695">
        <v>2</v>
      </c>
    </row>
    <row r="1696" spans="1:95">
      <c r="A1696">
        <v>896</v>
      </c>
      <c r="B1696">
        <v>512</v>
      </c>
      <c r="C1696">
        <v>128</v>
      </c>
      <c r="D1696" s="1"/>
      <c r="E1696">
        <v>316.93299999999999</v>
      </c>
      <c r="F1696">
        <v>231.7063</v>
      </c>
      <c r="G1696">
        <v>22.043800000000001</v>
      </c>
      <c r="H1696" s="1">
        <f t="shared" si="818"/>
        <v>0.55535725519119095</v>
      </c>
      <c r="I1696" s="1">
        <f t="shared" si="819"/>
        <v>0.40601570293565725</v>
      </c>
      <c r="J1696" s="1">
        <f t="shared" si="820"/>
        <v>3.8627041873151802E-2</v>
      </c>
      <c r="K1696" s="1"/>
      <c r="L1696">
        <f t="shared" si="821"/>
        <v>0.32854212638489494</v>
      </c>
      <c r="M1696">
        <f t="shared" si="822"/>
        <v>0.54043561611522584</v>
      </c>
      <c r="N1696" s="1">
        <f t="shared" si="823"/>
        <v>4.5012070309342504E-2</v>
      </c>
      <c r="O1696" s="1">
        <v>121.7242</v>
      </c>
      <c r="P1696" s="1">
        <v>82.473699999999994</v>
      </c>
      <c r="Q1696">
        <v>45.7941</v>
      </c>
      <c r="R1696">
        <v>2244.3827000000001</v>
      </c>
      <c r="S1696">
        <v>8.4633000000000003</v>
      </c>
      <c r="AA1696">
        <v>232.7704</v>
      </c>
      <c r="AB1696">
        <v>194.9701</v>
      </c>
      <c r="AC1696">
        <v>40.906199999999998</v>
      </c>
      <c r="AD1696" s="1">
        <f t="shared" si="824"/>
        <v>0.49668630975103417</v>
      </c>
      <c r="AE1696" s="1">
        <f t="shared" si="825"/>
        <v>0.41602789478726726</v>
      </c>
      <c r="AF1696" s="1">
        <f t="shared" si="826"/>
        <v>8.7285795461698623E-2</v>
      </c>
      <c r="AG1696">
        <f t="shared" si="827"/>
        <v>0.28386283644973287</v>
      </c>
      <c r="AH1696">
        <f t="shared" si="828"/>
        <v>0.53497232732339739</v>
      </c>
      <c r="AI1696">
        <v>77.067400000000006</v>
      </c>
      <c r="AJ1696">
        <v>72.331299999999999</v>
      </c>
      <c r="AK1696">
        <v>2244.3827000000001</v>
      </c>
      <c r="AR1696">
        <v>231.62880000000001</v>
      </c>
      <c r="AS1696">
        <v>194.0712</v>
      </c>
      <c r="AT1696">
        <v>40.746499999999997</v>
      </c>
      <c r="AU1696" s="1">
        <f t="shared" si="829"/>
        <v>0.49658170872758184</v>
      </c>
      <c r="AV1696" s="1">
        <f t="shared" si="830"/>
        <v>0.41606314979317027</v>
      </c>
      <c r="AW1696" s="1">
        <f t="shared" si="831"/>
        <v>8.7355141479247833E-2</v>
      </c>
      <c r="AX1696" s="1"/>
      <c r="AY1696">
        <f t="shared" si="832"/>
        <v>0.2837774200985177</v>
      </c>
      <c r="AZ1696">
        <f t="shared" si="833"/>
        <v>0.53496933462377194</v>
      </c>
      <c r="BB1696">
        <v>76.849199999999996</v>
      </c>
      <c r="BC1696">
        <v>72.188999999999993</v>
      </c>
      <c r="BD1696">
        <v>0.26050000000000001</v>
      </c>
      <c r="BE1696">
        <v>2244.3827000000001</v>
      </c>
      <c r="BF1696">
        <v>0.10920000000000001</v>
      </c>
      <c r="CQ1696">
        <v>2</v>
      </c>
    </row>
    <row r="1697" spans="1:95">
      <c r="A1697">
        <v>896</v>
      </c>
      <c r="B1697">
        <v>512</v>
      </c>
      <c r="C1697">
        <v>256</v>
      </c>
      <c r="D1697" s="1"/>
      <c r="E1697">
        <v>324.7278</v>
      </c>
      <c r="F1697">
        <v>234.83109999999999</v>
      </c>
      <c r="G1697">
        <v>54.1053</v>
      </c>
      <c r="H1697" s="1">
        <f t="shared" si="818"/>
        <v>0.52916204008641865</v>
      </c>
      <c r="I1697" s="1">
        <f t="shared" si="819"/>
        <v>0.38267035945717548</v>
      </c>
      <c r="J1697" s="1">
        <f t="shared" si="820"/>
        <v>8.816760045640587E-2</v>
      </c>
      <c r="K1697" s="1"/>
      <c r="L1697">
        <f t="shared" si="821"/>
        <v>0.32395757466834724</v>
      </c>
      <c r="M1697">
        <f t="shared" si="822"/>
        <v>0.52711672862186509</v>
      </c>
      <c r="N1697" s="1">
        <f t="shared" si="823"/>
        <v>4.4528073196681506E-2</v>
      </c>
      <c r="O1697" s="1">
        <v>118.38330000000001</v>
      </c>
      <c r="P1697" s="1">
        <v>71.264200000000002</v>
      </c>
      <c r="Q1697">
        <v>45.363799999999998</v>
      </c>
      <c r="R1697">
        <v>2244.3827000000001</v>
      </c>
      <c r="S1697">
        <v>8.4954999999999998</v>
      </c>
      <c r="AA1697">
        <v>238.09710000000001</v>
      </c>
      <c r="AB1697">
        <v>196.9991</v>
      </c>
      <c r="AC1697">
        <v>70.026399999999995</v>
      </c>
      <c r="AD1697" s="1">
        <f t="shared" si="824"/>
        <v>0.47136497159303503</v>
      </c>
      <c r="AE1697" s="1">
        <f t="shared" si="825"/>
        <v>0.39000254591657546</v>
      </c>
      <c r="AF1697" s="1">
        <f t="shared" si="826"/>
        <v>0.13863248249038951</v>
      </c>
      <c r="AG1697">
        <f t="shared" si="827"/>
        <v>0.27985390531419774</v>
      </c>
      <c r="AH1697">
        <f t="shared" si="828"/>
        <v>0.52098356857920514</v>
      </c>
      <c r="AI1697">
        <v>74.137699999999995</v>
      </c>
      <c r="AJ1697">
        <v>61.254399999999997</v>
      </c>
      <c r="AK1697">
        <v>2244.3827000000001</v>
      </c>
      <c r="AR1697">
        <v>236.0027</v>
      </c>
      <c r="AS1697">
        <v>195.52780000000001</v>
      </c>
      <c r="AT1697">
        <v>70.601900000000001</v>
      </c>
      <c r="AU1697" s="1">
        <f t="shared" si="829"/>
        <v>0.47000093999112585</v>
      </c>
      <c r="AV1697" s="1">
        <f t="shared" si="830"/>
        <v>0.38939490859382903</v>
      </c>
      <c r="AW1697" s="1">
        <f t="shared" si="831"/>
        <v>0.14060415141504518</v>
      </c>
      <c r="AX1697" s="1"/>
      <c r="AY1697">
        <f t="shared" si="832"/>
        <v>0.27923320835226667</v>
      </c>
      <c r="AZ1697">
        <f t="shared" si="833"/>
        <v>0.52052444129298403</v>
      </c>
      <c r="BB1697">
        <v>73.401600000000002</v>
      </c>
      <c r="BC1697">
        <v>60.689700000000002</v>
      </c>
      <c r="BD1697">
        <v>0.92769999999999997</v>
      </c>
      <c r="BE1697">
        <v>2154.1451999999999</v>
      </c>
      <c r="BF1697">
        <v>0.24479999999999999</v>
      </c>
      <c r="CQ1697">
        <v>2</v>
      </c>
    </row>
    <row r="1698" spans="1:95">
      <c r="A1698">
        <v>896</v>
      </c>
      <c r="B1698">
        <v>512</v>
      </c>
      <c r="C1698">
        <v>384</v>
      </c>
      <c r="D1698" s="1"/>
      <c r="E1698">
        <v>334.93110000000001</v>
      </c>
      <c r="F1698">
        <v>238.21690000000001</v>
      </c>
      <c r="G1698">
        <v>117.04049999999999</v>
      </c>
      <c r="H1698" s="1">
        <f t="shared" si="818"/>
        <v>0.48527481984993959</v>
      </c>
      <c r="I1698" s="1">
        <f t="shared" si="819"/>
        <v>0.34514759373707332</v>
      </c>
      <c r="J1698" s="1">
        <f t="shared" si="820"/>
        <v>0.16957758641298709</v>
      </c>
      <c r="K1698" s="1"/>
      <c r="L1698">
        <f t="shared" si="821"/>
        <v>0.31454053043992308</v>
      </c>
      <c r="M1698">
        <f t="shared" si="822"/>
        <v>0.50335713134118254</v>
      </c>
      <c r="N1698" s="1">
        <f t="shared" si="823"/>
        <v>4.1737613396759757E-2</v>
      </c>
      <c r="O1698" s="1">
        <v>110.78619999999999</v>
      </c>
      <c r="P1698" s="1">
        <v>50.750500000000002</v>
      </c>
      <c r="Q1698">
        <v>42.320900000000002</v>
      </c>
      <c r="R1698">
        <v>2244.3827000000001</v>
      </c>
      <c r="S1698">
        <v>8.0294000000000008</v>
      </c>
      <c r="AA1698">
        <v>247.90180000000001</v>
      </c>
      <c r="AB1698">
        <v>200.7338</v>
      </c>
      <c r="AC1698">
        <v>123.6268</v>
      </c>
      <c r="AD1698" s="1">
        <f t="shared" si="824"/>
        <v>0.43319603035250959</v>
      </c>
      <c r="AE1698" s="1">
        <f t="shared" si="825"/>
        <v>0.35077230305538154</v>
      </c>
      <c r="AF1698" s="1">
        <f t="shared" si="826"/>
        <v>0.21603166659210893</v>
      </c>
      <c r="AG1698">
        <f t="shared" si="827"/>
        <v>0.27318589189697295</v>
      </c>
      <c r="AH1698">
        <f t="shared" si="828"/>
        <v>0.49771601061571291</v>
      </c>
      <c r="AI1698">
        <v>69.249600000000001</v>
      </c>
      <c r="AJ1698">
        <v>42.640999999999998</v>
      </c>
      <c r="AK1698">
        <v>3365.4256</v>
      </c>
      <c r="AR1698">
        <v>245.9563</v>
      </c>
      <c r="AS1698">
        <v>199.72739999999999</v>
      </c>
      <c r="AT1698">
        <v>124.04940000000001</v>
      </c>
      <c r="AU1698" s="1">
        <f t="shared" si="829"/>
        <v>0.43170442440504159</v>
      </c>
      <c r="AV1698" s="1">
        <f t="shared" si="830"/>
        <v>0.35056309700103433</v>
      </c>
      <c r="AW1698" s="1">
        <f t="shared" si="831"/>
        <v>0.21773247859392403</v>
      </c>
      <c r="AX1698" s="1"/>
      <c r="AY1698">
        <f t="shared" si="832"/>
        <v>0.2722249531027191</v>
      </c>
      <c r="AZ1698">
        <f t="shared" si="833"/>
        <v>0.49738209479179046</v>
      </c>
      <c r="BB1698">
        <v>68.317300000000003</v>
      </c>
      <c r="BC1698">
        <v>42.278100000000002</v>
      </c>
      <c r="BD1698">
        <v>1.0004999999999999</v>
      </c>
      <c r="BE1698">
        <v>3397.7827000000002</v>
      </c>
      <c r="BF1698">
        <v>0.21210000000000001</v>
      </c>
      <c r="CQ1698">
        <v>2</v>
      </c>
    </row>
    <row r="1699" spans="1:95">
      <c r="A1699">
        <v>896</v>
      </c>
      <c r="B1699">
        <v>512</v>
      </c>
      <c r="C1699">
        <v>512</v>
      </c>
      <c r="D1699" s="1"/>
      <c r="E1699">
        <v>351.13220000000001</v>
      </c>
      <c r="F1699">
        <v>243.58109999999999</v>
      </c>
      <c r="G1699">
        <v>209.19409999999999</v>
      </c>
      <c r="H1699" s="1">
        <f t="shared" si="818"/>
        <v>0.43678189801462208</v>
      </c>
      <c r="I1699" s="1">
        <f t="shared" si="819"/>
        <v>0.30299646451817708</v>
      </c>
      <c r="J1699" s="1">
        <f t="shared" si="820"/>
        <v>0.26022163746720084</v>
      </c>
      <c r="K1699" s="1"/>
      <c r="L1699">
        <f t="shared" si="821"/>
        <v>0.30319475886419034</v>
      </c>
      <c r="M1699">
        <f t="shared" si="822"/>
        <v>0.47323530560951688</v>
      </c>
      <c r="N1699" s="1">
        <f t="shared" si="823"/>
        <v>3.8936210862315912E-2</v>
      </c>
      <c r="O1699" s="1">
        <v>101.71720000000001</v>
      </c>
      <c r="P1699" s="1">
        <v>24.431899999999999</v>
      </c>
      <c r="Q1699">
        <v>39.245899999999999</v>
      </c>
      <c r="R1699">
        <v>3788.4551000000001</v>
      </c>
      <c r="S1699">
        <v>7.3818000000000001</v>
      </c>
      <c r="AA1699">
        <v>262.57229999999998</v>
      </c>
      <c r="AB1699">
        <v>206.3219</v>
      </c>
      <c r="AC1699">
        <v>203.8278</v>
      </c>
      <c r="AD1699" s="1">
        <f t="shared" si="824"/>
        <v>0.39031323488751668</v>
      </c>
      <c r="AE1699" s="1">
        <f t="shared" si="825"/>
        <v>0.30669712005850858</v>
      </c>
      <c r="AF1699" s="1">
        <f t="shared" si="826"/>
        <v>0.30298964505397474</v>
      </c>
      <c r="AG1699">
        <f t="shared" si="827"/>
        <v>0.26463085015178822</v>
      </c>
      <c r="AH1699">
        <f t="shared" si="828"/>
        <v>0.46786376382561129</v>
      </c>
      <c r="AI1699">
        <v>62.945500000000003</v>
      </c>
      <c r="AJ1699">
        <v>18.349599999999999</v>
      </c>
      <c r="AK1699">
        <v>4917.0523000000003</v>
      </c>
      <c r="AR1699">
        <v>260.66809999999998</v>
      </c>
      <c r="AS1699">
        <v>205.5119</v>
      </c>
      <c r="AT1699">
        <v>206.0857</v>
      </c>
      <c r="AU1699" s="1">
        <f t="shared" si="829"/>
        <v>0.38774564878142675</v>
      </c>
      <c r="AV1699" s="1">
        <f t="shared" si="830"/>
        <v>0.30570040982308039</v>
      </c>
      <c r="AW1699" s="1">
        <f t="shared" si="831"/>
        <v>0.3065539413954928</v>
      </c>
      <c r="AX1699" s="1"/>
      <c r="AY1699">
        <f t="shared" si="832"/>
        <v>0.26319452397522752</v>
      </c>
      <c r="AZ1699">
        <f t="shared" si="833"/>
        <v>0.4668834240032641</v>
      </c>
      <c r="BB1699">
        <v>61.651800000000001</v>
      </c>
      <c r="BC1699">
        <v>17.507100000000001</v>
      </c>
      <c r="BD1699">
        <v>1.5439000000000001</v>
      </c>
      <c r="BE1699">
        <v>5003.4349000000002</v>
      </c>
      <c r="BF1699">
        <v>0.37069999999999997</v>
      </c>
      <c r="CQ1699">
        <v>2</v>
      </c>
    </row>
    <row r="1700" spans="1:95">
      <c r="A1700">
        <v>896</v>
      </c>
      <c r="B1700">
        <v>512</v>
      </c>
      <c r="C1700">
        <v>640</v>
      </c>
      <c r="D1700" s="1"/>
      <c r="E1700">
        <v>373.4735</v>
      </c>
      <c r="F1700">
        <v>251.08500000000001</v>
      </c>
      <c r="G1700">
        <v>328.35329999999999</v>
      </c>
      <c r="H1700" s="1">
        <f t="shared" si="818"/>
        <v>0.39192871785195649</v>
      </c>
      <c r="I1700" s="1">
        <f t="shared" si="819"/>
        <v>0.2634923819812075</v>
      </c>
      <c r="J1700" s="1">
        <f t="shared" si="820"/>
        <v>0.34457890016683601</v>
      </c>
      <c r="K1700" s="1"/>
      <c r="L1700">
        <f t="shared" si="821"/>
        <v>0.29150241011937145</v>
      </c>
      <c r="M1700">
        <f t="shared" si="822"/>
        <v>0.44094624103410379</v>
      </c>
      <c r="N1700" s="1">
        <f t="shared" si="823"/>
        <v>3.6870138905911211E-2</v>
      </c>
      <c r="O1700" s="1">
        <v>92.465100000000007</v>
      </c>
      <c r="P1700" s="1">
        <v>-4.3349000000000002</v>
      </c>
      <c r="Q1700">
        <v>36.888399999999997</v>
      </c>
      <c r="R1700">
        <v>5985.7731000000003</v>
      </c>
      <c r="S1700">
        <v>7.2961999999999998</v>
      </c>
      <c r="AA1700">
        <v>282.40030000000002</v>
      </c>
      <c r="AB1700">
        <v>213.87450000000001</v>
      </c>
      <c r="AC1700">
        <v>312.22370000000001</v>
      </c>
      <c r="AD1700" s="1">
        <f t="shared" si="824"/>
        <v>0.34928982552224896</v>
      </c>
      <c r="AE1700" s="1">
        <f t="shared" si="825"/>
        <v>0.26453295831717683</v>
      </c>
      <c r="AF1700" s="1">
        <f t="shared" si="826"/>
        <v>0.38617721616057421</v>
      </c>
      <c r="AG1700">
        <f t="shared" si="827"/>
        <v>0.25515089270304236</v>
      </c>
      <c r="AH1700">
        <f t="shared" si="828"/>
        <v>0.43478390994339544</v>
      </c>
      <c r="AI1700">
        <v>55.905700000000003</v>
      </c>
      <c r="AJ1700">
        <v>-9.2500999999999998</v>
      </c>
      <c r="AK1700">
        <v>7696.2012999999997</v>
      </c>
      <c r="AR1700">
        <v>281.17599999999999</v>
      </c>
      <c r="AS1700">
        <v>213.6634</v>
      </c>
      <c r="AT1700">
        <v>313.90859999999998</v>
      </c>
      <c r="AU1700" s="1">
        <f t="shared" si="829"/>
        <v>0.34766824771127719</v>
      </c>
      <c r="AV1700" s="1">
        <f t="shared" si="830"/>
        <v>0.26419032875506337</v>
      </c>
      <c r="AW1700" s="1">
        <f t="shared" si="831"/>
        <v>0.38814142353365949</v>
      </c>
      <c r="AX1700" s="1"/>
      <c r="AY1700">
        <f t="shared" si="832"/>
        <v>0.25400663725767941</v>
      </c>
      <c r="AZ1700">
        <f t="shared" si="833"/>
        <v>0.43428964034215412</v>
      </c>
      <c r="BB1700">
        <v>54.918900000000001</v>
      </c>
      <c r="BC1700">
        <v>-9.6625999999999994</v>
      </c>
      <c r="BD1700">
        <v>1.0696000000000001</v>
      </c>
      <c r="BE1700">
        <v>7794.6363000000001</v>
      </c>
      <c r="BF1700">
        <v>0.2354</v>
      </c>
      <c r="CQ1700">
        <v>2</v>
      </c>
    </row>
    <row r="1701" spans="1:95">
      <c r="A1701">
        <v>896</v>
      </c>
      <c r="B1701">
        <v>512</v>
      </c>
      <c r="C1701">
        <v>768</v>
      </c>
      <c r="D1701" s="1"/>
      <c r="E1701">
        <v>400.56470000000002</v>
      </c>
      <c r="F1701">
        <v>260.13319999999999</v>
      </c>
      <c r="G1701">
        <v>480.11360000000002</v>
      </c>
      <c r="H1701" s="1">
        <f t="shared" si="818"/>
        <v>0.35112260000885337</v>
      </c>
      <c r="I1701" s="1">
        <f t="shared" si="819"/>
        <v>0.22802469996138713</v>
      </c>
      <c r="J1701" s="1">
        <f t="shared" si="820"/>
        <v>0.42085270002975944</v>
      </c>
      <c r="K1701" s="1"/>
      <c r="L1701">
        <f t="shared" si="821"/>
        <v>0.27899803644619836</v>
      </c>
      <c r="M1701">
        <f t="shared" si="822"/>
        <v>0.40766814208178842</v>
      </c>
      <c r="N1701" s="1">
        <f t="shared" si="823"/>
        <v>3.3973873255317068E-2</v>
      </c>
      <c r="O1701" s="1">
        <v>82.392799999999994</v>
      </c>
      <c r="P1701" s="1">
        <v>-34.799900000000001</v>
      </c>
      <c r="Q1701">
        <v>33.811199999999999</v>
      </c>
      <c r="R1701">
        <v>10376.2942</v>
      </c>
      <c r="S1701">
        <v>6.9438000000000004</v>
      </c>
      <c r="AA1701">
        <v>307.62279999999998</v>
      </c>
      <c r="AB1701">
        <v>223.4819</v>
      </c>
      <c r="AC1701">
        <v>450.11040000000003</v>
      </c>
      <c r="AD1701" s="1">
        <f t="shared" si="824"/>
        <v>0.31351209332184143</v>
      </c>
      <c r="AE1701" s="1">
        <f t="shared" si="825"/>
        <v>0.22776035550207085</v>
      </c>
      <c r="AF1701" s="1">
        <f t="shared" si="826"/>
        <v>0.45872755117608777</v>
      </c>
      <c r="AG1701">
        <f t="shared" si="827"/>
        <v>0.24559807951107565</v>
      </c>
      <c r="AH1701">
        <f t="shared" si="828"/>
        <v>0.40144986734515153</v>
      </c>
      <c r="AI1701">
        <v>48.735900000000001</v>
      </c>
      <c r="AJ1701">
        <v>-38.0276</v>
      </c>
      <c r="AK1701">
        <v>15641.5537</v>
      </c>
      <c r="AR1701">
        <v>306.88290000000001</v>
      </c>
      <c r="AS1701">
        <v>223.60509999999999</v>
      </c>
      <c r="AT1701">
        <v>450.35019999999997</v>
      </c>
      <c r="AU1701" s="1">
        <f t="shared" si="829"/>
        <v>0.31287820967821195</v>
      </c>
      <c r="AV1701" s="1">
        <f t="shared" si="830"/>
        <v>0.2279734822726113</v>
      </c>
      <c r="AW1701" s="1">
        <f t="shared" si="831"/>
        <v>0.45914830804917683</v>
      </c>
      <c r="AX1701" s="1"/>
      <c r="AY1701">
        <f t="shared" si="832"/>
        <v>0.24491802689938769</v>
      </c>
      <c r="AZ1701">
        <f t="shared" si="833"/>
        <v>0.40152471762825692</v>
      </c>
      <c r="BB1701">
        <v>48.163200000000003</v>
      </c>
      <c r="BC1701">
        <v>-37.972000000000001</v>
      </c>
      <c r="BD1701">
        <v>0.57540000000000002</v>
      </c>
      <c r="BE1701">
        <v>15717.326300000001</v>
      </c>
      <c r="BF1701">
        <v>0.13189999999999999</v>
      </c>
      <c r="CQ1701">
        <v>2</v>
      </c>
    </row>
    <row r="1702" spans="1:95">
      <c r="A1702">
        <v>896</v>
      </c>
      <c r="B1702">
        <v>512</v>
      </c>
      <c r="C1702">
        <v>896</v>
      </c>
      <c r="D1702" s="1"/>
      <c r="E1702">
        <v>433.4624</v>
      </c>
      <c r="F1702">
        <v>271.3424</v>
      </c>
      <c r="G1702">
        <v>656.66120000000001</v>
      </c>
      <c r="H1702" s="1">
        <f t="shared" si="818"/>
        <v>0.31837915893602925</v>
      </c>
      <c r="I1702" s="1">
        <f t="shared" si="819"/>
        <v>0.1993016351491701</v>
      </c>
      <c r="J1702" s="1">
        <f t="shared" si="820"/>
        <v>0.48231920591480071</v>
      </c>
      <c r="K1702" s="1"/>
      <c r="L1702">
        <f t="shared" si="821"/>
        <v>0.26783465475528079</v>
      </c>
      <c r="M1702">
        <f t="shared" si="822"/>
        <v>0.3772380731409597</v>
      </c>
      <c r="N1702" s="1">
        <f t="shared" si="823"/>
        <v>3.2107083791167654E-2</v>
      </c>
      <c r="O1702" s="1">
        <v>73.4495</v>
      </c>
      <c r="P1702" s="1">
        <v>-63.688099999999999</v>
      </c>
      <c r="Q1702">
        <v>31.708300000000001</v>
      </c>
      <c r="R1702">
        <v>31017.6103</v>
      </c>
      <c r="S1702">
        <v>6.6574999999999998</v>
      </c>
      <c r="AA1702">
        <v>338.44110000000001</v>
      </c>
      <c r="AB1702">
        <v>235.22069999999999</v>
      </c>
      <c r="AC1702">
        <v>618.58799999999997</v>
      </c>
      <c r="AD1702" s="1">
        <f t="shared" si="824"/>
        <v>0.28386760895241919</v>
      </c>
      <c r="AE1702" s="1">
        <f t="shared" si="825"/>
        <v>0.19729145687422214</v>
      </c>
      <c r="AF1702" s="1">
        <f t="shared" si="826"/>
        <v>0.51884093417335864</v>
      </c>
      <c r="AG1702">
        <f t="shared" si="827"/>
        <v>0.23656805758642233</v>
      </c>
      <c r="AH1702">
        <f t="shared" si="828"/>
        <v>0.36993980409594684</v>
      </c>
      <c r="AI1702">
        <v>41.862699999999997</v>
      </c>
      <c r="AJ1702">
        <v>-66.460899999999995</v>
      </c>
      <c r="AK1702">
        <v>6.4035557201674829E+17</v>
      </c>
      <c r="AR1702">
        <v>337.05919999999998</v>
      </c>
      <c r="AS1702">
        <v>235.49719999999999</v>
      </c>
      <c r="AT1702">
        <v>618.70590000000004</v>
      </c>
      <c r="AU1702" s="1">
        <f t="shared" si="829"/>
        <v>0.28294289175440207</v>
      </c>
      <c r="AV1702" s="1">
        <f t="shared" si="830"/>
        <v>0.1976871088760217</v>
      </c>
      <c r="AW1702" s="1">
        <f t="shared" si="831"/>
        <v>0.51936999936957617</v>
      </c>
      <c r="AX1702" s="1"/>
      <c r="AY1702">
        <f t="shared" si="832"/>
        <v>0.23547376379168014</v>
      </c>
      <c r="AZ1702">
        <f t="shared" si="833"/>
        <v>0.37017288685312438</v>
      </c>
      <c r="BB1702">
        <v>40.923299999999998</v>
      </c>
      <c r="BC1702">
        <v>-66.288700000000006</v>
      </c>
      <c r="BD1702">
        <v>0.95499999999999996</v>
      </c>
      <c r="BE1702">
        <v>6.4035557201674829E+17</v>
      </c>
      <c r="BF1702">
        <v>0.22700000000000001</v>
      </c>
      <c r="CQ1702">
        <v>2</v>
      </c>
    </row>
    <row r="1703" spans="1:95">
      <c r="A1703">
        <v>896</v>
      </c>
      <c r="B1703">
        <v>512</v>
      </c>
      <c r="C1703">
        <v>1023</v>
      </c>
      <c r="D1703" s="1"/>
      <c r="E1703">
        <v>471.03519999999997</v>
      </c>
      <c r="F1703">
        <v>285.56970000000001</v>
      </c>
      <c r="G1703">
        <v>858.67610000000002</v>
      </c>
      <c r="H1703" s="1">
        <f t="shared" si="818"/>
        <v>0.29161192386959295</v>
      </c>
      <c r="I1703" s="1">
        <f t="shared" si="819"/>
        <v>0.17679258283852781</v>
      </c>
      <c r="J1703" s="1">
        <f t="shared" si="820"/>
        <v>0.53159549329187927</v>
      </c>
      <c r="K1703" s="1"/>
      <c r="L1703">
        <f t="shared" si="821"/>
        <v>0.25702377524159314</v>
      </c>
      <c r="M1703">
        <f t="shared" si="822"/>
        <v>0.35060215324538518</v>
      </c>
      <c r="N1703" s="1">
        <f t="shared" si="823"/>
        <v>2.9954208873515069E-2</v>
      </c>
      <c r="O1703" s="1">
        <v>64.734399999999994</v>
      </c>
      <c r="P1703" s="1">
        <v>-90.304400000000001</v>
      </c>
      <c r="Q1703">
        <v>29.331800000000001</v>
      </c>
      <c r="R1703">
        <v>6.4035557201674829E+17</v>
      </c>
      <c r="S1703">
        <v>6.3414999999999999</v>
      </c>
      <c r="AA1703">
        <v>374.72219999999999</v>
      </c>
      <c r="AB1703">
        <v>249.04040000000001</v>
      </c>
      <c r="AC1703">
        <v>816.93020000000001</v>
      </c>
      <c r="AD1703" s="1">
        <f t="shared" si="824"/>
        <v>0.26009861366698023</v>
      </c>
      <c r="AE1703" s="1">
        <f t="shared" si="825"/>
        <v>0.17286155660665481</v>
      </c>
      <c r="AF1703" s="1">
        <f t="shared" si="826"/>
        <v>0.56703982972636491</v>
      </c>
      <c r="AG1703">
        <f t="shared" si="827"/>
        <v>0.22845018444110476</v>
      </c>
      <c r="AH1703">
        <f t="shared" si="828"/>
        <v>0.3416130188040491</v>
      </c>
      <c r="AI1703">
        <v>35.572899999999997</v>
      </c>
      <c r="AJ1703">
        <v>-93.460999999999999</v>
      </c>
      <c r="AK1703">
        <v>2.927339757790828E+18</v>
      </c>
      <c r="AR1703">
        <v>374.05669999999998</v>
      </c>
      <c r="AS1703">
        <v>250.08269999999999</v>
      </c>
      <c r="AT1703">
        <v>816.80840000000001</v>
      </c>
      <c r="AU1703" s="1">
        <f t="shared" si="829"/>
        <v>0.25959073604193017</v>
      </c>
      <c r="AV1703" s="1">
        <f t="shared" si="830"/>
        <v>0.173554309184552</v>
      </c>
      <c r="AW1703" s="1">
        <f t="shared" si="831"/>
        <v>0.56685495477351777</v>
      </c>
      <c r="AX1703" s="1"/>
      <c r="AY1703">
        <f t="shared" si="832"/>
        <v>0.227538011641124</v>
      </c>
      <c r="AZ1703">
        <f t="shared" si="833"/>
        <v>0.34228091806308608</v>
      </c>
      <c r="BB1703">
        <v>34.814</v>
      </c>
      <c r="BC1703">
        <v>-93.021000000000001</v>
      </c>
      <c r="BD1703">
        <v>0.87729999999999997</v>
      </c>
      <c r="BE1703">
        <v>2.927339757790828E+18</v>
      </c>
      <c r="BF1703">
        <v>0.2316</v>
      </c>
      <c r="CQ1703">
        <v>2</v>
      </c>
    </row>
    <row r="1704" spans="1:95">
      <c r="A1704">
        <v>896</v>
      </c>
      <c r="B1704">
        <v>640</v>
      </c>
      <c r="C1704">
        <v>0</v>
      </c>
      <c r="D1704" s="1"/>
      <c r="E1704">
        <v>334.72699999999998</v>
      </c>
      <c r="F1704">
        <v>296.88580000000002</v>
      </c>
      <c r="G1704">
        <v>19.198499999999999</v>
      </c>
      <c r="H1704" s="1">
        <f t="shared" si="818"/>
        <v>0.51432266157640472</v>
      </c>
      <c r="I1704" s="1">
        <f t="shared" si="819"/>
        <v>0.45617800428480582</v>
      </c>
      <c r="J1704" s="1">
        <f t="shared" si="820"/>
        <v>2.9499334138789468E-2</v>
      </c>
      <c r="K1704" s="1"/>
      <c r="L1704">
        <f t="shared" si="821"/>
        <v>0.27631364021388843</v>
      </c>
      <c r="M1704">
        <f t="shared" si="822"/>
        <v>0.55142128147140212</v>
      </c>
      <c r="N1704" s="1">
        <f t="shared" si="823"/>
        <v>3.1651464471950157E-2</v>
      </c>
      <c r="O1704" s="1">
        <v>84.360200000000006</v>
      </c>
      <c r="P1704" s="1">
        <v>101.8648</v>
      </c>
      <c r="Q1704">
        <v>35.2029</v>
      </c>
      <c r="R1704">
        <v>2244.3827000000001</v>
      </c>
      <c r="S1704">
        <v>8.5597999999999992</v>
      </c>
      <c r="AA1704">
        <v>260.52519999999998</v>
      </c>
      <c r="AB1704">
        <v>256.41739999999999</v>
      </c>
      <c r="AC1704">
        <v>45.536200000000001</v>
      </c>
      <c r="AD1704" s="1">
        <f t="shared" si="824"/>
        <v>0.46317336760069888</v>
      </c>
      <c r="AE1704" s="1">
        <f t="shared" si="825"/>
        <v>0.45587033680202704</v>
      </c>
      <c r="AF1704" s="1">
        <f t="shared" si="826"/>
        <v>8.095629559727413E-2</v>
      </c>
      <c r="AG1704">
        <f t="shared" si="827"/>
        <v>0.24558186289901662</v>
      </c>
      <c r="AH1704">
        <f t="shared" si="828"/>
        <v>0.54384678041270174</v>
      </c>
      <c r="AI1704">
        <v>51.560299999999998</v>
      </c>
      <c r="AJ1704">
        <v>89.081699999999998</v>
      </c>
      <c r="AK1704">
        <v>2429.6669000000002</v>
      </c>
      <c r="AR1704">
        <v>260.1277</v>
      </c>
      <c r="AS1704">
        <v>254.6078</v>
      </c>
      <c r="AT1704">
        <v>45.695399999999999</v>
      </c>
      <c r="AU1704" s="1">
        <f t="shared" si="829"/>
        <v>0.46415659807480286</v>
      </c>
      <c r="AV1704" s="1">
        <f t="shared" si="830"/>
        <v>0.45430721253949419</v>
      </c>
      <c r="AW1704" s="1">
        <f t="shared" si="831"/>
        <v>8.1536189385703006E-2</v>
      </c>
      <c r="AX1704" s="1"/>
      <c r="AY1704">
        <f t="shared" si="832"/>
        <v>0.2467811053444596</v>
      </c>
      <c r="AZ1704">
        <f t="shared" si="833"/>
        <v>0.54347494405621721</v>
      </c>
      <c r="BB1704">
        <v>52.496899999999997</v>
      </c>
      <c r="BC1704">
        <v>88.486800000000002</v>
      </c>
      <c r="BD1704">
        <v>1.1094999999999999</v>
      </c>
      <c r="BE1704">
        <v>2408.5562</v>
      </c>
      <c r="BF1704">
        <v>0.47310000000000002</v>
      </c>
      <c r="CQ1704">
        <v>2</v>
      </c>
    </row>
    <row r="1705" spans="1:95">
      <c r="A1705">
        <v>896</v>
      </c>
      <c r="B1705">
        <v>640</v>
      </c>
      <c r="C1705">
        <v>128</v>
      </c>
      <c r="D1705" s="1"/>
      <c r="E1705">
        <v>336.47379999999998</v>
      </c>
      <c r="F1705">
        <v>298.4248</v>
      </c>
      <c r="G1705">
        <v>28.534199999999998</v>
      </c>
      <c r="H1705" s="1">
        <f t="shared" si="818"/>
        <v>0.50717088452666192</v>
      </c>
      <c r="I1705" s="1">
        <f t="shared" si="819"/>
        <v>0.44981918289237433</v>
      </c>
      <c r="J1705" s="1">
        <f t="shared" si="820"/>
        <v>4.300993258096375E-2</v>
      </c>
      <c r="K1705" s="1"/>
      <c r="L1705">
        <f t="shared" si="821"/>
        <v>0.27475949323055032</v>
      </c>
      <c r="M1705">
        <f t="shared" si="822"/>
        <v>0.54830080480178178</v>
      </c>
      <c r="N1705" s="1">
        <f t="shared" si="823"/>
        <v>3.0718666699448508E-2</v>
      </c>
      <c r="O1705" s="1">
        <v>83.035700000000006</v>
      </c>
      <c r="P1705" s="1">
        <v>99.063699999999997</v>
      </c>
      <c r="Q1705">
        <v>34.417700000000004</v>
      </c>
      <c r="R1705">
        <v>2244.3827000000001</v>
      </c>
      <c r="S1705">
        <v>8.3607999999999993</v>
      </c>
      <c r="AA1705">
        <v>262.00700000000001</v>
      </c>
      <c r="AB1705">
        <v>256.98180000000002</v>
      </c>
      <c r="AC1705">
        <v>53.636899999999997</v>
      </c>
      <c r="AD1705" s="1">
        <f t="shared" si="824"/>
        <v>0.4575536864656965</v>
      </c>
      <c r="AE1705" s="1">
        <f t="shared" si="825"/>
        <v>0.44877797136943032</v>
      </c>
      <c r="AF1705" s="1">
        <f t="shared" si="826"/>
        <v>9.3668342164873186E-2</v>
      </c>
      <c r="AG1705">
        <f t="shared" si="827"/>
        <v>0.24500118020554629</v>
      </c>
      <c r="AH1705">
        <f t="shared" si="828"/>
        <v>0.54067982785012514</v>
      </c>
      <c r="AI1705">
        <v>51.078899999999997</v>
      </c>
      <c r="AJ1705">
        <v>86.283100000000005</v>
      </c>
      <c r="AK1705">
        <v>2551.4304999999999</v>
      </c>
      <c r="AR1705">
        <v>260.89339999999999</v>
      </c>
      <c r="AS1705">
        <v>255.4075</v>
      </c>
      <c r="AT1705">
        <v>54.683700000000002</v>
      </c>
      <c r="AU1705" s="1">
        <f t="shared" si="829"/>
        <v>0.45691845279189663</v>
      </c>
      <c r="AV1705" s="1">
        <f t="shared" si="830"/>
        <v>0.44731066301963313</v>
      </c>
      <c r="AW1705" s="1">
        <f t="shared" si="831"/>
        <v>9.5770884188470295E-2</v>
      </c>
      <c r="AX1705" s="1"/>
      <c r="AY1705">
        <f t="shared" si="832"/>
        <v>0.24519728001763133</v>
      </c>
      <c r="AZ1705">
        <f t="shared" si="833"/>
        <v>0.54009321303732538</v>
      </c>
      <c r="BB1705">
        <v>51.128300000000003</v>
      </c>
      <c r="BC1705">
        <v>85.534300000000002</v>
      </c>
      <c r="BD1705">
        <v>0.75049999999999994</v>
      </c>
      <c r="BE1705">
        <v>2564.9841000000001</v>
      </c>
      <c r="BF1705">
        <v>0.3039</v>
      </c>
      <c r="CQ1705">
        <v>2</v>
      </c>
    </row>
    <row r="1706" spans="1:95">
      <c r="A1706">
        <v>896</v>
      </c>
      <c r="B1706">
        <v>640</v>
      </c>
      <c r="C1706">
        <v>256</v>
      </c>
      <c r="D1706" s="1"/>
      <c r="E1706">
        <v>344.1755</v>
      </c>
      <c r="F1706">
        <v>301.50700000000001</v>
      </c>
      <c r="G1706">
        <v>60.572200000000002</v>
      </c>
      <c r="H1706" s="1">
        <f t="shared" si="818"/>
        <v>0.48732489851040994</v>
      </c>
      <c r="I1706" s="1">
        <f t="shared" si="819"/>
        <v>0.42690972534412874</v>
      </c>
      <c r="J1706" s="1">
        <f t="shared" si="820"/>
        <v>8.5765376145461314E-2</v>
      </c>
      <c r="K1706" s="1"/>
      <c r="L1706">
        <f t="shared" si="821"/>
        <v>0.27269541266053215</v>
      </c>
      <c r="M1706">
        <f t="shared" si="822"/>
        <v>0.53749916980243484</v>
      </c>
      <c r="N1706" s="1">
        <f t="shared" si="823"/>
        <v>3.0713224105809376E-2</v>
      </c>
      <c r="O1706" s="1">
        <v>81.379599999999996</v>
      </c>
      <c r="P1706" s="1">
        <v>88.997799999999998</v>
      </c>
      <c r="Q1706">
        <v>34.309100000000001</v>
      </c>
      <c r="R1706">
        <v>2244.3827000000001</v>
      </c>
      <c r="S1706">
        <v>8.4466999999999999</v>
      </c>
      <c r="AA1706">
        <v>267.33370000000002</v>
      </c>
      <c r="AB1706">
        <v>259.01080000000002</v>
      </c>
      <c r="AC1706">
        <v>82.757099999999994</v>
      </c>
      <c r="AD1706" s="1">
        <f t="shared" si="824"/>
        <v>0.43889837097784667</v>
      </c>
      <c r="AE1706" s="1">
        <f t="shared" si="825"/>
        <v>0.42523414812898208</v>
      </c>
      <c r="AF1706" s="1">
        <f t="shared" si="826"/>
        <v>0.13586748089317124</v>
      </c>
      <c r="AG1706">
        <f t="shared" si="827"/>
        <v>0.24298827908862247</v>
      </c>
      <c r="AH1706">
        <f t="shared" si="828"/>
        <v>0.52970248140835452</v>
      </c>
      <c r="AI1706">
        <v>49.408099999999997</v>
      </c>
      <c r="AJ1706">
        <v>76.550700000000006</v>
      </c>
      <c r="AK1706">
        <v>1877.5256999999999</v>
      </c>
      <c r="AR1706">
        <v>266.233</v>
      </c>
      <c r="AS1706">
        <v>257.22980000000001</v>
      </c>
      <c r="AT1706">
        <v>84.345699999999994</v>
      </c>
      <c r="AU1706" s="1">
        <f t="shared" si="829"/>
        <v>0.43802118594919293</v>
      </c>
      <c r="AV1706" s="1">
        <f t="shared" si="830"/>
        <v>0.42320862574314116</v>
      </c>
      <c r="AW1706" s="1">
        <f t="shared" si="831"/>
        <v>0.13877018830766591</v>
      </c>
      <c r="AX1706" s="1"/>
      <c r="AY1706">
        <f t="shared" si="832"/>
        <v>0.24326195038962203</v>
      </c>
      <c r="AZ1706">
        <f t="shared" si="833"/>
        <v>0.52883001507795013</v>
      </c>
      <c r="BB1706">
        <v>49.517499999999998</v>
      </c>
      <c r="BC1706">
        <v>75.541300000000007</v>
      </c>
      <c r="BD1706">
        <v>1.0153000000000001</v>
      </c>
      <c r="BE1706">
        <v>1871.4857</v>
      </c>
      <c r="BF1706">
        <v>0.42480000000000001</v>
      </c>
      <c r="CQ1706">
        <v>2</v>
      </c>
    </row>
    <row r="1707" spans="1:95">
      <c r="A1707">
        <v>896</v>
      </c>
      <c r="B1707">
        <v>640</v>
      </c>
      <c r="C1707">
        <v>384</v>
      </c>
      <c r="D1707" s="1"/>
      <c r="E1707">
        <v>354.4665</v>
      </c>
      <c r="F1707">
        <v>304.9622</v>
      </c>
      <c r="G1707">
        <v>123.4686</v>
      </c>
      <c r="H1707" s="1">
        <f t="shared" si="818"/>
        <v>0.45276245045167485</v>
      </c>
      <c r="I1707" s="1">
        <f t="shared" si="819"/>
        <v>0.38953027427735415</v>
      </c>
      <c r="J1707" s="1">
        <f t="shared" si="820"/>
        <v>0.157707275270971</v>
      </c>
      <c r="K1707" s="1"/>
      <c r="L1707">
        <f t="shared" si="821"/>
        <v>0.26755695694679077</v>
      </c>
      <c r="M1707">
        <f t="shared" si="822"/>
        <v>0.51792822730934185</v>
      </c>
      <c r="N1707" s="1">
        <f t="shared" si="823"/>
        <v>2.8832464706395815E-2</v>
      </c>
      <c r="O1707" s="1">
        <v>76.747699999999995</v>
      </c>
      <c r="P1707" s="1">
        <v>70.335099999999997</v>
      </c>
      <c r="Q1707">
        <v>31.954499999999999</v>
      </c>
      <c r="R1707">
        <v>1917.0574999999999</v>
      </c>
      <c r="S1707">
        <v>8.2974999999999994</v>
      </c>
      <c r="AA1707">
        <v>277.13839999999999</v>
      </c>
      <c r="AB1707">
        <v>262.74549999999999</v>
      </c>
      <c r="AC1707">
        <v>136.35740000000001</v>
      </c>
      <c r="AD1707" s="1">
        <f t="shared" si="824"/>
        <v>0.40982176036867313</v>
      </c>
      <c r="AE1707" s="1">
        <f t="shared" si="825"/>
        <v>0.38853808544376095</v>
      </c>
      <c r="AF1707" s="1">
        <f t="shared" si="826"/>
        <v>0.20164015418756592</v>
      </c>
      <c r="AG1707">
        <f t="shared" si="827"/>
        <v>0.23956330833444864</v>
      </c>
      <c r="AH1707">
        <f t="shared" si="828"/>
        <v>0.51102412284791632</v>
      </c>
      <c r="AI1707">
        <v>46.556600000000003</v>
      </c>
      <c r="AJ1707">
        <v>59.866599999999998</v>
      </c>
      <c r="AK1707">
        <v>3510.6370999999999</v>
      </c>
      <c r="AR1707">
        <v>277.45940000000002</v>
      </c>
      <c r="AS1707">
        <v>261.72050000000002</v>
      </c>
      <c r="AT1707">
        <v>136.42349999999999</v>
      </c>
      <c r="AU1707" s="1">
        <f t="shared" si="829"/>
        <v>0.41068384202921415</v>
      </c>
      <c r="AV1707" s="1">
        <f t="shared" si="830"/>
        <v>0.38738777809584735</v>
      </c>
      <c r="AW1707" s="1">
        <f t="shared" si="831"/>
        <v>0.2019283798749385</v>
      </c>
      <c r="AX1707" s="1"/>
      <c r="AY1707">
        <f t="shared" si="832"/>
        <v>0.24061324684326674</v>
      </c>
      <c r="AZ1707">
        <f t="shared" si="833"/>
        <v>0.51067000562423615</v>
      </c>
      <c r="BB1707">
        <v>47.4437</v>
      </c>
      <c r="BC1707">
        <v>59.4467</v>
      </c>
      <c r="BD1707">
        <v>0.98150000000000004</v>
      </c>
      <c r="BE1707">
        <v>3504.665</v>
      </c>
      <c r="BF1707">
        <v>0.49220000000000003</v>
      </c>
      <c r="CQ1707">
        <v>2</v>
      </c>
    </row>
    <row r="1708" spans="1:95">
      <c r="A1708">
        <v>896</v>
      </c>
      <c r="B1708">
        <v>640</v>
      </c>
      <c r="C1708">
        <v>512</v>
      </c>
      <c r="D1708" s="1"/>
      <c r="E1708">
        <v>370.6447</v>
      </c>
      <c r="F1708">
        <v>310.33929999999998</v>
      </c>
      <c r="G1708">
        <v>215.6095</v>
      </c>
      <c r="H1708" s="1">
        <f t="shared" si="818"/>
        <v>0.41339213367038691</v>
      </c>
      <c r="I1708" s="1">
        <f t="shared" si="819"/>
        <v>0.34613155237016552</v>
      </c>
      <c r="J1708" s="1">
        <f t="shared" si="820"/>
        <v>0.24047631395944752</v>
      </c>
      <c r="K1708" s="1"/>
      <c r="L1708">
        <f t="shared" si="821"/>
        <v>0.26135961441201877</v>
      </c>
      <c r="M1708">
        <f t="shared" si="822"/>
        <v>0.49237952010649433</v>
      </c>
      <c r="N1708" s="1">
        <f t="shared" si="823"/>
        <v>2.7038998181823572E-2</v>
      </c>
      <c r="O1708" s="1">
        <v>71.209100000000007</v>
      </c>
      <c r="P1708" s="1">
        <v>45.757300000000001</v>
      </c>
      <c r="Q1708">
        <v>29.634</v>
      </c>
      <c r="R1708">
        <v>3811.0648999999999</v>
      </c>
      <c r="S1708">
        <v>7.7607999999999997</v>
      </c>
      <c r="AA1708">
        <v>291.80889999999999</v>
      </c>
      <c r="AB1708">
        <v>268.33359999999999</v>
      </c>
      <c r="AC1708">
        <v>216.55850000000001</v>
      </c>
      <c r="AD1708" s="1">
        <f t="shared" si="824"/>
        <v>0.37570300540362384</v>
      </c>
      <c r="AE1708" s="1">
        <f t="shared" si="825"/>
        <v>0.34547863334796791</v>
      </c>
      <c r="AF1708" s="1">
        <f t="shared" si="826"/>
        <v>0.2788183612484082</v>
      </c>
      <c r="AG1708">
        <f t="shared" si="827"/>
        <v>0.23502231476066671</v>
      </c>
      <c r="AH1708">
        <f t="shared" si="828"/>
        <v>0.48625954708763641</v>
      </c>
      <c r="AI1708">
        <v>42.757199999999997</v>
      </c>
      <c r="AJ1708">
        <v>37.470700000000001</v>
      </c>
      <c r="AK1708">
        <v>4584.8303999999998</v>
      </c>
      <c r="AR1708">
        <v>291.9468</v>
      </c>
      <c r="AS1708">
        <v>267.57479999999998</v>
      </c>
      <c r="AT1708">
        <v>220.21549999999999</v>
      </c>
      <c r="AU1708" s="1">
        <f t="shared" si="829"/>
        <v>0.37441696694950127</v>
      </c>
      <c r="AV1708" s="1">
        <f t="shared" si="830"/>
        <v>0.34316027799626303</v>
      </c>
      <c r="AW1708" s="1">
        <f t="shared" si="831"/>
        <v>0.28242275505423575</v>
      </c>
      <c r="AX1708" s="1"/>
      <c r="AY1708">
        <f t="shared" si="832"/>
        <v>0.23514630950454363</v>
      </c>
      <c r="AZ1708">
        <f t="shared" si="833"/>
        <v>0.48491115558360903</v>
      </c>
      <c r="BB1708">
        <v>42.822400000000002</v>
      </c>
      <c r="BC1708">
        <v>36.1813</v>
      </c>
      <c r="BD1708">
        <v>1.2910999999999999</v>
      </c>
      <c r="BE1708">
        <v>4646.9146000000001</v>
      </c>
      <c r="BF1708">
        <v>0.68020000000000003</v>
      </c>
      <c r="CQ1708">
        <v>2</v>
      </c>
    </row>
    <row r="1709" spans="1:95">
      <c r="A1709">
        <v>896</v>
      </c>
      <c r="B1709">
        <v>640</v>
      </c>
      <c r="C1709">
        <v>640</v>
      </c>
      <c r="D1709" s="1"/>
      <c r="E1709">
        <v>393.08269999999999</v>
      </c>
      <c r="F1709">
        <v>317.95389999999998</v>
      </c>
      <c r="G1709">
        <v>334.80959999999999</v>
      </c>
      <c r="H1709" s="1">
        <f t="shared" si="818"/>
        <v>0.37585134410776649</v>
      </c>
      <c r="I1709" s="1">
        <f t="shared" si="819"/>
        <v>0.30401592509491354</v>
      </c>
      <c r="J1709" s="1">
        <f t="shared" si="820"/>
        <v>0.32013273079732002</v>
      </c>
      <c r="K1709" s="1"/>
      <c r="L1709">
        <f t="shared" si="821"/>
        <v>0.25496622246149553</v>
      </c>
      <c r="M1709">
        <f t="shared" si="822"/>
        <v>0.46402928900146262</v>
      </c>
      <c r="N1709" s="1">
        <f t="shared" si="823"/>
        <v>2.5960258451125869E-2</v>
      </c>
      <c r="O1709" s="1">
        <v>65.572199999999995</v>
      </c>
      <c r="P1709" s="1">
        <v>18.107299999999999</v>
      </c>
      <c r="Q1709">
        <v>28.0944</v>
      </c>
      <c r="R1709">
        <v>5356.3977999999997</v>
      </c>
      <c r="S1709">
        <v>7.0994000000000002</v>
      </c>
      <c r="AA1709">
        <v>311.63690000000003</v>
      </c>
      <c r="AB1709">
        <v>275.88619999999997</v>
      </c>
      <c r="AC1709">
        <v>324.95440000000002</v>
      </c>
      <c r="AD1709" s="1">
        <f t="shared" si="824"/>
        <v>0.34152831165699982</v>
      </c>
      <c r="AE1709" s="1">
        <f t="shared" si="825"/>
        <v>0.30234849626429144</v>
      </c>
      <c r="AF1709" s="1">
        <f t="shared" si="826"/>
        <v>0.35612319207870874</v>
      </c>
      <c r="AG1709">
        <f t="shared" si="827"/>
        <v>0.22978712312548849</v>
      </c>
      <c r="AH1709">
        <f t="shared" si="828"/>
        <v>0.45770884791901101</v>
      </c>
      <c r="AI1709">
        <v>38.345100000000002</v>
      </c>
      <c r="AJ1709">
        <v>11.1807</v>
      </c>
      <c r="AK1709">
        <v>6429.8</v>
      </c>
      <c r="AR1709">
        <v>311.59039999999999</v>
      </c>
      <c r="AS1709">
        <v>275.20179999999999</v>
      </c>
      <c r="AT1709">
        <v>329.31790000000001</v>
      </c>
      <c r="AU1709" s="1">
        <f t="shared" si="829"/>
        <v>0.34012331050601885</v>
      </c>
      <c r="AV1709" s="1">
        <f t="shared" si="830"/>
        <v>0.30040253895246871</v>
      </c>
      <c r="AW1709" s="1">
        <f t="shared" si="831"/>
        <v>0.35947415054151244</v>
      </c>
      <c r="AX1709" s="1"/>
      <c r="AY1709">
        <f t="shared" si="832"/>
        <v>0.22963524144345154</v>
      </c>
      <c r="AZ1709">
        <f t="shared" si="833"/>
        <v>0.45633970598745355</v>
      </c>
      <c r="BB1709">
        <v>38.164299999999997</v>
      </c>
      <c r="BC1709">
        <v>9.8895</v>
      </c>
      <c r="BD1709">
        <v>1.3038000000000001</v>
      </c>
      <c r="BE1709">
        <v>6542.4907000000003</v>
      </c>
      <c r="BF1709">
        <v>0.59409999999999996</v>
      </c>
      <c r="CQ1709">
        <v>2</v>
      </c>
    </row>
    <row r="1710" spans="1:95">
      <c r="A1710">
        <v>896</v>
      </c>
      <c r="B1710">
        <v>640</v>
      </c>
      <c r="C1710">
        <v>768</v>
      </c>
      <c r="D1710" s="1"/>
      <c r="E1710">
        <v>420.0573</v>
      </c>
      <c r="F1710">
        <v>326.88959999999997</v>
      </c>
      <c r="G1710">
        <v>486.36520000000002</v>
      </c>
      <c r="H1710" s="1">
        <f t="shared" si="818"/>
        <v>0.34059286372038355</v>
      </c>
      <c r="I1710" s="1">
        <f t="shared" si="819"/>
        <v>0.26505018478291098</v>
      </c>
      <c r="J1710" s="1">
        <f t="shared" si="820"/>
        <v>0.39435695149670547</v>
      </c>
      <c r="K1710" s="1"/>
      <c r="L1710">
        <f t="shared" si="821"/>
        <v>0.24773018326038607</v>
      </c>
      <c r="M1710">
        <f t="shared" si="822"/>
        <v>0.43376450345299833</v>
      </c>
      <c r="N1710" s="1">
        <f t="shared" si="823"/>
        <v>2.4223519743936724E-2</v>
      </c>
      <c r="O1710" s="1">
        <v>59.055900000000001</v>
      </c>
      <c r="P1710" s="1">
        <v>-12.0237</v>
      </c>
      <c r="Q1710">
        <v>25.909300000000002</v>
      </c>
      <c r="R1710">
        <v>8109.7269999999999</v>
      </c>
      <c r="S1710">
        <v>6.8647999999999998</v>
      </c>
      <c r="AA1710">
        <v>336.85939999999999</v>
      </c>
      <c r="AB1710">
        <v>285.49360000000001</v>
      </c>
      <c r="AC1710">
        <v>462.84100000000001</v>
      </c>
      <c r="AD1710" s="1">
        <f t="shared" si="824"/>
        <v>0.31041399049386564</v>
      </c>
      <c r="AE1710" s="1">
        <f t="shared" si="825"/>
        <v>0.26308070262091388</v>
      </c>
      <c r="AF1710" s="1">
        <f t="shared" si="826"/>
        <v>0.42650530688522048</v>
      </c>
      <c r="AG1710">
        <f t="shared" si="827"/>
        <v>0.22428187526773591</v>
      </c>
      <c r="AH1710">
        <f t="shared" si="828"/>
        <v>0.4276853784282344</v>
      </c>
      <c r="AI1710">
        <v>33.659100000000002</v>
      </c>
      <c r="AJ1710">
        <v>-17.151399999999999</v>
      </c>
      <c r="AK1710">
        <v>10236.6711</v>
      </c>
      <c r="AR1710">
        <v>338.01220000000001</v>
      </c>
      <c r="AS1710">
        <v>285.8218</v>
      </c>
      <c r="AT1710">
        <v>463.01240000000001</v>
      </c>
      <c r="AU1710" s="1">
        <f t="shared" si="829"/>
        <v>0.31100273230881564</v>
      </c>
      <c r="AV1710" s="1">
        <f t="shared" si="830"/>
        <v>0.26298269930323176</v>
      </c>
      <c r="AW1710" s="1">
        <f t="shared" si="831"/>
        <v>0.42601456838795265</v>
      </c>
      <c r="AX1710" s="1"/>
      <c r="AY1710">
        <f t="shared" si="832"/>
        <v>0.2248028241132364</v>
      </c>
      <c r="AZ1710">
        <f t="shared" si="833"/>
        <v>0.42770788339752064</v>
      </c>
      <c r="BB1710">
        <v>34.1693</v>
      </c>
      <c r="BC1710">
        <v>-17.138000000000002</v>
      </c>
      <c r="BD1710">
        <v>0.51039999999999996</v>
      </c>
      <c r="BE1710">
        <v>10198.418799999999</v>
      </c>
      <c r="BF1710">
        <v>0.1545</v>
      </c>
      <c r="CQ1710">
        <v>2</v>
      </c>
    </row>
    <row r="1711" spans="1:95">
      <c r="A1711">
        <v>896</v>
      </c>
      <c r="B1711">
        <v>640</v>
      </c>
      <c r="C1711">
        <v>896</v>
      </c>
      <c r="D1711" s="1"/>
      <c r="E1711">
        <v>453.01929999999999</v>
      </c>
      <c r="F1711">
        <v>338.19159999999999</v>
      </c>
      <c r="G1711">
        <v>663.00419999999997</v>
      </c>
      <c r="H1711" s="1">
        <f t="shared" si="818"/>
        <v>0.31152152112847681</v>
      </c>
      <c r="I1711" s="1">
        <f t="shared" si="819"/>
        <v>0.23255954363285047</v>
      </c>
      <c r="J1711" s="1">
        <f t="shared" si="820"/>
        <v>0.45591893523867277</v>
      </c>
      <c r="K1711" s="1"/>
      <c r="L1711">
        <f t="shared" si="821"/>
        <v>0.2411310566111014</v>
      </c>
      <c r="M1711">
        <f t="shared" si="822"/>
        <v>0.40502495180944315</v>
      </c>
      <c r="N1711" s="1">
        <f t="shared" si="823"/>
        <v>2.3338910967958707E-2</v>
      </c>
      <c r="O1711" s="1">
        <v>53.1631</v>
      </c>
      <c r="P1711" s="1">
        <v>-41.391100000000002</v>
      </c>
      <c r="Q1711">
        <v>24.621300000000002</v>
      </c>
      <c r="R1711">
        <v>14791.612499999999</v>
      </c>
      <c r="S1711">
        <v>6.5533000000000001</v>
      </c>
      <c r="AA1711">
        <v>367.67770000000002</v>
      </c>
      <c r="AB1711">
        <v>297.23239999999998</v>
      </c>
      <c r="AC1711">
        <v>631.31859999999995</v>
      </c>
      <c r="AD1711" s="1">
        <f t="shared" si="824"/>
        <v>0.2836518740867256</v>
      </c>
      <c r="AE1711" s="1">
        <f t="shared" si="825"/>
        <v>0.22930552301457294</v>
      </c>
      <c r="AF1711" s="1">
        <f t="shared" si="826"/>
        <v>0.48704260289870149</v>
      </c>
      <c r="AG1711">
        <f t="shared" si="827"/>
        <v>0.21885188202382416</v>
      </c>
      <c r="AH1711">
        <f t="shared" si="828"/>
        <v>0.39807202833223421</v>
      </c>
      <c r="AI1711">
        <v>28.976600000000001</v>
      </c>
      <c r="AJ1711">
        <v>-45.997100000000003</v>
      </c>
      <c r="AK1711">
        <v>25697.2909</v>
      </c>
      <c r="AR1711">
        <v>368.03230000000002</v>
      </c>
      <c r="AS1711">
        <v>297.51569999999998</v>
      </c>
      <c r="AT1711">
        <v>631.274</v>
      </c>
      <c r="AU1711" s="1">
        <f t="shared" si="829"/>
        <v>0.2837955401743647</v>
      </c>
      <c r="AV1711" s="1">
        <f t="shared" si="830"/>
        <v>0.22941907216256352</v>
      </c>
      <c r="AW1711" s="1">
        <f t="shared" si="831"/>
        <v>0.48678538766307178</v>
      </c>
      <c r="AX1711" s="1"/>
      <c r="AY1711">
        <f t="shared" si="832"/>
        <v>0.21891732340313161</v>
      </c>
      <c r="AZ1711">
        <f t="shared" si="833"/>
        <v>0.3981865629930319</v>
      </c>
      <c r="BB1711">
        <v>29.050899999999999</v>
      </c>
      <c r="BC1711">
        <v>-45.904400000000003</v>
      </c>
      <c r="BD1711">
        <v>0.11890000000000001</v>
      </c>
      <c r="BE1711">
        <v>25511.743699999999</v>
      </c>
      <c r="BF1711">
        <v>3.6900000000000002E-2</v>
      </c>
      <c r="CQ1711">
        <v>2</v>
      </c>
    </row>
    <row r="1712" spans="1:95">
      <c r="A1712">
        <v>896</v>
      </c>
      <c r="B1712">
        <v>640</v>
      </c>
      <c r="C1712">
        <v>1023</v>
      </c>
      <c r="D1712" s="1"/>
      <c r="E1712">
        <v>490.56319999999999</v>
      </c>
      <c r="F1712">
        <v>352.36189999999999</v>
      </c>
      <c r="G1712">
        <v>865.03210000000001</v>
      </c>
      <c r="H1712" s="1">
        <f t="shared" si="818"/>
        <v>0.2872221856613269</v>
      </c>
      <c r="I1712" s="1">
        <f t="shared" si="819"/>
        <v>0.2063060479501477</v>
      </c>
      <c r="J1712" s="1">
        <f t="shared" si="820"/>
        <v>0.50647176638852542</v>
      </c>
      <c r="K1712" s="1"/>
      <c r="L1712">
        <f t="shared" si="821"/>
        <v>0.23440833497390065</v>
      </c>
      <c r="M1712">
        <f t="shared" si="822"/>
        <v>0.37883451947942731</v>
      </c>
      <c r="N1712" s="1">
        <f t="shared" si="823"/>
        <v>2.2308626422815406E-2</v>
      </c>
      <c r="O1712" s="1">
        <v>47.101199999999999</v>
      </c>
      <c r="P1712" s="1">
        <v>-69.131500000000003</v>
      </c>
      <c r="Q1712">
        <v>23.113</v>
      </c>
      <c r="R1712">
        <v>123878.8559</v>
      </c>
      <c r="S1712">
        <v>6.2328000000000001</v>
      </c>
      <c r="AA1712">
        <v>403.9588</v>
      </c>
      <c r="AB1712">
        <v>311.0521</v>
      </c>
      <c r="AC1712">
        <v>829.66089999999997</v>
      </c>
      <c r="AD1712" s="1">
        <f t="shared" si="824"/>
        <v>0.26151755991143233</v>
      </c>
      <c r="AE1712" s="1">
        <f t="shared" si="825"/>
        <v>0.20137099673859521</v>
      </c>
      <c r="AF1712" s="1">
        <f t="shared" si="826"/>
        <v>0.53711144334997241</v>
      </c>
      <c r="AG1712">
        <f t="shared" si="827"/>
        <v>0.21377092400396205</v>
      </c>
      <c r="AH1712">
        <f t="shared" si="828"/>
        <v>0.37036267898691355</v>
      </c>
      <c r="AI1712">
        <v>24.522600000000001</v>
      </c>
      <c r="AJ1712">
        <v>-74.072999999999993</v>
      </c>
      <c r="AK1712">
        <v>2.927339757790828E+18</v>
      </c>
      <c r="AR1712">
        <v>405.79059999999998</v>
      </c>
      <c r="AS1712">
        <v>312.6567</v>
      </c>
      <c r="AT1712">
        <v>830.4</v>
      </c>
      <c r="AU1712" s="1">
        <f t="shared" si="829"/>
        <v>0.26199522703109596</v>
      </c>
      <c r="AV1712" s="1">
        <f t="shared" si="830"/>
        <v>0.2018641217891525</v>
      </c>
      <c r="AW1712" s="1">
        <f t="shared" si="831"/>
        <v>0.53614065117975163</v>
      </c>
      <c r="AX1712" s="1"/>
      <c r="AY1712">
        <f t="shared" si="832"/>
        <v>0.21394443070647676</v>
      </c>
      <c r="AZ1712">
        <f t="shared" si="833"/>
        <v>0.37089353301468247</v>
      </c>
      <c r="BB1712">
        <v>24.744399999999999</v>
      </c>
      <c r="BC1712">
        <v>-73.704499999999996</v>
      </c>
      <c r="BD1712">
        <v>0.43009999999999998</v>
      </c>
      <c r="BE1712">
        <v>2.927339757790828E+18</v>
      </c>
      <c r="BF1712">
        <v>0.1479</v>
      </c>
      <c r="CQ1712">
        <v>2</v>
      </c>
    </row>
    <row r="1713" spans="1:95">
      <c r="A1713">
        <v>896</v>
      </c>
      <c r="B1713">
        <v>768</v>
      </c>
      <c r="C1713">
        <v>0</v>
      </c>
      <c r="D1713" s="1"/>
      <c r="E1713">
        <v>359.71420000000001</v>
      </c>
      <c r="F1713">
        <v>382.22969999999998</v>
      </c>
      <c r="G1713">
        <v>27.503299999999999</v>
      </c>
      <c r="H1713" s="1">
        <f t="shared" si="818"/>
        <v>0.46749692506516372</v>
      </c>
      <c r="I1713" s="1">
        <f t="shared" si="819"/>
        <v>0.49675884193223396</v>
      </c>
      <c r="J1713" s="1">
        <f t="shared" si="820"/>
        <v>3.5744233002602321E-2</v>
      </c>
      <c r="K1713" s="1"/>
      <c r="L1713">
        <f t="shared" si="821"/>
        <v>0.232987982388177</v>
      </c>
      <c r="M1713">
        <f t="shared" si="822"/>
        <v>0.55703551563056419</v>
      </c>
      <c r="N1713" s="1">
        <f t="shared" si="823"/>
        <v>1.9482808797008394E-2</v>
      </c>
      <c r="O1713" s="1">
        <v>47.141199999999998</v>
      </c>
      <c r="P1713" s="1">
        <v>118.738</v>
      </c>
      <c r="Q1713">
        <v>25.143699999999999</v>
      </c>
      <c r="R1713">
        <v>2244.3825999999999</v>
      </c>
      <c r="S1713">
        <v>7.5808999999999997</v>
      </c>
      <c r="AA1713">
        <v>297.71600000000001</v>
      </c>
      <c r="AB1713">
        <v>335.30029999999999</v>
      </c>
      <c r="AC1713">
        <v>61.730400000000003</v>
      </c>
      <c r="AD1713" s="1">
        <f t="shared" si="824"/>
        <v>0.42852452555730025</v>
      </c>
      <c r="AE1713" s="1">
        <f t="shared" si="825"/>
        <v>0.48262237157801535</v>
      </c>
      <c r="AF1713" s="1">
        <f t="shared" si="826"/>
        <v>8.8853102864684397E-2</v>
      </c>
      <c r="AG1713">
        <f t="shared" si="827"/>
        <v>0.21603321101723955</v>
      </c>
      <c r="AH1713">
        <f t="shared" si="828"/>
        <v>0.54743783016061742</v>
      </c>
      <c r="AI1713">
        <v>27.566299999999998</v>
      </c>
      <c r="AJ1713">
        <v>102.95740000000001</v>
      </c>
      <c r="AK1713">
        <v>1884.4512999999999</v>
      </c>
      <c r="AR1713">
        <v>297.57220000000001</v>
      </c>
      <c r="AS1713">
        <v>333.75880000000001</v>
      </c>
      <c r="AT1713">
        <v>61.331699999999998</v>
      </c>
      <c r="AU1713" s="1">
        <f t="shared" si="829"/>
        <v>0.42960621381806763</v>
      </c>
      <c r="AV1713" s="1">
        <f t="shared" si="830"/>
        <v>0.48184895765283742</v>
      </c>
      <c r="AW1713" s="1">
        <f t="shared" si="831"/>
        <v>8.8544828529094954E-2</v>
      </c>
      <c r="AX1713" s="1"/>
      <c r="AY1713">
        <f t="shared" si="832"/>
        <v>0.21689136231633921</v>
      </c>
      <c r="AZ1713">
        <f t="shared" si="833"/>
        <v>0.54735002745014427</v>
      </c>
      <c r="BB1713">
        <v>28.3826</v>
      </c>
      <c r="BC1713">
        <v>102.6782</v>
      </c>
      <c r="BD1713">
        <v>0.86280000000000001</v>
      </c>
      <c r="BE1713">
        <v>1887.9086</v>
      </c>
      <c r="BF1713">
        <v>0.31879999999999997</v>
      </c>
      <c r="CQ1713">
        <v>2</v>
      </c>
    </row>
    <row r="1714" spans="1:95">
      <c r="A1714">
        <v>896</v>
      </c>
      <c r="B1714">
        <v>768</v>
      </c>
      <c r="C1714">
        <v>128</v>
      </c>
      <c r="D1714" s="1"/>
      <c r="E1714">
        <v>361.43709999999999</v>
      </c>
      <c r="F1714">
        <v>383.60809999999998</v>
      </c>
      <c r="G1714">
        <v>36.825099999999999</v>
      </c>
      <c r="H1714" s="1">
        <f t="shared" si="818"/>
        <v>0.46227245107020942</v>
      </c>
      <c r="I1714" s="1">
        <f t="shared" si="819"/>
        <v>0.49062881656970464</v>
      </c>
      <c r="J1714" s="1">
        <f t="shared" si="820"/>
        <v>4.7098732360085938E-2</v>
      </c>
      <c r="K1714" s="1"/>
      <c r="L1714">
        <f t="shared" si="821"/>
        <v>0.23221017155078449</v>
      </c>
      <c r="M1714">
        <f t="shared" si="822"/>
        <v>0.55452202083255597</v>
      </c>
      <c r="N1714" s="1">
        <f t="shared" si="823"/>
        <v>1.9013913305520873E-2</v>
      </c>
      <c r="O1714" s="1">
        <v>46.377699999999997</v>
      </c>
      <c r="P1714" s="1">
        <v>116.22239999999999</v>
      </c>
      <c r="Q1714">
        <v>24.690200000000001</v>
      </c>
      <c r="R1714">
        <v>2395.9007000000001</v>
      </c>
      <c r="S1714">
        <v>7.2927</v>
      </c>
      <c r="AA1714">
        <v>299.19779999999997</v>
      </c>
      <c r="AB1714">
        <v>335.86470000000003</v>
      </c>
      <c r="AC1714">
        <v>69.831100000000006</v>
      </c>
      <c r="AD1714" s="1">
        <f t="shared" si="824"/>
        <v>0.42445810261293332</v>
      </c>
      <c r="AE1714" s="1">
        <f t="shared" si="825"/>
        <v>0.47647574045217611</v>
      </c>
      <c r="AF1714" s="1">
        <f t="shared" si="826"/>
        <v>9.9066156934890626E-2</v>
      </c>
      <c r="AG1714">
        <f t="shared" si="827"/>
        <v>0.21576784132639348</v>
      </c>
      <c r="AH1714">
        <f t="shared" si="828"/>
        <v>0.54497326824481229</v>
      </c>
      <c r="AI1714">
        <v>27.315999999999999</v>
      </c>
      <c r="AJ1714">
        <v>100.52970000000001</v>
      </c>
      <c r="AK1714">
        <v>1865.2168999999999</v>
      </c>
      <c r="AR1714">
        <v>298.59550000000002</v>
      </c>
      <c r="AS1714">
        <v>334.14569999999998</v>
      </c>
      <c r="AT1714">
        <v>70.138599999999997</v>
      </c>
      <c r="AU1714" s="1">
        <f t="shared" si="829"/>
        <v>0.42481730162113074</v>
      </c>
      <c r="AV1714" s="1">
        <f t="shared" si="830"/>
        <v>0.47539522404826545</v>
      </c>
      <c r="AW1714" s="1">
        <f t="shared" si="831"/>
        <v>9.9787474330603809E-2</v>
      </c>
      <c r="AX1714" s="1"/>
      <c r="AY1714">
        <f t="shared" si="832"/>
        <v>0.21632664859908637</v>
      </c>
      <c r="AZ1714">
        <f t="shared" si="833"/>
        <v>0.54468467778580187</v>
      </c>
      <c r="BB1714">
        <v>27.8248</v>
      </c>
      <c r="BC1714">
        <v>100.0308</v>
      </c>
      <c r="BD1714">
        <v>0.71260000000000001</v>
      </c>
      <c r="BE1714">
        <v>1865.6048000000001</v>
      </c>
      <c r="BF1714">
        <v>0.26079999999999998</v>
      </c>
      <c r="CQ1714">
        <v>2</v>
      </c>
    </row>
    <row r="1715" spans="1:95">
      <c r="A1715">
        <v>896</v>
      </c>
      <c r="B1715">
        <v>768</v>
      </c>
      <c r="C1715">
        <v>256</v>
      </c>
      <c r="D1715" s="1"/>
      <c r="E1715">
        <v>369.08409999999998</v>
      </c>
      <c r="F1715">
        <v>386.57389999999998</v>
      </c>
      <c r="G1715">
        <v>68.816299999999998</v>
      </c>
      <c r="H1715" s="1">
        <f t="shared" si="818"/>
        <v>0.4476599209945053</v>
      </c>
      <c r="I1715" s="1">
        <f t="shared" si="819"/>
        <v>0.46887319592617993</v>
      </c>
      <c r="J1715" s="1">
        <f t="shared" si="820"/>
        <v>8.3466883079314713E-2</v>
      </c>
      <c r="K1715" s="1"/>
      <c r="L1715">
        <f t="shared" si="821"/>
        <v>0.23161337099278392</v>
      </c>
      <c r="M1715">
        <f t="shared" si="822"/>
        <v>0.54582489265417156</v>
      </c>
      <c r="N1715" s="1">
        <f t="shared" si="823"/>
        <v>1.9259470248175172E-2</v>
      </c>
      <c r="O1715" s="1">
        <v>45.880400000000002</v>
      </c>
      <c r="P1715" s="1">
        <v>107.25700000000001</v>
      </c>
      <c r="Q1715">
        <v>24.697500000000002</v>
      </c>
      <c r="R1715">
        <v>1963.0061000000001</v>
      </c>
      <c r="S1715">
        <v>7.1227</v>
      </c>
      <c r="AA1715">
        <v>304.52449999999999</v>
      </c>
      <c r="AB1715">
        <v>337.89370000000002</v>
      </c>
      <c r="AC1715">
        <v>98.951300000000003</v>
      </c>
      <c r="AD1715" s="1">
        <f t="shared" si="824"/>
        <v>0.41075941214198858</v>
      </c>
      <c r="AE1715" s="1">
        <f t="shared" si="825"/>
        <v>0.45576962634691609</v>
      </c>
      <c r="AF1715" s="1">
        <f t="shared" si="826"/>
        <v>0.13347096151109528</v>
      </c>
      <c r="AG1715">
        <f t="shared" si="827"/>
        <v>0.2148402869463861</v>
      </c>
      <c r="AH1715">
        <f t="shared" si="828"/>
        <v>0.53635964855732865</v>
      </c>
      <c r="AI1715">
        <v>26.44</v>
      </c>
      <c r="AJ1715">
        <v>92.024100000000004</v>
      </c>
      <c r="AK1715">
        <v>3155.5358000000001</v>
      </c>
      <c r="AR1715">
        <v>305.29829999999998</v>
      </c>
      <c r="AS1715">
        <v>337.18959999999998</v>
      </c>
      <c r="AT1715">
        <v>99.113100000000003</v>
      </c>
      <c r="AU1715" s="1">
        <f t="shared" si="829"/>
        <v>0.41167460669551414</v>
      </c>
      <c r="AV1715" s="1">
        <f t="shared" si="830"/>
        <v>0.45467791979784278</v>
      </c>
      <c r="AW1715" s="1">
        <f t="shared" si="831"/>
        <v>0.13364747350664308</v>
      </c>
      <c r="AX1715" s="1"/>
      <c r="AY1715">
        <f t="shared" si="832"/>
        <v>0.21574015892923315</v>
      </c>
      <c r="AZ1715">
        <f t="shared" si="833"/>
        <v>0.53612159078478405</v>
      </c>
      <c r="BB1715">
        <v>27.331099999999999</v>
      </c>
      <c r="BC1715">
        <v>91.705500000000001</v>
      </c>
      <c r="BD1715">
        <v>0.94630000000000003</v>
      </c>
      <c r="BE1715">
        <v>3148.6001999999999</v>
      </c>
      <c r="BF1715">
        <v>0.36520000000000002</v>
      </c>
      <c r="CQ1715">
        <v>2</v>
      </c>
    </row>
    <row r="1716" spans="1:95">
      <c r="A1716">
        <v>896</v>
      </c>
      <c r="B1716">
        <v>768</v>
      </c>
      <c r="C1716">
        <v>384</v>
      </c>
      <c r="D1716" s="1"/>
      <c r="E1716">
        <v>379.32929999999999</v>
      </c>
      <c r="F1716">
        <v>389.96699999999998</v>
      </c>
      <c r="G1716">
        <v>131.673</v>
      </c>
      <c r="H1716" s="1">
        <f t="shared" si="818"/>
        <v>0.42102355762843419</v>
      </c>
      <c r="I1716" s="1">
        <f t="shared" si="819"/>
        <v>0.43283050820932523</v>
      </c>
      <c r="J1716" s="1">
        <f t="shared" si="820"/>
        <v>0.14614593416224053</v>
      </c>
      <c r="K1716" s="1"/>
      <c r="L1716">
        <f t="shared" si="821"/>
        <v>0.22906866008037952</v>
      </c>
      <c r="M1716">
        <f t="shared" si="822"/>
        <v>0.52985820202268075</v>
      </c>
      <c r="N1716" s="1">
        <f t="shared" si="823"/>
        <v>1.7930474195898771E-2</v>
      </c>
      <c r="O1716" s="1">
        <v>43.303100000000001</v>
      </c>
      <c r="P1716" s="1">
        <v>90.456599999999995</v>
      </c>
      <c r="Q1716">
        <v>22.656700000000001</v>
      </c>
      <c r="R1716">
        <v>3113.3072000000002</v>
      </c>
      <c r="S1716">
        <v>6.8205</v>
      </c>
      <c r="AA1716">
        <v>314.32920000000001</v>
      </c>
      <c r="AB1716">
        <v>341.62830000000002</v>
      </c>
      <c r="AC1716">
        <v>152.55160000000001</v>
      </c>
      <c r="AD1716" s="1">
        <f t="shared" si="824"/>
        <v>0.38877632917180527</v>
      </c>
      <c r="AE1716" s="1">
        <f t="shared" si="825"/>
        <v>0.42254106972945638</v>
      </c>
      <c r="AF1716" s="1">
        <f t="shared" si="826"/>
        <v>0.18868260109873836</v>
      </c>
      <c r="AG1716">
        <f t="shared" si="827"/>
        <v>0.21323434426227422</v>
      </c>
      <c r="AH1716">
        <f t="shared" si="828"/>
        <v>0.52144533405377191</v>
      </c>
      <c r="AI1716">
        <v>24.918500000000002</v>
      </c>
      <c r="AJ1716">
        <v>77.215199999999996</v>
      </c>
      <c r="AK1716">
        <v>3598.7170999999998</v>
      </c>
      <c r="AR1716">
        <v>315.93450000000001</v>
      </c>
      <c r="AS1716">
        <v>341.4101</v>
      </c>
      <c r="AT1716">
        <v>153.52500000000001</v>
      </c>
      <c r="AU1716" s="1">
        <f t="shared" si="829"/>
        <v>0.38962429964078071</v>
      </c>
      <c r="AV1716" s="1">
        <f t="shared" si="830"/>
        <v>0.42104192831991727</v>
      </c>
      <c r="AW1716" s="1">
        <f t="shared" si="831"/>
        <v>0.18933377203930202</v>
      </c>
      <c r="AX1716" s="1"/>
      <c r="AY1716">
        <f t="shared" si="832"/>
        <v>0.2142778298040528</v>
      </c>
      <c r="AZ1716">
        <f t="shared" si="833"/>
        <v>0.52100161402969747</v>
      </c>
      <c r="BB1716">
        <v>25.976500000000001</v>
      </c>
      <c r="BC1716">
        <v>76.742800000000003</v>
      </c>
      <c r="BD1716">
        <v>1.1586000000000001</v>
      </c>
      <c r="BE1716">
        <v>3596.4933000000001</v>
      </c>
      <c r="BF1716">
        <v>0.50349999999999995</v>
      </c>
      <c r="CQ1716">
        <v>2</v>
      </c>
    </row>
    <row r="1717" spans="1:95">
      <c r="A1717">
        <v>896</v>
      </c>
      <c r="B1717">
        <v>768</v>
      </c>
      <c r="C1717">
        <v>512</v>
      </c>
      <c r="D1717" s="1"/>
      <c r="E1717">
        <v>395.55270000000002</v>
      </c>
      <c r="F1717">
        <v>395.35180000000003</v>
      </c>
      <c r="G1717">
        <v>223.77719999999999</v>
      </c>
      <c r="H1717" s="1">
        <f t="shared" si="818"/>
        <v>0.38982934254160689</v>
      </c>
      <c r="I1717" s="1">
        <f t="shared" si="819"/>
        <v>0.38963134941726058</v>
      </c>
      <c r="J1717" s="1">
        <f t="shared" si="820"/>
        <v>0.22053930804113259</v>
      </c>
      <c r="K1717" s="1"/>
      <c r="L1717">
        <f t="shared" si="821"/>
        <v>0.22612181314156643</v>
      </c>
      <c r="M1717">
        <f t="shared" si="822"/>
        <v>0.50851567477799886</v>
      </c>
      <c r="N1717" s="1">
        <f t="shared" si="823"/>
        <v>1.6774225816142064E-2</v>
      </c>
      <c r="O1717" s="1">
        <v>40.352899999999998</v>
      </c>
      <c r="P1717" s="1">
        <v>67.869299999999996</v>
      </c>
      <c r="Q1717">
        <v>20.676100000000002</v>
      </c>
      <c r="R1717">
        <v>3824.1790999999998</v>
      </c>
      <c r="S1717">
        <v>6.8573000000000004</v>
      </c>
      <c r="AA1717">
        <v>328.99970000000002</v>
      </c>
      <c r="AB1717">
        <v>347.21640000000002</v>
      </c>
      <c r="AC1717">
        <v>232.7527</v>
      </c>
      <c r="AD1717" s="1">
        <f t="shared" si="824"/>
        <v>0.36194828689389558</v>
      </c>
      <c r="AE1717" s="1">
        <f t="shared" si="825"/>
        <v>0.38198934880933205</v>
      </c>
      <c r="AF1717" s="1">
        <f t="shared" si="826"/>
        <v>0.25606236429677237</v>
      </c>
      <c r="AG1717">
        <f t="shared" si="827"/>
        <v>0.21104931409070748</v>
      </c>
      <c r="AH1717">
        <f t="shared" si="828"/>
        <v>0.50115398855181514</v>
      </c>
      <c r="AI1717">
        <v>22.837499999999999</v>
      </c>
      <c r="AJ1717">
        <v>56.8825</v>
      </c>
      <c r="AK1717">
        <v>4366.2110000000002</v>
      </c>
      <c r="AR1717">
        <v>329.94630000000001</v>
      </c>
      <c r="AS1717">
        <v>346.62529999999998</v>
      </c>
      <c r="AT1717">
        <v>236.24279999999999</v>
      </c>
      <c r="AU1717" s="1">
        <f t="shared" si="829"/>
        <v>0.36146044584748005</v>
      </c>
      <c r="AV1717" s="1">
        <f t="shared" si="830"/>
        <v>0.37973250641094181</v>
      </c>
      <c r="AW1717" s="1">
        <f t="shared" si="831"/>
        <v>0.25880704774157814</v>
      </c>
      <c r="AX1717" s="1"/>
      <c r="AY1717">
        <f t="shared" si="832"/>
        <v>0.21157001168729825</v>
      </c>
      <c r="AZ1717">
        <f t="shared" si="833"/>
        <v>0.50009628002270323</v>
      </c>
      <c r="BB1717">
        <v>23.356200000000001</v>
      </c>
      <c r="BC1717">
        <v>55.758200000000002</v>
      </c>
      <c r="BD1717">
        <v>1.2382</v>
      </c>
      <c r="BE1717">
        <v>4401.3451999999997</v>
      </c>
      <c r="BF1717">
        <v>0.54959999999999998</v>
      </c>
      <c r="CQ1717">
        <v>2</v>
      </c>
    </row>
    <row r="1718" spans="1:95">
      <c r="A1718">
        <v>896</v>
      </c>
      <c r="B1718">
        <v>768</v>
      </c>
      <c r="C1718">
        <v>640</v>
      </c>
      <c r="D1718" s="1"/>
      <c r="E1718">
        <v>417.88080000000002</v>
      </c>
      <c r="F1718">
        <v>402.81939999999997</v>
      </c>
      <c r="G1718">
        <v>342.89510000000001</v>
      </c>
      <c r="H1718" s="1">
        <f t="shared" si="818"/>
        <v>0.3591289858252264</v>
      </c>
      <c r="I1718" s="1">
        <f t="shared" si="819"/>
        <v>0.3461851384239864</v>
      </c>
      <c r="J1718" s="1">
        <f t="shared" si="820"/>
        <v>0.29468587575078714</v>
      </c>
      <c r="K1718" s="1"/>
      <c r="L1718">
        <f t="shared" si="821"/>
        <v>0.22320137474648841</v>
      </c>
      <c r="M1718">
        <f t="shared" si="822"/>
        <v>0.48410252079719884</v>
      </c>
      <c r="N1718" s="1">
        <f t="shared" si="823"/>
        <v>1.6375688709007949E-2</v>
      </c>
      <c r="O1718" s="1">
        <v>37.471899999999998</v>
      </c>
      <c r="P1718" s="1">
        <v>41.776000000000003</v>
      </c>
      <c r="Q1718">
        <v>19.5517</v>
      </c>
      <c r="R1718">
        <v>4924.7538999999997</v>
      </c>
      <c r="S1718">
        <v>7.29</v>
      </c>
      <c r="AA1718">
        <v>348.82769999999999</v>
      </c>
      <c r="AB1718">
        <v>354.76900000000001</v>
      </c>
      <c r="AC1718">
        <v>341.14859999999999</v>
      </c>
      <c r="AD1718" s="1">
        <f t="shared" si="824"/>
        <v>0.33388779064141277</v>
      </c>
      <c r="AE1718" s="1">
        <f t="shared" si="825"/>
        <v>0.33957463125222959</v>
      </c>
      <c r="AF1718" s="1">
        <f t="shared" si="826"/>
        <v>0.32653757810635758</v>
      </c>
      <c r="AG1718">
        <f t="shared" si="827"/>
        <v>0.20844797098692022</v>
      </c>
      <c r="AH1718">
        <f t="shared" si="828"/>
        <v>0.47699616742845269</v>
      </c>
      <c r="AI1718">
        <v>20.340699999999998</v>
      </c>
      <c r="AJ1718">
        <v>32.352899999999998</v>
      </c>
      <c r="AK1718">
        <v>5639.5974999999999</v>
      </c>
      <c r="AR1718">
        <v>350.15050000000002</v>
      </c>
      <c r="AS1718">
        <v>354.71539999999999</v>
      </c>
      <c r="AT1718">
        <v>338.57810000000001</v>
      </c>
      <c r="AU1718" s="1">
        <f t="shared" si="829"/>
        <v>0.33557191377783574</v>
      </c>
      <c r="AV1718" s="1">
        <f t="shared" si="830"/>
        <v>0.33994675325173179</v>
      </c>
      <c r="AW1718" s="1">
        <f t="shared" si="831"/>
        <v>0.32448133297043252</v>
      </c>
      <c r="AX1718" s="1"/>
      <c r="AY1718">
        <f t="shared" si="832"/>
        <v>0.20946350768351307</v>
      </c>
      <c r="AZ1718">
        <f t="shared" si="833"/>
        <v>0.47743712148079448</v>
      </c>
      <c r="BB1718">
        <v>21.391400000000001</v>
      </c>
      <c r="BC1718">
        <v>32.807600000000001</v>
      </c>
      <c r="BD1718">
        <v>1.1448</v>
      </c>
      <c r="BE1718">
        <v>5589.3335999999999</v>
      </c>
      <c r="BF1718">
        <v>0.55610000000000004</v>
      </c>
      <c r="CQ1718">
        <v>2</v>
      </c>
    </row>
    <row r="1719" spans="1:95">
      <c r="A1719">
        <v>896</v>
      </c>
      <c r="B1719">
        <v>768</v>
      </c>
      <c r="C1719">
        <v>768</v>
      </c>
      <c r="D1719" s="1"/>
      <c r="E1719">
        <v>444.94850000000002</v>
      </c>
      <c r="F1719">
        <v>411.81670000000003</v>
      </c>
      <c r="G1719">
        <v>494.54230000000001</v>
      </c>
      <c r="H1719" s="1">
        <f t="shared" si="818"/>
        <v>0.32927257489505535</v>
      </c>
      <c r="I1719" s="1">
        <f t="shared" si="819"/>
        <v>0.30475424727532407</v>
      </c>
      <c r="J1719" s="1">
        <f t="shared" si="820"/>
        <v>0.36597317782962058</v>
      </c>
      <c r="K1719" s="1"/>
      <c r="L1719">
        <f t="shared" si="821"/>
        <v>0.21956972947075018</v>
      </c>
      <c r="M1719">
        <f t="shared" si="822"/>
        <v>0.45724523888429436</v>
      </c>
      <c r="N1719" s="1">
        <f t="shared" si="823"/>
        <v>1.543140811278962E-2</v>
      </c>
      <c r="O1719" s="1">
        <v>33.81</v>
      </c>
      <c r="P1719" s="1">
        <v>12.6234</v>
      </c>
      <c r="Q1719">
        <v>17.865500000000001</v>
      </c>
      <c r="R1719">
        <v>6767.8807999999999</v>
      </c>
      <c r="S1719">
        <v>6.9608999999999996</v>
      </c>
      <c r="AA1719">
        <v>374.05020000000002</v>
      </c>
      <c r="AB1719">
        <v>364.37639999999999</v>
      </c>
      <c r="AC1719">
        <v>479.03519999999997</v>
      </c>
      <c r="AD1719" s="1">
        <f t="shared" si="824"/>
        <v>0.30723773016943939</v>
      </c>
      <c r="AE1719" s="1">
        <f t="shared" si="825"/>
        <v>0.29929185457810664</v>
      </c>
      <c r="AF1719" s="1">
        <f t="shared" si="826"/>
        <v>0.39347041525245402</v>
      </c>
      <c r="AG1719">
        <f t="shared" si="827"/>
        <v>0.20561241615787859</v>
      </c>
      <c r="AH1719">
        <f t="shared" si="828"/>
        <v>0.45066331200610688</v>
      </c>
      <c r="AI1719">
        <v>17.590699999999998</v>
      </c>
      <c r="AJ1719">
        <v>5.1326000000000001</v>
      </c>
      <c r="AK1719">
        <v>7885.3182999999999</v>
      </c>
      <c r="AR1719">
        <v>375.75310000000002</v>
      </c>
      <c r="AS1719">
        <v>364.49740000000003</v>
      </c>
      <c r="AT1719">
        <v>477.28730000000002</v>
      </c>
      <c r="AU1719" s="1">
        <f t="shared" si="829"/>
        <v>0.30861719447231944</v>
      </c>
      <c r="AV1719" s="1">
        <f t="shared" si="830"/>
        <v>0.2993725533613823</v>
      </c>
      <c r="AW1719" s="1">
        <f t="shared" si="831"/>
        <v>0.3920102521662982</v>
      </c>
      <c r="AX1719" s="1"/>
      <c r="AY1719">
        <f t="shared" si="832"/>
        <v>0.20659748434243158</v>
      </c>
      <c r="AZ1719">
        <f t="shared" si="833"/>
        <v>0.45091990791573866</v>
      </c>
      <c r="BB1719">
        <v>18.624400000000001</v>
      </c>
      <c r="BC1719">
        <v>5.4020000000000001</v>
      </c>
      <c r="BD1719">
        <v>1.0682</v>
      </c>
      <c r="BE1719">
        <v>7818.5532000000003</v>
      </c>
      <c r="BF1719">
        <v>0.52370000000000005</v>
      </c>
      <c r="CQ1719">
        <v>2</v>
      </c>
    </row>
    <row r="1720" spans="1:95">
      <c r="A1720">
        <v>896</v>
      </c>
      <c r="B1720">
        <v>768</v>
      </c>
      <c r="C1720">
        <v>896</v>
      </c>
      <c r="D1720" s="1"/>
      <c r="E1720">
        <v>477.77289999999999</v>
      </c>
      <c r="F1720">
        <v>422.91030000000001</v>
      </c>
      <c r="G1720">
        <v>671.00350000000003</v>
      </c>
      <c r="H1720" s="1">
        <f t="shared" si="818"/>
        <v>0.30398736592986375</v>
      </c>
      <c r="I1720" s="1">
        <f t="shared" si="819"/>
        <v>0.26908053621628281</v>
      </c>
      <c r="J1720" s="1">
        <f t="shared" si="820"/>
        <v>0.42693209785385344</v>
      </c>
      <c r="K1720" s="1"/>
      <c r="L1720">
        <f t="shared" si="821"/>
        <v>0.21632294228928814</v>
      </c>
      <c r="M1720">
        <f t="shared" si="822"/>
        <v>0.43083586562988913</v>
      </c>
      <c r="N1720" s="1">
        <f t="shared" si="823"/>
        <v>1.5367932408292465E-2</v>
      </c>
      <c r="O1720" s="1">
        <v>30.561399999999999</v>
      </c>
      <c r="P1720" s="1">
        <v>-16.578199999999999</v>
      </c>
      <c r="Q1720">
        <v>17.2258</v>
      </c>
      <c r="R1720">
        <v>10172.563</v>
      </c>
      <c r="S1720">
        <v>6.3967999999999998</v>
      </c>
      <c r="AA1720">
        <v>404.86849999999998</v>
      </c>
      <c r="AB1720">
        <v>376.11529999999999</v>
      </c>
      <c r="AC1720">
        <v>647.51279999999997</v>
      </c>
      <c r="AD1720" s="1">
        <f t="shared" si="824"/>
        <v>0.28342279568603801</v>
      </c>
      <c r="AE1720" s="1">
        <f t="shared" si="825"/>
        <v>0.26329450136598154</v>
      </c>
      <c r="AF1720" s="1">
        <f t="shared" si="826"/>
        <v>0.45328270294798045</v>
      </c>
      <c r="AG1720">
        <f t="shared" si="827"/>
        <v>0.20270951939185819</v>
      </c>
      <c r="AH1720">
        <f t="shared" si="828"/>
        <v>0.4237050828172117</v>
      </c>
      <c r="AI1720">
        <v>14.737</v>
      </c>
      <c r="AJ1720">
        <v>-23.384</v>
      </c>
      <c r="AK1720">
        <v>13002.267599999999</v>
      </c>
      <c r="AR1720">
        <v>406.36489999999998</v>
      </c>
      <c r="AS1720">
        <v>376.67410000000001</v>
      </c>
      <c r="AT1720">
        <v>642.59019999999998</v>
      </c>
      <c r="AU1720" s="1">
        <f t="shared" si="829"/>
        <v>0.2850424921150605</v>
      </c>
      <c r="AV1720" s="1">
        <f t="shared" si="830"/>
        <v>0.26421603878483974</v>
      </c>
      <c r="AW1720" s="1">
        <f t="shared" si="831"/>
        <v>0.45074146910009977</v>
      </c>
      <c r="AX1720" s="1"/>
      <c r="AY1720">
        <f t="shared" si="832"/>
        <v>0.20358333102670798</v>
      </c>
      <c r="AZ1720">
        <f t="shared" si="833"/>
        <v>0.42459444203066365</v>
      </c>
      <c r="BB1720">
        <v>15.672700000000001</v>
      </c>
      <c r="BC1720">
        <v>-22.4544</v>
      </c>
      <c r="BD1720">
        <v>1.319</v>
      </c>
      <c r="BE1720">
        <v>12644.766</v>
      </c>
      <c r="BF1720">
        <v>0.45250000000000001</v>
      </c>
      <c r="CQ1720">
        <v>2</v>
      </c>
    </row>
    <row r="1721" spans="1:95">
      <c r="A1721">
        <v>896</v>
      </c>
      <c r="B1721">
        <v>768</v>
      </c>
      <c r="C1721">
        <v>1023</v>
      </c>
      <c r="D1721" s="1"/>
      <c r="E1721">
        <v>515.22950000000003</v>
      </c>
      <c r="F1721">
        <v>436.67910000000001</v>
      </c>
      <c r="G1721">
        <v>873.04809999999998</v>
      </c>
      <c r="H1721" s="1">
        <f t="shared" si="818"/>
        <v>0.28232423267905482</v>
      </c>
      <c r="I1721" s="1">
        <f t="shared" si="819"/>
        <v>0.23928189638691155</v>
      </c>
      <c r="J1721" s="1">
        <f t="shared" si="820"/>
        <v>0.47839387093403363</v>
      </c>
      <c r="K1721" s="1"/>
      <c r="L1721">
        <f t="shared" si="821"/>
        <v>0.21280449872360238</v>
      </c>
      <c r="M1721">
        <f t="shared" si="822"/>
        <v>0.40581211518709837</v>
      </c>
      <c r="N1721" s="1">
        <f t="shared" si="823"/>
        <v>1.5332424685100007E-2</v>
      </c>
      <c r="O1721" s="1">
        <v>26.992799999999999</v>
      </c>
      <c r="P1721" s="1">
        <v>-44.94</v>
      </c>
      <c r="Q1721">
        <v>16.5855</v>
      </c>
      <c r="R1721">
        <v>19972.832200000001</v>
      </c>
      <c r="S1721">
        <v>5.9122000000000003</v>
      </c>
      <c r="AA1721">
        <v>441.14960000000002</v>
      </c>
      <c r="AB1721">
        <v>389.935</v>
      </c>
      <c r="AC1721">
        <v>845.85509999999999</v>
      </c>
      <c r="AD1721" s="1">
        <f t="shared" si="824"/>
        <v>0.26306825463074196</v>
      </c>
      <c r="AE1721" s="1">
        <f t="shared" si="825"/>
        <v>0.23252774086033029</v>
      </c>
      <c r="AF1721" s="1">
        <f t="shared" si="826"/>
        <v>0.50440400450892775</v>
      </c>
      <c r="AG1721">
        <f t="shared" si="827"/>
        <v>0.19989243226343814</v>
      </c>
      <c r="AH1721">
        <f t="shared" si="828"/>
        <v>0.39754399651036387</v>
      </c>
      <c r="AI1721">
        <v>11.920400000000001</v>
      </c>
      <c r="AJ1721">
        <v>-51.860799999999998</v>
      </c>
      <c r="AK1721">
        <v>43457.604399999997</v>
      </c>
      <c r="AR1721">
        <v>444.27449999999999</v>
      </c>
      <c r="AS1721">
        <v>391.90809999999999</v>
      </c>
      <c r="AT1721">
        <v>847.86680000000001</v>
      </c>
      <c r="AU1721" s="1">
        <f t="shared" si="829"/>
        <v>0.2638132230562833</v>
      </c>
      <c r="AV1721" s="1">
        <f t="shared" si="830"/>
        <v>0.23271769818628837</v>
      </c>
      <c r="AW1721" s="1">
        <f t="shared" si="831"/>
        <v>0.5034690787574283</v>
      </c>
      <c r="AX1721" s="1"/>
      <c r="AY1721">
        <f t="shared" si="832"/>
        <v>0.20042843529491539</v>
      </c>
      <c r="AZ1721">
        <f t="shared" si="833"/>
        <v>0.39780909401824149</v>
      </c>
      <c r="BB1721">
        <v>12.522</v>
      </c>
      <c r="BC1721">
        <v>-51.679299999999998</v>
      </c>
      <c r="BD1721">
        <v>0.62839999999999996</v>
      </c>
      <c r="BE1721">
        <v>41565.0383</v>
      </c>
      <c r="BF1721">
        <v>0.26229999999999998</v>
      </c>
      <c r="CQ1721">
        <v>2</v>
      </c>
    </row>
    <row r="1722" spans="1:95">
      <c r="A1722">
        <v>896</v>
      </c>
      <c r="B1722">
        <v>896</v>
      </c>
      <c r="C1722">
        <v>0</v>
      </c>
      <c r="D1722" s="1"/>
      <c r="E1722">
        <v>390.00810000000001</v>
      </c>
      <c r="F1722">
        <v>485.60489999999999</v>
      </c>
      <c r="G1722">
        <v>37.534300000000002</v>
      </c>
      <c r="H1722" s="1">
        <f t="shared" si="818"/>
        <v>0.42710316287416056</v>
      </c>
      <c r="I1722" s="1">
        <f t="shared" si="819"/>
        <v>0.53179251584054399</v>
      </c>
      <c r="J1722" s="1">
        <f t="shared" si="820"/>
        <v>4.1104321285295398E-2</v>
      </c>
      <c r="K1722" s="1"/>
      <c r="L1722">
        <f t="shared" si="821"/>
        <v>0.20034616787157611</v>
      </c>
      <c r="M1722">
        <f t="shared" si="822"/>
        <v>0.5612715013687789</v>
      </c>
      <c r="N1722" s="1">
        <f t="shared" si="823"/>
        <v>1.2705704855410163E-2</v>
      </c>
      <c r="O1722" s="1">
        <v>13.532</v>
      </c>
      <c r="P1722" s="1">
        <v>135.49160000000001</v>
      </c>
      <c r="Q1722">
        <v>20.066199999999998</v>
      </c>
      <c r="R1722">
        <v>1913.5498</v>
      </c>
      <c r="S1722">
        <v>6.3136999999999999</v>
      </c>
      <c r="AA1722">
        <v>343.15780000000001</v>
      </c>
      <c r="AB1722">
        <v>431.68380000000002</v>
      </c>
      <c r="AC1722">
        <v>81.517399999999995</v>
      </c>
      <c r="AD1722" s="1">
        <f t="shared" si="824"/>
        <v>0.40071722256670395</v>
      </c>
      <c r="AE1722" s="1">
        <f t="shared" si="825"/>
        <v>0.50409209221833373</v>
      </c>
      <c r="AF1722" s="1">
        <f t="shared" si="826"/>
        <v>9.5190685214962323E-2</v>
      </c>
      <c r="AG1722">
        <f t="shared" si="827"/>
        <v>0.19434200952659131</v>
      </c>
      <c r="AH1722">
        <f t="shared" si="828"/>
        <v>0.55007395617167687</v>
      </c>
      <c r="AI1722">
        <v>6.1952999999999996</v>
      </c>
      <c r="AJ1722">
        <v>116.81480000000001</v>
      </c>
      <c r="AK1722">
        <v>3107.2678999999998</v>
      </c>
      <c r="AR1722">
        <v>342.40300000000002</v>
      </c>
      <c r="AS1722">
        <v>430.28199999999998</v>
      </c>
      <c r="AT1722">
        <v>81.443299999999994</v>
      </c>
      <c r="AU1722" s="1">
        <f t="shared" si="829"/>
        <v>0.40088005513925723</v>
      </c>
      <c r="AV1722" s="1">
        <f t="shared" si="830"/>
        <v>0.50376740824534205</v>
      </c>
      <c r="AW1722" s="1">
        <f t="shared" si="831"/>
        <v>9.5352536615400663E-2</v>
      </c>
      <c r="AX1722" s="1"/>
      <c r="AY1722">
        <f t="shared" si="832"/>
        <v>0.19452055343169045</v>
      </c>
      <c r="AZ1722">
        <f t="shared" si="833"/>
        <v>0.55000119372877254</v>
      </c>
      <c r="BB1722">
        <v>6.3871000000000002</v>
      </c>
      <c r="BC1722">
        <v>116.58329999999999</v>
      </c>
      <c r="BD1722">
        <v>0.30059999999999998</v>
      </c>
      <c r="BE1722">
        <v>3106.5900999999999</v>
      </c>
      <c r="BF1722">
        <v>0.10009999999999999</v>
      </c>
      <c r="CQ1722">
        <v>2</v>
      </c>
    </row>
    <row r="1723" spans="1:95">
      <c r="A1723">
        <v>896</v>
      </c>
      <c r="B1723">
        <v>896</v>
      </c>
      <c r="C1723">
        <v>128</v>
      </c>
      <c r="D1723" s="1"/>
      <c r="E1723">
        <v>391.53489999999999</v>
      </c>
      <c r="F1723">
        <v>486.47669999999999</v>
      </c>
      <c r="G1723">
        <v>46.826000000000001</v>
      </c>
      <c r="H1723" s="1">
        <f t="shared" si="818"/>
        <v>0.42335530043328684</v>
      </c>
      <c r="I1723" s="1">
        <f t="shared" si="819"/>
        <v>0.52601310759856645</v>
      </c>
      <c r="J1723" s="1">
        <f t="shared" si="820"/>
        <v>5.0631591968146705E-2</v>
      </c>
      <c r="K1723" s="1"/>
      <c r="L1723">
        <f t="shared" si="821"/>
        <v>0.20003920214514873</v>
      </c>
      <c r="M1723">
        <f t="shared" si="822"/>
        <v>0.5592283717057176</v>
      </c>
      <c r="N1723" s="1">
        <f t="shared" si="823"/>
        <v>1.251795846210701E-2</v>
      </c>
      <c r="O1723" s="1">
        <v>13.1812</v>
      </c>
      <c r="P1723" s="1">
        <v>133.18879999999999</v>
      </c>
      <c r="Q1723">
        <v>19.8018</v>
      </c>
      <c r="R1723">
        <v>1896.7696000000001</v>
      </c>
      <c r="S1723">
        <v>6.0133999999999999</v>
      </c>
      <c r="AA1723">
        <v>344.63959999999997</v>
      </c>
      <c r="AB1723">
        <v>432.2482</v>
      </c>
      <c r="AC1723">
        <v>89.618099999999998</v>
      </c>
      <c r="AD1723" s="1">
        <f t="shared" si="824"/>
        <v>0.397734856739002</v>
      </c>
      <c r="AE1723" s="1">
        <f t="shared" si="825"/>
        <v>0.4988404579818787</v>
      </c>
      <c r="AF1723" s="1">
        <f t="shared" si="826"/>
        <v>0.1034246852791193</v>
      </c>
      <c r="AG1723">
        <f t="shared" si="827"/>
        <v>0.19423929399705961</v>
      </c>
      <c r="AH1723">
        <f t="shared" si="828"/>
        <v>0.54813511476590204</v>
      </c>
      <c r="AI1723">
        <v>6.0834000000000001</v>
      </c>
      <c r="AJ1723">
        <v>114.7028</v>
      </c>
      <c r="AK1723">
        <v>3152.8386999999998</v>
      </c>
      <c r="AR1723">
        <v>342.75389999999999</v>
      </c>
      <c r="AS1723">
        <v>430.34960000000001</v>
      </c>
      <c r="AT1723">
        <v>89.816000000000003</v>
      </c>
      <c r="AU1723" s="1">
        <f t="shared" si="829"/>
        <v>0.3972026359353335</v>
      </c>
      <c r="AV1723" s="1">
        <f t="shared" si="830"/>
        <v>0.49871349529127573</v>
      </c>
      <c r="AW1723" s="1">
        <f t="shared" si="831"/>
        <v>0.10408386877339071</v>
      </c>
      <c r="AX1723" s="1"/>
      <c r="AY1723">
        <f t="shared" si="832"/>
        <v>0.19399025042413129</v>
      </c>
      <c r="AZ1723">
        <f t="shared" si="833"/>
        <v>0.54802632447458854</v>
      </c>
      <c r="BB1723">
        <v>5.7942999999999998</v>
      </c>
      <c r="BC1723">
        <v>114.3817</v>
      </c>
      <c r="BD1723">
        <v>0.43209999999999998</v>
      </c>
      <c r="BE1723">
        <v>3158.6035999999999</v>
      </c>
      <c r="BF1723">
        <v>0.14910000000000001</v>
      </c>
      <c r="CQ1723">
        <v>2</v>
      </c>
    </row>
    <row r="1724" spans="1:95">
      <c r="A1724">
        <v>896</v>
      </c>
      <c r="B1724">
        <v>896</v>
      </c>
      <c r="C1724">
        <v>256</v>
      </c>
      <c r="D1724" s="1"/>
      <c r="E1724">
        <v>399.20960000000002</v>
      </c>
      <c r="F1724">
        <v>489.36810000000003</v>
      </c>
      <c r="G1724">
        <v>78.763999999999996</v>
      </c>
      <c r="H1724" s="1">
        <f t="shared" si="818"/>
        <v>0.41268726448989018</v>
      </c>
      <c r="I1724" s="1">
        <f t="shared" si="819"/>
        <v>0.50588959413204249</v>
      </c>
      <c r="J1724" s="1">
        <f t="shared" si="820"/>
        <v>8.1423141378067276E-2</v>
      </c>
      <c r="K1724" s="1"/>
      <c r="L1724">
        <f t="shared" si="821"/>
        <v>0.20020483641778822</v>
      </c>
      <c r="M1724">
        <f t="shared" si="822"/>
        <v>0.55219410034055705</v>
      </c>
      <c r="N1724" s="1">
        <f t="shared" si="823"/>
        <v>1.2582997058453097E-2</v>
      </c>
      <c r="O1724" s="1">
        <v>13.4068</v>
      </c>
      <c r="P1724" s="1">
        <v>125.2227</v>
      </c>
      <c r="Q1724">
        <v>19.548300000000001</v>
      </c>
      <c r="R1724">
        <v>2983.2368000000001</v>
      </c>
      <c r="S1724">
        <v>5.5876000000000001</v>
      </c>
      <c r="AA1724">
        <v>349.96640000000002</v>
      </c>
      <c r="AB1724">
        <v>434.27719999999999</v>
      </c>
      <c r="AC1724">
        <v>118.7383</v>
      </c>
      <c r="AD1724" s="1">
        <f t="shared" si="824"/>
        <v>0.38756745843964319</v>
      </c>
      <c r="AE1724" s="1">
        <f t="shared" si="825"/>
        <v>0.48093677182233663</v>
      </c>
      <c r="AF1724" s="1">
        <f t="shared" si="826"/>
        <v>0.13149576973802024</v>
      </c>
      <c r="AG1724">
        <f t="shared" si="827"/>
        <v>0.19387809101990541</v>
      </c>
      <c r="AH1724">
        <f t="shared" si="828"/>
        <v>0.54131733116752556</v>
      </c>
      <c r="AI1724">
        <v>5.6891999999999996</v>
      </c>
      <c r="AJ1724">
        <v>107.2623</v>
      </c>
      <c r="AK1724">
        <v>3321.4616000000001</v>
      </c>
      <c r="AR1724">
        <v>348.5428</v>
      </c>
      <c r="AS1724">
        <v>432.34649999999999</v>
      </c>
      <c r="AT1724">
        <v>121.48650000000001</v>
      </c>
      <c r="AU1724" s="1">
        <f t="shared" si="829"/>
        <v>0.38625016318035121</v>
      </c>
      <c r="AV1724" s="1">
        <f t="shared" si="830"/>
        <v>0.47912022906642665</v>
      </c>
      <c r="AW1724" s="1">
        <f t="shared" si="831"/>
        <v>0.13462960775322214</v>
      </c>
      <c r="AX1724" s="1"/>
      <c r="AY1724">
        <f t="shared" si="832"/>
        <v>0.19368331509775538</v>
      </c>
      <c r="AZ1724">
        <f t="shared" si="833"/>
        <v>0.54056828208630714</v>
      </c>
      <c r="BB1724">
        <v>5.4610000000000003</v>
      </c>
      <c r="BC1724">
        <v>106.2343</v>
      </c>
      <c r="BD1724">
        <v>1.0530999999999999</v>
      </c>
      <c r="BE1724">
        <v>3342.9540000000002</v>
      </c>
      <c r="BF1724">
        <v>0.27479999999999999</v>
      </c>
      <c r="CQ1724">
        <v>2</v>
      </c>
    </row>
    <row r="1725" spans="1:95">
      <c r="A1725">
        <v>896</v>
      </c>
      <c r="B1725">
        <v>896</v>
      </c>
      <c r="C1725">
        <v>384</v>
      </c>
      <c r="D1725" s="1"/>
      <c r="E1725">
        <v>409.36750000000001</v>
      </c>
      <c r="F1725">
        <v>492.54599999999999</v>
      </c>
      <c r="G1725">
        <v>141.50829999999999</v>
      </c>
      <c r="H1725" s="1">
        <f t="shared" si="818"/>
        <v>0.39233174925039899</v>
      </c>
      <c r="I1725" s="1">
        <f t="shared" si="819"/>
        <v>0.47204879177337483</v>
      </c>
      <c r="J1725" s="1">
        <f t="shared" si="820"/>
        <v>0.13561945897622613</v>
      </c>
      <c r="K1725" s="1"/>
      <c r="L1725">
        <f t="shared" si="821"/>
        <v>0.19915514347071006</v>
      </c>
      <c r="M1725">
        <f t="shared" si="822"/>
        <v>0.53914735760857857</v>
      </c>
      <c r="N1725" s="1">
        <f t="shared" si="823"/>
        <v>1.1435834252236906E-2</v>
      </c>
      <c r="O1725" s="1">
        <v>12.2027</v>
      </c>
      <c r="P1725" s="1">
        <v>110.1521</v>
      </c>
      <c r="Q1725">
        <v>17.5456</v>
      </c>
      <c r="R1725">
        <v>3304.7363999999998</v>
      </c>
      <c r="S1725">
        <v>4.9067999999999996</v>
      </c>
      <c r="AA1725">
        <v>359.77100000000002</v>
      </c>
      <c r="AB1725">
        <v>438.01190000000003</v>
      </c>
      <c r="AC1725">
        <v>172.33860000000001</v>
      </c>
      <c r="AD1725" s="1">
        <f t="shared" si="824"/>
        <v>0.37085148612828389</v>
      </c>
      <c r="AE1725" s="1">
        <f t="shared" si="825"/>
        <v>0.45150210566408433</v>
      </c>
      <c r="AF1725" s="1">
        <f t="shared" si="826"/>
        <v>0.17764640820763178</v>
      </c>
      <c r="AG1725">
        <f t="shared" si="827"/>
        <v>0.19324435418008457</v>
      </c>
      <c r="AH1725">
        <f t="shared" si="828"/>
        <v>0.52935752231852073</v>
      </c>
      <c r="AI1725">
        <v>4.9947999999999997</v>
      </c>
      <c r="AJ1725">
        <v>94.155299999999997</v>
      </c>
      <c r="AK1725">
        <v>3655.6100999999999</v>
      </c>
      <c r="AR1725">
        <v>358.90350000000001</v>
      </c>
      <c r="AS1725">
        <v>436.5326</v>
      </c>
      <c r="AT1725">
        <v>173.96510000000001</v>
      </c>
      <c r="AU1725" s="1">
        <f t="shared" si="829"/>
        <v>0.37023215981164453</v>
      </c>
      <c r="AV1725" s="1">
        <f t="shared" si="830"/>
        <v>0.45031159441519159</v>
      </c>
      <c r="AW1725" s="1">
        <f t="shared" si="831"/>
        <v>0.17945624577316394</v>
      </c>
      <c r="AX1725" s="1"/>
      <c r="AY1725">
        <f t="shared" si="832"/>
        <v>0.19325010198837553</v>
      </c>
      <c r="AZ1725">
        <f t="shared" si="833"/>
        <v>0.52886063053248067</v>
      </c>
      <c r="BB1725">
        <v>4.9945000000000004</v>
      </c>
      <c r="BC1725">
        <v>93.470699999999994</v>
      </c>
      <c r="BD1725">
        <v>0.68459999999999999</v>
      </c>
      <c r="BE1725">
        <v>3670.2507999999998</v>
      </c>
      <c r="BF1725">
        <v>0.1678</v>
      </c>
      <c r="CQ1725">
        <v>2</v>
      </c>
    </row>
    <row r="1726" spans="1:95">
      <c r="A1726">
        <v>896</v>
      </c>
      <c r="B1726">
        <v>896</v>
      </c>
      <c r="C1726">
        <v>512</v>
      </c>
      <c r="D1726" s="1"/>
      <c r="E1726">
        <v>425.65030000000002</v>
      </c>
      <c r="F1726">
        <v>498.00979999999998</v>
      </c>
      <c r="G1726">
        <v>233.5676</v>
      </c>
      <c r="H1726" s="1">
        <f t="shared" si="818"/>
        <v>0.36781896942148895</v>
      </c>
      <c r="I1726" s="1">
        <f t="shared" si="819"/>
        <v>0.43034728601812755</v>
      </c>
      <c r="J1726" s="1">
        <f t="shared" si="820"/>
        <v>0.2018337445603835</v>
      </c>
      <c r="K1726" s="1"/>
      <c r="L1726">
        <f t="shared" si="821"/>
        <v>0.19805748620883518</v>
      </c>
      <c r="M1726">
        <f t="shared" si="822"/>
        <v>0.52138523211324106</v>
      </c>
      <c r="N1726" s="1">
        <f t="shared" si="823"/>
        <v>1.0332190141335861E-2</v>
      </c>
      <c r="O1726" s="1">
        <v>10.9552</v>
      </c>
      <c r="P1726" s="1">
        <v>89.587800000000001</v>
      </c>
      <c r="Q1726">
        <v>15.3933</v>
      </c>
      <c r="R1726">
        <v>3831.7966999999999</v>
      </c>
      <c r="S1726">
        <v>4.5477999999999996</v>
      </c>
      <c r="AA1726">
        <v>374.44159999999999</v>
      </c>
      <c r="AB1726">
        <v>443.6</v>
      </c>
      <c r="AC1726">
        <v>252.53960000000001</v>
      </c>
      <c r="AD1726" s="1">
        <f t="shared" si="824"/>
        <v>0.34975544125004249</v>
      </c>
      <c r="AE1726" s="1">
        <f t="shared" si="825"/>
        <v>0.4143543712518023</v>
      </c>
      <c r="AF1726" s="1">
        <f t="shared" si="826"/>
        <v>0.23589018749815516</v>
      </c>
      <c r="AG1726">
        <f t="shared" si="827"/>
        <v>0.19236511445505866</v>
      </c>
      <c r="AH1726">
        <f t="shared" si="828"/>
        <v>0.51276252621929308</v>
      </c>
      <c r="AI1726">
        <v>4.0244999999999997</v>
      </c>
      <c r="AJ1726">
        <v>75.8429</v>
      </c>
      <c r="AK1726">
        <v>4222.7272999999996</v>
      </c>
      <c r="AR1726">
        <v>374.33909999999997</v>
      </c>
      <c r="AS1726">
        <v>442.40289999999999</v>
      </c>
      <c r="AT1726">
        <v>257.71679999999998</v>
      </c>
      <c r="AU1726" s="1">
        <f t="shared" si="829"/>
        <v>0.34839781664964725</v>
      </c>
      <c r="AV1726" s="1">
        <f t="shared" si="830"/>
        <v>0.41174487099924167</v>
      </c>
      <c r="AW1726" s="1">
        <f t="shared" si="831"/>
        <v>0.23985731235111102</v>
      </c>
      <c r="AX1726" s="1"/>
      <c r="AY1726">
        <f t="shared" si="832"/>
        <v>0.1923749022455484</v>
      </c>
      <c r="AZ1726">
        <f t="shared" si="833"/>
        <v>0.51154483446013532</v>
      </c>
      <c r="BB1726">
        <v>4.0312999999999999</v>
      </c>
      <c r="BC1726">
        <v>74.385199999999998</v>
      </c>
      <c r="BD1726">
        <v>1.4577</v>
      </c>
      <c r="BE1726">
        <v>4268.7464</v>
      </c>
      <c r="BF1726">
        <v>0.3518</v>
      </c>
      <c r="CQ1726">
        <v>2</v>
      </c>
    </row>
    <row r="1727" spans="1:95">
      <c r="A1727">
        <v>896</v>
      </c>
      <c r="B1727">
        <v>896</v>
      </c>
      <c r="C1727">
        <v>640</v>
      </c>
      <c r="D1727" s="1"/>
      <c r="E1727">
        <v>447.9796</v>
      </c>
      <c r="F1727">
        <v>505.3877</v>
      </c>
      <c r="G1727">
        <v>352.66930000000002</v>
      </c>
      <c r="H1727" s="1">
        <f t="shared" si="818"/>
        <v>0.34300692645213776</v>
      </c>
      <c r="I1727" s="1">
        <f t="shared" si="819"/>
        <v>0.38696289215784613</v>
      </c>
      <c r="J1727" s="1">
        <f t="shared" si="820"/>
        <v>0.27003018139001606</v>
      </c>
      <c r="K1727" s="1"/>
      <c r="L1727">
        <f t="shared" si="821"/>
        <v>0.19720009336617073</v>
      </c>
      <c r="M1727">
        <f t="shared" si="822"/>
        <v>0.500559910894954</v>
      </c>
      <c r="N1727" s="1">
        <f t="shared" si="823"/>
        <v>9.9912883436961367E-3</v>
      </c>
      <c r="O1727" s="1">
        <v>9.9969999999999999</v>
      </c>
      <c r="P1727" s="1">
        <v>65.292299999999997</v>
      </c>
      <c r="Q1727">
        <v>14.0031</v>
      </c>
      <c r="R1727">
        <v>4638.0294999999996</v>
      </c>
      <c r="S1727">
        <v>4.6235999999999997</v>
      </c>
      <c r="AA1727">
        <v>394.26960000000003</v>
      </c>
      <c r="AB1727">
        <v>451.15260000000001</v>
      </c>
      <c r="AC1727">
        <v>360.93560000000002</v>
      </c>
      <c r="AD1727" s="1">
        <f t="shared" si="824"/>
        <v>0.32682641916021932</v>
      </c>
      <c r="AE1727" s="1">
        <f t="shared" si="825"/>
        <v>0.37397909641733157</v>
      </c>
      <c r="AF1727" s="1">
        <f t="shared" si="826"/>
        <v>0.29919448442244917</v>
      </c>
      <c r="AG1727">
        <f t="shared" si="827"/>
        <v>0.19129166691228897</v>
      </c>
      <c r="AH1727">
        <f t="shared" si="828"/>
        <v>0.49250284321459109</v>
      </c>
      <c r="AI1727">
        <v>2.8281999999999998</v>
      </c>
      <c r="AJ1727">
        <v>53.263399999999997</v>
      </c>
      <c r="AK1727">
        <v>5134.6945999999998</v>
      </c>
      <c r="AR1727">
        <v>394.3048</v>
      </c>
      <c r="AS1727">
        <v>449.8981</v>
      </c>
      <c r="AT1727">
        <v>362.82780000000002</v>
      </c>
      <c r="AU1727" s="1">
        <f t="shared" si="829"/>
        <v>0.32667338121557304</v>
      </c>
      <c r="AV1727" s="1">
        <f t="shared" si="830"/>
        <v>0.37273128181412452</v>
      </c>
      <c r="AW1727" s="1">
        <f t="shared" si="831"/>
        <v>0.30059533697030238</v>
      </c>
      <c r="AX1727" s="1"/>
      <c r="AY1727">
        <f t="shared" si="832"/>
        <v>0.19161334443135114</v>
      </c>
      <c r="AZ1727">
        <f t="shared" si="833"/>
        <v>0.49191533830477974</v>
      </c>
      <c r="BB1727">
        <v>3.1913</v>
      </c>
      <c r="BC1727">
        <v>52.536200000000001</v>
      </c>
      <c r="BD1727">
        <v>0.81279999999999997</v>
      </c>
      <c r="BE1727">
        <v>5158.6437999999998</v>
      </c>
      <c r="BF1727">
        <v>0.28549999999999998</v>
      </c>
      <c r="CQ1727">
        <v>2</v>
      </c>
    </row>
    <row r="1728" spans="1:95">
      <c r="A1728">
        <v>896</v>
      </c>
      <c r="B1728">
        <v>896</v>
      </c>
      <c r="C1728">
        <v>768</v>
      </c>
      <c r="D1728" s="1"/>
      <c r="E1728">
        <v>475.0598</v>
      </c>
      <c r="F1728">
        <v>514.33259999999996</v>
      </c>
      <c r="G1728">
        <v>504.38529999999997</v>
      </c>
      <c r="H1728" s="1">
        <f t="shared" si="818"/>
        <v>0.31802576782341846</v>
      </c>
      <c r="I1728" s="1">
        <f t="shared" si="819"/>
        <v>0.34431669451217539</v>
      </c>
      <c r="J1728" s="1">
        <f t="shared" si="820"/>
        <v>0.3376575376644062</v>
      </c>
      <c r="K1728" s="1"/>
      <c r="L1728">
        <f t="shared" si="821"/>
        <v>0.1958362477914127</v>
      </c>
      <c r="M1728">
        <f t="shared" si="822"/>
        <v>0.4770582032552606</v>
      </c>
      <c r="N1728" s="1">
        <f t="shared" si="823"/>
        <v>9.2816744313809225E-3</v>
      </c>
      <c r="O1728" s="1">
        <v>8.4297000000000004</v>
      </c>
      <c r="P1728" s="1">
        <v>37.547400000000003</v>
      </c>
      <c r="Q1728">
        <v>12.1509</v>
      </c>
      <c r="R1728">
        <v>5935.0448999999999</v>
      </c>
      <c r="S1728">
        <v>5.0499000000000001</v>
      </c>
      <c r="AA1728">
        <v>419.49209999999999</v>
      </c>
      <c r="AB1728">
        <v>460.76</v>
      </c>
      <c r="AC1728">
        <v>498.82220000000001</v>
      </c>
      <c r="AD1728" s="1">
        <f t="shared" si="824"/>
        <v>0.3041838282389861</v>
      </c>
      <c r="AE1728" s="1">
        <f t="shared" si="825"/>
        <v>0.33410817676756066</v>
      </c>
      <c r="AF1728" s="1">
        <f t="shared" si="826"/>
        <v>0.36170799499345319</v>
      </c>
      <c r="AG1728">
        <f t="shared" si="827"/>
        <v>0.19008725679177396</v>
      </c>
      <c r="AH1728">
        <f t="shared" si="828"/>
        <v>0.46977132582139203</v>
      </c>
      <c r="AI1728">
        <v>1.4679</v>
      </c>
      <c r="AJ1728">
        <v>27.5886</v>
      </c>
      <c r="AK1728">
        <v>6614.7137000000002</v>
      </c>
      <c r="AR1728">
        <v>419.02670000000001</v>
      </c>
      <c r="AS1728">
        <v>459.3997</v>
      </c>
      <c r="AT1728">
        <v>503.7079</v>
      </c>
      <c r="AU1728" s="1">
        <f t="shared" si="829"/>
        <v>0.30317364962290566</v>
      </c>
      <c r="AV1728" s="1">
        <f t="shared" si="830"/>
        <v>0.33238426974860541</v>
      </c>
      <c r="AW1728" s="1">
        <f t="shared" si="831"/>
        <v>0.36444208062848898</v>
      </c>
      <c r="AX1728" s="1"/>
      <c r="AY1728">
        <f t="shared" si="832"/>
        <v>0.19001009834788019</v>
      </c>
      <c r="AZ1728">
        <f t="shared" si="833"/>
        <v>0.46871430842108613</v>
      </c>
      <c r="BB1728">
        <v>1.3775999999999999</v>
      </c>
      <c r="BC1728">
        <v>26.343399999999999</v>
      </c>
      <c r="BD1728">
        <v>1.2484999999999999</v>
      </c>
      <c r="BE1728">
        <v>6702.0146999999997</v>
      </c>
      <c r="BF1728">
        <v>0.45910000000000001</v>
      </c>
      <c r="CQ1728">
        <v>2</v>
      </c>
    </row>
    <row r="1729" spans="1:95">
      <c r="A1729">
        <v>896</v>
      </c>
      <c r="B1729">
        <v>896</v>
      </c>
      <c r="C1729">
        <v>1023</v>
      </c>
      <c r="D1729" s="1"/>
      <c r="E1729">
        <v>545.09079999999994</v>
      </c>
      <c r="F1729">
        <v>538.30849999999998</v>
      </c>
      <c r="G1729">
        <v>883.03809999999999</v>
      </c>
      <c r="H1729" s="1">
        <f t="shared" si="818"/>
        <v>0.27719712816690728</v>
      </c>
      <c r="I1729" s="1">
        <f t="shared" si="819"/>
        <v>0.27374809897330066</v>
      </c>
      <c r="J1729" s="1">
        <f t="shared" si="820"/>
        <v>0.44905477285979212</v>
      </c>
      <c r="K1729" s="1"/>
      <c r="L1729">
        <f t="shared" si="821"/>
        <v>0.1934861646626998</v>
      </c>
      <c r="M1729">
        <f t="shared" si="822"/>
        <v>0.42992709821601216</v>
      </c>
      <c r="N1729" s="1">
        <f t="shared" si="823"/>
        <v>1.0123303969027237E-2</v>
      </c>
      <c r="O1729" s="1">
        <v>5.7110000000000003</v>
      </c>
      <c r="P1729" s="1">
        <v>-19.336400000000001</v>
      </c>
      <c r="Q1729">
        <v>11.4191</v>
      </c>
      <c r="R1729">
        <v>12153.1029</v>
      </c>
      <c r="S1729">
        <v>5.2533000000000003</v>
      </c>
      <c r="AA1729">
        <v>486.5915</v>
      </c>
      <c r="AB1729">
        <v>486.31849999999997</v>
      </c>
      <c r="AC1729">
        <v>865.64200000000005</v>
      </c>
      <c r="AD1729" s="1">
        <f t="shared" si="824"/>
        <v>0.26466017822721355</v>
      </c>
      <c r="AE1729" s="1">
        <f t="shared" si="825"/>
        <v>0.26451169180964146</v>
      </c>
      <c r="AF1729" s="1">
        <f t="shared" si="826"/>
        <v>0.47082812996314499</v>
      </c>
      <c r="AG1729">
        <f t="shared" si="827"/>
        <v>0.18754198064325595</v>
      </c>
      <c r="AH1729">
        <f t="shared" si="828"/>
        <v>0.42173271235785836</v>
      </c>
      <c r="AI1729">
        <v>-1.4879</v>
      </c>
      <c r="AJ1729">
        <v>-28.200399999999998</v>
      </c>
      <c r="AK1729">
        <v>15785.8472</v>
      </c>
      <c r="AR1729">
        <v>487.33359999999999</v>
      </c>
      <c r="AS1729">
        <v>487.17579999999998</v>
      </c>
      <c r="AT1729">
        <v>872.56569999999999</v>
      </c>
      <c r="AU1729" s="1">
        <f t="shared" si="829"/>
        <v>0.26384070685593669</v>
      </c>
      <c r="AV1729" s="1">
        <f t="shared" si="830"/>
        <v>0.26375527448775632</v>
      </c>
      <c r="AW1729" s="1">
        <f t="shared" si="831"/>
        <v>0.47240401865630693</v>
      </c>
      <c r="AX1729" s="1"/>
      <c r="AY1729">
        <f t="shared" si="832"/>
        <v>0.1872079716900982</v>
      </c>
      <c r="AZ1729">
        <f t="shared" si="833"/>
        <v>0.42108154474189163</v>
      </c>
      <c r="BB1729">
        <v>-1.8812</v>
      </c>
      <c r="BC1729">
        <v>-28.9847</v>
      </c>
      <c r="BD1729">
        <v>0.87739999999999996</v>
      </c>
      <c r="BE1729">
        <v>16156.0941</v>
      </c>
      <c r="BF1729">
        <v>0.31009999999999999</v>
      </c>
      <c r="CQ1729">
        <v>2</v>
      </c>
    </row>
    <row r="1730" spans="1:95">
      <c r="A1730">
        <v>896</v>
      </c>
      <c r="B1730">
        <v>1023</v>
      </c>
      <c r="C1730">
        <v>0</v>
      </c>
      <c r="D1730" s="1"/>
      <c r="E1730">
        <v>426.89</v>
      </c>
      <c r="F1730">
        <v>609.66300000000001</v>
      </c>
      <c r="G1730">
        <v>49.5212</v>
      </c>
      <c r="H1730" s="1">
        <f t="shared" ref="H1730:H1793" si="834">E1730/SUM(E1730:G1730)</f>
        <v>0.39305785921440733</v>
      </c>
      <c r="I1730" s="1">
        <f t="shared" ref="I1730:I1793" si="835">F1730/SUM(E1730:G1730)</f>
        <v>0.56134562445181013</v>
      </c>
      <c r="J1730" s="1">
        <f t="shared" ref="J1730:J1793" si="836">1-H1730-I1730</f>
        <v>4.5596516333782477E-2</v>
      </c>
      <c r="K1730" s="1"/>
      <c r="L1730">
        <f t="shared" ref="L1730:L1793" si="837">(4*H1730)/(-2*H1730+12*I1730+3)</f>
        <v>0.17566769329809168</v>
      </c>
      <c r="M1730">
        <f t="shared" ref="M1730:M1793" si="838">(9*I1730)/(-2*H1730+12*I1730+3)</f>
        <v>0.56447962946704677</v>
      </c>
      <c r="N1730" s="1">
        <f t="shared" ref="N1730:N1793" si="839">SQRT(POWER(L1730-AG1730,2)+POWER(M1730-AH1730,2))</f>
        <v>1.2799417318461364E-2</v>
      </c>
      <c r="O1730" s="1">
        <v>-16.845199999999998</v>
      </c>
      <c r="P1730" s="1">
        <v>152.17160000000001</v>
      </c>
      <c r="Q1730">
        <v>22.1904</v>
      </c>
      <c r="R1730">
        <v>3032.7417999999998</v>
      </c>
      <c r="S1730">
        <v>5.6064999999999996</v>
      </c>
      <c r="AA1730">
        <v>396.65480000000002</v>
      </c>
      <c r="AB1730">
        <v>545.15239999999994</v>
      </c>
      <c r="AC1730">
        <v>104.81180000000001</v>
      </c>
      <c r="AD1730" s="1">
        <f t="shared" ref="AD1730:AD1793" si="840">AA1730/SUM(AA1730:AC1730)</f>
        <v>0.37898681373068904</v>
      </c>
      <c r="AE1730" s="1">
        <f t="shared" ref="AE1730:AE1793" si="841">AB1730/SUM(AA1730:AC1730)</f>
        <v>0.52086996318622147</v>
      </c>
      <c r="AF1730" s="1">
        <f t="shared" ref="AF1730:AF1793" si="842">1-AD1730-AE1730</f>
        <v>0.10014322308308943</v>
      </c>
      <c r="AG1730">
        <f t="shared" ref="AG1730:AG1793" si="843">(4*AD1730)/(-2*AD1730+12*AE1730+3)</f>
        <v>0.17850495571958355</v>
      </c>
      <c r="AH1730">
        <f t="shared" ref="AH1730:AH1793" si="844">(9*AE1730)/(-2*AD1730+12*AE1730+3)</f>
        <v>0.55199864290172596</v>
      </c>
      <c r="AI1730">
        <v>-12.646699999999999</v>
      </c>
      <c r="AJ1730">
        <v>130.38200000000001</v>
      </c>
      <c r="AK1730">
        <v>3264.6612</v>
      </c>
      <c r="AR1730">
        <v>397.79390000000001</v>
      </c>
      <c r="AS1730">
        <v>544.81510000000003</v>
      </c>
      <c r="AT1730">
        <v>105.11960000000001</v>
      </c>
      <c r="AU1730" s="1">
        <f t="shared" ref="AU1730:AU1793" si="845">AR1730/SUM(AR1730:AT1730)</f>
        <v>0.37967265568583308</v>
      </c>
      <c r="AV1730" s="1">
        <f t="shared" ref="AV1730:AV1793" si="846">AS1730/SUM(AR1730:AT1730)</f>
        <v>0.51999639983102486</v>
      </c>
      <c r="AW1730" s="1">
        <f t="shared" ref="AW1730:AW1793" si="847">1-AU1730-AV1730</f>
        <v>0.10033094448314206</v>
      </c>
      <c r="AX1730" s="1"/>
      <c r="AY1730">
        <f t="shared" ref="AY1730:AY1793" si="848">(4*AU1730)/(-2*AU1730+12*AV1730+3)</f>
        <v>0.17907796214257235</v>
      </c>
      <c r="AZ1730">
        <f t="shared" ref="AZ1730:AZ1793" si="849">(9*AV1730)/(-2*AU1730+12*AV1730+3)</f>
        <v>0.55184317851060305</v>
      </c>
      <c r="BB1730">
        <v>-11.9405</v>
      </c>
      <c r="BC1730">
        <v>130.15979999999999</v>
      </c>
      <c r="BD1730">
        <v>0.74029999999999996</v>
      </c>
      <c r="BE1730">
        <v>3261.0744</v>
      </c>
      <c r="BF1730">
        <v>0.18010000000000001</v>
      </c>
      <c r="CQ1730">
        <v>2</v>
      </c>
    </row>
    <row r="1731" spans="1:95">
      <c r="A1731">
        <v>896</v>
      </c>
      <c r="B1731">
        <v>1023</v>
      </c>
      <c r="C1731">
        <v>128</v>
      </c>
      <c r="D1731" s="1"/>
      <c r="E1731">
        <v>428.22489999999999</v>
      </c>
      <c r="F1731">
        <v>609.83759999999995</v>
      </c>
      <c r="G1731">
        <v>58.717700000000001</v>
      </c>
      <c r="H1731" s="1">
        <f t="shared" si="834"/>
        <v>0.39043821177661669</v>
      </c>
      <c r="I1731" s="1">
        <f t="shared" si="835"/>
        <v>0.55602535494349736</v>
      </c>
      <c r="J1731" s="1">
        <f t="shared" si="836"/>
        <v>5.3536433279885887E-2</v>
      </c>
      <c r="K1731" s="1"/>
      <c r="L1731">
        <f t="shared" si="837"/>
        <v>0.17564702497205173</v>
      </c>
      <c r="M1731">
        <f t="shared" si="838"/>
        <v>0.56281491419862839</v>
      </c>
      <c r="N1731" s="1">
        <f t="shared" si="839"/>
        <v>1.2687115263473523E-2</v>
      </c>
      <c r="O1731" s="1">
        <v>-16.8735</v>
      </c>
      <c r="P1731" s="1">
        <v>150.05449999999999</v>
      </c>
      <c r="Q1731">
        <v>21.927600000000002</v>
      </c>
      <c r="R1731">
        <v>3066.5997000000002</v>
      </c>
      <c r="S1731">
        <v>5.3758999999999997</v>
      </c>
      <c r="AA1731">
        <v>398.13659999999999</v>
      </c>
      <c r="AB1731">
        <v>545.71680000000003</v>
      </c>
      <c r="AC1731">
        <v>112.91249999999999</v>
      </c>
      <c r="AD1731" s="1">
        <f t="shared" si="840"/>
        <v>0.37675004464091816</v>
      </c>
      <c r="AE1731" s="1">
        <f t="shared" si="841"/>
        <v>0.51640273403977177</v>
      </c>
      <c r="AF1731" s="1">
        <f t="shared" si="842"/>
        <v>0.10684722131931002</v>
      </c>
      <c r="AG1731">
        <f t="shared" si="843"/>
        <v>0.17848404518485878</v>
      </c>
      <c r="AH1731">
        <f t="shared" si="844"/>
        <v>0.55044906566240626</v>
      </c>
      <c r="AI1731">
        <v>-12.6775</v>
      </c>
      <c r="AJ1731">
        <v>128.53210000000001</v>
      </c>
      <c r="AK1731">
        <v>3300.6133</v>
      </c>
      <c r="AR1731">
        <v>397.72070000000002</v>
      </c>
      <c r="AS1731">
        <v>544.57370000000003</v>
      </c>
      <c r="AT1731">
        <v>114.7324</v>
      </c>
      <c r="AU1731" s="1">
        <f t="shared" si="845"/>
        <v>0.37626359142455046</v>
      </c>
      <c r="AV1731" s="1">
        <f t="shared" si="846"/>
        <v>0.51519384371332877</v>
      </c>
      <c r="AW1731" s="1">
        <f t="shared" si="847"/>
        <v>0.10854256486212077</v>
      </c>
      <c r="AX1731" s="1"/>
      <c r="AY1731">
        <f t="shared" si="848"/>
        <v>0.1785397701778102</v>
      </c>
      <c r="AZ1731">
        <f t="shared" si="849"/>
        <v>0.55004213332743168</v>
      </c>
      <c r="BB1731">
        <v>-12.598699999999999</v>
      </c>
      <c r="BC1731">
        <v>127.9278</v>
      </c>
      <c r="BD1731">
        <v>0.60940000000000005</v>
      </c>
      <c r="BE1731">
        <v>3309.4005999999999</v>
      </c>
      <c r="BF1731">
        <v>0.14180000000000001</v>
      </c>
      <c r="CQ1731">
        <v>2</v>
      </c>
    </row>
    <row r="1732" spans="1:95">
      <c r="A1732">
        <v>896</v>
      </c>
      <c r="B1732">
        <v>1023</v>
      </c>
      <c r="C1732">
        <v>256</v>
      </c>
      <c r="D1732" s="1"/>
      <c r="E1732">
        <v>435.79480000000001</v>
      </c>
      <c r="F1732">
        <v>612.50840000000005</v>
      </c>
      <c r="G1732">
        <v>90.513099999999994</v>
      </c>
      <c r="H1732" s="1">
        <f t="shared" si="834"/>
        <v>0.3826734829840423</v>
      </c>
      <c r="I1732" s="1">
        <f t="shared" si="835"/>
        <v>0.53784653416007489</v>
      </c>
      <c r="J1732" s="1">
        <f t="shared" si="836"/>
        <v>7.9479982855882758E-2</v>
      </c>
      <c r="K1732" s="1"/>
      <c r="L1732">
        <f t="shared" si="837"/>
        <v>0.17616839101756454</v>
      </c>
      <c r="M1732">
        <f t="shared" si="838"/>
        <v>0.55710943190160001</v>
      </c>
      <c r="N1732" s="1">
        <f t="shared" si="839"/>
        <v>1.2339173125221592E-2</v>
      </c>
      <c r="O1732" s="1">
        <v>-16.232700000000001</v>
      </c>
      <c r="P1732" s="1">
        <v>142.98230000000001</v>
      </c>
      <c r="Q1732">
        <v>21.274999999999999</v>
      </c>
      <c r="R1732">
        <v>3179.9101999999998</v>
      </c>
      <c r="S1732">
        <v>4.9622999999999999</v>
      </c>
      <c r="AA1732">
        <v>403.4633</v>
      </c>
      <c r="AB1732">
        <v>547.74580000000003</v>
      </c>
      <c r="AC1732">
        <v>142.03270000000001</v>
      </c>
      <c r="AD1732" s="1">
        <f t="shared" si="840"/>
        <v>0.36905220784642517</v>
      </c>
      <c r="AE1732" s="1">
        <f t="shared" si="841"/>
        <v>0.50102895809508929</v>
      </c>
      <c r="AF1732" s="1">
        <f t="shared" si="842"/>
        <v>0.12991883405848559</v>
      </c>
      <c r="AG1732">
        <f t="shared" si="843"/>
        <v>0.17841013574951964</v>
      </c>
      <c r="AH1732">
        <f t="shared" si="844"/>
        <v>0.54497560422971747</v>
      </c>
      <c r="AI1732">
        <v>-12.7867</v>
      </c>
      <c r="AJ1732">
        <v>121.9883</v>
      </c>
      <c r="AK1732">
        <v>3433.4005000000002</v>
      </c>
      <c r="AR1732">
        <v>404.077</v>
      </c>
      <c r="AS1732">
        <v>547.66300000000001</v>
      </c>
      <c r="AT1732">
        <v>144.9495</v>
      </c>
      <c r="AU1732" s="1">
        <f t="shared" si="845"/>
        <v>0.36845159910804293</v>
      </c>
      <c r="AV1732" s="1">
        <f t="shared" si="846"/>
        <v>0.49937835640808087</v>
      </c>
      <c r="AW1732" s="1">
        <f t="shared" si="847"/>
        <v>0.1321700444838762</v>
      </c>
      <c r="AX1732" s="1"/>
      <c r="AY1732">
        <f t="shared" si="848"/>
        <v>0.17852121918465702</v>
      </c>
      <c r="AZ1732">
        <f t="shared" si="849"/>
        <v>0.54440440693292447</v>
      </c>
      <c r="BB1732">
        <v>-12.6493</v>
      </c>
      <c r="BC1732">
        <v>121.27889999999999</v>
      </c>
      <c r="BD1732">
        <v>0.72260000000000002</v>
      </c>
      <c r="BE1732">
        <v>3446.2725999999998</v>
      </c>
      <c r="BF1732">
        <v>0.159</v>
      </c>
      <c r="CQ1732">
        <v>2</v>
      </c>
    </row>
    <row r="1733" spans="1:95">
      <c r="A1733">
        <v>896</v>
      </c>
      <c r="B1733">
        <v>1023</v>
      </c>
      <c r="C1733">
        <v>384</v>
      </c>
      <c r="D1733" s="1"/>
      <c r="E1733">
        <v>445.89440000000002</v>
      </c>
      <c r="F1733">
        <v>615.5172</v>
      </c>
      <c r="G1733">
        <v>153.16200000000001</v>
      </c>
      <c r="H1733" s="1">
        <f t="shared" si="834"/>
        <v>0.36712011524044325</v>
      </c>
      <c r="I1733" s="1">
        <f t="shared" si="835"/>
        <v>0.5067763699128649</v>
      </c>
      <c r="J1733" s="1">
        <f t="shared" si="836"/>
        <v>0.1261035148466918</v>
      </c>
      <c r="K1733" s="1"/>
      <c r="L1733">
        <f t="shared" si="837"/>
        <v>0.17592752531372033</v>
      </c>
      <c r="M1733">
        <f t="shared" si="838"/>
        <v>0.54641735804277447</v>
      </c>
      <c r="N1733" s="1">
        <f t="shared" si="839"/>
        <v>1.138212645891392E-2</v>
      </c>
      <c r="O1733" s="1">
        <v>-16.573399999999999</v>
      </c>
      <c r="P1733" s="1">
        <v>129.4982</v>
      </c>
      <c r="Q1733">
        <v>19.472200000000001</v>
      </c>
      <c r="R1733">
        <v>3429.4971999999998</v>
      </c>
      <c r="S1733">
        <v>4.3714000000000004</v>
      </c>
      <c r="AA1733">
        <v>413.26799999999997</v>
      </c>
      <c r="AB1733">
        <v>551.48050000000001</v>
      </c>
      <c r="AC1733">
        <v>195.63310000000001</v>
      </c>
      <c r="AD1733" s="1">
        <f t="shared" si="840"/>
        <v>0.35614835671299855</v>
      </c>
      <c r="AE1733" s="1">
        <f t="shared" si="841"/>
        <v>0.47525788068338903</v>
      </c>
      <c r="AF1733" s="1">
        <f t="shared" si="842"/>
        <v>0.16859376260361236</v>
      </c>
      <c r="AG1733">
        <f t="shared" si="843"/>
        <v>0.17827924729703545</v>
      </c>
      <c r="AH1733">
        <f t="shared" si="844"/>
        <v>0.53528083226316525</v>
      </c>
      <c r="AI1733">
        <v>-12.9819</v>
      </c>
      <c r="AJ1733">
        <v>110.3601</v>
      </c>
      <c r="AK1733">
        <v>3693.8544000000002</v>
      </c>
      <c r="AR1733">
        <v>413.24799999999999</v>
      </c>
      <c r="AS1733">
        <v>550.63319999999999</v>
      </c>
      <c r="AT1733">
        <v>198.65289999999999</v>
      </c>
      <c r="AU1733" s="1">
        <f t="shared" si="845"/>
        <v>0.35547172336708227</v>
      </c>
      <c r="AV1733" s="1">
        <f t="shared" si="846"/>
        <v>0.47364907403576373</v>
      </c>
      <c r="AW1733" s="1">
        <f t="shared" si="847"/>
        <v>0.17087920259715395</v>
      </c>
      <c r="AX1733" s="1"/>
      <c r="AY1733">
        <f t="shared" si="848"/>
        <v>0.17834120877753284</v>
      </c>
      <c r="AZ1733">
        <f t="shared" si="849"/>
        <v>0.53467004941909524</v>
      </c>
      <c r="BB1733">
        <v>-12.8978</v>
      </c>
      <c r="BC1733">
        <v>109.5415</v>
      </c>
      <c r="BD1733">
        <v>0.82289999999999996</v>
      </c>
      <c r="BE1733">
        <v>3710.4994999999999</v>
      </c>
      <c r="BF1733">
        <v>0.17510000000000001</v>
      </c>
      <c r="CQ1733">
        <v>2</v>
      </c>
    </row>
    <row r="1734" spans="1:95">
      <c r="A1734">
        <v>896</v>
      </c>
      <c r="B1734">
        <v>1023</v>
      </c>
      <c r="C1734">
        <v>512</v>
      </c>
      <c r="D1734" s="1"/>
      <c r="E1734">
        <v>461.899</v>
      </c>
      <c r="F1734">
        <v>620.56060000000002</v>
      </c>
      <c r="G1734">
        <v>244.91489999999999</v>
      </c>
      <c r="H1734" s="1">
        <f t="shared" si="834"/>
        <v>0.34797941349634182</v>
      </c>
      <c r="I1734" s="1">
        <f t="shared" si="835"/>
        <v>0.46750980977862688</v>
      </c>
      <c r="J1734" s="1">
        <f t="shared" si="836"/>
        <v>0.18451077672503124</v>
      </c>
      <c r="K1734" s="1"/>
      <c r="L1734">
        <f t="shared" si="837"/>
        <v>0.17587689017495362</v>
      </c>
      <c r="M1734">
        <f t="shared" si="838"/>
        <v>0.53165324910745093</v>
      </c>
      <c r="N1734" s="1">
        <f t="shared" si="839"/>
        <v>1.0267110326948711E-2</v>
      </c>
      <c r="O1734" s="1">
        <v>-16.691199999999998</v>
      </c>
      <c r="P1734" s="1">
        <v>110.85339999999999</v>
      </c>
      <c r="Q1734">
        <v>17.299199999999999</v>
      </c>
      <c r="R1734">
        <v>3833.9454000000001</v>
      </c>
      <c r="S1734">
        <v>4.0208000000000004</v>
      </c>
      <c r="AA1734">
        <v>427.93849999999998</v>
      </c>
      <c r="AB1734">
        <v>557.06859999999995</v>
      </c>
      <c r="AC1734">
        <v>275.83409999999998</v>
      </c>
      <c r="AD1734" s="1">
        <f t="shared" si="840"/>
        <v>0.33940713549017915</v>
      </c>
      <c r="AE1734" s="1">
        <f t="shared" si="841"/>
        <v>0.44182296707943874</v>
      </c>
      <c r="AF1734" s="1">
        <f t="shared" si="842"/>
        <v>0.21876989743038217</v>
      </c>
      <c r="AG1734">
        <f t="shared" si="843"/>
        <v>0.17809492571052973</v>
      </c>
      <c r="AH1734">
        <f t="shared" si="844"/>
        <v>0.52162858587975802</v>
      </c>
      <c r="AI1734">
        <v>-13.261100000000001</v>
      </c>
      <c r="AJ1734">
        <v>93.897599999999997</v>
      </c>
      <c r="AK1734">
        <v>4126.9395999999997</v>
      </c>
      <c r="AR1734">
        <v>429.70699999999999</v>
      </c>
      <c r="AS1734">
        <v>557.17849999999999</v>
      </c>
      <c r="AT1734">
        <v>277.78960000000001</v>
      </c>
      <c r="AU1734" s="1">
        <f t="shared" si="845"/>
        <v>0.33977659558569628</v>
      </c>
      <c r="AV1734" s="1">
        <f t="shared" si="846"/>
        <v>0.44057046746630818</v>
      </c>
      <c r="AW1734" s="1">
        <f t="shared" si="847"/>
        <v>0.21965293694799554</v>
      </c>
      <c r="AX1734" s="1"/>
      <c r="AY1734">
        <f t="shared" si="848"/>
        <v>0.17865835931995055</v>
      </c>
      <c r="AZ1734">
        <f t="shared" si="849"/>
        <v>0.52122805186159382</v>
      </c>
      <c r="BB1734">
        <v>-12.5647</v>
      </c>
      <c r="BC1734">
        <v>93.409099999999995</v>
      </c>
      <c r="BD1734">
        <v>0.85060000000000002</v>
      </c>
      <c r="BE1734">
        <v>4132.2749999999996</v>
      </c>
      <c r="BF1734">
        <v>0.2198</v>
      </c>
      <c r="CQ1734">
        <v>2</v>
      </c>
    </row>
    <row r="1735" spans="1:95">
      <c r="A1735">
        <v>896</v>
      </c>
      <c r="B1735">
        <v>1023</v>
      </c>
      <c r="C1735">
        <v>640</v>
      </c>
      <c r="D1735" s="1"/>
      <c r="E1735">
        <v>484.2337</v>
      </c>
      <c r="F1735">
        <v>627.98940000000005</v>
      </c>
      <c r="G1735">
        <v>363.79</v>
      </c>
      <c r="H1735" s="1">
        <f t="shared" si="834"/>
        <v>0.32806870074527111</v>
      </c>
      <c r="I1735" s="1">
        <f t="shared" si="835"/>
        <v>0.42546329703984337</v>
      </c>
      <c r="J1735" s="1">
        <f t="shared" si="836"/>
        <v>0.24646800221488546</v>
      </c>
      <c r="K1735" s="1"/>
      <c r="L1735">
        <f t="shared" si="837"/>
        <v>0.17615793202070304</v>
      </c>
      <c r="M1735">
        <f t="shared" si="838"/>
        <v>0.51402237510230031</v>
      </c>
      <c r="N1735" s="1">
        <f t="shared" si="839"/>
        <v>9.5384789982726446E-3</v>
      </c>
      <c r="O1735" s="1">
        <v>-16.4038</v>
      </c>
      <c r="P1735" s="1">
        <v>88.505499999999998</v>
      </c>
      <c r="Q1735">
        <v>15.5059</v>
      </c>
      <c r="R1735">
        <v>4438.7615999999998</v>
      </c>
      <c r="S1735">
        <v>3.9500999999999999</v>
      </c>
      <c r="AA1735">
        <v>447.76650000000001</v>
      </c>
      <c r="AB1735">
        <v>564.62120000000004</v>
      </c>
      <c r="AC1735">
        <v>384.23</v>
      </c>
      <c r="AD1735" s="1">
        <f t="shared" si="840"/>
        <v>0.32060777978110977</v>
      </c>
      <c r="AE1735" s="1">
        <f t="shared" si="841"/>
        <v>0.40427756285775274</v>
      </c>
      <c r="AF1735" s="1">
        <f t="shared" si="842"/>
        <v>0.27511465736113749</v>
      </c>
      <c r="AG1735">
        <f t="shared" si="843"/>
        <v>0.17786555200416854</v>
      </c>
      <c r="AH1735">
        <f t="shared" si="844"/>
        <v>0.5046379936313371</v>
      </c>
      <c r="AI1735">
        <v>-13.616199999999999</v>
      </c>
      <c r="AJ1735">
        <v>73.252200000000002</v>
      </c>
      <c r="AK1735">
        <v>4804.415</v>
      </c>
      <c r="AR1735">
        <v>449.1961</v>
      </c>
      <c r="AS1735">
        <v>565.14170000000001</v>
      </c>
      <c r="AT1735">
        <v>385.8116</v>
      </c>
      <c r="AU1735" s="1">
        <f t="shared" si="845"/>
        <v>0.32082012105279623</v>
      </c>
      <c r="AV1735" s="1">
        <f t="shared" si="846"/>
        <v>0.40362956981590681</v>
      </c>
      <c r="AW1735" s="1">
        <f t="shared" si="847"/>
        <v>0.27555030913129697</v>
      </c>
      <c r="AX1735" s="1"/>
      <c r="AY1735">
        <f t="shared" si="848"/>
        <v>0.17818601805969847</v>
      </c>
      <c r="AZ1735">
        <f t="shared" si="849"/>
        <v>0.50440283345202597</v>
      </c>
      <c r="BB1735">
        <v>-13.222200000000001</v>
      </c>
      <c r="BC1735">
        <v>72.985799999999998</v>
      </c>
      <c r="BD1735">
        <v>0.47560000000000002</v>
      </c>
      <c r="BE1735">
        <v>4809.2446</v>
      </c>
      <c r="BF1735">
        <v>0.14069999999999999</v>
      </c>
      <c r="CQ1735">
        <v>2</v>
      </c>
    </row>
    <row r="1736" spans="1:95">
      <c r="A1736">
        <v>896</v>
      </c>
      <c r="B1736">
        <v>1023</v>
      </c>
      <c r="C1736">
        <v>768</v>
      </c>
      <c r="D1736" s="1"/>
      <c r="E1736">
        <v>511.15350000000001</v>
      </c>
      <c r="F1736">
        <v>636.55840000000001</v>
      </c>
      <c r="G1736">
        <v>515.44970000000001</v>
      </c>
      <c r="H1736" s="1">
        <f t="shared" si="834"/>
        <v>0.30733844504346425</v>
      </c>
      <c r="I1736" s="1">
        <f t="shared" si="835"/>
        <v>0.38273995744009487</v>
      </c>
      <c r="J1736" s="1">
        <f t="shared" si="836"/>
        <v>0.30992159751644094</v>
      </c>
      <c r="K1736" s="1"/>
      <c r="L1736">
        <f t="shared" si="837"/>
        <v>0.17617054860456666</v>
      </c>
      <c r="M1736">
        <f t="shared" si="838"/>
        <v>0.49363135678500031</v>
      </c>
      <c r="N1736" s="1">
        <f t="shared" si="839"/>
        <v>8.6136693214991841E-3</v>
      </c>
      <c r="O1736" s="1">
        <v>-16.473500000000001</v>
      </c>
      <c r="P1736" s="1">
        <v>62.3934</v>
      </c>
      <c r="Q1736">
        <v>13.305400000000001</v>
      </c>
      <c r="R1736">
        <v>5383.1437999999998</v>
      </c>
      <c r="S1736">
        <v>3.97</v>
      </c>
      <c r="AA1736">
        <v>472.98899999999998</v>
      </c>
      <c r="AB1736">
        <v>574.22860000000003</v>
      </c>
      <c r="AC1736">
        <v>522.11670000000004</v>
      </c>
      <c r="AD1736" s="1">
        <f t="shared" si="840"/>
        <v>0.30139467416215904</v>
      </c>
      <c r="AE1736" s="1">
        <f t="shared" si="841"/>
        <v>0.36590584937830012</v>
      </c>
      <c r="AF1736" s="1">
        <f t="shared" si="842"/>
        <v>0.33269947645954084</v>
      </c>
      <c r="AG1736">
        <f t="shared" si="843"/>
        <v>0.17760228911769887</v>
      </c>
      <c r="AH1736">
        <f t="shared" si="844"/>
        <v>0.48513751087851059</v>
      </c>
      <c r="AI1736">
        <v>-14.035500000000001</v>
      </c>
      <c r="AJ1736">
        <v>49.313200000000002</v>
      </c>
      <c r="AK1736">
        <v>5850.1165000000001</v>
      </c>
      <c r="AR1736">
        <v>473.2962</v>
      </c>
      <c r="AS1736">
        <v>573.70209999999997</v>
      </c>
      <c r="AT1736">
        <v>523.79840000000002</v>
      </c>
      <c r="AU1736" s="1">
        <f t="shared" si="845"/>
        <v>0.30130964751835804</v>
      </c>
      <c r="AV1736" s="1">
        <f t="shared" si="846"/>
        <v>0.36523001353389656</v>
      </c>
      <c r="AW1736" s="1">
        <f t="shared" si="847"/>
        <v>0.33346033894774535</v>
      </c>
      <c r="AX1736" s="1"/>
      <c r="AY1736">
        <f t="shared" si="848"/>
        <v>0.17776011054191176</v>
      </c>
      <c r="AZ1736">
        <f t="shared" si="849"/>
        <v>0.48480852921867024</v>
      </c>
      <c r="BB1736">
        <v>-13.833</v>
      </c>
      <c r="BC1736">
        <v>48.883800000000001</v>
      </c>
      <c r="BD1736">
        <v>0.4748</v>
      </c>
      <c r="BE1736">
        <v>5867.2376999999997</v>
      </c>
      <c r="BF1736">
        <v>0.13689999999999999</v>
      </c>
      <c r="CQ1736">
        <v>2</v>
      </c>
    </row>
    <row r="1737" spans="1:95">
      <c r="A1737">
        <v>896</v>
      </c>
      <c r="B1737">
        <v>1023</v>
      </c>
      <c r="C1737">
        <v>896</v>
      </c>
      <c r="D1737" s="1"/>
      <c r="E1737">
        <v>543.93370000000004</v>
      </c>
      <c r="F1737">
        <v>647.35220000000004</v>
      </c>
      <c r="G1737">
        <v>692.17229999999995</v>
      </c>
      <c r="H1737" s="1">
        <f t="shared" si="834"/>
        <v>0.28879520660453206</v>
      </c>
      <c r="I1737" s="1">
        <f t="shared" si="835"/>
        <v>0.34370404397612858</v>
      </c>
      <c r="J1737" s="1">
        <f t="shared" si="836"/>
        <v>0.36750074941933936</v>
      </c>
      <c r="K1737" s="1"/>
      <c r="L1737">
        <f t="shared" si="837"/>
        <v>0.1764481230865291</v>
      </c>
      <c r="M1737">
        <f t="shared" si="838"/>
        <v>0.47249174209716122</v>
      </c>
      <c r="N1737" s="1">
        <f t="shared" si="839"/>
        <v>8.5098747603209266E-3</v>
      </c>
      <c r="O1737" s="1">
        <v>-16.216799999999999</v>
      </c>
      <c r="P1737" s="1">
        <v>35.067700000000002</v>
      </c>
      <c r="Q1737">
        <v>12.1334</v>
      </c>
      <c r="R1737">
        <v>6793.8771999999999</v>
      </c>
      <c r="S1737">
        <v>4.4992999999999999</v>
      </c>
      <c r="AA1737">
        <v>503.80720000000002</v>
      </c>
      <c r="AB1737">
        <v>585.9674</v>
      </c>
      <c r="AC1737">
        <v>690.59429999999998</v>
      </c>
      <c r="AD1737" s="1">
        <f t="shared" si="840"/>
        <v>0.28297910618411726</v>
      </c>
      <c r="AE1737" s="1">
        <f t="shared" si="841"/>
        <v>0.32912695790181462</v>
      </c>
      <c r="AF1737" s="1">
        <f t="shared" si="842"/>
        <v>0.38789393591406812</v>
      </c>
      <c r="AG1737">
        <f t="shared" si="843"/>
        <v>0.17731727877018183</v>
      </c>
      <c r="AH1737">
        <f t="shared" si="844"/>
        <v>0.46402636928588342</v>
      </c>
      <c r="AI1737">
        <v>-14.506</v>
      </c>
      <c r="AJ1737">
        <v>23.055499999999999</v>
      </c>
      <c r="AK1737">
        <v>7536.8226999999997</v>
      </c>
      <c r="AR1737">
        <v>504.71089999999998</v>
      </c>
      <c r="AS1737">
        <v>584.92560000000003</v>
      </c>
      <c r="AT1737">
        <v>692.42629999999997</v>
      </c>
      <c r="AU1737" s="1">
        <f t="shared" si="845"/>
        <v>0.28321723566644225</v>
      </c>
      <c r="AV1737" s="1">
        <f t="shared" si="846"/>
        <v>0.32822951020581315</v>
      </c>
      <c r="AW1737" s="1">
        <f t="shared" si="847"/>
        <v>0.38855325412774466</v>
      </c>
      <c r="AX1737" s="1"/>
      <c r="AY1737">
        <f t="shared" si="848"/>
        <v>0.17777967909435555</v>
      </c>
      <c r="AZ1737">
        <f t="shared" si="849"/>
        <v>0.46357774775552713</v>
      </c>
      <c r="BB1737">
        <v>-13.912699999999999</v>
      </c>
      <c r="BC1737">
        <v>22.473700000000001</v>
      </c>
      <c r="BD1737">
        <v>0.83089999999999997</v>
      </c>
      <c r="BE1737">
        <v>7565.4867999999997</v>
      </c>
      <c r="BF1737">
        <v>0.38740000000000002</v>
      </c>
      <c r="CQ1737">
        <v>2</v>
      </c>
    </row>
    <row r="1738" spans="1:95">
      <c r="A1738">
        <v>896</v>
      </c>
      <c r="B1738">
        <v>1023</v>
      </c>
      <c r="C1738">
        <v>1023</v>
      </c>
      <c r="D1738" s="1"/>
      <c r="E1738">
        <v>580.97389999999996</v>
      </c>
      <c r="F1738">
        <v>659.46159999999998</v>
      </c>
      <c r="G1738">
        <v>894.48820000000001</v>
      </c>
      <c r="H1738" s="1">
        <f t="shared" si="834"/>
        <v>0.27212864796994846</v>
      </c>
      <c r="I1738" s="1">
        <f t="shared" si="835"/>
        <v>0.30889235057908621</v>
      </c>
      <c r="J1738" s="1">
        <f t="shared" si="836"/>
        <v>0.41897900145096528</v>
      </c>
      <c r="K1738" s="1"/>
      <c r="L1738">
        <f t="shared" si="837"/>
        <v>0.17663663493613826</v>
      </c>
      <c r="M1738">
        <f t="shared" si="838"/>
        <v>0.45112426782098769</v>
      </c>
      <c r="N1738" s="1">
        <f t="shared" si="839"/>
        <v>8.801230431430291E-3</v>
      </c>
      <c r="O1738" s="1">
        <v>-16.084099999999999</v>
      </c>
      <c r="P1738" s="1">
        <v>7.0869</v>
      </c>
      <c r="Q1738">
        <v>11.5046</v>
      </c>
      <c r="R1738">
        <v>9135.1468000000004</v>
      </c>
      <c r="S1738">
        <v>6.202</v>
      </c>
      <c r="AA1738">
        <v>540.08839999999998</v>
      </c>
      <c r="AB1738">
        <v>599.78710000000001</v>
      </c>
      <c r="AC1738">
        <v>888.93650000000002</v>
      </c>
      <c r="AD1738" s="1">
        <f t="shared" si="840"/>
        <v>0.26620919040305357</v>
      </c>
      <c r="AE1738" s="1">
        <f t="shared" si="841"/>
        <v>0.29563463741342222</v>
      </c>
      <c r="AF1738" s="1">
        <f t="shared" si="842"/>
        <v>0.43815617218352421</v>
      </c>
      <c r="AG1738">
        <f t="shared" si="843"/>
        <v>0.17702441235793945</v>
      </c>
      <c r="AH1738">
        <f t="shared" si="844"/>
        <v>0.44233158417045892</v>
      </c>
      <c r="AI1738">
        <v>-15.010899999999999</v>
      </c>
      <c r="AJ1738">
        <v>-4.3674999999999997</v>
      </c>
      <c r="AK1738">
        <v>10624.6065</v>
      </c>
      <c r="AR1738">
        <v>541.87919999999997</v>
      </c>
      <c r="AS1738">
        <v>600.00570000000005</v>
      </c>
      <c r="AT1738">
        <v>887.3759</v>
      </c>
      <c r="AU1738" s="1">
        <f t="shared" si="845"/>
        <v>0.26703280327496592</v>
      </c>
      <c r="AV1738" s="1">
        <f t="shared" si="846"/>
        <v>0.29567697754768635</v>
      </c>
      <c r="AW1738" s="1">
        <f t="shared" si="847"/>
        <v>0.43729021917734773</v>
      </c>
      <c r="AX1738" s="1"/>
      <c r="AY1738">
        <f t="shared" si="848"/>
        <v>0.17760573494182982</v>
      </c>
      <c r="AZ1738">
        <f t="shared" si="849"/>
        <v>0.44247872951207745</v>
      </c>
      <c r="BB1738">
        <v>-14.272399999999999</v>
      </c>
      <c r="BC1738">
        <v>-4.1806999999999999</v>
      </c>
      <c r="BD1738">
        <v>0.76170000000000004</v>
      </c>
      <c r="BE1738">
        <v>10554.279399999999</v>
      </c>
      <c r="BF1738">
        <v>0.443</v>
      </c>
      <c r="CQ1738">
        <v>2</v>
      </c>
    </row>
    <row r="1739" spans="1:95">
      <c r="A1739">
        <v>1023</v>
      </c>
      <c r="B1739">
        <v>0</v>
      </c>
      <c r="C1739">
        <v>128</v>
      </c>
      <c r="D1739" s="1"/>
      <c r="E1739">
        <v>371.96620000000001</v>
      </c>
      <c r="F1739">
        <v>164.5376</v>
      </c>
      <c r="G1739">
        <v>12.6358</v>
      </c>
      <c r="H1739" s="1">
        <f t="shared" si="834"/>
        <v>0.67736182202121287</v>
      </c>
      <c r="I1739" s="1">
        <f t="shared" si="835"/>
        <v>0.29962799987471311</v>
      </c>
      <c r="J1739" s="1">
        <f t="shared" si="836"/>
        <v>2.3010178104074019E-2</v>
      </c>
      <c r="K1739" s="1"/>
      <c r="L1739">
        <f t="shared" si="837"/>
        <v>0.51698994446578694</v>
      </c>
      <c r="M1739">
        <f t="shared" si="838"/>
        <v>0.51454847387935021</v>
      </c>
      <c r="N1739" s="1">
        <f t="shared" si="839"/>
        <v>7.7704072664274246E-2</v>
      </c>
      <c r="O1739" s="1">
        <v>247.6943</v>
      </c>
      <c r="P1739" s="1">
        <v>51.917700000000004</v>
      </c>
      <c r="Q1739">
        <v>77.237300000000005</v>
      </c>
      <c r="R1739">
        <v>2244.3827000000001</v>
      </c>
      <c r="S1739">
        <v>7.9572000000000003</v>
      </c>
      <c r="AA1739">
        <v>249.15889999999999</v>
      </c>
      <c r="AB1739">
        <v>129.65020000000001</v>
      </c>
      <c r="AC1739">
        <v>24.9498</v>
      </c>
      <c r="AD1739" s="1">
        <f t="shared" si="840"/>
        <v>0.61709822371717382</v>
      </c>
      <c r="AE1739" s="1">
        <f t="shared" si="841"/>
        <v>0.32110796814633685</v>
      </c>
      <c r="AF1739" s="1">
        <f t="shared" si="842"/>
        <v>6.1793808136489325E-2</v>
      </c>
      <c r="AG1739">
        <f t="shared" si="843"/>
        <v>0.43928623077271284</v>
      </c>
      <c r="AH1739">
        <f t="shared" si="844"/>
        <v>0.51431228133166762</v>
      </c>
      <c r="AI1739">
        <v>170.63339999999999</v>
      </c>
      <c r="AJ1739">
        <v>46.699800000000003</v>
      </c>
      <c r="AK1739">
        <v>2244.3827000000001</v>
      </c>
      <c r="AR1739">
        <v>249.59880000000001</v>
      </c>
      <c r="AS1739">
        <v>129.65110000000001</v>
      </c>
      <c r="AT1739">
        <v>25.691500000000001</v>
      </c>
      <c r="AU1739" s="1">
        <f t="shared" si="845"/>
        <v>0.61638251855700599</v>
      </c>
      <c r="AV1739" s="1">
        <f t="shared" si="846"/>
        <v>0.32017249903319345</v>
      </c>
      <c r="AW1739" s="1">
        <f t="shared" si="847"/>
        <v>6.3444982409800565E-2</v>
      </c>
      <c r="AX1739" s="1"/>
      <c r="AY1739">
        <f t="shared" si="848"/>
        <v>0.43954288376914052</v>
      </c>
      <c r="AZ1739">
        <f t="shared" si="849"/>
        <v>0.51370936619143504</v>
      </c>
      <c r="BB1739">
        <v>170.80869999999999</v>
      </c>
      <c r="BC1739">
        <v>46.289200000000001</v>
      </c>
      <c r="BD1739">
        <v>0.44640000000000002</v>
      </c>
      <c r="BE1739">
        <v>2244.3827000000001</v>
      </c>
      <c r="BF1739">
        <v>0.29580000000000001</v>
      </c>
      <c r="CQ1739">
        <v>2</v>
      </c>
    </row>
    <row r="1740" spans="1:95">
      <c r="A1740">
        <v>1023</v>
      </c>
      <c r="B1740">
        <v>0</v>
      </c>
      <c r="C1740">
        <v>256</v>
      </c>
      <c r="D1740" s="1"/>
      <c r="E1740">
        <v>379.36849999999998</v>
      </c>
      <c r="F1740">
        <v>167.10300000000001</v>
      </c>
      <c r="G1740">
        <v>45.852200000000003</v>
      </c>
      <c r="H1740" s="1">
        <f t="shared" si="834"/>
        <v>0.64047496326755116</v>
      </c>
      <c r="I1740" s="1">
        <f t="shared" si="835"/>
        <v>0.28211432363756506</v>
      </c>
      <c r="J1740" s="1">
        <f t="shared" si="836"/>
        <v>7.7410713094883787E-2</v>
      </c>
      <c r="K1740" s="1"/>
      <c r="L1740">
        <f t="shared" si="837"/>
        <v>0.50189813353867796</v>
      </c>
      <c r="M1740">
        <f t="shared" si="838"/>
        <v>0.49741752035186326</v>
      </c>
      <c r="N1740" s="1">
        <f t="shared" si="839"/>
        <v>7.6340849903463168E-2</v>
      </c>
      <c r="O1740" s="1">
        <v>237.8623</v>
      </c>
      <c r="P1740" s="1">
        <v>39.245199999999997</v>
      </c>
      <c r="Q1740">
        <v>75.647499999999994</v>
      </c>
      <c r="R1740">
        <v>2244.3827000000001</v>
      </c>
      <c r="S1740">
        <v>7.7622</v>
      </c>
      <c r="AA1740">
        <v>254.48570000000001</v>
      </c>
      <c r="AB1740">
        <v>131.67920000000001</v>
      </c>
      <c r="AC1740">
        <v>54.07</v>
      </c>
      <c r="AD1740" s="1">
        <f t="shared" si="840"/>
        <v>0.57806798143445692</v>
      </c>
      <c r="AE1740" s="1">
        <f t="shared" si="841"/>
        <v>0.29911122448492844</v>
      </c>
      <c r="AF1740" s="1">
        <f t="shared" si="842"/>
        <v>0.12282079408061464</v>
      </c>
      <c r="AG1740">
        <f t="shared" si="843"/>
        <v>0.42558206320817349</v>
      </c>
      <c r="AH1740">
        <f t="shared" si="844"/>
        <v>0.49547258505921504</v>
      </c>
      <c r="AI1740">
        <v>162.39019999999999</v>
      </c>
      <c r="AJ1740">
        <v>34.094900000000003</v>
      </c>
      <c r="AK1740">
        <v>2244.3827000000001</v>
      </c>
      <c r="AR1740">
        <v>253.6328</v>
      </c>
      <c r="AS1740">
        <v>131.02850000000001</v>
      </c>
      <c r="AT1740">
        <v>54.7027</v>
      </c>
      <c r="AU1740" s="1">
        <f t="shared" si="845"/>
        <v>0.57727260312633721</v>
      </c>
      <c r="AV1740" s="1">
        <f t="shared" si="846"/>
        <v>0.29822311340938268</v>
      </c>
      <c r="AW1740" s="1">
        <f t="shared" si="847"/>
        <v>0.12450428346428011</v>
      </c>
      <c r="AX1740" s="1"/>
      <c r="AY1740">
        <f t="shared" si="848"/>
        <v>0.42570688668077339</v>
      </c>
      <c r="AZ1740">
        <f t="shared" si="849"/>
        <v>0.49482718048795876</v>
      </c>
      <c r="BB1740">
        <v>162.12649999999999</v>
      </c>
      <c r="BC1740">
        <v>33.58</v>
      </c>
      <c r="BD1740">
        <v>0.5786</v>
      </c>
      <c r="BE1740">
        <v>2244.3827000000001</v>
      </c>
      <c r="BF1740">
        <v>0.25319999999999998</v>
      </c>
      <c r="CQ1740">
        <v>2</v>
      </c>
    </row>
    <row r="1741" spans="1:95">
      <c r="A1741">
        <v>1023</v>
      </c>
      <c r="B1741">
        <v>0</v>
      </c>
      <c r="C1741">
        <v>384</v>
      </c>
      <c r="D1741" s="1"/>
      <c r="E1741">
        <v>390.29500000000002</v>
      </c>
      <c r="F1741">
        <v>170.54179999999999</v>
      </c>
      <c r="G1741">
        <v>111.01900000000001</v>
      </c>
      <c r="H1741" s="1">
        <f t="shared" si="834"/>
        <v>0.58092078687123039</v>
      </c>
      <c r="I1741" s="1">
        <f t="shared" si="835"/>
        <v>0.25383690964638539</v>
      </c>
      <c r="J1741" s="1">
        <f t="shared" si="836"/>
        <v>0.16524230348238422</v>
      </c>
      <c r="K1741" s="1"/>
      <c r="L1741">
        <f t="shared" si="837"/>
        <v>0.47575498730907623</v>
      </c>
      <c r="M1741">
        <f t="shared" si="838"/>
        <v>0.46773915054766463</v>
      </c>
      <c r="N1741" s="1">
        <f t="shared" si="839"/>
        <v>7.2065664200253149E-2</v>
      </c>
      <c r="O1741" s="1">
        <v>219.89240000000001</v>
      </c>
      <c r="P1741" s="1">
        <v>16.842600000000001</v>
      </c>
      <c r="Q1741">
        <v>70.764499999999998</v>
      </c>
      <c r="R1741">
        <v>2244.3827000000001</v>
      </c>
      <c r="S1741">
        <v>7.5742000000000003</v>
      </c>
      <c r="AA1741">
        <v>264.29039999999998</v>
      </c>
      <c r="AB1741">
        <v>135.41390000000001</v>
      </c>
      <c r="AC1741">
        <v>107.6703</v>
      </c>
      <c r="AD1741" s="1">
        <f t="shared" si="840"/>
        <v>0.52089797163673546</v>
      </c>
      <c r="AE1741" s="1">
        <f t="shared" si="841"/>
        <v>0.26689136586656093</v>
      </c>
      <c r="AF1741" s="1">
        <f t="shared" si="842"/>
        <v>0.21221066249670362</v>
      </c>
      <c r="AG1741">
        <f t="shared" si="843"/>
        <v>0.40372642485431981</v>
      </c>
      <c r="AH1741">
        <f t="shared" si="844"/>
        <v>0.46542697682475731</v>
      </c>
      <c r="AI1741">
        <v>149.19980000000001</v>
      </c>
      <c r="AJ1741">
        <v>13.652799999999999</v>
      </c>
      <c r="AK1741">
        <v>2244.3827000000001</v>
      </c>
      <c r="AR1741">
        <v>264.47210000000001</v>
      </c>
      <c r="AS1741">
        <v>135.19749999999999</v>
      </c>
      <c r="AT1741">
        <v>110.2303</v>
      </c>
      <c r="AU1741" s="1">
        <f t="shared" si="845"/>
        <v>0.51867454769063503</v>
      </c>
      <c r="AV1741" s="1">
        <f t="shared" si="846"/>
        <v>0.26514517849483787</v>
      </c>
      <c r="AW1741" s="1">
        <f t="shared" si="847"/>
        <v>0.21618027381452709</v>
      </c>
      <c r="AX1741" s="1"/>
      <c r="AY1741">
        <f t="shared" si="848"/>
        <v>0.40329309444020134</v>
      </c>
      <c r="AZ1741">
        <f t="shared" si="849"/>
        <v>0.46386552988028978</v>
      </c>
      <c r="BB1741">
        <v>148.79589999999999</v>
      </c>
      <c r="BC1741">
        <v>12.5601</v>
      </c>
      <c r="BD1741">
        <v>1.1649</v>
      </c>
      <c r="BE1741">
        <v>2244.3827000000001</v>
      </c>
      <c r="BF1741">
        <v>0.378</v>
      </c>
      <c r="CQ1741">
        <v>2</v>
      </c>
    </row>
    <row r="1742" spans="1:95">
      <c r="A1742">
        <v>1023</v>
      </c>
      <c r="B1742">
        <v>0</v>
      </c>
      <c r="C1742">
        <v>512</v>
      </c>
      <c r="D1742" s="1"/>
      <c r="E1742">
        <v>406.77659999999997</v>
      </c>
      <c r="F1742">
        <v>175.8492</v>
      </c>
      <c r="G1742">
        <v>204.31800000000001</v>
      </c>
      <c r="H1742" s="1">
        <f t="shared" si="834"/>
        <v>0.51690679817288088</v>
      </c>
      <c r="I1742" s="1">
        <f t="shared" si="835"/>
        <v>0.22345839690204053</v>
      </c>
      <c r="J1742" s="1">
        <f t="shared" si="836"/>
        <v>0.25963480492507862</v>
      </c>
      <c r="K1742" s="1"/>
      <c r="L1742">
        <f t="shared" si="837"/>
        <v>0.44487228133687867</v>
      </c>
      <c r="M1742">
        <f t="shared" si="838"/>
        <v>0.4327153485336826</v>
      </c>
      <c r="N1742" s="1">
        <f t="shared" si="839"/>
        <v>6.7690910295873777E-2</v>
      </c>
      <c r="O1742" s="1">
        <v>198.78800000000001</v>
      </c>
      <c r="P1742" s="1">
        <v>-10.1274</v>
      </c>
      <c r="Q1742">
        <v>65.661799999999999</v>
      </c>
      <c r="R1742">
        <v>2244.3827000000001</v>
      </c>
      <c r="S1742">
        <v>7.4321000000000002</v>
      </c>
      <c r="AA1742">
        <v>278.96089999999998</v>
      </c>
      <c r="AB1742">
        <v>141.00190000000001</v>
      </c>
      <c r="AC1742">
        <v>187.87139999999999</v>
      </c>
      <c r="AD1742" s="1">
        <f t="shared" si="840"/>
        <v>0.45894242212761305</v>
      </c>
      <c r="AE1742" s="1">
        <f t="shared" si="841"/>
        <v>0.23197427851213373</v>
      </c>
      <c r="AF1742" s="1">
        <f t="shared" si="842"/>
        <v>0.30908329936025325</v>
      </c>
      <c r="AG1742">
        <f t="shared" si="843"/>
        <v>0.37727963274050652</v>
      </c>
      <c r="AH1742">
        <f t="shared" si="844"/>
        <v>0.42906936548224378</v>
      </c>
      <c r="AI1742">
        <v>133.1474</v>
      </c>
      <c r="AJ1742">
        <v>-11.791700000000001</v>
      </c>
      <c r="AK1742">
        <v>4500.8999999999996</v>
      </c>
      <c r="AR1742">
        <v>279.64519999999999</v>
      </c>
      <c r="AS1742">
        <v>140.74700000000001</v>
      </c>
      <c r="AT1742">
        <v>189.78229999999999</v>
      </c>
      <c r="AU1742" s="1">
        <f t="shared" si="845"/>
        <v>0.45830364920199057</v>
      </c>
      <c r="AV1742" s="1">
        <f t="shared" si="846"/>
        <v>0.2306668010544525</v>
      </c>
      <c r="AW1742" s="1">
        <f t="shared" si="847"/>
        <v>0.31102954974355701</v>
      </c>
      <c r="AX1742" s="1"/>
      <c r="AY1742">
        <f t="shared" si="848"/>
        <v>0.37787375712245647</v>
      </c>
      <c r="AZ1742">
        <f t="shared" si="849"/>
        <v>0.42791846529408473</v>
      </c>
      <c r="BB1742">
        <v>133.46289999999999</v>
      </c>
      <c r="BC1742">
        <v>-12.595000000000001</v>
      </c>
      <c r="BD1742">
        <v>0.86299999999999999</v>
      </c>
      <c r="BE1742">
        <v>4566.4838</v>
      </c>
      <c r="BF1742">
        <v>0.21529999999999999</v>
      </c>
      <c r="CQ1742">
        <v>2</v>
      </c>
    </row>
    <row r="1743" spans="1:95">
      <c r="A1743">
        <v>1023</v>
      </c>
      <c r="B1743">
        <v>0</v>
      </c>
      <c r="C1743">
        <v>640</v>
      </c>
      <c r="D1743" s="1"/>
      <c r="E1743">
        <v>429.16840000000002</v>
      </c>
      <c r="F1743">
        <v>183.20400000000001</v>
      </c>
      <c r="G1743">
        <v>324.31819999999999</v>
      </c>
      <c r="H1743" s="1">
        <f t="shared" si="834"/>
        <v>0.45817519680457991</v>
      </c>
      <c r="I1743" s="1">
        <f t="shared" si="835"/>
        <v>0.19558646152742434</v>
      </c>
      <c r="J1743" s="1">
        <f t="shared" si="836"/>
        <v>0.34623834166799572</v>
      </c>
      <c r="K1743" s="1"/>
      <c r="L1743">
        <f t="shared" si="837"/>
        <v>0.41363804921373343</v>
      </c>
      <c r="M1743">
        <f t="shared" si="838"/>
        <v>0.39729236036097682</v>
      </c>
      <c r="N1743" s="1">
        <f t="shared" si="839"/>
        <v>6.4030339878450721E-2</v>
      </c>
      <c r="O1743" s="1">
        <v>177.58330000000001</v>
      </c>
      <c r="P1743" s="1">
        <v>-38.283200000000001</v>
      </c>
      <c r="Q1743">
        <v>61.217199999999998</v>
      </c>
      <c r="R1743">
        <v>5860.3692000000001</v>
      </c>
      <c r="S1743">
        <v>7.2774000000000001</v>
      </c>
      <c r="AA1743">
        <v>298.78890000000001</v>
      </c>
      <c r="AB1743">
        <v>148.55449999999999</v>
      </c>
      <c r="AC1743">
        <v>296.26729999999998</v>
      </c>
      <c r="AD1743" s="1">
        <f t="shared" si="840"/>
        <v>0.40180823110802472</v>
      </c>
      <c r="AE1743" s="1">
        <f t="shared" si="841"/>
        <v>0.19977455945698469</v>
      </c>
      <c r="AF1743" s="1">
        <f t="shared" si="842"/>
        <v>0.39841720943499065</v>
      </c>
      <c r="AG1743">
        <f t="shared" si="843"/>
        <v>0.34987929857484756</v>
      </c>
      <c r="AH1743">
        <f t="shared" si="844"/>
        <v>0.39140116846813477</v>
      </c>
      <c r="AI1743">
        <v>116.3742</v>
      </c>
      <c r="AJ1743">
        <v>-39.275199999999998</v>
      </c>
      <c r="AK1743">
        <v>8928.2597999999998</v>
      </c>
      <c r="AR1743">
        <v>299.28019999999998</v>
      </c>
      <c r="AS1743">
        <v>148.51439999999999</v>
      </c>
      <c r="AT1743">
        <v>299.07679999999999</v>
      </c>
      <c r="AU1743" s="1">
        <f t="shared" si="845"/>
        <v>0.40071182267790678</v>
      </c>
      <c r="AV1743" s="1">
        <f t="shared" si="846"/>
        <v>0.19884869068490238</v>
      </c>
      <c r="AW1743" s="1">
        <f t="shared" si="847"/>
        <v>0.40043948663719087</v>
      </c>
      <c r="AX1743" s="1"/>
      <c r="AY1743">
        <f t="shared" si="848"/>
        <v>0.34960326515774387</v>
      </c>
      <c r="AZ1743">
        <f t="shared" si="849"/>
        <v>0.39034496139945873</v>
      </c>
      <c r="BB1743">
        <v>116.1614</v>
      </c>
      <c r="BC1743">
        <v>-40.033700000000003</v>
      </c>
      <c r="BD1743">
        <v>0.78779999999999994</v>
      </c>
      <c r="BE1743">
        <v>9098.1481000000003</v>
      </c>
      <c r="BF1743">
        <v>0.15140000000000001</v>
      </c>
      <c r="CQ1743">
        <v>2</v>
      </c>
    </row>
    <row r="1744" spans="1:95">
      <c r="A1744">
        <v>1023</v>
      </c>
      <c r="B1744">
        <v>0</v>
      </c>
      <c r="C1744">
        <v>768</v>
      </c>
      <c r="D1744" s="1"/>
      <c r="E1744">
        <v>456.12389999999999</v>
      </c>
      <c r="F1744">
        <v>191.93459999999999</v>
      </c>
      <c r="G1744">
        <v>475.75299999999999</v>
      </c>
      <c r="H1744" s="1">
        <f t="shared" si="834"/>
        <v>0.40587224814837719</v>
      </c>
      <c r="I1744" s="1">
        <f t="shared" si="835"/>
        <v>0.17078896238381613</v>
      </c>
      <c r="J1744" s="1">
        <f t="shared" si="836"/>
        <v>0.42333878946780668</v>
      </c>
      <c r="K1744" s="1"/>
      <c r="L1744">
        <f t="shared" si="837"/>
        <v>0.38310408031711896</v>
      </c>
      <c r="M1744">
        <f t="shared" si="838"/>
        <v>0.3627185265485468</v>
      </c>
      <c r="N1744" s="1">
        <f t="shared" si="839"/>
        <v>5.9389265713631428E-2</v>
      </c>
      <c r="O1744" s="1">
        <v>156.49780000000001</v>
      </c>
      <c r="P1744" s="1">
        <v>-66.887699999999995</v>
      </c>
      <c r="Q1744">
        <v>56.092300000000002</v>
      </c>
      <c r="R1744">
        <v>12233.8143</v>
      </c>
      <c r="S1744">
        <v>6.9671000000000003</v>
      </c>
      <c r="AA1744">
        <v>324.01139999999998</v>
      </c>
      <c r="AB1744">
        <v>158.1619</v>
      </c>
      <c r="AC1744">
        <v>434.15390000000002</v>
      </c>
      <c r="AD1744" s="1">
        <f t="shared" si="840"/>
        <v>0.35359792877478702</v>
      </c>
      <c r="AE1744" s="1">
        <f t="shared" si="841"/>
        <v>0.17260417457868762</v>
      </c>
      <c r="AF1744" s="1">
        <f t="shared" si="842"/>
        <v>0.47379789664652538</v>
      </c>
      <c r="AG1744">
        <f t="shared" si="843"/>
        <v>0.32410039796928236</v>
      </c>
      <c r="AH1744">
        <f t="shared" si="844"/>
        <v>0.35596202217128825</v>
      </c>
      <c r="AI1744">
        <v>100.4061</v>
      </c>
      <c r="AJ1744">
        <v>-66.644099999999995</v>
      </c>
      <c r="AK1744">
        <v>33155.736400000002</v>
      </c>
      <c r="AR1744">
        <v>324.63049999999998</v>
      </c>
      <c r="AS1744">
        <v>158.11619999999999</v>
      </c>
      <c r="AT1744">
        <v>439.5428</v>
      </c>
      <c r="AU1744" s="1">
        <f t="shared" si="845"/>
        <v>0.35198329808590467</v>
      </c>
      <c r="AV1744" s="1">
        <f t="shared" si="846"/>
        <v>0.17143879443493609</v>
      </c>
      <c r="AW1744" s="1">
        <f t="shared" si="847"/>
        <v>0.47657790747915924</v>
      </c>
      <c r="AX1744" s="1"/>
      <c r="AY1744">
        <f t="shared" si="848"/>
        <v>0.32341753063678497</v>
      </c>
      <c r="AZ1744">
        <f t="shared" si="849"/>
        <v>0.35443216104082037</v>
      </c>
      <c r="BB1744">
        <v>99.887</v>
      </c>
      <c r="BC1744">
        <v>-67.771199999999993</v>
      </c>
      <c r="BD1744">
        <v>1.2407999999999999</v>
      </c>
      <c r="BE1744">
        <v>37815.794500000004</v>
      </c>
      <c r="BF1744">
        <v>0.19489999999999999</v>
      </c>
      <c r="CQ1744">
        <v>2</v>
      </c>
    </row>
    <row r="1745" spans="1:95">
      <c r="A1745">
        <v>1023</v>
      </c>
      <c r="B1745">
        <v>0</v>
      </c>
      <c r="C1745">
        <v>896</v>
      </c>
      <c r="D1745" s="1"/>
      <c r="E1745">
        <v>488.65480000000002</v>
      </c>
      <c r="F1745">
        <v>202.65710000000001</v>
      </c>
      <c r="G1745">
        <v>651.01379999999995</v>
      </c>
      <c r="H1745" s="1">
        <f t="shared" si="834"/>
        <v>0.36403594150063584</v>
      </c>
      <c r="I1745" s="1">
        <f t="shared" si="835"/>
        <v>0.15097461070737156</v>
      </c>
      <c r="J1745" s="1">
        <f t="shared" si="836"/>
        <v>0.48498944779199266</v>
      </c>
      <c r="K1745" s="1"/>
      <c r="L1745">
        <f t="shared" si="837"/>
        <v>0.35658130222847262</v>
      </c>
      <c r="M1745">
        <f t="shared" si="838"/>
        <v>0.33273672621992673</v>
      </c>
      <c r="N1745" s="1">
        <f t="shared" si="839"/>
        <v>5.5919037301296319E-2</v>
      </c>
      <c r="O1745" s="1">
        <v>138.24369999999999</v>
      </c>
      <c r="P1745" s="1">
        <v>-93.131600000000006</v>
      </c>
      <c r="Q1745">
        <v>52.207700000000003</v>
      </c>
      <c r="R1745">
        <v>232142.6758</v>
      </c>
      <c r="S1745">
        <v>6.6935000000000002</v>
      </c>
      <c r="AA1745">
        <v>354.82960000000003</v>
      </c>
      <c r="AB1745">
        <v>169.9008</v>
      </c>
      <c r="AC1745">
        <v>602.63149999999996</v>
      </c>
      <c r="AD1745" s="1">
        <f t="shared" si="840"/>
        <v>0.31474329583073551</v>
      </c>
      <c r="AE1745" s="1">
        <f t="shared" si="841"/>
        <v>0.15070652999715534</v>
      </c>
      <c r="AF1745" s="1">
        <f t="shared" si="842"/>
        <v>0.53455017417210926</v>
      </c>
      <c r="AG1745">
        <f t="shared" si="843"/>
        <v>0.30126242240332646</v>
      </c>
      <c r="AH1745">
        <f t="shared" si="844"/>
        <v>0.32456603055830729</v>
      </c>
      <c r="AI1745">
        <v>86.037499999999994</v>
      </c>
      <c r="AJ1745">
        <v>-92.725899999999996</v>
      </c>
      <c r="AK1745">
        <v>1.006273041740601E+18</v>
      </c>
      <c r="AR1745">
        <v>356.01900000000001</v>
      </c>
      <c r="AS1745">
        <v>170.1438</v>
      </c>
      <c r="AT1745">
        <v>606.6191</v>
      </c>
      <c r="AU1745" s="1">
        <f t="shared" si="845"/>
        <v>0.31428733103874629</v>
      </c>
      <c r="AV1745" s="1">
        <f t="shared" si="846"/>
        <v>0.15019996347046152</v>
      </c>
      <c r="AW1745" s="1">
        <f t="shared" si="847"/>
        <v>0.53551270549079222</v>
      </c>
      <c r="AX1745" s="1"/>
      <c r="AY1745">
        <f t="shared" si="848"/>
        <v>0.30119838622964012</v>
      </c>
      <c r="AZ1745">
        <f t="shared" si="849"/>
        <v>0.3238755107752731</v>
      </c>
      <c r="BB1745">
        <v>86.040599999999998</v>
      </c>
      <c r="BC1745">
        <v>-93.310699999999997</v>
      </c>
      <c r="BD1745">
        <v>0.58479999999999999</v>
      </c>
      <c r="BE1745">
        <v>2.927339757790828E+18</v>
      </c>
      <c r="BF1745">
        <v>9.3600000000000003E-2</v>
      </c>
      <c r="CQ1745">
        <v>2</v>
      </c>
    </row>
    <row r="1746" spans="1:95">
      <c r="A1746">
        <v>1023</v>
      </c>
      <c r="B1746">
        <v>0</v>
      </c>
      <c r="C1746">
        <v>1023</v>
      </c>
      <c r="D1746" s="1"/>
      <c r="E1746">
        <v>525.21780000000001</v>
      </c>
      <c r="F1746">
        <v>214.82900000000001</v>
      </c>
      <c r="G1746">
        <v>850.48019999999997</v>
      </c>
      <c r="H1746" s="1">
        <f t="shared" si="834"/>
        <v>0.33021621135636176</v>
      </c>
      <c r="I1746" s="1">
        <f t="shared" si="835"/>
        <v>0.13506781085765912</v>
      </c>
      <c r="J1746" s="1">
        <f t="shared" si="836"/>
        <v>0.53471597778597912</v>
      </c>
      <c r="K1746" s="1"/>
      <c r="L1746">
        <f t="shared" si="837"/>
        <v>0.33351961410827785</v>
      </c>
      <c r="M1746">
        <f t="shared" si="838"/>
        <v>0.3069427419507702</v>
      </c>
      <c r="N1746" s="1">
        <f t="shared" si="839"/>
        <v>5.24099215059355E-2</v>
      </c>
      <c r="O1746" s="1">
        <v>122.1728</v>
      </c>
      <c r="P1746" s="1">
        <v>-117.19840000000001</v>
      </c>
      <c r="Q1746">
        <v>48.566099999999999</v>
      </c>
      <c r="R1746">
        <v>1.006273041740601E+18</v>
      </c>
      <c r="S1746">
        <v>6.3933</v>
      </c>
      <c r="AA1746">
        <v>391.11079999999998</v>
      </c>
      <c r="AB1746">
        <v>183.72049999999999</v>
      </c>
      <c r="AC1746">
        <v>800.97379999999998</v>
      </c>
      <c r="AD1746" s="1">
        <f t="shared" si="840"/>
        <v>0.28427776579691411</v>
      </c>
      <c r="AE1746" s="1">
        <f t="shared" si="841"/>
        <v>0.13353671969961442</v>
      </c>
      <c r="AF1746" s="1">
        <f t="shared" si="842"/>
        <v>0.58218551450347145</v>
      </c>
      <c r="AG1746">
        <f t="shared" si="843"/>
        <v>0.28188979944772097</v>
      </c>
      <c r="AH1746">
        <f t="shared" si="844"/>
        <v>0.29793374032046366</v>
      </c>
      <c r="AI1746">
        <v>73.607600000000005</v>
      </c>
      <c r="AJ1746">
        <v>-116.90130000000001</v>
      </c>
      <c r="AK1746">
        <v>2.927339757790828E+18</v>
      </c>
      <c r="AR1746">
        <v>392.78590000000003</v>
      </c>
      <c r="AS1746">
        <v>184.988</v>
      </c>
      <c r="AT1746">
        <v>804.9846</v>
      </c>
      <c r="AU1746" s="1">
        <f t="shared" si="845"/>
        <v>0.28405965322216431</v>
      </c>
      <c r="AV1746" s="1">
        <f t="shared" si="846"/>
        <v>0.13378185706325438</v>
      </c>
      <c r="AW1746" s="1">
        <f t="shared" si="847"/>
        <v>0.58215848971458128</v>
      </c>
      <c r="AX1746" s="1"/>
      <c r="AY1746">
        <f t="shared" si="848"/>
        <v>0.28143785009589783</v>
      </c>
      <c r="AZ1746">
        <f t="shared" si="849"/>
        <v>0.298230935174773</v>
      </c>
      <c r="BB1746">
        <v>73.462500000000006</v>
      </c>
      <c r="BC1746">
        <v>-117.0044</v>
      </c>
      <c r="BD1746">
        <v>0.17799999999999999</v>
      </c>
      <c r="BE1746">
        <v>2.927339757790828E+18</v>
      </c>
      <c r="BF1746">
        <v>0.1565</v>
      </c>
      <c r="CQ1746">
        <v>2</v>
      </c>
    </row>
    <row r="1747" spans="1:95">
      <c r="A1747">
        <v>1023</v>
      </c>
      <c r="B1747">
        <v>128</v>
      </c>
      <c r="C1747">
        <v>0</v>
      </c>
      <c r="D1747" s="1"/>
      <c r="E1747">
        <v>371.50740000000002</v>
      </c>
      <c r="F1747">
        <v>168.8443</v>
      </c>
      <c r="G1747">
        <v>3.4748000000000001</v>
      </c>
      <c r="H1747" s="1">
        <f t="shared" si="834"/>
        <v>0.68313588984722151</v>
      </c>
      <c r="I1747" s="1">
        <f t="shared" si="835"/>
        <v>0.31047457231304471</v>
      </c>
      <c r="J1747" s="1">
        <f t="shared" si="836"/>
        <v>6.3895378397337832E-3</v>
      </c>
      <c r="K1747" s="1"/>
      <c r="L1747">
        <f t="shared" si="837"/>
        <v>0.50985778030391371</v>
      </c>
      <c r="M1747">
        <f t="shared" si="838"/>
        <v>0.52137536165814791</v>
      </c>
      <c r="N1747" s="1">
        <f t="shared" si="839"/>
        <v>7.7021161589512874E-2</v>
      </c>
      <c r="O1747" s="1">
        <v>244.98480000000001</v>
      </c>
      <c r="P1747" s="1">
        <v>57.7</v>
      </c>
      <c r="Q1747">
        <v>76.703500000000005</v>
      </c>
      <c r="R1747">
        <v>2244.3827000000001</v>
      </c>
      <c r="S1747">
        <v>8.4626999999999999</v>
      </c>
      <c r="AA1747">
        <v>249.8621</v>
      </c>
      <c r="AB1747">
        <v>133.7201</v>
      </c>
      <c r="AC1747">
        <v>17.8005</v>
      </c>
      <c r="AD1747" s="1">
        <f t="shared" si="840"/>
        <v>0.62250341133287512</v>
      </c>
      <c r="AE1747" s="1">
        <f t="shared" si="841"/>
        <v>0.33314863844405851</v>
      </c>
      <c r="AF1747" s="1">
        <f t="shared" si="842"/>
        <v>4.4347950223066368E-2</v>
      </c>
      <c r="AG1747">
        <f t="shared" si="843"/>
        <v>0.43283682214070107</v>
      </c>
      <c r="AH1747">
        <f t="shared" si="844"/>
        <v>0.52119834126807429</v>
      </c>
      <c r="AI1747">
        <v>168.4871</v>
      </c>
      <c r="AJ1747">
        <v>52.085500000000003</v>
      </c>
      <c r="AK1747">
        <v>2244.3827000000001</v>
      </c>
      <c r="AR1747">
        <v>249.3458</v>
      </c>
      <c r="AS1747">
        <v>133.14760000000001</v>
      </c>
      <c r="AT1747">
        <v>17.9421</v>
      </c>
      <c r="AU1747" s="1">
        <f t="shared" si="845"/>
        <v>0.62268655001866713</v>
      </c>
      <c r="AV1747" s="1">
        <f t="shared" si="846"/>
        <v>0.33250698302223458</v>
      </c>
      <c r="AW1747" s="1">
        <f t="shared" si="847"/>
        <v>4.480646695909829E-2</v>
      </c>
      <c r="AX1747" s="1"/>
      <c r="AY1747">
        <f t="shared" si="848"/>
        <v>0.43357208600764879</v>
      </c>
      <c r="AZ1747">
        <f t="shared" si="849"/>
        <v>0.52092490038954764</v>
      </c>
      <c r="BB1747">
        <v>168.68039999999999</v>
      </c>
      <c r="BC1747">
        <v>51.800199999999997</v>
      </c>
      <c r="BD1747">
        <v>0.34460000000000002</v>
      </c>
      <c r="BE1747">
        <v>2244.3827000000001</v>
      </c>
      <c r="BF1747">
        <v>0.19570000000000001</v>
      </c>
      <c r="CQ1747">
        <v>2</v>
      </c>
    </row>
    <row r="1748" spans="1:95">
      <c r="A1748">
        <v>1023</v>
      </c>
      <c r="B1748">
        <v>128</v>
      </c>
      <c r="C1748">
        <v>128</v>
      </c>
      <c r="D1748" s="1"/>
      <c r="E1748">
        <v>373.29270000000002</v>
      </c>
      <c r="F1748">
        <v>169.48349999999999</v>
      </c>
      <c r="G1748">
        <v>13.082700000000001</v>
      </c>
      <c r="H1748" s="1">
        <f t="shared" si="834"/>
        <v>0.6715601747134029</v>
      </c>
      <c r="I1748" s="1">
        <f t="shared" si="835"/>
        <v>0.30490381641815933</v>
      </c>
      <c r="J1748" s="1">
        <f t="shared" si="836"/>
        <v>2.3536008868437763E-2</v>
      </c>
      <c r="K1748" s="1"/>
      <c r="L1748">
        <f t="shared" si="837"/>
        <v>0.50533849525108909</v>
      </c>
      <c r="M1748">
        <f t="shared" si="838"/>
        <v>0.51622951087644608</v>
      </c>
      <c r="N1748" s="1">
        <f t="shared" si="839"/>
        <v>7.6300127530314649E-2</v>
      </c>
      <c r="O1748" s="1">
        <v>241.92359999999999</v>
      </c>
      <c r="P1748" s="1">
        <v>53.859499999999997</v>
      </c>
      <c r="Q1748">
        <v>75.950500000000005</v>
      </c>
      <c r="R1748">
        <v>2244.3827000000001</v>
      </c>
      <c r="S1748">
        <v>7.9002999999999997</v>
      </c>
      <c r="AA1748">
        <v>251.34389999999999</v>
      </c>
      <c r="AB1748">
        <v>134.28450000000001</v>
      </c>
      <c r="AC1748">
        <v>25.901199999999999</v>
      </c>
      <c r="AD1748" s="1">
        <f t="shared" si="840"/>
        <v>0.61075533813363603</v>
      </c>
      <c r="AE1748" s="1">
        <f t="shared" si="841"/>
        <v>0.3263058112952264</v>
      </c>
      <c r="AF1748" s="1">
        <f t="shared" si="842"/>
        <v>6.2938850571137572E-2</v>
      </c>
      <c r="AG1748">
        <f t="shared" si="843"/>
        <v>0.42903988580280494</v>
      </c>
      <c r="AH1748">
        <f t="shared" si="844"/>
        <v>0.51574820286645195</v>
      </c>
      <c r="AI1748">
        <v>166.1687</v>
      </c>
      <c r="AJ1748">
        <v>48.410899999999998</v>
      </c>
      <c r="AK1748">
        <v>2244.3827000000001</v>
      </c>
      <c r="AR1748">
        <v>251.51060000000001</v>
      </c>
      <c r="AS1748">
        <v>134.22749999999999</v>
      </c>
      <c r="AT1748">
        <v>26.112500000000001</v>
      </c>
      <c r="AU1748" s="1">
        <f t="shared" si="845"/>
        <v>0.61068406844617928</v>
      </c>
      <c r="AV1748" s="1">
        <f t="shared" si="846"/>
        <v>0.32591308595884039</v>
      </c>
      <c r="AW1748" s="1">
        <f t="shared" si="847"/>
        <v>6.3402845594980328E-2</v>
      </c>
      <c r="AX1748" s="1"/>
      <c r="AY1748">
        <f t="shared" si="848"/>
        <v>0.42933440693706887</v>
      </c>
      <c r="AZ1748">
        <f t="shared" si="849"/>
        <v>0.51554125051221367</v>
      </c>
      <c r="BB1748">
        <v>166.34180000000001</v>
      </c>
      <c r="BC1748">
        <v>48.258800000000001</v>
      </c>
      <c r="BD1748">
        <v>0.23039999999999999</v>
      </c>
      <c r="BE1748">
        <v>2244.3827000000001</v>
      </c>
      <c r="BF1748">
        <v>0.1091</v>
      </c>
      <c r="CQ1748">
        <v>2</v>
      </c>
    </row>
    <row r="1749" spans="1:95">
      <c r="A1749">
        <v>1023</v>
      </c>
      <c r="B1749">
        <v>128</v>
      </c>
      <c r="C1749">
        <v>256</v>
      </c>
      <c r="D1749" s="1"/>
      <c r="E1749">
        <v>380.68729999999999</v>
      </c>
      <c r="F1749">
        <v>172.0712</v>
      </c>
      <c r="G1749">
        <v>46.182200000000002</v>
      </c>
      <c r="H1749" s="1">
        <f t="shared" si="834"/>
        <v>0.63560098687566235</v>
      </c>
      <c r="I1749" s="1">
        <f t="shared" si="835"/>
        <v>0.28729254832740536</v>
      </c>
      <c r="J1749" s="1">
        <f t="shared" si="836"/>
        <v>7.7106464796932284E-2</v>
      </c>
      <c r="K1749" s="1"/>
      <c r="L1749">
        <f t="shared" si="837"/>
        <v>0.49116158655387726</v>
      </c>
      <c r="M1749">
        <f t="shared" si="838"/>
        <v>0.49951290227574291</v>
      </c>
      <c r="N1749" s="1">
        <f t="shared" si="839"/>
        <v>7.4929903416229848E-2</v>
      </c>
      <c r="O1749" s="1">
        <v>232.57669999999999</v>
      </c>
      <c r="P1749" s="1">
        <v>41.3476</v>
      </c>
      <c r="Q1749">
        <v>74.417000000000002</v>
      </c>
      <c r="R1749">
        <v>2244.3827000000001</v>
      </c>
      <c r="S1749">
        <v>7.7176999999999998</v>
      </c>
      <c r="AA1749">
        <v>256.67059999999998</v>
      </c>
      <c r="AB1749">
        <v>136.3135</v>
      </c>
      <c r="AC1749">
        <v>55.0214</v>
      </c>
      <c r="AD1749" s="1">
        <f t="shared" si="840"/>
        <v>0.5729184128319853</v>
      </c>
      <c r="AE1749" s="1">
        <f t="shared" si="841"/>
        <v>0.30426746993061471</v>
      </c>
      <c r="AF1749" s="1">
        <f t="shared" si="842"/>
        <v>0.12281411723739999</v>
      </c>
      <c r="AG1749">
        <f t="shared" si="843"/>
        <v>0.41626130127045996</v>
      </c>
      <c r="AH1749">
        <f t="shared" si="844"/>
        <v>0.49740631963358645</v>
      </c>
      <c r="AI1749">
        <v>158.3553</v>
      </c>
      <c r="AJ1749">
        <v>35.956499999999998</v>
      </c>
      <c r="AK1749">
        <v>2244.3827000000001</v>
      </c>
      <c r="AR1749">
        <v>256.25009999999997</v>
      </c>
      <c r="AS1749">
        <v>135.94499999999999</v>
      </c>
      <c r="AT1749">
        <v>55.509799999999998</v>
      </c>
      <c r="AU1749" s="1">
        <f t="shared" si="845"/>
        <v>0.57236384949103747</v>
      </c>
      <c r="AV1749" s="1">
        <f t="shared" si="846"/>
        <v>0.30364867572367427</v>
      </c>
      <c r="AW1749" s="1">
        <f t="shared" si="847"/>
        <v>0.12398747478528827</v>
      </c>
      <c r="AX1749" s="1"/>
      <c r="AY1749">
        <f t="shared" si="848"/>
        <v>0.41633604520310996</v>
      </c>
      <c r="AZ1749">
        <f t="shared" si="849"/>
        <v>0.49696491141489418</v>
      </c>
      <c r="BB1749">
        <v>158.2217</v>
      </c>
      <c r="BC1749">
        <v>35.607399999999998</v>
      </c>
      <c r="BD1749">
        <v>0.37369999999999998</v>
      </c>
      <c r="BE1749">
        <v>2244.3827000000001</v>
      </c>
      <c r="BF1749">
        <v>0.17180000000000001</v>
      </c>
      <c r="CQ1749">
        <v>2</v>
      </c>
    </row>
    <row r="1750" spans="1:95">
      <c r="A1750">
        <v>1023</v>
      </c>
      <c r="B1750">
        <v>128</v>
      </c>
      <c r="C1750">
        <v>384</v>
      </c>
      <c r="D1750" s="1"/>
      <c r="E1750">
        <v>391.60169999999999</v>
      </c>
      <c r="F1750">
        <v>175.54490000000001</v>
      </c>
      <c r="G1750">
        <v>111.21250000000001</v>
      </c>
      <c r="H1750" s="1">
        <f t="shared" si="834"/>
        <v>0.57727787539077757</v>
      </c>
      <c r="I1750" s="1">
        <f t="shared" si="835"/>
        <v>0.25877872059208762</v>
      </c>
      <c r="J1750" s="1">
        <f t="shared" si="836"/>
        <v>0.16394340401713481</v>
      </c>
      <c r="K1750" s="1"/>
      <c r="L1750">
        <f t="shared" si="837"/>
        <v>0.46641283842215103</v>
      </c>
      <c r="M1750">
        <f t="shared" si="838"/>
        <v>0.47043179058964374</v>
      </c>
      <c r="N1750" s="1">
        <f t="shared" si="839"/>
        <v>7.065839725355233E-2</v>
      </c>
      <c r="O1750" s="1">
        <v>215.3528</v>
      </c>
      <c r="P1750" s="1">
        <v>19.1388</v>
      </c>
      <c r="Q1750">
        <v>69.638199999999998</v>
      </c>
      <c r="R1750">
        <v>2244.3827000000001</v>
      </c>
      <c r="S1750">
        <v>7.5313999999999997</v>
      </c>
      <c r="AA1750">
        <v>266.4753</v>
      </c>
      <c r="AB1750">
        <v>140.04810000000001</v>
      </c>
      <c r="AC1750">
        <v>108.6217</v>
      </c>
      <c r="AD1750" s="1">
        <f t="shared" si="840"/>
        <v>0.51728202403555812</v>
      </c>
      <c r="AE1750" s="1">
        <f t="shared" si="841"/>
        <v>0.27186146194538197</v>
      </c>
      <c r="AF1750" s="1">
        <f t="shared" si="842"/>
        <v>0.21085651401905992</v>
      </c>
      <c r="AG1750">
        <f t="shared" si="843"/>
        <v>0.39579528417077975</v>
      </c>
      <c r="AH1750">
        <f t="shared" si="844"/>
        <v>0.46802968026839631</v>
      </c>
      <c r="AI1750">
        <v>145.80019999999999</v>
      </c>
      <c r="AJ1750">
        <v>15.686299999999999</v>
      </c>
      <c r="AK1750">
        <v>2244.3827000000001</v>
      </c>
      <c r="AR1750">
        <v>265.92079999999999</v>
      </c>
      <c r="AS1750">
        <v>139.7243</v>
      </c>
      <c r="AT1750">
        <v>111.2377</v>
      </c>
      <c r="AU1750" s="1">
        <f t="shared" si="845"/>
        <v>0.5144702048510803</v>
      </c>
      <c r="AV1750" s="1">
        <f t="shared" si="846"/>
        <v>0.2703210476340091</v>
      </c>
      <c r="AW1750" s="1">
        <f t="shared" si="847"/>
        <v>0.21520874751491059</v>
      </c>
      <c r="AX1750" s="1"/>
      <c r="AY1750">
        <f t="shared" si="848"/>
        <v>0.39461466569596182</v>
      </c>
      <c r="AZ1750">
        <f t="shared" si="849"/>
        <v>0.46652548560221746</v>
      </c>
      <c r="BB1750">
        <v>144.82380000000001</v>
      </c>
      <c r="BC1750">
        <v>14.6122</v>
      </c>
      <c r="BD1750">
        <v>1.4516</v>
      </c>
      <c r="BE1750">
        <v>2244.3827000000001</v>
      </c>
      <c r="BF1750">
        <v>0.37959999999999999</v>
      </c>
      <c r="CQ1750">
        <v>2</v>
      </c>
    </row>
    <row r="1751" spans="1:95">
      <c r="A1751">
        <v>1023</v>
      </c>
      <c r="B1751">
        <v>128</v>
      </c>
      <c r="C1751">
        <v>512</v>
      </c>
      <c r="D1751" s="1"/>
      <c r="E1751">
        <v>408.03699999999998</v>
      </c>
      <c r="F1751">
        <v>180.83029999999999</v>
      </c>
      <c r="G1751">
        <v>204.21289999999999</v>
      </c>
      <c r="H1751" s="1">
        <f t="shared" si="834"/>
        <v>0.51449651624135873</v>
      </c>
      <c r="I1751" s="1">
        <f t="shared" si="835"/>
        <v>0.22801010540926378</v>
      </c>
      <c r="J1751" s="1">
        <f t="shared" si="836"/>
        <v>0.25749337834937747</v>
      </c>
      <c r="K1751" s="1"/>
      <c r="L1751">
        <f t="shared" si="837"/>
        <v>0.43720628870645872</v>
      </c>
      <c r="M1751">
        <f t="shared" si="838"/>
        <v>0.43595390806353335</v>
      </c>
      <c r="N1751" s="1">
        <f t="shared" si="839"/>
        <v>6.642268757741393E-2</v>
      </c>
      <c r="O1751" s="1">
        <v>195.12379999999999</v>
      </c>
      <c r="P1751" s="1">
        <v>-7.7035</v>
      </c>
      <c r="Q1751">
        <v>64.718699999999998</v>
      </c>
      <c r="R1751">
        <v>2244.3827000000001</v>
      </c>
      <c r="S1751">
        <v>7.3966000000000003</v>
      </c>
      <c r="AA1751">
        <v>281.14580000000001</v>
      </c>
      <c r="AB1751">
        <v>145.6362</v>
      </c>
      <c r="AC1751">
        <v>188.8227</v>
      </c>
      <c r="AD1751" s="1">
        <f t="shared" si="840"/>
        <v>0.45669859245714006</v>
      </c>
      <c r="AE1751" s="1">
        <f t="shared" si="841"/>
        <v>0.23657421718840024</v>
      </c>
      <c r="AF1751" s="1">
        <f t="shared" si="842"/>
        <v>0.30672719035445972</v>
      </c>
      <c r="AG1751">
        <f t="shared" si="843"/>
        <v>0.37088555674675011</v>
      </c>
      <c r="AH1751">
        <f t="shared" si="844"/>
        <v>0.43227505806180405</v>
      </c>
      <c r="AI1751">
        <v>130.43469999999999</v>
      </c>
      <c r="AJ1751">
        <v>-9.6607000000000003</v>
      </c>
      <c r="AK1751">
        <v>4461.6815999999999</v>
      </c>
      <c r="AR1751">
        <v>281.86529999999999</v>
      </c>
      <c r="AS1751">
        <v>145.85830000000001</v>
      </c>
      <c r="AT1751">
        <v>191.0309</v>
      </c>
      <c r="AU1751" s="1">
        <f t="shared" si="845"/>
        <v>0.455536565794673</v>
      </c>
      <c r="AV1751" s="1">
        <f t="shared" si="846"/>
        <v>0.23572887146679339</v>
      </c>
      <c r="AW1751" s="1">
        <f t="shared" si="847"/>
        <v>0.30873456273853356</v>
      </c>
      <c r="AX1751" s="1"/>
      <c r="AY1751">
        <f t="shared" si="848"/>
        <v>0.37053015570196518</v>
      </c>
      <c r="AZ1751">
        <f t="shared" si="849"/>
        <v>0.43141536709628286</v>
      </c>
      <c r="BB1751">
        <v>130.2655</v>
      </c>
      <c r="BC1751">
        <v>-10.283300000000001</v>
      </c>
      <c r="BD1751">
        <v>0.6452</v>
      </c>
      <c r="BE1751">
        <v>4532.8140999999996</v>
      </c>
      <c r="BF1751">
        <v>0.16569999999999999</v>
      </c>
      <c r="CQ1751">
        <v>2</v>
      </c>
    </row>
    <row r="1752" spans="1:95">
      <c r="A1752">
        <v>1023</v>
      </c>
      <c r="B1752">
        <v>128</v>
      </c>
      <c r="C1752">
        <v>640</v>
      </c>
      <c r="D1752" s="1"/>
      <c r="E1752">
        <v>430.3501</v>
      </c>
      <c r="F1752">
        <v>188.19569999999999</v>
      </c>
      <c r="G1752">
        <v>323.94560000000001</v>
      </c>
      <c r="H1752" s="1">
        <f t="shared" si="834"/>
        <v>0.45660904704276345</v>
      </c>
      <c r="I1752" s="1">
        <f t="shared" si="835"/>
        <v>0.19967895728279322</v>
      </c>
      <c r="J1752" s="1">
        <f t="shared" si="836"/>
        <v>0.34371199567444327</v>
      </c>
      <c r="K1752" s="1"/>
      <c r="L1752">
        <f t="shared" si="837"/>
        <v>0.40742024420404965</v>
      </c>
      <c r="M1752">
        <f t="shared" si="838"/>
        <v>0.40087863490061265</v>
      </c>
      <c r="N1752" s="1">
        <f t="shared" si="839"/>
        <v>6.2786953814954763E-2</v>
      </c>
      <c r="O1752" s="1">
        <v>174.63560000000001</v>
      </c>
      <c r="P1752" s="1">
        <v>-35.853700000000003</v>
      </c>
      <c r="Q1752">
        <v>60.371099999999998</v>
      </c>
      <c r="R1752">
        <v>5754.3879999999999</v>
      </c>
      <c r="S1752">
        <v>7.2526000000000002</v>
      </c>
      <c r="AA1752">
        <v>300.97379999999998</v>
      </c>
      <c r="AB1752">
        <v>153.18879999999999</v>
      </c>
      <c r="AC1752">
        <v>297.21870000000001</v>
      </c>
      <c r="AD1752" s="1">
        <f t="shared" si="840"/>
        <v>0.40056067405457119</v>
      </c>
      <c r="AE1752" s="1">
        <f t="shared" si="841"/>
        <v>0.20387624765215742</v>
      </c>
      <c r="AF1752" s="1">
        <f t="shared" si="842"/>
        <v>0.39556307829327142</v>
      </c>
      <c r="AG1752">
        <f t="shared" si="843"/>
        <v>0.34490999600941064</v>
      </c>
      <c r="AH1752">
        <f t="shared" si="844"/>
        <v>0.39499047389687875</v>
      </c>
      <c r="AI1752">
        <v>114.27889999999999</v>
      </c>
      <c r="AJ1752">
        <v>-37.168100000000003</v>
      </c>
      <c r="AK1752">
        <v>8669.7006999999994</v>
      </c>
      <c r="AR1752">
        <v>300.85050000000001</v>
      </c>
      <c r="AS1752">
        <v>153.04130000000001</v>
      </c>
      <c r="AT1752">
        <v>300.54570000000001</v>
      </c>
      <c r="AU1752" s="1">
        <f t="shared" si="845"/>
        <v>0.39877458371303126</v>
      </c>
      <c r="AV1752" s="1">
        <f t="shared" si="846"/>
        <v>0.20285484218374616</v>
      </c>
      <c r="AW1752" s="1">
        <f t="shared" si="847"/>
        <v>0.39837057410322263</v>
      </c>
      <c r="AX1752" s="1"/>
      <c r="AY1752">
        <f t="shared" si="848"/>
        <v>0.34401519610420161</v>
      </c>
      <c r="AZ1752">
        <f t="shared" si="849"/>
        <v>0.39374772144626446</v>
      </c>
      <c r="BB1752">
        <v>113.577</v>
      </c>
      <c r="BC1752">
        <v>-38.062199999999997</v>
      </c>
      <c r="BD1752">
        <v>1.1367</v>
      </c>
      <c r="BE1752">
        <v>8888.4467999999997</v>
      </c>
      <c r="BF1752">
        <v>0.19289999999999999</v>
      </c>
      <c r="CQ1752">
        <v>2</v>
      </c>
    </row>
    <row r="1753" spans="1:95">
      <c r="A1753">
        <v>1023</v>
      </c>
      <c r="B1753">
        <v>128</v>
      </c>
      <c r="C1753">
        <v>768</v>
      </c>
      <c r="D1753" s="1"/>
      <c r="E1753">
        <v>457.36579999999998</v>
      </c>
      <c r="F1753">
        <v>196.93430000000001</v>
      </c>
      <c r="G1753">
        <v>475.57560000000001</v>
      </c>
      <c r="H1753" s="1">
        <f t="shared" si="834"/>
        <v>0.40479302280773005</v>
      </c>
      <c r="I1753" s="1">
        <f t="shared" si="835"/>
        <v>0.17429731429749307</v>
      </c>
      <c r="J1753" s="1">
        <f t="shared" si="836"/>
        <v>0.42090966289477683</v>
      </c>
      <c r="K1753" s="1"/>
      <c r="L1753">
        <f t="shared" si="837"/>
        <v>0.3781361516366597</v>
      </c>
      <c r="M1753">
        <f t="shared" si="838"/>
        <v>0.36634341972297385</v>
      </c>
      <c r="N1753" s="1">
        <f t="shared" si="839"/>
        <v>5.8204001909471649E-2</v>
      </c>
      <c r="O1753" s="1">
        <v>154.1482</v>
      </c>
      <c r="P1753" s="1">
        <v>-64.660899999999998</v>
      </c>
      <c r="Q1753">
        <v>55.343400000000003</v>
      </c>
      <c r="R1753">
        <v>11758.3349</v>
      </c>
      <c r="S1753">
        <v>6.9492000000000003</v>
      </c>
      <c r="AA1753">
        <v>326.19630000000001</v>
      </c>
      <c r="AB1753">
        <v>162.7962</v>
      </c>
      <c r="AC1753">
        <v>435.1053</v>
      </c>
      <c r="AD1753" s="1">
        <f t="shared" si="840"/>
        <v>0.35298893688525174</v>
      </c>
      <c r="AE1753" s="1">
        <f t="shared" si="841"/>
        <v>0.17616771731303765</v>
      </c>
      <c r="AF1753" s="1">
        <f t="shared" si="842"/>
        <v>0.47084334580171067</v>
      </c>
      <c r="AG1753">
        <f t="shared" si="843"/>
        <v>0.32031411564315226</v>
      </c>
      <c r="AH1753">
        <f t="shared" si="844"/>
        <v>0.35968624375689712</v>
      </c>
      <c r="AI1753">
        <v>98.8048</v>
      </c>
      <c r="AJ1753">
        <v>-64.671300000000002</v>
      </c>
      <c r="AK1753">
        <v>28589.456900000001</v>
      </c>
      <c r="AR1753">
        <v>326.14690000000002</v>
      </c>
      <c r="AS1753">
        <v>162.81649999999999</v>
      </c>
      <c r="AT1753">
        <v>441.07490000000001</v>
      </c>
      <c r="AU1753" s="1">
        <f t="shared" si="845"/>
        <v>0.3506811493677196</v>
      </c>
      <c r="AV1753" s="1">
        <f t="shared" si="846"/>
        <v>0.17506429573921847</v>
      </c>
      <c r="AW1753" s="1">
        <f t="shared" si="847"/>
        <v>0.47425455489306201</v>
      </c>
      <c r="AX1753" s="1"/>
      <c r="AY1753">
        <f t="shared" si="848"/>
        <v>0.31884385328047771</v>
      </c>
      <c r="AZ1753">
        <f t="shared" si="849"/>
        <v>0.35813414303398872</v>
      </c>
      <c r="BB1753">
        <v>97.705299999999994</v>
      </c>
      <c r="BC1753">
        <v>-65.840999999999994</v>
      </c>
      <c r="BD1753">
        <v>1.6052999999999999</v>
      </c>
      <c r="BE1753">
        <v>32537.9719</v>
      </c>
      <c r="BF1753">
        <v>0.2291</v>
      </c>
      <c r="CQ1753">
        <v>2</v>
      </c>
    </row>
    <row r="1754" spans="1:95">
      <c r="A1754">
        <v>1023</v>
      </c>
      <c r="B1754">
        <v>128</v>
      </c>
      <c r="C1754">
        <v>896</v>
      </c>
      <c r="D1754" s="1"/>
      <c r="E1754">
        <v>489.911</v>
      </c>
      <c r="F1754">
        <v>207.6979</v>
      </c>
      <c r="G1754">
        <v>650.80060000000003</v>
      </c>
      <c r="H1754" s="1">
        <f t="shared" si="834"/>
        <v>0.36332508781642375</v>
      </c>
      <c r="I1754" s="1">
        <f t="shared" si="835"/>
        <v>0.1540317685391567</v>
      </c>
      <c r="J1754" s="1">
        <f t="shared" si="836"/>
        <v>0.48264314364441951</v>
      </c>
      <c r="K1754" s="1"/>
      <c r="L1754">
        <f t="shared" si="837"/>
        <v>0.35259465859154987</v>
      </c>
      <c r="M1754">
        <f t="shared" si="838"/>
        <v>0.33633585042290176</v>
      </c>
      <c r="N1754" s="1">
        <f t="shared" si="839"/>
        <v>5.4802709158651625E-2</v>
      </c>
      <c r="O1754" s="1">
        <v>136.3486</v>
      </c>
      <c r="P1754" s="1">
        <v>-91.0946</v>
      </c>
      <c r="Q1754">
        <v>51.543900000000001</v>
      </c>
      <c r="R1754">
        <v>104183.1299</v>
      </c>
      <c r="S1754">
        <v>6.6841999999999997</v>
      </c>
      <c r="AA1754">
        <v>357.0145</v>
      </c>
      <c r="AB1754">
        <v>174.5351</v>
      </c>
      <c r="AC1754">
        <v>603.5829</v>
      </c>
      <c r="AD1754" s="1">
        <f t="shared" si="840"/>
        <v>0.31451350393015787</v>
      </c>
      <c r="AE1754" s="1">
        <f t="shared" si="841"/>
        <v>0.15375746884174313</v>
      </c>
      <c r="AF1754" s="1">
        <f t="shared" si="842"/>
        <v>0.531729027228099</v>
      </c>
      <c r="AG1754">
        <f t="shared" si="843"/>
        <v>0.29839547692620083</v>
      </c>
      <c r="AH1754">
        <f t="shared" si="844"/>
        <v>0.3282250158213178</v>
      </c>
      <c r="AI1754">
        <v>84.804900000000004</v>
      </c>
      <c r="AJ1754">
        <v>-90.956999999999994</v>
      </c>
      <c r="AK1754">
        <v>6.4035557201674829E+17</v>
      </c>
      <c r="AR1754">
        <v>357.57209999999998</v>
      </c>
      <c r="AS1754">
        <v>175.00919999999999</v>
      </c>
      <c r="AT1754">
        <v>607.17129999999997</v>
      </c>
      <c r="AU1754" s="1">
        <f t="shared" si="845"/>
        <v>0.31372782128332066</v>
      </c>
      <c r="AV1754" s="1">
        <f t="shared" si="846"/>
        <v>0.15355016518497086</v>
      </c>
      <c r="AW1754" s="1">
        <f t="shared" si="847"/>
        <v>0.53272201353170845</v>
      </c>
      <c r="AX1754" s="1"/>
      <c r="AY1754">
        <f t="shared" si="848"/>
        <v>0.29771476101031097</v>
      </c>
      <c r="AZ1754">
        <f t="shared" si="849"/>
        <v>0.32785373870993534</v>
      </c>
      <c r="BB1754">
        <v>84.374799999999993</v>
      </c>
      <c r="BC1754">
        <v>-91.349100000000007</v>
      </c>
      <c r="BD1754">
        <v>0.58199999999999996</v>
      </c>
      <c r="BE1754">
        <v>6.4035557201674829E+17</v>
      </c>
      <c r="BF1754">
        <v>9.7900000000000001E-2</v>
      </c>
      <c r="CQ1754">
        <v>2</v>
      </c>
    </row>
    <row r="1755" spans="1:95">
      <c r="A1755">
        <v>1023</v>
      </c>
      <c r="B1755">
        <v>128</v>
      </c>
      <c r="C1755">
        <v>1023</v>
      </c>
      <c r="D1755" s="1"/>
      <c r="E1755">
        <v>526.55439999999999</v>
      </c>
      <c r="F1755">
        <v>219.98099999999999</v>
      </c>
      <c r="G1755">
        <v>850.6155</v>
      </c>
      <c r="H1755" s="1">
        <f t="shared" si="834"/>
        <v>0.32968356340030236</v>
      </c>
      <c r="I1755" s="1">
        <f t="shared" si="835"/>
        <v>0.13773338511721089</v>
      </c>
      <c r="J1755" s="1">
        <f t="shared" si="836"/>
        <v>0.53258305148248675</v>
      </c>
      <c r="K1755" s="1"/>
      <c r="L1755">
        <f t="shared" si="837"/>
        <v>0.33022567056205421</v>
      </c>
      <c r="M1755">
        <f t="shared" si="838"/>
        <v>0.31040969324499101</v>
      </c>
      <c r="N1755" s="1">
        <f t="shared" si="839"/>
        <v>5.1315633687456091E-2</v>
      </c>
      <c r="O1755" s="1">
        <v>120.572</v>
      </c>
      <c r="P1755" s="1">
        <v>-115.40089999999999</v>
      </c>
      <c r="Q1755">
        <v>47.933399999999999</v>
      </c>
      <c r="R1755">
        <v>6.4035557201674829E+17</v>
      </c>
      <c r="S1755">
        <v>6.3914999999999997</v>
      </c>
      <c r="AA1755">
        <v>393.29570000000001</v>
      </c>
      <c r="AB1755">
        <v>188.35480000000001</v>
      </c>
      <c r="AC1755">
        <v>801.92510000000004</v>
      </c>
      <c r="AD1755" s="1">
        <f t="shared" si="840"/>
        <v>0.28426036134201843</v>
      </c>
      <c r="AE1755" s="1">
        <f t="shared" si="841"/>
        <v>0.13613625449885067</v>
      </c>
      <c r="AF1755" s="1">
        <f t="shared" si="842"/>
        <v>0.57960338415913082</v>
      </c>
      <c r="AG1755">
        <f t="shared" si="843"/>
        <v>0.27970712572894529</v>
      </c>
      <c r="AH1755">
        <f t="shared" si="844"/>
        <v>0.30140020443094928</v>
      </c>
      <c r="AI1755">
        <v>72.638599999999997</v>
      </c>
      <c r="AJ1755">
        <v>-115.36239999999999</v>
      </c>
      <c r="AK1755">
        <v>2.927339757790828E+18</v>
      </c>
      <c r="AR1755">
        <v>394.0179</v>
      </c>
      <c r="AS1755">
        <v>189.11279999999999</v>
      </c>
      <c r="AT1755">
        <v>805.34469999999999</v>
      </c>
      <c r="AU1755" s="1">
        <f t="shared" si="845"/>
        <v>0.28377737192895175</v>
      </c>
      <c r="AV1755" s="1">
        <f t="shared" si="846"/>
        <v>0.13620176489983188</v>
      </c>
      <c r="AW1755" s="1">
        <f t="shared" si="847"/>
        <v>0.58002086317121626</v>
      </c>
      <c r="AX1755" s="1"/>
      <c r="AY1755">
        <f t="shared" si="848"/>
        <v>0.27911157297019307</v>
      </c>
      <c r="AZ1755">
        <f t="shared" si="849"/>
        <v>0.30141532890458644</v>
      </c>
      <c r="BB1755">
        <v>72.284499999999994</v>
      </c>
      <c r="BC1755">
        <v>-115.545</v>
      </c>
      <c r="BD1755">
        <v>0.39839999999999998</v>
      </c>
      <c r="BE1755">
        <v>2.927339757790828E+18</v>
      </c>
      <c r="BF1755">
        <v>0.10630000000000001</v>
      </c>
      <c r="CQ1755">
        <v>2</v>
      </c>
    </row>
    <row r="1756" spans="1:95">
      <c r="A1756">
        <v>1023</v>
      </c>
      <c r="B1756">
        <v>256</v>
      </c>
      <c r="C1756">
        <v>0</v>
      </c>
      <c r="D1756" s="1"/>
      <c r="E1756">
        <v>376.71600000000001</v>
      </c>
      <c r="F1756">
        <v>186.44499999999999</v>
      </c>
      <c r="G1756">
        <v>5.1879</v>
      </c>
      <c r="H1756" s="1">
        <f t="shared" si="834"/>
        <v>0.66282524695657885</v>
      </c>
      <c r="I1756" s="1">
        <f t="shared" si="835"/>
        <v>0.32804673326542899</v>
      </c>
      <c r="J1756" s="1">
        <f t="shared" si="836"/>
        <v>9.1280197779921579E-3</v>
      </c>
      <c r="K1756" s="1"/>
      <c r="L1756">
        <f t="shared" si="837"/>
        <v>0.47252599731190909</v>
      </c>
      <c r="M1756">
        <f t="shared" si="838"/>
        <v>0.52619279916393913</v>
      </c>
      <c r="N1756" s="1">
        <f t="shared" si="839"/>
        <v>7.251813365704575E-2</v>
      </c>
      <c r="O1756" s="1">
        <v>225.75640000000001</v>
      </c>
      <c r="P1756" s="1">
        <v>64.000799999999998</v>
      </c>
      <c r="Q1756">
        <v>72.632800000000003</v>
      </c>
      <c r="R1756">
        <v>2244.3827000000001</v>
      </c>
      <c r="S1756">
        <v>8.2185000000000006</v>
      </c>
      <c r="AA1756">
        <v>257.71640000000002</v>
      </c>
      <c r="AB1756">
        <v>150.3793</v>
      </c>
      <c r="AC1756">
        <v>21.220500000000001</v>
      </c>
      <c r="AD1756" s="1">
        <f t="shared" si="840"/>
        <v>0.60029507388726533</v>
      </c>
      <c r="AE1756" s="1">
        <f t="shared" si="841"/>
        <v>0.35027632313898238</v>
      </c>
      <c r="AF1756" s="1">
        <f t="shared" si="842"/>
        <v>4.9428602973752289E-2</v>
      </c>
      <c r="AG1756">
        <f t="shared" si="843"/>
        <v>0.40001499378712402</v>
      </c>
      <c r="AH1756">
        <f t="shared" si="844"/>
        <v>0.52517590343193965</v>
      </c>
      <c r="AI1756">
        <v>153.39920000000001</v>
      </c>
      <c r="AJ1756">
        <v>57.679600000000001</v>
      </c>
      <c r="AK1756">
        <v>2244.3827000000001</v>
      </c>
      <c r="AR1756">
        <v>256.57240000000002</v>
      </c>
      <c r="AS1756">
        <v>149.51740000000001</v>
      </c>
      <c r="AT1756">
        <v>21.141100000000002</v>
      </c>
      <c r="AU1756" s="1">
        <f t="shared" si="845"/>
        <v>0.60054738550044018</v>
      </c>
      <c r="AV1756" s="1">
        <f t="shared" si="846"/>
        <v>0.3499686001176413</v>
      </c>
      <c r="AW1756" s="1">
        <f t="shared" si="847"/>
        <v>4.9484014381918517E-2</v>
      </c>
      <c r="AX1756" s="1"/>
      <c r="AY1756">
        <f t="shared" si="848"/>
        <v>0.40046314189716103</v>
      </c>
      <c r="AZ1756">
        <f t="shared" si="849"/>
        <v>0.52508168254910825</v>
      </c>
      <c r="BB1756">
        <v>153.34630000000001</v>
      </c>
      <c r="BC1756">
        <v>57.469299999999997</v>
      </c>
      <c r="BD1756">
        <v>0.21690000000000001</v>
      </c>
      <c r="BE1756">
        <v>2244.3827000000001</v>
      </c>
      <c r="BF1756">
        <v>0.1487</v>
      </c>
      <c r="CQ1756">
        <v>2</v>
      </c>
    </row>
    <row r="1757" spans="1:95">
      <c r="A1757">
        <v>1023</v>
      </c>
      <c r="B1757">
        <v>256</v>
      </c>
      <c r="C1757">
        <v>128</v>
      </c>
      <c r="D1757" s="1"/>
      <c r="E1757">
        <v>378.44560000000001</v>
      </c>
      <c r="F1757">
        <v>187.28309999999999</v>
      </c>
      <c r="G1757">
        <v>14.8117</v>
      </c>
      <c r="H1757" s="1">
        <f t="shared" si="834"/>
        <v>0.65188503676918963</v>
      </c>
      <c r="I1757" s="1">
        <f t="shared" si="835"/>
        <v>0.32260132111391387</v>
      </c>
      <c r="J1757" s="1">
        <f t="shared" si="836"/>
        <v>2.5513642116896496E-2</v>
      </c>
      <c r="K1757" s="1"/>
      <c r="L1757">
        <f t="shared" si="837"/>
        <v>0.4683548345498284</v>
      </c>
      <c r="M1757">
        <f t="shared" si="838"/>
        <v>0.5214980091130077</v>
      </c>
      <c r="N1757" s="1">
        <f t="shared" si="839"/>
        <v>7.1327823418761066E-2</v>
      </c>
      <c r="O1757" s="1">
        <v>222.85720000000001</v>
      </c>
      <c r="P1757" s="1">
        <v>60.378900000000002</v>
      </c>
      <c r="Q1757">
        <v>71.646000000000001</v>
      </c>
      <c r="R1757">
        <v>2244.3827000000001</v>
      </c>
      <c r="S1757">
        <v>7.7671999999999999</v>
      </c>
      <c r="AA1757">
        <v>259.19819999999999</v>
      </c>
      <c r="AB1757">
        <v>150.94370000000001</v>
      </c>
      <c r="AC1757">
        <v>29.321200000000001</v>
      </c>
      <c r="AD1757" s="1">
        <f t="shared" si="840"/>
        <v>0.58980651617849145</v>
      </c>
      <c r="AE1757" s="1">
        <f t="shared" si="841"/>
        <v>0.34347297873245791</v>
      </c>
      <c r="AF1757" s="1">
        <f t="shared" si="842"/>
        <v>6.6720505089050641E-2</v>
      </c>
      <c r="AG1757">
        <f t="shared" si="843"/>
        <v>0.39703823047471093</v>
      </c>
      <c r="AH1757">
        <f t="shared" si="844"/>
        <v>0.5202329490943135</v>
      </c>
      <c r="AI1757">
        <v>151.4802</v>
      </c>
      <c r="AJ1757">
        <v>54.176499999999997</v>
      </c>
      <c r="AK1757">
        <v>2244.3827000000001</v>
      </c>
      <c r="AR1757">
        <v>258.7509</v>
      </c>
      <c r="AS1757">
        <v>150.34039999999999</v>
      </c>
      <c r="AT1757">
        <v>29.858499999999999</v>
      </c>
      <c r="AU1757" s="1">
        <f t="shared" si="845"/>
        <v>0.58947720217664989</v>
      </c>
      <c r="AV1757" s="1">
        <f t="shared" si="846"/>
        <v>0.34250021300841232</v>
      </c>
      <c r="AW1757" s="1">
        <f t="shared" si="847"/>
        <v>6.8022584814937781E-2</v>
      </c>
      <c r="AX1757" s="1"/>
      <c r="AY1757">
        <f t="shared" si="848"/>
        <v>0.39755347594199114</v>
      </c>
      <c r="AZ1757">
        <f t="shared" si="849"/>
        <v>0.51972296265499351</v>
      </c>
      <c r="BB1757">
        <v>151.59460000000001</v>
      </c>
      <c r="BC1757">
        <v>53.713200000000001</v>
      </c>
      <c r="BD1757">
        <v>0.47720000000000001</v>
      </c>
      <c r="BE1757">
        <v>2244.3827000000001</v>
      </c>
      <c r="BF1757">
        <v>0.29759999999999998</v>
      </c>
      <c r="CQ1757">
        <v>2</v>
      </c>
    </row>
    <row r="1758" spans="1:95">
      <c r="A1758">
        <v>1023</v>
      </c>
      <c r="B1758">
        <v>256</v>
      </c>
      <c r="C1758">
        <v>256</v>
      </c>
      <c r="D1758" s="1"/>
      <c r="E1758">
        <v>385.84969999999998</v>
      </c>
      <c r="F1758">
        <v>189.9605</v>
      </c>
      <c r="G1758">
        <v>47.878599999999999</v>
      </c>
      <c r="H1758" s="1">
        <f t="shared" si="834"/>
        <v>0.61865741376147843</v>
      </c>
      <c r="I1758" s="1">
        <f t="shared" si="835"/>
        <v>0.30457577561117016</v>
      </c>
      <c r="J1758" s="1">
        <f t="shared" si="836"/>
        <v>7.6766810627351412E-2</v>
      </c>
      <c r="K1758" s="1"/>
      <c r="L1758">
        <f t="shared" si="837"/>
        <v>0.45677646495464641</v>
      </c>
      <c r="M1758">
        <f t="shared" si="838"/>
        <v>0.50597769742930598</v>
      </c>
      <c r="N1758" s="1">
        <f t="shared" si="839"/>
        <v>6.9867882894654357E-2</v>
      </c>
      <c r="O1758" s="1">
        <v>214.90430000000001</v>
      </c>
      <c r="P1758" s="1">
        <v>48.292900000000003</v>
      </c>
      <c r="Q1758">
        <v>70.195800000000006</v>
      </c>
      <c r="R1758">
        <v>2244.3827000000001</v>
      </c>
      <c r="S1758">
        <v>7.6284000000000001</v>
      </c>
      <c r="AA1758">
        <v>264.5249</v>
      </c>
      <c r="AB1758">
        <v>152.9727</v>
      </c>
      <c r="AC1758">
        <v>58.441400000000002</v>
      </c>
      <c r="AD1758" s="1">
        <f t="shared" si="840"/>
        <v>0.55579580576502452</v>
      </c>
      <c r="AE1758" s="1">
        <f t="shared" si="841"/>
        <v>0.32141240789260805</v>
      </c>
      <c r="AF1758" s="1">
        <f t="shared" si="842"/>
        <v>0.12279178634236743</v>
      </c>
      <c r="AG1758">
        <f t="shared" si="843"/>
        <v>0.38695299760872398</v>
      </c>
      <c r="AH1758">
        <f t="shared" si="844"/>
        <v>0.50348682048051085</v>
      </c>
      <c r="AI1758">
        <v>144.97040000000001</v>
      </c>
      <c r="AJ1758">
        <v>42.234999999999999</v>
      </c>
      <c r="AK1758">
        <v>2244.3827000000001</v>
      </c>
      <c r="AR1758">
        <v>264.14139999999998</v>
      </c>
      <c r="AS1758">
        <v>152.4632</v>
      </c>
      <c r="AT1758">
        <v>59.047800000000002</v>
      </c>
      <c r="AU1758" s="1">
        <f t="shared" si="845"/>
        <v>0.55532443439789214</v>
      </c>
      <c r="AV1758" s="1">
        <f t="shared" si="846"/>
        <v>0.32053491162874403</v>
      </c>
      <c r="AW1758" s="1">
        <f t="shared" si="847"/>
        <v>0.12414065397336382</v>
      </c>
      <c r="AX1758" s="1"/>
      <c r="AY1758">
        <f t="shared" si="848"/>
        <v>0.38727105692739994</v>
      </c>
      <c r="AZ1758">
        <f t="shared" si="849"/>
        <v>0.50295150765726448</v>
      </c>
      <c r="BB1758">
        <v>144.9958</v>
      </c>
      <c r="BC1758">
        <v>41.783700000000003</v>
      </c>
      <c r="BD1758">
        <v>0.4521</v>
      </c>
      <c r="BE1758">
        <v>2244.3827000000001</v>
      </c>
      <c r="BF1758">
        <v>0.23769999999999999</v>
      </c>
      <c r="CQ1758">
        <v>2</v>
      </c>
    </row>
    <row r="1759" spans="1:95">
      <c r="A1759">
        <v>1023</v>
      </c>
      <c r="B1759">
        <v>256</v>
      </c>
      <c r="C1759">
        <v>384</v>
      </c>
      <c r="D1759" s="1"/>
      <c r="E1759">
        <v>396.7953</v>
      </c>
      <c r="F1759">
        <v>193.55529999999999</v>
      </c>
      <c r="G1759">
        <v>112.791</v>
      </c>
      <c r="H1759" s="1">
        <f t="shared" si="834"/>
        <v>0.56431777041779352</v>
      </c>
      <c r="I1759" s="1">
        <f t="shared" si="835"/>
        <v>0.2752721500192849</v>
      </c>
      <c r="J1759" s="1">
        <f t="shared" si="836"/>
        <v>0.16041007956292158</v>
      </c>
      <c r="K1759" s="1"/>
      <c r="L1759">
        <f t="shared" si="837"/>
        <v>0.43621881535836027</v>
      </c>
      <c r="M1759">
        <f t="shared" si="838"/>
        <v>0.47876838073119077</v>
      </c>
      <c r="N1759" s="1">
        <f t="shared" si="839"/>
        <v>6.5682859097838081E-2</v>
      </c>
      <c r="O1759" s="1">
        <v>199.9837</v>
      </c>
      <c r="P1759" s="1">
        <v>26.680599999999998</v>
      </c>
      <c r="Q1759">
        <v>65.740200000000002</v>
      </c>
      <c r="R1759">
        <v>2244.3827000000001</v>
      </c>
      <c r="S1759">
        <v>7.4318999999999997</v>
      </c>
      <c r="AA1759">
        <v>274.32960000000003</v>
      </c>
      <c r="AB1759">
        <v>156.70740000000001</v>
      </c>
      <c r="AC1759">
        <v>112.04179999999999</v>
      </c>
      <c r="AD1759" s="1">
        <f t="shared" si="840"/>
        <v>0.50513774428315017</v>
      </c>
      <c r="AE1759" s="1">
        <f t="shared" si="841"/>
        <v>0.28855370528181179</v>
      </c>
      <c r="AF1759" s="1">
        <f t="shared" si="842"/>
        <v>0.20630855043503804</v>
      </c>
      <c r="AG1759">
        <f t="shared" si="843"/>
        <v>0.37058221599923824</v>
      </c>
      <c r="AH1759">
        <f t="shared" si="844"/>
        <v>0.47630366901649618</v>
      </c>
      <c r="AI1759">
        <v>134.3717</v>
      </c>
      <c r="AJ1759">
        <v>22.578299999999999</v>
      </c>
      <c r="AK1759">
        <v>2244.3827000000001</v>
      </c>
      <c r="AR1759">
        <v>274.23669999999998</v>
      </c>
      <c r="AS1759">
        <v>156.6147</v>
      </c>
      <c r="AT1759">
        <v>113.3417</v>
      </c>
      <c r="AU1759" s="1">
        <f t="shared" si="845"/>
        <v>0.50393270329961926</v>
      </c>
      <c r="AV1759" s="1">
        <f t="shared" si="846"/>
        <v>0.2877925133560128</v>
      </c>
      <c r="AW1759" s="1">
        <f t="shared" si="847"/>
        <v>0.20827478334436794</v>
      </c>
      <c r="AX1759" s="1"/>
      <c r="AY1759">
        <f t="shared" si="848"/>
        <v>0.37015466567827998</v>
      </c>
      <c r="AZ1759">
        <f t="shared" si="849"/>
        <v>0.47563378394397704</v>
      </c>
      <c r="BB1759">
        <v>134.02160000000001</v>
      </c>
      <c r="BC1759">
        <v>22.0776</v>
      </c>
      <c r="BD1759">
        <v>0.61099999999999999</v>
      </c>
      <c r="BE1759">
        <v>2244.3827000000001</v>
      </c>
      <c r="BF1759">
        <v>0.1913</v>
      </c>
      <c r="CQ1759">
        <v>2</v>
      </c>
    </row>
    <row r="1760" spans="1:95">
      <c r="A1760">
        <v>1023</v>
      </c>
      <c r="B1760">
        <v>256</v>
      </c>
      <c r="C1760">
        <v>512</v>
      </c>
      <c r="D1760" s="1"/>
      <c r="E1760">
        <v>413.18209999999999</v>
      </c>
      <c r="F1760">
        <v>198.78210000000001</v>
      </c>
      <c r="G1760">
        <v>205.6781</v>
      </c>
      <c r="H1760" s="1">
        <f t="shared" si="834"/>
        <v>0.50533356701335042</v>
      </c>
      <c r="I1760" s="1">
        <f t="shared" si="835"/>
        <v>0.2431162135324946</v>
      </c>
      <c r="J1760" s="1">
        <f t="shared" si="836"/>
        <v>0.25155021945415501</v>
      </c>
      <c r="K1760" s="1"/>
      <c r="L1760">
        <f t="shared" si="837"/>
        <v>0.41195161083721943</v>
      </c>
      <c r="M1760">
        <f t="shared" si="838"/>
        <v>0.44592774995906603</v>
      </c>
      <c r="N1760" s="1">
        <f t="shared" si="839"/>
        <v>6.1755139408331897E-2</v>
      </c>
      <c r="O1760" s="1">
        <v>182.39150000000001</v>
      </c>
      <c r="P1760" s="1">
        <v>0.1366</v>
      </c>
      <c r="Q1760">
        <v>61.277700000000003</v>
      </c>
      <c r="R1760">
        <v>2244.3827000000001</v>
      </c>
      <c r="S1760">
        <v>7.2968000000000002</v>
      </c>
      <c r="AA1760">
        <v>289.00009999999997</v>
      </c>
      <c r="AB1760">
        <v>162.2955</v>
      </c>
      <c r="AC1760">
        <v>192.24279999999999</v>
      </c>
      <c r="AD1760" s="1">
        <f t="shared" si="840"/>
        <v>0.4490798062710788</v>
      </c>
      <c r="AE1760" s="1">
        <f t="shared" si="841"/>
        <v>0.2521924099634148</v>
      </c>
      <c r="AF1760" s="1">
        <f t="shared" si="842"/>
        <v>0.29872778376550641</v>
      </c>
      <c r="AG1760">
        <f t="shared" si="843"/>
        <v>0.35028606180122729</v>
      </c>
      <c r="AH1760">
        <f t="shared" si="844"/>
        <v>0.44260249727210282</v>
      </c>
      <c r="AI1760">
        <v>121.1651</v>
      </c>
      <c r="AJ1760">
        <v>-2.3696999999999999</v>
      </c>
      <c r="AK1760">
        <v>4348.0129999999999</v>
      </c>
      <c r="AR1760">
        <v>288.22160000000002</v>
      </c>
      <c r="AS1760">
        <v>161.89779999999999</v>
      </c>
      <c r="AT1760">
        <v>195.73920000000001</v>
      </c>
      <c r="AU1760" s="1">
        <f t="shared" si="845"/>
        <v>0.44626114756387858</v>
      </c>
      <c r="AV1760" s="1">
        <f t="shared" si="846"/>
        <v>0.25067065763311036</v>
      </c>
      <c r="AW1760" s="1">
        <f t="shared" si="847"/>
        <v>0.30306819480301106</v>
      </c>
      <c r="AX1760" s="1"/>
      <c r="AY1760">
        <f t="shared" si="848"/>
        <v>0.34894646827443232</v>
      </c>
      <c r="AZ1760">
        <f t="shared" si="849"/>
        <v>0.44101742355760581</v>
      </c>
      <c r="BB1760">
        <v>120.03440000000001</v>
      </c>
      <c r="BC1760">
        <v>-3.5552999999999999</v>
      </c>
      <c r="BD1760">
        <v>1.6383000000000001</v>
      </c>
      <c r="BE1760">
        <v>4487.8464000000004</v>
      </c>
      <c r="BF1760">
        <v>0.35110000000000002</v>
      </c>
      <c r="CQ1760">
        <v>2</v>
      </c>
    </row>
    <row r="1761" spans="1:95">
      <c r="A1761">
        <v>1023</v>
      </c>
      <c r="B1761">
        <v>256</v>
      </c>
      <c r="C1761">
        <v>640</v>
      </c>
      <c r="D1761" s="1"/>
      <c r="E1761">
        <v>435.58359999999999</v>
      </c>
      <c r="F1761">
        <v>206.29220000000001</v>
      </c>
      <c r="G1761">
        <v>325.50670000000002</v>
      </c>
      <c r="H1761" s="1">
        <f t="shared" si="834"/>
        <v>0.45027029122399875</v>
      </c>
      <c r="I1761" s="1">
        <f t="shared" si="835"/>
        <v>0.2132478104576008</v>
      </c>
      <c r="J1761" s="1">
        <f t="shared" si="836"/>
        <v>0.33648189831840047</v>
      </c>
      <c r="K1761" s="1"/>
      <c r="L1761">
        <f t="shared" si="837"/>
        <v>0.38662810210889997</v>
      </c>
      <c r="M1761">
        <f t="shared" si="838"/>
        <v>0.41199052024274252</v>
      </c>
      <c r="N1761" s="1">
        <f t="shared" si="839"/>
        <v>5.8192866896882606E-2</v>
      </c>
      <c r="O1761" s="1">
        <v>164.21559999999999</v>
      </c>
      <c r="P1761" s="1">
        <v>-28.0337</v>
      </c>
      <c r="Q1761">
        <v>57.2485</v>
      </c>
      <c r="R1761">
        <v>5491.0369000000001</v>
      </c>
      <c r="S1761">
        <v>7.1898</v>
      </c>
      <c r="AA1761">
        <v>308.82810000000001</v>
      </c>
      <c r="AB1761">
        <v>169.84809999999999</v>
      </c>
      <c r="AC1761">
        <v>300.63869999999997</v>
      </c>
      <c r="AD1761" s="1">
        <f t="shared" si="840"/>
        <v>0.39628152881460371</v>
      </c>
      <c r="AE1761" s="1">
        <f t="shared" si="841"/>
        <v>0.21794540307133867</v>
      </c>
      <c r="AF1761" s="1">
        <f t="shared" si="842"/>
        <v>0.38577306811405754</v>
      </c>
      <c r="AG1761">
        <f t="shared" si="843"/>
        <v>0.32867465040322175</v>
      </c>
      <c r="AH1761">
        <f t="shared" si="844"/>
        <v>0.40671726763397092</v>
      </c>
      <c r="AI1761">
        <v>106.9966</v>
      </c>
      <c r="AJ1761">
        <v>-29.868200000000002</v>
      </c>
      <c r="AK1761">
        <v>7913.6845000000003</v>
      </c>
      <c r="AR1761">
        <v>309.07459999999998</v>
      </c>
      <c r="AS1761">
        <v>169.97569999999999</v>
      </c>
      <c r="AT1761">
        <v>302.07389999999998</v>
      </c>
      <c r="AU1761" s="1">
        <f t="shared" si="845"/>
        <v>0.39567920184779831</v>
      </c>
      <c r="AV1761" s="1">
        <f t="shared" si="846"/>
        <v>0.21760393545610288</v>
      </c>
      <c r="AW1761" s="1">
        <f t="shared" si="847"/>
        <v>0.38671686269609873</v>
      </c>
      <c r="AX1761" s="1"/>
      <c r="AY1761">
        <f t="shared" si="848"/>
        <v>0.32837205709808609</v>
      </c>
      <c r="AZ1761">
        <f t="shared" si="849"/>
        <v>0.40632377457674002</v>
      </c>
      <c r="BB1761">
        <v>106.7991</v>
      </c>
      <c r="BC1761">
        <v>-30.178799999999999</v>
      </c>
      <c r="BD1761">
        <v>0.36809999999999998</v>
      </c>
      <c r="BE1761">
        <v>7972.4477999999999</v>
      </c>
      <c r="BF1761">
        <v>7.1999999999999995E-2</v>
      </c>
      <c r="CQ1761">
        <v>2</v>
      </c>
    </row>
    <row r="1762" spans="1:95">
      <c r="A1762">
        <v>1023</v>
      </c>
      <c r="B1762">
        <v>256</v>
      </c>
      <c r="C1762">
        <v>768</v>
      </c>
      <c r="D1762" s="1"/>
      <c r="E1762">
        <v>462.54</v>
      </c>
      <c r="F1762">
        <v>214.98570000000001</v>
      </c>
      <c r="G1762">
        <v>476.9307</v>
      </c>
      <c r="H1762" s="1">
        <f t="shared" si="834"/>
        <v>0.40065610100130244</v>
      </c>
      <c r="I1762" s="1">
        <f t="shared" si="835"/>
        <v>0.1862224506702895</v>
      </c>
      <c r="J1762" s="1">
        <f t="shared" si="836"/>
        <v>0.41312144832840803</v>
      </c>
      <c r="K1762" s="1"/>
      <c r="L1762">
        <f t="shared" si="837"/>
        <v>0.36149227989603055</v>
      </c>
      <c r="M1762">
        <f t="shared" si="838"/>
        <v>0.3780435408518163</v>
      </c>
      <c r="N1762" s="1">
        <f t="shared" si="839"/>
        <v>5.4051973755198809E-2</v>
      </c>
      <c r="O1762" s="1">
        <v>145.8331</v>
      </c>
      <c r="P1762" s="1">
        <v>-57.188099999999999</v>
      </c>
      <c r="Q1762">
        <v>52.683300000000003</v>
      </c>
      <c r="R1762">
        <v>10484.512199999999</v>
      </c>
      <c r="S1762">
        <v>6.9089999999999998</v>
      </c>
      <c r="AA1762">
        <v>334.05059999999997</v>
      </c>
      <c r="AB1762">
        <v>179.4555</v>
      </c>
      <c r="AC1762">
        <v>438.52539999999999</v>
      </c>
      <c r="AD1762" s="1">
        <f t="shared" si="840"/>
        <v>0.35088187733284038</v>
      </c>
      <c r="AE1762" s="1">
        <f t="shared" si="841"/>
        <v>0.18849743942296029</v>
      </c>
      <c r="AF1762" s="1">
        <f t="shared" si="842"/>
        <v>0.46062068324419936</v>
      </c>
      <c r="AG1762">
        <f t="shared" si="843"/>
        <v>0.30777724900012304</v>
      </c>
      <c r="AH1762">
        <f t="shared" si="844"/>
        <v>0.37201765314257357</v>
      </c>
      <c r="AI1762">
        <v>93.152699999999996</v>
      </c>
      <c r="AJ1762">
        <v>-57.741399999999999</v>
      </c>
      <c r="AK1762">
        <v>19899.657999999999</v>
      </c>
      <c r="AR1762">
        <v>334.3553</v>
      </c>
      <c r="AS1762">
        <v>179.58840000000001</v>
      </c>
      <c r="AT1762">
        <v>442.5179</v>
      </c>
      <c r="AU1762" s="1">
        <f t="shared" si="845"/>
        <v>0.34957524693097974</v>
      </c>
      <c r="AV1762" s="1">
        <f t="shared" si="846"/>
        <v>0.1877633142825598</v>
      </c>
      <c r="AW1762" s="1">
        <f t="shared" si="847"/>
        <v>0.46266143878646049</v>
      </c>
      <c r="AX1762" s="1"/>
      <c r="AY1762">
        <f t="shared" si="848"/>
        <v>0.30704833971763662</v>
      </c>
      <c r="AZ1762">
        <f t="shared" si="849"/>
        <v>0.3710729876817575</v>
      </c>
      <c r="BB1762">
        <v>92.610900000000001</v>
      </c>
      <c r="BC1762">
        <v>-58.499400000000001</v>
      </c>
      <c r="BD1762">
        <v>0.93169999999999997</v>
      </c>
      <c r="BE1762">
        <v>20849.975200000001</v>
      </c>
      <c r="BF1762">
        <v>0.14879999999999999</v>
      </c>
      <c r="CQ1762">
        <v>2</v>
      </c>
    </row>
    <row r="1763" spans="1:95">
      <c r="A1763">
        <v>1023</v>
      </c>
      <c r="B1763">
        <v>256</v>
      </c>
      <c r="C1763">
        <v>896</v>
      </c>
      <c r="D1763" s="1"/>
      <c r="E1763">
        <v>495.1438</v>
      </c>
      <c r="F1763">
        <v>225.9374</v>
      </c>
      <c r="G1763">
        <v>652.28049999999996</v>
      </c>
      <c r="H1763" s="1">
        <f t="shared" si="834"/>
        <v>0.36053415498626473</v>
      </c>
      <c r="I1763" s="1">
        <f t="shared" si="835"/>
        <v>0.16451412617666564</v>
      </c>
      <c r="J1763" s="1">
        <f t="shared" si="836"/>
        <v>0.47495171883706966</v>
      </c>
      <c r="K1763" s="1"/>
      <c r="L1763">
        <f t="shared" si="837"/>
        <v>0.33907883935109367</v>
      </c>
      <c r="M1763">
        <f t="shared" si="838"/>
        <v>0.34812882753557356</v>
      </c>
      <c r="N1763" s="1">
        <f t="shared" si="839"/>
        <v>5.0867985274893758E-2</v>
      </c>
      <c r="O1763" s="1">
        <v>129.54599999999999</v>
      </c>
      <c r="P1763" s="1">
        <v>-84.167699999999996</v>
      </c>
      <c r="Q1763">
        <v>49.149500000000003</v>
      </c>
      <c r="R1763">
        <v>39871.495900000002</v>
      </c>
      <c r="S1763">
        <v>6.6661999999999999</v>
      </c>
      <c r="AA1763">
        <v>364.8689</v>
      </c>
      <c r="AB1763">
        <v>191.1943</v>
      </c>
      <c r="AC1763">
        <v>607.00300000000004</v>
      </c>
      <c r="AD1763" s="1">
        <f t="shared" si="840"/>
        <v>0.3137129253691664</v>
      </c>
      <c r="AE1763" s="1">
        <f t="shared" si="841"/>
        <v>0.16438814918703679</v>
      </c>
      <c r="AF1763" s="1">
        <f t="shared" si="842"/>
        <v>0.52189892544379679</v>
      </c>
      <c r="AG1763">
        <f t="shared" si="843"/>
        <v>0.28878819794813892</v>
      </c>
      <c r="AH1763">
        <f t="shared" si="844"/>
        <v>0.34048662149240633</v>
      </c>
      <c r="AI1763">
        <v>80.399000000000001</v>
      </c>
      <c r="AJ1763">
        <v>-84.657399999999996</v>
      </c>
      <c r="AK1763">
        <v>6.4035557201674829E+17</v>
      </c>
      <c r="AR1763">
        <v>365.27980000000002</v>
      </c>
      <c r="AS1763">
        <v>191.5864</v>
      </c>
      <c r="AT1763">
        <v>609.84810000000004</v>
      </c>
      <c r="AU1763" s="1">
        <f t="shared" si="845"/>
        <v>0.31308418864841203</v>
      </c>
      <c r="AV1763" s="1">
        <f t="shared" si="846"/>
        <v>0.16421020981743345</v>
      </c>
      <c r="AW1763" s="1">
        <f t="shared" si="847"/>
        <v>0.52270560153415446</v>
      </c>
      <c r="AX1763" s="1"/>
      <c r="AY1763">
        <f t="shared" si="848"/>
        <v>0.2882676490195033</v>
      </c>
      <c r="AZ1763">
        <f t="shared" si="849"/>
        <v>0.34018678969449689</v>
      </c>
      <c r="BB1763">
        <v>80.049099999999996</v>
      </c>
      <c r="BC1763">
        <v>-84.971599999999995</v>
      </c>
      <c r="BD1763">
        <v>0.47010000000000002</v>
      </c>
      <c r="BE1763">
        <v>6.4035557201674829E+17</v>
      </c>
      <c r="BF1763">
        <v>8.0100000000000005E-2</v>
      </c>
      <c r="CQ1763">
        <v>2</v>
      </c>
    </row>
    <row r="1764" spans="1:95">
      <c r="A1764">
        <v>1023</v>
      </c>
      <c r="B1764">
        <v>256</v>
      </c>
      <c r="C1764">
        <v>1023</v>
      </c>
      <c r="D1764" s="1"/>
      <c r="E1764">
        <v>531.97050000000002</v>
      </c>
      <c r="F1764">
        <v>238.5624</v>
      </c>
      <c r="G1764">
        <v>852.35209999999995</v>
      </c>
      <c r="H1764" s="1">
        <f t="shared" si="834"/>
        <v>0.32779309686145353</v>
      </c>
      <c r="I1764" s="1">
        <f t="shared" si="835"/>
        <v>0.1469989555637029</v>
      </c>
      <c r="J1764" s="1">
        <f t="shared" si="836"/>
        <v>0.52520794757484357</v>
      </c>
      <c r="K1764" s="1"/>
      <c r="L1764">
        <f t="shared" si="837"/>
        <v>0.31914418780109283</v>
      </c>
      <c r="M1764">
        <f t="shared" si="838"/>
        <v>0.32202078427794151</v>
      </c>
      <c r="N1764" s="1">
        <f t="shared" si="839"/>
        <v>4.7662378617537929E-2</v>
      </c>
      <c r="O1764" s="1">
        <v>114.9113</v>
      </c>
      <c r="P1764" s="1">
        <v>-109.09699999999999</v>
      </c>
      <c r="Q1764">
        <v>45.774000000000001</v>
      </c>
      <c r="R1764">
        <v>6.4035557201674829E+17</v>
      </c>
      <c r="S1764">
        <v>6.3992000000000004</v>
      </c>
      <c r="AA1764">
        <v>401.15</v>
      </c>
      <c r="AB1764">
        <v>205.01400000000001</v>
      </c>
      <c r="AC1764">
        <v>805.34519999999998</v>
      </c>
      <c r="AD1764" s="1">
        <f t="shared" si="840"/>
        <v>0.28419935201272511</v>
      </c>
      <c r="AE1764" s="1">
        <f t="shared" si="841"/>
        <v>0.14524453684042585</v>
      </c>
      <c r="AF1764" s="1">
        <f t="shared" si="842"/>
        <v>0.57055611114684912</v>
      </c>
      <c r="AG1764">
        <f t="shared" si="843"/>
        <v>0.27231708611010436</v>
      </c>
      <c r="AH1764">
        <f t="shared" si="844"/>
        <v>0.31313681654368214</v>
      </c>
      <c r="AI1764">
        <v>69.142799999999994</v>
      </c>
      <c r="AJ1764">
        <v>-109.8105</v>
      </c>
      <c r="AK1764">
        <v>2.927339757790828E+18</v>
      </c>
      <c r="AR1764">
        <v>401.30709999999999</v>
      </c>
      <c r="AS1764">
        <v>205.8588</v>
      </c>
      <c r="AT1764">
        <v>808.24969999999996</v>
      </c>
      <c r="AU1764" s="1">
        <f t="shared" si="845"/>
        <v>0.28352598346379682</v>
      </c>
      <c r="AV1764" s="1">
        <f t="shared" si="846"/>
        <v>0.14544053350832084</v>
      </c>
      <c r="AW1764" s="1">
        <f t="shared" si="847"/>
        <v>0.57103348302788226</v>
      </c>
      <c r="AX1764" s="1"/>
      <c r="AY1764">
        <f t="shared" si="848"/>
        <v>0.27143137883990742</v>
      </c>
      <c r="AZ1764">
        <f t="shared" si="849"/>
        <v>0.31328179925857197</v>
      </c>
      <c r="BB1764">
        <v>68.526899999999998</v>
      </c>
      <c r="BC1764">
        <v>-109.87869999999999</v>
      </c>
      <c r="BD1764">
        <v>0.61970000000000003</v>
      </c>
      <c r="BE1764">
        <v>2.927339757790828E+18</v>
      </c>
      <c r="BF1764">
        <v>0.13539999999999999</v>
      </c>
      <c r="CQ1764">
        <v>2</v>
      </c>
    </row>
    <row r="1765" spans="1:95">
      <c r="A1765">
        <v>1023</v>
      </c>
      <c r="B1765">
        <v>384</v>
      </c>
      <c r="C1765">
        <v>0</v>
      </c>
      <c r="D1765" s="1"/>
      <c r="E1765">
        <v>386.08319999999998</v>
      </c>
      <c r="F1765">
        <v>218.8963</v>
      </c>
      <c r="G1765">
        <v>8.3588000000000005</v>
      </c>
      <c r="H1765" s="1">
        <f t="shared" si="834"/>
        <v>0.62947838085441599</v>
      </c>
      <c r="I1765" s="1">
        <f t="shared" si="835"/>
        <v>0.3568932512448677</v>
      </c>
      <c r="J1765" s="1">
        <f t="shared" si="836"/>
        <v>1.3628367900716309E-2</v>
      </c>
      <c r="K1765" s="1"/>
      <c r="L1765">
        <f t="shared" si="837"/>
        <v>0.41799682948438233</v>
      </c>
      <c r="M1765">
        <f t="shared" si="838"/>
        <v>0.5332280933700041</v>
      </c>
      <c r="N1765" s="1">
        <f t="shared" si="839"/>
        <v>6.3467219527691049E-2</v>
      </c>
      <c r="O1765" s="1">
        <v>195.006</v>
      </c>
      <c r="P1765" s="1">
        <v>74.422499999999999</v>
      </c>
      <c r="Q1765">
        <v>65.1768</v>
      </c>
      <c r="R1765">
        <v>2244.3827000000001</v>
      </c>
      <c r="S1765">
        <v>7.9668000000000001</v>
      </c>
      <c r="AA1765">
        <v>272.17349999999999</v>
      </c>
      <c r="AB1765">
        <v>181.04329999999999</v>
      </c>
      <c r="AC1765">
        <v>27.515699999999999</v>
      </c>
      <c r="AD1765" s="1">
        <f t="shared" si="840"/>
        <v>0.56616413493990947</v>
      </c>
      <c r="AE1765" s="1">
        <f t="shared" si="841"/>
        <v>0.37659883615108197</v>
      </c>
      <c r="AF1765" s="1">
        <f t="shared" si="842"/>
        <v>5.7237028909008558E-2</v>
      </c>
      <c r="AG1765">
        <f t="shared" si="843"/>
        <v>0.35458070673629871</v>
      </c>
      <c r="AH1765">
        <f t="shared" si="844"/>
        <v>0.53068185493338416</v>
      </c>
      <c r="AI1765">
        <v>130.2833</v>
      </c>
      <c r="AJ1765">
        <v>66.741600000000005</v>
      </c>
      <c r="AK1765">
        <v>2244.3827000000001</v>
      </c>
      <c r="AR1765">
        <v>272.34339999999997</v>
      </c>
      <c r="AS1765">
        <v>181.00380000000001</v>
      </c>
      <c r="AT1765">
        <v>28.0244</v>
      </c>
      <c r="AU1765" s="1">
        <f t="shared" si="845"/>
        <v>0.56576540867803582</v>
      </c>
      <c r="AV1765" s="1">
        <f t="shared" si="846"/>
        <v>0.37601678204530559</v>
      </c>
      <c r="AW1765" s="1">
        <f t="shared" si="847"/>
        <v>5.8217809276658594E-2</v>
      </c>
      <c r="AX1765" s="1"/>
      <c r="AY1765">
        <f t="shared" si="848"/>
        <v>0.3546745770499215</v>
      </c>
      <c r="AZ1765">
        <f t="shared" si="849"/>
        <v>0.53037545235615891</v>
      </c>
      <c r="BB1765">
        <v>130.3451</v>
      </c>
      <c r="BC1765">
        <v>66.494699999999995</v>
      </c>
      <c r="BD1765">
        <v>0.2545</v>
      </c>
      <c r="BE1765">
        <v>2244.3827000000001</v>
      </c>
      <c r="BF1765">
        <v>0.1827</v>
      </c>
      <c r="CQ1765">
        <v>2</v>
      </c>
    </row>
    <row r="1766" spans="1:95">
      <c r="A1766">
        <v>1023</v>
      </c>
      <c r="B1766">
        <v>384</v>
      </c>
      <c r="C1766">
        <v>128</v>
      </c>
      <c r="D1766" s="1"/>
      <c r="E1766">
        <v>388.01080000000002</v>
      </c>
      <c r="F1766">
        <v>220.14840000000001</v>
      </c>
      <c r="G1766">
        <v>18.010100000000001</v>
      </c>
      <c r="H1766" s="1">
        <f t="shared" si="834"/>
        <v>0.61965797428906211</v>
      </c>
      <c r="I1766" s="1">
        <f t="shared" si="835"/>
        <v>0.35157967661461526</v>
      </c>
      <c r="J1766" s="1">
        <f t="shared" si="836"/>
        <v>2.8762349096322637E-2</v>
      </c>
      <c r="K1766" s="1"/>
      <c r="L1766">
        <f t="shared" si="837"/>
        <v>0.41451188137726608</v>
      </c>
      <c r="M1766">
        <f t="shared" si="838"/>
        <v>0.52916513354509354</v>
      </c>
      <c r="N1766" s="1">
        <f t="shared" si="839"/>
        <v>6.1992581228815076E-2</v>
      </c>
      <c r="O1766" s="1">
        <v>192.4956</v>
      </c>
      <c r="P1766" s="1">
        <v>71.133600000000001</v>
      </c>
      <c r="Q1766">
        <v>64.072400000000002</v>
      </c>
      <c r="R1766">
        <v>2244.3827000000001</v>
      </c>
      <c r="S1766">
        <v>7.7392000000000003</v>
      </c>
      <c r="AA1766">
        <v>273.65530000000001</v>
      </c>
      <c r="AB1766">
        <v>181.60769999999999</v>
      </c>
      <c r="AC1766">
        <v>35.616300000000003</v>
      </c>
      <c r="AD1766" s="1">
        <f t="shared" si="840"/>
        <v>0.55747981224712462</v>
      </c>
      <c r="AE1766" s="1">
        <f t="shared" si="841"/>
        <v>0.36996406244875263</v>
      </c>
      <c r="AF1766" s="1">
        <f t="shared" si="842"/>
        <v>7.2556125304122754E-2</v>
      </c>
      <c r="AG1766">
        <f t="shared" si="843"/>
        <v>0.35257819178303862</v>
      </c>
      <c r="AH1766">
        <f t="shared" si="844"/>
        <v>0.52646361163011357</v>
      </c>
      <c r="AI1766">
        <v>128.8784</v>
      </c>
      <c r="AJ1766">
        <v>63.509599999999999</v>
      </c>
      <c r="AK1766">
        <v>2244.3827000000001</v>
      </c>
      <c r="AR1766">
        <v>274.98340000000002</v>
      </c>
      <c r="AS1766">
        <v>182.16370000000001</v>
      </c>
      <c r="AT1766">
        <v>35.564999999999998</v>
      </c>
      <c r="AU1766" s="1">
        <f t="shared" si="845"/>
        <v>0.5581015769655342</v>
      </c>
      <c r="AV1766" s="1">
        <f t="shared" si="846"/>
        <v>0.3697163110059607</v>
      </c>
      <c r="AW1766" s="1">
        <f t="shared" si="847"/>
        <v>7.2182112028505108E-2</v>
      </c>
      <c r="AX1766" s="1"/>
      <c r="AY1766">
        <f t="shared" si="848"/>
        <v>0.35320690609995925</v>
      </c>
      <c r="AZ1766">
        <f t="shared" si="849"/>
        <v>0.5264620445511351</v>
      </c>
      <c r="BB1766">
        <v>129.53989999999999</v>
      </c>
      <c r="BC1766">
        <v>63.590299999999999</v>
      </c>
      <c r="BD1766">
        <v>0.66639999999999999</v>
      </c>
      <c r="BE1766">
        <v>2244.3827000000001</v>
      </c>
      <c r="BF1766">
        <v>0.11119999999999999</v>
      </c>
      <c r="CQ1766">
        <v>2</v>
      </c>
    </row>
    <row r="1767" spans="1:95">
      <c r="A1767">
        <v>1023</v>
      </c>
      <c r="B1767">
        <v>384</v>
      </c>
      <c r="C1767">
        <v>256</v>
      </c>
      <c r="D1767" s="1"/>
      <c r="E1767">
        <v>395.48480000000001</v>
      </c>
      <c r="F1767">
        <v>223.0128</v>
      </c>
      <c r="G1767">
        <v>51.077399999999997</v>
      </c>
      <c r="H1767" s="1">
        <f t="shared" si="834"/>
        <v>0.59065048724937452</v>
      </c>
      <c r="I1767" s="1">
        <f t="shared" si="835"/>
        <v>0.33306619870813575</v>
      </c>
      <c r="J1767" s="1">
        <f t="shared" si="836"/>
        <v>7.6283314042489725E-2</v>
      </c>
      <c r="K1767" s="1"/>
      <c r="L1767">
        <f t="shared" si="837"/>
        <v>0.40625993057362153</v>
      </c>
      <c r="M1767">
        <f t="shared" si="838"/>
        <v>0.5154499501657589</v>
      </c>
      <c r="N1767" s="1">
        <f t="shared" si="839"/>
        <v>6.0625751642909821E-2</v>
      </c>
      <c r="O1767" s="1">
        <v>186.4539</v>
      </c>
      <c r="P1767" s="1">
        <v>59.755499999999998</v>
      </c>
      <c r="Q1767">
        <v>62.817</v>
      </c>
      <c r="R1767">
        <v>2244.3827000000001</v>
      </c>
      <c r="S1767">
        <v>7.6710000000000003</v>
      </c>
      <c r="AA1767">
        <v>278.98200000000003</v>
      </c>
      <c r="AB1767">
        <v>183.63669999999999</v>
      </c>
      <c r="AC1767">
        <v>64.736599999999996</v>
      </c>
      <c r="AD1767" s="1">
        <f t="shared" si="840"/>
        <v>0.52902094659900079</v>
      </c>
      <c r="AE1767" s="1">
        <f t="shared" si="841"/>
        <v>0.34822196723916499</v>
      </c>
      <c r="AF1767" s="1">
        <f t="shared" si="842"/>
        <v>0.12275708616183423</v>
      </c>
      <c r="AG1767">
        <f t="shared" si="843"/>
        <v>0.34573020281080064</v>
      </c>
      <c r="AH1767">
        <f t="shared" si="844"/>
        <v>0.51203911167257687</v>
      </c>
      <c r="AI1767">
        <v>124.06870000000001</v>
      </c>
      <c r="AJ1767">
        <v>52.402900000000002</v>
      </c>
      <c r="AK1767">
        <v>2244.3827000000001</v>
      </c>
      <c r="AR1767">
        <v>278.48360000000002</v>
      </c>
      <c r="AS1767">
        <v>183.5341</v>
      </c>
      <c r="AT1767">
        <v>64.463300000000004</v>
      </c>
      <c r="AU1767" s="1">
        <f t="shared" si="845"/>
        <v>0.52895280171554149</v>
      </c>
      <c r="AV1767" s="1">
        <f t="shared" si="846"/>
        <v>0.34860536277662441</v>
      </c>
      <c r="AW1767" s="1">
        <f t="shared" si="847"/>
        <v>0.12244183550783411</v>
      </c>
      <c r="AX1767" s="1"/>
      <c r="AY1767">
        <f t="shared" si="848"/>
        <v>0.3454183327467491</v>
      </c>
      <c r="AZ1767">
        <f t="shared" si="849"/>
        <v>0.51220645077266314</v>
      </c>
      <c r="BB1767">
        <v>123.7929</v>
      </c>
      <c r="BC1767">
        <v>52.5229</v>
      </c>
      <c r="BD1767">
        <v>0.30080000000000001</v>
      </c>
      <c r="BE1767">
        <v>2244.3827000000001</v>
      </c>
      <c r="BF1767">
        <v>0.1038</v>
      </c>
      <c r="CQ1767">
        <v>2</v>
      </c>
    </row>
    <row r="1768" spans="1:95">
      <c r="A1768">
        <v>1023</v>
      </c>
      <c r="B1768">
        <v>384</v>
      </c>
      <c r="C1768">
        <v>384</v>
      </c>
      <c r="D1768" s="1"/>
      <c r="E1768">
        <v>406.44650000000001</v>
      </c>
      <c r="F1768">
        <v>226.77369999999999</v>
      </c>
      <c r="G1768">
        <v>115.986</v>
      </c>
      <c r="H1768" s="1">
        <f t="shared" si="834"/>
        <v>0.54250285168488999</v>
      </c>
      <c r="I1768" s="1">
        <f t="shared" si="835"/>
        <v>0.30268529545003764</v>
      </c>
      <c r="J1768" s="1">
        <f t="shared" si="836"/>
        <v>0.15481185286507237</v>
      </c>
      <c r="K1768" s="1"/>
      <c r="L1768">
        <f t="shared" si="837"/>
        <v>0.39118914535816807</v>
      </c>
      <c r="M1768">
        <f t="shared" si="838"/>
        <v>0.49108719661406014</v>
      </c>
      <c r="N1768" s="1">
        <f t="shared" si="839"/>
        <v>5.6861793626622241E-2</v>
      </c>
      <c r="O1768" s="1">
        <v>174.73679999999999</v>
      </c>
      <c r="P1768" s="1">
        <v>39.1355</v>
      </c>
      <c r="Q1768">
        <v>58.886099999999999</v>
      </c>
      <c r="R1768">
        <v>2244.3827000000001</v>
      </c>
      <c r="S1768">
        <v>7.4147999999999996</v>
      </c>
      <c r="AA1768">
        <v>288.7867</v>
      </c>
      <c r="AB1768">
        <v>187.37129999999999</v>
      </c>
      <c r="AC1768">
        <v>118.3369</v>
      </c>
      <c r="AD1768" s="1">
        <f t="shared" si="840"/>
        <v>0.48576817059322119</v>
      </c>
      <c r="AE1768" s="1">
        <f t="shared" si="841"/>
        <v>0.31517730429647078</v>
      </c>
      <c r="AF1768" s="1">
        <f t="shared" si="842"/>
        <v>0.19905452511030802</v>
      </c>
      <c r="AG1768">
        <f t="shared" si="843"/>
        <v>0.33440188417738714</v>
      </c>
      <c r="AH1768">
        <f t="shared" si="844"/>
        <v>0.48817677705283707</v>
      </c>
      <c r="AI1768">
        <v>116.09099999999999</v>
      </c>
      <c r="AJ1768">
        <v>33.821399999999997</v>
      </c>
      <c r="AK1768">
        <v>2244.3827000000001</v>
      </c>
      <c r="AR1768">
        <v>289.12830000000002</v>
      </c>
      <c r="AS1768">
        <v>187.38499999999999</v>
      </c>
      <c r="AT1768">
        <v>119.3124</v>
      </c>
      <c r="AU1768" s="1">
        <f t="shared" si="845"/>
        <v>0.48525651041907059</v>
      </c>
      <c r="AV1768" s="1">
        <f t="shared" si="846"/>
        <v>0.31449633676425842</v>
      </c>
      <c r="AW1768" s="1">
        <f t="shared" si="847"/>
        <v>0.20024715281667099</v>
      </c>
      <c r="AX1768" s="1"/>
      <c r="AY1768">
        <f t="shared" si="848"/>
        <v>0.33446111814584856</v>
      </c>
      <c r="AZ1768">
        <f t="shared" si="849"/>
        <v>0.48772203344833287</v>
      </c>
      <c r="BB1768">
        <v>116.1418</v>
      </c>
      <c r="BC1768">
        <v>33.459899999999998</v>
      </c>
      <c r="BD1768">
        <v>0.36509999999999998</v>
      </c>
      <c r="BE1768">
        <v>2244.3827000000001</v>
      </c>
      <c r="BF1768">
        <v>0.17169999999999999</v>
      </c>
      <c r="CQ1768">
        <v>2</v>
      </c>
    </row>
    <row r="1769" spans="1:95">
      <c r="A1769">
        <v>1023</v>
      </c>
      <c r="B1769">
        <v>384</v>
      </c>
      <c r="C1769">
        <v>512</v>
      </c>
      <c r="D1769" s="1"/>
      <c r="E1769">
        <v>422.7407</v>
      </c>
      <c r="F1769">
        <v>231.923</v>
      </c>
      <c r="G1769">
        <v>208.76769999999999</v>
      </c>
      <c r="H1769" s="1">
        <f t="shared" si="834"/>
        <v>0.4896054278313251</v>
      </c>
      <c r="I1769" s="1">
        <f t="shared" si="835"/>
        <v>0.26860616836496792</v>
      </c>
      <c r="J1769" s="1">
        <f t="shared" si="836"/>
        <v>0.24178840380370697</v>
      </c>
      <c r="K1769" s="1"/>
      <c r="L1769">
        <f t="shared" si="837"/>
        <v>0.37345501947839355</v>
      </c>
      <c r="M1769">
        <f t="shared" si="838"/>
        <v>0.46098901545461979</v>
      </c>
      <c r="N1769" s="1">
        <f t="shared" si="839"/>
        <v>5.3571042925915545E-2</v>
      </c>
      <c r="O1769" s="1">
        <v>160.9111</v>
      </c>
      <c r="P1769" s="1">
        <v>13.271000000000001</v>
      </c>
      <c r="Q1769">
        <v>55.136899999999997</v>
      </c>
      <c r="R1769">
        <v>2244.3827000000001</v>
      </c>
      <c r="S1769">
        <v>7.1875</v>
      </c>
      <c r="AA1769">
        <v>303.4572</v>
      </c>
      <c r="AB1769">
        <v>192.95939999999999</v>
      </c>
      <c r="AC1769">
        <v>198.53790000000001</v>
      </c>
      <c r="AD1769" s="1">
        <f t="shared" si="840"/>
        <v>0.43665765168798815</v>
      </c>
      <c r="AE1769" s="1">
        <f t="shared" si="841"/>
        <v>0.27765760204445034</v>
      </c>
      <c r="AF1769" s="1">
        <f t="shared" si="842"/>
        <v>0.28568474626756157</v>
      </c>
      <c r="AG1769">
        <f t="shared" si="843"/>
        <v>0.31997917258639136</v>
      </c>
      <c r="AH1769">
        <f t="shared" si="844"/>
        <v>0.45779676869827002</v>
      </c>
      <c r="AI1769">
        <v>105.88890000000001</v>
      </c>
      <c r="AJ1769">
        <v>9.7164000000000001</v>
      </c>
      <c r="AK1769">
        <v>4212.4951000000001</v>
      </c>
      <c r="AR1769">
        <v>304.65390000000002</v>
      </c>
      <c r="AS1769">
        <v>193.47720000000001</v>
      </c>
      <c r="AT1769">
        <v>200.0795</v>
      </c>
      <c r="AU1769" s="1">
        <f t="shared" si="845"/>
        <v>0.43633525472113999</v>
      </c>
      <c r="AV1769" s="1">
        <f t="shared" si="846"/>
        <v>0.27710435791149546</v>
      </c>
      <c r="AW1769" s="1">
        <f t="shared" si="847"/>
        <v>0.28656038736736456</v>
      </c>
      <c r="AX1769" s="1"/>
      <c r="AY1769">
        <f t="shared" si="848"/>
        <v>0.32009442270583022</v>
      </c>
      <c r="AZ1769">
        <f t="shared" si="849"/>
        <v>0.45738685256176281</v>
      </c>
      <c r="BB1769">
        <v>106.1011</v>
      </c>
      <c r="BC1769">
        <v>9.3960000000000008</v>
      </c>
      <c r="BD1769">
        <v>0.38429999999999997</v>
      </c>
      <c r="BE1769">
        <v>4233.1120000000001</v>
      </c>
      <c r="BF1769">
        <v>0.1381</v>
      </c>
      <c r="CQ1769">
        <v>2</v>
      </c>
    </row>
    <row r="1770" spans="1:95">
      <c r="A1770">
        <v>1023</v>
      </c>
      <c r="B1770">
        <v>384</v>
      </c>
      <c r="C1770">
        <v>640</v>
      </c>
      <c r="D1770" s="1"/>
      <c r="E1770">
        <v>445.24020000000002</v>
      </c>
      <c r="F1770">
        <v>239.6276</v>
      </c>
      <c r="G1770">
        <v>328.56180000000001</v>
      </c>
      <c r="H1770" s="1">
        <f t="shared" si="834"/>
        <v>0.43934003901208335</v>
      </c>
      <c r="I1770" s="1">
        <f t="shared" si="835"/>
        <v>0.23645214230963849</v>
      </c>
      <c r="J1770" s="1">
        <f t="shared" si="836"/>
        <v>0.32420781867827808</v>
      </c>
      <c r="K1770" s="1"/>
      <c r="L1770">
        <f t="shared" si="837"/>
        <v>0.3543961088719258</v>
      </c>
      <c r="M1770">
        <f t="shared" si="838"/>
        <v>0.42915475801874164</v>
      </c>
      <c r="N1770" s="1">
        <f t="shared" si="839"/>
        <v>5.0475072944535619E-2</v>
      </c>
      <c r="O1770" s="1">
        <v>146.25980000000001</v>
      </c>
      <c r="P1770" s="1">
        <v>-14.6677</v>
      </c>
      <c r="Q1770">
        <v>51.724699999999999</v>
      </c>
      <c r="R1770">
        <v>5137.1983</v>
      </c>
      <c r="S1770">
        <v>7.1192000000000002</v>
      </c>
      <c r="AA1770">
        <v>323.28519999999997</v>
      </c>
      <c r="AB1770">
        <v>200.512</v>
      </c>
      <c r="AC1770">
        <v>306.93389999999999</v>
      </c>
      <c r="AD1770" s="1">
        <f t="shared" si="840"/>
        <v>0.38915745419907838</v>
      </c>
      <c r="AE1770" s="1">
        <f t="shared" si="841"/>
        <v>0.24136811538655531</v>
      </c>
      <c r="AF1770" s="1">
        <f t="shared" si="842"/>
        <v>0.36947443041436634</v>
      </c>
      <c r="AG1770">
        <f t="shared" si="843"/>
        <v>0.30414197918517122</v>
      </c>
      <c r="AH1770">
        <f t="shared" si="844"/>
        <v>0.42443719104168198</v>
      </c>
      <c r="AI1770">
        <v>94.612300000000005</v>
      </c>
      <c r="AJ1770">
        <v>-17.492599999999999</v>
      </c>
      <c r="AK1770">
        <v>6977.7453999999998</v>
      </c>
      <c r="AR1770">
        <v>325.0127</v>
      </c>
      <c r="AS1770">
        <v>201.4255</v>
      </c>
      <c r="AT1770">
        <v>306.98140000000001</v>
      </c>
      <c r="AU1770" s="1">
        <f t="shared" si="845"/>
        <v>0.38997486980147811</v>
      </c>
      <c r="AV1770" s="1">
        <f t="shared" si="846"/>
        <v>0.24168558070868501</v>
      </c>
      <c r="AW1770" s="1">
        <f t="shared" si="847"/>
        <v>0.36833954948983688</v>
      </c>
      <c r="AX1770" s="1"/>
      <c r="AY1770">
        <f t="shared" si="848"/>
        <v>0.30465137129706626</v>
      </c>
      <c r="AZ1770">
        <f t="shared" si="849"/>
        <v>0.42481493269553389</v>
      </c>
      <c r="BB1770">
        <v>95.210700000000003</v>
      </c>
      <c r="BC1770">
        <v>-17.215299999999999</v>
      </c>
      <c r="BD1770">
        <v>0.65949999999999998</v>
      </c>
      <c r="BE1770">
        <v>6925.3462</v>
      </c>
      <c r="BF1770">
        <v>0.1439</v>
      </c>
      <c r="CQ1770">
        <v>2</v>
      </c>
    </row>
    <row r="1771" spans="1:95">
      <c r="A1771">
        <v>1023</v>
      </c>
      <c r="B1771">
        <v>384</v>
      </c>
      <c r="C1771">
        <v>768</v>
      </c>
      <c r="D1771" s="1"/>
      <c r="E1771">
        <v>472.2473</v>
      </c>
      <c r="F1771">
        <v>248.38829999999999</v>
      </c>
      <c r="G1771">
        <v>480.07709999999997</v>
      </c>
      <c r="H1771" s="1">
        <f t="shared" si="834"/>
        <v>0.39330582578163786</v>
      </c>
      <c r="I1771" s="1">
        <f t="shared" si="835"/>
        <v>0.20686738801047078</v>
      </c>
      <c r="J1771" s="1">
        <f t="shared" si="836"/>
        <v>0.39982678620789136</v>
      </c>
      <c r="K1771" s="1"/>
      <c r="L1771">
        <f t="shared" si="837"/>
        <v>0.33502796257973433</v>
      </c>
      <c r="M1771">
        <f t="shared" si="838"/>
        <v>0.39648359805275457</v>
      </c>
      <c r="N1771" s="1">
        <f t="shared" si="839"/>
        <v>4.6997534327213486E-2</v>
      </c>
      <c r="O1771" s="1">
        <v>131.0735</v>
      </c>
      <c r="P1771" s="1">
        <v>-44.173099999999998</v>
      </c>
      <c r="Q1771">
        <v>47.843299999999999</v>
      </c>
      <c r="R1771">
        <v>8951.4992000000002</v>
      </c>
      <c r="S1771">
        <v>6.8727</v>
      </c>
      <c r="AA1771">
        <v>348.5077</v>
      </c>
      <c r="AB1771">
        <v>210.11940000000001</v>
      </c>
      <c r="AC1771">
        <v>444.82049999999998</v>
      </c>
      <c r="AD1771" s="1">
        <f t="shared" si="840"/>
        <v>0.34731031296502179</v>
      </c>
      <c r="AE1771" s="1">
        <f t="shared" si="841"/>
        <v>0.20939748124366436</v>
      </c>
      <c r="AF1771" s="1">
        <f t="shared" si="842"/>
        <v>0.44329220579131384</v>
      </c>
      <c r="AG1771">
        <f t="shared" si="843"/>
        <v>0.28833504503491192</v>
      </c>
      <c r="AH1771">
        <f t="shared" si="844"/>
        <v>0.39114134347345703</v>
      </c>
      <c r="AI1771">
        <v>83.254300000000001</v>
      </c>
      <c r="AJ1771">
        <v>-45.689799999999998</v>
      </c>
      <c r="AK1771">
        <v>13746.911899999999</v>
      </c>
      <c r="AR1771">
        <v>350.01960000000003</v>
      </c>
      <c r="AS1771">
        <v>211.42740000000001</v>
      </c>
      <c r="AT1771">
        <v>447.82709999999997</v>
      </c>
      <c r="AU1771" s="1">
        <f t="shared" si="845"/>
        <v>0.34680331140965576</v>
      </c>
      <c r="AV1771" s="1">
        <f t="shared" si="846"/>
        <v>0.20948461869773535</v>
      </c>
      <c r="AW1771" s="1">
        <f t="shared" si="847"/>
        <v>0.44371206989260881</v>
      </c>
      <c r="AX1771" s="1"/>
      <c r="AY1771">
        <f t="shared" si="848"/>
        <v>0.28779111087294307</v>
      </c>
      <c r="AZ1771">
        <f t="shared" si="849"/>
        <v>0.39113690835799103</v>
      </c>
      <c r="BB1771">
        <v>83.013400000000004</v>
      </c>
      <c r="BC1771">
        <v>-45.811700000000002</v>
      </c>
      <c r="BD1771">
        <v>0.27</v>
      </c>
      <c r="BE1771">
        <v>13814.3256</v>
      </c>
      <c r="BF1771">
        <v>0.1447</v>
      </c>
      <c r="CQ1771">
        <v>2</v>
      </c>
    </row>
    <row r="1772" spans="1:95">
      <c r="A1772">
        <v>1023</v>
      </c>
      <c r="B1772">
        <v>384</v>
      </c>
      <c r="C1772">
        <v>896</v>
      </c>
      <c r="D1772" s="1"/>
      <c r="E1772">
        <v>504.88499999999999</v>
      </c>
      <c r="F1772">
        <v>259.541</v>
      </c>
      <c r="G1772">
        <v>655.34159999999997</v>
      </c>
      <c r="H1772" s="1">
        <f t="shared" si="834"/>
        <v>0.35561101690163943</v>
      </c>
      <c r="I1772" s="1">
        <f t="shared" si="835"/>
        <v>0.18280527038368816</v>
      </c>
      <c r="J1772" s="1">
        <f t="shared" si="836"/>
        <v>0.46158371271467241</v>
      </c>
      <c r="K1772" s="1"/>
      <c r="L1772">
        <f t="shared" si="837"/>
        <v>0.31733691546896553</v>
      </c>
      <c r="M1772">
        <f t="shared" si="838"/>
        <v>0.36704272428353835</v>
      </c>
      <c r="N1772" s="1">
        <f t="shared" si="839"/>
        <v>4.4374733986274222E-2</v>
      </c>
      <c r="O1772" s="1">
        <v>117.30840000000001</v>
      </c>
      <c r="P1772" s="1">
        <v>-71.846800000000002</v>
      </c>
      <c r="Q1772">
        <v>44.846800000000002</v>
      </c>
      <c r="R1772">
        <v>21148.1469</v>
      </c>
      <c r="S1772">
        <v>6.6505000000000001</v>
      </c>
      <c r="AA1772">
        <v>379.32600000000002</v>
      </c>
      <c r="AB1772">
        <v>221.85830000000001</v>
      </c>
      <c r="AC1772">
        <v>613.29809999999998</v>
      </c>
      <c r="AD1772" s="1">
        <f t="shared" si="840"/>
        <v>0.31233552664081426</v>
      </c>
      <c r="AE1772" s="1">
        <f t="shared" si="841"/>
        <v>0.18267724587857348</v>
      </c>
      <c r="AF1772" s="1">
        <f t="shared" si="842"/>
        <v>0.5049872274806122</v>
      </c>
      <c r="AG1772">
        <f t="shared" si="843"/>
        <v>0.27353129064965687</v>
      </c>
      <c r="AH1772">
        <f t="shared" si="844"/>
        <v>0.35995863997132344</v>
      </c>
      <c r="AI1772">
        <v>72.488900000000001</v>
      </c>
      <c r="AJ1772">
        <v>-73.413399999999996</v>
      </c>
      <c r="AK1772">
        <v>1.372190511464509E+17</v>
      </c>
      <c r="AR1772">
        <v>380.9271</v>
      </c>
      <c r="AS1772">
        <v>223.06489999999999</v>
      </c>
      <c r="AT1772">
        <v>609.68889999999999</v>
      </c>
      <c r="AU1772" s="1">
        <f t="shared" si="845"/>
        <v>0.31386099921321992</v>
      </c>
      <c r="AV1772" s="1">
        <f t="shared" si="846"/>
        <v>0.18379204945879929</v>
      </c>
      <c r="AW1772" s="1">
        <f t="shared" si="847"/>
        <v>0.5023469513279808</v>
      </c>
      <c r="AX1772" s="1"/>
      <c r="AY1772">
        <f t="shared" si="848"/>
        <v>0.2742471864440239</v>
      </c>
      <c r="AZ1772">
        <f t="shared" si="849"/>
        <v>0.36133835776895235</v>
      </c>
      <c r="BB1772">
        <v>73.265900000000002</v>
      </c>
      <c r="BC1772">
        <v>-72.395399999999995</v>
      </c>
      <c r="BD1772">
        <v>1.2806999999999999</v>
      </c>
      <c r="BE1772">
        <v>4205398.4276000001</v>
      </c>
      <c r="BF1772">
        <v>0.23780000000000001</v>
      </c>
      <c r="CQ1772">
        <v>2</v>
      </c>
    </row>
    <row r="1773" spans="1:95">
      <c r="A1773">
        <v>1023</v>
      </c>
      <c r="B1773">
        <v>384</v>
      </c>
      <c r="C1773">
        <v>1023</v>
      </c>
      <c r="D1773" s="1"/>
      <c r="E1773">
        <v>541.86659999999995</v>
      </c>
      <c r="F1773">
        <v>272.76960000000003</v>
      </c>
      <c r="G1773">
        <v>855.4307</v>
      </c>
      <c r="H1773" s="1">
        <f t="shared" si="834"/>
        <v>0.32445802021463932</v>
      </c>
      <c r="I1773" s="1">
        <f t="shared" si="835"/>
        <v>0.16332854689833087</v>
      </c>
      <c r="J1773" s="1">
        <f t="shared" si="836"/>
        <v>0.51221343288702981</v>
      </c>
      <c r="K1773" s="1"/>
      <c r="L1773">
        <f t="shared" si="837"/>
        <v>0.30104943083274815</v>
      </c>
      <c r="M1773">
        <f t="shared" si="838"/>
        <v>0.34097607947061487</v>
      </c>
      <c r="N1773" s="1">
        <f t="shared" si="839"/>
        <v>4.1655863779669441E-2</v>
      </c>
      <c r="O1773" s="1">
        <v>104.5444</v>
      </c>
      <c r="P1773" s="1">
        <v>-97.600300000000004</v>
      </c>
      <c r="Q1773">
        <v>41.847799999999999</v>
      </c>
      <c r="R1773">
        <v>6.4035557201674829E+17</v>
      </c>
      <c r="S1773">
        <v>6.4078999999999997</v>
      </c>
      <c r="AA1773">
        <v>415.6071</v>
      </c>
      <c r="AB1773">
        <v>235.678</v>
      </c>
      <c r="AC1773">
        <v>811.64030000000002</v>
      </c>
      <c r="AD1773" s="1">
        <f t="shared" si="840"/>
        <v>0.28409316018438124</v>
      </c>
      <c r="AE1773" s="1">
        <f t="shared" si="841"/>
        <v>0.16110049083842551</v>
      </c>
      <c r="AF1773" s="1">
        <f t="shared" si="842"/>
        <v>0.55480634897719328</v>
      </c>
      <c r="AG1773">
        <f t="shared" si="843"/>
        <v>0.26033620756885156</v>
      </c>
      <c r="AH1773">
        <f t="shared" si="844"/>
        <v>0.33216447129194021</v>
      </c>
      <c r="AI1773">
        <v>62.747</v>
      </c>
      <c r="AJ1773">
        <v>-99.652799999999999</v>
      </c>
      <c r="AK1773">
        <v>2.927339757790828E+18</v>
      </c>
      <c r="AR1773">
        <v>417.77980000000002</v>
      </c>
      <c r="AS1773">
        <v>237.994</v>
      </c>
      <c r="AT1773">
        <v>808.74279999999999</v>
      </c>
      <c r="AU1773" s="1">
        <f t="shared" si="845"/>
        <v>0.28526805363626473</v>
      </c>
      <c r="AV1773" s="1">
        <f t="shared" si="846"/>
        <v>0.16250686403964285</v>
      </c>
      <c r="AW1773" s="1">
        <f t="shared" si="847"/>
        <v>0.5522250823240924</v>
      </c>
      <c r="AX1773" s="1"/>
      <c r="AY1773">
        <f t="shared" si="848"/>
        <v>0.26054576124778145</v>
      </c>
      <c r="AZ1773">
        <f t="shared" si="849"/>
        <v>0.33395280906451219</v>
      </c>
      <c r="BB1773">
        <v>63.185000000000002</v>
      </c>
      <c r="BC1773">
        <v>-98.480099999999993</v>
      </c>
      <c r="BD1773">
        <v>1.2518</v>
      </c>
      <c r="BE1773">
        <v>2.927339757790828E+18</v>
      </c>
      <c r="BF1773">
        <v>0.29170000000000001</v>
      </c>
      <c r="CQ1773">
        <v>2</v>
      </c>
    </row>
    <row r="1774" spans="1:95">
      <c r="A1774">
        <v>1023</v>
      </c>
      <c r="B1774">
        <v>512</v>
      </c>
      <c r="C1774">
        <v>0</v>
      </c>
      <c r="D1774" s="1"/>
      <c r="E1774">
        <v>400.22789999999998</v>
      </c>
      <c r="F1774">
        <v>267.60379999999998</v>
      </c>
      <c r="G1774">
        <v>13.1098</v>
      </c>
      <c r="H1774" s="1">
        <f t="shared" si="834"/>
        <v>0.58775665751022665</v>
      </c>
      <c r="I1774" s="1">
        <f t="shared" si="835"/>
        <v>0.39299088100813362</v>
      </c>
      <c r="J1774" s="1">
        <f t="shared" si="836"/>
        <v>1.9252461481639727E-2</v>
      </c>
      <c r="K1774" s="1"/>
      <c r="L1774">
        <f t="shared" si="837"/>
        <v>0.35946345870139673</v>
      </c>
      <c r="M1774">
        <f t="shared" si="838"/>
        <v>0.54078194422898274</v>
      </c>
      <c r="N1774" s="1">
        <f t="shared" si="839"/>
        <v>5.108470608087487E-2</v>
      </c>
      <c r="O1774" s="1">
        <v>157.71799999999999</v>
      </c>
      <c r="P1774" s="1">
        <v>87.818600000000004</v>
      </c>
      <c r="Q1774">
        <v>55.131999999999998</v>
      </c>
      <c r="R1774">
        <v>2244.3827000000001</v>
      </c>
      <c r="S1774">
        <v>8.0340000000000007</v>
      </c>
      <c r="AA1774">
        <v>293.80529999999999</v>
      </c>
      <c r="AB1774">
        <v>226.92509999999999</v>
      </c>
      <c r="AC1774">
        <v>36.934899999999999</v>
      </c>
      <c r="AD1774" s="1">
        <f t="shared" si="840"/>
        <v>0.52684881056791599</v>
      </c>
      <c r="AE1774" s="1">
        <f t="shared" si="841"/>
        <v>0.4069198854581772</v>
      </c>
      <c r="AF1774" s="1">
        <f t="shared" si="842"/>
        <v>6.6231303973906808E-2</v>
      </c>
      <c r="AG1774">
        <f t="shared" si="843"/>
        <v>0.30857958929354223</v>
      </c>
      <c r="AH1774">
        <f t="shared" si="844"/>
        <v>0.53625656806187982</v>
      </c>
      <c r="AI1774">
        <v>103.4393</v>
      </c>
      <c r="AJ1774">
        <v>78.156800000000004</v>
      </c>
      <c r="AK1774">
        <v>2244.3827000000001</v>
      </c>
      <c r="AR1774">
        <v>294.19639999999998</v>
      </c>
      <c r="AS1774">
        <v>226.57159999999999</v>
      </c>
      <c r="AT1774">
        <v>37.145099999999999</v>
      </c>
      <c r="AU1774" s="1">
        <f t="shared" si="845"/>
        <v>0.52731581316158371</v>
      </c>
      <c r="AV1774" s="1">
        <f t="shared" si="846"/>
        <v>0.40610553865826055</v>
      </c>
      <c r="AW1774" s="1">
        <f t="shared" si="847"/>
        <v>6.6578648180155742E-2</v>
      </c>
      <c r="AX1774" s="1"/>
      <c r="AY1774">
        <f t="shared" si="848"/>
        <v>0.30933805708771211</v>
      </c>
      <c r="AZ1774">
        <f t="shared" si="849"/>
        <v>0.53602369608983025</v>
      </c>
      <c r="BB1774">
        <v>104.02719999999999</v>
      </c>
      <c r="BC1774">
        <v>77.9054</v>
      </c>
      <c r="BD1774">
        <v>0.63939999999999997</v>
      </c>
      <c r="BE1774">
        <v>2244.3827000000001</v>
      </c>
      <c r="BF1774">
        <v>0.23860000000000001</v>
      </c>
      <c r="CQ1774">
        <v>2</v>
      </c>
    </row>
    <row r="1775" spans="1:95">
      <c r="A1775">
        <v>1023</v>
      </c>
      <c r="B1775">
        <v>512</v>
      </c>
      <c r="C1775">
        <v>128</v>
      </c>
      <c r="D1775" s="1"/>
      <c r="E1775">
        <v>402.22269999999997</v>
      </c>
      <c r="F1775">
        <v>269.15410000000003</v>
      </c>
      <c r="G1775">
        <v>22.792100000000001</v>
      </c>
      <c r="H1775" s="1">
        <f t="shared" si="834"/>
        <v>0.5794305967899166</v>
      </c>
      <c r="I1775" s="1">
        <f t="shared" si="835"/>
        <v>0.38773575134236066</v>
      </c>
      <c r="J1775" s="1">
        <f t="shared" si="836"/>
        <v>3.2833651867722746E-2</v>
      </c>
      <c r="K1775" s="1"/>
      <c r="L1775">
        <f t="shared" si="837"/>
        <v>0.3569038915036134</v>
      </c>
      <c r="M1775">
        <f t="shared" si="838"/>
        <v>0.5373635745430172</v>
      </c>
      <c r="N1775" s="1">
        <f t="shared" si="839"/>
        <v>4.9742087827560247E-2</v>
      </c>
      <c r="O1775" s="1">
        <v>155.7193</v>
      </c>
      <c r="P1775" s="1">
        <v>84.859300000000005</v>
      </c>
      <c r="Q1775">
        <v>54.079000000000001</v>
      </c>
      <c r="R1775">
        <v>2244.3827000000001</v>
      </c>
      <c r="S1775">
        <v>7.9311999999999996</v>
      </c>
      <c r="AA1775">
        <v>295.28710000000001</v>
      </c>
      <c r="AB1775">
        <v>227.48949999999999</v>
      </c>
      <c r="AC1775">
        <v>45.035600000000002</v>
      </c>
      <c r="AD1775" s="1">
        <f t="shared" si="840"/>
        <v>0.52004359892231966</v>
      </c>
      <c r="AE1775" s="1">
        <f t="shared" si="841"/>
        <v>0.40064214893586286</v>
      </c>
      <c r="AF1775" s="1">
        <f t="shared" si="842"/>
        <v>7.9314252141817476E-2</v>
      </c>
      <c r="AG1775">
        <f t="shared" si="843"/>
        <v>0.30737169481622523</v>
      </c>
      <c r="AH1775">
        <f t="shared" si="844"/>
        <v>0.5327988409509431</v>
      </c>
      <c r="AI1775">
        <v>102.5013</v>
      </c>
      <c r="AJ1775">
        <v>75.247799999999998</v>
      </c>
      <c r="AK1775">
        <v>2244.3827000000001</v>
      </c>
      <c r="AR1775">
        <v>297.51859999999999</v>
      </c>
      <c r="AS1775">
        <v>228.39340000000001</v>
      </c>
      <c r="AT1775">
        <v>44.303199999999997</v>
      </c>
      <c r="AU1775" s="1">
        <f t="shared" si="845"/>
        <v>0.52176546679218649</v>
      </c>
      <c r="AV1775" s="1">
        <f t="shared" si="846"/>
        <v>0.40053895441580656</v>
      </c>
      <c r="AW1775" s="1">
        <f t="shared" si="847"/>
        <v>7.7695578792006947E-2</v>
      </c>
      <c r="AX1775" s="1"/>
      <c r="AY1775">
        <f t="shared" si="848"/>
        <v>0.30860290661907175</v>
      </c>
      <c r="AZ1775">
        <f t="shared" si="849"/>
        <v>0.53303037510386819</v>
      </c>
      <c r="BB1775">
        <v>103.73569999999999</v>
      </c>
      <c r="BC1775">
        <v>75.571799999999996</v>
      </c>
      <c r="BD1775">
        <v>1.2762</v>
      </c>
      <c r="BE1775">
        <v>2244.3827000000001</v>
      </c>
      <c r="BF1775">
        <v>0.2127</v>
      </c>
      <c r="CQ1775">
        <v>2</v>
      </c>
    </row>
    <row r="1776" spans="1:95">
      <c r="A1776">
        <v>1023</v>
      </c>
      <c r="B1776">
        <v>512</v>
      </c>
      <c r="C1776">
        <v>256</v>
      </c>
      <c r="D1776" s="1"/>
      <c r="E1776">
        <v>409.79590000000002</v>
      </c>
      <c r="F1776">
        <v>272.18220000000002</v>
      </c>
      <c r="G1776">
        <v>55.853299999999997</v>
      </c>
      <c r="H1776" s="1">
        <f t="shared" si="834"/>
        <v>0.5554058826989472</v>
      </c>
      <c r="I1776" s="1">
        <f t="shared" si="835"/>
        <v>0.36889484508249448</v>
      </c>
      <c r="J1776" s="1">
        <f t="shared" si="836"/>
        <v>7.5699272218558322E-2</v>
      </c>
      <c r="K1776" s="1"/>
      <c r="L1776">
        <f t="shared" si="837"/>
        <v>0.3517494344742958</v>
      </c>
      <c r="M1776">
        <f t="shared" si="838"/>
        <v>0.52566375988371727</v>
      </c>
      <c r="N1776" s="1">
        <f t="shared" si="839"/>
        <v>4.878456275599917E-2</v>
      </c>
      <c r="O1776" s="1">
        <v>151.63489999999999</v>
      </c>
      <c r="P1776" s="1">
        <v>74.359399999999994</v>
      </c>
      <c r="Q1776">
        <v>53.1755</v>
      </c>
      <c r="R1776">
        <v>2244.3827000000001</v>
      </c>
      <c r="S1776">
        <v>7.9629000000000003</v>
      </c>
      <c r="AA1776">
        <v>300.61380000000003</v>
      </c>
      <c r="AB1776">
        <v>229.51849999999999</v>
      </c>
      <c r="AC1776">
        <v>74.155799999999999</v>
      </c>
      <c r="AD1776" s="1">
        <f t="shared" si="840"/>
        <v>0.49746768139236902</v>
      </c>
      <c r="AE1776" s="1">
        <f t="shared" si="841"/>
        <v>0.37981634918840862</v>
      </c>
      <c r="AF1776" s="1">
        <f t="shared" si="842"/>
        <v>0.1227159694192223</v>
      </c>
      <c r="AG1776">
        <f t="shared" si="843"/>
        <v>0.30320172526570355</v>
      </c>
      <c r="AH1776">
        <f t="shared" si="844"/>
        <v>0.52086235447571549</v>
      </c>
      <c r="AI1776">
        <v>99.259900000000002</v>
      </c>
      <c r="AJ1776">
        <v>65.167000000000002</v>
      </c>
      <c r="AK1776">
        <v>2244.3827000000001</v>
      </c>
      <c r="AR1776">
        <v>302.0745</v>
      </c>
      <c r="AS1776">
        <v>229.92449999999999</v>
      </c>
      <c r="AT1776">
        <v>75.666600000000003</v>
      </c>
      <c r="AU1776" s="1">
        <f t="shared" si="845"/>
        <v>0.4971064677677986</v>
      </c>
      <c r="AV1776" s="1">
        <f t="shared" si="846"/>
        <v>0.37837340142341441</v>
      </c>
      <c r="AW1776" s="1">
        <f t="shared" si="847"/>
        <v>0.12452013080878704</v>
      </c>
      <c r="AX1776" s="1"/>
      <c r="AY1776">
        <f t="shared" si="848"/>
        <v>0.30374954203704041</v>
      </c>
      <c r="AZ1776">
        <f t="shared" si="849"/>
        <v>0.52019878722207546</v>
      </c>
      <c r="BB1776">
        <v>99.808099999999996</v>
      </c>
      <c r="BC1776">
        <v>64.638400000000004</v>
      </c>
      <c r="BD1776">
        <v>0.76149999999999995</v>
      </c>
      <c r="BE1776">
        <v>2244.3827000000001</v>
      </c>
      <c r="BF1776">
        <v>0.39479999999999998</v>
      </c>
      <c r="CQ1776">
        <v>2</v>
      </c>
    </row>
    <row r="1777" spans="1:95">
      <c r="A1777">
        <v>1023</v>
      </c>
      <c r="B1777">
        <v>512</v>
      </c>
      <c r="C1777">
        <v>384</v>
      </c>
      <c r="D1777" s="1"/>
      <c r="E1777">
        <v>420.7783</v>
      </c>
      <c r="F1777">
        <v>275.97489999999999</v>
      </c>
      <c r="G1777">
        <v>120.6932</v>
      </c>
      <c r="H1777" s="1">
        <f t="shared" si="834"/>
        <v>0.51474726660977399</v>
      </c>
      <c r="I1777" s="1">
        <f t="shared" si="835"/>
        <v>0.33760611093277793</v>
      </c>
      <c r="J1777" s="1">
        <f t="shared" si="836"/>
        <v>0.14764662245744808</v>
      </c>
      <c r="K1777" s="1"/>
      <c r="L1777">
        <f t="shared" si="837"/>
        <v>0.34192372976767366</v>
      </c>
      <c r="M1777">
        <f t="shared" si="838"/>
        <v>0.50457765061336746</v>
      </c>
      <c r="N1777" s="1">
        <f t="shared" si="839"/>
        <v>4.5919012885272517E-2</v>
      </c>
      <c r="O1777" s="1">
        <v>143.297</v>
      </c>
      <c r="P1777" s="1">
        <v>55.045900000000003</v>
      </c>
      <c r="Q1777">
        <v>50.015599999999999</v>
      </c>
      <c r="R1777">
        <v>2244.3827000000001</v>
      </c>
      <c r="S1777">
        <v>7.7243000000000004</v>
      </c>
      <c r="AA1777">
        <v>310.41849999999999</v>
      </c>
      <c r="AB1777">
        <v>233.25309999999999</v>
      </c>
      <c r="AC1777">
        <v>127.75620000000001</v>
      </c>
      <c r="AD1777" s="1">
        <f t="shared" si="840"/>
        <v>0.46232595671492893</v>
      </c>
      <c r="AE1777" s="1">
        <f t="shared" si="841"/>
        <v>0.34739863318140829</v>
      </c>
      <c r="AF1777" s="1">
        <f t="shared" si="842"/>
        <v>0.19027541010366278</v>
      </c>
      <c r="AG1777">
        <f t="shared" si="843"/>
        <v>0.29616669222033448</v>
      </c>
      <c r="AH1777">
        <f t="shared" si="844"/>
        <v>0.50072417695325033</v>
      </c>
      <c r="AI1777">
        <v>93.778499999999994</v>
      </c>
      <c r="AJ1777">
        <v>48.011800000000001</v>
      </c>
      <c r="AK1777">
        <v>1940.7474999999999</v>
      </c>
      <c r="AR1777">
        <v>312.51799999999997</v>
      </c>
      <c r="AS1777">
        <v>234.43100000000001</v>
      </c>
      <c r="AT1777">
        <v>128.29849999999999</v>
      </c>
      <c r="AU1777" s="1">
        <f t="shared" si="845"/>
        <v>0.46281992898900032</v>
      </c>
      <c r="AV1777" s="1">
        <f t="shared" si="846"/>
        <v>0.34717788662675542</v>
      </c>
      <c r="AW1777" s="1">
        <f t="shared" si="847"/>
        <v>0.19000218438424432</v>
      </c>
      <c r="AX1777" s="1"/>
      <c r="AY1777">
        <f t="shared" si="848"/>
        <v>0.29665591924399332</v>
      </c>
      <c r="AZ1777">
        <f t="shared" si="849"/>
        <v>0.5006976352070901</v>
      </c>
      <c r="BB1777">
        <v>94.401899999999998</v>
      </c>
      <c r="BC1777">
        <v>48.0884</v>
      </c>
      <c r="BD1777">
        <v>0.62809999999999999</v>
      </c>
      <c r="BE1777">
        <v>1946.0405000000001</v>
      </c>
      <c r="BF1777">
        <v>0.16039999999999999</v>
      </c>
      <c r="CQ1777">
        <v>2</v>
      </c>
    </row>
    <row r="1778" spans="1:95">
      <c r="A1778">
        <v>1023</v>
      </c>
      <c r="B1778">
        <v>512</v>
      </c>
      <c r="C1778">
        <v>512</v>
      </c>
      <c r="D1778" s="1"/>
      <c r="E1778">
        <v>437.1841</v>
      </c>
      <c r="F1778">
        <v>281.27359999999999</v>
      </c>
      <c r="G1778">
        <v>213.55260000000001</v>
      </c>
      <c r="H1778" s="1">
        <f t="shared" si="834"/>
        <v>0.46907646836091837</v>
      </c>
      <c r="I1778" s="1">
        <f t="shared" si="835"/>
        <v>0.3017923728954498</v>
      </c>
      <c r="J1778" s="1">
        <f t="shared" si="836"/>
        <v>0.22913115874363188</v>
      </c>
      <c r="K1778" s="1"/>
      <c r="L1778">
        <f t="shared" si="837"/>
        <v>0.33014050606029416</v>
      </c>
      <c r="M1778">
        <f t="shared" si="838"/>
        <v>0.47790980836711972</v>
      </c>
      <c r="N1778" s="1">
        <f t="shared" si="839"/>
        <v>4.3332286631807E-2</v>
      </c>
      <c r="O1778" s="1">
        <v>133.29740000000001</v>
      </c>
      <c r="P1778" s="1">
        <v>30.3218</v>
      </c>
      <c r="Q1778">
        <v>47.002600000000001</v>
      </c>
      <c r="R1778">
        <v>1936.3594000000001</v>
      </c>
      <c r="S1778">
        <v>7.1992000000000003</v>
      </c>
      <c r="AA1778">
        <v>325.08909999999997</v>
      </c>
      <c r="AB1778">
        <v>238.84119999999999</v>
      </c>
      <c r="AC1778">
        <v>207.9572</v>
      </c>
      <c r="AD1778" s="1">
        <f t="shared" si="840"/>
        <v>0.42116124435231811</v>
      </c>
      <c r="AE1778" s="1">
        <f t="shared" si="841"/>
        <v>0.30942488380754962</v>
      </c>
      <c r="AF1778" s="1">
        <f t="shared" si="842"/>
        <v>0.26941387184013232</v>
      </c>
      <c r="AG1778">
        <f t="shared" si="843"/>
        <v>0.2869543896479167</v>
      </c>
      <c r="AH1778">
        <f t="shared" si="844"/>
        <v>0.47435362868132463</v>
      </c>
      <c r="AI1778">
        <v>86.572299999999998</v>
      </c>
      <c r="AJ1778">
        <v>25.221599999999999</v>
      </c>
      <c r="AK1778">
        <v>4099.9354000000003</v>
      </c>
      <c r="AR1778">
        <v>326.42189999999999</v>
      </c>
      <c r="AS1778">
        <v>239.4032</v>
      </c>
      <c r="AT1778">
        <v>210.9863</v>
      </c>
      <c r="AU1778" s="1">
        <f t="shared" si="845"/>
        <v>0.42020740169364146</v>
      </c>
      <c r="AV1778" s="1">
        <f t="shared" si="846"/>
        <v>0.30818703227063865</v>
      </c>
      <c r="AW1778" s="1">
        <f t="shared" si="847"/>
        <v>0.27160556603571989</v>
      </c>
      <c r="AX1778" s="1"/>
      <c r="AY1778">
        <f t="shared" si="848"/>
        <v>0.28693726621983406</v>
      </c>
      <c r="AZ1778">
        <f t="shared" si="849"/>
        <v>0.47350016772045744</v>
      </c>
      <c r="BB1778">
        <v>86.641000000000005</v>
      </c>
      <c r="BC1778">
        <v>24.4925</v>
      </c>
      <c r="BD1778">
        <v>0.73229999999999995</v>
      </c>
      <c r="BE1778">
        <v>4142.4863999999998</v>
      </c>
      <c r="BF1778">
        <v>0.3357</v>
      </c>
      <c r="CQ1778">
        <v>2</v>
      </c>
    </row>
    <row r="1779" spans="1:95">
      <c r="A1779">
        <v>1023</v>
      </c>
      <c r="B1779">
        <v>512</v>
      </c>
      <c r="C1779">
        <v>640</v>
      </c>
      <c r="D1779" s="1"/>
      <c r="E1779">
        <v>459.5951</v>
      </c>
      <c r="F1779">
        <v>288.95600000000002</v>
      </c>
      <c r="G1779">
        <v>333.24720000000002</v>
      </c>
      <c r="H1779" s="1">
        <f t="shared" si="834"/>
        <v>0.4248436145628996</v>
      </c>
      <c r="I1779" s="1">
        <f t="shared" si="835"/>
        <v>0.26710709380852238</v>
      </c>
      <c r="J1779" s="1">
        <f t="shared" si="836"/>
        <v>0.30804929162857808</v>
      </c>
      <c r="K1779" s="1"/>
      <c r="L1779">
        <f t="shared" si="837"/>
        <v>0.31730807485340007</v>
      </c>
      <c r="M1779">
        <f t="shared" si="838"/>
        <v>0.44886936822001133</v>
      </c>
      <c r="N1779" s="1">
        <f t="shared" si="839"/>
        <v>4.1058064454980253E-2</v>
      </c>
      <c r="O1779" s="1">
        <v>122.52889999999999</v>
      </c>
      <c r="P1779" s="1">
        <v>2.9643000000000002</v>
      </c>
      <c r="Q1779">
        <v>44.384</v>
      </c>
      <c r="R1779">
        <v>4803.3860999999997</v>
      </c>
      <c r="S1779">
        <v>7.0328999999999997</v>
      </c>
      <c r="AA1779">
        <v>344.9171</v>
      </c>
      <c r="AB1779">
        <v>246.3938</v>
      </c>
      <c r="AC1779">
        <v>316.35309999999998</v>
      </c>
      <c r="AD1779" s="1">
        <f t="shared" si="840"/>
        <v>0.38000526626593101</v>
      </c>
      <c r="AE1779" s="1">
        <f t="shared" si="841"/>
        <v>0.27145926245835461</v>
      </c>
      <c r="AF1779" s="1">
        <f t="shared" si="842"/>
        <v>0.34853547127571438</v>
      </c>
      <c r="AG1779">
        <f t="shared" si="843"/>
        <v>0.27649311404751464</v>
      </c>
      <c r="AH1779">
        <f t="shared" si="844"/>
        <v>0.44440801963428644</v>
      </c>
      <c r="AI1779">
        <v>78.3416</v>
      </c>
      <c r="AJ1779">
        <v>-1.2084999999999999</v>
      </c>
      <c r="AK1779">
        <v>6140.4573</v>
      </c>
      <c r="AR1779">
        <v>346.50080000000003</v>
      </c>
      <c r="AS1779">
        <v>246.80510000000001</v>
      </c>
      <c r="AT1779">
        <v>319.99540000000002</v>
      </c>
      <c r="AU1779" s="1">
        <f t="shared" si="845"/>
        <v>0.37939374443023349</v>
      </c>
      <c r="AV1779" s="1">
        <f t="shared" si="846"/>
        <v>0.27023403996030665</v>
      </c>
      <c r="AW1779" s="1">
        <f t="shared" si="847"/>
        <v>0.3503722156094598</v>
      </c>
      <c r="AX1779" s="1"/>
      <c r="AY1779">
        <f t="shared" si="848"/>
        <v>0.27672669019769841</v>
      </c>
      <c r="AZ1779">
        <f t="shared" si="849"/>
        <v>0.44348961533581432</v>
      </c>
      <c r="BB1779">
        <v>78.604200000000006</v>
      </c>
      <c r="BC1779">
        <v>-2.0305</v>
      </c>
      <c r="BD1779">
        <v>0.8629</v>
      </c>
      <c r="BE1779">
        <v>6203.9004999999997</v>
      </c>
      <c r="BF1779">
        <v>0.28489999999999999</v>
      </c>
      <c r="CQ1779">
        <v>2</v>
      </c>
    </row>
    <row r="1780" spans="1:95">
      <c r="A1780">
        <v>1023</v>
      </c>
      <c r="B1780">
        <v>512</v>
      </c>
      <c r="C1780">
        <v>768</v>
      </c>
      <c r="D1780" s="1"/>
      <c r="E1780">
        <v>486.7217</v>
      </c>
      <c r="F1780">
        <v>297.93239999999997</v>
      </c>
      <c r="G1780">
        <v>484.78309999999999</v>
      </c>
      <c r="H1780" s="1">
        <f t="shared" si="834"/>
        <v>0.38341534342935596</v>
      </c>
      <c r="I1780" s="1">
        <f t="shared" si="835"/>
        <v>0.23469644658278488</v>
      </c>
      <c r="J1780" s="1">
        <f t="shared" si="836"/>
        <v>0.38188820998785922</v>
      </c>
      <c r="K1780" s="1"/>
      <c r="L1780">
        <f t="shared" si="837"/>
        <v>0.30372378903962943</v>
      </c>
      <c r="M1780">
        <f t="shared" si="838"/>
        <v>0.41831010239066513</v>
      </c>
      <c r="N1780" s="1">
        <f t="shared" si="839"/>
        <v>3.8362959371715091E-2</v>
      </c>
      <c r="O1780" s="1">
        <v>110.9438</v>
      </c>
      <c r="P1780" s="1">
        <v>-26.502099999999999</v>
      </c>
      <c r="Q1780">
        <v>41.281599999999997</v>
      </c>
      <c r="R1780">
        <v>7608.2631000000001</v>
      </c>
      <c r="S1780">
        <v>6.8459000000000003</v>
      </c>
      <c r="AA1780">
        <v>370.1395</v>
      </c>
      <c r="AB1780">
        <v>256.00119999999998</v>
      </c>
      <c r="AC1780">
        <v>454.2398</v>
      </c>
      <c r="AD1780" s="1">
        <f t="shared" si="840"/>
        <v>0.34260105583171857</v>
      </c>
      <c r="AE1780" s="1">
        <f t="shared" si="841"/>
        <v>0.23695466550904981</v>
      </c>
      <c r="AF1780" s="1">
        <f t="shared" si="842"/>
        <v>0.42044427865923167</v>
      </c>
      <c r="AG1780">
        <f t="shared" si="843"/>
        <v>0.26567211631751636</v>
      </c>
      <c r="AH1780">
        <f t="shared" si="844"/>
        <v>0.41343292546081539</v>
      </c>
      <c r="AI1780">
        <v>69.759900000000002</v>
      </c>
      <c r="AJ1780">
        <v>-29.340399999999999</v>
      </c>
      <c r="AK1780">
        <v>10175.360500000001</v>
      </c>
      <c r="AR1780">
        <v>371.1832</v>
      </c>
      <c r="AS1780">
        <v>256.50940000000003</v>
      </c>
      <c r="AT1780">
        <v>459.68790000000001</v>
      </c>
      <c r="AU1780" s="1">
        <f t="shared" si="845"/>
        <v>0.34135539491465949</v>
      </c>
      <c r="AV1780" s="1">
        <f t="shared" si="846"/>
        <v>0.23589663415887996</v>
      </c>
      <c r="AW1780" s="1">
        <f t="shared" si="847"/>
        <v>0.42274797092646055</v>
      </c>
      <c r="AX1780" s="1"/>
      <c r="AY1780">
        <f t="shared" si="848"/>
        <v>0.26523089181546483</v>
      </c>
      <c r="AZ1780">
        <f t="shared" si="849"/>
        <v>0.41240279213165371</v>
      </c>
      <c r="BB1780">
        <v>69.415800000000004</v>
      </c>
      <c r="BC1780">
        <v>-30.3</v>
      </c>
      <c r="BD1780">
        <v>1.0194000000000001</v>
      </c>
      <c r="BE1780">
        <v>10398.543600000001</v>
      </c>
      <c r="BF1780">
        <v>0.23810000000000001</v>
      </c>
      <c r="CQ1780">
        <v>2</v>
      </c>
    </row>
    <row r="1781" spans="1:95">
      <c r="A1781">
        <v>1023</v>
      </c>
      <c r="B1781">
        <v>512</v>
      </c>
      <c r="C1781">
        <v>896</v>
      </c>
      <c r="D1781" s="1"/>
      <c r="E1781">
        <v>519.33669999999995</v>
      </c>
      <c r="F1781">
        <v>309.14359999999999</v>
      </c>
      <c r="G1781">
        <v>660.07709999999997</v>
      </c>
      <c r="H1781" s="1">
        <f t="shared" si="834"/>
        <v>0.34888590792669466</v>
      </c>
      <c r="I1781" s="1">
        <f t="shared" si="835"/>
        <v>0.2076799994410696</v>
      </c>
      <c r="J1781" s="1">
        <f t="shared" si="836"/>
        <v>0.44343409263223577</v>
      </c>
      <c r="K1781" s="1"/>
      <c r="L1781">
        <f t="shared" si="837"/>
        <v>0.29107856520122261</v>
      </c>
      <c r="M1781">
        <f t="shared" si="838"/>
        <v>0.38985579093595074</v>
      </c>
      <c r="N1781" s="1">
        <f t="shared" si="839"/>
        <v>3.6481498608291439E-2</v>
      </c>
      <c r="O1781" s="1">
        <v>100.2223</v>
      </c>
      <c r="P1781" s="1">
        <v>-54.786099999999998</v>
      </c>
      <c r="Q1781">
        <v>38.980400000000003</v>
      </c>
      <c r="R1781">
        <v>13855.1836</v>
      </c>
      <c r="S1781">
        <v>6.6322999999999999</v>
      </c>
      <c r="AA1781">
        <v>400.95780000000002</v>
      </c>
      <c r="AB1781">
        <v>267.74009999999998</v>
      </c>
      <c r="AC1781">
        <v>622.7174</v>
      </c>
      <c r="AD1781" s="1">
        <f t="shared" si="840"/>
        <v>0.31047936322265968</v>
      </c>
      <c r="AE1781" s="1">
        <f t="shared" si="841"/>
        <v>0.20732300445875154</v>
      </c>
      <c r="AF1781" s="1">
        <f t="shared" si="842"/>
        <v>0.48219763231858881</v>
      </c>
      <c r="AG1781">
        <f t="shared" si="843"/>
        <v>0.25517537476662483</v>
      </c>
      <c r="AH1781">
        <f t="shared" si="844"/>
        <v>0.38338580968993641</v>
      </c>
      <c r="AI1781">
        <v>61.347900000000003</v>
      </c>
      <c r="AJ1781">
        <v>-57.658700000000003</v>
      </c>
      <c r="AK1781">
        <v>28134.2801</v>
      </c>
      <c r="AR1781">
        <v>402.21949999999998</v>
      </c>
      <c r="AS1781">
        <v>268.85849999999999</v>
      </c>
      <c r="AT1781">
        <v>624.28380000000004</v>
      </c>
      <c r="AU1781" s="1">
        <f t="shared" si="845"/>
        <v>0.31050745822518461</v>
      </c>
      <c r="AV1781" s="1">
        <f t="shared" si="846"/>
        <v>0.20755475420071826</v>
      </c>
      <c r="AW1781" s="1">
        <f t="shared" si="847"/>
        <v>0.48193778757409722</v>
      </c>
      <c r="AX1781" s="1"/>
      <c r="AY1781">
        <f t="shared" si="848"/>
        <v>0.25505566913007721</v>
      </c>
      <c r="AZ1781">
        <f t="shared" si="849"/>
        <v>0.38359960268539928</v>
      </c>
      <c r="BB1781">
        <v>61.341500000000003</v>
      </c>
      <c r="BC1781">
        <v>-57.558999999999997</v>
      </c>
      <c r="BD1781">
        <v>9.9900000000000003E-2</v>
      </c>
      <c r="BE1781">
        <v>27858.764800000001</v>
      </c>
      <c r="BF1781">
        <v>9.5500000000000002E-2</v>
      </c>
      <c r="CQ1781">
        <v>2</v>
      </c>
    </row>
    <row r="1782" spans="1:95">
      <c r="A1782">
        <v>1023</v>
      </c>
      <c r="B1782">
        <v>512</v>
      </c>
      <c r="C1782">
        <v>1023</v>
      </c>
      <c r="D1782" s="1"/>
      <c r="E1782">
        <v>556.5634</v>
      </c>
      <c r="F1782">
        <v>322.98669999999998</v>
      </c>
      <c r="G1782">
        <v>860.30169999999998</v>
      </c>
      <c r="H1782" s="1">
        <f t="shared" si="834"/>
        <v>0.31989126890002934</v>
      </c>
      <c r="I1782" s="1">
        <f t="shared" si="835"/>
        <v>0.18564035166673393</v>
      </c>
      <c r="J1782" s="1">
        <f t="shared" si="836"/>
        <v>0.49446837943323679</v>
      </c>
      <c r="K1782" s="1"/>
      <c r="L1782">
        <f t="shared" si="837"/>
        <v>0.27889984664761364</v>
      </c>
      <c r="M1782">
        <f t="shared" si="838"/>
        <v>0.36416716850810221</v>
      </c>
      <c r="N1782" s="1">
        <f t="shared" si="839"/>
        <v>3.4444943037638065E-2</v>
      </c>
      <c r="O1782" s="1">
        <v>89.861500000000007</v>
      </c>
      <c r="P1782" s="1">
        <v>-81.386399999999995</v>
      </c>
      <c r="Q1782">
        <v>36.539200000000001</v>
      </c>
      <c r="R1782">
        <v>83615.372300000003</v>
      </c>
      <c r="S1782">
        <v>6.4034000000000004</v>
      </c>
      <c r="AA1782">
        <v>437.23899999999998</v>
      </c>
      <c r="AB1782">
        <v>281.5598</v>
      </c>
      <c r="AC1782">
        <v>821.05960000000005</v>
      </c>
      <c r="AD1782" s="1">
        <f t="shared" si="840"/>
        <v>0.28394753699431063</v>
      </c>
      <c r="AE1782" s="1">
        <f t="shared" si="841"/>
        <v>0.18284785146478402</v>
      </c>
      <c r="AF1782" s="1">
        <f t="shared" si="842"/>
        <v>0.53320461154090537</v>
      </c>
      <c r="AG1782">
        <f t="shared" si="843"/>
        <v>0.24550834757804202</v>
      </c>
      <c r="AH1782">
        <f t="shared" si="844"/>
        <v>0.3557136549928277</v>
      </c>
      <c r="AI1782">
        <v>53.497900000000001</v>
      </c>
      <c r="AJ1782">
        <v>-84.963700000000003</v>
      </c>
      <c r="AK1782">
        <v>2.927339757790828E+18</v>
      </c>
      <c r="AR1782">
        <v>438.9796</v>
      </c>
      <c r="AS1782">
        <v>284.05590000000001</v>
      </c>
      <c r="AT1782">
        <v>822.67269999999996</v>
      </c>
      <c r="AU1782" s="1">
        <f t="shared" si="845"/>
        <v>0.28399901093880464</v>
      </c>
      <c r="AV1782" s="1">
        <f t="shared" si="846"/>
        <v>0.18377071429135203</v>
      </c>
      <c r="AW1782" s="1">
        <f t="shared" si="847"/>
        <v>0.5322302747698433</v>
      </c>
      <c r="AX1782" s="1"/>
      <c r="AY1782">
        <f t="shared" si="848"/>
        <v>0.24497189263337241</v>
      </c>
      <c r="AZ1782">
        <f t="shared" si="849"/>
        <v>0.35666315868099774</v>
      </c>
      <c r="BB1782">
        <v>53.182299999999998</v>
      </c>
      <c r="BC1782">
        <v>-84.370099999999994</v>
      </c>
      <c r="BD1782">
        <v>0.67230000000000001</v>
      </c>
      <c r="BE1782">
        <v>2.927339757790828E+18</v>
      </c>
      <c r="BF1782">
        <v>0.23830000000000001</v>
      </c>
      <c r="CQ1782">
        <v>2</v>
      </c>
    </row>
    <row r="1783" spans="1:95">
      <c r="A1783">
        <v>1023</v>
      </c>
      <c r="B1783">
        <v>640</v>
      </c>
      <c r="C1783">
        <v>0</v>
      </c>
      <c r="D1783" s="1"/>
      <c r="E1783">
        <v>419.78649999999999</v>
      </c>
      <c r="F1783">
        <v>334.17059999999998</v>
      </c>
      <c r="G1783">
        <v>19.584299999999999</v>
      </c>
      <c r="H1783" s="1">
        <f t="shared" si="834"/>
        <v>0.54268136133373079</v>
      </c>
      <c r="I1783" s="1">
        <f t="shared" si="835"/>
        <v>0.43200092457882666</v>
      </c>
      <c r="J1783" s="1">
        <f t="shared" si="836"/>
        <v>2.5317714087442544E-2</v>
      </c>
      <c r="K1783" s="1"/>
      <c r="L1783">
        <f t="shared" si="837"/>
        <v>0.3057941922876487</v>
      </c>
      <c r="M1783">
        <f t="shared" si="838"/>
        <v>0.54771107361689242</v>
      </c>
      <c r="N1783" s="1">
        <f t="shared" si="839"/>
        <v>3.7526013705630704E-2</v>
      </c>
      <c r="O1783" s="1">
        <v>118.29689999999999</v>
      </c>
      <c r="P1783" s="1">
        <v>103.0942</v>
      </c>
      <c r="Q1783">
        <v>43.708399999999997</v>
      </c>
      <c r="R1783">
        <v>2244.3827000000001</v>
      </c>
      <c r="S1783">
        <v>8.2188999999999997</v>
      </c>
      <c r="AA1783">
        <v>323.0419</v>
      </c>
      <c r="AB1783">
        <v>288.93669999999997</v>
      </c>
      <c r="AC1783">
        <v>49.665599999999998</v>
      </c>
      <c r="AD1783" s="1">
        <f t="shared" si="840"/>
        <v>0.48824111206597143</v>
      </c>
      <c r="AE1783" s="1">
        <f t="shared" si="841"/>
        <v>0.43669497896301362</v>
      </c>
      <c r="AF1783" s="1">
        <f t="shared" si="842"/>
        <v>7.5063908971014948E-2</v>
      </c>
      <c r="AG1783">
        <f t="shared" si="843"/>
        <v>0.26886051136961842</v>
      </c>
      <c r="AH1783">
        <f t="shared" si="844"/>
        <v>0.5410699202170447</v>
      </c>
      <c r="AI1783">
        <v>76.329899999999995</v>
      </c>
      <c r="AJ1783">
        <v>90.879300000000001</v>
      </c>
      <c r="AK1783">
        <v>2244.3827000000001</v>
      </c>
      <c r="AR1783">
        <v>322.91660000000002</v>
      </c>
      <c r="AS1783">
        <v>287.90370000000001</v>
      </c>
      <c r="AT1783">
        <v>50.803600000000003</v>
      </c>
      <c r="AU1783" s="1">
        <f t="shared" si="845"/>
        <v>0.48806670980295602</v>
      </c>
      <c r="AV1783" s="1">
        <f t="shared" si="846"/>
        <v>0.43514706769208306</v>
      </c>
      <c r="AW1783" s="1">
        <f t="shared" si="847"/>
        <v>7.6786222504960866E-2</v>
      </c>
      <c r="AX1783" s="1"/>
      <c r="AY1783">
        <f t="shared" si="848"/>
        <v>0.26944054056889871</v>
      </c>
      <c r="AZ1783">
        <f t="shared" si="849"/>
        <v>0.54050825897311761</v>
      </c>
      <c r="BB1783">
        <v>76.771299999999997</v>
      </c>
      <c r="BC1783">
        <v>90.212400000000002</v>
      </c>
      <c r="BD1783">
        <v>0.79969999999999997</v>
      </c>
      <c r="BE1783">
        <v>2244.3827000000001</v>
      </c>
      <c r="BF1783">
        <v>0.3841</v>
      </c>
      <c r="CQ1783">
        <v>2</v>
      </c>
    </row>
    <row r="1784" spans="1:95">
      <c r="A1784">
        <v>1023</v>
      </c>
      <c r="B1784">
        <v>640</v>
      </c>
      <c r="C1784">
        <v>128</v>
      </c>
      <c r="D1784" s="1"/>
      <c r="E1784">
        <v>421.64260000000002</v>
      </c>
      <c r="F1784">
        <v>335.78750000000002</v>
      </c>
      <c r="G1784">
        <v>29.281700000000001</v>
      </c>
      <c r="H1784" s="1">
        <f t="shared" si="834"/>
        <v>0.53595560661477304</v>
      </c>
      <c r="I1784" s="1">
        <f t="shared" si="835"/>
        <v>0.42682402882478693</v>
      </c>
      <c r="J1784" s="1">
        <f t="shared" si="836"/>
        <v>3.7220364560440033E-2</v>
      </c>
      <c r="K1784" s="1"/>
      <c r="L1784">
        <f t="shared" si="837"/>
        <v>0.30408927378290845</v>
      </c>
      <c r="M1784">
        <f t="shared" si="838"/>
        <v>0.54488350630569904</v>
      </c>
      <c r="N1784" s="1">
        <f t="shared" si="839"/>
        <v>3.6506934329792427E-2</v>
      </c>
      <c r="O1784" s="1">
        <v>116.7991</v>
      </c>
      <c r="P1784" s="1">
        <v>100.4295</v>
      </c>
      <c r="Q1784">
        <v>42.810099999999998</v>
      </c>
      <c r="R1784">
        <v>2244.3827000000001</v>
      </c>
      <c r="S1784">
        <v>8.0823</v>
      </c>
      <c r="AA1784">
        <v>324.52370000000002</v>
      </c>
      <c r="AB1784">
        <v>289.50119999999998</v>
      </c>
      <c r="AC1784">
        <v>57.766199999999998</v>
      </c>
      <c r="AD1784" s="1">
        <f t="shared" si="840"/>
        <v>0.48307234198250021</v>
      </c>
      <c r="AE1784" s="1">
        <f t="shared" si="841"/>
        <v>0.43093932027381721</v>
      </c>
      <c r="AF1784" s="1">
        <f t="shared" si="842"/>
        <v>8.598833774368253E-2</v>
      </c>
      <c r="AG1784">
        <f t="shared" si="843"/>
        <v>0.26818254906581673</v>
      </c>
      <c r="AH1784">
        <f t="shared" si="844"/>
        <v>0.53829083050214466</v>
      </c>
      <c r="AI1784">
        <v>75.743499999999997</v>
      </c>
      <c r="AJ1784">
        <v>88.299199999999999</v>
      </c>
      <c r="AK1784">
        <v>2244.3827000000001</v>
      </c>
      <c r="AR1784">
        <v>325.04930000000002</v>
      </c>
      <c r="AS1784">
        <v>288.755</v>
      </c>
      <c r="AT1784">
        <v>59.02</v>
      </c>
      <c r="AU1784" s="1">
        <f t="shared" si="845"/>
        <v>0.48311171282012261</v>
      </c>
      <c r="AV1784" s="1">
        <f t="shared" si="846"/>
        <v>0.4291685065476975</v>
      </c>
      <c r="AW1784" s="1">
        <f t="shared" si="847"/>
        <v>8.7719780632179944E-2</v>
      </c>
      <c r="AX1784" s="1"/>
      <c r="AY1784">
        <f t="shared" si="848"/>
        <v>0.26900069790955888</v>
      </c>
      <c r="AZ1784">
        <f t="shared" si="849"/>
        <v>0.53767049238674869</v>
      </c>
      <c r="BB1784">
        <v>76.444100000000006</v>
      </c>
      <c r="BC1784">
        <v>87.615399999999994</v>
      </c>
      <c r="BD1784">
        <v>0.97899999999999998</v>
      </c>
      <c r="BE1784">
        <v>2244.3827000000001</v>
      </c>
      <c r="BF1784">
        <v>0.45639999999999997</v>
      </c>
      <c r="CQ1784">
        <v>2</v>
      </c>
    </row>
    <row r="1785" spans="1:95">
      <c r="A1785">
        <v>1023</v>
      </c>
      <c r="B1785">
        <v>640</v>
      </c>
      <c r="C1785">
        <v>256</v>
      </c>
      <c r="D1785" s="1"/>
      <c r="E1785">
        <v>429.19940000000003</v>
      </c>
      <c r="F1785">
        <v>338.76310000000001</v>
      </c>
      <c r="G1785">
        <v>62.3247</v>
      </c>
      <c r="H1785" s="1">
        <f t="shared" si="834"/>
        <v>0.51692884100826797</v>
      </c>
      <c r="I1785" s="1">
        <f t="shared" si="835"/>
        <v>0.40800713295351293</v>
      </c>
      <c r="J1785" s="1">
        <f t="shared" si="836"/>
        <v>7.50640260382191E-2</v>
      </c>
      <c r="K1785" s="1"/>
      <c r="L1785">
        <f t="shared" si="837"/>
        <v>0.3013183750408065</v>
      </c>
      <c r="M1785">
        <f t="shared" si="838"/>
        <v>0.53511253821771199</v>
      </c>
      <c r="N1785" s="1">
        <f t="shared" si="839"/>
        <v>3.608490105609051E-2</v>
      </c>
      <c r="O1785" s="1">
        <v>114.3964</v>
      </c>
      <c r="P1785" s="1">
        <v>90.851100000000002</v>
      </c>
      <c r="Q1785">
        <v>42.305700000000002</v>
      </c>
      <c r="R1785">
        <v>2244.3827000000001</v>
      </c>
      <c r="S1785">
        <v>8.1600999999999999</v>
      </c>
      <c r="AA1785">
        <v>329.85039999999998</v>
      </c>
      <c r="AB1785">
        <v>291.5301</v>
      </c>
      <c r="AC1785">
        <v>86.886499999999998</v>
      </c>
      <c r="AD1785" s="1">
        <f t="shared" si="840"/>
        <v>0.46571476575924053</v>
      </c>
      <c r="AE1785" s="1">
        <f t="shared" si="841"/>
        <v>0.4116104519905629</v>
      </c>
      <c r="AF1785" s="1">
        <f t="shared" si="842"/>
        <v>0.12267478225019657</v>
      </c>
      <c r="AG1785">
        <f t="shared" si="843"/>
        <v>0.26582287917057235</v>
      </c>
      <c r="AH1785">
        <f t="shared" si="844"/>
        <v>0.52861716623806121</v>
      </c>
      <c r="AI1785">
        <v>73.700299999999999</v>
      </c>
      <c r="AJ1785">
        <v>79.292400000000001</v>
      </c>
      <c r="AK1785">
        <v>2447.4380000000001</v>
      </c>
      <c r="AR1785">
        <v>330.32600000000002</v>
      </c>
      <c r="AS1785">
        <v>290.57909999999998</v>
      </c>
      <c r="AT1785">
        <v>88.073800000000006</v>
      </c>
      <c r="AU1785" s="1">
        <f t="shared" si="845"/>
        <v>0.46591795609150011</v>
      </c>
      <c r="AV1785" s="1">
        <f t="shared" si="846"/>
        <v>0.40985577991108058</v>
      </c>
      <c r="AW1785" s="1">
        <f t="shared" si="847"/>
        <v>0.12422626399741932</v>
      </c>
      <c r="AX1785" s="1"/>
      <c r="AY1785">
        <f t="shared" si="848"/>
        <v>0.2667558259261692</v>
      </c>
      <c r="AZ1785">
        <f t="shared" si="849"/>
        <v>0.52798069963948202</v>
      </c>
      <c r="BB1785">
        <v>74.494299999999996</v>
      </c>
      <c r="BC1785">
        <v>78.578999999999994</v>
      </c>
      <c r="BD1785">
        <v>1.0673999999999999</v>
      </c>
      <c r="BE1785">
        <v>2445.4739</v>
      </c>
      <c r="BF1785">
        <v>0.50580000000000003</v>
      </c>
      <c r="CQ1785">
        <v>2</v>
      </c>
    </row>
    <row r="1786" spans="1:95">
      <c r="A1786">
        <v>1023</v>
      </c>
      <c r="B1786">
        <v>640</v>
      </c>
      <c r="C1786">
        <v>384</v>
      </c>
      <c r="D1786" s="1"/>
      <c r="E1786">
        <v>440.12970000000001</v>
      </c>
      <c r="F1786">
        <v>342.45269999999999</v>
      </c>
      <c r="G1786">
        <v>127.0534</v>
      </c>
      <c r="H1786" s="1">
        <f t="shared" si="834"/>
        <v>0.48385265839361202</v>
      </c>
      <c r="I1786" s="1">
        <f t="shared" si="835"/>
        <v>0.37647232002082592</v>
      </c>
      <c r="J1786" s="1">
        <f t="shared" si="836"/>
        <v>0.13967502158556205</v>
      </c>
      <c r="K1786" s="1"/>
      <c r="L1786">
        <f t="shared" si="837"/>
        <v>0.29548423012217157</v>
      </c>
      <c r="M1786">
        <f t="shared" si="838"/>
        <v>0.51729317046476919</v>
      </c>
      <c r="N1786" s="1">
        <f t="shared" si="839"/>
        <v>3.4123342936640613E-2</v>
      </c>
      <c r="O1786" s="1">
        <v>108.937</v>
      </c>
      <c r="P1786" s="1">
        <v>73.049700000000001</v>
      </c>
      <c r="Q1786">
        <v>39.8568</v>
      </c>
      <c r="R1786">
        <v>2244.3827000000001</v>
      </c>
      <c r="S1786">
        <v>8.1264000000000003</v>
      </c>
      <c r="AA1786">
        <v>339.6551</v>
      </c>
      <c r="AB1786">
        <v>295.26479999999998</v>
      </c>
      <c r="AC1786">
        <v>140.48679999999999</v>
      </c>
      <c r="AD1786" s="1">
        <f t="shared" si="840"/>
        <v>0.43803477581506584</v>
      </c>
      <c r="AE1786" s="1">
        <f t="shared" si="841"/>
        <v>0.38078701151279709</v>
      </c>
      <c r="AF1786" s="1">
        <f t="shared" si="842"/>
        <v>0.18117821267213713</v>
      </c>
      <c r="AG1786">
        <f t="shared" si="843"/>
        <v>0.26177215702047413</v>
      </c>
      <c r="AH1786">
        <f t="shared" si="844"/>
        <v>0.51201125221877286</v>
      </c>
      <c r="AI1786">
        <v>70.185299999999998</v>
      </c>
      <c r="AJ1786">
        <v>63.728999999999999</v>
      </c>
      <c r="AK1786">
        <v>3082.4890999999998</v>
      </c>
      <c r="AR1786">
        <v>339.56659999999999</v>
      </c>
      <c r="AS1786">
        <v>294.7405</v>
      </c>
      <c r="AT1786">
        <v>143.45590000000001</v>
      </c>
      <c r="AU1786" s="1">
        <f t="shared" si="845"/>
        <v>0.43659392385598184</v>
      </c>
      <c r="AV1786" s="1">
        <f t="shared" si="846"/>
        <v>0.37895927165473287</v>
      </c>
      <c r="AW1786" s="1">
        <f t="shared" si="847"/>
        <v>0.1844468044892853</v>
      </c>
      <c r="AX1786" s="1"/>
      <c r="AY1786">
        <f t="shared" si="848"/>
        <v>0.26165583948871307</v>
      </c>
      <c r="AZ1786">
        <f t="shared" si="849"/>
        <v>0.51100811786951905</v>
      </c>
      <c r="BB1786">
        <v>70.022900000000007</v>
      </c>
      <c r="BC1786">
        <v>62.718800000000002</v>
      </c>
      <c r="BD1786">
        <v>1.0230999999999999</v>
      </c>
      <c r="BE1786">
        <v>3117.6091999999999</v>
      </c>
      <c r="BF1786">
        <v>0.433</v>
      </c>
      <c r="CQ1786">
        <v>2</v>
      </c>
    </row>
    <row r="1787" spans="1:95">
      <c r="A1787">
        <v>1023</v>
      </c>
      <c r="B1787">
        <v>640</v>
      </c>
      <c r="C1787">
        <v>512</v>
      </c>
      <c r="D1787" s="1"/>
      <c r="E1787">
        <v>456.4676</v>
      </c>
      <c r="F1787">
        <v>347.8596</v>
      </c>
      <c r="G1787">
        <v>219.85509999999999</v>
      </c>
      <c r="H1787" s="1">
        <f t="shared" si="834"/>
        <v>0.4456897956545432</v>
      </c>
      <c r="I1787" s="1">
        <f t="shared" si="835"/>
        <v>0.3396461743187712</v>
      </c>
      <c r="J1787" s="1">
        <f t="shared" si="836"/>
        <v>0.21466403002668566</v>
      </c>
      <c r="K1787" s="1"/>
      <c r="L1787">
        <f t="shared" si="837"/>
        <v>0.28826830950638221</v>
      </c>
      <c r="M1787">
        <f t="shared" si="838"/>
        <v>0.49428047551353954</v>
      </c>
      <c r="N1787" s="1">
        <f t="shared" si="839"/>
        <v>3.2262924045616551E-2</v>
      </c>
      <c r="O1787" s="1">
        <v>102.2081</v>
      </c>
      <c r="P1787" s="1">
        <v>49.8611</v>
      </c>
      <c r="Q1787">
        <v>37.4724</v>
      </c>
      <c r="R1787">
        <v>3176.8591000000001</v>
      </c>
      <c r="S1787">
        <v>7.5941000000000001</v>
      </c>
      <c r="AA1787">
        <v>354.32560000000001</v>
      </c>
      <c r="AB1787">
        <v>300.85289999999998</v>
      </c>
      <c r="AC1787">
        <v>220.68780000000001</v>
      </c>
      <c r="AD1787" s="1">
        <f t="shared" si="840"/>
        <v>0.40454302214847176</v>
      </c>
      <c r="AE1787" s="1">
        <f t="shared" si="841"/>
        <v>0.34349180919507916</v>
      </c>
      <c r="AF1787" s="1">
        <f t="shared" si="842"/>
        <v>0.25196516865644902</v>
      </c>
      <c r="AG1787">
        <f t="shared" si="843"/>
        <v>0.25633127501217406</v>
      </c>
      <c r="AH1787">
        <f t="shared" si="844"/>
        <v>0.48970640777366276</v>
      </c>
      <c r="AI1787">
        <v>65.446799999999996</v>
      </c>
      <c r="AJ1787">
        <v>42.595399999999998</v>
      </c>
      <c r="AK1787">
        <v>4020.3294999999998</v>
      </c>
      <c r="AR1787">
        <v>354.56799999999998</v>
      </c>
      <c r="AS1787">
        <v>299.99329999999998</v>
      </c>
      <c r="AT1787">
        <v>226.04689999999999</v>
      </c>
      <c r="AU1787" s="1">
        <f t="shared" si="845"/>
        <v>0.40263990273994726</v>
      </c>
      <c r="AV1787" s="1">
        <f t="shared" si="846"/>
        <v>0.3406660305911301</v>
      </c>
      <c r="AW1787" s="1">
        <f t="shared" si="847"/>
        <v>0.25669406666892269</v>
      </c>
      <c r="AX1787" s="1"/>
      <c r="AY1787">
        <f t="shared" si="848"/>
        <v>0.25634781078479407</v>
      </c>
      <c r="AZ1787">
        <f t="shared" si="849"/>
        <v>0.48800486179375591</v>
      </c>
      <c r="BB1787">
        <v>65.387</v>
      </c>
      <c r="BC1787">
        <v>40.898800000000001</v>
      </c>
      <c r="BD1787">
        <v>1.6977</v>
      </c>
      <c r="BE1787">
        <v>4093.7959000000001</v>
      </c>
      <c r="BF1787">
        <v>0.82499999999999996</v>
      </c>
      <c r="CQ1787">
        <v>2</v>
      </c>
    </row>
    <row r="1788" spans="1:95">
      <c r="A1788">
        <v>1023</v>
      </c>
      <c r="B1788">
        <v>640</v>
      </c>
      <c r="C1788">
        <v>640</v>
      </c>
      <c r="D1788" s="1"/>
      <c r="E1788">
        <v>478.97730000000001</v>
      </c>
      <c r="F1788">
        <v>355.48880000000003</v>
      </c>
      <c r="G1788">
        <v>339.65609999999998</v>
      </c>
      <c r="H1788" s="1">
        <f t="shared" si="834"/>
        <v>0.40794501628535768</v>
      </c>
      <c r="I1788" s="1">
        <f t="shared" si="835"/>
        <v>0.30276984797664164</v>
      </c>
      <c r="J1788" s="1">
        <f t="shared" si="836"/>
        <v>0.28928513573800063</v>
      </c>
      <c r="K1788" s="1"/>
      <c r="L1788">
        <f t="shared" si="837"/>
        <v>0.28050239129373011</v>
      </c>
      <c r="M1788">
        <f t="shared" si="838"/>
        <v>0.46841422667799032</v>
      </c>
      <c r="N1788" s="1">
        <f t="shared" si="839"/>
        <v>3.0926351319604608E-2</v>
      </c>
      <c r="O1788" s="1">
        <v>95.049700000000001</v>
      </c>
      <c r="P1788" s="1">
        <v>23.483000000000001</v>
      </c>
      <c r="Q1788">
        <v>35.698999999999998</v>
      </c>
      <c r="R1788">
        <v>4541.9216999999999</v>
      </c>
      <c r="S1788">
        <v>6.9114000000000004</v>
      </c>
      <c r="AA1788">
        <v>374.15359999999998</v>
      </c>
      <c r="AB1788">
        <v>308.40550000000002</v>
      </c>
      <c r="AC1788">
        <v>329.0838</v>
      </c>
      <c r="AD1788" s="1">
        <f t="shared" si="840"/>
        <v>0.36984750251299148</v>
      </c>
      <c r="AE1788" s="1">
        <f t="shared" si="841"/>
        <v>0.30485609101788785</v>
      </c>
      <c r="AF1788" s="1">
        <f t="shared" si="842"/>
        <v>0.32529640646912067</v>
      </c>
      <c r="AG1788">
        <f t="shared" si="843"/>
        <v>0.24995699782254244</v>
      </c>
      <c r="AH1788">
        <f t="shared" si="844"/>
        <v>0.46357499702504606</v>
      </c>
      <c r="AI1788">
        <v>59.8658</v>
      </c>
      <c r="AJ1788">
        <v>17.440999999999999</v>
      </c>
      <c r="AK1788">
        <v>5501.7038000000002</v>
      </c>
      <c r="AR1788">
        <v>375.41860000000003</v>
      </c>
      <c r="AS1788">
        <v>308.0163</v>
      </c>
      <c r="AT1788">
        <v>332.01049999999998</v>
      </c>
      <c r="AU1788" s="1">
        <f t="shared" si="845"/>
        <v>0.36970830731026999</v>
      </c>
      <c r="AV1788" s="1">
        <f t="shared" si="846"/>
        <v>0.30333122785331446</v>
      </c>
      <c r="AW1788" s="1">
        <f t="shared" si="847"/>
        <v>0.3269604648364155</v>
      </c>
      <c r="AX1788" s="1"/>
      <c r="AY1788">
        <f t="shared" si="848"/>
        <v>0.25062599151832604</v>
      </c>
      <c r="AZ1788">
        <f t="shared" si="849"/>
        <v>0.46266488615758222</v>
      </c>
      <c r="BB1788">
        <v>60.489899999999999</v>
      </c>
      <c r="BC1788">
        <v>16.541599999999999</v>
      </c>
      <c r="BD1788">
        <v>1.0948</v>
      </c>
      <c r="BE1788">
        <v>5543.0488999999998</v>
      </c>
      <c r="BF1788">
        <v>0.49390000000000001</v>
      </c>
      <c r="CQ1788">
        <v>2</v>
      </c>
    </row>
    <row r="1789" spans="1:95">
      <c r="A1789">
        <v>1023</v>
      </c>
      <c r="B1789">
        <v>640</v>
      </c>
      <c r="C1789">
        <v>768</v>
      </c>
      <c r="D1789" s="1"/>
      <c r="E1789">
        <v>506.05160000000001</v>
      </c>
      <c r="F1789">
        <v>364.54379999999998</v>
      </c>
      <c r="G1789">
        <v>490.9923</v>
      </c>
      <c r="H1789" s="1">
        <f t="shared" si="834"/>
        <v>0.37166287562674077</v>
      </c>
      <c r="I1789" s="1">
        <f t="shared" si="835"/>
        <v>0.26773435159556741</v>
      </c>
      <c r="J1789" s="1">
        <f t="shared" si="836"/>
        <v>0.36060277277769176</v>
      </c>
      <c r="K1789" s="1"/>
      <c r="L1789">
        <f t="shared" si="837"/>
        <v>0.2718082421876023</v>
      </c>
      <c r="M1789">
        <f t="shared" si="838"/>
        <v>0.44055491836479693</v>
      </c>
      <c r="N1789" s="1">
        <f t="shared" si="839"/>
        <v>2.9099250800358988E-2</v>
      </c>
      <c r="O1789" s="1">
        <v>86.906999999999996</v>
      </c>
      <c r="P1789" s="1">
        <v>-5.4508000000000001</v>
      </c>
      <c r="Q1789">
        <v>33.380000000000003</v>
      </c>
      <c r="R1789">
        <v>6582.7744000000002</v>
      </c>
      <c r="S1789">
        <v>6.7675000000000001</v>
      </c>
      <c r="AA1789">
        <v>399.37610000000001</v>
      </c>
      <c r="AB1789">
        <v>318.0129</v>
      </c>
      <c r="AC1789">
        <v>466.97039999999998</v>
      </c>
      <c r="AD1789" s="1">
        <f t="shared" si="840"/>
        <v>0.33720853653038091</v>
      </c>
      <c r="AE1789" s="1">
        <f t="shared" si="841"/>
        <v>0.26851047072366713</v>
      </c>
      <c r="AF1789" s="1">
        <f t="shared" si="842"/>
        <v>0.39428099274595191</v>
      </c>
      <c r="AG1789">
        <f t="shared" si="843"/>
        <v>0.24313356185440801</v>
      </c>
      <c r="AH1789">
        <f t="shared" si="844"/>
        <v>0.43560223172709067</v>
      </c>
      <c r="AI1789">
        <v>53.848100000000002</v>
      </c>
      <c r="AJ1789">
        <v>-10.0694</v>
      </c>
      <c r="AK1789">
        <v>8085.1256999999996</v>
      </c>
      <c r="AR1789">
        <v>400.89179999999999</v>
      </c>
      <c r="AS1789">
        <v>318.23110000000003</v>
      </c>
      <c r="AT1789">
        <v>469.17750000000001</v>
      </c>
      <c r="AU1789" s="1">
        <f t="shared" si="845"/>
        <v>0.33736570315048281</v>
      </c>
      <c r="AV1789" s="1">
        <f t="shared" si="846"/>
        <v>0.26780357896033696</v>
      </c>
      <c r="AW1789" s="1">
        <f t="shared" si="847"/>
        <v>0.39483071788918017</v>
      </c>
      <c r="AX1789" s="1"/>
      <c r="AY1789">
        <f t="shared" si="848"/>
        <v>0.2436332125109095</v>
      </c>
      <c r="AZ1789">
        <f t="shared" si="849"/>
        <v>0.43514546002495208</v>
      </c>
      <c r="BB1789">
        <v>54.358400000000003</v>
      </c>
      <c r="BC1789">
        <v>-10.5251</v>
      </c>
      <c r="BD1789">
        <v>0.68420000000000003</v>
      </c>
      <c r="BE1789">
        <v>8118.1886999999997</v>
      </c>
      <c r="BF1789">
        <v>0.20330000000000001</v>
      </c>
      <c r="CQ1789">
        <v>2</v>
      </c>
    </row>
    <row r="1790" spans="1:95">
      <c r="A1790">
        <v>1023</v>
      </c>
      <c r="B1790">
        <v>640</v>
      </c>
      <c r="C1790">
        <v>896</v>
      </c>
      <c r="D1790" s="1"/>
      <c r="E1790">
        <v>538.66970000000003</v>
      </c>
      <c r="F1790">
        <v>375.66320000000002</v>
      </c>
      <c r="G1790">
        <v>666.30290000000002</v>
      </c>
      <c r="H1790" s="1">
        <f t="shared" si="834"/>
        <v>0.34079305302334673</v>
      </c>
      <c r="I1790" s="1">
        <f t="shared" si="835"/>
        <v>0.23766588103344238</v>
      </c>
      <c r="J1790" s="1">
        <f t="shared" si="836"/>
        <v>0.42154106594321089</v>
      </c>
      <c r="K1790" s="1"/>
      <c r="L1790">
        <f t="shared" si="837"/>
        <v>0.26364904737413886</v>
      </c>
      <c r="M1790">
        <f t="shared" si="838"/>
        <v>0.41369934271487951</v>
      </c>
      <c r="N1790" s="1">
        <f t="shared" si="839"/>
        <v>2.8062602527529474E-2</v>
      </c>
      <c r="O1790" s="1">
        <v>79.309100000000001</v>
      </c>
      <c r="P1790" s="1">
        <v>-33.976100000000002</v>
      </c>
      <c r="Q1790">
        <v>31.883199999999999</v>
      </c>
      <c r="R1790">
        <v>10258.2605</v>
      </c>
      <c r="S1790">
        <v>6.5890000000000004</v>
      </c>
      <c r="AA1790">
        <v>430.19439999999997</v>
      </c>
      <c r="AB1790">
        <v>329.7518</v>
      </c>
      <c r="AC1790">
        <v>635.44799999999998</v>
      </c>
      <c r="AD1790" s="1">
        <f t="shared" si="840"/>
        <v>0.30829596396487818</v>
      </c>
      <c r="AE1790" s="1">
        <f t="shared" si="841"/>
        <v>0.23631444075086452</v>
      </c>
      <c r="AF1790" s="1">
        <f t="shared" si="842"/>
        <v>0.45538959528425738</v>
      </c>
      <c r="AG1790">
        <f t="shared" si="843"/>
        <v>0.23627917302421256</v>
      </c>
      <c r="AH1790">
        <f t="shared" si="844"/>
        <v>0.40750259851430531</v>
      </c>
      <c r="AI1790">
        <v>47.745800000000003</v>
      </c>
      <c r="AJ1790">
        <v>-38.480699999999999</v>
      </c>
      <c r="AK1790">
        <v>14492.749599999999</v>
      </c>
      <c r="AR1790">
        <v>431.77710000000002</v>
      </c>
      <c r="AS1790">
        <v>329.82319999999999</v>
      </c>
      <c r="AT1790">
        <v>633.93179999999995</v>
      </c>
      <c r="AU1790" s="1">
        <f t="shared" si="845"/>
        <v>0.30939961896971058</v>
      </c>
      <c r="AV1790" s="1">
        <f t="shared" si="846"/>
        <v>0.23634225253578905</v>
      </c>
      <c r="AW1790" s="1">
        <f t="shared" si="847"/>
        <v>0.45425812849450037</v>
      </c>
      <c r="AX1790" s="1"/>
      <c r="AY1790">
        <f t="shared" si="848"/>
        <v>0.23721017143368067</v>
      </c>
      <c r="AZ1790">
        <f t="shared" si="849"/>
        <v>0.40769691140014513</v>
      </c>
      <c r="BB1790">
        <v>48.686399999999999</v>
      </c>
      <c r="BC1790">
        <v>-38.288600000000002</v>
      </c>
      <c r="BD1790">
        <v>0.96009999999999995</v>
      </c>
      <c r="BE1790">
        <v>14293.880499999999</v>
      </c>
      <c r="BF1790">
        <v>0.21310000000000001</v>
      </c>
      <c r="CQ1790">
        <v>2</v>
      </c>
    </row>
    <row r="1791" spans="1:95">
      <c r="A1791">
        <v>1023</v>
      </c>
      <c r="B1791">
        <v>640</v>
      </c>
      <c r="C1791">
        <v>1023</v>
      </c>
      <c r="D1791" s="1"/>
      <c r="E1791">
        <v>575.88630000000001</v>
      </c>
      <c r="F1791">
        <v>389.82580000000002</v>
      </c>
      <c r="G1791">
        <v>866.24019999999996</v>
      </c>
      <c r="H1791" s="1">
        <f t="shared" si="834"/>
        <v>0.3143566019704771</v>
      </c>
      <c r="I1791" s="1">
        <f t="shared" si="835"/>
        <v>0.21279254923831806</v>
      </c>
      <c r="J1791" s="1">
        <f t="shared" si="836"/>
        <v>0.47285084879120487</v>
      </c>
      <c r="K1791" s="1"/>
      <c r="L1791">
        <f t="shared" si="837"/>
        <v>0.25532551069448184</v>
      </c>
      <c r="M1791">
        <f t="shared" si="838"/>
        <v>0.38887547906677256</v>
      </c>
      <c r="N1791" s="1">
        <f t="shared" si="839"/>
        <v>2.6837759774966469E-2</v>
      </c>
      <c r="O1791" s="1">
        <v>71.5351</v>
      </c>
      <c r="P1791" s="1">
        <v>-61.177700000000002</v>
      </c>
      <c r="Q1791">
        <v>30.142299999999999</v>
      </c>
      <c r="R1791">
        <v>21436.7431</v>
      </c>
      <c r="S1791">
        <v>6.3555999999999999</v>
      </c>
      <c r="AA1791">
        <v>466.47550000000001</v>
      </c>
      <c r="AB1791">
        <v>343.57150000000001</v>
      </c>
      <c r="AC1791">
        <v>833.79020000000003</v>
      </c>
      <c r="AD1791" s="1">
        <f t="shared" si="840"/>
        <v>0.28377232246599604</v>
      </c>
      <c r="AE1791" s="1">
        <f t="shared" si="841"/>
        <v>0.20900579449108467</v>
      </c>
      <c r="AF1791" s="1">
        <f t="shared" si="842"/>
        <v>0.50722188304291926</v>
      </c>
      <c r="AG1791">
        <f t="shared" si="843"/>
        <v>0.22975074822519306</v>
      </c>
      <c r="AH1791">
        <f t="shared" si="844"/>
        <v>0.38073933290422934</v>
      </c>
      <c r="AI1791">
        <v>41.864100000000001</v>
      </c>
      <c r="AJ1791">
        <v>-66.487300000000005</v>
      </c>
      <c r="AK1791">
        <v>116248.4483</v>
      </c>
      <c r="AR1791">
        <v>467.87540000000001</v>
      </c>
      <c r="AS1791">
        <v>344.66180000000003</v>
      </c>
      <c r="AT1791">
        <v>838.65560000000005</v>
      </c>
      <c r="AU1791" s="1">
        <f t="shared" si="845"/>
        <v>0.28335600785080944</v>
      </c>
      <c r="AV1791" s="1">
        <f t="shared" si="846"/>
        <v>0.20873504293381126</v>
      </c>
      <c r="AW1791" s="1">
        <f t="shared" si="847"/>
        <v>0.50790894921537921</v>
      </c>
      <c r="AX1791" s="1"/>
      <c r="AY1791">
        <f t="shared" si="848"/>
        <v>0.22952594733733697</v>
      </c>
      <c r="AZ1791">
        <f t="shared" si="849"/>
        <v>0.3804321809844704</v>
      </c>
      <c r="BB1791">
        <v>41.687199999999997</v>
      </c>
      <c r="BC1791">
        <v>-66.886300000000006</v>
      </c>
      <c r="BD1791">
        <v>0.4365</v>
      </c>
      <c r="BE1791">
        <v>131676.29699999999</v>
      </c>
      <c r="BF1791">
        <v>0.11</v>
      </c>
      <c r="CQ1791">
        <v>2</v>
      </c>
    </row>
    <row r="1792" spans="1:95">
      <c r="A1792">
        <v>1023</v>
      </c>
      <c r="B1792">
        <v>768</v>
      </c>
      <c r="C1792">
        <v>0</v>
      </c>
      <c r="D1792" s="1"/>
      <c r="E1792">
        <v>444.51530000000002</v>
      </c>
      <c r="F1792">
        <v>419.41750000000002</v>
      </c>
      <c r="G1792">
        <v>27.898299999999999</v>
      </c>
      <c r="H1792" s="1">
        <f t="shared" si="834"/>
        <v>0.49842991570937595</v>
      </c>
      <c r="I1792" s="1">
        <f t="shared" si="835"/>
        <v>0.47028803996631202</v>
      </c>
      <c r="J1792" s="1">
        <f t="shared" si="836"/>
        <v>3.1282044324312086E-2</v>
      </c>
      <c r="K1792" s="1"/>
      <c r="L1792">
        <f t="shared" si="837"/>
        <v>0.26073294493869009</v>
      </c>
      <c r="M1792">
        <f t="shared" si="838"/>
        <v>0.55352630123440483</v>
      </c>
      <c r="N1792" s="1">
        <f t="shared" si="839"/>
        <v>2.5074317024970282E-2</v>
      </c>
      <c r="O1792" s="1">
        <v>79.629599999999996</v>
      </c>
      <c r="P1792" s="1">
        <v>119.3125</v>
      </c>
      <c r="Q1792">
        <v>32.524099999999997</v>
      </c>
      <c r="R1792">
        <v>2244.3827000000001</v>
      </c>
      <c r="S1792">
        <v>7.8635999999999999</v>
      </c>
      <c r="AA1792">
        <v>360.23270000000002</v>
      </c>
      <c r="AB1792">
        <v>367.81959999999998</v>
      </c>
      <c r="AC1792">
        <v>65.859800000000007</v>
      </c>
      <c r="AD1792" s="1">
        <f t="shared" si="840"/>
        <v>0.45374380866597197</v>
      </c>
      <c r="AE1792" s="1">
        <f t="shared" si="841"/>
        <v>0.46330015627674648</v>
      </c>
      <c r="AF1792" s="1">
        <f t="shared" si="842"/>
        <v>8.2956035057281552E-2</v>
      </c>
      <c r="AG1792">
        <f t="shared" si="843"/>
        <v>0.23718611268369452</v>
      </c>
      <c r="AH1792">
        <f t="shared" si="844"/>
        <v>0.54490840908934901</v>
      </c>
      <c r="AI1792">
        <v>50.835799999999999</v>
      </c>
      <c r="AJ1792">
        <v>104.1884</v>
      </c>
      <c r="AK1792">
        <v>2588.2085000000002</v>
      </c>
      <c r="AR1792">
        <v>363.51609999999999</v>
      </c>
      <c r="AS1792">
        <v>368.18099999999998</v>
      </c>
      <c r="AT1792">
        <v>66.877700000000004</v>
      </c>
      <c r="AU1792" s="1">
        <f t="shared" si="845"/>
        <v>0.45520607462193896</v>
      </c>
      <c r="AV1792" s="1">
        <f t="shared" si="846"/>
        <v>0.4610476063106424</v>
      </c>
      <c r="AW1792" s="1">
        <f t="shared" si="847"/>
        <v>8.374631906741864E-2</v>
      </c>
      <c r="AX1792" s="1"/>
      <c r="AY1792">
        <f t="shared" si="848"/>
        <v>0.23888563178393232</v>
      </c>
      <c r="AZ1792">
        <f t="shared" si="849"/>
        <v>0.5443901639862444</v>
      </c>
      <c r="BB1792">
        <v>52.642400000000002</v>
      </c>
      <c r="BC1792">
        <v>103.6845</v>
      </c>
      <c r="BD1792">
        <v>1.8755999999999999</v>
      </c>
      <c r="BE1792">
        <v>2569.241</v>
      </c>
      <c r="BF1792">
        <v>0.66610000000000003</v>
      </c>
      <c r="CQ1792">
        <v>2</v>
      </c>
    </row>
    <row r="1793" spans="1:95">
      <c r="A1793">
        <v>1023</v>
      </c>
      <c r="B1793">
        <v>768</v>
      </c>
      <c r="C1793">
        <v>128</v>
      </c>
      <c r="D1793" s="1"/>
      <c r="E1793">
        <v>446.4502</v>
      </c>
      <c r="F1793">
        <v>420.86649999999997</v>
      </c>
      <c r="G1793">
        <v>37.561599999999999</v>
      </c>
      <c r="H1793" s="1">
        <f t="shared" si="834"/>
        <v>0.49338148566497836</v>
      </c>
      <c r="I1793" s="1">
        <f t="shared" si="835"/>
        <v>0.4651084018701741</v>
      </c>
      <c r="J1793" s="1">
        <f t="shared" si="836"/>
        <v>4.1510112464847593E-2</v>
      </c>
      <c r="K1793" s="1"/>
      <c r="L1793">
        <f t="shared" si="837"/>
        <v>0.25986122939276857</v>
      </c>
      <c r="M1793">
        <f t="shared" si="838"/>
        <v>0.5511824022601427</v>
      </c>
      <c r="N1793" s="1">
        <f t="shared" si="839"/>
        <v>2.4551959059370385E-2</v>
      </c>
      <c r="O1793" s="1">
        <v>78.772000000000006</v>
      </c>
      <c r="P1793" s="1">
        <v>116.87690000000001</v>
      </c>
      <c r="Q1793">
        <v>31.997</v>
      </c>
      <c r="R1793">
        <v>2244.3827000000001</v>
      </c>
      <c r="S1793">
        <v>7.6642999999999999</v>
      </c>
      <c r="AA1793">
        <v>361.71449999999999</v>
      </c>
      <c r="AB1793">
        <v>368.38400000000001</v>
      </c>
      <c r="AC1793">
        <v>73.960400000000007</v>
      </c>
      <c r="AD1793" s="1">
        <f t="shared" si="840"/>
        <v>0.44986070050340832</v>
      </c>
      <c r="AE1793" s="1">
        <f t="shared" si="841"/>
        <v>0.45815549084774754</v>
      </c>
      <c r="AF1793" s="1">
        <f t="shared" si="842"/>
        <v>9.1983808648844145E-2</v>
      </c>
      <c r="AG1793">
        <f t="shared" si="843"/>
        <v>0.23682661004662076</v>
      </c>
      <c r="AH1793">
        <f t="shared" si="844"/>
        <v>0.54268504942346041</v>
      </c>
      <c r="AI1793">
        <v>50.488900000000001</v>
      </c>
      <c r="AJ1793">
        <v>101.9144</v>
      </c>
      <c r="AK1793">
        <v>1967.7965999999999</v>
      </c>
      <c r="AR1793">
        <v>363.88929999999999</v>
      </c>
      <c r="AS1793">
        <v>368.17630000000003</v>
      </c>
      <c r="AT1793">
        <v>74.787599999999998</v>
      </c>
      <c r="AU1793" s="1">
        <f t="shared" si="845"/>
        <v>0.45099814935356269</v>
      </c>
      <c r="AV1793" s="1">
        <f t="shared" si="846"/>
        <v>0.45631138353296485</v>
      </c>
      <c r="AW1793" s="1">
        <f t="shared" si="847"/>
        <v>9.2690467113472508E-2</v>
      </c>
      <c r="AX1793" s="1"/>
      <c r="AY1793">
        <f t="shared" si="848"/>
        <v>0.23819044819053228</v>
      </c>
      <c r="AZ1793">
        <f t="shared" si="849"/>
        <v>0.54224231187285998</v>
      </c>
      <c r="BB1793">
        <v>51.911299999999997</v>
      </c>
      <c r="BC1793">
        <v>101.426</v>
      </c>
      <c r="BD1793">
        <v>1.5039</v>
      </c>
      <c r="BE1793">
        <v>2641.9654</v>
      </c>
      <c r="BF1793">
        <v>0.55230000000000001</v>
      </c>
      <c r="CQ1793">
        <v>2</v>
      </c>
    </row>
    <row r="1794" spans="1:95">
      <c r="A1794">
        <v>1023</v>
      </c>
      <c r="B1794">
        <v>768</v>
      </c>
      <c r="C1794">
        <v>256</v>
      </c>
      <c r="D1794" s="1"/>
      <c r="E1794">
        <v>453.97449999999998</v>
      </c>
      <c r="F1794">
        <v>423.71850000000001</v>
      </c>
      <c r="G1794">
        <v>70.58</v>
      </c>
      <c r="H1794" s="1">
        <f t="shared" ref="H1794:H1857" si="850">E1794/SUM(E1794:G1794)</f>
        <v>0.47873819037344728</v>
      </c>
      <c r="I1794" s="1">
        <f t="shared" ref="I1794:I1832" si="851">F1794/SUM(E1794:G1794)</f>
        <v>0.44683176680133252</v>
      </c>
      <c r="J1794" s="1">
        <f t="shared" ref="J1794:J1857" si="852">1-H1794-I1794</f>
        <v>7.4430042825220144E-2</v>
      </c>
      <c r="K1794" s="1"/>
      <c r="L1794">
        <f t="shared" ref="L1794:L1832" si="853">(4*H1794)/(-2*H1794+12*I1794+3)</f>
        <v>0.25861996282271632</v>
      </c>
      <c r="M1794">
        <f t="shared" ref="M1794:M1832" si="854">(9*I1794)/(-2*H1794+12*I1794+3)</f>
        <v>0.54311341521146783</v>
      </c>
      <c r="N1794" s="1">
        <f t="shared" ref="N1794:N1857" si="855">SQRT(POWER(L1794-AG1794,2)+POWER(M1794-AH1794,2))</f>
        <v>2.4474552758257603E-2</v>
      </c>
      <c r="O1794" s="1">
        <v>77.602900000000005</v>
      </c>
      <c r="P1794" s="1">
        <v>108.22</v>
      </c>
      <c r="Q1794">
        <v>31.731400000000001</v>
      </c>
      <c r="R1794">
        <v>2244.3827000000001</v>
      </c>
      <c r="S1794">
        <v>7.6006999999999998</v>
      </c>
      <c r="AA1794">
        <v>367.0412</v>
      </c>
      <c r="AB1794">
        <v>370.41300000000001</v>
      </c>
      <c r="AC1794">
        <v>103.08069999999999</v>
      </c>
      <c r="AD1794" s="1">
        <f t="shared" ref="AD1794:AD1857" si="856">AA1794/SUM(AA1794:AC1794)</f>
        <v>0.43667574065038822</v>
      </c>
      <c r="AE1794" s="1">
        <f t="shared" ref="AE1794:AE1832" si="857">AB1794/SUM(AA1794:AC1794)</f>
        <v>0.4406872338079002</v>
      </c>
      <c r="AF1794" s="1">
        <f t="shared" ref="AF1794:AF1857" si="858">1-AD1794-AE1794</f>
        <v>0.12263702554171152</v>
      </c>
      <c r="AG1794">
        <f t="shared" ref="AG1794:AG1832" si="859">(4*AD1794)/(-2*AD1794+12*AE1794+3)</f>
        <v>0.23556677285182043</v>
      </c>
      <c r="AH1794">
        <f t="shared" ref="AH1794:AH1832" si="860">(9*AE1794)/(-2*AD1794+12*AE1794+3)</f>
        <v>0.53489428114013648</v>
      </c>
      <c r="AI1794">
        <v>49.272199999999998</v>
      </c>
      <c r="AJ1794">
        <v>93.928299999999993</v>
      </c>
      <c r="AK1794">
        <v>1882.2355</v>
      </c>
      <c r="AR1794">
        <v>370.26760000000002</v>
      </c>
      <c r="AS1794">
        <v>370.51659999999998</v>
      </c>
      <c r="AT1794">
        <v>102.4165</v>
      </c>
      <c r="AU1794" s="1">
        <f t="shared" ref="AU1794:AU1857" si="861">AR1794/SUM(AR1794:AT1794)</f>
        <v>0.43912155196265845</v>
      </c>
      <c r="AV1794" s="1">
        <f t="shared" ref="AV1794:AV1832" si="862">AS1794/SUM(AR1794:AT1794)</f>
        <v>0.43941685532281927</v>
      </c>
      <c r="AW1794" s="1">
        <f t="shared" ref="AW1794:AW1857" si="863">1-AU1794-AV1794</f>
        <v>0.12146159271452228</v>
      </c>
      <c r="AX1794" s="1"/>
      <c r="AY1794">
        <f t="shared" ref="AY1794:AY1832" si="864">(4*AU1794)/(-2*AU1794+12*AV1794+3)</f>
        <v>0.23753122581247976</v>
      </c>
      <c r="AZ1794">
        <f t="shared" ref="AZ1794:AZ1832" si="865">(9*AV1794)/(-2*AU1794+12*AV1794+3)</f>
        <v>0.53480466535341609</v>
      </c>
      <c r="BB1794">
        <v>51.347999999999999</v>
      </c>
      <c r="BC1794">
        <v>93.844300000000004</v>
      </c>
      <c r="BD1794">
        <v>2.0775000000000001</v>
      </c>
      <c r="BE1794">
        <v>1892.1558</v>
      </c>
      <c r="BF1794">
        <v>0.72789999999999999</v>
      </c>
      <c r="CQ1794">
        <v>2</v>
      </c>
    </row>
    <row r="1795" spans="1:95">
      <c r="A1795">
        <v>1023</v>
      </c>
      <c r="B1795">
        <v>768</v>
      </c>
      <c r="C1795">
        <v>384</v>
      </c>
      <c r="D1795" s="1"/>
      <c r="E1795">
        <v>464.85809999999998</v>
      </c>
      <c r="F1795">
        <v>427.26620000000003</v>
      </c>
      <c r="G1795">
        <v>135.2586</v>
      </c>
      <c r="H1795" s="1">
        <f t="shared" si="850"/>
        <v>0.45246820829897011</v>
      </c>
      <c r="I1795" s="1">
        <f t="shared" si="851"/>
        <v>0.41587824753555858</v>
      </c>
      <c r="J1795" s="1">
        <f t="shared" si="852"/>
        <v>0.13165354416547126</v>
      </c>
      <c r="K1795" s="1"/>
      <c r="L1795">
        <f t="shared" si="853"/>
        <v>0.25542962923003648</v>
      </c>
      <c r="M1795">
        <f t="shared" si="854"/>
        <v>0.52824078113124173</v>
      </c>
      <c r="N1795" s="1">
        <f t="shared" si="855"/>
        <v>2.3113279331207284E-2</v>
      </c>
      <c r="O1795" s="1">
        <v>74.301199999999994</v>
      </c>
      <c r="P1795" s="1">
        <v>91.990099999999998</v>
      </c>
      <c r="Q1795">
        <v>29.6999</v>
      </c>
      <c r="R1795">
        <v>1945.1043</v>
      </c>
      <c r="S1795">
        <v>7.5664999999999996</v>
      </c>
      <c r="AA1795">
        <v>376.84589999999997</v>
      </c>
      <c r="AB1795">
        <v>374.14769999999999</v>
      </c>
      <c r="AC1795">
        <v>156.68100000000001</v>
      </c>
      <c r="AD1795" s="1">
        <f t="shared" si="856"/>
        <v>0.41517731134042968</v>
      </c>
      <c r="AE1795" s="1">
        <f t="shared" si="857"/>
        <v>0.41220466012820006</v>
      </c>
      <c r="AF1795" s="1">
        <f t="shared" si="858"/>
        <v>0.17261802853137026</v>
      </c>
      <c r="AG1795">
        <f t="shared" si="859"/>
        <v>0.23337346892860256</v>
      </c>
      <c r="AH1795">
        <f t="shared" si="860"/>
        <v>0.52133068169636643</v>
      </c>
      <c r="AI1795">
        <v>47.149299999999997</v>
      </c>
      <c r="AJ1795">
        <v>79.954499999999996</v>
      </c>
      <c r="AK1795">
        <v>3286.8602999999998</v>
      </c>
      <c r="AR1795">
        <v>380.15870000000001</v>
      </c>
      <c r="AS1795">
        <v>374.44400000000002</v>
      </c>
      <c r="AT1795">
        <v>157.45079999999999</v>
      </c>
      <c r="AU1795" s="1">
        <f t="shared" si="861"/>
        <v>0.41681622843396798</v>
      </c>
      <c r="AV1795" s="1">
        <f t="shared" si="862"/>
        <v>0.41055047757615099</v>
      </c>
      <c r="AW1795" s="1">
        <f t="shared" si="863"/>
        <v>0.17263329398988098</v>
      </c>
      <c r="AX1795" s="1"/>
      <c r="AY1795">
        <f t="shared" si="864"/>
        <v>0.23505867699186378</v>
      </c>
      <c r="AZ1795">
        <f t="shared" si="865"/>
        <v>0.52093165382501638</v>
      </c>
      <c r="BB1795">
        <v>48.947699999999998</v>
      </c>
      <c r="BC1795">
        <v>79.557400000000001</v>
      </c>
      <c r="BD1795">
        <v>1.8416999999999999</v>
      </c>
      <c r="BE1795">
        <v>3271.5088000000001</v>
      </c>
      <c r="BF1795">
        <v>0.76859999999999995</v>
      </c>
      <c r="CQ1795">
        <v>2</v>
      </c>
    </row>
    <row r="1796" spans="1:95">
      <c r="A1796">
        <v>1023</v>
      </c>
      <c r="B1796">
        <v>768</v>
      </c>
      <c r="C1796">
        <v>512</v>
      </c>
      <c r="D1796" s="1"/>
      <c r="E1796">
        <v>481.19040000000001</v>
      </c>
      <c r="F1796">
        <v>432.75119999999998</v>
      </c>
      <c r="G1796">
        <v>228.0556</v>
      </c>
      <c r="H1796" s="1">
        <f t="shared" si="850"/>
        <v>0.42135865131718364</v>
      </c>
      <c r="I1796" s="1">
        <f t="shared" si="851"/>
        <v>0.37894243523539284</v>
      </c>
      <c r="J1796" s="1">
        <f t="shared" si="852"/>
        <v>0.19969891344742352</v>
      </c>
      <c r="K1796" s="1"/>
      <c r="L1796">
        <f t="shared" si="853"/>
        <v>0.25138511416230752</v>
      </c>
      <c r="M1796">
        <f t="shared" si="854"/>
        <v>0.5086785232741966</v>
      </c>
      <c r="N1796" s="1">
        <f t="shared" si="855"/>
        <v>2.184723923383913E-2</v>
      </c>
      <c r="O1796" s="1">
        <v>70.143199999999993</v>
      </c>
      <c r="P1796" s="1">
        <v>70.527100000000004</v>
      </c>
      <c r="Q1796">
        <v>27.743400000000001</v>
      </c>
      <c r="R1796">
        <v>3383.9783000000002</v>
      </c>
      <c r="S1796">
        <v>7.5246000000000004</v>
      </c>
      <c r="AA1796">
        <v>391.51650000000001</v>
      </c>
      <c r="AB1796">
        <v>379.73579999999998</v>
      </c>
      <c r="AC1796">
        <v>236.88200000000001</v>
      </c>
      <c r="AD1796" s="1">
        <f t="shared" si="856"/>
        <v>0.38835748372017503</v>
      </c>
      <c r="AE1796" s="1">
        <f t="shared" si="857"/>
        <v>0.37667183826599293</v>
      </c>
      <c r="AF1796" s="1">
        <f t="shared" si="858"/>
        <v>0.23497067801383198</v>
      </c>
      <c r="AG1796">
        <f t="shared" si="859"/>
        <v>0.23036481939078141</v>
      </c>
      <c r="AH1796">
        <f t="shared" si="860"/>
        <v>0.50272461112681388</v>
      </c>
      <c r="AI1796">
        <v>44.226599999999998</v>
      </c>
      <c r="AJ1796">
        <v>60.626199999999997</v>
      </c>
      <c r="AK1796">
        <v>3966.7588000000001</v>
      </c>
      <c r="AR1796">
        <v>394.88499999999999</v>
      </c>
      <c r="AS1796">
        <v>380.5428</v>
      </c>
      <c r="AT1796">
        <v>241.62809999999999</v>
      </c>
      <c r="AU1796" s="1">
        <f t="shared" si="861"/>
        <v>0.38826282803137963</v>
      </c>
      <c r="AV1796" s="1">
        <f t="shared" si="862"/>
        <v>0.37416114492821884</v>
      </c>
      <c r="AW1796" s="1">
        <f t="shared" si="863"/>
        <v>0.23757602704040159</v>
      </c>
      <c r="AX1796" s="1"/>
      <c r="AY1796">
        <f t="shared" si="864"/>
        <v>0.23133575270668791</v>
      </c>
      <c r="AZ1796">
        <f t="shared" si="865"/>
        <v>0.50160071645921933</v>
      </c>
      <c r="BB1796">
        <v>45.298299999999998</v>
      </c>
      <c r="BC1796">
        <v>59.4803</v>
      </c>
      <c r="BD1796">
        <v>1.5689</v>
      </c>
      <c r="BE1796">
        <v>3993.2392</v>
      </c>
      <c r="BF1796">
        <v>0.83389999999999997</v>
      </c>
      <c r="CQ1796">
        <v>2</v>
      </c>
    </row>
    <row r="1797" spans="1:95">
      <c r="A1797">
        <v>1023</v>
      </c>
      <c r="B1797">
        <v>768</v>
      </c>
      <c r="C1797">
        <v>640</v>
      </c>
      <c r="D1797" s="1"/>
      <c r="E1797">
        <v>503.61430000000001</v>
      </c>
      <c r="F1797">
        <v>440.11099999999999</v>
      </c>
      <c r="G1797">
        <v>347.65140000000002</v>
      </c>
      <c r="H1797" s="1">
        <f t="shared" si="850"/>
        <v>0.389982489230292</v>
      </c>
      <c r="I1797" s="1">
        <f t="shared" si="851"/>
        <v>0.34080760478332928</v>
      </c>
      <c r="J1797" s="1">
        <f t="shared" si="852"/>
        <v>0.26920990598637873</v>
      </c>
      <c r="K1797" s="1"/>
      <c r="L1797">
        <f t="shared" si="853"/>
        <v>0.24722624848686531</v>
      </c>
      <c r="M1797">
        <f t="shared" si="854"/>
        <v>0.48611751246451146</v>
      </c>
      <c r="N1797" s="1">
        <f t="shared" si="855"/>
        <v>2.1280052157401436E-2</v>
      </c>
      <c r="O1797" s="1">
        <v>65.918899999999994</v>
      </c>
      <c r="P1797" s="1">
        <v>45.539900000000003</v>
      </c>
      <c r="Q1797">
        <v>26.603200000000001</v>
      </c>
      <c r="R1797">
        <v>4354.7869000000001</v>
      </c>
      <c r="S1797">
        <v>7.0991</v>
      </c>
      <c r="AA1797">
        <v>411.34449999999998</v>
      </c>
      <c r="AB1797">
        <v>387.28840000000002</v>
      </c>
      <c r="AC1797">
        <v>345.27800000000002</v>
      </c>
      <c r="AD1797" s="1">
        <f t="shared" si="856"/>
        <v>0.35959487753810193</v>
      </c>
      <c r="AE1797" s="1">
        <f t="shared" si="857"/>
        <v>0.3385651802076543</v>
      </c>
      <c r="AF1797" s="1">
        <f t="shared" si="858"/>
        <v>0.30183994225424376</v>
      </c>
      <c r="AG1797">
        <f t="shared" si="859"/>
        <v>0.22674526006288565</v>
      </c>
      <c r="AH1797">
        <f t="shared" si="860"/>
        <v>0.48034085832924106</v>
      </c>
      <c r="AI1797">
        <v>40.692300000000003</v>
      </c>
      <c r="AJ1797">
        <v>37.093200000000003</v>
      </c>
      <c r="AK1797">
        <v>5048.3518000000004</v>
      </c>
      <c r="AR1797">
        <v>414.93340000000001</v>
      </c>
      <c r="AS1797">
        <v>387.89460000000003</v>
      </c>
      <c r="AT1797">
        <v>345.73039999999997</v>
      </c>
      <c r="AU1797" s="1">
        <f t="shared" si="861"/>
        <v>0.36126452081147992</v>
      </c>
      <c r="AV1797" s="1">
        <f t="shared" si="862"/>
        <v>0.33772300999235222</v>
      </c>
      <c r="AW1797" s="1">
        <f t="shared" si="863"/>
        <v>0.30101246919616781</v>
      </c>
      <c r="AX1797" s="1"/>
      <c r="AY1797">
        <f t="shared" si="864"/>
        <v>0.22828191278572352</v>
      </c>
      <c r="AZ1797">
        <f t="shared" si="865"/>
        <v>0.48016373906347259</v>
      </c>
      <c r="BB1797">
        <v>42.366900000000001</v>
      </c>
      <c r="BC1797">
        <v>36.926099999999998</v>
      </c>
      <c r="BD1797">
        <v>1.6830000000000001</v>
      </c>
      <c r="BE1797">
        <v>5025.7829000000002</v>
      </c>
      <c r="BF1797">
        <v>0.76249999999999996</v>
      </c>
      <c r="CQ1797">
        <v>2</v>
      </c>
    </row>
    <row r="1798" spans="1:95">
      <c r="A1798">
        <v>1023</v>
      </c>
      <c r="B1798">
        <v>768</v>
      </c>
      <c r="C1798">
        <v>768</v>
      </c>
      <c r="D1798" s="1"/>
      <c r="E1798">
        <v>530.73879999999997</v>
      </c>
      <c r="F1798">
        <v>449.18079999999998</v>
      </c>
      <c r="G1798">
        <v>498.87169999999998</v>
      </c>
      <c r="H1798" s="1">
        <f t="shared" si="850"/>
        <v>0.35890040738000017</v>
      </c>
      <c r="I1798" s="1">
        <f t="shared" si="851"/>
        <v>0.30374860874553428</v>
      </c>
      <c r="J1798" s="1">
        <f t="shared" si="852"/>
        <v>0.33735098387446555</v>
      </c>
      <c r="K1798" s="1"/>
      <c r="L1798">
        <f t="shared" si="853"/>
        <v>0.24220641626892964</v>
      </c>
      <c r="M1798">
        <f t="shared" si="854"/>
        <v>0.46122039995158509</v>
      </c>
      <c r="N1798" s="1">
        <f t="shared" si="855"/>
        <v>2.0235858249916857E-2</v>
      </c>
      <c r="O1798" s="1">
        <v>60.741300000000003</v>
      </c>
      <c r="P1798" s="1">
        <v>17.586200000000002</v>
      </c>
      <c r="Q1798">
        <v>24.941600000000001</v>
      </c>
      <c r="R1798">
        <v>5843.8020999999999</v>
      </c>
      <c r="S1798">
        <v>6.5110999999999999</v>
      </c>
      <c r="AA1798">
        <v>436.56700000000001</v>
      </c>
      <c r="AB1798">
        <v>396.89580000000001</v>
      </c>
      <c r="AC1798">
        <v>483.16460000000001</v>
      </c>
      <c r="AD1798" s="1">
        <f t="shared" si="856"/>
        <v>0.33157976204961248</v>
      </c>
      <c r="AE1798" s="1">
        <f t="shared" si="857"/>
        <v>0.3014488381450971</v>
      </c>
      <c r="AF1798" s="1">
        <f t="shared" si="858"/>
        <v>0.36697139980529042</v>
      </c>
      <c r="AG1798">
        <f t="shared" si="859"/>
        <v>0.22275253396971417</v>
      </c>
      <c r="AH1798">
        <f t="shared" si="860"/>
        <v>0.4556493657029918</v>
      </c>
      <c r="AI1798">
        <v>36.765900000000002</v>
      </c>
      <c r="AJ1798">
        <v>10.7112</v>
      </c>
      <c r="AK1798">
        <v>6805.9611000000004</v>
      </c>
      <c r="AR1798">
        <v>440.74299999999999</v>
      </c>
      <c r="AS1798">
        <v>397.79599999999999</v>
      </c>
      <c r="AT1798">
        <v>485.42559999999997</v>
      </c>
      <c r="AU1798" s="1">
        <f t="shared" si="861"/>
        <v>0.33289636293900909</v>
      </c>
      <c r="AV1798" s="1">
        <f t="shared" si="862"/>
        <v>0.30045818445598921</v>
      </c>
      <c r="AW1798" s="1">
        <f t="shared" si="863"/>
        <v>0.36664545260500164</v>
      </c>
      <c r="AX1798" s="1"/>
      <c r="AY1798">
        <f t="shared" si="864"/>
        <v>0.22418375027807241</v>
      </c>
      <c r="AZ1798">
        <f t="shared" si="865"/>
        <v>0.45526224587262004</v>
      </c>
      <c r="BB1798">
        <v>38.350700000000003</v>
      </c>
      <c r="BC1798">
        <v>10.3012</v>
      </c>
      <c r="BD1798">
        <v>1.637</v>
      </c>
      <c r="BE1798">
        <v>6794.9326000000001</v>
      </c>
      <c r="BF1798">
        <v>0.66649999999999998</v>
      </c>
      <c r="CQ1798">
        <v>2</v>
      </c>
    </row>
    <row r="1799" spans="1:95">
      <c r="A1799">
        <v>1023</v>
      </c>
      <c r="B1799">
        <v>768</v>
      </c>
      <c r="C1799">
        <v>896</v>
      </c>
      <c r="D1799" s="1"/>
      <c r="E1799">
        <v>563.44100000000003</v>
      </c>
      <c r="F1799">
        <v>460.32380000000001</v>
      </c>
      <c r="G1799">
        <v>674.55219999999997</v>
      </c>
      <c r="H1799" s="1">
        <f t="shared" si="850"/>
        <v>0.33176432903868952</v>
      </c>
      <c r="I1799" s="1">
        <f t="shared" si="851"/>
        <v>0.27104704245438277</v>
      </c>
      <c r="J1799" s="1">
        <f t="shared" si="852"/>
        <v>0.39718862850692765</v>
      </c>
      <c r="K1799" s="1"/>
      <c r="L1799">
        <f t="shared" si="853"/>
        <v>0.23743939946783987</v>
      </c>
      <c r="M1799">
        <f t="shared" si="854"/>
        <v>0.43646586763067746</v>
      </c>
      <c r="N1799" s="1">
        <f t="shared" si="855"/>
        <v>1.9889806749863417E-2</v>
      </c>
      <c r="O1799" s="1">
        <v>55.8553</v>
      </c>
      <c r="P1799" s="1">
        <v>-10.675800000000001</v>
      </c>
      <c r="Q1799">
        <v>24.101800000000001</v>
      </c>
      <c r="R1799">
        <v>8223.1314000000002</v>
      </c>
      <c r="S1799">
        <v>6.4772999999999996</v>
      </c>
      <c r="AA1799">
        <v>467.3852</v>
      </c>
      <c r="AB1799">
        <v>408.63459999999998</v>
      </c>
      <c r="AC1799">
        <v>651.6422</v>
      </c>
      <c r="AD1799" s="1">
        <f t="shared" si="856"/>
        <v>0.30594804348082233</v>
      </c>
      <c r="AE1799" s="1">
        <f t="shared" si="857"/>
        <v>0.26749019089301163</v>
      </c>
      <c r="AF1799" s="1">
        <f t="shared" si="858"/>
        <v>0.42656176562616599</v>
      </c>
      <c r="AG1799">
        <f t="shared" si="859"/>
        <v>0.21861293139709922</v>
      </c>
      <c r="AH1799">
        <f t="shared" si="860"/>
        <v>0.43004959826847833</v>
      </c>
      <c r="AI1799">
        <v>32.657699999999998</v>
      </c>
      <c r="AJ1799">
        <v>-17.215800000000002</v>
      </c>
      <c r="AK1799">
        <v>10168.777</v>
      </c>
      <c r="AR1799">
        <v>471.66230000000002</v>
      </c>
      <c r="AS1799">
        <v>409.69709999999998</v>
      </c>
      <c r="AT1799">
        <v>656.28599999999994</v>
      </c>
      <c r="AU1799" s="1">
        <f t="shared" si="861"/>
        <v>0.30674321921035896</v>
      </c>
      <c r="AV1799" s="1">
        <f t="shared" si="862"/>
        <v>0.26644446112218073</v>
      </c>
      <c r="AW1799" s="1">
        <f t="shared" si="863"/>
        <v>0.4268123196674603</v>
      </c>
      <c r="AX1799" s="1"/>
      <c r="AY1799">
        <f t="shared" si="864"/>
        <v>0.2197361166873873</v>
      </c>
      <c r="AZ1799">
        <f t="shared" si="865"/>
        <v>0.42945304720599758</v>
      </c>
      <c r="BB1799">
        <v>33.923400000000001</v>
      </c>
      <c r="BC1799">
        <v>-17.887899999999998</v>
      </c>
      <c r="BD1799">
        <v>1.4330000000000001</v>
      </c>
      <c r="BE1799">
        <v>10205.823700000001</v>
      </c>
      <c r="BF1799">
        <v>0.48099999999999998</v>
      </c>
      <c r="CQ1799">
        <v>2</v>
      </c>
    </row>
    <row r="1800" spans="1:95">
      <c r="A1800">
        <v>1023</v>
      </c>
      <c r="B1800">
        <v>768</v>
      </c>
      <c r="C1800">
        <v>1023</v>
      </c>
      <c r="D1800" s="1"/>
      <c r="E1800">
        <v>600.43190000000004</v>
      </c>
      <c r="F1800">
        <v>474.07130000000001</v>
      </c>
      <c r="G1800">
        <v>874.28459999999995</v>
      </c>
      <c r="H1800" s="1">
        <f t="shared" si="850"/>
        <v>0.30810532578251981</v>
      </c>
      <c r="I1800" s="1">
        <f t="shared" si="851"/>
        <v>0.24326471050362691</v>
      </c>
      <c r="J1800" s="1">
        <f t="shared" si="852"/>
        <v>0.44862996371385327</v>
      </c>
      <c r="K1800" s="1"/>
      <c r="L1800">
        <f t="shared" si="853"/>
        <v>0.23240226927752594</v>
      </c>
      <c r="M1800">
        <f t="shared" si="854"/>
        <v>0.41285998182063649</v>
      </c>
      <c r="N1800" s="1">
        <f t="shared" si="855"/>
        <v>1.9555793994609227E-2</v>
      </c>
      <c r="O1800" s="1">
        <v>50.6526</v>
      </c>
      <c r="P1800" s="1">
        <v>-38.229100000000003</v>
      </c>
      <c r="Q1800">
        <v>23.208100000000002</v>
      </c>
      <c r="R1800">
        <v>13112.259700000001</v>
      </c>
      <c r="S1800">
        <v>6.2191999999999998</v>
      </c>
      <c r="AA1800">
        <v>503.66640000000001</v>
      </c>
      <c r="AB1800">
        <v>422.45429999999999</v>
      </c>
      <c r="AC1800">
        <v>849.98440000000005</v>
      </c>
      <c r="AD1800" s="1">
        <f t="shared" si="856"/>
        <v>0.28357916431859803</v>
      </c>
      <c r="AE1800" s="1">
        <f t="shared" si="857"/>
        <v>0.23785433643538323</v>
      </c>
      <c r="AF1800" s="1">
        <f t="shared" si="858"/>
        <v>0.47856649924601868</v>
      </c>
      <c r="AG1800">
        <f t="shared" si="859"/>
        <v>0.21454445859962959</v>
      </c>
      <c r="AH1800">
        <f t="shared" si="860"/>
        <v>0.40488955670324123</v>
      </c>
      <c r="AI1800">
        <v>28.573599999999999</v>
      </c>
      <c r="AJ1800">
        <v>-45.3797</v>
      </c>
      <c r="AK1800">
        <v>20210.925999999999</v>
      </c>
      <c r="AR1800">
        <v>508.64060000000001</v>
      </c>
      <c r="AS1800">
        <v>425.14170000000001</v>
      </c>
      <c r="AT1800">
        <v>855.50450000000001</v>
      </c>
      <c r="AU1800" s="1">
        <f t="shared" si="861"/>
        <v>0.28427002311759075</v>
      </c>
      <c r="AV1800" s="1">
        <f t="shared" si="862"/>
        <v>0.2376039995376929</v>
      </c>
      <c r="AW1800" s="1">
        <f t="shared" si="863"/>
        <v>0.47812597734471635</v>
      </c>
      <c r="AX1800" s="1"/>
      <c r="AY1800">
        <f t="shared" si="864"/>
        <v>0.21524568528421439</v>
      </c>
      <c r="AZ1800">
        <f t="shared" si="865"/>
        <v>0.40479920843644956</v>
      </c>
      <c r="BB1800">
        <v>29.425899999999999</v>
      </c>
      <c r="BC1800">
        <v>-45.594299999999997</v>
      </c>
      <c r="BD1800">
        <v>0.87890000000000001</v>
      </c>
      <c r="BE1800">
        <v>20083.920399999999</v>
      </c>
      <c r="BF1800">
        <v>0.29160000000000003</v>
      </c>
      <c r="CQ1800">
        <v>2</v>
      </c>
    </row>
    <row r="1801" spans="1:95">
      <c r="A1801">
        <v>1023</v>
      </c>
      <c r="B1801">
        <v>896</v>
      </c>
      <c r="C1801">
        <v>0</v>
      </c>
      <c r="D1801" s="1"/>
      <c r="E1801">
        <v>474.86180000000002</v>
      </c>
      <c r="F1801">
        <v>522.92570000000001</v>
      </c>
      <c r="G1801">
        <v>37.984999999999999</v>
      </c>
      <c r="H1801" s="1">
        <f t="shared" si="850"/>
        <v>0.45846148647507051</v>
      </c>
      <c r="I1801" s="1">
        <f t="shared" si="851"/>
        <v>0.50486540239290001</v>
      </c>
      <c r="J1801" s="1">
        <f t="shared" si="852"/>
        <v>3.6673111132029534E-2</v>
      </c>
      <c r="K1801" s="1"/>
      <c r="L1801">
        <f t="shared" si="853"/>
        <v>0.22524774768818767</v>
      </c>
      <c r="M1801">
        <f t="shared" si="854"/>
        <v>0.5581047607953622</v>
      </c>
      <c r="N1801" s="1">
        <f t="shared" si="855"/>
        <v>1.6123004341489666E-2</v>
      </c>
      <c r="O1801" s="1">
        <v>43.998399999999997</v>
      </c>
      <c r="P1801" s="1">
        <v>135.65389999999999</v>
      </c>
      <c r="Q1801">
        <v>24.316600000000001</v>
      </c>
      <c r="R1801">
        <v>2451.3063999999999</v>
      </c>
      <c r="S1801">
        <v>6.9367000000000001</v>
      </c>
      <c r="AA1801">
        <v>405.6746</v>
      </c>
      <c r="AB1801">
        <v>464.20310000000001</v>
      </c>
      <c r="AC1801">
        <v>85.646799999999999</v>
      </c>
      <c r="AD1801" s="1">
        <f t="shared" si="856"/>
        <v>0.42455698414849646</v>
      </c>
      <c r="AE1801" s="1">
        <f t="shared" si="857"/>
        <v>0.48580973067671213</v>
      </c>
      <c r="AF1801" s="1">
        <f t="shared" si="858"/>
        <v>8.9633285174791466E-2</v>
      </c>
      <c r="AG1801">
        <f t="shared" si="859"/>
        <v>0.2127944441278963</v>
      </c>
      <c r="AH1801">
        <f t="shared" si="860"/>
        <v>0.54786432626205606</v>
      </c>
      <c r="AI1801">
        <v>27.639600000000002</v>
      </c>
      <c r="AJ1801">
        <v>117.6627</v>
      </c>
      <c r="AK1801">
        <v>1872.7226000000001</v>
      </c>
      <c r="AR1801">
        <v>406.22620000000001</v>
      </c>
      <c r="AS1801">
        <v>463.4418</v>
      </c>
      <c r="AT1801">
        <v>85.755499999999998</v>
      </c>
      <c r="AU1801" s="1">
        <f t="shared" si="861"/>
        <v>0.42517920063720432</v>
      </c>
      <c r="AV1801" s="1">
        <f t="shared" si="862"/>
        <v>0.48506426731182561</v>
      </c>
      <c r="AW1801" s="1">
        <f t="shared" si="863"/>
        <v>8.9756532050970006E-2</v>
      </c>
      <c r="AX1801" s="1"/>
      <c r="AY1801">
        <f t="shared" si="864"/>
        <v>0.21337876015264734</v>
      </c>
      <c r="AZ1801">
        <f t="shared" si="865"/>
        <v>0.54772299902258914</v>
      </c>
      <c r="BB1801">
        <v>28.294699999999999</v>
      </c>
      <c r="BC1801">
        <v>117.4239</v>
      </c>
      <c r="BD1801">
        <v>0.69720000000000004</v>
      </c>
      <c r="BE1801">
        <v>1874.3094000000001</v>
      </c>
      <c r="BF1801">
        <v>0.2243</v>
      </c>
      <c r="CQ1801">
        <v>2</v>
      </c>
    </row>
    <row r="1802" spans="1:95">
      <c r="A1802">
        <v>1023</v>
      </c>
      <c r="B1802">
        <v>896</v>
      </c>
      <c r="C1802">
        <v>128</v>
      </c>
      <c r="D1802" s="1"/>
      <c r="E1802">
        <v>476.50970000000001</v>
      </c>
      <c r="F1802">
        <v>523.84609999999998</v>
      </c>
      <c r="G1802">
        <v>47.586100000000002</v>
      </c>
      <c r="H1802" s="1">
        <f t="shared" si="850"/>
        <v>0.45471003688276995</v>
      </c>
      <c r="I1802" s="1">
        <f t="shared" si="851"/>
        <v>0.4998808617157115</v>
      </c>
      <c r="J1802" s="1">
        <f t="shared" si="852"/>
        <v>4.5409101401518603E-2</v>
      </c>
      <c r="K1802" s="1"/>
      <c r="L1802">
        <f t="shared" si="853"/>
        <v>0.22484934604205675</v>
      </c>
      <c r="M1802">
        <f t="shared" si="854"/>
        <v>0.55616815203611636</v>
      </c>
      <c r="N1802" s="1">
        <f t="shared" si="855"/>
        <v>1.5857256838008846E-2</v>
      </c>
      <c r="O1802" s="1">
        <v>43.547199999999997</v>
      </c>
      <c r="P1802" s="1">
        <v>133.40719999999999</v>
      </c>
      <c r="Q1802">
        <v>23.962</v>
      </c>
      <c r="R1802">
        <v>2517.8274999999999</v>
      </c>
      <c r="S1802">
        <v>6.6730999999999998</v>
      </c>
      <c r="AA1802">
        <v>407.15629999999999</v>
      </c>
      <c r="AB1802">
        <v>464.76760000000002</v>
      </c>
      <c r="AC1802">
        <v>93.747399999999999</v>
      </c>
      <c r="AD1802" s="1">
        <f t="shared" si="856"/>
        <v>0.42163032079342111</v>
      </c>
      <c r="AE1802" s="1">
        <f t="shared" si="857"/>
        <v>0.48128964793713974</v>
      </c>
      <c r="AF1802" s="1">
        <f t="shared" si="858"/>
        <v>9.7080031269439149E-2</v>
      </c>
      <c r="AG1802">
        <f t="shared" si="859"/>
        <v>0.21261668459006547</v>
      </c>
      <c r="AH1802">
        <f t="shared" si="860"/>
        <v>0.54607783052352099</v>
      </c>
      <c r="AI1802">
        <v>27.447900000000001</v>
      </c>
      <c r="AJ1802">
        <v>115.6592</v>
      </c>
      <c r="AK1802">
        <v>1859.4930999999999</v>
      </c>
      <c r="AR1802">
        <v>406.90530000000001</v>
      </c>
      <c r="AS1802">
        <v>463.54809999999998</v>
      </c>
      <c r="AT1802">
        <v>96.479399999999998</v>
      </c>
      <c r="AU1802" s="1">
        <f t="shared" si="861"/>
        <v>0.42082066096009979</v>
      </c>
      <c r="AV1802" s="1">
        <f t="shared" si="862"/>
        <v>0.47940053331524174</v>
      </c>
      <c r="AW1802" s="1">
        <f t="shared" si="863"/>
        <v>9.9778805724658526E-2</v>
      </c>
      <c r="AX1802" s="1"/>
      <c r="AY1802">
        <f t="shared" si="864"/>
        <v>0.21277304003560987</v>
      </c>
      <c r="AZ1802">
        <f t="shared" si="865"/>
        <v>0.54538171778395239</v>
      </c>
      <c r="BB1802">
        <v>27.599599999999999</v>
      </c>
      <c r="BC1802">
        <v>114.738</v>
      </c>
      <c r="BD1802">
        <v>0.93359999999999999</v>
      </c>
      <c r="BE1802">
        <v>1855.4184</v>
      </c>
      <c r="BF1802">
        <v>0.24490000000000001</v>
      </c>
      <c r="CQ1802">
        <v>2</v>
      </c>
    </row>
    <row r="1803" spans="1:95">
      <c r="A1803">
        <v>1023</v>
      </c>
      <c r="B1803">
        <v>896</v>
      </c>
      <c r="C1803">
        <v>256</v>
      </c>
      <c r="D1803" s="1"/>
      <c r="E1803">
        <v>484.00909999999999</v>
      </c>
      <c r="F1803">
        <v>526.55740000000003</v>
      </c>
      <c r="G1803">
        <v>80.571600000000004</v>
      </c>
      <c r="H1803" s="1">
        <f t="shared" si="850"/>
        <v>0.44358188940519988</v>
      </c>
      <c r="I1803" s="1">
        <f t="shared" si="851"/>
        <v>0.4825763118344048</v>
      </c>
      <c r="J1803" s="1">
        <f t="shared" si="852"/>
        <v>7.3841798760395261E-2</v>
      </c>
      <c r="K1803" s="1"/>
      <c r="L1803">
        <f t="shared" si="853"/>
        <v>0.22449180666113336</v>
      </c>
      <c r="M1803">
        <f t="shared" si="854"/>
        <v>0.54950950216178873</v>
      </c>
      <c r="N1803" s="1">
        <f t="shared" si="855"/>
        <v>1.583756952562905E-2</v>
      </c>
      <c r="O1803" s="1">
        <v>43.202199999999998</v>
      </c>
      <c r="P1803" s="1">
        <v>125.61450000000001</v>
      </c>
      <c r="Q1803">
        <v>23.659300000000002</v>
      </c>
      <c r="R1803">
        <v>1950.7931000000001</v>
      </c>
      <c r="S1803">
        <v>6.3322000000000003</v>
      </c>
      <c r="AA1803">
        <v>412.48309999999998</v>
      </c>
      <c r="AB1803">
        <v>466.79649999999998</v>
      </c>
      <c r="AC1803">
        <v>122.8676</v>
      </c>
      <c r="AD1803" s="1">
        <f t="shared" si="856"/>
        <v>0.41159931395307991</v>
      </c>
      <c r="AE1803" s="1">
        <f t="shared" si="857"/>
        <v>0.46579634209425519</v>
      </c>
      <c r="AF1803" s="1">
        <f t="shared" si="858"/>
        <v>0.1226043439526649</v>
      </c>
      <c r="AG1803">
        <f t="shared" si="859"/>
        <v>0.21199091860507754</v>
      </c>
      <c r="AH1803">
        <f t="shared" si="860"/>
        <v>0.53978549032052203</v>
      </c>
      <c r="AI1803">
        <v>26.772200000000002</v>
      </c>
      <c r="AJ1803">
        <v>108.59050000000001</v>
      </c>
      <c r="AK1803">
        <v>3110.4231</v>
      </c>
      <c r="AR1803">
        <v>413.62439999999998</v>
      </c>
      <c r="AS1803">
        <v>466.64920000000001</v>
      </c>
      <c r="AT1803">
        <v>125.2436</v>
      </c>
      <c r="AU1803" s="1">
        <f t="shared" si="861"/>
        <v>0.41135487289526224</v>
      </c>
      <c r="AV1803" s="1">
        <f t="shared" si="862"/>
        <v>0.4640887296607159</v>
      </c>
      <c r="AW1803" s="1">
        <f t="shared" si="863"/>
        <v>0.1245563974440218</v>
      </c>
      <c r="AX1803" s="1"/>
      <c r="AY1803">
        <f t="shared" si="864"/>
        <v>0.21241209438859968</v>
      </c>
      <c r="AZ1803">
        <f t="shared" si="865"/>
        <v>0.5391953456148143</v>
      </c>
      <c r="BB1803">
        <v>27.255299999999998</v>
      </c>
      <c r="BC1803">
        <v>107.8955</v>
      </c>
      <c r="BD1803">
        <v>0.84640000000000004</v>
      </c>
      <c r="BE1803">
        <v>3119.0264999999999</v>
      </c>
      <c r="BF1803">
        <v>0.25440000000000002</v>
      </c>
      <c r="CQ1803">
        <v>2</v>
      </c>
    </row>
    <row r="1804" spans="1:95">
      <c r="A1804">
        <v>1023</v>
      </c>
      <c r="B1804">
        <v>896</v>
      </c>
      <c r="C1804">
        <v>384</v>
      </c>
      <c r="D1804" s="1"/>
      <c r="E1804">
        <v>494.88990000000001</v>
      </c>
      <c r="F1804">
        <v>530.03539999999998</v>
      </c>
      <c r="G1804">
        <v>145.28380000000001</v>
      </c>
      <c r="H1804" s="1">
        <f t="shared" si="850"/>
        <v>0.42290723939849734</v>
      </c>
      <c r="I1804" s="1">
        <f t="shared" si="851"/>
        <v>0.45294076075805606</v>
      </c>
      <c r="J1804" s="1">
        <f t="shared" si="852"/>
        <v>0.12415199984344655</v>
      </c>
      <c r="K1804" s="1"/>
      <c r="L1804">
        <f t="shared" si="853"/>
        <v>0.22289144315505338</v>
      </c>
      <c r="M1804">
        <f t="shared" si="854"/>
        <v>0.53712108342855336</v>
      </c>
      <c r="N1804" s="1">
        <f t="shared" si="855"/>
        <v>1.4656477074054066E-2</v>
      </c>
      <c r="O1804" s="1">
        <v>41.370800000000003</v>
      </c>
      <c r="P1804" s="1">
        <v>110.8999</v>
      </c>
      <c r="Q1804">
        <v>21.642900000000001</v>
      </c>
      <c r="R1804">
        <v>3018.2575999999999</v>
      </c>
      <c r="S1804">
        <v>5.8811999999999998</v>
      </c>
      <c r="AA1804">
        <v>422.2878</v>
      </c>
      <c r="AB1804">
        <v>470.53120000000001</v>
      </c>
      <c r="AC1804">
        <v>176.46799999999999</v>
      </c>
      <c r="AD1804" s="1">
        <f t="shared" si="856"/>
        <v>0.39492465540121596</v>
      </c>
      <c r="AE1804" s="1">
        <f t="shared" si="857"/>
        <v>0.44004200930152521</v>
      </c>
      <c r="AF1804" s="1">
        <f t="shared" si="858"/>
        <v>0.16503333529725878</v>
      </c>
      <c r="AG1804">
        <f t="shared" si="859"/>
        <v>0.21088925649501369</v>
      </c>
      <c r="AH1804">
        <f t="shared" si="860"/>
        <v>0.52870919686251849</v>
      </c>
      <c r="AI1804">
        <v>25.579899999999999</v>
      </c>
      <c r="AJ1804">
        <v>96.099100000000007</v>
      </c>
      <c r="AK1804">
        <v>3418.3919999999998</v>
      </c>
      <c r="AR1804">
        <v>423.20699999999999</v>
      </c>
      <c r="AS1804">
        <v>469.8526</v>
      </c>
      <c r="AT1804">
        <v>177.98920000000001</v>
      </c>
      <c r="AU1804" s="1">
        <f t="shared" si="861"/>
        <v>0.39513325629980628</v>
      </c>
      <c r="AV1804" s="1">
        <f t="shared" si="862"/>
        <v>0.43868458654731696</v>
      </c>
      <c r="AW1804" s="1">
        <f t="shared" si="863"/>
        <v>0.16618215715287682</v>
      </c>
      <c r="AX1804" s="1"/>
      <c r="AY1804">
        <f t="shared" si="864"/>
        <v>0.2114722920164184</v>
      </c>
      <c r="AZ1804">
        <f t="shared" si="865"/>
        <v>0.52825641830526249</v>
      </c>
      <c r="BB1804">
        <v>26.240600000000001</v>
      </c>
      <c r="BC1804">
        <v>95.520300000000006</v>
      </c>
      <c r="BD1804">
        <v>0.87829999999999997</v>
      </c>
      <c r="BE1804">
        <v>3422.654</v>
      </c>
      <c r="BF1804">
        <v>0.31359999999999999</v>
      </c>
      <c r="CQ1804">
        <v>2</v>
      </c>
    </row>
    <row r="1805" spans="1:95">
      <c r="A1805">
        <v>1023</v>
      </c>
      <c r="B1805">
        <v>896</v>
      </c>
      <c r="C1805">
        <v>512</v>
      </c>
      <c r="D1805" s="1"/>
      <c r="E1805">
        <v>511.25490000000002</v>
      </c>
      <c r="F1805">
        <v>535.4665</v>
      </c>
      <c r="G1805">
        <v>238.01650000000001</v>
      </c>
      <c r="H1805" s="1">
        <f t="shared" si="850"/>
        <v>0.39794490378154179</v>
      </c>
      <c r="I1805" s="1">
        <f t="shared" si="851"/>
        <v>0.41679045975058421</v>
      </c>
      <c r="J1805" s="1">
        <f t="shared" si="852"/>
        <v>0.185264636467874</v>
      </c>
      <c r="K1805" s="1"/>
      <c r="L1805">
        <f t="shared" si="853"/>
        <v>0.22090881577492899</v>
      </c>
      <c r="M1805">
        <f t="shared" si="854"/>
        <v>0.52058348664204201</v>
      </c>
      <c r="N1805" s="1">
        <f t="shared" si="855"/>
        <v>1.3681916679537011E-2</v>
      </c>
      <c r="O1805" s="1">
        <v>39.119500000000002</v>
      </c>
      <c r="P1805" s="1">
        <v>91.1875</v>
      </c>
      <c r="Q1805">
        <v>19.765999999999998</v>
      </c>
      <c r="R1805">
        <v>3506.701</v>
      </c>
      <c r="S1805">
        <v>5.7766000000000002</v>
      </c>
      <c r="AA1805">
        <v>436.95830000000001</v>
      </c>
      <c r="AB1805">
        <v>476.11930000000001</v>
      </c>
      <c r="AC1805">
        <v>256.66899999999998</v>
      </c>
      <c r="AD1805" s="1">
        <f t="shared" si="856"/>
        <v>0.3735495362841833</v>
      </c>
      <c r="AE1805" s="1">
        <f t="shared" si="857"/>
        <v>0.40702772720177177</v>
      </c>
      <c r="AF1805" s="1">
        <f t="shared" si="858"/>
        <v>0.21942273651404492</v>
      </c>
      <c r="AG1805">
        <f t="shared" si="859"/>
        <v>0.20935256117475148</v>
      </c>
      <c r="AH1805">
        <f t="shared" si="860"/>
        <v>0.51325901917732697</v>
      </c>
      <c r="AI1805">
        <v>23.910299999999999</v>
      </c>
      <c r="AJ1805">
        <v>78.563100000000006</v>
      </c>
      <c r="AK1805">
        <v>3930.6261</v>
      </c>
      <c r="AR1805">
        <v>437.78680000000003</v>
      </c>
      <c r="AS1805">
        <v>475.31380000000001</v>
      </c>
      <c r="AT1805">
        <v>261.79239999999999</v>
      </c>
      <c r="AU1805" s="1">
        <f t="shared" si="861"/>
        <v>0.37261844270073957</v>
      </c>
      <c r="AV1805" s="1">
        <f t="shared" si="862"/>
        <v>0.40455922369100844</v>
      </c>
      <c r="AW1805" s="1">
        <f t="shared" si="863"/>
        <v>0.22282233360825204</v>
      </c>
      <c r="AX1805" s="1"/>
      <c r="AY1805">
        <f t="shared" si="864"/>
        <v>0.20964614442148097</v>
      </c>
      <c r="AZ1805">
        <f t="shared" si="865"/>
        <v>0.51213818578067349</v>
      </c>
      <c r="BB1805">
        <v>24.235900000000001</v>
      </c>
      <c r="BC1805">
        <v>77.2072</v>
      </c>
      <c r="BD1805">
        <v>1.3945000000000001</v>
      </c>
      <c r="BE1805">
        <v>3965.683</v>
      </c>
      <c r="BF1805">
        <v>0.42980000000000002</v>
      </c>
      <c r="CQ1805">
        <v>2</v>
      </c>
    </row>
    <row r="1806" spans="1:95">
      <c r="A1806">
        <v>1023</v>
      </c>
      <c r="B1806">
        <v>896</v>
      </c>
      <c r="C1806">
        <v>640</v>
      </c>
      <c r="D1806" s="1"/>
      <c r="E1806">
        <v>533.61040000000003</v>
      </c>
      <c r="F1806">
        <v>542.73979999999995</v>
      </c>
      <c r="G1806">
        <v>357.64210000000003</v>
      </c>
      <c r="H1806" s="1">
        <f t="shared" si="850"/>
        <v>0.37211524775969862</v>
      </c>
      <c r="I1806" s="1">
        <f t="shared" si="851"/>
        <v>0.37848166967144803</v>
      </c>
      <c r="J1806" s="1">
        <f t="shared" si="852"/>
        <v>0.24940308256885335</v>
      </c>
      <c r="K1806" s="1"/>
      <c r="L1806">
        <f t="shared" si="853"/>
        <v>0.21897023069301425</v>
      </c>
      <c r="M1806">
        <f t="shared" si="854"/>
        <v>0.50111220326221317</v>
      </c>
      <c r="N1806" s="1">
        <f t="shared" si="855"/>
        <v>1.3388209191891695E-2</v>
      </c>
      <c r="O1806" s="1">
        <v>36.950899999999997</v>
      </c>
      <c r="P1806" s="1">
        <v>67.813599999999994</v>
      </c>
      <c r="Q1806">
        <v>18.688099999999999</v>
      </c>
      <c r="R1806">
        <v>4228.9566000000004</v>
      </c>
      <c r="S1806">
        <v>6.0069999999999997</v>
      </c>
      <c r="AA1806">
        <v>456.78629999999998</v>
      </c>
      <c r="AB1806">
        <v>483.67189999999999</v>
      </c>
      <c r="AC1806">
        <v>365.06490000000002</v>
      </c>
      <c r="AD1806" s="1">
        <f t="shared" si="856"/>
        <v>0.34988756614111227</v>
      </c>
      <c r="AE1806" s="1">
        <f t="shared" si="857"/>
        <v>0.37048130362457771</v>
      </c>
      <c r="AF1806" s="1">
        <f t="shared" si="858"/>
        <v>0.27963113023431002</v>
      </c>
      <c r="AG1806">
        <f t="shared" si="859"/>
        <v>0.20746370567838218</v>
      </c>
      <c r="AH1806">
        <f t="shared" si="860"/>
        <v>0.49426793358214505</v>
      </c>
      <c r="AI1806">
        <v>21.846499999999999</v>
      </c>
      <c r="AJ1806">
        <v>56.808999999999997</v>
      </c>
      <c r="AK1806">
        <v>4734.9636</v>
      </c>
      <c r="AR1806">
        <v>457.37509999999997</v>
      </c>
      <c r="AS1806">
        <v>483.274</v>
      </c>
      <c r="AT1806">
        <v>369.19450000000001</v>
      </c>
      <c r="AU1806" s="1">
        <f t="shared" si="861"/>
        <v>0.34918298642677648</v>
      </c>
      <c r="AV1806" s="1">
        <f t="shared" si="862"/>
        <v>0.36895549972531072</v>
      </c>
      <c r="AW1806" s="1">
        <f t="shared" si="863"/>
        <v>0.2818615138479128</v>
      </c>
      <c r="AX1806" s="1"/>
      <c r="AY1806">
        <f t="shared" si="864"/>
        <v>0.20756593612171342</v>
      </c>
      <c r="AZ1806">
        <f t="shared" si="865"/>
        <v>0.49346858952289069</v>
      </c>
      <c r="BB1806">
        <v>21.959099999999999</v>
      </c>
      <c r="BC1806">
        <v>55.854799999999997</v>
      </c>
      <c r="BD1806">
        <v>0.96079999999999999</v>
      </c>
      <c r="BE1806">
        <v>4770.5721999999996</v>
      </c>
      <c r="BF1806">
        <v>0.33700000000000002</v>
      </c>
      <c r="CQ1806">
        <v>2</v>
      </c>
    </row>
    <row r="1807" spans="1:95">
      <c r="A1807">
        <v>1023</v>
      </c>
      <c r="B1807">
        <v>896</v>
      </c>
      <c r="C1807">
        <v>768</v>
      </c>
      <c r="D1807" s="1"/>
      <c r="E1807">
        <v>560.71900000000005</v>
      </c>
      <c r="F1807">
        <v>551.77539999999999</v>
      </c>
      <c r="G1807">
        <v>508.92380000000003</v>
      </c>
      <c r="H1807" s="1">
        <f t="shared" si="850"/>
        <v>0.34582009749242981</v>
      </c>
      <c r="I1807" s="1">
        <f t="shared" si="851"/>
        <v>0.34030418555805031</v>
      </c>
      <c r="J1807" s="1">
        <f t="shared" si="852"/>
        <v>0.31387571694951988</v>
      </c>
      <c r="K1807" s="1"/>
      <c r="L1807">
        <f t="shared" si="853"/>
        <v>0.21640773138763125</v>
      </c>
      <c r="M1807">
        <f t="shared" si="854"/>
        <v>0.47915094857920137</v>
      </c>
      <c r="N1807" s="1">
        <f t="shared" si="855"/>
        <v>1.2776864369324735E-2</v>
      </c>
      <c r="O1807" s="1">
        <v>34.029800000000002</v>
      </c>
      <c r="P1807" s="1">
        <v>41.171999999999997</v>
      </c>
      <c r="Q1807">
        <v>17.241299999999999</v>
      </c>
      <c r="R1807">
        <v>5333.8398999999999</v>
      </c>
      <c r="S1807">
        <v>6.3914999999999997</v>
      </c>
      <c r="AA1807">
        <v>482.00880000000001</v>
      </c>
      <c r="AB1807">
        <v>493.27929999999998</v>
      </c>
      <c r="AC1807">
        <v>502.95159999999998</v>
      </c>
      <c r="AD1807" s="1">
        <f t="shared" si="856"/>
        <v>0.32606944597686016</v>
      </c>
      <c r="AE1807" s="1">
        <f t="shared" si="857"/>
        <v>0.33369371692561089</v>
      </c>
      <c r="AF1807" s="1">
        <f t="shared" si="858"/>
        <v>0.34023683709752894</v>
      </c>
      <c r="AG1807">
        <f t="shared" si="859"/>
        <v>0.20532740118370577</v>
      </c>
      <c r="AH1807">
        <f t="shared" si="860"/>
        <v>0.47278898774278494</v>
      </c>
      <c r="AI1807">
        <v>19.494399999999999</v>
      </c>
      <c r="AJ1807">
        <v>31.8993</v>
      </c>
      <c r="AK1807">
        <v>5985.7194</v>
      </c>
      <c r="AR1807">
        <v>483.60550000000001</v>
      </c>
      <c r="AS1807">
        <v>492.8263</v>
      </c>
      <c r="AT1807">
        <v>505.37279999999998</v>
      </c>
      <c r="AU1807" s="1">
        <f t="shared" si="861"/>
        <v>0.32636253120013259</v>
      </c>
      <c r="AV1807" s="1">
        <f t="shared" si="862"/>
        <v>0.33258521400190011</v>
      </c>
      <c r="AW1807" s="1">
        <f t="shared" si="863"/>
        <v>0.3410522547979673</v>
      </c>
      <c r="AX1807" s="1"/>
      <c r="AY1807">
        <f t="shared" si="864"/>
        <v>0.20596226725591532</v>
      </c>
      <c r="AZ1807">
        <f t="shared" si="865"/>
        <v>0.47225093542261987</v>
      </c>
      <c r="BB1807">
        <v>20.2364</v>
      </c>
      <c r="BC1807">
        <v>31.253</v>
      </c>
      <c r="BD1807">
        <v>0.98399999999999999</v>
      </c>
      <c r="BE1807">
        <v>6006.3104000000003</v>
      </c>
      <c r="BF1807">
        <v>0.78139999999999998</v>
      </c>
      <c r="CQ1807">
        <v>2</v>
      </c>
    </row>
    <row r="1808" spans="1:95">
      <c r="A1808">
        <v>1023</v>
      </c>
      <c r="B1808">
        <v>896</v>
      </c>
      <c r="C1808">
        <v>896</v>
      </c>
      <c r="D1808" s="1"/>
      <c r="E1808">
        <v>593.202</v>
      </c>
      <c r="F1808">
        <v>562.51890000000003</v>
      </c>
      <c r="G1808">
        <v>684.28679999999997</v>
      </c>
      <c r="H1808" s="1">
        <f t="shared" si="850"/>
        <v>0.32239104216792136</v>
      </c>
      <c r="I1808" s="1">
        <f t="shared" si="851"/>
        <v>0.30571551412529413</v>
      </c>
      <c r="J1808" s="1">
        <f t="shared" si="852"/>
        <v>0.37189344370678451</v>
      </c>
      <c r="K1808" s="1"/>
      <c r="L1808">
        <f t="shared" si="853"/>
        <v>0.214078039464623</v>
      </c>
      <c r="M1808">
        <f t="shared" si="854"/>
        <v>0.45676114100431509</v>
      </c>
      <c r="N1808" s="1">
        <f t="shared" si="855"/>
        <v>1.298144699600527E-2</v>
      </c>
      <c r="O1808" s="1">
        <v>31.3919</v>
      </c>
      <c r="P1808" s="1">
        <v>13.666399999999999</v>
      </c>
      <c r="Q1808">
        <v>16.860199999999999</v>
      </c>
      <c r="R1808">
        <v>6981.4558999999999</v>
      </c>
      <c r="S1808">
        <v>6.3761999999999999</v>
      </c>
      <c r="AA1808">
        <v>512.827</v>
      </c>
      <c r="AB1808">
        <v>505.01819999999998</v>
      </c>
      <c r="AC1808">
        <v>671.42920000000004</v>
      </c>
      <c r="AD1808" s="1">
        <f t="shared" si="856"/>
        <v>0.30357827005488275</v>
      </c>
      <c r="AE1808" s="1">
        <f t="shared" si="857"/>
        <v>0.29895569363982544</v>
      </c>
      <c r="AF1808" s="1">
        <f t="shared" si="858"/>
        <v>0.39746603630529176</v>
      </c>
      <c r="AG1808">
        <f t="shared" si="859"/>
        <v>0.20305180133852718</v>
      </c>
      <c r="AH1808">
        <f t="shared" si="860"/>
        <v>0.44990986091248369</v>
      </c>
      <c r="AI1808">
        <v>16.964300000000001</v>
      </c>
      <c r="AJ1808">
        <v>4.9423000000000004</v>
      </c>
      <c r="AK1808">
        <v>8073.9031000000004</v>
      </c>
      <c r="AR1808">
        <v>514.58090000000004</v>
      </c>
      <c r="AS1808">
        <v>504.62799999999999</v>
      </c>
      <c r="AT1808">
        <v>679.67370000000005</v>
      </c>
      <c r="AU1808" s="1">
        <f t="shared" si="861"/>
        <v>0.30289373733064312</v>
      </c>
      <c r="AV1808" s="1">
        <f t="shared" si="862"/>
        <v>0.29703523951566752</v>
      </c>
      <c r="AW1808" s="1">
        <f t="shared" si="863"/>
        <v>0.40007102315368942</v>
      </c>
      <c r="AX1808" s="1"/>
      <c r="AY1808">
        <f t="shared" si="864"/>
        <v>0.20333094208429067</v>
      </c>
      <c r="AZ1808">
        <f t="shared" si="865"/>
        <v>0.44864586879293555</v>
      </c>
      <c r="BB1808">
        <v>17.291599999999999</v>
      </c>
      <c r="BC1808">
        <v>3.4357000000000002</v>
      </c>
      <c r="BD1808">
        <v>1.5418000000000001</v>
      </c>
      <c r="BE1808">
        <v>8211.3215</v>
      </c>
      <c r="BF1808">
        <v>0.90620000000000001</v>
      </c>
      <c r="CQ1808">
        <v>2</v>
      </c>
    </row>
    <row r="1809" spans="1:95">
      <c r="A1809">
        <v>1023</v>
      </c>
      <c r="B1809">
        <v>896</v>
      </c>
      <c r="C1809">
        <v>1023</v>
      </c>
      <c r="D1809" s="1"/>
      <c r="E1809">
        <v>630.06579999999997</v>
      </c>
      <c r="F1809">
        <v>575.61440000000005</v>
      </c>
      <c r="G1809">
        <v>884.24379999999996</v>
      </c>
      <c r="H1809" s="1">
        <f t="shared" si="850"/>
        <v>0.30147785278316341</v>
      </c>
      <c r="I1809" s="1">
        <f t="shared" si="851"/>
        <v>0.27542360392052534</v>
      </c>
      <c r="J1809" s="1">
        <f t="shared" si="852"/>
        <v>0.42309854329631125</v>
      </c>
      <c r="K1809" s="1"/>
      <c r="L1809">
        <f t="shared" si="853"/>
        <v>0.21148446827263731</v>
      </c>
      <c r="M1809">
        <f t="shared" si="854"/>
        <v>0.43471711519124606</v>
      </c>
      <c r="N1809" s="1">
        <f t="shared" si="855"/>
        <v>1.3340155194811999E-2</v>
      </c>
      <c r="O1809" s="1">
        <v>28.423100000000002</v>
      </c>
      <c r="P1809" s="1">
        <v>-13.8432</v>
      </c>
      <c r="Q1809">
        <v>16.6767</v>
      </c>
      <c r="R1809">
        <v>9787.6519000000008</v>
      </c>
      <c r="S1809">
        <v>6.0240999999999998</v>
      </c>
      <c r="AA1809">
        <v>549.10820000000001</v>
      </c>
      <c r="AB1809">
        <v>518.83789999999999</v>
      </c>
      <c r="AC1809">
        <v>869.77139999999997</v>
      </c>
      <c r="AD1809" s="1">
        <f t="shared" si="856"/>
        <v>0.28337887230723774</v>
      </c>
      <c r="AE1809" s="1">
        <f t="shared" si="857"/>
        <v>0.26775724531568712</v>
      </c>
      <c r="AF1809" s="1">
        <f t="shared" si="858"/>
        <v>0.4488638823770752</v>
      </c>
      <c r="AG1809">
        <f t="shared" si="859"/>
        <v>0.20075263932446918</v>
      </c>
      <c r="AH1809">
        <f t="shared" si="860"/>
        <v>0.42679325325094636</v>
      </c>
      <c r="AI1809">
        <v>14.3767</v>
      </c>
      <c r="AJ1809">
        <v>-22.832699999999999</v>
      </c>
      <c r="AK1809">
        <v>12307.027</v>
      </c>
      <c r="AR1809">
        <v>551.64369999999997</v>
      </c>
      <c r="AS1809">
        <v>519.72239999999999</v>
      </c>
      <c r="AT1809">
        <v>873.62369999999999</v>
      </c>
      <c r="AU1809" s="1">
        <f t="shared" si="861"/>
        <v>0.28362292696856301</v>
      </c>
      <c r="AV1809" s="1">
        <f t="shared" si="862"/>
        <v>0.26721086146570028</v>
      </c>
      <c r="AW1809" s="1">
        <f t="shared" si="863"/>
        <v>0.44916621156573666</v>
      </c>
      <c r="AX1809" s="1"/>
      <c r="AY1809">
        <f t="shared" si="864"/>
        <v>0.20117653421515289</v>
      </c>
      <c r="AZ1809">
        <f t="shared" si="865"/>
        <v>0.4264544128183792</v>
      </c>
      <c r="BB1809">
        <v>14.897</v>
      </c>
      <c r="BC1809">
        <v>-23.2561</v>
      </c>
      <c r="BD1809">
        <v>0.67069999999999996</v>
      </c>
      <c r="BE1809">
        <v>12359.035599999999</v>
      </c>
      <c r="BF1809">
        <v>0.31369999999999998</v>
      </c>
      <c r="CQ1809">
        <v>2</v>
      </c>
    </row>
    <row r="1810" spans="1:95">
      <c r="A1810">
        <v>1023</v>
      </c>
      <c r="B1810">
        <v>1023</v>
      </c>
      <c r="C1810">
        <v>0</v>
      </c>
      <c r="D1810" s="1"/>
      <c r="E1810">
        <v>510.69720000000001</v>
      </c>
      <c r="F1810">
        <v>646.41579999999999</v>
      </c>
      <c r="G1810">
        <v>49.9039</v>
      </c>
      <c r="H1810" s="1">
        <f t="shared" si="850"/>
        <v>0.42310691755848651</v>
      </c>
      <c r="I1810" s="1">
        <f t="shared" si="851"/>
        <v>0.53554825951484186</v>
      </c>
      <c r="J1810" s="1">
        <f t="shared" si="852"/>
        <v>4.1344822926671632E-2</v>
      </c>
      <c r="K1810" s="1"/>
      <c r="L1810">
        <f t="shared" si="853"/>
        <v>0.1972442448766159</v>
      </c>
      <c r="M1810">
        <f t="shared" si="854"/>
        <v>0.56173999344710634</v>
      </c>
      <c r="N1810" s="1">
        <f t="shared" si="855"/>
        <v>1.1996568437732886E-2</v>
      </c>
      <c r="O1810" s="1">
        <v>11.0588</v>
      </c>
      <c r="P1810" s="1">
        <v>152.06450000000001</v>
      </c>
      <c r="Q1810">
        <v>21.489699999999999</v>
      </c>
      <c r="R1810">
        <v>1902.0391999999999</v>
      </c>
      <c r="S1810">
        <v>5.9809999999999999</v>
      </c>
      <c r="AA1810">
        <v>459.17149999999998</v>
      </c>
      <c r="AB1810">
        <v>577.67179999999996</v>
      </c>
      <c r="AC1810">
        <v>108.94119999999999</v>
      </c>
      <c r="AD1810" s="1">
        <f t="shared" si="856"/>
        <v>0.40074857008451414</v>
      </c>
      <c r="AE1810" s="1">
        <f t="shared" si="857"/>
        <v>0.5041714214147599</v>
      </c>
      <c r="AF1810" s="1">
        <f t="shared" si="858"/>
        <v>9.5080008500725954E-2</v>
      </c>
      <c r="AG1810">
        <f t="shared" si="859"/>
        <v>0.19433625948108046</v>
      </c>
      <c r="AH1810">
        <f t="shared" si="860"/>
        <v>0.55010121021085001</v>
      </c>
      <c r="AI1810">
        <v>6.9371999999999998</v>
      </c>
      <c r="AJ1810">
        <v>130.97370000000001</v>
      </c>
      <c r="AK1810">
        <v>3106.7278999999999</v>
      </c>
      <c r="AR1810">
        <v>458.34690000000001</v>
      </c>
      <c r="AS1810">
        <v>577.26729999999998</v>
      </c>
      <c r="AT1810">
        <v>109.7002</v>
      </c>
      <c r="AU1810" s="1">
        <f t="shared" si="861"/>
        <v>0.40019308235363149</v>
      </c>
      <c r="AV1810" s="1">
        <f t="shared" si="862"/>
        <v>0.50402518295413035</v>
      </c>
      <c r="AW1810" s="1">
        <f t="shared" si="863"/>
        <v>9.5781734692238163E-2</v>
      </c>
      <c r="AX1810" s="1"/>
      <c r="AY1810">
        <f t="shared" si="864"/>
        <v>0.19408203520113415</v>
      </c>
      <c r="AZ1810">
        <f t="shared" si="865"/>
        <v>0.54998458152088137</v>
      </c>
      <c r="BB1810">
        <v>6.6162999999999998</v>
      </c>
      <c r="BC1810">
        <v>130.79179999999999</v>
      </c>
      <c r="BD1810">
        <v>0.36890000000000001</v>
      </c>
      <c r="BE1810">
        <v>3112.6641</v>
      </c>
      <c r="BF1810">
        <v>0.1129</v>
      </c>
      <c r="CQ1810">
        <v>2</v>
      </c>
    </row>
    <row r="1811" spans="1:95">
      <c r="A1811">
        <v>1023</v>
      </c>
      <c r="B1811">
        <v>1023</v>
      </c>
      <c r="C1811">
        <v>128</v>
      </c>
      <c r="D1811" s="1"/>
      <c r="E1811">
        <v>512.34249999999997</v>
      </c>
      <c r="F1811">
        <v>646.79930000000002</v>
      </c>
      <c r="G1811">
        <v>59.417299999999997</v>
      </c>
      <c r="H1811" s="1">
        <f t="shared" si="850"/>
        <v>0.42044944722008148</v>
      </c>
      <c r="I1811" s="1">
        <f t="shared" si="851"/>
        <v>0.53079025875724861</v>
      </c>
      <c r="J1811" s="1">
        <f t="shared" si="852"/>
        <v>4.8760294022669903E-2</v>
      </c>
      <c r="K1811" s="1"/>
      <c r="L1811">
        <f t="shared" si="853"/>
        <v>0.19719542509538943</v>
      </c>
      <c r="M1811">
        <f t="shared" si="854"/>
        <v>0.56012958432791671</v>
      </c>
      <c r="N1811" s="1">
        <f t="shared" si="855"/>
        <v>1.1848693967115801E-2</v>
      </c>
      <c r="O1811" s="1">
        <v>10.997299999999999</v>
      </c>
      <c r="P1811" s="1">
        <v>149.98740000000001</v>
      </c>
      <c r="Q1811">
        <v>21.1968</v>
      </c>
      <c r="R1811">
        <v>1890.3182999999999</v>
      </c>
      <c r="S1811">
        <v>5.7336</v>
      </c>
      <c r="AA1811">
        <v>460.6533</v>
      </c>
      <c r="AB1811">
        <v>578.23620000000005</v>
      </c>
      <c r="AC1811">
        <v>117.0419</v>
      </c>
      <c r="AD1811" s="1">
        <f t="shared" si="856"/>
        <v>0.39851266260264234</v>
      </c>
      <c r="AE1811" s="1">
        <f t="shared" si="857"/>
        <v>0.50023401042657034</v>
      </c>
      <c r="AF1811" s="1">
        <f t="shared" si="858"/>
        <v>0.10125332697078737</v>
      </c>
      <c r="AG1811">
        <f t="shared" si="859"/>
        <v>0.19425942524671272</v>
      </c>
      <c r="AH1811">
        <f t="shared" si="860"/>
        <v>0.54865040954856359</v>
      </c>
      <c r="AI1811">
        <v>6.8433000000000002</v>
      </c>
      <c r="AJ1811">
        <v>129.20169999999999</v>
      </c>
      <c r="AK1811">
        <v>3140.7269000000001</v>
      </c>
      <c r="AR1811">
        <v>460.22800000000001</v>
      </c>
      <c r="AS1811">
        <v>577.96280000000002</v>
      </c>
      <c r="AT1811">
        <v>117.6328</v>
      </c>
      <c r="AU1811" s="1">
        <f t="shared" si="861"/>
        <v>0.39818186789056731</v>
      </c>
      <c r="AV1811" s="1">
        <f t="shared" si="862"/>
        <v>0.50004412438022539</v>
      </c>
      <c r="AW1811" s="1">
        <f t="shared" si="863"/>
        <v>0.10177400772920731</v>
      </c>
      <c r="AX1811" s="1"/>
      <c r="AY1811">
        <f t="shared" si="864"/>
        <v>0.19413643248805881</v>
      </c>
      <c r="AZ1811">
        <f t="shared" si="865"/>
        <v>0.54855024299112876</v>
      </c>
      <c r="BB1811">
        <v>6.6875999999999998</v>
      </c>
      <c r="BC1811">
        <v>129.0522</v>
      </c>
      <c r="BD1811">
        <v>0.21579999999999999</v>
      </c>
      <c r="BE1811">
        <v>3144.6295</v>
      </c>
      <c r="BF1811">
        <v>6.4299999999999996E-2</v>
      </c>
      <c r="CQ1811">
        <v>2</v>
      </c>
    </row>
    <row r="1812" spans="1:95">
      <c r="A1812">
        <v>1023</v>
      </c>
      <c r="B1812">
        <v>1023</v>
      </c>
      <c r="C1812">
        <v>256</v>
      </c>
      <c r="D1812" s="1"/>
      <c r="E1812">
        <v>519.68589999999995</v>
      </c>
      <c r="F1812">
        <v>649.33590000000004</v>
      </c>
      <c r="G1812">
        <v>92.283299999999997</v>
      </c>
      <c r="H1812" s="1">
        <f t="shared" si="850"/>
        <v>0.41202235684292399</v>
      </c>
      <c r="I1812" s="1">
        <f t="shared" si="851"/>
        <v>0.51481271264185013</v>
      </c>
      <c r="J1812" s="1">
        <f t="shared" si="852"/>
        <v>7.3164930515225879E-2</v>
      </c>
      <c r="K1812" s="1"/>
      <c r="L1812">
        <f t="shared" si="853"/>
        <v>0.19728837293920085</v>
      </c>
      <c r="M1812">
        <f t="shared" si="854"/>
        <v>0.55464166375213619</v>
      </c>
      <c r="N1812" s="1">
        <f t="shared" si="855"/>
        <v>1.1600600084301417E-2</v>
      </c>
      <c r="O1812" s="1">
        <v>11.135999999999999</v>
      </c>
      <c r="P1812" s="1">
        <v>143.00630000000001</v>
      </c>
      <c r="Q1812">
        <v>20.605</v>
      </c>
      <c r="R1812">
        <v>1854.5945999999999</v>
      </c>
      <c r="S1812">
        <v>5.2538999999999998</v>
      </c>
      <c r="AA1812">
        <v>465.98</v>
      </c>
      <c r="AB1812">
        <v>580.26520000000005</v>
      </c>
      <c r="AC1812">
        <v>146.16210000000001</v>
      </c>
      <c r="AD1812" s="1">
        <f t="shared" si="856"/>
        <v>0.39078928819036918</v>
      </c>
      <c r="AE1812" s="1">
        <f t="shared" si="857"/>
        <v>0.48663338441487236</v>
      </c>
      <c r="AF1812" s="1">
        <f t="shared" si="858"/>
        <v>0.12257732739475846</v>
      </c>
      <c r="AG1812">
        <f t="shared" si="859"/>
        <v>0.19398769892437215</v>
      </c>
      <c r="AH1812">
        <f t="shared" si="860"/>
        <v>0.54352053640983278</v>
      </c>
      <c r="AI1812">
        <v>6.5110000000000001</v>
      </c>
      <c r="AJ1812">
        <v>122.9271</v>
      </c>
      <c r="AK1812">
        <v>3265.5342999999998</v>
      </c>
      <c r="AR1812">
        <v>465.34589999999997</v>
      </c>
      <c r="AS1812">
        <v>579.55319999999995</v>
      </c>
      <c r="AT1812">
        <v>148.33150000000001</v>
      </c>
      <c r="AU1812" s="1">
        <f t="shared" si="861"/>
        <v>0.38998823865227727</v>
      </c>
      <c r="AV1812" s="1">
        <f t="shared" si="862"/>
        <v>0.48570091983896491</v>
      </c>
      <c r="AW1812" s="1">
        <f t="shared" si="863"/>
        <v>0.12431084150875782</v>
      </c>
      <c r="AX1812" s="1"/>
      <c r="AY1812">
        <f t="shared" si="864"/>
        <v>0.19382066696721945</v>
      </c>
      <c r="AZ1812">
        <f t="shared" si="865"/>
        <v>0.54312528051868336</v>
      </c>
      <c r="BB1812">
        <v>6.2979000000000003</v>
      </c>
      <c r="BC1812">
        <v>122.3717</v>
      </c>
      <c r="BD1812">
        <v>0.5948</v>
      </c>
      <c r="BE1812">
        <v>3277.4162000000001</v>
      </c>
      <c r="BF1812">
        <v>0.15179999999999999</v>
      </c>
      <c r="CQ1812">
        <v>2</v>
      </c>
    </row>
    <row r="1813" spans="1:95">
      <c r="A1813">
        <v>1023</v>
      </c>
      <c r="B1813">
        <v>1023</v>
      </c>
      <c r="C1813">
        <v>384</v>
      </c>
      <c r="D1813" s="1"/>
      <c r="E1813">
        <v>530.49300000000005</v>
      </c>
      <c r="F1813">
        <v>652.70510000000002</v>
      </c>
      <c r="G1813">
        <v>156.75540000000001</v>
      </c>
      <c r="H1813" s="1">
        <f t="shared" si="850"/>
        <v>0.39590403696844706</v>
      </c>
      <c r="I1813" s="1">
        <f t="shared" si="851"/>
        <v>0.48711026166206511</v>
      </c>
      <c r="J1813" s="1">
        <f t="shared" si="852"/>
        <v>0.11698570136948788</v>
      </c>
      <c r="K1813" s="1"/>
      <c r="L1813">
        <f t="shared" si="853"/>
        <v>0.19663664063383743</v>
      </c>
      <c r="M1813">
        <f t="shared" si="854"/>
        <v>0.54435762757338746</v>
      </c>
      <c r="N1813" s="1">
        <f t="shared" si="855"/>
        <v>1.042504089256688E-2</v>
      </c>
      <c r="O1813" s="1">
        <v>10.300599999999999</v>
      </c>
      <c r="P1813" s="1">
        <v>129.75810000000001</v>
      </c>
      <c r="Q1813">
        <v>18.529299999999999</v>
      </c>
      <c r="R1813">
        <v>3210.0558999999998</v>
      </c>
      <c r="S1813">
        <v>4.5542999999999996</v>
      </c>
      <c r="AA1813">
        <v>475.78469999999999</v>
      </c>
      <c r="AB1813">
        <v>583.99980000000005</v>
      </c>
      <c r="AC1813">
        <v>199.76249999999999</v>
      </c>
      <c r="AD1813" s="1">
        <f t="shared" si="856"/>
        <v>0.37774271226083661</v>
      </c>
      <c r="AE1813" s="1">
        <f t="shared" si="857"/>
        <v>0.46365860106847939</v>
      </c>
      <c r="AF1813" s="1">
        <f t="shared" si="858"/>
        <v>0.15859868667068405</v>
      </c>
      <c r="AG1813">
        <f t="shared" si="859"/>
        <v>0.19350537970795365</v>
      </c>
      <c r="AH1813">
        <f t="shared" si="860"/>
        <v>0.53441395206451625</v>
      </c>
      <c r="AI1813">
        <v>5.9192</v>
      </c>
      <c r="AJ1813">
        <v>111.7543</v>
      </c>
      <c r="AK1813">
        <v>3507.8101999999999</v>
      </c>
      <c r="AR1813">
        <v>473.93389999999999</v>
      </c>
      <c r="AS1813">
        <v>582.25490000000002</v>
      </c>
      <c r="AT1813">
        <v>202.4144</v>
      </c>
      <c r="AU1813" s="1">
        <f t="shared" si="861"/>
        <v>0.37655545449113748</v>
      </c>
      <c r="AV1813" s="1">
        <f t="shared" si="862"/>
        <v>0.46261991070736197</v>
      </c>
      <c r="AW1813" s="1">
        <f t="shared" si="863"/>
        <v>0.16082463480150055</v>
      </c>
      <c r="AX1813" s="1"/>
      <c r="AY1813">
        <f t="shared" si="864"/>
        <v>0.19314676353662169</v>
      </c>
      <c r="AZ1813">
        <f t="shared" si="865"/>
        <v>0.53390665100927248</v>
      </c>
      <c r="BB1813">
        <v>5.4607999999999999</v>
      </c>
      <c r="BC1813">
        <v>110.98569999999999</v>
      </c>
      <c r="BD1813">
        <v>0.89490000000000003</v>
      </c>
      <c r="BE1813">
        <v>3526.8184000000001</v>
      </c>
      <c r="BF1813">
        <v>0.23499999999999999</v>
      </c>
      <c r="CQ1813">
        <v>2</v>
      </c>
    </row>
    <row r="1814" spans="1:95">
      <c r="A1814">
        <v>1023</v>
      </c>
      <c r="B1814">
        <v>1023</v>
      </c>
      <c r="C1814">
        <v>512</v>
      </c>
      <c r="D1814" s="1"/>
      <c r="E1814">
        <v>546.73299999999995</v>
      </c>
      <c r="F1814">
        <v>657.74770000000001</v>
      </c>
      <c r="G1814">
        <v>249.2876</v>
      </c>
      <c r="H1814" s="1">
        <f t="shared" si="850"/>
        <v>0.37607987462651365</v>
      </c>
      <c r="I1814" s="1">
        <f t="shared" si="851"/>
        <v>0.45244328136746409</v>
      </c>
      <c r="J1814" s="1">
        <f t="shared" si="852"/>
        <v>0.1714768440060222</v>
      </c>
      <c r="K1814" s="1"/>
      <c r="L1814">
        <f t="shared" si="853"/>
        <v>0.19594740393111026</v>
      </c>
      <c r="M1814">
        <f t="shared" si="854"/>
        <v>0.53040313476135914</v>
      </c>
      <c r="N1814" s="1">
        <f t="shared" si="855"/>
        <v>9.3921259105204397E-3</v>
      </c>
      <c r="O1814" s="1">
        <v>9.4215</v>
      </c>
      <c r="P1814" s="1">
        <v>111.7247</v>
      </c>
      <c r="Q1814">
        <v>16.422699999999999</v>
      </c>
      <c r="R1814">
        <v>3586.3762000000002</v>
      </c>
      <c r="S1814">
        <v>4.1313000000000004</v>
      </c>
      <c r="AA1814">
        <v>490.45519999999999</v>
      </c>
      <c r="AB1814">
        <v>589.58789999999999</v>
      </c>
      <c r="AC1814">
        <v>279.96350000000001</v>
      </c>
      <c r="AD1814" s="1">
        <f t="shared" si="856"/>
        <v>0.36062707342743777</v>
      </c>
      <c r="AE1814" s="1">
        <f t="shared" si="857"/>
        <v>0.43351841086653553</v>
      </c>
      <c r="AF1814" s="1">
        <f t="shared" si="858"/>
        <v>0.20585451570602675</v>
      </c>
      <c r="AG1814">
        <f t="shared" si="859"/>
        <v>0.19282378006047907</v>
      </c>
      <c r="AH1814">
        <f t="shared" si="860"/>
        <v>0.52154565187772384</v>
      </c>
      <c r="AI1814">
        <v>5.0788000000000002</v>
      </c>
      <c r="AJ1814">
        <v>95.886600000000001</v>
      </c>
      <c r="AK1814">
        <v>3905.88</v>
      </c>
      <c r="AR1814">
        <v>489.23680000000002</v>
      </c>
      <c r="AS1814">
        <v>588.08370000000002</v>
      </c>
      <c r="AT1814">
        <v>285.35079999999999</v>
      </c>
      <c r="AU1814" s="1">
        <f t="shared" si="861"/>
        <v>0.35902774205342114</v>
      </c>
      <c r="AV1814" s="1">
        <f t="shared" si="862"/>
        <v>0.43156680558253485</v>
      </c>
      <c r="AW1814" s="1">
        <f t="shared" si="863"/>
        <v>0.20940545236404401</v>
      </c>
      <c r="AX1814" s="1"/>
      <c r="AY1814">
        <f t="shared" si="864"/>
        <v>0.19248891907198323</v>
      </c>
      <c r="AZ1814">
        <f t="shared" si="865"/>
        <v>0.52060493079816983</v>
      </c>
      <c r="BB1814">
        <v>4.6505000000000001</v>
      </c>
      <c r="BC1814">
        <v>94.602500000000006</v>
      </c>
      <c r="BD1814">
        <v>1.3536999999999999</v>
      </c>
      <c r="BE1814">
        <v>3942.2813000000001</v>
      </c>
      <c r="BF1814">
        <v>0.31690000000000002</v>
      </c>
      <c r="CQ1814">
        <v>2</v>
      </c>
    </row>
    <row r="1815" spans="1:95">
      <c r="A1815">
        <v>1023</v>
      </c>
      <c r="B1815">
        <v>1023</v>
      </c>
      <c r="C1815">
        <v>640</v>
      </c>
      <c r="D1815" s="1"/>
      <c r="E1815">
        <v>569.07069999999999</v>
      </c>
      <c r="F1815">
        <v>665.10720000000003</v>
      </c>
      <c r="G1815">
        <v>368.69830000000002</v>
      </c>
      <c r="H1815" s="1">
        <f t="shared" si="850"/>
        <v>0.35503097494366687</v>
      </c>
      <c r="I1815" s="1">
        <f t="shared" si="851"/>
        <v>0.41494608254835896</v>
      </c>
      <c r="J1815" s="1">
        <f t="shared" si="852"/>
        <v>0.23002294250797417</v>
      </c>
      <c r="K1815" s="1"/>
      <c r="L1815">
        <f t="shared" si="853"/>
        <v>0.19535933997207086</v>
      </c>
      <c r="M1815">
        <f t="shared" si="854"/>
        <v>0.51373850930299569</v>
      </c>
      <c r="N1815" s="1">
        <f t="shared" si="855"/>
        <v>8.9468547676929029E-3</v>
      </c>
      <c r="O1815" s="1">
        <v>8.6823999999999995</v>
      </c>
      <c r="P1815" s="1">
        <v>90.114000000000004</v>
      </c>
      <c r="Q1815">
        <v>14.953799999999999</v>
      </c>
      <c r="R1815">
        <v>4138.1247999999996</v>
      </c>
      <c r="S1815">
        <v>4.0362999999999998</v>
      </c>
      <c r="AA1815">
        <v>510.28320000000002</v>
      </c>
      <c r="AB1815">
        <v>597.14049999999997</v>
      </c>
      <c r="AC1815">
        <v>388.35939999999999</v>
      </c>
      <c r="AD1815" s="1">
        <f t="shared" si="856"/>
        <v>0.34114785760047694</v>
      </c>
      <c r="AE1815" s="1">
        <f t="shared" si="857"/>
        <v>0.39921596921371816</v>
      </c>
      <c r="AF1815" s="1">
        <f t="shared" si="858"/>
        <v>0.2596361731858049</v>
      </c>
      <c r="AG1815">
        <f t="shared" si="859"/>
        <v>0.1919716689695655</v>
      </c>
      <c r="AH1815">
        <f t="shared" si="860"/>
        <v>0.5054578151646415</v>
      </c>
      <c r="AI1815">
        <v>4.0204000000000004</v>
      </c>
      <c r="AJ1815">
        <v>75.905500000000004</v>
      </c>
      <c r="AK1815">
        <v>4519.4740000000002</v>
      </c>
      <c r="AR1815">
        <v>509.0453</v>
      </c>
      <c r="AS1815">
        <v>595.40499999999997</v>
      </c>
      <c r="AT1815">
        <v>390.9248</v>
      </c>
      <c r="AU1815" s="1">
        <f t="shared" si="861"/>
        <v>0.34041311775219474</v>
      </c>
      <c r="AV1815" s="1">
        <f t="shared" si="862"/>
        <v>0.39816431342209724</v>
      </c>
      <c r="AW1815" s="1">
        <f t="shared" si="863"/>
        <v>0.26142256882570802</v>
      </c>
      <c r="AX1815" s="1"/>
      <c r="AY1815">
        <f t="shared" si="864"/>
        <v>0.19185917297379759</v>
      </c>
      <c r="AZ1815">
        <f t="shared" si="865"/>
        <v>0.50491832355596622</v>
      </c>
      <c r="BB1815">
        <v>3.8730000000000002</v>
      </c>
      <c r="BC1815">
        <v>75.134699999999995</v>
      </c>
      <c r="BD1815">
        <v>0.78480000000000005</v>
      </c>
      <c r="BE1815">
        <v>4544.1625000000004</v>
      </c>
      <c r="BF1815">
        <v>0.1885</v>
      </c>
      <c r="CQ1815">
        <v>2</v>
      </c>
    </row>
    <row r="1816" spans="1:95">
      <c r="A1816">
        <v>1023</v>
      </c>
      <c r="B1816">
        <v>1023</v>
      </c>
      <c r="C1816">
        <v>768</v>
      </c>
      <c r="D1816" s="1"/>
      <c r="E1816">
        <v>596.12459999999999</v>
      </c>
      <c r="F1816">
        <v>673.92629999999997</v>
      </c>
      <c r="G1816">
        <v>519.84810000000004</v>
      </c>
      <c r="H1816" s="1">
        <f t="shared" si="850"/>
        <v>0.33304929496021846</v>
      </c>
      <c r="I1816" s="1">
        <f t="shared" si="851"/>
        <v>0.37651638444403845</v>
      </c>
      <c r="J1816" s="1">
        <f t="shared" si="852"/>
        <v>0.29043432059574315</v>
      </c>
      <c r="K1816" s="1"/>
      <c r="L1816">
        <f t="shared" si="853"/>
        <v>0.19442179246266525</v>
      </c>
      <c r="M1816">
        <f t="shared" si="854"/>
        <v>0.49454159126447172</v>
      </c>
      <c r="N1816" s="1">
        <f t="shared" si="855"/>
        <v>8.383788843696123E-3</v>
      </c>
      <c r="O1816" s="1">
        <v>7.4774000000000003</v>
      </c>
      <c r="P1816" s="1">
        <v>64.995099999999994</v>
      </c>
      <c r="Q1816">
        <v>13.2294</v>
      </c>
      <c r="R1816">
        <v>4970.5137999999997</v>
      </c>
      <c r="S1816">
        <v>4.0395000000000003</v>
      </c>
      <c r="AA1816">
        <v>535.50570000000005</v>
      </c>
      <c r="AB1816">
        <v>606.74789999999996</v>
      </c>
      <c r="AC1816">
        <v>526.24599999999998</v>
      </c>
      <c r="AD1816" s="1">
        <f t="shared" si="856"/>
        <v>0.32095045153142382</v>
      </c>
      <c r="AE1816" s="1">
        <f t="shared" si="857"/>
        <v>0.36364881358077633</v>
      </c>
      <c r="AF1816" s="1">
        <f t="shared" si="858"/>
        <v>0.31540073488779979</v>
      </c>
      <c r="AG1816">
        <f t="shared" si="859"/>
        <v>0.19098836604344316</v>
      </c>
      <c r="AH1816">
        <f t="shared" si="860"/>
        <v>0.48689309478480519</v>
      </c>
      <c r="AI1816">
        <v>2.7873999999999999</v>
      </c>
      <c r="AJ1816">
        <v>52.625</v>
      </c>
      <c r="AK1816">
        <v>5444.3573999999999</v>
      </c>
      <c r="AR1816">
        <v>534.8673</v>
      </c>
      <c r="AS1816">
        <v>605.44820000000004</v>
      </c>
      <c r="AT1816">
        <v>530.51419999999996</v>
      </c>
      <c r="AU1816" s="1">
        <f t="shared" si="861"/>
        <v>0.32012077592348276</v>
      </c>
      <c r="AV1816" s="1">
        <f t="shared" si="862"/>
        <v>0.3623638004519551</v>
      </c>
      <c r="AW1816" s="1">
        <f t="shared" si="863"/>
        <v>0.31751542362456214</v>
      </c>
      <c r="AX1816" s="1"/>
      <c r="AY1816">
        <f t="shared" si="864"/>
        <v>0.19088542392283728</v>
      </c>
      <c r="AZ1816">
        <f t="shared" si="865"/>
        <v>0.48616784335239277</v>
      </c>
      <c r="BB1816">
        <v>2.6534</v>
      </c>
      <c r="BC1816">
        <v>51.6541</v>
      </c>
      <c r="BD1816">
        <v>0.98</v>
      </c>
      <c r="BE1816">
        <v>5488.0144</v>
      </c>
      <c r="BF1816">
        <v>0.26119999999999999</v>
      </c>
      <c r="CQ1816">
        <v>2</v>
      </c>
    </row>
    <row r="1817" spans="1:95">
      <c r="A1817">
        <v>1023</v>
      </c>
      <c r="B1817">
        <v>1023</v>
      </c>
      <c r="C1817">
        <v>896</v>
      </c>
      <c r="D1817" s="1"/>
      <c r="E1817">
        <v>628.52710000000002</v>
      </c>
      <c r="F1817">
        <v>684.35379999999998</v>
      </c>
      <c r="G1817">
        <v>695.47799999999995</v>
      </c>
      <c r="H1817" s="1">
        <f t="shared" si="850"/>
        <v>0.31295556785194117</v>
      </c>
      <c r="I1817" s="1">
        <f t="shared" si="851"/>
        <v>0.34075274095680802</v>
      </c>
      <c r="J1817" s="1">
        <f t="shared" si="852"/>
        <v>0.34629169119125086</v>
      </c>
      <c r="K1817" s="1"/>
      <c r="L1817">
        <f t="shared" si="853"/>
        <v>0.19368693933216988</v>
      </c>
      <c r="M1817">
        <f t="shared" si="854"/>
        <v>0.47450361984433898</v>
      </c>
      <c r="N1817" s="1">
        <f t="shared" si="855"/>
        <v>8.6906557338176805E-3</v>
      </c>
      <c r="O1817" s="1">
        <v>6.5369000000000002</v>
      </c>
      <c r="P1817" s="1">
        <v>38.524000000000001</v>
      </c>
      <c r="Q1817">
        <v>12.6472</v>
      </c>
      <c r="R1817">
        <v>6162.9969000000001</v>
      </c>
      <c r="S1817">
        <v>4.5833000000000004</v>
      </c>
      <c r="AA1817">
        <v>566.32399999999996</v>
      </c>
      <c r="AB1817">
        <v>618.48680000000002</v>
      </c>
      <c r="AC1817">
        <v>694.72360000000003</v>
      </c>
      <c r="AD1817" s="1">
        <f t="shared" si="856"/>
        <v>0.30131079271547251</v>
      </c>
      <c r="AE1817" s="1">
        <f t="shared" si="857"/>
        <v>0.32906383623518676</v>
      </c>
      <c r="AF1817" s="1">
        <f t="shared" si="858"/>
        <v>0.36962537104934068</v>
      </c>
      <c r="AG1817">
        <f t="shared" si="859"/>
        <v>0.18991738692262095</v>
      </c>
      <c r="AH1817">
        <f t="shared" si="860"/>
        <v>0.46667304057359521</v>
      </c>
      <c r="AI1817">
        <v>1.4277</v>
      </c>
      <c r="AJ1817">
        <v>26.954699999999999</v>
      </c>
      <c r="AK1817">
        <v>6874.9683000000005</v>
      </c>
      <c r="AR1817">
        <v>566.26819999999998</v>
      </c>
      <c r="AS1817">
        <v>617.58500000000004</v>
      </c>
      <c r="AT1817">
        <v>693.90170000000001</v>
      </c>
      <c r="AU1817" s="1">
        <f t="shared" si="861"/>
        <v>0.30156662086196662</v>
      </c>
      <c r="AV1817" s="1">
        <f t="shared" si="862"/>
        <v>0.32889542719339998</v>
      </c>
      <c r="AW1817" s="1">
        <f t="shared" si="863"/>
        <v>0.3695379519446334</v>
      </c>
      <c r="AX1817" s="1"/>
      <c r="AY1817">
        <f t="shared" si="864"/>
        <v>0.19015452164985722</v>
      </c>
      <c r="AZ1817">
        <f t="shared" si="865"/>
        <v>0.46662042044659385</v>
      </c>
      <c r="BB1817">
        <v>1.7323999999999999</v>
      </c>
      <c r="BC1817">
        <v>26.871700000000001</v>
      </c>
      <c r="BD1817">
        <v>0.31580000000000003</v>
      </c>
      <c r="BE1817">
        <v>6872.1714000000002</v>
      </c>
      <c r="BF1817">
        <v>0.22639999999999999</v>
      </c>
      <c r="CQ1817">
        <v>2</v>
      </c>
    </row>
    <row r="1818" spans="1:95">
      <c r="A1818">
        <v>489</v>
      </c>
      <c r="B1818">
        <v>344</v>
      </c>
      <c r="C1818">
        <v>281</v>
      </c>
      <c r="D1818" s="1"/>
      <c r="E1818">
        <v>665.05579999999998</v>
      </c>
      <c r="F1818">
        <v>696.29219999999998</v>
      </c>
      <c r="G1818">
        <v>895.51170000000002</v>
      </c>
      <c r="H1818" s="1">
        <f t="shared" si="850"/>
        <v>0.29468194234670414</v>
      </c>
      <c r="I1818" s="1">
        <f t="shared" si="851"/>
        <v>0.30852259003960236</v>
      </c>
      <c r="J1818" s="1">
        <f t="shared" si="852"/>
        <v>0.39679546761369344</v>
      </c>
      <c r="K1818" s="1"/>
      <c r="L1818">
        <f t="shared" si="853"/>
        <v>0.19282605340388476</v>
      </c>
      <c r="M1818">
        <f t="shared" si="854"/>
        <v>0.45423613044092526</v>
      </c>
      <c r="N1818" s="1">
        <f t="shared" si="855"/>
        <v>9.3789802179262798E-3</v>
      </c>
      <c r="O1818" s="1">
        <v>5.4189999999999996</v>
      </c>
      <c r="P1818" s="1">
        <v>11.435499999999999</v>
      </c>
      <c r="Q1818">
        <v>12.654500000000001</v>
      </c>
      <c r="R1818">
        <v>7993.6709000000001</v>
      </c>
      <c r="S1818">
        <v>5.9687999999999999</v>
      </c>
      <c r="AA1818">
        <v>602.60509999999999</v>
      </c>
      <c r="AB1818">
        <v>632.30650000000003</v>
      </c>
      <c r="AC1818">
        <v>893.06590000000006</v>
      </c>
      <c r="AD1818" s="1">
        <f t="shared" si="856"/>
        <v>0.28318208251731986</v>
      </c>
      <c r="AE1818" s="1">
        <f t="shared" si="857"/>
        <v>0.29713965490706551</v>
      </c>
      <c r="AF1818" s="1">
        <f t="shared" si="858"/>
        <v>0.41967826257561458</v>
      </c>
      <c r="AG1818">
        <f t="shared" si="859"/>
        <v>0.18880971482619108</v>
      </c>
      <c r="AH1818">
        <f t="shared" si="860"/>
        <v>0.44576061898983382</v>
      </c>
      <c r="AI1818">
        <v>0</v>
      </c>
      <c r="AJ1818">
        <v>0</v>
      </c>
      <c r="AK1818">
        <v>9295.7495999999992</v>
      </c>
      <c r="AR1818">
        <v>602.77769999999998</v>
      </c>
      <c r="AS1818">
        <v>632.62840000000006</v>
      </c>
      <c r="AT1818">
        <v>893.56299999999999</v>
      </c>
      <c r="AU1818" s="1">
        <f t="shared" si="861"/>
        <v>0.28313125822258289</v>
      </c>
      <c r="AV1818" s="1">
        <f t="shared" si="862"/>
        <v>0.29715245749691716</v>
      </c>
      <c r="AW1818" s="1">
        <f t="shared" si="863"/>
        <v>0.41971628428049995</v>
      </c>
      <c r="AX1818" s="1"/>
      <c r="AY1818">
        <f t="shared" si="864"/>
        <v>0.18876779572414318</v>
      </c>
      <c r="AZ1818">
        <f t="shared" si="865"/>
        <v>0.44576085728802839</v>
      </c>
      <c r="BB1818">
        <v>-5.45E-2</v>
      </c>
      <c r="BC1818">
        <v>2.9999999999999997E-4</v>
      </c>
      <c r="BD1818">
        <v>5.45E-2</v>
      </c>
      <c r="BE1818">
        <v>9297.9755999999998</v>
      </c>
      <c r="BF1818">
        <v>5.6800000000000003E-2</v>
      </c>
      <c r="CQ1818">
        <v>2</v>
      </c>
    </row>
    <row r="1819" spans="1:95">
      <c r="A1819">
        <v>825</v>
      </c>
      <c r="B1819">
        <v>634</v>
      </c>
      <c r="C1819">
        <v>552</v>
      </c>
      <c r="D1819" s="1"/>
      <c r="E1819">
        <v>104.167</v>
      </c>
      <c r="F1819">
        <v>83.614699999999999</v>
      </c>
      <c r="G1819">
        <v>58.024999999999999</v>
      </c>
      <c r="H1819" s="1">
        <f t="shared" si="850"/>
        <v>0.42377608096117803</v>
      </c>
      <c r="I1819" s="1">
        <f t="shared" si="851"/>
        <v>0.34016444629052012</v>
      </c>
      <c r="J1819" s="1">
        <f t="shared" si="852"/>
        <v>0.23605947274830186</v>
      </c>
      <c r="K1819" s="1"/>
      <c r="L1819">
        <f t="shared" si="853"/>
        <v>0.27189441829734823</v>
      </c>
      <c r="M1819">
        <f t="shared" si="854"/>
        <v>0.49106082530567635</v>
      </c>
      <c r="N1819" s="1">
        <f t="shared" si="855"/>
        <v>3.5735107527383667E-2</v>
      </c>
      <c r="O1819" s="1">
        <v>46.550600000000003</v>
      </c>
      <c r="P1819" s="1">
        <v>25.3809</v>
      </c>
      <c r="Q1819">
        <v>22.493099999999998</v>
      </c>
      <c r="R1819">
        <v>3657.8307</v>
      </c>
      <c r="S1819">
        <v>7.9926000000000004</v>
      </c>
      <c r="AA1819">
        <v>76.8339</v>
      </c>
      <c r="AB1819">
        <v>69.840299999999999</v>
      </c>
      <c r="AC1819">
        <v>57.805199999999999</v>
      </c>
      <c r="AD1819" s="1">
        <f t="shared" si="856"/>
        <v>0.37575374340887152</v>
      </c>
      <c r="AE1819" s="1">
        <f t="shared" si="857"/>
        <v>0.34155176511668167</v>
      </c>
      <c r="AF1819" s="1">
        <f t="shared" si="858"/>
        <v>0.28269449147444675</v>
      </c>
      <c r="AG1819">
        <f t="shared" si="859"/>
        <v>0.23680290695255404</v>
      </c>
      <c r="AH1819">
        <f t="shared" si="860"/>
        <v>0.48430925204221742</v>
      </c>
      <c r="AI1819">
        <v>24.7422</v>
      </c>
      <c r="AJ1819">
        <v>19.8733</v>
      </c>
      <c r="AK1819">
        <v>4643.3990999999996</v>
      </c>
      <c r="AR1819">
        <v>76.366399999999999</v>
      </c>
      <c r="AS1819">
        <v>69.257499999999993</v>
      </c>
      <c r="AT1819">
        <v>58.4</v>
      </c>
      <c r="AU1819" s="1">
        <f t="shared" si="861"/>
        <v>0.37430124607950344</v>
      </c>
      <c r="AV1819" s="1">
        <f t="shared" si="862"/>
        <v>0.33945777921116099</v>
      </c>
      <c r="AW1819" s="1">
        <f t="shared" si="863"/>
        <v>0.28624097470933557</v>
      </c>
      <c r="AX1819" s="1"/>
      <c r="AY1819">
        <f t="shared" si="864"/>
        <v>0.2367163351657732</v>
      </c>
      <c r="AZ1819">
        <f t="shared" si="865"/>
        <v>0.48303126193159496</v>
      </c>
      <c r="BB1819">
        <v>24.600999999999999</v>
      </c>
      <c r="BC1819">
        <v>19.139099999999999</v>
      </c>
      <c r="BD1819">
        <v>0.74760000000000004</v>
      </c>
      <c r="BE1819">
        <v>4707.5672000000004</v>
      </c>
      <c r="BF1819">
        <v>0.4698</v>
      </c>
      <c r="CQ1819">
        <v>2</v>
      </c>
    </row>
    <row r="1820" spans="1:95">
      <c r="A1820">
        <v>748</v>
      </c>
      <c r="B1820">
        <v>569</v>
      </c>
      <c r="C1820">
        <v>533</v>
      </c>
      <c r="D1820" s="1"/>
      <c r="E1820">
        <v>332.7953</v>
      </c>
      <c r="F1820">
        <v>289.6832</v>
      </c>
      <c r="G1820">
        <v>245.2157</v>
      </c>
      <c r="H1820" s="1">
        <f t="shared" si="850"/>
        <v>0.38353984618083192</v>
      </c>
      <c r="I1820" s="1">
        <f t="shared" si="851"/>
        <v>0.33385402368714695</v>
      </c>
      <c r="J1820" s="1">
        <f t="shared" si="852"/>
        <v>0.28260613013202113</v>
      </c>
      <c r="K1820" s="1"/>
      <c r="L1820">
        <f t="shared" si="853"/>
        <v>0.245891637985061</v>
      </c>
      <c r="M1820">
        <f t="shared" si="854"/>
        <v>0.48158439204428838</v>
      </c>
      <c r="N1820" s="1">
        <f t="shared" si="855"/>
        <v>2.449795357113305E-2</v>
      </c>
      <c r="O1820" s="1">
        <v>54.485799999999998</v>
      </c>
      <c r="P1820" s="1">
        <v>34.194400000000002</v>
      </c>
      <c r="Q1820">
        <v>25.591899999999999</v>
      </c>
      <c r="R1820">
        <v>4595.3999000000003</v>
      </c>
      <c r="S1820">
        <v>7.7125000000000004</v>
      </c>
      <c r="AA1820">
        <v>265.22789999999998</v>
      </c>
      <c r="AB1820">
        <v>251.2484</v>
      </c>
      <c r="AC1820">
        <v>244.63929999999999</v>
      </c>
      <c r="AD1820" s="1">
        <f t="shared" si="856"/>
        <v>0.34847255791367299</v>
      </c>
      <c r="AE1820" s="1">
        <f t="shared" si="857"/>
        <v>0.3301054399620767</v>
      </c>
      <c r="AF1820" s="1">
        <f t="shared" si="858"/>
        <v>0.32142200212425037</v>
      </c>
      <c r="AG1820">
        <f t="shared" si="859"/>
        <v>0.22251261034325628</v>
      </c>
      <c r="AH1820">
        <f t="shared" si="860"/>
        <v>0.47426518473084783</v>
      </c>
      <c r="AI1820">
        <v>30.354399999999998</v>
      </c>
      <c r="AJ1820">
        <v>25.672599999999999</v>
      </c>
      <c r="AK1820">
        <v>5483.4431999999997</v>
      </c>
      <c r="AR1820">
        <v>263.1671</v>
      </c>
      <c r="AS1820">
        <v>249.29589999999999</v>
      </c>
      <c r="AT1820">
        <v>246.62209999999999</v>
      </c>
      <c r="AU1820" s="1">
        <f t="shared" si="861"/>
        <v>0.34668985071634262</v>
      </c>
      <c r="AV1820" s="1">
        <f t="shared" si="862"/>
        <v>0.32841627374849008</v>
      </c>
      <c r="AW1820" s="1">
        <f t="shared" si="863"/>
        <v>0.3248938755351673</v>
      </c>
      <c r="AX1820" s="1"/>
      <c r="AY1820">
        <f t="shared" si="864"/>
        <v>0.22196618603053825</v>
      </c>
      <c r="AZ1820">
        <f t="shared" si="865"/>
        <v>0.47309992495685632</v>
      </c>
      <c r="BB1820">
        <v>29.7668</v>
      </c>
      <c r="BC1820">
        <v>24.5444</v>
      </c>
      <c r="BD1820">
        <v>1.2721</v>
      </c>
      <c r="BE1820">
        <v>5566.5535</v>
      </c>
      <c r="BF1820">
        <v>0.50309999999999999</v>
      </c>
      <c r="CQ1820">
        <v>2</v>
      </c>
    </row>
    <row r="1821" spans="1:95">
      <c r="A1821">
        <v>541</v>
      </c>
      <c r="B1821">
        <v>653</v>
      </c>
      <c r="C1821">
        <v>235</v>
      </c>
      <c r="D1821" s="1"/>
      <c r="E1821">
        <v>274.75240000000002</v>
      </c>
      <c r="F1821">
        <v>233.45429999999999</v>
      </c>
      <c r="G1821">
        <v>228.9068</v>
      </c>
      <c r="H1821" s="1">
        <f t="shared" si="850"/>
        <v>0.3727409686567944</v>
      </c>
      <c r="I1821" s="1">
        <f t="shared" si="851"/>
        <v>0.31671418309391969</v>
      </c>
      <c r="J1821" s="1">
        <f t="shared" si="852"/>
        <v>0.31054484824928591</v>
      </c>
      <c r="K1821" s="1"/>
      <c r="L1821">
        <f t="shared" si="853"/>
        <v>0.24623321917905672</v>
      </c>
      <c r="M1821">
        <f t="shared" si="854"/>
        <v>0.47074914939936763</v>
      </c>
      <c r="N1821" s="1">
        <f t="shared" si="855"/>
        <v>2.4551699973518866E-2</v>
      </c>
      <c r="O1821" s="1">
        <v>50.1785</v>
      </c>
      <c r="P1821" s="1">
        <v>21.835699999999999</v>
      </c>
      <c r="Q1821">
        <v>23.387799999999999</v>
      </c>
      <c r="R1821">
        <v>5158.8998000000001</v>
      </c>
      <c r="S1821">
        <v>7.5952000000000002</v>
      </c>
      <c r="AA1821">
        <v>217.00110000000001</v>
      </c>
      <c r="AB1821">
        <v>201.51730000000001</v>
      </c>
      <c r="AC1821">
        <v>220.89359999999999</v>
      </c>
      <c r="AD1821" s="1">
        <f t="shared" si="856"/>
        <v>0.33937602046880572</v>
      </c>
      <c r="AE1821" s="1">
        <f t="shared" si="857"/>
        <v>0.31516033480760447</v>
      </c>
      <c r="AF1821" s="1">
        <f t="shared" si="858"/>
        <v>0.34546364472358987</v>
      </c>
      <c r="AG1821">
        <f t="shared" si="859"/>
        <v>0.22242599209817729</v>
      </c>
      <c r="AH1821">
        <f t="shared" si="860"/>
        <v>0.46474899020905214</v>
      </c>
      <c r="AI1821">
        <v>27.634599999999999</v>
      </c>
      <c r="AJ1821">
        <v>15.6096</v>
      </c>
      <c r="AK1821">
        <v>6106.1444000000001</v>
      </c>
      <c r="AR1821">
        <v>217.07329999999999</v>
      </c>
      <c r="AS1821">
        <v>201.2587</v>
      </c>
      <c r="AT1821">
        <v>222.47579999999999</v>
      </c>
      <c r="AU1821" s="1">
        <f t="shared" si="861"/>
        <v>0.33874946590849858</v>
      </c>
      <c r="AV1821" s="1">
        <f t="shared" si="862"/>
        <v>0.31407030313925638</v>
      </c>
      <c r="AW1821" s="1">
        <f t="shared" si="863"/>
        <v>0.34718023095224498</v>
      </c>
      <c r="AX1821" s="1"/>
      <c r="AY1821">
        <f t="shared" si="864"/>
        <v>0.22244642670308504</v>
      </c>
      <c r="AZ1821">
        <f t="shared" si="865"/>
        <v>0.46404084233433318</v>
      </c>
      <c r="BB1821">
        <v>27.636600000000001</v>
      </c>
      <c r="BC1821">
        <v>15.019399999999999</v>
      </c>
      <c r="BD1821">
        <v>0.59019999999999995</v>
      </c>
      <c r="BE1821">
        <v>6156.2893999999997</v>
      </c>
      <c r="BF1821">
        <v>0.34379999999999999</v>
      </c>
      <c r="CQ1821">
        <v>2</v>
      </c>
    </row>
    <row r="1822" spans="1:95">
      <c r="A1822">
        <v>420</v>
      </c>
      <c r="B1822">
        <v>649</v>
      </c>
      <c r="C1822">
        <v>669</v>
      </c>
      <c r="D1822" s="1"/>
      <c r="E1822">
        <v>161.19579999999999</v>
      </c>
      <c r="F1822">
        <v>227.6223</v>
      </c>
      <c r="G1822">
        <v>52.863199999999999</v>
      </c>
      <c r="H1822" s="1">
        <f t="shared" si="850"/>
        <v>0.36495953077479171</v>
      </c>
      <c r="I1822" s="1">
        <f t="shared" si="851"/>
        <v>0.5153541705297463</v>
      </c>
      <c r="J1822" s="1">
        <f t="shared" si="852"/>
        <v>0.11968629869546199</v>
      </c>
      <c r="K1822" s="1"/>
      <c r="L1822">
        <f t="shared" si="853"/>
        <v>0.17267340558614627</v>
      </c>
      <c r="M1822">
        <f t="shared" si="854"/>
        <v>0.54861674366696156</v>
      </c>
      <c r="N1822" s="1">
        <f t="shared" si="855"/>
        <v>1.1678717911259639E-2</v>
      </c>
      <c r="O1822" s="1">
        <v>-13.953799999999999</v>
      </c>
      <c r="P1822" s="1">
        <v>88.944500000000005</v>
      </c>
      <c r="Q1822">
        <v>14.027900000000001</v>
      </c>
      <c r="R1822">
        <v>3416.9949000000001</v>
      </c>
      <c r="S1822">
        <v>4.5918999999999999</v>
      </c>
      <c r="AA1822">
        <v>145.7895</v>
      </c>
      <c r="AB1822">
        <v>201.40710000000001</v>
      </c>
      <c r="AC1822">
        <v>69.6768</v>
      </c>
      <c r="AD1822" s="1">
        <f t="shared" si="856"/>
        <v>0.34972128228857968</v>
      </c>
      <c r="AE1822" s="1">
        <f t="shared" si="857"/>
        <v>0.48313732658404207</v>
      </c>
      <c r="AF1822" s="1">
        <f t="shared" si="858"/>
        <v>0.16714139112737825</v>
      </c>
      <c r="AG1822">
        <f t="shared" si="859"/>
        <v>0.17274014030637636</v>
      </c>
      <c r="AH1822">
        <f t="shared" si="860"/>
        <v>0.53693821642557138</v>
      </c>
      <c r="AI1822">
        <v>-13.207100000000001</v>
      </c>
      <c r="AJ1822">
        <v>74.936400000000006</v>
      </c>
      <c r="AK1822">
        <v>3722.3384999999998</v>
      </c>
      <c r="AR1822">
        <v>146.00960000000001</v>
      </c>
      <c r="AS1822">
        <v>200.39869999999999</v>
      </c>
      <c r="AT1822">
        <v>69.462500000000006</v>
      </c>
      <c r="AU1822" s="1">
        <f t="shared" si="861"/>
        <v>0.35109365697230965</v>
      </c>
      <c r="AV1822" s="1">
        <f t="shared" si="862"/>
        <v>0.48187730420120861</v>
      </c>
      <c r="AW1822" s="1">
        <f t="shared" si="863"/>
        <v>0.16702903882648173</v>
      </c>
      <c r="AX1822" s="1"/>
      <c r="AY1822">
        <f t="shared" si="864"/>
        <v>0.17380142041180133</v>
      </c>
      <c r="AZ1822">
        <f t="shared" si="865"/>
        <v>0.53672191482290554</v>
      </c>
      <c r="BB1822">
        <v>-12.308999999999999</v>
      </c>
      <c r="BC1822">
        <v>74.602000000000004</v>
      </c>
      <c r="BD1822">
        <v>0.95830000000000004</v>
      </c>
      <c r="BE1822">
        <v>3714.0553</v>
      </c>
      <c r="BF1822">
        <v>0.33350000000000002</v>
      </c>
      <c r="CQ1822">
        <v>2</v>
      </c>
    </row>
    <row r="1823" spans="1:95">
      <c r="A1823">
        <v>665</v>
      </c>
      <c r="B1823">
        <v>575</v>
      </c>
      <c r="C1823">
        <v>790</v>
      </c>
      <c r="D1823" s="1"/>
      <c r="E1823">
        <v>174.929</v>
      </c>
      <c r="F1823">
        <v>225.8604</v>
      </c>
      <c r="G1823">
        <v>361.04039999999998</v>
      </c>
      <c r="H1823" s="1">
        <f t="shared" si="850"/>
        <v>0.22961690393313572</v>
      </c>
      <c r="I1823" s="1">
        <f t="shared" si="851"/>
        <v>0.29647094403500623</v>
      </c>
      <c r="J1823" s="1">
        <f t="shared" si="852"/>
        <v>0.47391215203185805</v>
      </c>
      <c r="K1823" s="1"/>
      <c r="L1823">
        <f t="shared" si="853"/>
        <v>0.15060753263235671</v>
      </c>
      <c r="M1823">
        <f t="shared" si="854"/>
        <v>0.43752965213059908</v>
      </c>
      <c r="N1823" s="1">
        <f t="shared" si="855"/>
        <v>1.0072731290109341E-2</v>
      </c>
      <c r="O1823" s="1">
        <v>-32.929200000000002</v>
      </c>
      <c r="P1823" s="1">
        <v>-7.0949</v>
      </c>
      <c r="Q1823">
        <v>9.2335999999999991</v>
      </c>
      <c r="R1823">
        <v>14614.3923</v>
      </c>
      <c r="S1823">
        <v>5.8021000000000003</v>
      </c>
      <c r="AA1823">
        <v>169.45079999999999</v>
      </c>
      <c r="AB1823">
        <v>204.96029999999999</v>
      </c>
      <c r="AC1823">
        <v>344.6995</v>
      </c>
      <c r="AD1823" s="1">
        <f t="shared" si="856"/>
        <v>0.23563941346435444</v>
      </c>
      <c r="AE1823" s="1">
        <f t="shared" si="857"/>
        <v>0.28501916116936671</v>
      </c>
      <c r="AF1823" s="1">
        <f t="shared" si="858"/>
        <v>0.47934142536627883</v>
      </c>
      <c r="AG1823">
        <f t="shared" si="859"/>
        <v>0.15844098176095309</v>
      </c>
      <c r="AH1823">
        <f t="shared" si="860"/>
        <v>0.43119743368897528</v>
      </c>
      <c r="AI1823">
        <v>-25.142099999999999</v>
      </c>
      <c r="AJ1823">
        <v>-12.056800000000001</v>
      </c>
      <c r="AK1823">
        <v>16204.184800000001</v>
      </c>
      <c r="AR1823">
        <v>170.12479999999999</v>
      </c>
      <c r="AS1823">
        <v>205.44049999999999</v>
      </c>
      <c r="AT1823">
        <v>341.96</v>
      </c>
      <c r="AU1823" s="1">
        <f t="shared" si="861"/>
        <v>0.23709937475375431</v>
      </c>
      <c r="AV1823" s="1">
        <f t="shared" si="862"/>
        <v>0.28631812704025905</v>
      </c>
      <c r="AW1823" s="1">
        <f t="shared" si="863"/>
        <v>0.47658249820598664</v>
      </c>
      <c r="AX1823" s="1"/>
      <c r="AY1823">
        <f t="shared" si="864"/>
        <v>0.1590838889256046</v>
      </c>
      <c r="AZ1823">
        <f t="shared" si="865"/>
        <v>0.43224218800754799</v>
      </c>
      <c r="BB1823">
        <v>-24.633900000000001</v>
      </c>
      <c r="BC1823">
        <v>-11.2027</v>
      </c>
      <c r="BD1823">
        <v>0.99380000000000002</v>
      </c>
      <c r="BE1823">
        <v>15593.513499999999</v>
      </c>
      <c r="BF1823">
        <v>0.34460000000000002</v>
      </c>
      <c r="CQ1823">
        <v>2</v>
      </c>
    </row>
    <row r="1824" spans="1:95">
      <c r="A1824">
        <v>386</v>
      </c>
      <c r="B1824">
        <v>459</v>
      </c>
      <c r="C1824">
        <v>285</v>
      </c>
      <c r="D1824" s="1"/>
      <c r="E1824">
        <v>284.82119999999998</v>
      </c>
      <c r="F1824">
        <v>234.85470000000001</v>
      </c>
      <c r="G1824">
        <v>509.09930000000003</v>
      </c>
      <c r="H1824" s="1">
        <f t="shared" si="850"/>
        <v>0.27685465201727255</v>
      </c>
      <c r="I1824" s="1">
        <f t="shared" si="851"/>
        <v>0.2282857323932381</v>
      </c>
      <c r="J1824" s="1">
        <f t="shared" si="852"/>
        <v>0.49485961558948932</v>
      </c>
      <c r="K1824" s="1"/>
      <c r="L1824">
        <f t="shared" si="853"/>
        <v>0.2135515836018087</v>
      </c>
      <c r="M1824">
        <f t="shared" si="854"/>
        <v>0.39619798132297501</v>
      </c>
      <c r="N1824" s="1">
        <f t="shared" si="855"/>
        <v>1.6146117009948946E-2</v>
      </c>
      <c r="O1824" s="1">
        <v>21.6736</v>
      </c>
      <c r="P1824" s="1">
        <v>-43.416400000000003</v>
      </c>
      <c r="Q1824">
        <v>13.9336</v>
      </c>
      <c r="R1824">
        <v>32286.078399999999</v>
      </c>
      <c r="S1824">
        <v>5.9480000000000004</v>
      </c>
      <c r="AA1824">
        <v>237.11429999999999</v>
      </c>
      <c r="AB1824">
        <v>207.60159999999999</v>
      </c>
      <c r="AC1824">
        <v>476.8374</v>
      </c>
      <c r="AD1824" s="1">
        <f t="shared" si="856"/>
        <v>0.25729851979261531</v>
      </c>
      <c r="AE1824" s="1">
        <f t="shared" si="857"/>
        <v>0.22527356800740661</v>
      </c>
      <c r="AF1824" s="1">
        <f t="shared" si="858"/>
        <v>0.51742791219997808</v>
      </c>
      <c r="AG1824">
        <f t="shared" si="859"/>
        <v>0.19835351830921141</v>
      </c>
      <c r="AH1824">
        <f t="shared" si="860"/>
        <v>0.39074675156622174</v>
      </c>
      <c r="AI1824">
        <v>7.9435000000000002</v>
      </c>
      <c r="AJ1824">
        <v>-45.789400000000001</v>
      </c>
      <c r="AK1824">
        <v>211197.39379999999</v>
      </c>
      <c r="AR1824">
        <v>237.42320000000001</v>
      </c>
      <c r="AS1824">
        <v>207.05350000000001</v>
      </c>
      <c r="AT1824">
        <v>476.7534</v>
      </c>
      <c r="AU1824" s="1">
        <f t="shared" si="861"/>
        <v>0.25772410172008059</v>
      </c>
      <c r="AV1824" s="1">
        <f t="shared" si="862"/>
        <v>0.2247576365557313</v>
      </c>
      <c r="AW1824" s="1">
        <f t="shared" si="863"/>
        <v>0.51751826172418802</v>
      </c>
      <c r="AX1824" s="1"/>
      <c r="AY1824">
        <f t="shared" si="864"/>
        <v>0.19895162987702553</v>
      </c>
      <c r="AZ1824">
        <f t="shared" si="865"/>
        <v>0.39038169150138269</v>
      </c>
      <c r="BB1824">
        <v>8.4320000000000004</v>
      </c>
      <c r="BC1824">
        <v>-46.042499999999997</v>
      </c>
      <c r="BD1824">
        <v>0.55020000000000002</v>
      </c>
      <c r="BE1824">
        <v>230729.30069999999</v>
      </c>
      <c r="BF1824">
        <v>0.25180000000000002</v>
      </c>
      <c r="CQ1824">
        <v>2</v>
      </c>
    </row>
    <row r="1825" spans="1:95">
      <c r="A1825">
        <v>805</v>
      </c>
      <c r="B1825">
        <v>370</v>
      </c>
      <c r="C1825">
        <v>363</v>
      </c>
      <c r="D1825" s="1"/>
      <c r="E1825">
        <v>83.178899999999999</v>
      </c>
      <c r="F1825">
        <v>108.50060000000001</v>
      </c>
      <c r="G1825">
        <v>63.681800000000003</v>
      </c>
      <c r="H1825" s="1">
        <f t="shared" si="850"/>
        <v>0.32573024965020148</v>
      </c>
      <c r="I1825" s="1">
        <f t="shared" si="851"/>
        <v>0.42489053744635541</v>
      </c>
      <c r="J1825" s="1">
        <f t="shared" si="852"/>
        <v>0.24937921290344311</v>
      </c>
      <c r="K1825" s="1"/>
      <c r="L1825">
        <f t="shared" si="853"/>
        <v>0.17495386971453883</v>
      </c>
      <c r="M1825">
        <f t="shared" si="854"/>
        <v>0.51348178001615685</v>
      </c>
      <c r="N1825" s="1">
        <f t="shared" si="855"/>
        <v>8.5505586329820901E-3</v>
      </c>
      <c r="O1825" s="1">
        <v>-8.7291000000000007</v>
      </c>
      <c r="P1825" s="1">
        <v>42.6633</v>
      </c>
      <c r="Q1825">
        <v>7.3836000000000004</v>
      </c>
      <c r="R1825">
        <v>4479.9751999999999</v>
      </c>
      <c r="S1825">
        <v>3.5190999999999999</v>
      </c>
      <c r="AA1825">
        <v>74.372200000000007</v>
      </c>
      <c r="AB1825">
        <v>95.801900000000003</v>
      </c>
      <c r="AC1825">
        <v>65.362499999999997</v>
      </c>
      <c r="AD1825" s="1">
        <f t="shared" si="856"/>
        <v>0.31575644719334489</v>
      </c>
      <c r="AE1825" s="1">
        <f t="shared" si="857"/>
        <v>0.40673891021607678</v>
      </c>
      <c r="AF1825" s="1">
        <f t="shared" si="858"/>
        <v>0.27750464259057828</v>
      </c>
      <c r="AG1825">
        <f t="shared" si="859"/>
        <v>0.1742259770814229</v>
      </c>
      <c r="AH1825">
        <f t="shared" si="860"/>
        <v>0.50496225976847153</v>
      </c>
      <c r="AI1825">
        <v>-8.6908999999999992</v>
      </c>
      <c r="AJ1825">
        <v>35.279899999999998</v>
      </c>
      <c r="AK1825">
        <v>4855.5649999999996</v>
      </c>
      <c r="AR1825">
        <v>73.591099999999997</v>
      </c>
      <c r="AS1825">
        <v>94.947800000000001</v>
      </c>
      <c r="AT1825">
        <v>67.274900000000002</v>
      </c>
      <c r="AU1825" s="1">
        <f t="shared" si="861"/>
        <v>0.31207291515594082</v>
      </c>
      <c r="AV1825" s="1">
        <f t="shared" si="862"/>
        <v>0.40263886167815455</v>
      </c>
      <c r="AW1825" s="1">
        <f t="shared" si="863"/>
        <v>0.28528822316590463</v>
      </c>
      <c r="AX1825" s="1"/>
      <c r="AY1825">
        <f t="shared" si="864"/>
        <v>0.17319293908660743</v>
      </c>
      <c r="AZ1825">
        <f t="shared" si="865"/>
        <v>0.50277342258869095</v>
      </c>
      <c r="BB1825">
        <v>-9.2690000000000001</v>
      </c>
      <c r="BC1825">
        <v>33.838900000000002</v>
      </c>
      <c r="BD1825">
        <v>1.5526</v>
      </c>
      <c r="BE1825">
        <v>4976.4272000000001</v>
      </c>
      <c r="BF1825">
        <v>0.63959999999999995</v>
      </c>
      <c r="CQ1825">
        <v>2</v>
      </c>
    </row>
    <row r="1826" spans="1:95">
      <c r="A1826">
        <v>438</v>
      </c>
      <c r="B1826">
        <v>798</v>
      </c>
      <c r="C1826">
        <v>414</v>
      </c>
      <c r="D1826" s="1"/>
      <c r="E1826">
        <v>262.2688</v>
      </c>
      <c r="F1826">
        <v>159.3082</v>
      </c>
      <c r="G1826">
        <v>97.254199999999997</v>
      </c>
      <c r="H1826" s="1">
        <f t="shared" si="850"/>
        <v>0.5054992837747615</v>
      </c>
      <c r="I1826" s="1">
        <f t="shared" si="851"/>
        <v>0.30705208167897385</v>
      </c>
      <c r="J1826" s="1">
        <f t="shared" si="852"/>
        <v>0.18744863454626465</v>
      </c>
      <c r="K1826" s="1"/>
      <c r="L1826">
        <f t="shared" si="853"/>
        <v>0.35638531479782415</v>
      </c>
      <c r="M1826">
        <f t="shared" si="854"/>
        <v>0.4870727351689112</v>
      </c>
      <c r="N1826" s="1">
        <f t="shared" si="855"/>
        <v>5.4779918212774302E-2</v>
      </c>
      <c r="O1826" s="1">
        <v>124.75020000000001</v>
      </c>
      <c r="P1826" s="1">
        <v>30.7544</v>
      </c>
      <c r="Q1826">
        <v>48.103299999999997</v>
      </c>
      <c r="R1826">
        <v>2244.3827000000001</v>
      </c>
      <c r="S1826">
        <v>7.9709000000000003</v>
      </c>
      <c r="AA1826">
        <v>183.65649999999999</v>
      </c>
      <c r="AB1826">
        <v>129.87819999999999</v>
      </c>
      <c r="AC1826">
        <v>100.2409</v>
      </c>
      <c r="AD1826" s="1">
        <f t="shared" si="856"/>
        <v>0.44385531674656503</v>
      </c>
      <c r="AE1826" s="1">
        <f t="shared" si="857"/>
        <v>0.31388559402729399</v>
      </c>
      <c r="AF1826" s="1">
        <f t="shared" si="858"/>
        <v>0.24225908922614092</v>
      </c>
      <c r="AG1826">
        <f t="shared" si="859"/>
        <v>0.30199804139865943</v>
      </c>
      <c r="AH1826">
        <f t="shared" si="860"/>
        <v>0.48052567998335244</v>
      </c>
      <c r="AI1826">
        <v>77.166799999999995</v>
      </c>
      <c r="AJ1826">
        <v>23.7013</v>
      </c>
      <c r="AK1826">
        <v>3459.3706999999999</v>
      </c>
      <c r="AR1826">
        <v>184.42339999999999</v>
      </c>
      <c r="AS1826">
        <v>130.19560000000001</v>
      </c>
      <c r="AT1826">
        <v>100.0544</v>
      </c>
      <c r="AU1826" s="1">
        <f t="shared" si="861"/>
        <v>0.44474374290706853</v>
      </c>
      <c r="AV1826" s="1">
        <f t="shared" si="862"/>
        <v>0.31397142908129627</v>
      </c>
      <c r="AW1826" s="1">
        <f t="shared" si="863"/>
        <v>0.2412848280116352</v>
      </c>
      <c r="AX1826" s="1"/>
      <c r="AY1826">
        <f t="shared" si="864"/>
        <v>0.3026409705009262</v>
      </c>
      <c r="AZ1826">
        <f t="shared" si="865"/>
        <v>0.48071815269991974</v>
      </c>
      <c r="BB1826">
        <v>77.687700000000007</v>
      </c>
      <c r="BC1826">
        <v>23.857800000000001</v>
      </c>
      <c r="BD1826">
        <v>0.54390000000000005</v>
      </c>
      <c r="BE1826">
        <v>3434.3388</v>
      </c>
      <c r="BF1826">
        <v>0.10580000000000001</v>
      </c>
      <c r="CQ1826">
        <v>2</v>
      </c>
    </row>
    <row r="1827" spans="1:95">
      <c r="A1827">
        <v>395</v>
      </c>
      <c r="B1827">
        <v>470</v>
      </c>
      <c r="C1827">
        <v>743</v>
      </c>
      <c r="D1827" s="1"/>
      <c r="E1827">
        <v>168.9709</v>
      </c>
      <c r="F1827">
        <v>315.81040000000002</v>
      </c>
      <c r="G1827">
        <v>148.9272</v>
      </c>
      <c r="H1827" s="1">
        <f t="shared" si="850"/>
        <v>0.26663820983938202</v>
      </c>
      <c r="I1827" s="1">
        <f t="shared" si="851"/>
        <v>0.49835279154374612</v>
      </c>
      <c r="J1827" s="1">
        <f t="shared" si="852"/>
        <v>0.23500899861687186</v>
      </c>
      <c r="K1827" s="1"/>
      <c r="L1827">
        <f t="shared" si="853"/>
        <v>0.1262647400006931</v>
      </c>
      <c r="M1827">
        <f t="shared" si="854"/>
        <v>0.53098116659382466</v>
      </c>
      <c r="N1827" s="1">
        <f t="shared" si="855"/>
        <v>2.2195528776323126E-2</v>
      </c>
      <c r="O1827" s="1">
        <v>-61.823700000000002</v>
      </c>
      <c r="P1827" s="1">
        <v>84.237700000000004</v>
      </c>
      <c r="Q1827">
        <v>24.774100000000001</v>
      </c>
      <c r="R1827">
        <v>4580.6473999999998</v>
      </c>
      <c r="S1827">
        <v>5.5723000000000003</v>
      </c>
      <c r="AA1827">
        <v>180.81970000000001</v>
      </c>
      <c r="AB1827">
        <v>287.61279999999999</v>
      </c>
      <c r="AC1827">
        <v>163.5378</v>
      </c>
      <c r="AD1827" s="1">
        <f t="shared" si="856"/>
        <v>0.28612056610888204</v>
      </c>
      <c r="AE1827" s="1">
        <f t="shared" si="857"/>
        <v>0.45510493135516022</v>
      </c>
      <c r="AF1827" s="1">
        <f t="shared" si="858"/>
        <v>0.25877450253595774</v>
      </c>
      <c r="AG1827">
        <f t="shared" si="859"/>
        <v>0.14507284151790717</v>
      </c>
      <c r="AH1827">
        <f t="shared" si="860"/>
        <v>0.51919571730333269</v>
      </c>
      <c r="AI1827">
        <v>-41.626300000000001</v>
      </c>
      <c r="AJ1827">
        <v>69.891300000000001</v>
      </c>
      <c r="AK1827">
        <v>4744.0131000000001</v>
      </c>
      <c r="AR1827">
        <v>180.8981</v>
      </c>
      <c r="AS1827">
        <v>286.60410000000002</v>
      </c>
      <c r="AT1827">
        <v>164.05690000000001</v>
      </c>
      <c r="AU1827" s="1">
        <f t="shared" si="861"/>
        <v>0.28643099276061412</v>
      </c>
      <c r="AV1827" s="1">
        <f t="shared" si="862"/>
        <v>0.45380408579339604</v>
      </c>
      <c r="AW1827" s="1">
        <f t="shared" si="863"/>
        <v>0.25976492144598984</v>
      </c>
      <c r="AX1827" s="1"/>
      <c r="AY1827">
        <f t="shared" si="864"/>
        <v>0.14552965355714831</v>
      </c>
      <c r="AZ1827">
        <f t="shared" si="865"/>
        <v>0.51877902314828717</v>
      </c>
      <c r="BB1827">
        <v>-41.1327</v>
      </c>
      <c r="BC1827">
        <v>69.395600000000002</v>
      </c>
      <c r="BD1827">
        <v>0.69950000000000001</v>
      </c>
      <c r="BE1827">
        <v>4753.6985999999997</v>
      </c>
      <c r="BF1827">
        <v>0.1716</v>
      </c>
      <c r="CQ1827">
        <v>2</v>
      </c>
    </row>
    <row r="1828" spans="1:95">
      <c r="A1828">
        <v>486</v>
      </c>
      <c r="B1828">
        <v>247</v>
      </c>
      <c r="C1828">
        <v>252</v>
      </c>
      <c r="D1828" s="1"/>
      <c r="E1828">
        <v>156.92599999999999</v>
      </c>
      <c r="F1828">
        <v>137.53700000000001</v>
      </c>
      <c r="G1828">
        <v>444.2484</v>
      </c>
      <c r="H1828" s="1">
        <f t="shared" si="850"/>
        <v>0.21243208105357519</v>
      </c>
      <c r="I1828" s="1">
        <f t="shared" si="851"/>
        <v>0.18618502435457207</v>
      </c>
      <c r="J1828" s="1">
        <f t="shared" si="852"/>
        <v>0.60138289459185279</v>
      </c>
      <c r="K1828" s="1"/>
      <c r="L1828">
        <f t="shared" si="853"/>
        <v>0.17668234608115874</v>
      </c>
      <c r="M1828">
        <f t="shared" si="854"/>
        <v>0.34841778688152225</v>
      </c>
      <c r="N1828" s="1">
        <f t="shared" si="855"/>
        <v>3.359891697092499E-3</v>
      </c>
      <c r="O1828" s="1">
        <v>-8.4758999999999993</v>
      </c>
      <c r="P1828" s="1">
        <v>-68.034099999999995</v>
      </c>
      <c r="Q1828">
        <v>2.5198</v>
      </c>
      <c r="R1828">
        <v>4.3910096366862382E+18</v>
      </c>
      <c r="S1828">
        <v>2.4786999999999999</v>
      </c>
      <c r="AA1828">
        <v>140.17070000000001</v>
      </c>
      <c r="AB1828">
        <v>124.4503</v>
      </c>
      <c r="AC1828">
        <v>407.17660000000001</v>
      </c>
      <c r="AD1828" s="1">
        <f t="shared" si="856"/>
        <v>0.20865019464195766</v>
      </c>
      <c r="AE1828" s="1">
        <f t="shared" si="857"/>
        <v>0.18524969425315005</v>
      </c>
      <c r="AF1828" s="1">
        <f t="shared" si="858"/>
        <v>0.60610011110489226</v>
      </c>
      <c r="AG1828">
        <f t="shared" si="859"/>
        <v>0.1736690770043256</v>
      </c>
      <c r="AH1828">
        <f t="shared" si="860"/>
        <v>0.34693148890103775</v>
      </c>
      <c r="AI1828">
        <v>-10.1319</v>
      </c>
      <c r="AJ1828">
        <v>-66.134900000000002</v>
      </c>
      <c r="AK1828">
        <v>4.3910096366862382E+18</v>
      </c>
      <c r="AR1828">
        <v>140.91370000000001</v>
      </c>
      <c r="AS1828">
        <v>125.5539</v>
      </c>
      <c r="AT1828">
        <v>406.08780000000002</v>
      </c>
      <c r="AU1828" s="1">
        <f t="shared" si="861"/>
        <v>0.20951984029865794</v>
      </c>
      <c r="AV1828" s="1">
        <f t="shared" si="862"/>
        <v>0.18668187037082745</v>
      </c>
      <c r="AW1828" s="1">
        <f t="shared" si="863"/>
        <v>0.60379828933051449</v>
      </c>
      <c r="AX1828" s="1"/>
      <c r="AY1828">
        <f t="shared" si="864"/>
        <v>0.1738341721548432</v>
      </c>
      <c r="AZ1828">
        <f t="shared" si="865"/>
        <v>0.3484934829008956</v>
      </c>
      <c r="BB1828">
        <v>-10.0601</v>
      </c>
      <c r="BC1828">
        <v>-65.341099999999997</v>
      </c>
      <c r="BD1828">
        <v>0.79700000000000004</v>
      </c>
      <c r="BE1828">
        <v>4.3910096366862382E+18</v>
      </c>
      <c r="BF1828">
        <v>0.26079999999999998</v>
      </c>
      <c r="CQ1828">
        <v>2</v>
      </c>
    </row>
    <row r="1829" spans="1:95">
      <c r="A1829">
        <v>286</v>
      </c>
      <c r="B1829">
        <v>576</v>
      </c>
      <c r="C1829">
        <v>304</v>
      </c>
      <c r="D1829" s="1"/>
      <c r="E1829">
        <v>94.735900000000001</v>
      </c>
      <c r="F1829">
        <v>60.002499999999998</v>
      </c>
      <c r="G1829">
        <v>43.076300000000003</v>
      </c>
      <c r="H1829" s="1">
        <f t="shared" si="850"/>
        <v>0.47891233563531926</v>
      </c>
      <c r="I1829" s="1">
        <f t="shared" si="851"/>
        <v>0.30332680028329539</v>
      </c>
      <c r="J1829" s="1">
        <f t="shared" si="852"/>
        <v>0.21776086408138529</v>
      </c>
      <c r="K1829" s="1"/>
      <c r="L1829">
        <f t="shared" si="853"/>
        <v>0.33713774429109261</v>
      </c>
      <c r="M1829">
        <f t="shared" si="854"/>
        <v>0.48044608093773472</v>
      </c>
      <c r="N1829" s="1">
        <f t="shared" si="855"/>
        <v>5.5010899019596445E-2</v>
      </c>
      <c r="O1829" s="1">
        <v>71.172399999999996</v>
      </c>
      <c r="P1829" s="1">
        <v>16.6431</v>
      </c>
      <c r="Q1829">
        <v>31.3081</v>
      </c>
      <c r="R1829">
        <v>2244.3827000000001</v>
      </c>
      <c r="S1829">
        <v>7.2457000000000003</v>
      </c>
      <c r="AA1829">
        <v>64.445999999999998</v>
      </c>
      <c r="AB1829">
        <v>47.713000000000001</v>
      </c>
      <c r="AC1829">
        <v>43.692799999999998</v>
      </c>
      <c r="AD1829" s="1">
        <f t="shared" si="856"/>
        <v>0.41350821742193544</v>
      </c>
      <c r="AE1829" s="1">
        <f t="shared" si="857"/>
        <v>0.30614340033288034</v>
      </c>
      <c r="AF1829" s="1">
        <f t="shared" si="858"/>
        <v>0.28034838224518421</v>
      </c>
      <c r="AG1829">
        <f t="shared" si="859"/>
        <v>0.28290003483244541</v>
      </c>
      <c r="AH1829">
        <f t="shared" si="860"/>
        <v>0.47125533104321526</v>
      </c>
      <c r="AI1829">
        <v>40.387500000000003</v>
      </c>
      <c r="AJ1829">
        <v>10.9434</v>
      </c>
      <c r="AK1829">
        <v>4342.7321000000002</v>
      </c>
      <c r="AR1829">
        <v>64.250699999999995</v>
      </c>
      <c r="AS1829">
        <v>47.701099999999997</v>
      </c>
      <c r="AT1829">
        <v>43.493299999999998</v>
      </c>
      <c r="AU1829" s="1">
        <f t="shared" si="861"/>
        <v>0.41333371074417913</v>
      </c>
      <c r="AV1829" s="1">
        <f t="shared" si="862"/>
        <v>0.30686782664747875</v>
      </c>
      <c r="AW1829" s="1">
        <f t="shared" si="863"/>
        <v>0.27979846260834212</v>
      </c>
      <c r="AX1829" s="1"/>
      <c r="AY1829">
        <f t="shared" si="864"/>
        <v>0.28234399208742328</v>
      </c>
      <c r="AZ1829">
        <f t="shared" si="865"/>
        <v>0.4716410521934099</v>
      </c>
      <c r="BB1829">
        <v>40.143799999999999</v>
      </c>
      <c r="BC1829">
        <v>11.1076</v>
      </c>
      <c r="BD1829">
        <v>0.29389999999999999</v>
      </c>
      <c r="BE1829">
        <v>4335.1148999999996</v>
      </c>
      <c r="BF1829">
        <v>0.15340000000000001</v>
      </c>
      <c r="CQ1829">
        <v>2</v>
      </c>
    </row>
    <row r="1830" spans="1:95">
      <c r="A1830">
        <v>262</v>
      </c>
      <c r="B1830">
        <v>288</v>
      </c>
      <c r="C1830">
        <v>522</v>
      </c>
      <c r="D1830" s="1"/>
      <c r="E1830">
        <v>77.079599999999999</v>
      </c>
      <c r="F1830">
        <v>152.0204</v>
      </c>
      <c r="G1830">
        <v>74.738399999999999</v>
      </c>
      <c r="H1830" s="1">
        <f t="shared" si="850"/>
        <v>0.25368617001669308</v>
      </c>
      <c r="I1830" s="1">
        <f t="shared" si="851"/>
        <v>0.50033307179079411</v>
      </c>
      <c r="J1830" s="1">
        <f t="shared" si="852"/>
        <v>0.24598075819251286</v>
      </c>
      <c r="K1830" s="1"/>
      <c r="L1830">
        <f t="shared" si="853"/>
        <v>0.11942915418991193</v>
      </c>
      <c r="M1830">
        <f t="shared" si="854"/>
        <v>0.52997488999848474</v>
      </c>
      <c r="N1830" s="1">
        <f t="shared" si="855"/>
        <v>2.4943222076195811E-2</v>
      </c>
      <c r="O1830" s="1">
        <v>-50.626300000000001</v>
      </c>
      <c r="P1830" s="1">
        <v>61.450299999999999</v>
      </c>
      <c r="Q1830">
        <v>20.367799999999999</v>
      </c>
      <c r="R1830">
        <v>4726.0855000000001</v>
      </c>
      <c r="S1830">
        <v>5.7164999999999999</v>
      </c>
      <c r="AA1830">
        <v>85.2042</v>
      </c>
      <c r="AB1830">
        <v>138.8758</v>
      </c>
      <c r="AC1830">
        <v>81.8626</v>
      </c>
      <c r="AD1830" s="1">
        <f t="shared" si="856"/>
        <v>0.2784973390433369</v>
      </c>
      <c r="AE1830" s="1">
        <f t="shared" si="857"/>
        <v>0.45392763217675475</v>
      </c>
      <c r="AF1830" s="1">
        <f t="shared" si="858"/>
        <v>0.2675750287799083</v>
      </c>
      <c r="AG1830">
        <f t="shared" si="859"/>
        <v>0.14118758256767286</v>
      </c>
      <c r="AH1830">
        <f t="shared" si="860"/>
        <v>0.51777918903165754</v>
      </c>
      <c r="AI1830">
        <v>-33.423400000000001</v>
      </c>
      <c r="AJ1830">
        <v>50.545900000000003</v>
      </c>
      <c r="AK1830">
        <v>4869.8760000000002</v>
      </c>
      <c r="AR1830">
        <v>84.272599999999997</v>
      </c>
      <c r="AS1830">
        <v>137.3323</v>
      </c>
      <c r="AT1830">
        <v>82.479900000000001</v>
      </c>
      <c r="AU1830" s="1">
        <f t="shared" si="861"/>
        <v>0.27713519386697394</v>
      </c>
      <c r="AV1830" s="1">
        <f t="shared" si="862"/>
        <v>0.45162500723482402</v>
      </c>
      <c r="AW1830" s="1">
        <f t="shared" si="863"/>
        <v>0.27123979889820204</v>
      </c>
      <c r="AX1830" s="1"/>
      <c r="AY1830">
        <f t="shared" si="864"/>
        <v>0.14094194548405967</v>
      </c>
      <c r="AZ1830">
        <f t="shared" si="865"/>
        <v>0.51678402546677327</v>
      </c>
      <c r="BB1830">
        <v>-33.433799999999998</v>
      </c>
      <c r="BC1830">
        <v>49.607199999999999</v>
      </c>
      <c r="BD1830">
        <v>0.93879999999999997</v>
      </c>
      <c r="BE1830">
        <v>4917.5636999999997</v>
      </c>
      <c r="BF1830">
        <v>0.36840000000000001</v>
      </c>
      <c r="CQ1830">
        <v>2</v>
      </c>
    </row>
    <row r="1831" spans="1:95">
      <c r="A1831">
        <v>979</v>
      </c>
      <c r="B1831">
        <v>639</v>
      </c>
      <c r="C1831">
        <v>345</v>
      </c>
      <c r="D1831" s="1"/>
      <c r="E1831">
        <v>67.037000000000006</v>
      </c>
      <c r="F1831">
        <v>51.938699999999997</v>
      </c>
      <c r="G1831">
        <v>205.06039999999999</v>
      </c>
      <c r="H1831" s="1">
        <f t="shared" si="850"/>
        <v>0.20688127032759626</v>
      </c>
      <c r="I1831" s="1">
        <f t="shared" si="851"/>
        <v>0.16028677051723558</v>
      </c>
      <c r="J1831" s="1">
        <f t="shared" si="852"/>
        <v>0.6328319591551681</v>
      </c>
      <c r="K1831" s="1"/>
      <c r="L1831">
        <f t="shared" si="853"/>
        <v>0.18349978686766785</v>
      </c>
      <c r="M1831">
        <f t="shared" si="854"/>
        <v>0.31988552374678775</v>
      </c>
      <c r="N1831" s="1">
        <f t="shared" si="855"/>
        <v>6.1120169385696132E-3</v>
      </c>
      <c r="O1831" s="1">
        <v>-2.3763000000000001</v>
      </c>
      <c r="P1831" s="1">
        <v>-56.3322</v>
      </c>
      <c r="Q1831">
        <v>3.8408000000000002</v>
      </c>
      <c r="R1831">
        <v>4.3910096366862382E+18</v>
      </c>
      <c r="S1831">
        <v>2.2271000000000001</v>
      </c>
      <c r="AA1831">
        <v>58.521900000000002</v>
      </c>
      <c r="AB1831">
        <v>46.971899999999998</v>
      </c>
      <c r="AC1831">
        <v>185.46109999999999</v>
      </c>
      <c r="AD1831" s="1">
        <f t="shared" si="856"/>
        <v>0.20113735840159425</v>
      </c>
      <c r="AE1831" s="1">
        <f t="shared" si="857"/>
        <v>0.16144048441871922</v>
      </c>
      <c r="AF1831" s="1">
        <f t="shared" si="858"/>
        <v>0.63742215717968653</v>
      </c>
      <c r="AG1831">
        <f t="shared" si="859"/>
        <v>0.17740848181754729</v>
      </c>
      <c r="AH1831">
        <f t="shared" si="860"/>
        <v>0.32038827004835302</v>
      </c>
      <c r="AI1831">
        <v>-4.8560999999999996</v>
      </c>
      <c r="AJ1831">
        <v>-53.399299999999997</v>
      </c>
      <c r="AK1831">
        <v>2.927339757790828E+18</v>
      </c>
      <c r="AR1831">
        <v>58.406199999999998</v>
      </c>
      <c r="AS1831">
        <v>46.9512</v>
      </c>
      <c r="AT1831">
        <v>182.58510000000001</v>
      </c>
      <c r="AU1831" s="1">
        <f t="shared" si="861"/>
        <v>0.2028398030856855</v>
      </c>
      <c r="AV1831" s="1">
        <f t="shared" si="862"/>
        <v>0.16305755489377219</v>
      </c>
      <c r="AW1831" s="1">
        <f t="shared" si="863"/>
        <v>0.63410264202054234</v>
      </c>
      <c r="AX1831" s="1"/>
      <c r="AY1831">
        <f t="shared" si="864"/>
        <v>0.1782810902837581</v>
      </c>
      <c r="AZ1831">
        <f t="shared" si="865"/>
        <v>0.32245977368488726</v>
      </c>
      <c r="BB1831">
        <v>-4.4835000000000003</v>
      </c>
      <c r="BC1831">
        <v>-52.505499999999998</v>
      </c>
      <c r="BD1831">
        <v>0.96830000000000005</v>
      </c>
      <c r="BE1831">
        <v>4.3910096366862382E+18</v>
      </c>
      <c r="BF1831">
        <v>0.30370000000000003</v>
      </c>
      <c r="CQ1831">
        <v>2</v>
      </c>
    </row>
    <row r="1832" spans="1:95">
      <c r="A1832">
        <v>648</v>
      </c>
      <c r="B1832">
        <v>440</v>
      </c>
      <c r="C1832">
        <v>691</v>
      </c>
      <c r="D1832" s="1"/>
      <c r="E1832">
        <v>407.88119999999998</v>
      </c>
      <c r="F1832">
        <v>328.66550000000001</v>
      </c>
      <c r="G1832">
        <v>101.1379</v>
      </c>
      <c r="H1832" s="1">
        <f t="shared" si="850"/>
        <v>0.48691500357055623</v>
      </c>
      <c r="I1832" s="1">
        <f t="shared" si="851"/>
        <v>0.39234993695717935</v>
      </c>
      <c r="J1832" s="1">
        <f t="shared" si="852"/>
        <v>0.12073505947226437</v>
      </c>
      <c r="K1832" s="1"/>
      <c r="L1832">
        <f t="shared" si="853"/>
        <v>0.28921194338005779</v>
      </c>
      <c r="M1832">
        <f t="shared" si="854"/>
        <v>0.52434746428175993</v>
      </c>
      <c r="N1832" s="1">
        <f t="shared" si="855"/>
        <v>3.4049551308131698E-2</v>
      </c>
      <c r="O1832" s="1">
        <v>100.8526</v>
      </c>
      <c r="P1832" s="1">
        <v>78.939400000000006</v>
      </c>
      <c r="Q1832">
        <v>39.233199999999997</v>
      </c>
      <c r="R1832">
        <v>2244.3827000000001</v>
      </c>
      <c r="S1832">
        <v>8.3819999999999997</v>
      </c>
      <c r="AA1832">
        <v>313.12419999999997</v>
      </c>
      <c r="AB1832">
        <v>281.53550000000001</v>
      </c>
      <c r="AC1832">
        <v>119.8043</v>
      </c>
      <c r="AD1832" s="1">
        <f t="shared" si="856"/>
        <v>0.43826448918349981</v>
      </c>
      <c r="AE1832" s="1">
        <f t="shared" si="857"/>
        <v>0.39405134478434189</v>
      </c>
      <c r="AF1832" s="1">
        <f t="shared" si="858"/>
        <v>0.1676841660321583</v>
      </c>
      <c r="AG1832">
        <f t="shared" si="859"/>
        <v>0.25584291560271144</v>
      </c>
      <c r="AH1832">
        <f t="shared" si="860"/>
        <v>0.5175739917986254</v>
      </c>
      <c r="AI1832">
        <v>63.2468</v>
      </c>
      <c r="AJ1832">
        <v>67.757099999999994</v>
      </c>
      <c r="AK1832">
        <v>3016.7487999999998</v>
      </c>
      <c r="AR1832">
        <v>311.67590000000001</v>
      </c>
      <c r="AS1832">
        <v>280.15960000000001</v>
      </c>
      <c r="AT1832">
        <v>122.6294</v>
      </c>
      <c r="AU1832" s="1">
        <f t="shared" si="861"/>
        <v>0.43623682562992244</v>
      </c>
      <c r="AV1832" s="1">
        <f t="shared" si="862"/>
        <v>0.39212507150456233</v>
      </c>
      <c r="AW1832" s="1">
        <f t="shared" si="863"/>
        <v>0.17163810286551517</v>
      </c>
      <c r="AX1832" s="1"/>
      <c r="AY1832">
        <f t="shared" si="864"/>
        <v>0.25536958213549604</v>
      </c>
      <c r="AZ1832">
        <f t="shared" si="865"/>
        <v>0.51648054906493357</v>
      </c>
      <c r="BB1832">
        <v>62.675199999999997</v>
      </c>
      <c r="BC1832">
        <v>66.592500000000001</v>
      </c>
      <c r="BD1832">
        <v>1.2972999999999999</v>
      </c>
      <c r="BE1832">
        <v>3059.12</v>
      </c>
      <c r="BF1832">
        <v>0.40510000000000002</v>
      </c>
      <c r="CQ1832">
        <v>2</v>
      </c>
    </row>
    <row r="1833" spans="1:95">
      <c r="D1833" s="1"/>
      <c r="E1833">
        <v>236.67410000000001</v>
      </c>
      <c r="F1833">
        <v>163.22319999999999</v>
      </c>
      <c r="G1833">
        <v>379.8485</v>
      </c>
      <c r="H1833" s="1"/>
      <c r="I1833" s="1"/>
      <c r="J1833" s="1"/>
      <c r="K1833" s="1"/>
      <c r="N1833" s="1"/>
      <c r="O1833" s="1">
        <v>44.168399999999998</v>
      </c>
      <c r="P1833" s="1">
        <v>-46.381399999999999</v>
      </c>
      <c r="Q1833">
        <v>21.948799999999999</v>
      </c>
      <c r="R1833">
        <v>31966.263200000001</v>
      </c>
      <c r="S1833">
        <v>6.7183000000000002</v>
      </c>
      <c r="AA1833">
        <v>184.58840000000001</v>
      </c>
      <c r="AB1833">
        <v>140.751</v>
      </c>
      <c r="AC1833">
        <v>351.65159999999997</v>
      </c>
      <c r="AD1833" s="1"/>
      <c r="AE1833" s="1"/>
      <c r="AF1833" s="1"/>
      <c r="AI1833">
        <v>22.265599999999999</v>
      </c>
      <c r="AJ1833">
        <v>-47.801400000000001</v>
      </c>
      <c r="AK1833">
        <v>1.372190511464509E+17</v>
      </c>
      <c r="AR1833">
        <v>184.18719999999999</v>
      </c>
      <c r="AS1833">
        <v>140.7381</v>
      </c>
      <c r="AT1833">
        <v>352.86070000000001</v>
      </c>
      <c r="AU1833" s="1"/>
      <c r="AV1833" s="1"/>
      <c r="AW1833" s="1"/>
      <c r="AX1833" s="1"/>
      <c r="BB1833">
        <v>21.786300000000001</v>
      </c>
      <c r="BC1833">
        <v>-48.065199999999997</v>
      </c>
      <c r="BD1833">
        <v>0.54710000000000003</v>
      </c>
      <c r="BE1833">
        <v>6.4035557201674829E+17</v>
      </c>
      <c r="BF1833">
        <v>0.1661</v>
      </c>
    </row>
    <row r="1834" spans="1:95">
      <c r="D1834" s="1"/>
      <c r="H1834" s="1"/>
      <c r="I1834" s="1"/>
      <c r="J1834" s="1"/>
      <c r="K1834" s="1"/>
      <c r="N1834" s="1"/>
      <c r="O1834" s="1"/>
      <c r="P1834" s="1"/>
      <c r="AD1834" s="1"/>
      <c r="AE1834" s="1"/>
      <c r="AF1834" s="1"/>
      <c r="AU1834" s="1"/>
      <c r="AV1834" s="1"/>
      <c r="AW1834" s="1"/>
      <c r="AX1834" s="1"/>
    </row>
    <row r="1835" spans="1:95">
      <c r="D1835" s="1"/>
      <c r="H1835" s="1"/>
      <c r="I1835" s="1"/>
      <c r="J1835" s="1"/>
      <c r="K1835" s="1"/>
      <c r="N1835" s="1"/>
      <c r="O1835" s="1"/>
      <c r="P1835" s="1"/>
      <c r="AD1835" s="1"/>
      <c r="AE1835" s="1"/>
      <c r="AF1835" s="1"/>
      <c r="AU1835" s="1"/>
      <c r="AV1835" s="1"/>
      <c r="AW1835" s="1"/>
      <c r="AX1835" s="1"/>
    </row>
    <row r="1836" spans="1:95">
      <c r="D1836" s="1"/>
      <c r="H1836" s="1"/>
      <c r="I1836" s="1"/>
      <c r="J1836" s="1"/>
      <c r="K1836" s="1"/>
      <c r="N1836" s="1"/>
      <c r="O1836" s="1"/>
      <c r="P1836" s="1"/>
      <c r="AD1836" s="1"/>
      <c r="AE1836" s="1"/>
      <c r="AF1836" s="1"/>
      <c r="AU1836" s="1"/>
      <c r="AV1836" s="1"/>
      <c r="AW1836" s="1"/>
      <c r="AX1836" s="1"/>
    </row>
    <row r="1837" spans="1:95">
      <c r="D1837" s="1"/>
      <c r="H1837" s="1"/>
      <c r="I1837" s="1"/>
      <c r="J1837" s="1"/>
      <c r="K1837" s="1"/>
      <c r="N1837" s="1"/>
      <c r="O1837" s="1"/>
      <c r="P1837" s="1"/>
      <c r="AD1837" s="1"/>
      <c r="AE1837" s="1"/>
      <c r="AF1837" s="1"/>
      <c r="AU1837" s="1"/>
      <c r="AV1837" s="1"/>
      <c r="AW1837" s="1"/>
      <c r="AX1837" s="1"/>
    </row>
    <row r="1838" spans="1:95">
      <c r="D1838" s="1"/>
      <c r="H1838" s="1"/>
      <c r="I1838" s="1"/>
      <c r="J1838" s="1"/>
      <c r="K1838" s="1"/>
      <c r="N1838" s="1"/>
      <c r="O1838" s="1"/>
      <c r="P1838" s="1"/>
      <c r="AD1838" s="1"/>
      <c r="AE1838" s="1"/>
      <c r="AF1838" s="1"/>
      <c r="AU1838" s="1"/>
      <c r="AV1838" s="1"/>
      <c r="AW1838" s="1"/>
      <c r="AX1838" s="1"/>
    </row>
    <row r="1839" spans="1:95">
      <c r="D1839" s="1"/>
      <c r="H1839" s="1"/>
      <c r="I1839" s="1"/>
      <c r="J1839" s="1"/>
      <c r="K1839" s="1"/>
      <c r="N1839" s="1"/>
      <c r="O1839" s="1"/>
      <c r="P1839" s="1"/>
      <c r="AD1839" s="1"/>
      <c r="AE1839" s="1"/>
      <c r="AF1839" s="1"/>
      <c r="AU1839" s="1"/>
      <c r="AV1839" s="1"/>
      <c r="AW1839" s="1"/>
      <c r="AX1839" s="1"/>
    </row>
    <row r="1840" spans="1:95">
      <c r="D1840" s="1"/>
      <c r="H1840" s="1"/>
      <c r="I1840" s="1"/>
      <c r="J1840" s="1"/>
      <c r="K1840" s="1"/>
      <c r="N1840" s="1"/>
      <c r="O1840" s="1"/>
      <c r="P1840" s="1"/>
      <c r="AD1840" s="1"/>
      <c r="AE1840" s="1"/>
      <c r="AF1840" s="1"/>
      <c r="AU1840" s="1"/>
      <c r="AV1840" s="1"/>
      <c r="AW1840" s="1"/>
      <c r="AX1840" s="1"/>
    </row>
    <row r="1841" spans="4:50">
      <c r="D1841" s="1"/>
      <c r="H1841" s="1"/>
      <c r="I1841" s="1"/>
      <c r="J1841" s="1"/>
      <c r="K1841" s="1"/>
      <c r="N1841" s="1"/>
      <c r="O1841" s="1"/>
      <c r="P1841" s="1"/>
      <c r="AD1841" s="1"/>
      <c r="AE1841" s="1"/>
      <c r="AF1841" s="1"/>
      <c r="AU1841" s="1"/>
      <c r="AV1841" s="1"/>
      <c r="AW1841" s="1"/>
      <c r="AX1841" s="1"/>
    </row>
    <row r="1842" spans="4:50">
      <c r="D1842" s="1"/>
      <c r="H1842" s="1"/>
      <c r="I1842" s="1"/>
      <c r="J1842" s="1"/>
      <c r="K1842" s="1"/>
      <c r="N1842" s="1"/>
      <c r="O1842" s="1"/>
      <c r="P1842" s="1"/>
      <c r="AD1842" s="1"/>
      <c r="AE1842" s="1"/>
      <c r="AF1842" s="1"/>
      <c r="AU1842" s="1"/>
      <c r="AV1842" s="1"/>
      <c r="AW1842" s="1"/>
      <c r="AX1842" s="1"/>
    </row>
    <row r="1843" spans="4:50">
      <c r="D1843" s="1"/>
      <c r="H1843" s="1"/>
      <c r="I1843" s="1"/>
      <c r="J1843" s="1"/>
      <c r="K1843" s="1"/>
      <c r="N1843" s="1"/>
      <c r="O1843" s="1"/>
      <c r="P1843" s="1"/>
      <c r="AD1843" s="1"/>
      <c r="AE1843" s="1"/>
      <c r="AF1843" s="1"/>
      <c r="AU1843" s="1"/>
      <c r="AV1843" s="1"/>
      <c r="AW1843" s="1"/>
      <c r="AX1843" s="1"/>
    </row>
    <row r="1844" spans="4:50">
      <c r="D1844" s="1"/>
      <c r="H1844" s="1"/>
      <c r="I1844" s="1"/>
      <c r="J1844" s="1"/>
      <c r="K1844" s="1"/>
      <c r="N1844" s="1"/>
      <c r="O1844" s="1"/>
      <c r="P1844" s="1"/>
      <c r="AD1844" s="1"/>
      <c r="AE1844" s="1"/>
      <c r="AF1844" s="1"/>
      <c r="AU1844" s="1"/>
      <c r="AV1844" s="1"/>
      <c r="AW1844" s="1"/>
      <c r="AX1844" s="1"/>
    </row>
    <row r="1845" spans="4:50">
      <c r="D1845" s="1"/>
      <c r="H1845" s="1"/>
      <c r="I1845" s="1"/>
      <c r="J1845" s="1"/>
      <c r="K1845" s="1"/>
      <c r="N1845" s="1"/>
      <c r="O1845" s="1"/>
      <c r="P1845" s="1"/>
      <c r="AD1845" s="1"/>
      <c r="AE1845" s="1"/>
      <c r="AF1845" s="1"/>
      <c r="AU1845" s="1"/>
      <c r="AV1845" s="1"/>
      <c r="AW1845" s="1"/>
      <c r="AX1845" s="1"/>
    </row>
    <row r="1846" spans="4:50">
      <c r="D1846" s="1"/>
      <c r="H1846" s="1"/>
      <c r="I1846" s="1"/>
      <c r="J1846" s="1"/>
      <c r="K1846" s="1"/>
      <c r="N1846" s="1"/>
      <c r="O1846" s="1"/>
      <c r="P1846" s="1"/>
      <c r="AD1846" s="1"/>
      <c r="AE1846" s="1"/>
      <c r="AF1846" s="1"/>
      <c r="AU1846" s="1"/>
      <c r="AV1846" s="1"/>
      <c r="AW1846" s="1"/>
      <c r="AX1846" s="1"/>
    </row>
    <row r="1847" spans="4:50">
      <c r="D1847" s="1"/>
      <c r="H1847" s="1"/>
      <c r="I1847" s="1"/>
      <c r="J1847" s="1"/>
      <c r="K1847" s="1"/>
      <c r="N1847" s="1"/>
      <c r="O1847" s="1"/>
      <c r="P1847" s="1"/>
      <c r="AD1847" s="1"/>
      <c r="AE1847" s="1"/>
      <c r="AF1847" s="1"/>
      <c r="AU1847" s="1"/>
      <c r="AV1847" s="1"/>
      <c r="AW1847" s="1"/>
      <c r="AX1847" s="1"/>
    </row>
    <row r="1848" spans="4:50">
      <c r="D1848" s="1"/>
      <c r="H1848" s="1"/>
      <c r="I1848" s="1"/>
      <c r="J1848" s="1"/>
      <c r="K1848" s="1"/>
      <c r="N1848" s="1"/>
      <c r="O1848" s="1"/>
      <c r="P1848" s="1"/>
      <c r="AD1848" s="1"/>
      <c r="AE1848" s="1"/>
      <c r="AF1848" s="1"/>
      <c r="AU1848" s="1"/>
      <c r="AV1848" s="1"/>
      <c r="AW1848" s="1"/>
      <c r="AX1848" s="1"/>
    </row>
    <row r="1849" spans="4:50">
      <c r="D1849" s="1"/>
      <c r="H1849" s="1"/>
      <c r="I1849" s="1"/>
      <c r="J1849" s="1"/>
      <c r="K1849" s="1"/>
      <c r="N1849" s="1"/>
      <c r="O1849" s="1"/>
      <c r="P1849" s="1"/>
      <c r="AD1849" s="1"/>
      <c r="AE1849" s="1"/>
      <c r="AF1849" s="1"/>
      <c r="AU1849" s="1"/>
      <c r="AV1849" s="1"/>
      <c r="AW1849" s="1"/>
      <c r="AX1849" s="1"/>
    </row>
    <row r="1850" spans="4:50">
      <c r="D1850" s="1"/>
      <c r="H1850" s="1"/>
      <c r="I1850" s="1"/>
      <c r="J1850" s="1"/>
      <c r="K1850" s="1"/>
      <c r="N1850" s="1"/>
      <c r="O1850" s="1"/>
      <c r="P1850" s="1"/>
      <c r="AD1850" s="1"/>
      <c r="AE1850" s="1"/>
      <c r="AF1850" s="1"/>
      <c r="AU1850" s="1"/>
      <c r="AV1850" s="1"/>
      <c r="AW1850" s="1"/>
      <c r="AX1850" s="1"/>
    </row>
    <row r="1851" spans="4:50">
      <c r="D1851" s="1"/>
      <c r="H1851" s="1"/>
      <c r="I1851" s="1"/>
      <c r="J1851" s="1"/>
      <c r="K1851" s="1"/>
      <c r="N1851" s="1"/>
      <c r="O1851" s="1"/>
      <c r="P1851" s="1"/>
      <c r="AD1851" s="1"/>
      <c r="AE1851" s="1"/>
      <c r="AF1851" s="1"/>
      <c r="AU1851" s="1"/>
      <c r="AV1851" s="1"/>
      <c r="AW1851" s="1"/>
      <c r="AX1851" s="1"/>
    </row>
    <row r="1852" spans="4:50">
      <c r="D1852" s="1"/>
      <c r="H1852" s="1"/>
      <c r="I1852" s="1"/>
      <c r="J1852" s="1"/>
      <c r="K1852" s="1"/>
      <c r="N1852" s="1"/>
      <c r="O1852" s="1"/>
      <c r="P1852" s="1"/>
      <c r="AD1852" s="1"/>
      <c r="AE1852" s="1"/>
      <c r="AF1852" s="1"/>
      <c r="AU1852" s="1"/>
      <c r="AV1852" s="1"/>
      <c r="AW1852" s="1"/>
      <c r="AX1852" s="1"/>
    </row>
    <row r="1853" spans="4:50">
      <c r="D1853" s="1"/>
      <c r="H1853" s="1"/>
      <c r="I1853" s="1"/>
      <c r="J1853" s="1"/>
      <c r="K1853" s="1"/>
      <c r="N1853" s="1"/>
      <c r="O1853" s="1"/>
      <c r="P1853" s="1"/>
      <c r="AD1853" s="1"/>
      <c r="AE1853" s="1"/>
      <c r="AF1853" s="1"/>
      <c r="AU1853" s="1"/>
      <c r="AV1853" s="1"/>
      <c r="AW1853" s="1"/>
      <c r="AX1853" s="1"/>
    </row>
    <row r="1854" spans="4:50">
      <c r="D1854" s="1"/>
      <c r="H1854" s="1"/>
      <c r="I1854" s="1"/>
      <c r="J1854" s="1"/>
      <c r="K1854" s="1"/>
      <c r="N1854" s="1"/>
      <c r="O1854" s="1"/>
      <c r="P1854" s="1"/>
      <c r="AD1854" s="1"/>
      <c r="AE1854" s="1"/>
      <c r="AF1854" s="1"/>
      <c r="AU1854" s="1"/>
      <c r="AV1854" s="1"/>
      <c r="AW1854" s="1"/>
      <c r="AX1854" s="1"/>
    </row>
    <row r="1855" spans="4:50">
      <c r="D1855" s="1"/>
      <c r="H1855" s="1"/>
      <c r="I1855" s="1"/>
      <c r="J1855" s="1"/>
      <c r="K1855" s="1"/>
      <c r="N1855" s="1"/>
      <c r="O1855" s="1"/>
      <c r="P1855" s="1"/>
      <c r="AD1855" s="1"/>
      <c r="AE1855" s="1"/>
      <c r="AF1855" s="1"/>
      <c r="AU1855" s="1"/>
      <c r="AV1855" s="1"/>
      <c r="AW1855" s="1"/>
      <c r="AX1855" s="1"/>
    </row>
    <row r="1856" spans="4:50">
      <c r="D1856" s="1"/>
      <c r="H1856" s="1"/>
      <c r="I1856" s="1"/>
      <c r="J1856" s="1"/>
      <c r="K1856" s="1"/>
      <c r="N1856" s="1"/>
      <c r="O1856" s="1"/>
      <c r="P1856" s="1"/>
      <c r="AD1856" s="1"/>
      <c r="AE1856" s="1"/>
      <c r="AF1856" s="1"/>
      <c r="AU1856" s="1"/>
      <c r="AV1856" s="1"/>
      <c r="AW1856" s="1"/>
      <c r="AX1856" s="1"/>
    </row>
    <row r="1857" spans="4:50">
      <c r="D1857" s="1"/>
      <c r="H1857" s="1"/>
      <c r="I1857" s="1"/>
      <c r="J1857" s="1"/>
      <c r="K1857" s="1"/>
      <c r="N1857" s="1"/>
      <c r="O1857" s="1"/>
      <c r="P1857" s="1"/>
      <c r="AD1857" s="1"/>
      <c r="AE1857" s="1"/>
      <c r="AF1857" s="1"/>
      <c r="AU1857" s="1"/>
      <c r="AV1857" s="1"/>
      <c r="AW1857" s="1"/>
      <c r="AX1857" s="1"/>
    </row>
    <row r="1858" spans="4:50">
      <c r="D1858" s="1"/>
      <c r="H1858" s="1"/>
      <c r="I1858" s="1"/>
      <c r="J1858" s="1"/>
      <c r="K1858" s="1"/>
      <c r="N1858" s="1"/>
      <c r="O1858" s="1"/>
      <c r="P1858" s="1"/>
      <c r="AD1858" s="1"/>
      <c r="AE1858" s="1"/>
      <c r="AF1858" s="1"/>
      <c r="AU1858" s="1"/>
      <c r="AV1858" s="1"/>
      <c r="AW1858" s="1"/>
      <c r="AX1858" s="1"/>
    </row>
    <row r="1859" spans="4:50">
      <c r="D1859" s="1"/>
      <c r="H1859" s="1"/>
      <c r="I1859" s="1"/>
      <c r="J1859" s="1"/>
      <c r="K1859" s="1"/>
      <c r="N1859" s="1"/>
      <c r="O1859" s="1"/>
      <c r="P1859" s="1"/>
      <c r="AD1859" s="1"/>
      <c r="AE1859" s="1"/>
      <c r="AF1859" s="1"/>
      <c r="AU1859" s="1"/>
      <c r="AV1859" s="1"/>
      <c r="AW1859" s="1"/>
      <c r="AX1859" s="1"/>
    </row>
    <row r="1860" spans="4:50">
      <c r="D1860" s="1"/>
      <c r="H1860" s="1"/>
      <c r="I1860" s="1"/>
      <c r="J1860" s="1"/>
      <c r="K1860" s="1"/>
      <c r="N1860" s="1"/>
      <c r="O1860" s="1"/>
      <c r="P1860" s="1"/>
      <c r="AD1860" s="1"/>
      <c r="AE1860" s="1"/>
      <c r="AF1860" s="1"/>
      <c r="AU1860" s="1"/>
      <c r="AV1860" s="1"/>
      <c r="AW1860" s="1"/>
      <c r="AX1860" s="1"/>
    </row>
    <row r="1861" spans="4:50">
      <c r="D1861" s="1"/>
      <c r="H1861" s="1"/>
      <c r="I1861" s="1"/>
      <c r="J1861" s="1"/>
      <c r="K1861" s="1"/>
      <c r="N1861" s="1"/>
      <c r="O1861" s="1"/>
      <c r="P1861" s="1"/>
      <c r="AD1861" s="1"/>
      <c r="AE1861" s="1"/>
      <c r="AF1861" s="1"/>
      <c r="AU1861" s="1"/>
      <c r="AV1861" s="1"/>
      <c r="AW1861" s="1"/>
      <c r="AX1861" s="1"/>
    </row>
    <row r="1862" spans="4:50">
      <c r="D1862" s="1"/>
      <c r="H1862" s="1"/>
      <c r="I1862" s="1"/>
      <c r="J1862" s="1"/>
      <c r="K1862" s="1"/>
      <c r="N1862" s="1"/>
      <c r="O1862" s="1"/>
      <c r="P1862" s="1"/>
      <c r="AD1862" s="1"/>
      <c r="AE1862" s="1"/>
      <c r="AF1862" s="1"/>
      <c r="AU1862" s="1"/>
      <c r="AV1862" s="1"/>
      <c r="AW1862" s="1"/>
      <c r="AX1862" s="1"/>
    </row>
    <row r="1863" spans="4:50">
      <c r="D1863" s="1"/>
      <c r="H1863" s="1"/>
      <c r="I1863" s="1"/>
      <c r="J1863" s="1"/>
      <c r="K1863" s="1"/>
      <c r="N1863" s="1"/>
      <c r="O1863" s="1"/>
      <c r="P1863" s="1"/>
      <c r="AD1863" s="1"/>
      <c r="AE1863" s="1"/>
      <c r="AF1863" s="1"/>
      <c r="AU1863" s="1"/>
      <c r="AV1863" s="1"/>
      <c r="AW1863" s="1"/>
      <c r="AX1863" s="1"/>
    </row>
    <row r="1864" spans="4:50">
      <c r="D1864" s="1"/>
      <c r="H1864" s="1"/>
      <c r="I1864" s="1"/>
      <c r="J1864" s="1"/>
      <c r="K1864" s="1"/>
      <c r="N1864" s="1"/>
      <c r="O1864" s="1"/>
      <c r="P1864" s="1"/>
      <c r="AD1864" s="1"/>
      <c r="AE1864" s="1"/>
      <c r="AF1864" s="1"/>
      <c r="AU1864" s="1"/>
      <c r="AV1864" s="1"/>
      <c r="AW1864" s="1"/>
      <c r="AX1864" s="1"/>
    </row>
    <row r="1865" spans="4:50">
      <c r="D1865" s="1"/>
      <c r="H1865" s="1"/>
      <c r="I1865" s="1"/>
      <c r="J1865" s="1"/>
      <c r="K1865" s="1"/>
      <c r="N1865" s="1"/>
      <c r="O1865" s="1"/>
      <c r="P1865" s="1"/>
      <c r="AD1865" s="1"/>
      <c r="AE1865" s="1"/>
      <c r="AF1865" s="1"/>
      <c r="AU1865" s="1"/>
      <c r="AV1865" s="1"/>
      <c r="AW1865" s="1"/>
      <c r="AX1865" s="1"/>
    </row>
    <row r="1866" spans="4:50">
      <c r="D1866" s="1"/>
      <c r="H1866" s="1"/>
      <c r="I1866" s="1"/>
      <c r="J1866" s="1"/>
      <c r="K1866" s="1"/>
      <c r="N1866" s="1"/>
      <c r="O1866" s="1"/>
      <c r="P1866" s="1"/>
      <c r="AD1866" s="1"/>
      <c r="AE1866" s="1"/>
      <c r="AF1866" s="1"/>
      <c r="AU1866" s="1"/>
      <c r="AV1866" s="1"/>
      <c r="AW1866" s="1"/>
      <c r="AX1866" s="1"/>
    </row>
    <row r="1867" spans="4:50">
      <c r="D1867" s="1"/>
      <c r="H1867" s="1"/>
      <c r="I1867" s="1"/>
      <c r="J1867" s="1"/>
      <c r="K1867" s="1"/>
      <c r="N1867" s="1"/>
      <c r="O1867" s="1"/>
      <c r="P1867" s="1"/>
      <c r="AD1867" s="1"/>
      <c r="AE1867" s="1"/>
      <c r="AF1867" s="1"/>
      <c r="AU1867" s="1"/>
      <c r="AV1867" s="1"/>
      <c r="AW1867" s="1"/>
      <c r="AX1867" s="1"/>
    </row>
    <row r="1868" spans="4:50">
      <c r="D1868" s="1"/>
      <c r="H1868" s="1"/>
      <c r="I1868" s="1"/>
      <c r="J1868" s="1"/>
      <c r="K1868" s="1"/>
      <c r="N1868" s="1"/>
      <c r="O1868" s="1"/>
      <c r="P1868" s="1"/>
      <c r="AD1868" s="1"/>
      <c r="AE1868" s="1"/>
      <c r="AF1868" s="1"/>
      <c r="AU1868" s="1"/>
      <c r="AV1868" s="1"/>
      <c r="AW1868" s="1"/>
      <c r="AX1868" s="1"/>
    </row>
    <row r="1869" spans="4:50">
      <c r="D1869" s="1"/>
      <c r="H1869" s="1"/>
      <c r="I1869" s="1"/>
      <c r="J1869" s="1"/>
      <c r="K1869" s="1"/>
      <c r="N1869" s="1"/>
      <c r="O1869" s="1"/>
      <c r="P1869" s="1"/>
      <c r="AD1869" s="1"/>
      <c r="AE1869" s="1"/>
      <c r="AF1869" s="1"/>
      <c r="AU1869" s="1"/>
      <c r="AV1869" s="1"/>
      <c r="AW1869" s="1"/>
      <c r="AX1869" s="1"/>
    </row>
    <row r="1870" spans="4:50">
      <c r="D1870" s="1"/>
      <c r="H1870" s="1"/>
      <c r="I1870" s="1"/>
      <c r="J1870" s="1"/>
      <c r="K1870" s="1"/>
      <c r="N1870" s="1"/>
      <c r="O1870" s="1"/>
      <c r="P1870" s="1"/>
      <c r="AD1870" s="1"/>
      <c r="AE1870" s="1"/>
      <c r="AF1870" s="1"/>
      <c r="AU1870" s="1"/>
      <c r="AV1870" s="1"/>
      <c r="AW1870" s="1"/>
      <c r="AX1870" s="1"/>
    </row>
    <row r="1871" spans="4:50">
      <c r="D1871" s="1"/>
      <c r="H1871" s="1"/>
      <c r="I1871" s="1"/>
      <c r="J1871" s="1"/>
      <c r="K1871" s="1"/>
      <c r="N1871" s="1"/>
      <c r="O1871" s="1"/>
      <c r="P1871" s="1"/>
      <c r="AD1871" s="1"/>
      <c r="AE1871" s="1"/>
      <c r="AF1871" s="1"/>
      <c r="AU1871" s="1"/>
      <c r="AV1871" s="1"/>
      <c r="AW1871" s="1"/>
      <c r="AX1871" s="1"/>
    </row>
    <row r="1872" spans="4:50">
      <c r="D1872" s="1"/>
      <c r="H1872" s="1"/>
      <c r="I1872" s="1"/>
      <c r="J1872" s="1"/>
      <c r="K1872" s="1"/>
      <c r="N1872" s="1"/>
      <c r="O1872" s="1"/>
      <c r="P1872" s="1"/>
      <c r="AD1872" s="1"/>
      <c r="AE1872" s="1"/>
      <c r="AF1872" s="1"/>
      <c r="AU1872" s="1"/>
      <c r="AV1872" s="1"/>
      <c r="AW1872" s="1"/>
      <c r="AX1872" s="1"/>
    </row>
    <row r="1873" spans="4:50">
      <c r="D1873" s="1"/>
      <c r="H1873" s="1"/>
      <c r="I1873" s="1"/>
      <c r="J1873" s="1"/>
      <c r="K1873" s="1"/>
      <c r="N1873" s="1"/>
      <c r="O1873" s="1"/>
      <c r="P1873" s="1"/>
      <c r="AD1873" s="1"/>
      <c r="AE1873" s="1"/>
      <c r="AF1873" s="1"/>
      <c r="AU1873" s="1"/>
      <c r="AV1873" s="1"/>
      <c r="AW1873" s="1"/>
      <c r="AX1873" s="1"/>
    </row>
    <row r="1874" spans="4:50">
      <c r="D1874" s="1"/>
      <c r="H1874" s="1"/>
      <c r="I1874" s="1"/>
      <c r="J1874" s="1"/>
      <c r="K1874" s="1"/>
      <c r="N1874" s="1"/>
      <c r="O1874" s="1"/>
      <c r="P1874" s="1"/>
      <c r="AD1874" s="1"/>
      <c r="AE1874" s="1"/>
      <c r="AF1874" s="1"/>
      <c r="AU1874" s="1"/>
      <c r="AV1874" s="1"/>
      <c r="AW1874" s="1"/>
      <c r="AX1874" s="1"/>
    </row>
    <row r="1875" spans="4:50">
      <c r="D1875" s="1"/>
      <c r="H1875" s="1"/>
      <c r="I1875" s="1"/>
      <c r="J1875" s="1"/>
      <c r="K1875" s="1"/>
      <c r="N1875" s="1"/>
      <c r="O1875" s="1"/>
      <c r="P1875" s="1"/>
      <c r="AD1875" s="1"/>
      <c r="AE1875" s="1"/>
      <c r="AF1875" s="1"/>
      <c r="AU1875" s="1"/>
      <c r="AV1875" s="1"/>
      <c r="AW1875" s="1"/>
      <c r="AX1875" s="1"/>
    </row>
    <row r="1876" spans="4:50">
      <c r="D1876" s="1"/>
      <c r="H1876" s="1"/>
      <c r="I1876" s="1"/>
      <c r="J1876" s="1"/>
      <c r="K1876" s="1"/>
      <c r="N1876" s="1"/>
      <c r="O1876" s="1"/>
      <c r="P1876" s="1"/>
      <c r="AD1876" s="1"/>
      <c r="AE1876" s="1"/>
      <c r="AF1876" s="1"/>
      <c r="AU1876" s="1"/>
      <c r="AV1876" s="1"/>
      <c r="AW1876" s="1"/>
      <c r="AX1876" s="1"/>
    </row>
    <row r="1877" spans="4:50">
      <c r="D1877" s="1"/>
      <c r="H1877" s="1"/>
      <c r="I1877" s="1"/>
      <c r="J1877" s="1"/>
      <c r="K1877" s="1"/>
      <c r="N1877" s="1"/>
      <c r="O1877" s="1"/>
      <c r="P1877" s="1"/>
      <c r="AD1877" s="1"/>
      <c r="AE1877" s="1"/>
      <c r="AF1877" s="1"/>
      <c r="AU1877" s="1"/>
      <c r="AV1877" s="1"/>
      <c r="AW1877" s="1"/>
      <c r="AX1877" s="1"/>
    </row>
    <row r="1878" spans="4:50">
      <c r="D1878" s="1"/>
      <c r="H1878" s="1"/>
      <c r="I1878" s="1"/>
      <c r="J1878" s="1"/>
      <c r="K1878" s="1"/>
      <c r="N1878" s="1"/>
      <c r="O1878" s="1"/>
      <c r="P1878" s="1"/>
      <c r="AD1878" s="1"/>
      <c r="AE1878" s="1"/>
      <c r="AF1878" s="1"/>
      <c r="AU1878" s="1"/>
      <c r="AV1878" s="1"/>
      <c r="AW1878" s="1"/>
      <c r="AX1878" s="1"/>
    </row>
    <row r="1879" spans="4:50">
      <c r="D1879" s="1"/>
      <c r="H1879" s="1"/>
      <c r="I1879" s="1"/>
      <c r="J1879" s="1"/>
      <c r="K1879" s="1"/>
      <c r="N1879" s="1"/>
      <c r="O1879" s="1"/>
      <c r="P1879" s="1"/>
      <c r="AD1879" s="1"/>
      <c r="AE1879" s="1"/>
      <c r="AF1879" s="1"/>
      <c r="AU1879" s="1"/>
      <c r="AV1879" s="1"/>
      <c r="AW1879" s="1"/>
      <c r="AX1879" s="1"/>
    </row>
    <row r="1880" spans="4:50">
      <c r="D1880" s="1"/>
      <c r="H1880" s="1"/>
      <c r="I1880" s="1"/>
      <c r="J1880" s="1"/>
      <c r="K1880" s="1"/>
      <c r="N1880" s="1"/>
      <c r="O1880" s="1"/>
      <c r="P1880" s="1"/>
      <c r="AD1880" s="1"/>
      <c r="AE1880" s="1"/>
      <c r="AF1880" s="1"/>
      <c r="AU1880" s="1"/>
      <c r="AV1880" s="1"/>
      <c r="AW1880" s="1"/>
      <c r="AX1880" s="1"/>
    </row>
    <row r="1881" spans="4:50">
      <c r="D1881" s="1"/>
      <c r="H1881" s="1"/>
      <c r="I1881" s="1"/>
      <c r="J1881" s="1"/>
      <c r="K1881" s="1"/>
      <c r="N1881" s="1"/>
      <c r="O1881" s="1"/>
      <c r="P1881" s="1"/>
      <c r="AD1881" s="1"/>
      <c r="AE1881" s="1"/>
      <c r="AF1881" s="1"/>
      <c r="AU1881" s="1"/>
      <c r="AV1881" s="1"/>
      <c r="AW1881" s="1"/>
      <c r="AX1881" s="1"/>
    </row>
    <row r="1882" spans="4:50">
      <c r="D1882" s="1"/>
      <c r="H1882" s="1"/>
      <c r="I1882" s="1"/>
      <c r="J1882" s="1"/>
      <c r="K1882" s="1"/>
      <c r="N1882" s="1"/>
      <c r="O1882" s="1"/>
      <c r="P1882" s="1"/>
      <c r="AD1882" s="1"/>
      <c r="AE1882" s="1"/>
      <c r="AF1882" s="1"/>
      <c r="AU1882" s="1"/>
      <c r="AV1882" s="1"/>
      <c r="AW1882" s="1"/>
      <c r="AX1882" s="1"/>
    </row>
    <row r="1883" spans="4:50">
      <c r="D1883" s="1"/>
      <c r="H1883" s="1"/>
      <c r="I1883" s="1"/>
      <c r="J1883" s="1"/>
      <c r="K1883" s="1"/>
      <c r="N1883" s="1"/>
      <c r="O1883" s="1"/>
      <c r="P1883" s="1"/>
      <c r="AD1883" s="1"/>
      <c r="AE1883" s="1"/>
      <c r="AF1883" s="1"/>
      <c r="AU1883" s="1"/>
      <c r="AV1883" s="1"/>
      <c r="AW1883" s="1"/>
      <c r="AX1883" s="1"/>
    </row>
    <row r="1884" spans="4:50">
      <c r="D1884" s="1"/>
      <c r="H1884" s="1"/>
      <c r="I1884" s="1"/>
      <c r="J1884" s="1"/>
      <c r="K1884" s="1"/>
      <c r="N1884" s="1"/>
      <c r="O1884" s="1"/>
      <c r="P1884" s="1"/>
      <c r="AD1884" s="1"/>
      <c r="AE1884" s="1"/>
      <c r="AF1884" s="1"/>
      <c r="AU1884" s="1"/>
      <c r="AV1884" s="1"/>
      <c r="AW1884" s="1"/>
      <c r="AX1884" s="1"/>
    </row>
    <row r="1885" spans="4:50">
      <c r="D1885" s="1"/>
      <c r="H1885" s="1"/>
      <c r="I1885" s="1"/>
      <c r="J1885" s="1"/>
      <c r="K1885" s="1"/>
      <c r="N1885" s="1"/>
      <c r="O1885" s="1"/>
      <c r="P1885" s="1"/>
      <c r="AD1885" s="1"/>
      <c r="AE1885" s="1"/>
      <c r="AF1885" s="1"/>
      <c r="AU1885" s="1"/>
      <c r="AV1885" s="1"/>
      <c r="AW1885" s="1"/>
      <c r="AX1885" s="1"/>
    </row>
    <row r="1886" spans="4:50">
      <c r="D1886" s="1"/>
      <c r="H1886" s="1"/>
      <c r="I1886" s="1"/>
      <c r="J1886" s="1"/>
      <c r="K1886" s="1"/>
      <c r="N1886" s="1"/>
      <c r="O1886" s="1"/>
      <c r="P1886" s="1"/>
      <c r="AD1886" s="1"/>
      <c r="AE1886" s="1"/>
      <c r="AF1886" s="1"/>
      <c r="AU1886" s="1"/>
      <c r="AV1886" s="1"/>
      <c r="AW1886" s="1"/>
      <c r="AX1886" s="1"/>
    </row>
    <row r="1887" spans="4:50">
      <c r="D1887" s="1"/>
      <c r="H1887" s="1"/>
      <c r="I1887" s="1"/>
      <c r="J1887" s="1"/>
      <c r="K1887" s="1"/>
      <c r="N1887" s="1"/>
      <c r="O1887" s="1"/>
      <c r="P1887" s="1"/>
      <c r="AD1887" s="1"/>
      <c r="AE1887" s="1"/>
      <c r="AF1887" s="1"/>
      <c r="AU1887" s="1"/>
      <c r="AV1887" s="1"/>
      <c r="AW1887" s="1"/>
      <c r="AX1887" s="1"/>
    </row>
    <row r="1888" spans="4:50">
      <c r="D1888" s="1"/>
      <c r="H1888" s="1"/>
      <c r="I1888" s="1"/>
      <c r="J1888" s="1"/>
      <c r="K1888" s="1"/>
      <c r="N1888" s="1"/>
      <c r="O1888" s="1"/>
      <c r="P1888" s="1"/>
      <c r="AD1888" s="1"/>
      <c r="AE1888" s="1"/>
      <c r="AF1888" s="1"/>
      <c r="AU1888" s="1"/>
      <c r="AV1888" s="1"/>
      <c r="AW1888" s="1"/>
      <c r="AX1888" s="1"/>
    </row>
    <row r="1889" spans="4:50">
      <c r="D1889" s="1"/>
      <c r="H1889" s="1"/>
      <c r="I1889" s="1"/>
      <c r="J1889" s="1"/>
      <c r="K1889" s="1"/>
      <c r="N1889" s="1"/>
      <c r="O1889" s="1"/>
      <c r="P1889" s="1"/>
      <c r="AD1889" s="1"/>
      <c r="AE1889" s="1"/>
      <c r="AF1889" s="1"/>
      <c r="AU1889" s="1"/>
      <c r="AV1889" s="1"/>
      <c r="AW1889" s="1"/>
      <c r="AX1889" s="1"/>
    </row>
    <row r="1890" spans="4:50">
      <c r="D1890" s="1"/>
      <c r="H1890" s="1"/>
      <c r="I1890" s="1"/>
      <c r="J1890" s="1"/>
      <c r="K1890" s="1"/>
      <c r="N1890" s="1"/>
      <c r="O1890" s="1"/>
      <c r="P1890" s="1"/>
      <c r="AD1890" s="1"/>
      <c r="AE1890" s="1"/>
      <c r="AF1890" s="1"/>
      <c r="AU1890" s="1"/>
      <c r="AV1890" s="1"/>
      <c r="AW1890" s="1"/>
      <c r="AX1890" s="1"/>
    </row>
    <row r="1891" spans="4:50">
      <c r="D1891" s="1"/>
      <c r="H1891" s="1"/>
      <c r="I1891" s="1"/>
      <c r="J1891" s="1"/>
      <c r="K1891" s="1"/>
      <c r="N1891" s="1"/>
      <c r="O1891" s="1"/>
      <c r="P1891" s="1"/>
      <c r="AD1891" s="1"/>
      <c r="AE1891" s="1"/>
      <c r="AF1891" s="1"/>
      <c r="AU1891" s="1"/>
      <c r="AV1891" s="1"/>
      <c r="AW1891" s="1"/>
      <c r="AX1891" s="1"/>
    </row>
    <row r="1892" spans="4:50">
      <c r="D1892" s="1"/>
      <c r="H1892" s="1"/>
      <c r="I1892" s="1"/>
      <c r="J1892" s="1"/>
      <c r="K1892" s="1"/>
      <c r="N1892" s="1"/>
      <c r="O1892" s="1"/>
      <c r="P1892" s="1"/>
      <c r="AD1892" s="1"/>
      <c r="AE1892" s="1"/>
      <c r="AF1892" s="1"/>
      <c r="AU1892" s="1"/>
      <c r="AV1892" s="1"/>
      <c r="AW1892" s="1"/>
      <c r="AX1892" s="1"/>
    </row>
    <row r="1893" spans="4:50">
      <c r="D1893" s="1"/>
      <c r="H1893" s="1"/>
      <c r="I1893" s="1"/>
      <c r="J1893" s="1"/>
      <c r="K1893" s="1"/>
      <c r="N1893" s="1"/>
      <c r="O1893" s="1"/>
      <c r="P1893" s="1"/>
      <c r="AD1893" s="1"/>
      <c r="AE1893" s="1"/>
      <c r="AF1893" s="1"/>
      <c r="AU1893" s="1"/>
      <c r="AV1893" s="1"/>
      <c r="AW1893" s="1"/>
      <c r="AX1893" s="1"/>
    </row>
    <row r="1894" spans="4:50">
      <c r="D1894" s="1"/>
      <c r="H1894" s="1"/>
      <c r="I1894" s="1"/>
      <c r="J1894" s="1"/>
      <c r="K1894" s="1"/>
      <c r="N1894" s="1"/>
      <c r="O1894" s="1"/>
      <c r="P1894" s="1"/>
      <c r="AD1894" s="1"/>
      <c r="AE1894" s="1"/>
      <c r="AF1894" s="1"/>
      <c r="AU1894" s="1"/>
      <c r="AV1894" s="1"/>
      <c r="AW1894" s="1"/>
      <c r="AX1894" s="1"/>
    </row>
    <row r="1895" spans="4:50">
      <c r="D1895" s="1"/>
      <c r="H1895" s="1"/>
      <c r="I1895" s="1"/>
      <c r="J1895" s="1"/>
      <c r="K1895" s="1"/>
      <c r="N1895" s="1"/>
      <c r="O1895" s="1"/>
      <c r="P1895" s="1"/>
      <c r="AD1895" s="1"/>
      <c r="AE1895" s="1"/>
      <c r="AF1895" s="1"/>
      <c r="AU1895" s="1"/>
      <c r="AV1895" s="1"/>
      <c r="AW1895" s="1"/>
      <c r="AX1895" s="1"/>
    </row>
    <row r="1896" spans="4:50">
      <c r="D1896" s="1"/>
      <c r="H1896" s="1"/>
      <c r="I1896" s="1"/>
      <c r="J1896" s="1"/>
      <c r="K1896" s="1"/>
      <c r="N1896" s="1"/>
      <c r="O1896" s="1"/>
      <c r="P1896" s="1"/>
      <c r="AD1896" s="1"/>
      <c r="AE1896" s="1"/>
      <c r="AF1896" s="1"/>
      <c r="AU1896" s="1"/>
      <c r="AV1896" s="1"/>
      <c r="AW1896" s="1"/>
      <c r="AX1896" s="1"/>
    </row>
    <row r="1897" spans="4:50">
      <c r="D1897" s="1"/>
      <c r="H1897" s="1"/>
      <c r="I1897" s="1"/>
      <c r="J1897" s="1"/>
      <c r="K1897" s="1"/>
      <c r="N1897" s="1"/>
      <c r="O1897" s="1"/>
      <c r="P1897" s="1"/>
      <c r="AD1897" s="1"/>
      <c r="AE1897" s="1"/>
      <c r="AF1897" s="1"/>
      <c r="AU1897" s="1"/>
      <c r="AV1897" s="1"/>
      <c r="AW1897" s="1"/>
      <c r="AX1897" s="1"/>
    </row>
    <row r="1898" spans="4:50">
      <c r="D1898" s="1"/>
      <c r="H1898" s="1"/>
      <c r="I1898" s="1"/>
      <c r="J1898" s="1"/>
      <c r="K1898" s="1"/>
      <c r="N1898" s="1"/>
      <c r="O1898" s="1"/>
      <c r="P1898" s="1"/>
      <c r="AD1898" s="1"/>
      <c r="AE1898" s="1"/>
      <c r="AF1898" s="1"/>
      <c r="AU1898" s="1"/>
      <c r="AV1898" s="1"/>
      <c r="AW1898" s="1"/>
      <c r="AX1898" s="1"/>
    </row>
    <row r="1899" spans="4:50">
      <c r="D1899" s="1"/>
      <c r="H1899" s="1"/>
      <c r="I1899" s="1"/>
      <c r="J1899" s="1"/>
      <c r="K1899" s="1"/>
      <c r="N1899" s="1"/>
      <c r="O1899" s="1"/>
      <c r="P1899" s="1"/>
      <c r="AD1899" s="1"/>
      <c r="AE1899" s="1"/>
      <c r="AF1899" s="1"/>
      <c r="AU1899" s="1"/>
      <c r="AV1899" s="1"/>
      <c r="AW1899" s="1"/>
      <c r="AX1899" s="1"/>
    </row>
    <row r="1900" spans="4:50">
      <c r="D1900" s="1"/>
      <c r="H1900" s="1"/>
      <c r="I1900" s="1"/>
      <c r="J1900" s="1"/>
      <c r="K1900" s="1"/>
      <c r="N1900" s="1"/>
      <c r="O1900" s="1"/>
      <c r="P1900" s="1"/>
      <c r="AD1900" s="1"/>
      <c r="AE1900" s="1"/>
      <c r="AF1900" s="1"/>
      <c r="AU1900" s="1"/>
      <c r="AV1900" s="1"/>
      <c r="AW1900" s="1"/>
      <c r="AX1900" s="1"/>
    </row>
    <row r="1901" spans="4:50">
      <c r="D1901" s="1"/>
      <c r="H1901" s="1"/>
      <c r="I1901" s="1"/>
      <c r="J1901" s="1"/>
      <c r="K1901" s="1"/>
      <c r="N1901" s="1"/>
      <c r="O1901" s="1"/>
      <c r="P1901" s="1"/>
      <c r="AD1901" s="1"/>
      <c r="AE1901" s="1"/>
      <c r="AF1901" s="1"/>
      <c r="AU1901" s="1"/>
      <c r="AV1901" s="1"/>
      <c r="AW1901" s="1"/>
      <c r="AX1901" s="1"/>
    </row>
    <row r="1902" spans="4:50">
      <c r="D1902" s="1"/>
      <c r="H1902" s="1"/>
      <c r="I1902" s="1"/>
      <c r="J1902" s="1"/>
      <c r="K1902" s="1"/>
      <c r="N1902" s="1"/>
      <c r="O1902" s="1"/>
      <c r="P1902" s="1"/>
      <c r="AD1902" s="1"/>
      <c r="AE1902" s="1"/>
      <c r="AF1902" s="1"/>
      <c r="AU1902" s="1"/>
      <c r="AV1902" s="1"/>
      <c r="AW1902" s="1"/>
      <c r="AX1902" s="1"/>
    </row>
    <row r="1903" spans="4:50">
      <c r="D1903" s="1"/>
      <c r="H1903" s="1"/>
      <c r="I1903" s="1"/>
      <c r="J1903" s="1"/>
      <c r="K1903" s="1"/>
      <c r="N1903" s="1"/>
      <c r="O1903" s="1"/>
      <c r="P1903" s="1"/>
      <c r="AD1903" s="1"/>
      <c r="AE1903" s="1"/>
      <c r="AF1903" s="1"/>
      <c r="AU1903" s="1"/>
      <c r="AV1903" s="1"/>
      <c r="AW1903" s="1"/>
      <c r="AX1903" s="1"/>
    </row>
    <row r="1904" spans="4:50">
      <c r="D1904" s="1"/>
      <c r="H1904" s="1"/>
      <c r="I1904" s="1"/>
      <c r="J1904" s="1"/>
      <c r="K1904" s="1"/>
      <c r="N1904" s="1"/>
      <c r="O1904" s="1"/>
      <c r="P1904" s="1"/>
      <c r="AD1904" s="1"/>
      <c r="AE1904" s="1"/>
      <c r="AF1904" s="1"/>
      <c r="AU1904" s="1"/>
      <c r="AV1904" s="1"/>
      <c r="AW1904" s="1"/>
      <c r="AX1904" s="1"/>
    </row>
    <row r="1905" spans="4:50">
      <c r="D1905" s="1"/>
      <c r="H1905" s="1"/>
      <c r="I1905" s="1"/>
      <c r="J1905" s="1"/>
      <c r="K1905" s="1"/>
      <c r="N1905" s="1"/>
      <c r="O1905" s="1"/>
      <c r="P1905" s="1"/>
      <c r="AD1905" s="1"/>
      <c r="AE1905" s="1"/>
      <c r="AF1905" s="1"/>
      <c r="AU1905" s="1"/>
      <c r="AV1905" s="1"/>
      <c r="AW1905" s="1"/>
      <c r="AX1905" s="1"/>
    </row>
    <row r="1906" spans="4:50">
      <c r="D1906" s="1"/>
      <c r="H1906" s="1"/>
      <c r="I1906" s="1"/>
      <c r="J1906" s="1"/>
      <c r="K1906" s="1"/>
      <c r="N1906" s="1"/>
      <c r="O1906" s="1"/>
      <c r="P1906" s="1"/>
      <c r="AD1906" s="1"/>
      <c r="AE1906" s="1"/>
      <c r="AF1906" s="1"/>
      <c r="AU1906" s="1"/>
      <c r="AV1906" s="1"/>
      <c r="AW1906" s="1"/>
      <c r="AX1906" s="1"/>
    </row>
    <row r="1907" spans="4:50">
      <c r="D1907" s="1"/>
      <c r="H1907" s="1"/>
      <c r="I1907" s="1"/>
      <c r="J1907" s="1"/>
      <c r="K1907" s="1"/>
      <c r="N1907" s="1"/>
      <c r="O1907" s="1"/>
      <c r="P1907" s="1"/>
      <c r="AD1907" s="1"/>
      <c r="AE1907" s="1"/>
      <c r="AF1907" s="1"/>
      <c r="AU1907" s="1"/>
      <c r="AV1907" s="1"/>
      <c r="AW1907" s="1"/>
      <c r="AX1907" s="1"/>
    </row>
    <row r="1908" spans="4:50">
      <c r="D1908" s="1"/>
      <c r="H1908" s="1"/>
      <c r="I1908" s="1"/>
      <c r="J1908" s="1"/>
      <c r="K1908" s="1"/>
      <c r="N1908" s="1"/>
      <c r="O1908" s="1"/>
      <c r="P1908" s="1"/>
      <c r="AD1908" s="1"/>
      <c r="AE1908" s="1"/>
      <c r="AF1908" s="1"/>
      <c r="AU1908" s="1"/>
      <c r="AV1908" s="1"/>
      <c r="AW1908" s="1"/>
      <c r="AX1908" s="1"/>
    </row>
    <row r="1909" spans="4:50">
      <c r="D1909" s="1"/>
      <c r="H1909" s="1"/>
      <c r="I1909" s="1"/>
      <c r="J1909" s="1"/>
      <c r="K1909" s="1"/>
      <c r="N1909" s="1"/>
      <c r="O1909" s="1"/>
      <c r="P1909" s="1"/>
      <c r="AD1909" s="1"/>
      <c r="AE1909" s="1"/>
      <c r="AF1909" s="1"/>
      <c r="AU1909" s="1"/>
      <c r="AV1909" s="1"/>
      <c r="AW1909" s="1"/>
      <c r="AX1909" s="1"/>
    </row>
    <row r="1910" spans="4:50">
      <c r="D1910" s="1"/>
      <c r="H1910" s="1"/>
      <c r="I1910" s="1"/>
      <c r="J1910" s="1"/>
      <c r="K1910" s="1"/>
      <c r="N1910" s="1"/>
      <c r="O1910" s="1"/>
      <c r="P1910" s="1"/>
      <c r="AD1910" s="1"/>
      <c r="AE1910" s="1"/>
      <c r="AF1910" s="1"/>
      <c r="AU1910" s="1"/>
      <c r="AV1910" s="1"/>
      <c r="AW1910" s="1"/>
      <c r="AX1910" s="1"/>
    </row>
    <row r="1911" spans="4:50">
      <c r="D1911" s="1"/>
      <c r="H1911" s="1"/>
      <c r="I1911" s="1"/>
      <c r="J1911" s="1"/>
      <c r="K1911" s="1"/>
      <c r="N1911" s="1"/>
      <c r="O1911" s="1"/>
      <c r="P1911" s="1"/>
      <c r="AD1911" s="1"/>
      <c r="AE1911" s="1"/>
      <c r="AF1911" s="1"/>
      <c r="AU1911" s="1"/>
      <c r="AV1911" s="1"/>
      <c r="AW1911" s="1"/>
      <c r="AX1911" s="1"/>
    </row>
    <row r="1912" spans="4:50">
      <c r="D1912" s="1"/>
      <c r="H1912" s="1"/>
      <c r="I1912" s="1"/>
      <c r="J1912" s="1"/>
      <c r="K1912" s="1"/>
      <c r="N1912" s="1"/>
      <c r="O1912" s="1"/>
      <c r="P1912" s="1"/>
      <c r="AD1912" s="1"/>
      <c r="AE1912" s="1"/>
      <c r="AF1912" s="1"/>
      <c r="AU1912" s="1"/>
      <c r="AV1912" s="1"/>
      <c r="AW1912" s="1"/>
      <c r="AX1912" s="1"/>
    </row>
    <row r="1913" spans="4:50">
      <c r="D1913" s="1"/>
      <c r="H1913" s="1"/>
      <c r="I1913" s="1"/>
      <c r="J1913" s="1"/>
      <c r="K1913" s="1"/>
      <c r="N1913" s="1"/>
      <c r="O1913" s="1"/>
      <c r="P1913" s="1"/>
      <c r="AD1913" s="1"/>
      <c r="AE1913" s="1"/>
      <c r="AF1913" s="1"/>
      <c r="AU1913" s="1"/>
      <c r="AV1913" s="1"/>
      <c r="AW1913" s="1"/>
      <c r="AX1913" s="1"/>
    </row>
    <row r="1914" spans="4:50">
      <c r="D1914" s="1"/>
      <c r="H1914" s="1"/>
      <c r="I1914" s="1"/>
      <c r="J1914" s="1"/>
      <c r="K1914" s="1"/>
      <c r="N1914" s="1"/>
      <c r="O1914" s="1"/>
      <c r="P1914" s="1"/>
      <c r="AD1914" s="1"/>
      <c r="AE1914" s="1"/>
      <c r="AF1914" s="1"/>
      <c r="AU1914" s="1"/>
      <c r="AV1914" s="1"/>
      <c r="AW1914" s="1"/>
      <c r="AX1914" s="1"/>
    </row>
    <row r="1915" spans="4:50">
      <c r="D1915" s="1"/>
      <c r="H1915" s="1"/>
      <c r="I1915" s="1"/>
      <c r="J1915" s="1"/>
      <c r="K1915" s="1"/>
      <c r="N1915" s="1"/>
      <c r="O1915" s="1"/>
      <c r="P1915" s="1"/>
      <c r="AD1915" s="1"/>
      <c r="AE1915" s="1"/>
      <c r="AF1915" s="1"/>
      <c r="AU1915" s="1"/>
      <c r="AV1915" s="1"/>
      <c r="AW1915" s="1"/>
      <c r="AX1915" s="1"/>
    </row>
    <row r="1916" spans="4:50">
      <c r="D1916" s="1"/>
      <c r="H1916" s="1"/>
      <c r="I1916" s="1"/>
      <c r="J1916" s="1"/>
      <c r="K1916" s="1"/>
      <c r="N1916" s="1"/>
      <c r="O1916" s="1"/>
      <c r="P1916" s="1"/>
      <c r="AD1916" s="1"/>
      <c r="AE1916" s="1"/>
      <c r="AF1916" s="1"/>
      <c r="AU1916" s="1"/>
      <c r="AV1916" s="1"/>
      <c r="AW1916" s="1"/>
      <c r="AX1916" s="1"/>
    </row>
    <row r="1917" spans="4:50">
      <c r="D1917" s="1"/>
      <c r="H1917" s="1"/>
      <c r="I1917" s="1"/>
      <c r="J1917" s="1"/>
      <c r="K1917" s="1"/>
      <c r="N1917" s="1"/>
      <c r="O1917" s="1"/>
      <c r="P1917" s="1"/>
      <c r="AD1917" s="1"/>
      <c r="AE1917" s="1"/>
      <c r="AF1917" s="1"/>
      <c r="AU1917" s="1"/>
      <c r="AV1917" s="1"/>
      <c r="AW1917" s="1"/>
      <c r="AX1917" s="1"/>
    </row>
    <row r="1918" spans="4:50">
      <c r="D1918" s="1"/>
      <c r="H1918" s="1"/>
      <c r="I1918" s="1"/>
      <c r="J1918" s="1"/>
      <c r="K1918" s="1"/>
      <c r="N1918" s="1"/>
      <c r="O1918" s="1"/>
      <c r="P1918" s="1"/>
      <c r="AD1918" s="1"/>
      <c r="AE1918" s="1"/>
      <c r="AF1918" s="1"/>
      <c r="AU1918" s="1"/>
      <c r="AV1918" s="1"/>
      <c r="AW1918" s="1"/>
      <c r="AX1918" s="1"/>
    </row>
    <row r="1919" spans="4:50">
      <c r="D1919" s="1"/>
      <c r="H1919" s="1"/>
      <c r="I1919" s="1"/>
      <c r="J1919" s="1"/>
      <c r="K1919" s="1"/>
      <c r="N1919" s="1"/>
      <c r="O1919" s="1"/>
      <c r="P1919" s="1"/>
      <c r="AD1919" s="1"/>
      <c r="AE1919" s="1"/>
      <c r="AF1919" s="1"/>
      <c r="AU1919" s="1"/>
      <c r="AV1919" s="1"/>
      <c r="AW1919" s="1"/>
      <c r="AX1919" s="1"/>
    </row>
    <row r="1920" spans="4:50">
      <c r="D1920" s="1"/>
      <c r="H1920" s="1"/>
      <c r="I1920" s="1"/>
      <c r="J1920" s="1"/>
      <c r="K1920" s="1"/>
      <c r="N1920" s="1"/>
      <c r="O1920" s="1"/>
      <c r="P1920" s="1"/>
      <c r="AD1920" s="1"/>
      <c r="AE1920" s="1"/>
      <c r="AF1920" s="1"/>
      <c r="AU1920" s="1"/>
      <c r="AV1920" s="1"/>
      <c r="AW1920" s="1"/>
      <c r="AX1920" s="1"/>
    </row>
    <row r="1921" spans="4:50">
      <c r="D1921" s="1"/>
      <c r="H1921" s="1"/>
      <c r="I1921" s="1"/>
      <c r="J1921" s="1"/>
      <c r="K1921" s="1"/>
      <c r="N1921" s="1"/>
      <c r="O1921" s="1"/>
      <c r="P1921" s="1"/>
      <c r="AD1921" s="1"/>
      <c r="AE1921" s="1"/>
      <c r="AF1921" s="1"/>
      <c r="AU1921" s="1"/>
      <c r="AV1921" s="1"/>
      <c r="AW1921" s="1"/>
      <c r="AX1921" s="1"/>
    </row>
    <row r="1922" spans="4:50">
      <c r="D1922" s="1"/>
      <c r="H1922" s="1"/>
      <c r="I1922" s="1"/>
      <c r="J1922" s="1"/>
      <c r="K1922" s="1"/>
      <c r="N1922" s="1"/>
      <c r="O1922" s="1"/>
      <c r="P1922" s="1"/>
      <c r="AD1922" s="1"/>
      <c r="AE1922" s="1"/>
      <c r="AF1922" s="1"/>
      <c r="AU1922" s="1"/>
      <c r="AV1922" s="1"/>
      <c r="AW1922" s="1"/>
      <c r="AX1922" s="1"/>
    </row>
    <row r="1923" spans="4:50">
      <c r="D1923" s="1"/>
      <c r="H1923" s="1"/>
      <c r="I1923" s="1"/>
      <c r="J1923" s="1"/>
      <c r="K1923" s="1"/>
      <c r="N1923" s="1"/>
      <c r="O1923" s="1"/>
      <c r="P1923" s="1"/>
      <c r="AD1923" s="1"/>
      <c r="AE1923" s="1"/>
      <c r="AF1923" s="1"/>
      <c r="AU1923" s="1"/>
      <c r="AV1923" s="1"/>
      <c r="AW1923" s="1"/>
      <c r="AX1923" s="1"/>
    </row>
    <row r="1924" spans="4:50">
      <c r="D1924" s="1"/>
      <c r="H1924" s="1"/>
      <c r="I1924" s="1"/>
      <c r="J1924" s="1"/>
      <c r="K1924" s="1"/>
      <c r="N1924" s="1"/>
      <c r="O1924" s="1"/>
      <c r="P1924" s="1"/>
      <c r="AD1924" s="1"/>
      <c r="AE1924" s="1"/>
      <c r="AF1924" s="1"/>
      <c r="AU1924" s="1"/>
      <c r="AV1924" s="1"/>
      <c r="AW1924" s="1"/>
      <c r="AX1924" s="1"/>
    </row>
    <row r="1925" spans="4:50">
      <c r="D1925" s="1"/>
      <c r="H1925" s="1"/>
      <c r="I1925" s="1"/>
      <c r="J1925" s="1"/>
      <c r="K1925" s="1"/>
      <c r="N1925" s="1"/>
      <c r="O1925" s="1"/>
      <c r="P1925" s="1"/>
      <c r="AD1925" s="1"/>
      <c r="AE1925" s="1"/>
      <c r="AF1925" s="1"/>
      <c r="AU1925" s="1"/>
      <c r="AV1925" s="1"/>
      <c r="AW1925" s="1"/>
      <c r="AX1925" s="1"/>
    </row>
    <row r="1926" spans="4:50">
      <c r="D1926" s="1"/>
      <c r="H1926" s="1"/>
      <c r="I1926" s="1"/>
      <c r="J1926" s="1"/>
      <c r="K1926" s="1"/>
      <c r="N1926" s="1"/>
      <c r="O1926" s="1"/>
      <c r="P1926" s="1"/>
      <c r="AD1926" s="1"/>
      <c r="AE1926" s="1"/>
      <c r="AF1926" s="1"/>
      <c r="AU1926" s="1"/>
      <c r="AV1926" s="1"/>
      <c r="AW1926" s="1"/>
      <c r="AX1926" s="1"/>
    </row>
    <row r="1927" spans="4:50">
      <c r="D1927" s="1"/>
      <c r="H1927" s="1"/>
      <c r="I1927" s="1"/>
      <c r="J1927" s="1"/>
      <c r="K1927" s="1"/>
      <c r="N1927" s="1"/>
      <c r="O1927" s="1"/>
      <c r="P1927" s="1"/>
      <c r="AD1927" s="1"/>
      <c r="AE1927" s="1"/>
      <c r="AF1927" s="1"/>
      <c r="AU1927" s="1"/>
      <c r="AV1927" s="1"/>
      <c r="AW1927" s="1"/>
      <c r="AX1927" s="1"/>
    </row>
    <row r="1928" spans="4:50">
      <c r="D1928" s="1"/>
      <c r="H1928" s="1"/>
      <c r="I1928" s="1"/>
      <c r="J1928" s="1"/>
      <c r="K1928" s="1"/>
      <c r="N1928" s="1"/>
      <c r="O1928" s="1"/>
      <c r="P1928" s="1"/>
      <c r="AD1928" s="1"/>
      <c r="AE1928" s="1"/>
      <c r="AF1928" s="1"/>
      <c r="AU1928" s="1"/>
      <c r="AV1928" s="1"/>
      <c r="AW1928" s="1"/>
      <c r="AX1928" s="1"/>
    </row>
    <row r="1929" spans="4:50">
      <c r="D1929" s="1"/>
      <c r="H1929" s="1"/>
      <c r="I1929" s="1"/>
      <c r="J1929" s="1"/>
      <c r="K1929" s="1"/>
      <c r="N1929" s="1"/>
      <c r="O1929" s="1"/>
      <c r="P1929" s="1"/>
      <c r="AD1929" s="1"/>
      <c r="AE1929" s="1"/>
      <c r="AF1929" s="1"/>
      <c r="AU1929" s="1"/>
      <c r="AV1929" s="1"/>
      <c r="AW1929" s="1"/>
      <c r="AX1929" s="1"/>
    </row>
    <row r="1930" spans="4:50">
      <c r="D1930" s="1"/>
      <c r="H1930" s="1"/>
      <c r="I1930" s="1"/>
      <c r="J1930" s="1"/>
      <c r="K1930" s="1"/>
      <c r="N1930" s="1"/>
      <c r="O1930" s="1"/>
      <c r="P1930" s="1"/>
      <c r="AD1930" s="1"/>
      <c r="AE1930" s="1"/>
      <c r="AF1930" s="1"/>
      <c r="AU1930" s="1"/>
      <c r="AV1930" s="1"/>
      <c r="AW1930" s="1"/>
      <c r="AX1930" s="1"/>
    </row>
    <row r="1931" spans="4:50">
      <c r="D1931" s="1"/>
      <c r="H1931" s="1"/>
      <c r="I1931" s="1"/>
      <c r="J1931" s="1"/>
      <c r="K1931" s="1"/>
      <c r="N1931" s="1"/>
      <c r="O1931" s="1"/>
      <c r="P1931" s="1"/>
      <c r="AD1931" s="1"/>
      <c r="AE1931" s="1"/>
      <c r="AF1931" s="1"/>
      <c r="AU1931" s="1"/>
      <c r="AV1931" s="1"/>
      <c r="AW1931" s="1"/>
      <c r="AX1931" s="1"/>
    </row>
    <row r="1932" spans="4:50">
      <c r="D1932" s="1"/>
      <c r="H1932" s="1"/>
      <c r="I1932" s="1"/>
      <c r="J1932" s="1"/>
      <c r="K1932" s="1"/>
      <c r="N1932" s="1"/>
      <c r="O1932" s="1"/>
      <c r="P1932" s="1"/>
      <c r="AD1932" s="1"/>
      <c r="AE1932" s="1"/>
      <c r="AF1932" s="1"/>
      <c r="AU1932" s="1"/>
      <c r="AV1932" s="1"/>
      <c r="AW1932" s="1"/>
      <c r="AX1932" s="1"/>
    </row>
    <row r="1933" spans="4:50">
      <c r="D1933" s="1"/>
      <c r="H1933" s="1"/>
      <c r="I1933" s="1"/>
      <c r="J1933" s="1"/>
      <c r="K1933" s="1"/>
      <c r="N1933" s="1"/>
      <c r="O1933" s="1"/>
      <c r="P1933" s="1"/>
      <c r="AD1933" s="1"/>
      <c r="AE1933" s="1"/>
      <c r="AF1933" s="1"/>
      <c r="AU1933" s="1"/>
      <c r="AV1933" s="1"/>
      <c r="AW1933" s="1"/>
      <c r="AX1933" s="1"/>
    </row>
    <row r="1934" spans="4:50">
      <c r="D1934" s="1"/>
      <c r="H1934" s="1"/>
      <c r="I1934" s="1"/>
      <c r="J1934" s="1"/>
      <c r="K1934" s="1"/>
      <c r="N1934" s="1"/>
      <c r="O1934" s="1"/>
      <c r="P1934" s="1"/>
      <c r="AD1934" s="1"/>
      <c r="AE1934" s="1"/>
      <c r="AF1934" s="1"/>
      <c r="AU1934" s="1"/>
      <c r="AV1934" s="1"/>
      <c r="AW1934" s="1"/>
      <c r="AX1934" s="1"/>
    </row>
    <row r="1935" spans="4:50">
      <c r="D1935" s="1"/>
      <c r="H1935" s="1"/>
      <c r="I1935" s="1"/>
      <c r="J1935" s="1"/>
      <c r="K1935" s="1"/>
      <c r="N1935" s="1"/>
      <c r="O1935" s="1"/>
      <c r="P1935" s="1"/>
      <c r="AD1935" s="1"/>
      <c r="AE1935" s="1"/>
      <c r="AF1935" s="1"/>
      <c r="AU1935" s="1"/>
      <c r="AV1935" s="1"/>
      <c r="AW1935" s="1"/>
      <c r="AX1935" s="1"/>
    </row>
    <row r="1936" spans="4:50">
      <c r="D1936" s="1"/>
      <c r="H1936" s="1"/>
      <c r="I1936" s="1"/>
      <c r="J1936" s="1"/>
      <c r="K1936" s="1"/>
      <c r="N1936" s="1"/>
      <c r="O1936" s="1"/>
      <c r="P1936" s="1"/>
      <c r="AD1936" s="1"/>
      <c r="AE1936" s="1"/>
      <c r="AF1936" s="1"/>
      <c r="AU1936" s="1"/>
      <c r="AV1936" s="1"/>
      <c r="AW1936" s="1"/>
      <c r="AX1936" s="1"/>
    </row>
    <row r="1937" spans="4:50">
      <c r="D1937" s="1"/>
      <c r="H1937" s="1"/>
      <c r="I1937" s="1"/>
      <c r="J1937" s="1"/>
      <c r="K1937" s="1"/>
      <c r="N1937" s="1"/>
      <c r="O1937" s="1"/>
      <c r="P1937" s="1"/>
      <c r="AD1937" s="1"/>
      <c r="AE1937" s="1"/>
      <c r="AF1937" s="1"/>
      <c r="AU1937" s="1"/>
      <c r="AV1937" s="1"/>
      <c r="AW1937" s="1"/>
      <c r="AX1937" s="1"/>
    </row>
    <row r="1938" spans="4:50">
      <c r="D1938" s="1"/>
      <c r="H1938" s="1"/>
      <c r="I1938" s="1"/>
      <c r="J1938" s="1"/>
      <c r="K1938" s="1"/>
      <c r="N1938" s="1"/>
      <c r="O1938" s="1"/>
      <c r="P1938" s="1"/>
      <c r="AD1938" s="1"/>
      <c r="AE1938" s="1"/>
      <c r="AF1938" s="1"/>
      <c r="AU1938" s="1"/>
      <c r="AV1938" s="1"/>
      <c r="AW1938" s="1"/>
      <c r="AX1938" s="1"/>
    </row>
    <row r="1939" spans="4:50">
      <c r="D1939" s="1"/>
      <c r="H1939" s="1"/>
      <c r="I1939" s="1"/>
      <c r="J1939" s="1"/>
      <c r="K1939" s="1"/>
      <c r="N1939" s="1"/>
      <c r="O1939" s="1"/>
      <c r="P1939" s="1"/>
      <c r="AD1939" s="1"/>
      <c r="AE1939" s="1"/>
      <c r="AF1939" s="1"/>
      <c r="AU1939" s="1"/>
      <c r="AV1939" s="1"/>
      <c r="AW1939" s="1"/>
      <c r="AX1939" s="1"/>
    </row>
    <row r="1940" spans="4:50">
      <c r="D1940" s="1"/>
      <c r="H1940" s="1"/>
      <c r="I1940" s="1"/>
      <c r="J1940" s="1"/>
      <c r="K1940" s="1"/>
      <c r="N1940" s="1"/>
      <c r="O1940" s="1"/>
      <c r="P1940" s="1"/>
      <c r="AD1940" s="1"/>
      <c r="AE1940" s="1"/>
      <c r="AF1940" s="1"/>
      <c r="AU1940" s="1"/>
      <c r="AV1940" s="1"/>
      <c r="AW1940" s="1"/>
      <c r="AX1940" s="1"/>
    </row>
    <row r="1941" spans="4:50">
      <c r="D1941" s="1"/>
      <c r="H1941" s="1"/>
      <c r="I1941" s="1"/>
      <c r="J1941" s="1"/>
      <c r="K1941" s="1"/>
      <c r="N1941" s="1"/>
      <c r="O1941" s="1"/>
      <c r="P1941" s="1"/>
      <c r="AD1941" s="1"/>
      <c r="AE1941" s="1"/>
      <c r="AF1941" s="1"/>
      <c r="AU1941" s="1"/>
      <c r="AV1941" s="1"/>
      <c r="AW1941" s="1"/>
      <c r="AX1941" s="1"/>
    </row>
    <row r="1942" spans="4:50">
      <c r="D1942" s="1"/>
      <c r="H1942" s="1"/>
      <c r="I1942" s="1"/>
      <c r="J1942" s="1"/>
      <c r="K1942" s="1"/>
      <c r="N1942" s="1"/>
      <c r="O1942" s="1"/>
      <c r="P1942" s="1"/>
      <c r="AD1942" s="1"/>
      <c r="AE1942" s="1"/>
      <c r="AF1942" s="1"/>
      <c r="AU1942" s="1"/>
      <c r="AV1942" s="1"/>
      <c r="AW1942" s="1"/>
      <c r="AX1942" s="1"/>
    </row>
    <row r="1943" spans="4:50">
      <c r="D1943" s="1"/>
      <c r="H1943" s="1"/>
      <c r="I1943" s="1"/>
      <c r="J1943" s="1"/>
      <c r="K1943" s="1"/>
      <c r="N1943" s="1"/>
      <c r="O1943" s="1"/>
      <c r="P1943" s="1"/>
      <c r="AD1943" s="1"/>
      <c r="AE1943" s="1"/>
      <c r="AF1943" s="1"/>
      <c r="AU1943" s="1"/>
      <c r="AV1943" s="1"/>
      <c r="AW1943" s="1"/>
      <c r="AX1943" s="1"/>
    </row>
    <row r="1944" spans="4:50">
      <c r="D1944" s="1"/>
      <c r="H1944" s="1"/>
      <c r="I1944" s="1"/>
      <c r="J1944" s="1"/>
      <c r="K1944" s="1"/>
      <c r="N1944" s="1"/>
      <c r="O1944" s="1"/>
      <c r="P1944" s="1"/>
      <c r="AD1944" s="1"/>
      <c r="AE1944" s="1"/>
      <c r="AF1944" s="1"/>
      <c r="AU1944" s="1"/>
      <c r="AV1944" s="1"/>
      <c r="AW1944" s="1"/>
      <c r="AX1944" s="1"/>
    </row>
    <row r="1945" spans="4:50">
      <c r="D1945" s="1"/>
      <c r="H1945" s="1"/>
      <c r="I1945" s="1"/>
      <c r="J1945" s="1"/>
      <c r="K1945" s="1"/>
      <c r="N1945" s="1"/>
      <c r="O1945" s="1"/>
      <c r="P1945" s="1"/>
      <c r="AD1945" s="1"/>
      <c r="AE1945" s="1"/>
      <c r="AF1945" s="1"/>
      <c r="AU1945" s="1"/>
      <c r="AV1945" s="1"/>
      <c r="AW1945" s="1"/>
      <c r="AX1945" s="1"/>
    </row>
    <row r="1946" spans="4:50">
      <c r="D1946" s="1"/>
      <c r="H1946" s="1"/>
      <c r="I1946" s="1"/>
      <c r="J1946" s="1"/>
      <c r="K1946" s="1"/>
      <c r="N1946" s="1"/>
      <c r="O1946" s="1"/>
      <c r="P1946" s="1"/>
      <c r="AD1946" s="1"/>
      <c r="AE1946" s="1"/>
      <c r="AF1946" s="1"/>
      <c r="AU1946" s="1"/>
      <c r="AV1946" s="1"/>
      <c r="AW1946" s="1"/>
      <c r="AX1946" s="1"/>
    </row>
    <row r="1947" spans="4:50">
      <c r="D1947" s="1"/>
      <c r="H1947" s="1"/>
      <c r="I1947" s="1"/>
      <c r="J1947" s="1"/>
      <c r="K1947" s="1"/>
      <c r="N1947" s="1"/>
      <c r="O1947" s="1"/>
      <c r="P1947" s="1"/>
      <c r="AD1947" s="1"/>
      <c r="AE1947" s="1"/>
      <c r="AF1947" s="1"/>
      <c r="AU1947" s="1"/>
      <c r="AV1947" s="1"/>
      <c r="AW1947" s="1"/>
      <c r="AX1947" s="1"/>
    </row>
    <row r="1948" spans="4:50">
      <c r="D1948" s="1"/>
      <c r="H1948" s="1"/>
      <c r="I1948" s="1"/>
      <c r="J1948" s="1"/>
      <c r="K1948" s="1"/>
      <c r="N1948" s="1"/>
      <c r="O1948" s="1"/>
      <c r="P1948" s="1"/>
      <c r="AD1948" s="1"/>
      <c r="AE1948" s="1"/>
      <c r="AF1948" s="1"/>
      <c r="AU1948" s="1"/>
      <c r="AV1948" s="1"/>
      <c r="AW1948" s="1"/>
      <c r="AX1948" s="1"/>
    </row>
    <row r="1949" spans="4:50">
      <c r="D1949" s="1"/>
      <c r="H1949" s="1"/>
      <c r="I1949" s="1"/>
      <c r="J1949" s="1"/>
      <c r="K1949" s="1"/>
      <c r="N1949" s="1"/>
      <c r="O1949" s="1"/>
      <c r="P1949" s="1"/>
      <c r="AD1949" s="1"/>
      <c r="AE1949" s="1"/>
      <c r="AF1949" s="1"/>
      <c r="AU1949" s="1"/>
      <c r="AV1949" s="1"/>
      <c r="AW1949" s="1"/>
      <c r="AX1949" s="1"/>
    </row>
    <row r="1950" spans="4:50">
      <c r="D1950" s="1"/>
      <c r="H1950" s="1"/>
      <c r="I1950" s="1"/>
      <c r="J1950" s="1"/>
      <c r="K1950" s="1"/>
      <c r="N1950" s="1"/>
      <c r="O1950" s="1"/>
      <c r="P1950" s="1"/>
      <c r="AD1950" s="1"/>
      <c r="AE1950" s="1"/>
      <c r="AF1950" s="1"/>
      <c r="AU1950" s="1"/>
      <c r="AV1950" s="1"/>
      <c r="AW1950" s="1"/>
      <c r="AX1950" s="1"/>
    </row>
    <row r="1951" spans="4:50">
      <c r="D1951" s="1"/>
      <c r="H1951" s="1"/>
      <c r="I1951" s="1"/>
      <c r="J1951" s="1"/>
      <c r="K1951" s="1"/>
      <c r="N1951" s="1"/>
      <c r="O1951" s="1"/>
      <c r="P1951" s="1"/>
      <c r="AD1951" s="1"/>
      <c r="AE1951" s="1"/>
      <c r="AF1951" s="1"/>
      <c r="AU1951" s="1"/>
      <c r="AV1951" s="1"/>
      <c r="AW1951" s="1"/>
      <c r="AX1951" s="1"/>
    </row>
    <row r="1952" spans="4:50">
      <c r="D1952" s="1"/>
      <c r="H1952" s="1"/>
      <c r="I1952" s="1"/>
      <c r="J1952" s="1"/>
      <c r="K1952" s="1"/>
      <c r="N1952" s="1"/>
      <c r="O1952" s="1"/>
      <c r="P1952" s="1"/>
      <c r="AD1952" s="1"/>
      <c r="AE1952" s="1"/>
      <c r="AF1952" s="1"/>
      <c r="AU1952" s="1"/>
      <c r="AV1952" s="1"/>
      <c r="AW1952" s="1"/>
      <c r="AX1952" s="1"/>
    </row>
    <row r="1953" spans="4:50">
      <c r="D1953" s="1"/>
      <c r="H1953" s="1"/>
      <c r="I1953" s="1"/>
      <c r="J1953" s="1"/>
      <c r="K1953" s="1"/>
      <c r="N1953" s="1"/>
      <c r="O1953" s="1"/>
      <c r="P1953" s="1"/>
      <c r="AD1953" s="1"/>
      <c r="AE1953" s="1"/>
      <c r="AF1953" s="1"/>
      <c r="AU1953" s="1"/>
      <c r="AV1953" s="1"/>
      <c r="AW1953" s="1"/>
      <c r="AX1953" s="1"/>
    </row>
    <row r="1954" spans="4:50">
      <c r="D1954" s="1"/>
      <c r="H1954" s="1"/>
      <c r="I1954" s="1"/>
      <c r="J1954" s="1"/>
      <c r="K1954" s="1"/>
      <c r="N1954" s="1"/>
      <c r="O1954" s="1"/>
      <c r="P1954" s="1"/>
      <c r="AD1954" s="1"/>
      <c r="AE1954" s="1"/>
      <c r="AF1954" s="1"/>
      <c r="AU1954" s="1"/>
      <c r="AV1954" s="1"/>
      <c r="AW1954" s="1"/>
      <c r="AX1954" s="1"/>
    </row>
    <row r="1955" spans="4:50">
      <c r="D1955" s="1"/>
      <c r="H1955" s="1"/>
      <c r="I1955" s="1"/>
      <c r="J1955" s="1"/>
      <c r="K1955" s="1"/>
      <c r="N1955" s="1"/>
      <c r="O1955" s="1"/>
      <c r="P1955" s="1"/>
      <c r="AD1955" s="1"/>
      <c r="AE1955" s="1"/>
      <c r="AF1955" s="1"/>
      <c r="AU1955" s="1"/>
      <c r="AV1955" s="1"/>
      <c r="AW1955" s="1"/>
      <c r="AX1955" s="1"/>
    </row>
    <row r="1956" spans="4:50">
      <c r="D1956" s="1"/>
      <c r="H1956" s="1"/>
      <c r="I1956" s="1"/>
      <c r="J1956" s="1"/>
      <c r="K1956" s="1"/>
      <c r="N1956" s="1"/>
      <c r="O1956" s="1"/>
      <c r="P1956" s="1"/>
      <c r="AD1956" s="1"/>
      <c r="AE1956" s="1"/>
      <c r="AF1956" s="1"/>
      <c r="AU1956" s="1"/>
      <c r="AV1956" s="1"/>
      <c r="AW1956" s="1"/>
      <c r="AX1956" s="1"/>
    </row>
    <row r="1957" spans="4:50">
      <c r="D1957" s="1"/>
      <c r="H1957" s="1"/>
      <c r="I1957" s="1"/>
      <c r="J1957" s="1"/>
      <c r="K1957" s="1"/>
      <c r="N1957" s="1"/>
      <c r="O1957" s="1"/>
      <c r="P1957" s="1"/>
      <c r="AD1957" s="1"/>
      <c r="AE1957" s="1"/>
      <c r="AF1957" s="1"/>
      <c r="AU1957" s="1"/>
      <c r="AV1957" s="1"/>
      <c r="AW1957" s="1"/>
      <c r="AX1957" s="1"/>
    </row>
    <row r="1958" spans="4:50">
      <c r="D1958" s="1"/>
      <c r="H1958" s="1"/>
      <c r="I1958" s="1"/>
      <c r="J1958" s="1"/>
      <c r="K1958" s="1"/>
      <c r="N1958" s="1"/>
      <c r="O1958" s="1"/>
      <c r="P1958" s="1"/>
      <c r="AD1958" s="1"/>
      <c r="AE1958" s="1"/>
      <c r="AF1958" s="1"/>
      <c r="AU1958" s="1"/>
      <c r="AV1958" s="1"/>
      <c r="AW1958" s="1"/>
      <c r="AX1958" s="1"/>
    </row>
    <row r="1959" spans="4:50">
      <c r="D1959" s="1"/>
      <c r="H1959" s="1"/>
      <c r="I1959" s="1"/>
      <c r="J1959" s="1"/>
      <c r="K1959" s="1"/>
      <c r="N1959" s="1"/>
      <c r="O1959" s="1"/>
      <c r="P1959" s="1"/>
      <c r="AD1959" s="1"/>
      <c r="AE1959" s="1"/>
      <c r="AF1959" s="1"/>
      <c r="AU1959" s="1"/>
      <c r="AV1959" s="1"/>
      <c r="AW1959" s="1"/>
      <c r="AX1959" s="1"/>
    </row>
    <row r="1960" spans="4:50">
      <c r="D1960" s="1"/>
      <c r="H1960" s="1"/>
      <c r="I1960" s="1"/>
      <c r="J1960" s="1"/>
      <c r="K1960" s="1"/>
      <c r="N1960" s="1"/>
      <c r="O1960" s="1"/>
      <c r="P1960" s="1"/>
      <c r="AD1960" s="1"/>
      <c r="AE1960" s="1"/>
      <c r="AF1960" s="1"/>
      <c r="AU1960" s="1"/>
      <c r="AV1960" s="1"/>
      <c r="AW1960" s="1"/>
      <c r="AX1960" s="1"/>
    </row>
    <row r="1961" spans="4:50">
      <c r="D1961" s="1"/>
      <c r="H1961" s="1"/>
      <c r="I1961" s="1"/>
      <c r="J1961" s="1"/>
      <c r="K1961" s="1"/>
      <c r="N1961" s="1"/>
      <c r="O1961" s="1"/>
      <c r="P1961" s="1"/>
      <c r="AD1961" s="1"/>
      <c r="AE1961" s="1"/>
      <c r="AF1961" s="1"/>
      <c r="AU1961" s="1"/>
      <c r="AV1961" s="1"/>
      <c r="AW1961" s="1"/>
      <c r="AX1961" s="1"/>
    </row>
    <row r="1962" spans="4:50">
      <c r="D1962" s="1"/>
      <c r="H1962" s="1"/>
      <c r="I1962" s="1"/>
      <c r="J1962" s="1"/>
      <c r="K1962" s="1"/>
      <c r="N1962" s="1"/>
      <c r="O1962" s="1"/>
      <c r="P1962" s="1"/>
      <c r="AD1962" s="1"/>
      <c r="AE1962" s="1"/>
      <c r="AF1962" s="1"/>
      <c r="AU1962" s="1"/>
      <c r="AV1962" s="1"/>
      <c r="AW1962" s="1"/>
      <c r="AX1962" s="1"/>
    </row>
    <row r="1963" spans="4:50">
      <c r="D1963" s="1"/>
      <c r="H1963" s="1"/>
      <c r="I1963" s="1"/>
      <c r="J1963" s="1"/>
      <c r="K1963" s="1"/>
      <c r="N1963" s="1"/>
      <c r="O1963" s="1"/>
      <c r="P1963" s="1"/>
      <c r="AD1963" s="1"/>
      <c r="AE1963" s="1"/>
      <c r="AF1963" s="1"/>
      <c r="AU1963" s="1"/>
      <c r="AV1963" s="1"/>
      <c r="AW1963" s="1"/>
      <c r="AX1963" s="1"/>
    </row>
    <row r="1964" spans="4:50">
      <c r="D1964" s="1"/>
      <c r="H1964" s="1"/>
      <c r="I1964" s="1"/>
      <c r="J1964" s="1"/>
      <c r="K1964" s="1"/>
      <c r="N1964" s="1"/>
      <c r="O1964" s="1"/>
      <c r="P1964" s="1"/>
      <c r="AD1964" s="1"/>
      <c r="AE1964" s="1"/>
      <c r="AF1964" s="1"/>
      <c r="AU1964" s="1"/>
      <c r="AV1964" s="1"/>
      <c r="AW1964" s="1"/>
      <c r="AX1964" s="1"/>
    </row>
    <row r="1965" spans="4:50">
      <c r="D1965" s="1"/>
      <c r="H1965" s="1"/>
      <c r="I1965" s="1"/>
      <c r="J1965" s="1"/>
      <c r="K1965" s="1"/>
      <c r="N1965" s="1"/>
      <c r="O1965" s="1"/>
      <c r="P1965" s="1"/>
      <c r="AD1965" s="1"/>
      <c r="AE1965" s="1"/>
      <c r="AF1965" s="1"/>
      <c r="AU1965" s="1"/>
      <c r="AV1965" s="1"/>
      <c r="AW1965" s="1"/>
      <c r="AX1965" s="1"/>
    </row>
    <row r="1966" spans="4:50">
      <c r="D1966" s="1"/>
      <c r="H1966" s="1"/>
      <c r="I1966" s="1"/>
      <c r="J1966" s="1"/>
      <c r="K1966" s="1"/>
      <c r="N1966" s="1"/>
      <c r="O1966" s="1"/>
      <c r="P1966" s="1"/>
      <c r="AD1966" s="1"/>
      <c r="AE1966" s="1"/>
      <c r="AF1966" s="1"/>
      <c r="AU1966" s="1"/>
      <c r="AV1966" s="1"/>
      <c r="AW1966" s="1"/>
      <c r="AX1966" s="1"/>
    </row>
    <row r="1967" spans="4:50">
      <c r="D1967" s="1"/>
      <c r="H1967" s="1"/>
      <c r="I1967" s="1"/>
      <c r="J1967" s="1"/>
      <c r="K1967" s="1"/>
      <c r="N1967" s="1"/>
      <c r="O1967" s="1"/>
      <c r="P1967" s="1"/>
      <c r="AD1967" s="1"/>
      <c r="AE1967" s="1"/>
      <c r="AF1967" s="1"/>
      <c r="AU1967" s="1"/>
      <c r="AV1967" s="1"/>
      <c r="AW1967" s="1"/>
      <c r="AX1967" s="1"/>
    </row>
    <row r="1968" spans="4:50">
      <c r="D1968" s="1"/>
      <c r="H1968" s="1"/>
      <c r="I1968" s="1"/>
      <c r="J1968" s="1"/>
      <c r="K1968" s="1"/>
      <c r="N1968" s="1"/>
      <c r="O1968" s="1"/>
      <c r="P1968" s="1"/>
      <c r="AD1968" s="1"/>
      <c r="AE1968" s="1"/>
      <c r="AF1968" s="1"/>
      <c r="AU1968" s="1"/>
      <c r="AV1968" s="1"/>
      <c r="AW1968" s="1"/>
      <c r="AX1968" s="1"/>
    </row>
    <row r="1969" spans="4:50">
      <c r="D1969" s="1"/>
      <c r="H1969" s="1"/>
      <c r="I1969" s="1"/>
      <c r="J1969" s="1"/>
      <c r="K1969" s="1"/>
      <c r="N1969" s="1"/>
      <c r="O1969" s="1"/>
      <c r="P1969" s="1"/>
      <c r="AD1969" s="1"/>
      <c r="AE1969" s="1"/>
      <c r="AF1969" s="1"/>
      <c r="AU1969" s="1"/>
      <c r="AV1969" s="1"/>
      <c r="AW1969" s="1"/>
      <c r="AX1969" s="1"/>
    </row>
    <row r="1970" spans="4:50">
      <c r="D1970" s="1"/>
      <c r="H1970" s="1"/>
      <c r="I1970" s="1"/>
      <c r="J1970" s="1"/>
      <c r="K1970" s="1"/>
      <c r="N1970" s="1"/>
      <c r="O1970" s="1"/>
      <c r="P1970" s="1"/>
      <c r="AD1970" s="1"/>
      <c r="AE1970" s="1"/>
      <c r="AF1970" s="1"/>
      <c r="AU1970" s="1"/>
      <c r="AV1970" s="1"/>
      <c r="AW1970" s="1"/>
      <c r="AX1970" s="1"/>
    </row>
    <row r="1971" spans="4:50">
      <c r="D1971" s="1"/>
      <c r="H1971" s="1"/>
      <c r="I1971" s="1"/>
      <c r="J1971" s="1"/>
      <c r="K1971" s="1"/>
      <c r="N1971" s="1"/>
      <c r="O1971" s="1"/>
      <c r="P1971" s="1"/>
      <c r="AD1971" s="1"/>
      <c r="AE1971" s="1"/>
      <c r="AF1971" s="1"/>
      <c r="AU1971" s="1"/>
      <c r="AV1971" s="1"/>
      <c r="AW1971" s="1"/>
      <c r="AX1971" s="1"/>
    </row>
    <row r="1972" spans="4:50">
      <c r="D1972" s="1"/>
      <c r="H1972" s="1"/>
      <c r="I1972" s="1"/>
      <c r="J1972" s="1"/>
      <c r="K1972" s="1"/>
      <c r="N1972" s="1"/>
      <c r="O1972" s="1"/>
      <c r="P1972" s="1"/>
      <c r="AD1972" s="1"/>
      <c r="AE1972" s="1"/>
      <c r="AF1972" s="1"/>
      <c r="AU1972" s="1"/>
      <c r="AV1972" s="1"/>
      <c r="AW1972" s="1"/>
      <c r="AX1972" s="1"/>
    </row>
    <row r="1973" spans="4:50">
      <c r="D1973" s="1"/>
      <c r="H1973" s="1"/>
      <c r="I1973" s="1"/>
      <c r="J1973" s="1"/>
      <c r="K1973" s="1"/>
      <c r="N1973" s="1"/>
      <c r="O1973" s="1"/>
      <c r="P1973" s="1"/>
      <c r="AD1973" s="1"/>
      <c r="AE1973" s="1"/>
      <c r="AF1973" s="1"/>
      <c r="AU1973" s="1"/>
      <c r="AV1973" s="1"/>
      <c r="AW1973" s="1"/>
      <c r="AX1973" s="1"/>
    </row>
    <row r="1974" spans="4:50">
      <c r="D1974" s="1"/>
      <c r="H1974" s="1"/>
      <c r="I1974" s="1"/>
      <c r="J1974" s="1"/>
      <c r="K1974" s="1"/>
      <c r="N1974" s="1"/>
      <c r="O1974" s="1"/>
      <c r="P1974" s="1"/>
      <c r="AD1974" s="1"/>
      <c r="AE1974" s="1"/>
      <c r="AF1974" s="1"/>
      <c r="AU1974" s="1"/>
      <c r="AV1974" s="1"/>
      <c r="AW1974" s="1"/>
      <c r="AX1974" s="1"/>
    </row>
    <row r="1975" spans="4:50">
      <c r="D1975" s="1"/>
      <c r="H1975" s="1"/>
      <c r="I1975" s="1"/>
      <c r="J1975" s="1"/>
      <c r="K1975" s="1"/>
      <c r="N1975" s="1"/>
      <c r="O1975" s="1"/>
      <c r="P1975" s="1"/>
      <c r="AD1975" s="1"/>
      <c r="AE1975" s="1"/>
      <c r="AF1975" s="1"/>
      <c r="AU1975" s="1"/>
      <c r="AV1975" s="1"/>
      <c r="AW1975" s="1"/>
      <c r="AX1975" s="1"/>
    </row>
    <row r="1976" spans="4:50">
      <c r="D1976" s="1"/>
      <c r="H1976" s="1"/>
      <c r="I1976" s="1"/>
      <c r="J1976" s="1"/>
      <c r="K1976" s="1"/>
      <c r="N1976" s="1"/>
      <c r="O1976" s="1"/>
      <c r="P1976" s="1"/>
      <c r="AD1976" s="1"/>
      <c r="AE1976" s="1"/>
      <c r="AF1976" s="1"/>
      <c r="AU1976" s="1"/>
      <c r="AV1976" s="1"/>
      <c r="AW1976" s="1"/>
      <c r="AX1976" s="1"/>
    </row>
    <row r="1977" spans="4:50">
      <c r="D1977" s="1"/>
      <c r="H1977" s="1"/>
      <c r="I1977" s="1"/>
      <c r="J1977" s="1"/>
      <c r="K1977" s="1"/>
      <c r="N1977" s="1"/>
      <c r="O1977" s="1"/>
      <c r="P1977" s="1"/>
      <c r="AD1977" s="1"/>
      <c r="AE1977" s="1"/>
      <c r="AF1977" s="1"/>
      <c r="AU1977" s="1"/>
      <c r="AV1977" s="1"/>
      <c r="AW1977" s="1"/>
      <c r="AX1977" s="1"/>
    </row>
    <row r="1978" spans="4:50">
      <c r="D1978" s="1"/>
      <c r="H1978" s="1"/>
      <c r="I1978" s="1"/>
      <c r="J1978" s="1"/>
      <c r="K1978" s="1"/>
      <c r="N1978" s="1"/>
      <c r="O1978" s="1"/>
      <c r="P1978" s="1"/>
      <c r="AD1978" s="1"/>
      <c r="AE1978" s="1"/>
      <c r="AF1978" s="1"/>
      <c r="AU1978" s="1"/>
      <c r="AV1978" s="1"/>
      <c r="AW1978" s="1"/>
      <c r="AX1978" s="1"/>
    </row>
    <row r="1979" spans="4:50">
      <c r="D1979" s="1"/>
      <c r="H1979" s="1"/>
      <c r="I1979" s="1"/>
      <c r="J1979" s="1"/>
      <c r="K1979" s="1"/>
      <c r="N1979" s="1"/>
      <c r="O1979" s="1"/>
      <c r="P1979" s="1"/>
      <c r="AD1979" s="1"/>
      <c r="AE1979" s="1"/>
      <c r="AF1979" s="1"/>
      <c r="AU1979" s="1"/>
      <c r="AV1979" s="1"/>
      <c r="AW1979" s="1"/>
      <c r="AX1979" s="1"/>
    </row>
    <row r="1980" spans="4:50">
      <c r="D1980" s="1"/>
      <c r="H1980" s="1"/>
      <c r="I1980" s="1"/>
      <c r="J1980" s="1"/>
      <c r="K1980" s="1"/>
      <c r="N1980" s="1"/>
      <c r="O1980" s="1"/>
      <c r="P1980" s="1"/>
      <c r="AD1980" s="1"/>
      <c r="AE1980" s="1"/>
      <c r="AF1980" s="1"/>
      <c r="AU1980" s="1"/>
      <c r="AV1980" s="1"/>
      <c r="AW1980" s="1"/>
      <c r="AX1980" s="1"/>
    </row>
    <row r="1981" spans="4:50">
      <c r="D1981" s="1"/>
      <c r="H1981" s="1"/>
      <c r="I1981" s="1"/>
      <c r="J1981" s="1"/>
      <c r="K1981" s="1"/>
      <c r="N1981" s="1"/>
      <c r="O1981" s="1"/>
      <c r="P1981" s="1"/>
      <c r="AD1981" s="1"/>
      <c r="AE1981" s="1"/>
      <c r="AF1981" s="1"/>
      <c r="AU1981" s="1"/>
      <c r="AV1981" s="1"/>
      <c r="AW1981" s="1"/>
      <c r="AX1981" s="1"/>
    </row>
    <row r="1982" spans="4:50">
      <c r="D1982" s="1"/>
      <c r="H1982" s="1"/>
      <c r="I1982" s="1"/>
      <c r="J1982" s="1"/>
      <c r="K1982" s="1"/>
      <c r="N1982" s="1"/>
      <c r="O1982" s="1"/>
      <c r="P1982" s="1"/>
      <c r="AD1982" s="1"/>
      <c r="AE1982" s="1"/>
      <c r="AF1982" s="1"/>
      <c r="AU1982" s="1"/>
      <c r="AV1982" s="1"/>
      <c r="AW1982" s="1"/>
      <c r="AX1982" s="1"/>
    </row>
    <row r="1983" spans="4:50">
      <c r="D1983" s="1"/>
      <c r="H1983" s="1"/>
      <c r="I1983" s="1"/>
      <c r="J1983" s="1"/>
      <c r="K1983" s="1"/>
      <c r="N1983" s="1"/>
      <c r="O1983" s="1"/>
      <c r="P1983" s="1"/>
      <c r="AD1983" s="1"/>
      <c r="AE1983" s="1"/>
      <c r="AF1983" s="1"/>
      <c r="AU1983" s="1"/>
      <c r="AV1983" s="1"/>
      <c r="AW1983" s="1"/>
      <c r="AX1983" s="1"/>
    </row>
    <row r="1984" spans="4:50">
      <c r="D1984" s="1"/>
      <c r="H1984" s="1"/>
      <c r="I1984" s="1"/>
      <c r="J1984" s="1"/>
      <c r="K1984" s="1"/>
      <c r="N1984" s="1"/>
      <c r="O1984" s="1"/>
      <c r="P1984" s="1"/>
      <c r="AD1984" s="1"/>
      <c r="AE1984" s="1"/>
      <c r="AF1984" s="1"/>
      <c r="AU1984" s="1"/>
      <c r="AV1984" s="1"/>
      <c r="AW1984" s="1"/>
      <c r="AX1984" s="1"/>
    </row>
    <row r="1985" spans="4:50">
      <c r="D1985" s="1"/>
      <c r="H1985" s="1"/>
      <c r="I1985" s="1"/>
      <c r="J1985" s="1"/>
      <c r="K1985" s="1"/>
      <c r="N1985" s="1"/>
      <c r="O1985" s="1"/>
      <c r="P1985" s="1"/>
      <c r="AD1985" s="1"/>
      <c r="AE1985" s="1"/>
      <c r="AF1985" s="1"/>
      <c r="AU1985" s="1"/>
      <c r="AV1985" s="1"/>
      <c r="AW1985" s="1"/>
      <c r="AX1985" s="1"/>
    </row>
    <row r="1986" spans="4:50">
      <c r="D1986" s="1"/>
      <c r="H1986" s="1"/>
      <c r="I1986" s="1"/>
      <c r="J1986" s="1"/>
      <c r="K1986" s="1"/>
      <c r="N1986" s="1"/>
      <c r="O1986" s="1"/>
      <c r="P1986" s="1"/>
      <c r="AD1986" s="1"/>
      <c r="AE1986" s="1"/>
      <c r="AF1986" s="1"/>
      <c r="AU1986" s="1"/>
      <c r="AV1986" s="1"/>
      <c r="AW1986" s="1"/>
      <c r="AX1986" s="1"/>
    </row>
    <row r="1987" spans="4:50">
      <c r="D1987" s="1"/>
      <c r="H1987" s="1"/>
      <c r="I1987" s="1"/>
      <c r="J1987" s="1"/>
      <c r="K1987" s="1"/>
      <c r="N1987" s="1"/>
      <c r="O1987" s="1"/>
      <c r="P1987" s="1"/>
      <c r="AD1987" s="1"/>
      <c r="AE1987" s="1"/>
      <c r="AF1987" s="1"/>
      <c r="AU1987" s="1"/>
      <c r="AV1987" s="1"/>
      <c r="AW1987" s="1"/>
      <c r="AX1987" s="1"/>
    </row>
    <row r="1988" spans="4:50">
      <c r="D1988" s="1"/>
      <c r="H1988" s="1"/>
      <c r="I1988" s="1"/>
      <c r="J1988" s="1"/>
      <c r="K1988" s="1"/>
      <c r="N1988" s="1"/>
      <c r="O1988" s="1"/>
      <c r="P1988" s="1"/>
      <c r="AD1988" s="1"/>
      <c r="AE1988" s="1"/>
      <c r="AF1988" s="1"/>
      <c r="AU1988" s="1"/>
      <c r="AV1988" s="1"/>
      <c r="AW1988" s="1"/>
      <c r="AX1988" s="1"/>
    </row>
    <row r="1989" spans="4:50">
      <c r="D1989" s="1"/>
      <c r="H1989" s="1"/>
      <c r="I1989" s="1"/>
      <c r="J1989" s="1"/>
      <c r="K1989" s="1"/>
      <c r="N1989" s="1"/>
      <c r="O1989" s="1"/>
      <c r="P1989" s="1"/>
      <c r="AD1989" s="1"/>
      <c r="AE1989" s="1"/>
      <c r="AF1989" s="1"/>
      <c r="AU1989" s="1"/>
      <c r="AV1989" s="1"/>
      <c r="AW1989" s="1"/>
      <c r="AX1989" s="1"/>
    </row>
    <row r="1990" spans="4:50">
      <c r="D1990" s="1"/>
      <c r="H1990" s="1"/>
      <c r="I1990" s="1"/>
      <c r="J1990" s="1"/>
      <c r="K1990" s="1"/>
      <c r="N1990" s="1"/>
      <c r="O1990" s="1"/>
      <c r="P1990" s="1"/>
      <c r="AD1990" s="1"/>
      <c r="AE1990" s="1"/>
      <c r="AF1990" s="1"/>
      <c r="AU1990" s="1"/>
      <c r="AV1990" s="1"/>
      <c r="AW1990" s="1"/>
      <c r="AX1990" s="1"/>
    </row>
    <row r="1991" spans="4:50">
      <c r="D1991" s="1"/>
      <c r="H1991" s="1"/>
      <c r="I1991" s="1"/>
      <c r="J1991" s="1"/>
      <c r="K1991" s="1"/>
      <c r="N1991" s="1"/>
      <c r="O1991" s="1"/>
      <c r="P1991" s="1"/>
      <c r="AD1991" s="1"/>
      <c r="AE1991" s="1"/>
      <c r="AF1991" s="1"/>
      <c r="AU1991" s="1"/>
      <c r="AV1991" s="1"/>
      <c r="AW1991" s="1"/>
      <c r="AX1991" s="1"/>
    </row>
    <row r="1992" spans="4:50">
      <c r="D1992" s="1"/>
      <c r="H1992" s="1"/>
      <c r="I1992" s="1"/>
      <c r="J1992" s="1"/>
      <c r="K1992" s="1"/>
      <c r="N1992" s="1"/>
      <c r="O1992" s="1"/>
      <c r="P1992" s="1"/>
      <c r="AD1992" s="1"/>
      <c r="AE1992" s="1"/>
      <c r="AF1992" s="1"/>
      <c r="AU1992" s="1"/>
      <c r="AV1992" s="1"/>
      <c r="AW1992" s="1"/>
      <c r="AX1992" s="1"/>
    </row>
    <row r="1993" spans="4:50">
      <c r="D1993" s="1"/>
      <c r="H1993" s="1"/>
      <c r="I1993" s="1"/>
      <c r="J1993" s="1"/>
      <c r="K1993" s="1"/>
      <c r="N1993" s="1"/>
      <c r="O1993" s="1"/>
      <c r="P1993" s="1"/>
      <c r="AD1993" s="1"/>
      <c r="AE1993" s="1"/>
      <c r="AF1993" s="1"/>
      <c r="AU1993" s="1"/>
      <c r="AV1993" s="1"/>
      <c r="AW1993" s="1"/>
      <c r="AX1993" s="1"/>
    </row>
    <row r="1994" spans="4:50">
      <c r="D1994" s="1"/>
      <c r="H1994" s="1"/>
      <c r="I1994" s="1"/>
      <c r="J1994" s="1"/>
      <c r="K1994" s="1"/>
      <c r="N1994" s="1"/>
      <c r="O1994" s="1"/>
      <c r="P1994" s="1"/>
      <c r="AD1994" s="1"/>
      <c r="AE1994" s="1"/>
      <c r="AF1994" s="1"/>
      <c r="AU1994" s="1"/>
      <c r="AV1994" s="1"/>
      <c r="AW1994" s="1"/>
      <c r="AX1994" s="1"/>
    </row>
    <row r="1995" spans="4:50">
      <c r="D1995" s="1"/>
      <c r="H1995" s="1"/>
      <c r="I1995" s="1"/>
      <c r="J1995" s="1"/>
      <c r="K1995" s="1"/>
      <c r="N1995" s="1"/>
      <c r="O1995" s="1"/>
      <c r="P1995" s="1"/>
      <c r="AD1995" s="1"/>
      <c r="AE1995" s="1"/>
      <c r="AF1995" s="1"/>
      <c r="AU1995" s="1"/>
      <c r="AV1995" s="1"/>
      <c r="AW1995" s="1"/>
      <c r="AX1995" s="1"/>
    </row>
    <row r="1996" spans="4:50">
      <c r="D1996" s="1"/>
      <c r="H1996" s="1"/>
      <c r="I1996" s="1"/>
      <c r="J1996" s="1"/>
      <c r="K1996" s="1"/>
      <c r="N1996" s="1"/>
      <c r="O1996" s="1"/>
      <c r="P1996" s="1"/>
      <c r="AD1996" s="1"/>
      <c r="AE1996" s="1"/>
      <c r="AF1996" s="1"/>
      <c r="AU1996" s="1"/>
      <c r="AV1996" s="1"/>
      <c r="AW1996" s="1"/>
      <c r="AX1996" s="1"/>
    </row>
    <row r="1997" spans="4:50">
      <c r="D1997" s="1"/>
      <c r="H1997" s="1"/>
      <c r="I1997" s="1"/>
      <c r="J1997" s="1"/>
      <c r="K1997" s="1"/>
      <c r="N1997" s="1"/>
      <c r="O1997" s="1"/>
      <c r="P1997" s="1"/>
      <c r="AD1997" s="1"/>
      <c r="AE1997" s="1"/>
      <c r="AF1997" s="1"/>
      <c r="AU1997" s="1"/>
      <c r="AV1997" s="1"/>
      <c r="AW1997" s="1"/>
      <c r="AX1997" s="1"/>
    </row>
    <row r="1998" spans="4:50">
      <c r="D1998" s="1"/>
      <c r="H1998" s="1"/>
      <c r="I1998" s="1"/>
      <c r="J1998" s="1"/>
      <c r="K1998" s="1"/>
      <c r="N1998" s="1"/>
      <c r="O1998" s="1"/>
      <c r="P1998" s="1"/>
      <c r="AD1998" s="1"/>
      <c r="AE1998" s="1"/>
      <c r="AF1998" s="1"/>
      <c r="AU1998" s="1"/>
      <c r="AV1998" s="1"/>
      <c r="AW1998" s="1"/>
      <c r="AX1998" s="1"/>
    </row>
    <row r="1999" spans="4:50">
      <c r="D1999" s="1"/>
      <c r="H1999" s="1"/>
      <c r="I1999" s="1"/>
      <c r="J1999" s="1"/>
      <c r="K1999" s="1"/>
      <c r="N1999" s="1"/>
      <c r="O1999" s="1"/>
      <c r="P1999" s="1"/>
      <c r="AD1999" s="1"/>
      <c r="AE1999" s="1"/>
      <c r="AF1999" s="1"/>
      <c r="AU1999" s="1"/>
      <c r="AV1999" s="1"/>
      <c r="AW1999" s="1"/>
      <c r="AX1999" s="1"/>
    </row>
    <row r="2000" spans="4:50">
      <c r="D2000" s="1"/>
      <c r="H2000" s="1"/>
      <c r="I2000" s="1"/>
      <c r="J2000" s="1"/>
      <c r="K2000" s="1"/>
      <c r="N2000" s="1"/>
      <c r="O2000" s="1"/>
      <c r="P2000" s="1"/>
      <c r="AD2000" s="1"/>
      <c r="AE2000" s="1"/>
      <c r="AF2000" s="1"/>
      <c r="AU2000" s="1"/>
      <c r="AV2000" s="1"/>
      <c r="AW2000" s="1"/>
      <c r="AX2000" s="1"/>
    </row>
    <row r="2001" spans="4:50">
      <c r="D2001" s="1"/>
      <c r="H2001" s="1"/>
      <c r="I2001" s="1"/>
      <c r="J2001" s="1"/>
      <c r="K2001" s="1"/>
      <c r="N2001" s="1"/>
      <c r="O2001" s="1"/>
      <c r="P2001" s="1"/>
      <c r="AD2001" s="1"/>
      <c r="AE2001" s="1"/>
      <c r="AF2001" s="1"/>
      <c r="AU2001" s="1"/>
      <c r="AV2001" s="1"/>
      <c r="AW2001" s="1"/>
      <c r="AX2001" s="1"/>
    </row>
    <row r="2002" spans="4:50">
      <c r="D2002" s="1"/>
      <c r="H2002" s="1"/>
      <c r="I2002" s="1"/>
      <c r="J2002" s="1"/>
      <c r="K2002" s="1"/>
      <c r="N2002" s="1"/>
      <c r="O2002" s="1"/>
      <c r="P2002" s="1"/>
      <c r="AD2002" s="1"/>
      <c r="AE2002" s="1"/>
      <c r="AF2002" s="1"/>
      <c r="AU2002" s="1"/>
      <c r="AV2002" s="1"/>
      <c r="AW2002" s="1"/>
      <c r="AX2002" s="1"/>
    </row>
    <row r="2003" spans="4:50">
      <c r="D2003" s="1"/>
      <c r="H2003" s="1"/>
      <c r="I2003" s="1"/>
      <c r="J2003" s="1"/>
      <c r="K2003" s="1"/>
      <c r="N2003" s="1"/>
      <c r="O2003" s="1"/>
      <c r="P2003" s="1"/>
      <c r="AD2003" s="1"/>
      <c r="AE2003" s="1"/>
      <c r="AF2003" s="1"/>
      <c r="AU2003" s="1"/>
      <c r="AV2003" s="1"/>
      <c r="AW2003" s="1"/>
      <c r="AX2003" s="1"/>
    </row>
    <row r="2004" spans="4:50">
      <c r="D2004" s="1"/>
      <c r="H2004" s="1"/>
      <c r="I2004" s="1"/>
      <c r="J2004" s="1"/>
      <c r="K2004" s="1"/>
      <c r="N2004" s="1"/>
      <c r="O2004" s="1"/>
      <c r="P2004" s="1"/>
      <c r="AD2004" s="1"/>
      <c r="AE2004" s="1"/>
      <c r="AF2004" s="1"/>
      <c r="AU2004" s="1"/>
      <c r="AV2004" s="1"/>
      <c r="AW2004" s="1"/>
      <c r="AX2004" s="1"/>
    </row>
    <row r="2005" spans="4:50">
      <c r="D2005" s="1"/>
      <c r="H2005" s="1"/>
      <c r="I2005" s="1"/>
      <c r="J2005" s="1"/>
      <c r="K2005" s="1"/>
      <c r="N2005" s="1"/>
      <c r="O2005" s="1"/>
      <c r="P2005" s="1"/>
      <c r="AD2005" s="1"/>
      <c r="AE2005" s="1"/>
      <c r="AF2005" s="1"/>
      <c r="AU2005" s="1"/>
      <c r="AV2005" s="1"/>
      <c r="AW2005" s="1"/>
      <c r="AX2005" s="1"/>
    </row>
    <row r="2006" spans="4:50">
      <c r="D2006" s="1"/>
      <c r="H2006" s="1"/>
      <c r="I2006" s="1"/>
      <c r="J2006" s="1"/>
      <c r="K2006" s="1"/>
      <c r="N2006" s="1"/>
      <c r="O2006" s="1"/>
      <c r="P2006" s="1"/>
      <c r="AD2006" s="1"/>
      <c r="AE2006" s="1"/>
      <c r="AF2006" s="1"/>
      <c r="AU2006" s="1"/>
      <c r="AV2006" s="1"/>
      <c r="AW2006" s="1"/>
      <c r="AX2006" s="1"/>
    </row>
    <row r="2007" spans="4:50">
      <c r="D2007" s="1"/>
      <c r="H2007" s="1"/>
      <c r="I2007" s="1"/>
      <c r="J2007" s="1"/>
      <c r="K2007" s="1"/>
      <c r="N2007" s="1"/>
      <c r="O2007" s="1"/>
      <c r="P2007" s="1"/>
      <c r="AD2007" s="1"/>
      <c r="AE2007" s="1"/>
      <c r="AF2007" s="1"/>
      <c r="AU2007" s="1"/>
      <c r="AV2007" s="1"/>
      <c r="AW2007" s="1"/>
      <c r="AX2007" s="1"/>
    </row>
    <row r="2008" spans="4:50">
      <c r="D2008" s="1"/>
      <c r="H2008" s="1"/>
      <c r="I2008" s="1"/>
      <c r="J2008" s="1"/>
      <c r="K2008" s="1"/>
      <c r="N2008" s="1"/>
      <c r="O2008" s="1"/>
      <c r="P2008" s="1"/>
      <c r="AD2008" s="1"/>
      <c r="AE2008" s="1"/>
      <c r="AF2008" s="1"/>
      <c r="AU2008" s="1"/>
      <c r="AV2008" s="1"/>
      <c r="AW2008" s="1"/>
      <c r="AX2008" s="1"/>
    </row>
    <row r="2009" spans="4:50">
      <c r="D2009" s="1"/>
      <c r="H2009" s="1"/>
      <c r="I2009" s="1"/>
      <c r="J2009" s="1"/>
      <c r="K2009" s="1"/>
      <c r="N2009" s="1"/>
      <c r="O2009" s="1"/>
      <c r="P2009" s="1"/>
      <c r="AD2009" s="1"/>
      <c r="AE2009" s="1"/>
      <c r="AF2009" s="1"/>
      <c r="AU2009" s="1"/>
      <c r="AV2009" s="1"/>
      <c r="AW2009" s="1"/>
      <c r="AX2009" s="1"/>
    </row>
    <row r="2010" spans="4:50">
      <c r="D2010" s="1"/>
      <c r="H2010" s="1"/>
      <c r="I2010" s="1"/>
      <c r="J2010" s="1"/>
      <c r="K2010" s="1"/>
      <c r="N2010" s="1"/>
      <c r="O2010" s="1"/>
      <c r="P2010" s="1"/>
      <c r="AD2010" s="1"/>
      <c r="AE2010" s="1"/>
      <c r="AF2010" s="1"/>
      <c r="AU2010" s="1"/>
      <c r="AV2010" s="1"/>
      <c r="AW2010" s="1"/>
      <c r="AX2010" s="1"/>
    </row>
    <row r="2011" spans="4:50">
      <c r="D2011" s="1"/>
      <c r="H2011" s="1"/>
      <c r="I2011" s="1"/>
      <c r="J2011" s="1"/>
      <c r="K2011" s="1"/>
      <c r="N2011" s="1"/>
      <c r="O2011" s="1"/>
      <c r="P2011" s="1"/>
      <c r="AD2011" s="1"/>
      <c r="AE2011" s="1"/>
      <c r="AF2011" s="1"/>
      <c r="AU2011" s="1"/>
      <c r="AV2011" s="1"/>
      <c r="AW2011" s="1"/>
      <c r="AX2011" s="1"/>
    </row>
    <row r="2012" spans="4:50">
      <c r="D2012" s="1"/>
      <c r="H2012" s="1"/>
      <c r="I2012" s="1"/>
      <c r="J2012" s="1"/>
      <c r="K2012" s="1"/>
      <c r="N2012" s="1"/>
      <c r="O2012" s="1"/>
      <c r="P2012" s="1"/>
      <c r="AD2012" s="1"/>
      <c r="AE2012" s="1"/>
      <c r="AF2012" s="1"/>
      <c r="AU2012" s="1"/>
      <c r="AV2012" s="1"/>
      <c r="AW2012" s="1"/>
      <c r="AX2012" s="1"/>
    </row>
    <row r="2013" spans="4:50">
      <c r="D2013" s="1"/>
      <c r="H2013" s="1"/>
      <c r="I2013" s="1"/>
      <c r="J2013" s="1"/>
      <c r="K2013" s="1"/>
      <c r="N2013" s="1"/>
      <c r="O2013" s="1"/>
      <c r="P2013" s="1"/>
      <c r="AD2013" s="1"/>
      <c r="AE2013" s="1"/>
      <c r="AF2013" s="1"/>
      <c r="AU2013" s="1"/>
      <c r="AV2013" s="1"/>
      <c r="AW2013" s="1"/>
      <c r="AX2013" s="1"/>
    </row>
    <row r="2014" spans="4:50">
      <c r="D2014" s="1"/>
      <c r="H2014" s="1"/>
      <c r="I2014" s="1"/>
      <c r="J2014" s="1"/>
      <c r="K2014" s="1"/>
      <c r="N2014" s="1"/>
      <c r="O2014" s="1"/>
      <c r="P2014" s="1"/>
      <c r="AD2014" s="1"/>
      <c r="AE2014" s="1"/>
      <c r="AF2014" s="1"/>
      <c r="AU2014" s="1"/>
      <c r="AV2014" s="1"/>
      <c r="AW2014" s="1"/>
      <c r="AX2014" s="1"/>
    </row>
    <row r="2015" spans="4:50">
      <c r="D2015" s="1"/>
      <c r="H2015" s="1"/>
      <c r="I2015" s="1"/>
      <c r="J2015" s="1"/>
      <c r="K2015" s="1"/>
      <c r="N2015" s="1"/>
      <c r="O2015" s="1"/>
      <c r="P2015" s="1"/>
      <c r="AD2015" s="1"/>
      <c r="AE2015" s="1"/>
      <c r="AF2015" s="1"/>
      <c r="AU2015" s="1"/>
      <c r="AV2015" s="1"/>
      <c r="AW2015" s="1"/>
      <c r="AX2015" s="1"/>
    </row>
    <row r="2016" spans="4:50">
      <c r="D2016" s="1"/>
      <c r="H2016" s="1"/>
      <c r="I2016" s="1"/>
      <c r="J2016" s="1"/>
      <c r="K2016" s="1"/>
      <c r="N2016" s="1"/>
      <c r="O2016" s="1"/>
      <c r="P2016" s="1"/>
      <c r="AD2016" s="1"/>
      <c r="AE2016" s="1"/>
      <c r="AF2016" s="1"/>
      <c r="AU2016" s="1"/>
      <c r="AV2016" s="1"/>
      <c r="AW2016" s="1"/>
      <c r="AX2016" s="1"/>
    </row>
    <row r="2017" spans="4:50">
      <c r="D2017" s="1"/>
      <c r="H2017" s="1"/>
      <c r="I2017" s="1"/>
      <c r="J2017" s="1"/>
      <c r="K2017" s="1"/>
      <c r="N2017" s="1"/>
      <c r="O2017" s="1"/>
      <c r="P2017" s="1"/>
      <c r="AD2017" s="1"/>
      <c r="AE2017" s="1"/>
      <c r="AF2017" s="1"/>
      <c r="AU2017" s="1"/>
      <c r="AV2017" s="1"/>
      <c r="AW2017" s="1"/>
      <c r="AX2017" s="1"/>
    </row>
    <row r="2018" spans="4:50">
      <c r="D2018" s="1"/>
      <c r="H2018" s="1"/>
      <c r="I2018" s="1"/>
      <c r="J2018" s="1"/>
      <c r="K2018" s="1"/>
      <c r="N2018" s="1"/>
      <c r="O2018" s="1"/>
      <c r="P2018" s="1"/>
      <c r="AD2018" s="1"/>
      <c r="AE2018" s="1"/>
      <c r="AF2018" s="1"/>
      <c r="AU2018" s="1"/>
      <c r="AV2018" s="1"/>
      <c r="AW2018" s="1"/>
      <c r="AX2018" s="1"/>
    </row>
    <row r="2019" spans="4:50">
      <c r="D2019" s="1"/>
      <c r="H2019" s="1"/>
      <c r="I2019" s="1"/>
      <c r="J2019" s="1"/>
      <c r="K2019" s="1"/>
      <c r="N2019" s="1"/>
      <c r="O2019" s="1"/>
      <c r="P2019" s="1"/>
      <c r="AD2019" s="1"/>
      <c r="AE2019" s="1"/>
      <c r="AF2019" s="1"/>
      <c r="AU2019" s="1"/>
      <c r="AV2019" s="1"/>
      <c r="AW2019" s="1"/>
      <c r="AX2019" s="1"/>
    </row>
    <row r="2020" spans="4:50">
      <c r="D2020" s="1"/>
      <c r="H2020" s="1"/>
      <c r="I2020" s="1"/>
      <c r="J2020" s="1"/>
      <c r="K2020" s="1"/>
      <c r="N2020" s="1"/>
      <c r="O2020" s="1"/>
      <c r="P2020" s="1"/>
      <c r="AD2020" s="1"/>
      <c r="AE2020" s="1"/>
      <c r="AF2020" s="1"/>
      <c r="AU2020" s="1"/>
      <c r="AV2020" s="1"/>
      <c r="AW2020" s="1"/>
      <c r="AX2020" s="1"/>
    </row>
    <row r="2021" spans="4:50">
      <c r="D2021" s="1"/>
      <c r="H2021" s="1"/>
      <c r="I2021" s="1"/>
      <c r="J2021" s="1"/>
      <c r="K2021" s="1"/>
      <c r="N2021" s="1"/>
      <c r="O2021" s="1"/>
      <c r="P2021" s="1"/>
      <c r="AD2021" s="1"/>
      <c r="AE2021" s="1"/>
      <c r="AF2021" s="1"/>
      <c r="AU2021" s="1"/>
      <c r="AV2021" s="1"/>
      <c r="AW2021" s="1"/>
      <c r="AX2021" s="1"/>
    </row>
    <row r="2022" spans="4:50">
      <c r="D2022" s="1"/>
      <c r="H2022" s="1"/>
      <c r="I2022" s="1"/>
      <c r="J2022" s="1"/>
      <c r="K2022" s="1"/>
      <c r="N2022" s="1"/>
      <c r="O2022" s="1"/>
      <c r="P2022" s="1"/>
      <c r="AD2022" s="1"/>
      <c r="AE2022" s="1"/>
      <c r="AF2022" s="1"/>
      <c r="AU2022" s="1"/>
      <c r="AV2022" s="1"/>
      <c r="AW2022" s="1"/>
      <c r="AX2022" s="1"/>
    </row>
    <row r="2023" spans="4:50">
      <c r="D2023" s="1"/>
      <c r="H2023" s="1"/>
      <c r="I2023" s="1"/>
      <c r="J2023" s="1"/>
      <c r="K2023" s="1"/>
      <c r="N2023" s="1"/>
      <c r="O2023" s="1"/>
      <c r="P2023" s="1"/>
      <c r="AD2023" s="1"/>
      <c r="AE2023" s="1"/>
      <c r="AF2023" s="1"/>
      <c r="AU2023" s="1"/>
      <c r="AV2023" s="1"/>
      <c r="AW2023" s="1"/>
      <c r="AX2023" s="1"/>
    </row>
    <row r="2024" spans="4:50">
      <c r="D2024" s="1"/>
      <c r="H2024" s="1"/>
      <c r="I2024" s="1"/>
      <c r="J2024" s="1"/>
      <c r="K2024" s="1"/>
      <c r="N2024" s="1"/>
      <c r="O2024" s="1"/>
      <c r="P2024" s="1"/>
      <c r="AD2024" s="1"/>
      <c r="AE2024" s="1"/>
      <c r="AF2024" s="1"/>
      <c r="AU2024" s="1"/>
      <c r="AV2024" s="1"/>
      <c r="AW2024" s="1"/>
      <c r="AX2024" s="1"/>
    </row>
    <row r="2025" spans="4:50">
      <c r="D2025" s="1"/>
      <c r="H2025" s="1"/>
      <c r="I2025" s="1"/>
      <c r="J2025" s="1"/>
      <c r="K2025" s="1"/>
      <c r="N2025" s="1"/>
      <c r="O2025" s="1"/>
      <c r="P2025" s="1"/>
      <c r="AD2025" s="1"/>
      <c r="AE2025" s="1"/>
      <c r="AF2025" s="1"/>
      <c r="AU2025" s="1"/>
      <c r="AV2025" s="1"/>
      <c r="AW2025" s="1"/>
      <c r="AX2025" s="1"/>
    </row>
    <row r="2026" spans="4:50">
      <c r="D2026" s="1"/>
      <c r="H2026" s="1"/>
      <c r="I2026" s="1"/>
      <c r="J2026" s="1"/>
      <c r="K2026" s="1"/>
      <c r="N2026" s="1"/>
      <c r="O2026" s="1"/>
      <c r="P2026" s="1"/>
      <c r="AD2026" s="1"/>
      <c r="AE2026" s="1"/>
      <c r="AF2026" s="1"/>
      <c r="AU2026" s="1"/>
      <c r="AV2026" s="1"/>
      <c r="AW2026" s="1"/>
      <c r="AX2026" s="1"/>
    </row>
    <row r="2027" spans="4:50">
      <c r="D2027" s="1"/>
      <c r="H2027" s="1"/>
      <c r="I2027" s="1"/>
      <c r="J2027" s="1"/>
      <c r="K2027" s="1"/>
      <c r="N2027" s="1"/>
      <c r="O2027" s="1"/>
      <c r="P2027" s="1"/>
      <c r="AD2027" s="1"/>
      <c r="AE2027" s="1"/>
      <c r="AF2027" s="1"/>
      <c r="AU2027" s="1"/>
      <c r="AV2027" s="1"/>
      <c r="AW2027" s="1"/>
      <c r="AX2027" s="1"/>
    </row>
    <row r="2028" spans="4:50">
      <c r="D2028" s="1"/>
      <c r="H2028" s="1"/>
      <c r="I2028" s="1"/>
      <c r="J2028" s="1"/>
      <c r="K2028" s="1"/>
      <c r="N2028" s="1"/>
      <c r="O2028" s="1"/>
      <c r="P2028" s="1"/>
      <c r="AD2028" s="1"/>
      <c r="AE2028" s="1"/>
      <c r="AF2028" s="1"/>
      <c r="AU2028" s="1"/>
      <c r="AV2028" s="1"/>
      <c r="AW2028" s="1"/>
      <c r="AX2028" s="1"/>
    </row>
    <row r="2029" spans="4:50">
      <c r="D2029" s="1"/>
      <c r="H2029" s="1"/>
      <c r="I2029" s="1"/>
      <c r="J2029" s="1"/>
      <c r="K2029" s="1"/>
      <c r="N2029" s="1"/>
      <c r="O2029" s="1"/>
      <c r="P2029" s="1"/>
      <c r="AD2029" s="1"/>
      <c r="AE2029" s="1"/>
      <c r="AF2029" s="1"/>
      <c r="AU2029" s="1"/>
      <c r="AV2029" s="1"/>
      <c r="AW2029" s="1"/>
      <c r="AX2029" s="1"/>
    </row>
    <row r="2030" spans="4:50">
      <c r="D2030" s="1"/>
      <c r="H2030" s="1"/>
      <c r="I2030" s="1"/>
      <c r="J2030" s="1"/>
      <c r="K2030" s="1"/>
      <c r="N2030" s="1"/>
      <c r="O2030" s="1"/>
      <c r="P2030" s="1"/>
      <c r="AD2030" s="1"/>
      <c r="AE2030" s="1"/>
      <c r="AF2030" s="1"/>
      <c r="AU2030" s="1"/>
      <c r="AV2030" s="1"/>
      <c r="AW2030" s="1"/>
      <c r="AX2030" s="1"/>
    </row>
    <row r="2031" spans="4:50">
      <c r="D2031" s="1"/>
      <c r="H2031" s="1"/>
      <c r="I2031" s="1"/>
      <c r="J2031" s="1"/>
      <c r="K2031" s="1"/>
      <c r="N2031" s="1"/>
      <c r="O2031" s="1"/>
      <c r="P2031" s="1"/>
      <c r="AD2031" s="1"/>
      <c r="AE2031" s="1"/>
      <c r="AF2031" s="1"/>
      <c r="AU2031" s="1"/>
      <c r="AV2031" s="1"/>
      <c r="AW2031" s="1"/>
      <c r="AX2031" s="1"/>
    </row>
    <row r="2032" spans="4:50">
      <c r="D2032" s="1"/>
      <c r="H2032" s="1"/>
      <c r="I2032" s="1"/>
      <c r="J2032" s="1"/>
      <c r="K2032" s="1"/>
      <c r="N2032" s="1"/>
      <c r="O2032" s="1"/>
      <c r="P2032" s="1"/>
      <c r="AD2032" s="1"/>
      <c r="AE2032" s="1"/>
      <c r="AF2032" s="1"/>
      <c r="AU2032" s="1"/>
      <c r="AV2032" s="1"/>
      <c r="AW2032" s="1"/>
      <c r="AX2032" s="1"/>
    </row>
    <row r="2033" spans="4:50">
      <c r="D2033" s="1"/>
      <c r="H2033" s="1"/>
      <c r="I2033" s="1"/>
      <c r="J2033" s="1"/>
      <c r="K2033" s="1"/>
      <c r="N2033" s="1"/>
      <c r="O2033" s="1"/>
      <c r="P2033" s="1"/>
      <c r="AD2033" s="1"/>
      <c r="AE2033" s="1"/>
      <c r="AF2033" s="1"/>
      <c r="AU2033" s="1"/>
      <c r="AV2033" s="1"/>
      <c r="AW2033" s="1"/>
      <c r="AX2033" s="1"/>
    </row>
    <row r="2034" spans="4:50">
      <c r="D2034" s="1"/>
      <c r="H2034" s="1"/>
      <c r="I2034" s="1"/>
      <c r="J2034" s="1"/>
      <c r="K2034" s="1"/>
      <c r="N2034" s="1"/>
      <c r="O2034" s="1"/>
      <c r="P2034" s="1"/>
      <c r="AD2034" s="1"/>
      <c r="AE2034" s="1"/>
      <c r="AF2034" s="1"/>
      <c r="AU2034" s="1"/>
      <c r="AV2034" s="1"/>
      <c r="AW2034" s="1"/>
      <c r="AX2034" s="1"/>
    </row>
    <row r="2035" spans="4:50">
      <c r="D2035" s="1"/>
      <c r="H2035" s="1"/>
      <c r="I2035" s="1"/>
      <c r="J2035" s="1"/>
      <c r="K2035" s="1"/>
      <c r="N2035" s="1"/>
      <c r="O2035" s="1"/>
      <c r="P2035" s="1"/>
      <c r="AD2035" s="1"/>
      <c r="AE2035" s="1"/>
      <c r="AF2035" s="1"/>
      <c r="AU2035" s="1"/>
      <c r="AV2035" s="1"/>
      <c r="AW2035" s="1"/>
      <c r="AX2035" s="1"/>
    </row>
    <row r="2036" spans="4:50">
      <c r="D2036" s="1"/>
      <c r="H2036" s="1"/>
      <c r="I2036" s="1"/>
      <c r="J2036" s="1"/>
      <c r="K2036" s="1"/>
      <c r="N2036" s="1"/>
      <c r="O2036" s="1"/>
      <c r="P2036" s="1"/>
      <c r="AD2036" s="1"/>
      <c r="AE2036" s="1"/>
      <c r="AF2036" s="1"/>
      <c r="AU2036" s="1"/>
      <c r="AV2036" s="1"/>
      <c r="AW2036" s="1"/>
      <c r="AX2036" s="1"/>
    </row>
    <row r="2037" spans="4:50">
      <c r="D2037" s="1"/>
      <c r="H2037" s="1"/>
      <c r="I2037" s="1"/>
      <c r="J2037" s="1"/>
      <c r="K2037" s="1"/>
      <c r="N2037" s="1"/>
      <c r="O2037" s="1"/>
      <c r="P2037" s="1"/>
      <c r="AD2037" s="1"/>
      <c r="AE2037" s="1"/>
      <c r="AF2037" s="1"/>
      <c r="AU2037" s="1"/>
      <c r="AV2037" s="1"/>
      <c r="AW2037" s="1"/>
      <c r="AX2037" s="1"/>
    </row>
    <row r="2038" spans="4:50">
      <c r="D2038" s="1"/>
      <c r="H2038" s="1"/>
      <c r="I2038" s="1"/>
      <c r="J2038" s="1"/>
      <c r="K2038" s="1"/>
      <c r="N2038" s="1"/>
      <c r="O2038" s="1"/>
      <c r="P2038" s="1"/>
      <c r="AD2038" s="1"/>
      <c r="AE2038" s="1"/>
      <c r="AF2038" s="1"/>
      <c r="AU2038" s="1"/>
      <c r="AV2038" s="1"/>
      <c r="AW2038" s="1"/>
      <c r="AX2038" s="1"/>
    </row>
    <row r="2039" spans="4:50">
      <c r="D2039" s="1"/>
      <c r="H2039" s="1"/>
      <c r="I2039" s="1"/>
      <c r="J2039" s="1"/>
      <c r="K2039" s="1"/>
      <c r="N2039" s="1"/>
      <c r="O2039" s="1"/>
      <c r="P2039" s="1"/>
      <c r="AD2039" s="1"/>
      <c r="AE2039" s="1"/>
      <c r="AF2039" s="1"/>
      <c r="AU2039" s="1"/>
      <c r="AV2039" s="1"/>
      <c r="AW2039" s="1"/>
      <c r="AX2039" s="1"/>
    </row>
    <row r="2040" spans="4:50">
      <c r="D2040" s="1"/>
      <c r="H2040" s="1"/>
      <c r="I2040" s="1"/>
      <c r="J2040" s="1"/>
      <c r="K2040" s="1"/>
      <c r="N2040" s="1"/>
      <c r="O2040" s="1"/>
      <c r="P2040" s="1"/>
      <c r="AD2040" s="1"/>
      <c r="AE2040" s="1"/>
      <c r="AF2040" s="1"/>
      <c r="AU2040" s="1"/>
      <c r="AV2040" s="1"/>
      <c r="AW2040" s="1"/>
      <c r="AX2040" s="1"/>
    </row>
    <row r="2041" spans="4:50">
      <c r="D2041" s="1"/>
      <c r="H2041" s="1"/>
      <c r="I2041" s="1"/>
      <c r="J2041" s="1"/>
      <c r="K2041" s="1"/>
      <c r="N2041" s="1"/>
      <c r="O2041" s="1"/>
      <c r="P2041" s="1"/>
      <c r="AD2041" s="1"/>
      <c r="AE2041" s="1"/>
      <c r="AF2041" s="1"/>
      <c r="AU2041" s="1"/>
      <c r="AV2041" s="1"/>
      <c r="AW2041" s="1"/>
      <c r="AX2041" s="1"/>
    </row>
    <row r="2042" spans="4:50">
      <c r="D2042" s="1"/>
      <c r="H2042" s="1"/>
      <c r="I2042" s="1"/>
      <c r="J2042" s="1"/>
      <c r="K2042" s="1"/>
      <c r="N2042" s="1"/>
      <c r="O2042" s="1"/>
      <c r="P2042" s="1"/>
      <c r="AD2042" s="1"/>
      <c r="AE2042" s="1"/>
      <c r="AF2042" s="1"/>
      <c r="AU2042" s="1"/>
      <c r="AV2042" s="1"/>
      <c r="AW2042" s="1"/>
      <c r="AX2042" s="1"/>
    </row>
    <row r="2043" spans="4:50">
      <c r="D2043" s="1"/>
      <c r="H2043" s="1"/>
      <c r="I2043" s="1"/>
      <c r="J2043" s="1"/>
      <c r="K2043" s="1"/>
      <c r="N2043" s="1"/>
      <c r="O2043" s="1"/>
      <c r="P2043" s="1"/>
      <c r="AD2043" s="1"/>
      <c r="AE2043" s="1"/>
      <c r="AF2043" s="1"/>
      <c r="AU2043" s="1"/>
      <c r="AV2043" s="1"/>
      <c r="AW2043" s="1"/>
      <c r="AX2043" s="1"/>
    </row>
    <row r="2044" spans="4:50">
      <c r="D2044" s="1"/>
      <c r="H2044" s="1"/>
      <c r="I2044" s="1"/>
      <c r="J2044" s="1"/>
      <c r="K2044" s="1"/>
      <c r="N2044" s="1"/>
      <c r="O2044" s="1"/>
      <c r="P2044" s="1"/>
      <c r="AD2044" s="1"/>
      <c r="AE2044" s="1"/>
      <c r="AF2044" s="1"/>
      <c r="AU2044" s="1"/>
      <c r="AV2044" s="1"/>
      <c r="AW2044" s="1"/>
      <c r="AX2044" s="1"/>
    </row>
    <row r="2045" spans="4:50">
      <c r="D2045" s="1"/>
      <c r="H2045" s="1"/>
      <c r="I2045" s="1"/>
      <c r="J2045" s="1"/>
      <c r="K2045" s="1"/>
      <c r="N2045" s="1"/>
      <c r="O2045" s="1"/>
      <c r="P2045" s="1"/>
      <c r="AD2045" s="1"/>
      <c r="AE2045" s="1"/>
      <c r="AF2045" s="1"/>
      <c r="AU2045" s="1"/>
      <c r="AV2045" s="1"/>
      <c r="AW2045" s="1"/>
      <c r="AX2045" s="1"/>
    </row>
    <row r="2046" spans="4:50">
      <c r="D2046" s="1"/>
      <c r="H2046" s="1"/>
      <c r="I2046" s="1"/>
      <c r="J2046" s="1"/>
      <c r="K2046" s="1"/>
      <c r="N2046" s="1"/>
      <c r="O2046" s="1"/>
      <c r="P2046" s="1"/>
      <c r="AD2046" s="1"/>
      <c r="AE2046" s="1"/>
      <c r="AF2046" s="1"/>
      <c r="AU2046" s="1"/>
      <c r="AV2046" s="1"/>
      <c r="AW2046" s="1"/>
      <c r="AX2046" s="1"/>
    </row>
    <row r="2047" spans="4:50">
      <c r="D2047" s="1"/>
      <c r="H2047" s="1"/>
      <c r="I2047" s="1"/>
      <c r="J2047" s="1"/>
      <c r="K2047" s="1"/>
      <c r="N2047" s="1"/>
      <c r="O2047" s="1"/>
      <c r="P2047" s="1"/>
      <c r="AD2047" s="1"/>
      <c r="AE2047" s="1"/>
      <c r="AF2047" s="1"/>
      <c r="AU2047" s="1"/>
      <c r="AV2047" s="1"/>
      <c r="AW2047" s="1"/>
      <c r="AX2047" s="1"/>
    </row>
    <row r="2048" spans="4:50">
      <c r="D2048" s="1"/>
      <c r="H2048" s="1"/>
      <c r="I2048" s="1"/>
      <c r="J2048" s="1"/>
      <c r="K2048" s="1"/>
      <c r="N2048" s="1"/>
      <c r="O2048" s="1"/>
      <c r="P2048" s="1"/>
      <c r="AD2048" s="1"/>
      <c r="AE2048" s="1"/>
      <c r="AF2048" s="1"/>
      <c r="AU2048" s="1"/>
      <c r="AV2048" s="1"/>
      <c r="AW2048" s="1"/>
      <c r="AX2048" s="1"/>
    </row>
    <row r="2049" spans="4:50">
      <c r="D2049" s="1"/>
      <c r="H2049" s="1"/>
      <c r="I2049" s="1"/>
      <c r="J2049" s="1"/>
      <c r="K2049" s="1"/>
      <c r="N2049" s="1"/>
      <c r="O2049" s="1"/>
      <c r="P2049" s="1"/>
      <c r="AD2049" s="1"/>
      <c r="AE2049" s="1"/>
      <c r="AF2049" s="1"/>
      <c r="AU2049" s="1"/>
      <c r="AV2049" s="1"/>
      <c r="AW2049" s="1"/>
      <c r="AX2049" s="1"/>
    </row>
    <row r="2050" spans="4:50">
      <c r="D2050" s="1"/>
      <c r="H2050" s="1"/>
      <c r="I2050" s="1"/>
      <c r="J2050" s="1"/>
      <c r="K2050" s="1"/>
      <c r="N2050" s="1"/>
      <c r="O2050" s="1"/>
      <c r="P2050" s="1"/>
      <c r="AD2050" s="1"/>
      <c r="AE2050" s="1"/>
      <c r="AF2050" s="1"/>
      <c r="AU2050" s="1"/>
      <c r="AV2050" s="1"/>
      <c r="AW2050" s="1"/>
      <c r="AX2050" s="1"/>
    </row>
    <row r="2051" spans="4:50">
      <c r="D2051" s="1"/>
      <c r="H2051" s="1"/>
      <c r="I2051" s="1"/>
      <c r="J2051" s="1"/>
      <c r="K2051" s="1"/>
      <c r="N2051" s="1"/>
      <c r="O2051" s="1"/>
      <c r="P2051" s="1"/>
      <c r="AD2051" s="1"/>
      <c r="AE2051" s="1"/>
      <c r="AF2051" s="1"/>
      <c r="AU2051" s="1"/>
      <c r="AV2051" s="1"/>
      <c r="AW2051" s="1"/>
      <c r="AX2051" s="1"/>
    </row>
    <row r="2052" spans="4:50">
      <c r="D2052" s="1"/>
      <c r="H2052" s="1"/>
      <c r="I2052" s="1"/>
      <c r="J2052" s="1"/>
      <c r="K2052" s="1"/>
      <c r="N2052" s="1"/>
      <c r="O2052" s="1"/>
      <c r="P2052" s="1"/>
      <c r="AD2052" s="1"/>
      <c r="AE2052" s="1"/>
      <c r="AF2052" s="1"/>
      <c r="AU2052" s="1"/>
      <c r="AV2052" s="1"/>
      <c r="AW2052" s="1"/>
      <c r="AX2052" s="1"/>
    </row>
    <row r="2053" spans="4:50">
      <c r="D2053" s="1"/>
      <c r="H2053" s="1"/>
      <c r="I2053" s="1"/>
      <c r="J2053" s="1"/>
      <c r="K2053" s="1"/>
      <c r="N2053" s="1"/>
      <c r="O2053" s="1"/>
      <c r="P2053" s="1"/>
      <c r="AD2053" s="1"/>
      <c r="AE2053" s="1"/>
      <c r="AF2053" s="1"/>
      <c r="AU2053" s="1"/>
      <c r="AV2053" s="1"/>
      <c r="AW2053" s="1"/>
      <c r="AX2053" s="1"/>
    </row>
    <row r="2054" spans="4:50">
      <c r="D2054" s="1"/>
      <c r="H2054" s="1"/>
      <c r="I2054" s="1"/>
      <c r="J2054" s="1"/>
      <c r="K2054" s="1"/>
      <c r="N2054" s="1"/>
      <c r="O2054" s="1"/>
      <c r="P2054" s="1"/>
      <c r="AD2054" s="1"/>
      <c r="AE2054" s="1"/>
      <c r="AF2054" s="1"/>
      <c r="AU2054" s="1"/>
      <c r="AV2054" s="1"/>
      <c r="AW2054" s="1"/>
      <c r="AX2054" s="1"/>
    </row>
    <row r="2055" spans="4:50">
      <c r="D2055" s="1"/>
      <c r="H2055" s="1"/>
      <c r="I2055" s="1"/>
      <c r="J2055" s="1"/>
      <c r="K2055" s="1"/>
      <c r="N2055" s="1"/>
      <c r="O2055" s="1"/>
      <c r="P2055" s="1"/>
      <c r="AD2055" s="1"/>
      <c r="AE2055" s="1"/>
      <c r="AF2055" s="1"/>
      <c r="AU2055" s="1"/>
      <c r="AV2055" s="1"/>
      <c r="AW2055" s="1"/>
      <c r="AX2055" s="1"/>
    </row>
    <row r="2056" spans="4:50">
      <c r="D2056" s="1"/>
      <c r="H2056" s="1"/>
      <c r="I2056" s="1"/>
      <c r="J2056" s="1"/>
      <c r="K2056" s="1"/>
      <c r="N2056" s="1"/>
      <c r="O2056" s="1"/>
      <c r="P2056" s="1"/>
      <c r="AD2056" s="1"/>
      <c r="AE2056" s="1"/>
      <c r="AF2056" s="1"/>
      <c r="AU2056" s="1"/>
      <c r="AV2056" s="1"/>
      <c r="AW2056" s="1"/>
      <c r="AX2056" s="1"/>
    </row>
    <row r="2057" spans="4:50">
      <c r="D2057" s="1"/>
      <c r="H2057" s="1"/>
      <c r="I2057" s="1"/>
      <c r="J2057" s="1"/>
      <c r="K2057" s="1"/>
      <c r="N2057" s="1"/>
      <c r="O2057" s="1"/>
      <c r="P2057" s="1"/>
      <c r="AD2057" s="1"/>
      <c r="AE2057" s="1"/>
      <c r="AF2057" s="1"/>
      <c r="AU2057" s="1"/>
      <c r="AV2057" s="1"/>
      <c r="AW2057" s="1"/>
      <c r="AX2057" s="1"/>
    </row>
    <row r="2058" spans="4:50">
      <c r="D2058" s="1"/>
      <c r="H2058" s="1"/>
      <c r="I2058" s="1"/>
      <c r="J2058" s="1"/>
      <c r="K2058" s="1"/>
      <c r="N2058" s="1"/>
      <c r="O2058" s="1"/>
      <c r="P2058" s="1"/>
      <c r="AD2058" s="1"/>
      <c r="AE2058" s="1"/>
      <c r="AF2058" s="1"/>
      <c r="AU2058" s="1"/>
      <c r="AV2058" s="1"/>
      <c r="AW2058" s="1"/>
      <c r="AX2058" s="1"/>
    </row>
    <row r="2059" spans="4:50">
      <c r="D2059" s="1"/>
      <c r="H2059" s="1"/>
      <c r="I2059" s="1"/>
      <c r="J2059" s="1"/>
      <c r="K2059" s="1"/>
      <c r="N2059" s="1"/>
      <c r="O2059" s="1"/>
      <c r="P2059" s="1"/>
      <c r="AD2059" s="1"/>
      <c r="AE2059" s="1"/>
      <c r="AF2059" s="1"/>
      <c r="AU2059" s="1"/>
      <c r="AV2059" s="1"/>
      <c r="AW2059" s="1"/>
      <c r="AX2059" s="1"/>
    </row>
    <row r="2060" spans="4:50">
      <c r="D2060" s="1"/>
      <c r="H2060" s="1"/>
      <c r="I2060" s="1"/>
      <c r="J2060" s="1"/>
      <c r="K2060" s="1"/>
      <c r="N2060" s="1"/>
      <c r="O2060" s="1"/>
      <c r="P2060" s="1"/>
      <c r="AD2060" s="1"/>
      <c r="AE2060" s="1"/>
      <c r="AF2060" s="1"/>
      <c r="AU2060" s="1"/>
      <c r="AV2060" s="1"/>
      <c r="AW2060" s="1"/>
      <c r="AX2060" s="1"/>
    </row>
    <row r="2061" spans="4:50">
      <c r="D2061" s="1"/>
      <c r="H2061" s="1"/>
      <c r="I2061" s="1"/>
      <c r="J2061" s="1"/>
      <c r="K2061" s="1"/>
      <c r="N2061" s="1"/>
      <c r="O2061" s="1"/>
      <c r="P2061" s="1"/>
      <c r="AD2061" s="1"/>
      <c r="AE2061" s="1"/>
      <c r="AF2061" s="1"/>
      <c r="AU2061" s="1"/>
      <c r="AV2061" s="1"/>
      <c r="AW2061" s="1"/>
      <c r="AX2061" s="1"/>
    </row>
    <row r="2062" spans="4:50">
      <c r="D2062" s="1"/>
      <c r="H2062" s="1"/>
      <c r="I2062" s="1"/>
      <c r="J2062" s="1"/>
      <c r="K2062" s="1"/>
      <c r="N2062" s="1"/>
      <c r="O2062" s="1"/>
      <c r="P2062" s="1"/>
      <c r="AD2062" s="1"/>
      <c r="AE2062" s="1"/>
      <c r="AF2062" s="1"/>
      <c r="AU2062" s="1"/>
      <c r="AV2062" s="1"/>
      <c r="AW2062" s="1"/>
      <c r="AX2062" s="1"/>
    </row>
    <row r="2063" spans="4:50">
      <c r="D2063" s="1"/>
      <c r="H2063" s="1"/>
      <c r="I2063" s="1"/>
      <c r="J2063" s="1"/>
      <c r="K2063" s="1"/>
      <c r="N2063" s="1"/>
      <c r="O2063" s="1"/>
      <c r="P2063" s="1"/>
      <c r="AD2063" s="1"/>
      <c r="AE2063" s="1"/>
      <c r="AF2063" s="1"/>
      <c r="AU2063" s="1"/>
      <c r="AV2063" s="1"/>
      <c r="AW2063" s="1"/>
      <c r="AX2063" s="1"/>
    </row>
    <row r="2064" spans="4:50">
      <c r="D2064" s="1"/>
      <c r="H2064" s="1"/>
      <c r="I2064" s="1"/>
      <c r="J2064" s="1"/>
      <c r="K2064" s="1"/>
      <c r="N2064" s="1"/>
      <c r="O2064" s="1"/>
      <c r="P2064" s="1"/>
      <c r="AD2064" s="1"/>
      <c r="AE2064" s="1"/>
      <c r="AF2064" s="1"/>
      <c r="AU2064" s="1"/>
      <c r="AV2064" s="1"/>
      <c r="AW2064" s="1"/>
      <c r="AX2064" s="1"/>
    </row>
    <row r="2065" spans="4:50">
      <c r="D2065" s="1"/>
      <c r="H2065" s="1"/>
      <c r="I2065" s="1"/>
      <c r="J2065" s="1"/>
      <c r="K2065" s="1"/>
      <c r="N2065" s="1"/>
      <c r="O2065" s="1"/>
      <c r="P2065" s="1"/>
      <c r="AD2065" s="1"/>
      <c r="AE2065" s="1"/>
      <c r="AF2065" s="1"/>
      <c r="AU2065" s="1"/>
      <c r="AV2065" s="1"/>
      <c r="AW2065" s="1"/>
      <c r="AX2065" s="1"/>
    </row>
    <row r="2066" spans="4:50">
      <c r="D2066" s="1"/>
      <c r="H2066" s="1"/>
      <c r="I2066" s="1"/>
      <c r="J2066" s="1"/>
      <c r="K2066" s="1"/>
      <c r="N2066" s="1"/>
      <c r="O2066" s="1"/>
      <c r="P2066" s="1"/>
      <c r="AD2066" s="1"/>
      <c r="AE2066" s="1"/>
      <c r="AF2066" s="1"/>
      <c r="AU2066" s="1"/>
      <c r="AV2066" s="1"/>
      <c r="AW2066" s="1"/>
      <c r="AX2066" s="1"/>
    </row>
    <row r="2067" spans="4:50">
      <c r="D2067" s="1"/>
      <c r="H2067" s="1"/>
      <c r="I2067" s="1"/>
      <c r="J2067" s="1"/>
      <c r="K2067" s="1"/>
      <c r="N2067" s="1"/>
      <c r="O2067" s="1"/>
      <c r="P2067" s="1"/>
      <c r="AD2067" s="1"/>
      <c r="AE2067" s="1"/>
      <c r="AF2067" s="1"/>
      <c r="AU2067" s="1"/>
      <c r="AV2067" s="1"/>
      <c r="AW2067" s="1"/>
      <c r="AX2067" s="1"/>
    </row>
    <row r="2068" spans="4:50">
      <c r="D2068" s="1"/>
      <c r="H2068" s="1"/>
      <c r="I2068" s="1"/>
      <c r="J2068" s="1"/>
      <c r="K2068" s="1"/>
      <c r="N2068" s="1"/>
      <c r="O2068" s="1"/>
      <c r="P2068" s="1"/>
      <c r="AD2068" s="1"/>
      <c r="AE2068" s="1"/>
      <c r="AF2068" s="1"/>
      <c r="AU2068" s="1"/>
      <c r="AV2068" s="1"/>
      <c r="AW2068" s="1"/>
      <c r="AX2068" s="1"/>
    </row>
    <row r="2069" spans="4:50">
      <c r="D2069" s="1"/>
      <c r="H2069" s="1"/>
      <c r="I2069" s="1"/>
      <c r="J2069" s="1"/>
      <c r="K2069" s="1"/>
      <c r="N2069" s="1"/>
      <c r="O2069" s="1"/>
      <c r="P2069" s="1"/>
      <c r="AD2069" s="1"/>
      <c r="AE2069" s="1"/>
      <c r="AF2069" s="1"/>
      <c r="AU2069" s="1"/>
      <c r="AV2069" s="1"/>
      <c r="AW2069" s="1"/>
      <c r="AX2069" s="1"/>
    </row>
    <row r="2070" spans="4:50">
      <c r="D2070" s="1"/>
      <c r="H2070" s="1"/>
      <c r="I2070" s="1"/>
      <c r="J2070" s="1"/>
      <c r="K2070" s="1"/>
      <c r="N2070" s="1"/>
      <c r="O2070" s="1"/>
      <c r="P2070" s="1"/>
      <c r="AD2070" s="1"/>
      <c r="AE2070" s="1"/>
      <c r="AF2070" s="1"/>
      <c r="AU2070" s="1"/>
      <c r="AV2070" s="1"/>
      <c r="AW2070" s="1"/>
      <c r="AX2070" s="1"/>
    </row>
    <row r="2071" spans="4:50">
      <c r="D2071" s="1"/>
      <c r="H2071" s="1"/>
      <c r="I2071" s="1"/>
      <c r="J2071" s="1"/>
      <c r="K2071" s="1"/>
      <c r="N2071" s="1"/>
      <c r="O2071" s="1"/>
      <c r="P2071" s="1"/>
      <c r="AD2071" s="1"/>
      <c r="AE2071" s="1"/>
      <c r="AF2071" s="1"/>
      <c r="AU2071" s="1"/>
      <c r="AV2071" s="1"/>
      <c r="AW2071" s="1"/>
      <c r="AX2071" s="1"/>
    </row>
    <row r="2072" spans="4:50">
      <c r="D2072" s="1"/>
      <c r="H2072" s="1"/>
      <c r="I2072" s="1"/>
      <c r="J2072" s="1"/>
      <c r="K2072" s="1"/>
      <c r="N2072" s="1"/>
      <c r="O2072" s="1"/>
      <c r="P2072" s="1"/>
      <c r="AD2072" s="1"/>
      <c r="AE2072" s="1"/>
      <c r="AF2072" s="1"/>
      <c r="AU2072" s="1"/>
      <c r="AV2072" s="1"/>
      <c r="AW2072" s="1"/>
      <c r="AX2072" s="1"/>
    </row>
    <row r="2073" spans="4:50">
      <c r="D2073" s="1"/>
      <c r="H2073" s="1"/>
      <c r="I2073" s="1"/>
      <c r="J2073" s="1"/>
      <c r="K2073" s="1"/>
      <c r="N2073" s="1"/>
      <c r="O2073" s="1"/>
      <c r="P2073" s="1"/>
      <c r="AD2073" s="1"/>
      <c r="AE2073" s="1"/>
      <c r="AF2073" s="1"/>
      <c r="AU2073" s="1"/>
      <c r="AV2073" s="1"/>
      <c r="AW2073" s="1"/>
      <c r="AX2073" s="1"/>
    </row>
    <row r="2074" spans="4:50">
      <c r="D2074" s="1"/>
      <c r="H2074" s="1"/>
      <c r="I2074" s="1"/>
      <c r="J2074" s="1"/>
      <c r="K2074" s="1"/>
      <c r="N2074" s="1"/>
      <c r="O2074" s="1"/>
      <c r="P2074" s="1"/>
      <c r="AD2074" s="1"/>
      <c r="AE2074" s="1"/>
      <c r="AF2074" s="1"/>
      <c r="AU2074" s="1"/>
      <c r="AV2074" s="1"/>
      <c r="AW2074" s="1"/>
      <c r="AX2074" s="1"/>
    </row>
    <row r="2075" spans="4:50">
      <c r="D2075" s="1"/>
      <c r="H2075" s="1"/>
      <c r="I2075" s="1"/>
      <c r="J2075" s="1"/>
      <c r="K2075" s="1"/>
      <c r="N2075" s="1"/>
      <c r="O2075" s="1"/>
      <c r="P2075" s="1"/>
      <c r="AD2075" s="1"/>
      <c r="AE2075" s="1"/>
      <c r="AF2075" s="1"/>
      <c r="AU2075" s="1"/>
      <c r="AV2075" s="1"/>
      <c r="AW2075" s="1"/>
      <c r="AX2075" s="1"/>
    </row>
    <row r="2076" spans="4:50">
      <c r="D2076" s="1"/>
      <c r="H2076" s="1"/>
      <c r="I2076" s="1"/>
      <c r="J2076" s="1"/>
      <c r="K2076" s="1"/>
      <c r="N2076" s="1"/>
      <c r="O2076" s="1"/>
      <c r="P2076" s="1"/>
      <c r="AD2076" s="1"/>
      <c r="AE2076" s="1"/>
      <c r="AF2076" s="1"/>
      <c r="AU2076" s="1"/>
      <c r="AV2076" s="1"/>
      <c r="AW2076" s="1"/>
      <c r="AX2076" s="1"/>
    </row>
    <row r="2077" spans="4:50">
      <c r="D2077" s="1"/>
      <c r="H2077" s="1"/>
      <c r="I2077" s="1"/>
      <c r="J2077" s="1"/>
      <c r="K2077" s="1"/>
      <c r="N2077" s="1"/>
      <c r="O2077" s="1"/>
      <c r="P2077" s="1"/>
      <c r="AD2077" s="1"/>
      <c r="AE2077" s="1"/>
      <c r="AF2077" s="1"/>
      <c r="AU2077" s="1"/>
      <c r="AV2077" s="1"/>
      <c r="AW2077" s="1"/>
      <c r="AX2077" s="1"/>
    </row>
    <row r="2078" spans="4:50">
      <c r="D2078" s="1"/>
      <c r="H2078" s="1"/>
      <c r="I2078" s="1"/>
      <c r="J2078" s="1"/>
      <c r="K2078" s="1"/>
      <c r="N2078" s="1"/>
      <c r="O2078" s="1"/>
      <c r="P2078" s="1"/>
      <c r="AD2078" s="1"/>
      <c r="AE2078" s="1"/>
      <c r="AF2078" s="1"/>
      <c r="AU2078" s="1"/>
      <c r="AV2078" s="1"/>
      <c r="AW2078" s="1"/>
      <c r="AX2078" s="1"/>
    </row>
    <row r="2079" spans="4:50">
      <c r="D2079" s="1"/>
      <c r="H2079" s="1"/>
      <c r="I2079" s="1"/>
      <c r="J2079" s="1"/>
      <c r="K2079" s="1"/>
      <c r="N2079" s="1"/>
      <c r="O2079" s="1"/>
      <c r="P2079" s="1"/>
      <c r="AD2079" s="1"/>
      <c r="AE2079" s="1"/>
      <c r="AF2079" s="1"/>
      <c r="AU2079" s="1"/>
      <c r="AV2079" s="1"/>
      <c r="AW2079" s="1"/>
      <c r="AX2079" s="1"/>
    </row>
    <row r="2080" spans="4:50">
      <c r="D2080" s="1"/>
      <c r="H2080" s="1"/>
      <c r="I2080" s="1"/>
      <c r="J2080" s="1"/>
      <c r="K2080" s="1"/>
      <c r="N2080" s="1"/>
      <c r="O2080" s="1"/>
      <c r="P2080" s="1"/>
      <c r="AD2080" s="1"/>
      <c r="AE2080" s="1"/>
      <c r="AF2080" s="1"/>
      <c r="AU2080" s="1"/>
      <c r="AV2080" s="1"/>
      <c r="AW2080" s="1"/>
      <c r="AX2080" s="1"/>
    </row>
    <row r="2081" spans="4:50">
      <c r="D2081" s="1"/>
      <c r="H2081" s="1"/>
      <c r="I2081" s="1"/>
      <c r="J2081" s="1"/>
      <c r="K2081" s="1"/>
      <c r="N2081" s="1"/>
      <c r="O2081" s="1"/>
      <c r="P2081" s="1"/>
      <c r="AD2081" s="1"/>
      <c r="AE2081" s="1"/>
      <c r="AF2081" s="1"/>
      <c r="AU2081" s="1"/>
      <c r="AV2081" s="1"/>
      <c r="AW2081" s="1"/>
      <c r="AX2081" s="1"/>
    </row>
    <row r="2082" spans="4:50">
      <c r="D2082" s="1"/>
      <c r="H2082" s="1"/>
      <c r="I2082" s="1"/>
      <c r="J2082" s="1"/>
      <c r="K2082" s="1"/>
      <c r="N2082" s="1"/>
      <c r="O2082" s="1"/>
      <c r="P2082" s="1"/>
      <c r="AD2082" s="1"/>
      <c r="AE2082" s="1"/>
      <c r="AF2082" s="1"/>
      <c r="AU2082" s="1"/>
      <c r="AV2082" s="1"/>
      <c r="AW2082" s="1"/>
      <c r="AX2082" s="1"/>
    </row>
    <row r="2083" spans="4:50">
      <c r="D2083" s="1"/>
      <c r="H2083" s="1"/>
      <c r="I2083" s="1"/>
      <c r="J2083" s="1"/>
      <c r="K2083" s="1"/>
      <c r="N2083" s="1"/>
      <c r="O2083" s="1"/>
      <c r="P2083" s="1"/>
      <c r="AD2083" s="1"/>
      <c r="AE2083" s="1"/>
      <c r="AF2083" s="1"/>
      <c r="AU2083" s="1"/>
      <c r="AV2083" s="1"/>
      <c r="AW2083" s="1"/>
      <c r="AX2083" s="1"/>
    </row>
    <row r="2084" spans="4:50">
      <c r="D2084" s="1"/>
      <c r="H2084" s="1"/>
      <c r="I2084" s="1"/>
      <c r="J2084" s="1"/>
      <c r="K2084" s="1"/>
      <c r="N2084" s="1"/>
      <c r="O2084" s="1"/>
      <c r="P2084" s="1"/>
      <c r="AD2084" s="1"/>
      <c r="AE2084" s="1"/>
      <c r="AF2084" s="1"/>
      <c r="AU2084" s="1"/>
      <c r="AV2084" s="1"/>
      <c r="AW2084" s="1"/>
      <c r="AX2084" s="1"/>
    </row>
    <row r="2085" spans="4:50">
      <c r="D2085" s="1"/>
      <c r="H2085" s="1"/>
      <c r="I2085" s="1"/>
      <c r="J2085" s="1"/>
      <c r="K2085" s="1"/>
      <c r="N2085" s="1"/>
      <c r="O2085" s="1"/>
      <c r="P2085" s="1"/>
      <c r="AD2085" s="1"/>
      <c r="AE2085" s="1"/>
      <c r="AF2085" s="1"/>
      <c r="AU2085" s="1"/>
      <c r="AV2085" s="1"/>
      <c r="AW2085" s="1"/>
      <c r="AX2085" s="1"/>
    </row>
    <row r="2086" spans="4:50">
      <c r="D2086" s="1"/>
      <c r="H2086" s="1"/>
      <c r="I2086" s="1"/>
      <c r="J2086" s="1"/>
      <c r="K2086" s="1"/>
      <c r="N2086" s="1"/>
      <c r="O2086" s="1"/>
      <c r="P2086" s="1"/>
      <c r="AD2086" s="1"/>
      <c r="AE2086" s="1"/>
      <c r="AF2086" s="1"/>
      <c r="AU2086" s="1"/>
      <c r="AV2086" s="1"/>
      <c r="AW2086" s="1"/>
      <c r="AX2086" s="1"/>
    </row>
    <row r="2087" spans="4:50">
      <c r="D2087" s="1"/>
      <c r="H2087" s="1"/>
      <c r="I2087" s="1"/>
      <c r="J2087" s="1"/>
      <c r="K2087" s="1"/>
      <c r="N2087" s="1"/>
      <c r="O2087" s="1"/>
      <c r="P2087" s="1"/>
      <c r="AD2087" s="1"/>
      <c r="AE2087" s="1"/>
      <c r="AF2087" s="1"/>
      <c r="AU2087" s="1"/>
      <c r="AV2087" s="1"/>
      <c r="AW2087" s="1"/>
      <c r="AX2087" s="1"/>
    </row>
    <row r="2088" spans="4:50">
      <c r="D2088" s="1"/>
      <c r="H2088" s="1"/>
      <c r="I2088" s="1"/>
      <c r="J2088" s="1"/>
      <c r="K2088" s="1"/>
      <c r="N2088" s="1"/>
      <c r="O2088" s="1"/>
      <c r="P2088" s="1"/>
      <c r="AD2088" s="1"/>
      <c r="AE2088" s="1"/>
      <c r="AF2088" s="1"/>
      <c r="AU2088" s="1"/>
      <c r="AV2088" s="1"/>
      <c r="AW2088" s="1"/>
      <c r="AX2088" s="1"/>
    </row>
    <row r="2089" spans="4:50">
      <c r="D2089" s="1"/>
      <c r="H2089" s="1"/>
      <c r="I2089" s="1"/>
      <c r="J2089" s="1"/>
      <c r="K2089" s="1"/>
      <c r="N2089" s="1"/>
      <c r="O2089" s="1"/>
      <c r="P2089" s="1"/>
      <c r="AD2089" s="1"/>
      <c r="AE2089" s="1"/>
      <c r="AF2089" s="1"/>
      <c r="AU2089" s="1"/>
      <c r="AV2089" s="1"/>
      <c r="AW2089" s="1"/>
      <c r="AX2089" s="1"/>
    </row>
    <row r="2090" spans="4:50">
      <c r="D2090" s="1"/>
      <c r="H2090" s="1"/>
      <c r="I2090" s="1"/>
      <c r="J2090" s="1"/>
      <c r="K2090" s="1"/>
      <c r="N2090" s="1"/>
      <c r="O2090" s="1"/>
      <c r="P2090" s="1"/>
      <c r="AD2090" s="1"/>
      <c r="AE2090" s="1"/>
      <c r="AF2090" s="1"/>
      <c r="AU2090" s="1"/>
      <c r="AV2090" s="1"/>
      <c r="AW2090" s="1"/>
      <c r="AX2090" s="1"/>
    </row>
    <row r="2091" spans="4:50">
      <c r="D2091" s="1"/>
      <c r="H2091" s="1"/>
      <c r="I2091" s="1"/>
      <c r="J2091" s="1"/>
      <c r="K2091" s="1"/>
      <c r="N2091" s="1"/>
      <c r="O2091" s="1"/>
      <c r="P2091" s="1"/>
      <c r="AD2091" s="1"/>
      <c r="AE2091" s="1"/>
      <c r="AF2091" s="1"/>
      <c r="AU2091" s="1"/>
      <c r="AV2091" s="1"/>
      <c r="AW2091" s="1"/>
      <c r="AX2091" s="1"/>
    </row>
    <row r="2092" spans="4:50">
      <c r="D2092" s="1"/>
      <c r="H2092" s="1"/>
      <c r="I2092" s="1"/>
      <c r="J2092" s="1"/>
      <c r="K2092" s="1"/>
      <c r="N2092" s="1"/>
      <c r="O2092" s="1"/>
      <c r="P2092" s="1"/>
      <c r="AD2092" s="1"/>
      <c r="AE2092" s="1"/>
      <c r="AF2092" s="1"/>
      <c r="AU2092" s="1"/>
      <c r="AV2092" s="1"/>
      <c r="AW2092" s="1"/>
      <c r="AX2092" s="1"/>
    </row>
    <row r="2093" spans="4:50">
      <c r="D2093" s="1"/>
      <c r="H2093" s="1"/>
      <c r="I2093" s="1"/>
      <c r="J2093" s="1"/>
      <c r="K2093" s="1"/>
      <c r="N2093" s="1"/>
      <c r="O2093" s="1"/>
      <c r="P2093" s="1"/>
      <c r="AD2093" s="1"/>
      <c r="AE2093" s="1"/>
      <c r="AF2093" s="1"/>
      <c r="AU2093" s="1"/>
      <c r="AV2093" s="1"/>
      <c r="AW2093" s="1"/>
      <c r="AX2093" s="1"/>
    </row>
    <row r="2094" spans="4:50">
      <c r="D2094" s="1"/>
      <c r="H2094" s="1"/>
      <c r="I2094" s="1"/>
      <c r="J2094" s="1"/>
      <c r="K2094" s="1"/>
      <c r="N2094" s="1"/>
      <c r="O2094" s="1"/>
      <c r="P2094" s="1"/>
      <c r="AD2094" s="1"/>
      <c r="AE2094" s="1"/>
      <c r="AF2094" s="1"/>
      <c r="AU2094" s="1"/>
      <c r="AV2094" s="1"/>
      <c r="AW2094" s="1"/>
      <c r="AX2094" s="1"/>
    </row>
    <row r="2095" spans="4:50">
      <c r="D2095" s="1"/>
      <c r="H2095" s="1"/>
      <c r="I2095" s="1"/>
      <c r="J2095" s="1"/>
      <c r="K2095" s="1"/>
      <c r="N2095" s="1"/>
      <c r="O2095" s="1"/>
      <c r="P2095" s="1"/>
      <c r="AD2095" s="1"/>
      <c r="AE2095" s="1"/>
      <c r="AF2095" s="1"/>
      <c r="AU2095" s="1"/>
      <c r="AV2095" s="1"/>
      <c r="AW2095" s="1"/>
      <c r="AX2095" s="1"/>
    </row>
    <row r="2096" spans="4:50">
      <c r="D2096" s="1"/>
      <c r="H2096" s="1"/>
      <c r="I2096" s="1"/>
      <c r="J2096" s="1"/>
      <c r="K2096" s="1"/>
      <c r="N2096" s="1"/>
      <c r="O2096" s="1"/>
      <c r="P2096" s="1"/>
      <c r="AD2096" s="1"/>
      <c r="AE2096" s="1"/>
      <c r="AF2096" s="1"/>
      <c r="AU2096" s="1"/>
      <c r="AV2096" s="1"/>
      <c r="AW2096" s="1"/>
      <c r="AX2096" s="1"/>
    </row>
    <row r="2097" spans="4:50">
      <c r="D2097" s="1"/>
      <c r="H2097" s="1"/>
      <c r="I2097" s="1"/>
      <c r="J2097" s="1"/>
      <c r="K2097" s="1"/>
      <c r="N2097" s="1"/>
      <c r="O2097" s="1"/>
      <c r="P2097" s="1"/>
      <c r="AD2097" s="1"/>
      <c r="AE2097" s="1"/>
      <c r="AF2097" s="1"/>
      <c r="AU2097" s="1"/>
      <c r="AV2097" s="1"/>
      <c r="AW2097" s="1"/>
      <c r="AX2097" s="1"/>
    </row>
    <row r="2098" spans="4:50">
      <c r="D2098" s="1"/>
      <c r="H2098" s="1"/>
      <c r="I2098" s="1"/>
      <c r="J2098" s="1"/>
      <c r="K2098" s="1"/>
      <c r="N2098" s="1"/>
      <c r="O2098" s="1"/>
      <c r="P2098" s="1"/>
      <c r="AD2098" s="1"/>
      <c r="AE2098" s="1"/>
      <c r="AF2098" s="1"/>
      <c r="AU2098" s="1"/>
      <c r="AV2098" s="1"/>
      <c r="AW2098" s="1"/>
      <c r="AX2098" s="1"/>
    </row>
    <row r="2099" spans="4:50">
      <c r="D2099" s="1"/>
      <c r="H2099" s="1"/>
      <c r="I2099" s="1"/>
      <c r="J2099" s="1"/>
      <c r="K2099" s="1"/>
      <c r="N2099" s="1"/>
      <c r="O2099" s="1"/>
      <c r="P2099" s="1"/>
      <c r="AD2099" s="1"/>
      <c r="AE2099" s="1"/>
      <c r="AF2099" s="1"/>
      <c r="AU2099" s="1"/>
      <c r="AV2099" s="1"/>
      <c r="AW2099" s="1"/>
      <c r="AX2099" s="1"/>
    </row>
    <row r="2100" spans="4:50">
      <c r="D2100" s="1"/>
      <c r="H2100" s="1"/>
      <c r="I2100" s="1"/>
      <c r="J2100" s="1"/>
      <c r="K2100" s="1"/>
      <c r="N2100" s="1"/>
      <c r="O2100" s="1"/>
      <c r="P2100" s="1"/>
      <c r="AD2100" s="1"/>
      <c r="AE2100" s="1"/>
      <c r="AF2100" s="1"/>
      <c r="AU2100" s="1"/>
      <c r="AV2100" s="1"/>
      <c r="AW2100" s="1"/>
      <c r="AX2100" s="1"/>
    </row>
    <row r="2101" spans="4:50">
      <c r="D2101" s="1"/>
      <c r="H2101" s="1"/>
      <c r="I2101" s="1"/>
      <c r="J2101" s="1"/>
      <c r="K2101" s="1"/>
      <c r="N2101" s="1"/>
      <c r="O2101" s="1"/>
      <c r="P2101" s="1"/>
      <c r="AD2101" s="1"/>
      <c r="AE2101" s="1"/>
      <c r="AF2101" s="1"/>
      <c r="AU2101" s="1"/>
      <c r="AV2101" s="1"/>
      <c r="AW2101" s="1"/>
      <c r="AX2101" s="1"/>
    </row>
    <row r="2102" spans="4:50">
      <c r="D2102" s="1"/>
      <c r="H2102" s="1"/>
      <c r="I2102" s="1"/>
      <c r="J2102" s="1"/>
      <c r="K2102" s="1"/>
      <c r="N2102" s="1"/>
      <c r="O2102" s="1"/>
      <c r="P2102" s="1"/>
      <c r="AD2102" s="1"/>
      <c r="AE2102" s="1"/>
      <c r="AF2102" s="1"/>
      <c r="AU2102" s="1"/>
      <c r="AV2102" s="1"/>
      <c r="AW2102" s="1"/>
      <c r="AX2102" s="1"/>
    </row>
    <row r="2103" spans="4:50">
      <c r="D2103" s="1"/>
      <c r="H2103" s="1"/>
      <c r="I2103" s="1"/>
      <c r="J2103" s="1"/>
      <c r="K2103" s="1"/>
      <c r="N2103" s="1"/>
      <c r="O2103" s="1"/>
      <c r="P2103" s="1"/>
      <c r="AD2103" s="1"/>
      <c r="AE2103" s="1"/>
      <c r="AF2103" s="1"/>
      <c r="AU2103" s="1"/>
      <c r="AV2103" s="1"/>
      <c r="AW2103" s="1"/>
      <c r="AX2103" s="1"/>
    </row>
    <row r="2104" spans="4:50">
      <c r="D2104" s="1"/>
      <c r="H2104" s="1"/>
      <c r="I2104" s="1"/>
      <c r="J2104" s="1"/>
      <c r="K2104" s="1"/>
      <c r="N2104" s="1"/>
      <c r="O2104" s="1"/>
      <c r="P2104" s="1"/>
      <c r="AD2104" s="1"/>
      <c r="AE2104" s="1"/>
      <c r="AF2104" s="1"/>
      <c r="AU2104" s="1"/>
      <c r="AV2104" s="1"/>
      <c r="AW2104" s="1"/>
      <c r="AX2104" s="1"/>
    </row>
    <row r="2105" spans="4:50">
      <c r="D2105" s="1"/>
      <c r="H2105" s="1"/>
      <c r="I2105" s="1"/>
      <c r="J2105" s="1"/>
      <c r="K2105" s="1"/>
      <c r="N2105" s="1"/>
      <c r="O2105" s="1"/>
      <c r="P2105" s="1"/>
      <c r="AD2105" s="1"/>
      <c r="AE2105" s="1"/>
      <c r="AF2105" s="1"/>
      <c r="AU2105" s="1"/>
      <c r="AV2105" s="1"/>
      <c r="AW2105" s="1"/>
      <c r="AX2105" s="1"/>
    </row>
    <row r="2106" spans="4:50">
      <c r="D2106" s="1"/>
      <c r="H2106" s="1"/>
      <c r="I2106" s="1"/>
      <c r="J2106" s="1"/>
      <c r="K2106" s="1"/>
      <c r="N2106" s="1"/>
      <c r="O2106" s="1"/>
      <c r="P2106" s="1"/>
      <c r="AD2106" s="1"/>
      <c r="AE2106" s="1"/>
      <c r="AF2106" s="1"/>
      <c r="AU2106" s="1"/>
      <c r="AV2106" s="1"/>
      <c r="AW2106" s="1"/>
      <c r="AX2106" s="1"/>
    </row>
    <row r="2107" spans="4:50">
      <c r="D2107" s="1"/>
      <c r="H2107" s="1"/>
      <c r="I2107" s="1"/>
      <c r="J2107" s="1"/>
      <c r="K2107" s="1"/>
      <c r="N2107" s="1"/>
      <c r="O2107" s="1"/>
      <c r="P2107" s="1"/>
      <c r="AD2107" s="1"/>
      <c r="AE2107" s="1"/>
      <c r="AF2107" s="1"/>
      <c r="AU2107" s="1"/>
      <c r="AV2107" s="1"/>
      <c r="AW2107" s="1"/>
      <c r="AX2107" s="1"/>
    </row>
    <row r="2108" spans="4:50">
      <c r="D2108" s="1"/>
      <c r="H2108" s="1"/>
      <c r="I2108" s="1"/>
      <c r="J2108" s="1"/>
      <c r="K2108" s="1"/>
      <c r="N2108" s="1"/>
      <c r="O2108" s="1"/>
      <c r="P2108" s="1"/>
      <c r="AD2108" s="1"/>
      <c r="AE2108" s="1"/>
      <c r="AF2108" s="1"/>
      <c r="AU2108" s="1"/>
      <c r="AV2108" s="1"/>
      <c r="AW2108" s="1"/>
      <c r="AX2108" s="1"/>
    </row>
    <row r="2109" spans="4:50">
      <c r="D2109" s="1"/>
      <c r="H2109" s="1"/>
      <c r="I2109" s="1"/>
      <c r="J2109" s="1"/>
      <c r="K2109" s="1"/>
      <c r="N2109" s="1"/>
      <c r="O2109" s="1"/>
      <c r="P2109" s="1"/>
      <c r="AD2109" s="1"/>
      <c r="AE2109" s="1"/>
      <c r="AF2109" s="1"/>
      <c r="AU2109" s="1"/>
      <c r="AV2109" s="1"/>
      <c r="AW2109" s="1"/>
      <c r="AX2109" s="1"/>
    </row>
    <row r="2110" spans="4:50">
      <c r="D2110" s="1"/>
      <c r="H2110" s="1"/>
      <c r="I2110" s="1"/>
      <c r="J2110" s="1"/>
      <c r="K2110" s="1"/>
      <c r="N2110" s="1"/>
      <c r="O2110" s="1"/>
      <c r="P2110" s="1"/>
      <c r="AD2110" s="1"/>
      <c r="AE2110" s="1"/>
      <c r="AF2110" s="1"/>
      <c r="AU2110" s="1"/>
      <c r="AV2110" s="1"/>
      <c r="AW2110" s="1"/>
      <c r="AX2110" s="1"/>
    </row>
    <row r="2111" spans="4:50">
      <c r="D2111" s="1"/>
      <c r="H2111" s="1"/>
      <c r="I2111" s="1"/>
      <c r="J2111" s="1"/>
      <c r="K2111" s="1"/>
      <c r="N2111" s="1"/>
      <c r="O2111" s="1"/>
      <c r="P2111" s="1"/>
      <c r="AD2111" s="1"/>
      <c r="AE2111" s="1"/>
      <c r="AF2111" s="1"/>
      <c r="AU2111" s="1"/>
      <c r="AV2111" s="1"/>
      <c r="AW2111" s="1"/>
      <c r="AX2111" s="1"/>
    </row>
    <row r="2112" spans="4:50">
      <c r="D2112" s="1"/>
      <c r="H2112" s="1"/>
      <c r="I2112" s="1"/>
      <c r="J2112" s="1"/>
      <c r="K2112" s="1"/>
      <c r="N2112" s="1"/>
      <c r="O2112" s="1"/>
      <c r="P2112" s="1"/>
      <c r="AD2112" s="1"/>
      <c r="AE2112" s="1"/>
      <c r="AF2112" s="1"/>
      <c r="AU2112" s="1"/>
      <c r="AV2112" s="1"/>
      <c r="AW2112" s="1"/>
      <c r="AX2112" s="1"/>
    </row>
    <row r="2113" spans="4:50">
      <c r="D2113" s="1"/>
      <c r="H2113" s="1"/>
      <c r="I2113" s="1"/>
      <c r="J2113" s="1"/>
      <c r="K2113" s="1"/>
      <c r="N2113" s="1"/>
      <c r="O2113" s="1"/>
      <c r="P2113" s="1"/>
      <c r="AD2113" s="1"/>
      <c r="AE2113" s="1"/>
      <c r="AF2113" s="1"/>
      <c r="AU2113" s="1"/>
      <c r="AV2113" s="1"/>
      <c r="AW2113" s="1"/>
      <c r="AX2113" s="1"/>
    </row>
    <row r="2114" spans="4:50">
      <c r="D2114" s="1"/>
      <c r="H2114" s="1"/>
      <c r="I2114" s="1"/>
      <c r="J2114" s="1"/>
      <c r="K2114" s="1"/>
      <c r="N2114" s="1"/>
      <c r="O2114" s="1"/>
      <c r="P2114" s="1"/>
      <c r="AD2114" s="1"/>
      <c r="AE2114" s="1"/>
      <c r="AF2114" s="1"/>
      <c r="AU2114" s="1"/>
      <c r="AV2114" s="1"/>
      <c r="AW2114" s="1"/>
      <c r="AX2114" s="1"/>
    </row>
    <row r="2115" spans="4:50">
      <c r="D2115" s="1"/>
      <c r="H2115" s="1"/>
      <c r="I2115" s="1"/>
      <c r="J2115" s="1"/>
      <c r="K2115" s="1"/>
      <c r="N2115" s="1"/>
      <c r="O2115" s="1"/>
      <c r="P2115" s="1"/>
      <c r="AD2115" s="1"/>
      <c r="AE2115" s="1"/>
      <c r="AF2115" s="1"/>
      <c r="AU2115" s="1"/>
      <c r="AV2115" s="1"/>
      <c r="AW2115" s="1"/>
      <c r="AX2115" s="1"/>
    </row>
    <row r="2116" spans="4:50">
      <c r="D2116" s="1"/>
      <c r="H2116" s="1"/>
      <c r="I2116" s="1"/>
      <c r="J2116" s="1"/>
      <c r="K2116" s="1"/>
      <c r="N2116" s="1"/>
      <c r="O2116" s="1"/>
      <c r="P2116" s="1"/>
      <c r="AD2116" s="1"/>
      <c r="AE2116" s="1"/>
      <c r="AF2116" s="1"/>
      <c r="AU2116" s="1"/>
      <c r="AV2116" s="1"/>
      <c r="AW2116" s="1"/>
      <c r="AX2116" s="1"/>
    </row>
    <row r="2117" spans="4:50">
      <c r="D2117" s="1"/>
      <c r="H2117" s="1"/>
      <c r="I2117" s="1"/>
      <c r="J2117" s="1"/>
      <c r="K2117" s="1"/>
      <c r="N2117" s="1"/>
      <c r="O2117" s="1"/>
      <c r="P2117" s="1"/>
      <c r="AD2117" s="1"/>
      <c r="AE2117" s="1"/>
      <c r="AF2117" s="1"/>
      <c r="AU2117" s="1"/>
      <c r="AV2117" s="1"/>
      <c r="AW2117" s="1"/>
      <c r="AX2117" s="1"/>
    </row>
    <row r="2118" spans="4:50">
      <c r="D2118" s="1"/>
      <c r="H2118" s="1"/>
      <c r="I2118" s="1"/>
      <c r="J2118" s="1"/>
      <c r="K2118" s="1"/>
      <c r="N2118" s="1"/>
      <c r="O2118" s="1"/>
      <c r="P2118" s="1"/>
      <c r="AD2118" s="1"/>
      <c r="AE2118" s="1"/>
      <c r="AF2118" s="1"/>
      <c r="AU2118" s="1"/>
      <c r="AV2118" s="1"/>
      <c r="AW2118" s="1"/>
      <c r="AX2118" s="1"/>
    </row>
    <row r="2119" spans="4:50">
      <c r="D2119" s="1"/>
      <c r="H2119" s="1"/>
      <c r="I2119" s="1"/>
      <c r="J2119" s="1"/>
      <c r="K2119" s="1"/>
      <c r="N2119" s="1"/>
      <c r="O2119" s="1"/>
      <c r="P2119" s="1"/>
      <c r="AD2119" s="1"/>
      <c r="AE2119" s="1"/>
      <c r="AF2119" s="1"/>
      <c r="AU2119" s="1"/>
      <c r="AV2119" s="1"/>
      <c r="AW2119" s="1"/>
      <c r="AX2119" s="1"/>
    </row>
    <row r="2120" spans="4:50">
      <c r="D2120" s="1"/>
      <c r="H2120" s="1"/>
      <c r="I2120" s="1"/>
      <c r="J2120" s="1"/>
      <c r="K2120" s="1"/>
      <c r="N2120" s="1"/>
      <c r="O2120" s="1"/>
      <c r="P2120" s="1"/>
      <c r="AD2120" s="1"/>
      <c r="AE2120" s="1"/>
      <c r="AF2120" s="1"/>
      <c r="AU2120" s="1"/>
      <c r="AV2120" s="1"/>
      <c r="AW2120" s="1"/>
      <c r="AX2120" s="1"/>
    </row>
    <row r="2121" spans="4:50">
      <c r="D2121" s="1"/>
      <c r="H2121" s="1"/>
      <c r="I2121" s="1"/>
      <c r="J2121" s="1"/>
      <c r="K2121" s="1"/>
      <c r="N2121" s="1"/>
      <c r="O2121" s="1"/>
      <c r="P2121" s="1"/>
      <c r="AD2121" s="1"/>
      <c r="AE2121" s="1"/>
      <c r="AF2121" s="1"/>
      <c r="AU2121" s="1"/>
      <c r="AV2121" s="1"/>
      <c r="AW2121" s="1"/>
      <c r="AX2121" s="1"/>
    </row>
    <row r="2122" spans="4:50">
      <c r="D2122" s="1"/>
      <c r="H2122" s="1"/>
      <c r="I2122" s="1"/>
      <c r="J2122" s="1"/>
      <c r="K2122" s="1"/>
      <c r="N2122" s="1"/>
      <c r="O2122" s="1"/>
      <c r="P2122" s="1"/>
      <c r="AD2122" s="1"/>
      <c r="AE2122" s="1"/>
      <c r="AF2122" s="1"/>
      <c r="AU2122" s="1"/>
      <c r="AV2122" s="1"/>
      <c r="AW2122" s="1"/>
      <c r="AX2122" s="1"/>
    </row>
    <row r="2123" spans="4:50">
      <c r="D2123" s="1"/>
      <c r="H2123" s="1"/>
      <c r="I2123" s="1"/>
      <c r="J2123" s="1"/>
      <c r="K2123" s="1"/>
      <c r="N2123" s="1"/>
      <c r="O2123" s="1"/>
      <c r="P2123" s="1"/>
      <c r="AD2123" s="1"/>
      <c r="AE2123" s="1"/>
      <c r="AF2123" s="1"/>
      <c r="AU2123" s="1"/>
      <c r="AV2123" s="1"/>
      <c r="AW2123" s="1"/>
      <c r="AX2123" s="1"/>
    </row>
    <row r="2124" spans="4:50">
      <c r="D2124" s="1"/>
      <c r="H2124" s="1"/>
      <c r="I2124" s="1"/>
      <c r="J2124" s="1"/>
      <c r="K2124" s="1"/>
      <c r="N2124" s="1"/>
      <c r="O2124" s="1"/>
      <c r="P2124" s="1"/>
      <c r="AD2124" s="1"/>
      <c r="AE2124" s="1"/>
      <c r="AF2124" s="1"/>
      <c r="AU2124" s="1"/>
      <c r="AV2124" s="1"/>
      <c r="AW2124" s="1"/>
      <c r="AX2124" s="1"/>
    </row>
    <row r="2125" spans="4:50">
      <c r="D2125" s="1"/>
      <c r="H2125" s="1"/>
      <c r="I2125" s="1"/>
      <c r="J2125" s="1"/>
      <c r="K2125" s="1"/>
      <c r="N2125" s="1"/>
      <c r="O2125" s="1"/>
      <c r="P2125" s="1"/>
      <c r="AD2125" s="1"/>
      <c r="AE2125" s="1"/>
      <c r="AF2125" s="1"/>
      <c r="AU2125" s="1"/>
      <c r="AV2125" s="1"/>
      <c r="AW2125" s="1"/>
      <c r="AX2125" s="1"/>
    </row>
    <row r="2126" spans="4:50">
      <c r="D2126" s="1"/>
      <c r="H2126" s="1"/>
      <c r="I2126" s="1"/>
      <c r="J2126" s="1"/>
      <c r="K2126" s="1"/>
      <c r="N2126" s="1"/>
      <c r="O2126" s="1"/>
      <c r="P2126" s="1"/>
      <c r="AD2126" s="1"/>
      <c r="AE2126" s="1"/>
      <c r="AF2126" s="1"/>
      <c r="AU2126" s="1"/>
      <c r="AV2126" s="1"/>
      <c r="AW2126" s="1"/>
      <c r="AX2126" s="1"/>
    </row>
    <row r="2127" spans="4:50">
      <c r="D2127" s="1"/>
      <c r="H2127" s="1"/>
      <c r="I2127" s="1"/>
      <c r="J2127" s="1"/>
      <c r="K2127" s="1"/>
      <c r="N2127" s="1"/>
      <c r="O2127" s="1"/>
      <c r="P2127" s="1"/>
      <c r="AD2127" s="1"/>
      <c r="AE2127" s="1"/>
      <c r="AF2127" s="1"/>
      <c r="AU2127" s="1"/>
      <c r="AV2127" s="1"/>
      <c r="AW2127" s="1"/>
      <c r="AX2127" s="1"/>
    </row>
    <row r="2128" spans="4:50">
      <c r="D2128" s="1"/>
      <c r="H2128" s="1"/>
      <c r="I2128" s="1"/>
      <c r="J2128" s="1"/>
      <c r="K2128" s="1"/>
      <c r="N2128" s="1"/>
      <c r="O2128" s="1"/>
      <c r="P2128" s="1"/>
      <c r="AD2128" s="1"/>
      <c r="AE2128" s="1"/>
      <c r="AF2128" s="1"/>
      <c r="AU2128" s="1"/>
      <c r="AV2128" s="1"/>
      <c r="AW2128" s="1"/>
      <c r="AX2128" s="1"/>
    </row>
    <row r="2129" spans="4:50">
      <c r="D2129" s="1"/>
      <c r="H2129" s="1"/>
      <c r="I2129" s="1"/>
      <c r="J2129" s="1"/>
      <c r="K2129" s="1"/>
      <c r="N2129" s="1"/>
      <c r="O2129" s="1"/>
      <c r="P2129" s="1"/>
      <c r="AD2129" s="1"/>
      <c r="AE2129" s="1"/>
      <c r="AF2129" s="1"/>
      <c r="AU2129" s="1"/>
      <c r="AV2129" s="1"/>
      <c r="AW2129" s="1"/>
      <c r="AX2129" s="1"/>
    </row>
    <row r="2130" spans="4:50">
      <c r="D2130" s="1"/>
      <c r="H2130" s="1"/>
      <c r="I2130" s="1"/>
      <c r="J2130" s="1"/>
      <c r="K2130" s="1"/>
      <c r="N2130" s="1"/>
      <c r="O2130" s="1"/>
      <c r="P2130" s="1"/>
      <c r="AD2130" s="1"/>
      <c r="AE2130" s="1"/>
      <c r="AF2130" s="1"/>
      <c r="AU2130" s="1"/>
      <c r="AV2130" s="1"/>
      <c r="AW2130" s="1"/>
      <c r="AX2130" s="1"/>
    </row>
    <row r="2131" spans="4:50">
      <c r="D2131" s="1"/>
      <c r="H2131" s="1"/>
      <c r="I2131" s="1"/>
      <c r="J2131" s="1"/>
      <c r="K2131" s="1"/>
      <c r="N2131" s="1"/>
      <c r="O2131" s="1"/>
      <c r="P2131" s="1"/>
      <c r="AD2131" s="1"/>
      <c r="AE2131" s="1"/>
      <c r="AF2131" s="1"/>
      <c r="AU2131" s="1"/>
      <c r="AV2131" s="1"/>
      <c r="AW2131" s="1"/>
      <c r="AX2131" s="1"/>
    </row>
    <row r="2132" spans="4:50">
      <c r="D2132" s="1"/>
      <c r="H2132" s="1"/>
      <c r="I2132" s="1"/>
      <c r="J2132" s="1"/>
      <c r="K2132" s="1"/>
      <c r="N2132" s="1"/>
      <c r="O2132" s="1"/>
      <c r="P2132" s="1"/>
      <c r="AD2132" s="1"/>
      <c r="AE2132" s="1"/>
      <c r="AF2132" s="1"/>
      <c r="AU2132" s="1"/>
      <c r="AV2132" s="1"/>
      <c r="AW2132" s="1"/>
      <c r="AX2132" s="1"/>
    </row>
    <row r="2133" spans="4:50">
      <c r="D2133" s="1"/>
      <c r="H2133" s="1"/>
      <c r="I2133" s="1"/>
      <c r="J2133" s="1"/>
      <c r="K2133" s="1"/>
      <c r="N2133" s="1"/>
      <c r="O2133" s="1"/>
      <c r="P2133" s="1"/>
      <c r="AD2133" s="1"/>
      <c r="AE2133" s="1"/>
      <c r="AF2133" s="1"/>
      <c r="AU2133" s="1"/>
      <c r="AV2133" s="1"/>
      <c r="AW2133" s="1"/>
      <c r="AX2133" s="1"/>
    </row>
    <row r="2134" spans="4:50">
      <c r="D2134" s="1"/>
      <c r="H2134" s="1"/>
      <c r="I2134" s="1"/>
      <c r="J2134" s="1"/>
      <c r="K2134" s="1"/>
      <c r="N2134" s="1"/>
      <c r="O2134" s="1"/>
      <c r="P2134" s="1"/>
      <c r="AD2134" s="1"/>
      <c r="AE2134" s="1"/>
      <c r="AF2134" s="1"/>
      <c r="AU2134" s="1"/>
      <c r="AV2134" s="1"/>
      <c r="AW2134" s="1"/>
      <c r="AX2134" s="1"/>
    </row>
    <row r="2135" spans="4:50">
      <c r="D2135" s="1"/>
      <c r="H2135" s="1"/>
      <c r="I2135" s="1"/>
      <c r="J2135" s="1"/>
      <c r="K2135" s="1"/>
      <c r="N2135" s="1"/>
      <c r="O2135" s="1"/>
      <c r="P2135" s="1"/>
      <c r="AD2135" s="1"/>
      <c r="AE2135" s="1"/>
      <c r="AF2135" s="1"/>
      <c r="AU2135" s="1"/>
      <c r="AV2135" s="1"/>
      <c r="AW2135" s="1"/>
      <c r="AX2135" s="1"/>
    </row>
    <row r="2136" spans="4:50">
      <c r="D2136" s="1"/>
      <c r="H2136" s="1"/>
      <c r="I2136" s="1"/>
      <c r="J2136" s="1"/>
      <c r="K2136" s="1"/>
      <c r="N2136" s="1"/>
      <c r="O2136" s="1"/>
      <c r="P2136" s="1"/>
      <c r="AD2136" s="1"/>
      <c r="AE2136" s="1"/>
      <c r="AF2136" s="1"/>
      <c r="AU2136" s="1"/>
      <c r="AV2136" s="1"/>
      <c r="AW2136" s="1"/>
      <c r="AX2136" s="1"/>
    </row>
    <row r="2137" spans="4:50">
      <c r="D2137" s="1"/>
      <c r="H2137" s="1"/>
      <c r="I2137" s="1"/>
      <c r="J2137" s="1"/>
      <c r="K2137" s="1"/>
      <c r="N2137" s="1"/>
      <c r="O2137" s="1"/>
      <c r="P2137" s="1"/>
      <c r="AD2137" s="1"/>
      <c r="AE2137" s="1"/>
      <c r="AF2137" s="1"/>
      <c r="AU2137" s="1"/>
      <c r="AV2137" s="1"/>
      <c r="AW2137" s="1"/>
      <c r="AX2137" s="1"/>
    </row>
    <row r="2138" spans="4:50">
      <c r="D2138" s="1"/>
      <c r="H2138" s="1"/>
      <c r="I2138" s="1"/>
      <c r="J2138" s="1"/>
      <c r="K2138" s="1"/>
      <c r="N2138" s="1"/>
      <c r="O2138" s="1"/>
      <c r="P2138" s="1"/>
      <c r="AD2138" s="1"/>
      <c r="AE2138" s="1"/>
      <c r="AF2138" s="1"/>
      <c r="AU2138" s="1"/>
      <c r="AV2138" s="1"/>
      <c r="AW2138" s="1"/>
      <c r="AX2138" s="1"/>
    </row>
    <row r="2139" spans="4:50">
      <c r="D2139" s="1"/>
      <c r="H2139" s="1"/>
      <c r="I2139" s="1"/>
      <c r="J2139" s="1"/>
      <c r="K2139" s="1"/>
      <c r="N2139" s="1"/>
      <c r="O2139" s="1"/>
      <c r="P2139" s="1"/>
      <c r="AD2139" s="1"/>
      <c r="AE2139" s="1"/>
      <c r="AF2139" s="1"/>
      <c r="AU2139" s="1"/>
      <c r="AV2139" s="1"/>
      <c r="AW2139" s="1"/>
      <c r="AX2139" s="1"/>
    </row>
    <row r="2140" spans="4:50">
      <c r="D2140" s="1"/>
      <c r="H2140" s="1"/>
      <c r="I2140" s="1"/>
      <c r="J2140" s="1"/>
      <c r="K2140" s="1"/>
      <c r="N2140" s="1"/>
      <c r="O2140" s="1"/>
      <c r="P2140" s="1"/>
      <c r="AD2140" s="1"/>
      <c r="AE2140" s="1"/>
      <c r="AF2140" s="1"/>
      <c r="AU2140" s="1"/>
      <c r="AV2140" s="1"/>
      <c r="AW2140" s="1"/>
      <c r="AX2140" s="1"/>
    </row>
    <row r="2141" spans="4:50">
      <c r="D2141" s="1"/>
      <c r="H2141" s="1"/>
      <c r="I2141" s="1"/>
      <c r="J2141" s="1"/>
      <c r="K2141" s="1"/>
      <c r="N2141" s="1"/>
      <c r="O2141" s="1"/>
      <c r="P2141" s="1"/>
      <c r="AD2141" s="1"/>
      <c r="AE2141" s="1"/>
      <c r="AF2141" s="1"/>
      <c r="AU2141" s="1"/>
      <c r="AV2141" s="1"/>
      <c r="AW2141" s="1"/>
      <c r="AX2141" s="1"/>
    </row>
    <row r="2142" spans="4:50">
      <c r="D2142" s="1"/>
      <c r="H2142" s="1"/>
      <c r="I2142" s="1"/>
      <c r="J2142" s="1"/>
      <c r="K2142" s="1"/>
      <c r="N2142" s="1"/>
      <c r="O2142" s="1"/>
      <c r="P2142" s="1"/>
      <c r="AD2142" s="1"/>
      <c r="AE2142" s="1"/>
      <c r="AF2142" s="1"/>
      <c r="AU2142" s="1"/>
      <c r="AV2142" s="1"/>
      <c r="AW2142" s="1"/>
      <c r="AX2142" s="1"/>
    </row>
    <row r="2143" spans="4:50">
      <c r="D2143" s="1"/>
      <c r="H2143" s="1"/>
      <c r="I2143" s="1"/>
      <c r="J2143" s="1"/>
      <c r="K2143" s="1"/>
      <c r="N2143" s="1"/>
      <c r="O2143" s="1"/>
      <c r="P2143" s="1"/>
      <c r="AD2143" s="1"/>
      <c r="AE2143" s="1"/>
      <c r="AF2143" s="1"/>
      <c r="AU2143" s="1"/>
      <c r="AV2143" s="1"/>
      <c r="AW2143" s="1"/>
      <c r="AX2143" s="1"/>
    </row>
    <row r="2144" spans="4:50">
      <c r="D2144" s="1"/>
      <c r="H2144" s="1"/>
      <c r="I2144" s="1"/>
      <c r="J2144" s="1"/>
      <c r="K2144" s="1"/>
      <c r="N2144" s="1"/>
      <c r="O2144" s="1"/>
      <c r="P2144" s="1"/>
      <c r="AD2144" s="1"/>
      <c r="AE2144" s="1"/>
      <c r="AF2144" s="1"/>
      <c r="AU2144" s="1"/>
      <c r="AV2144" s="1"/>
      <c r="AW2144" s="1"/>
      <c r="AX2144" s="1"/>
    </row>
    <row r="2145" spans="4:50">
      <c r="D2145" s="1"/>
      <c r="H2145" s="1"/>
      <c r="I2145" s="1"/>
      <c r="J2145" s="1"/>
      <c r="K2145" s="1"/>
      <c r="N2145" s="1"/>
      <c r="O2145" s="1"/>
      <c r="P2145" s="1"/>
      <c r="AD2145" s="1"/>
      <c r="AE2145" s="1"/>
      <c r="AF2145" s="1"/>
      <c r="AU2145" s="1"/>
      <c r="AV2145" s="1"/>
      <c r="AW2145" s="1"/>
      <c r="AX2145" s="1"/>
    </row>
    <row r="2146" spans="4:50">
      <c r="D2146" s="1"/>
      <c r="H2146" s="1"/>
      <c r="I2146" s="1"/>
      <c r="J2146" s="1"/>
      <c r="K2146" s="1"/>
      <c r="N2146" s="1"/>
      <c r="O2146" s="1"/>
      <c r="P2146" s="1"/>
      <c r="AD2146" s="1"/>
      <c r="AE2146" s="1"/>
      <c r="AF2146" s="1"/>
      <c r="AU2146" s="1"/>
      <c r="AV2146" s="1"/>
      <c r="AW2146" s="1"/>
      <c r="AX2146" s="1"/>
    </row>
    <row r="2147" spans="4:50">
      <c r="D2147" s="1"/>
      <c r="H2147" s="1"/>
      <c r="I2147" s="1"/>
      <c r="J2147" s="1"/>
      <c r="K2147" s="1"/>
      <c r="N2147" s="1"/>
      <c r="O2147" s="1"/>
      <c r="P2147" s="1"/>
      <c r="AD2147" s="1"/>
      <c r="AE2147" s="1"/>
      <c r="AF2147" s="1"/>
      <c r="AU2147" s="1"/>
      <c r="AV2147" s="1"/>
      <c r="AW2147" s="1"/>
      <c r="AX2147" s="1"/>
    </row>
    <row r="2148" spans="4:50">
      <c r="D2148" s="1"/>
      <c r="H2148" s="1"/>
      <c r="I2148" s="1"/>
      <c r="J2148" s="1"/>
      <c r="K2148" s="1"/>
      <c r="N2148" s="1"/>
      <c r="O2148" s="1"/>
      <c r="P2148" s="1"/>
      <c r="AD2148" s="1"/>
      <c r="AE2148" s="1"/>
      <c r="AF2148" s="1"/>
      <c r="AU2148" s="1"/>
      <c r="AV2148" s="1"/>
      <c r="AW2148" s="1"/>
      <c r="AX2148" s="1"/>
    </row>
    <row r="2149" spans="4:50">
      <c r="D2149" s="1"/>
      <c r="H2149" s="1"/>
      <c r="I2149" s="1"/>
      <c r="J2149" s="1"/>
      <c r="K2149" s="1"/>
      <c r="N2149" s="1"/>
      <c r="O2149" s="1"/>
      <c r="P2149" s="1"/>
      <c r="AD2149" s="1"/>
      <c r="AE2149" s="1"/>
      <c r="AF2149" s="1"/>
      <c r="AU2149" s="1"/>
      <c r="AV2149" s="1"/>
      <c r="AW2149" s="1"/>
      <c r="AX2149" s="1"/>
    </row>
    <row r="2150" spans="4:50">
      <c r="D2150" s="1"/>
      <c r="H2150" s="1"/>
      <c r="I2150" s="1"/>
      <c r="J2150" s="1"/>
      <c r="K2150" s="1"/>
      <c r="N2150" s="1"/>
      <c r="O2150" s="1"/>
      <c r="P2150" s="1"/>
      <c r="AD2150" s="1"/>
      <c r="AE2150" s="1"/>
      <c r="AF2150" s="1"/>
      <c r="AU2150" s="1"/>
      <c r="AV2150" s="1"/>
      <c r="AW2150" s="1"/>
      <c r="AX2150" s="1"/>
    </row>
    <row r="2151" spans="4:50">
      <c r="D2151" s="1"/>
      <c r="H2151" s="1"/>
      <c r="I2151" s="1"/>
      <c r="J2151" s="1"/>
      <c r="K2151" s="1"/>
      <c r="N2151" s="1"/>
      <c r="O2151" s="1"/>
      <c r="P2151" s="1"/>
      <c r="AD2151" s="1"/>
      <c r="AE2151" s="1"/>
      <c r="AF2151" s="1"/>
      <c r="AU2151" s="1"/>
      <c r="AV2151" s="1"/>
      <c r="AW2151" s="1"/>
      <c r="AX2151" s="1"/>
    </row>
    <row r="2152" spans="4:50">
      <c r="D2152" s="1"/>
      <c r="H2152" s="1"/>
      <c r="I2152" s="1"/>
      <c r="J2152" s="1"/>
      <c r="K2152" s="1"/>
      <c r="N2152" s="1"/>
      <c r="O2152" s="1"/>
      <c r="P2152" s="1"/>
      <c r="AD2152" s="1"/>
      <c r="AE2152" s="1"/>
      <c r="AF2152" s="1"/>
      <c r="AU2152" s="1"/>
      <c r="AV2152" s="1"/>
      <c r="AW2152" s="1"/>
      <c r="AX2152" s="1"/>
    </row>
    <row r="2153" spans="4:50">
      <c r="D2153" s="1"/>
      <c r="H2153" s="1"/>
      <c r="I2153" s="1"/>
      <c r="J2153" s="1"/>
      <c r="K2153" s="1"/>
      <c r="N2153" s="1"/>
      <c r="O2153" s="1"/>
      <c r="P2153" s="1"/>
      <c r="AD2153" s="1"/>
      <c r="AE2153" s="1"/>
      <c r="AF2153" s="1"/>
      <c r="AU2153" s="1"/>
      <c r="AV2153" s="1"/>
      <c r="AW2153" s="1"/>
      <c r="AX2153" s="1"/>
    </row>
    <row r="2154" spans="4:50">
      <c r="D2154" s="1"/>
      <c r="H2154" s="1"/>
      <c r="I2154" s="1"/>
      <c r="J2154" s="1"/>
      <c r="K2154" s="1"/>
      <c r="N2154" s="1"/>
      <c r="O2154" s="1"/>
      <c r="P2154" s="1"/>
      <c r="AD2154" s="1"/>
      <c r="AE2154" s="1"/>
      <c r="AF2154" s="1"/>
      <c r="AU2154" s="1"/>
      <c r="AV2154" s="1"/>
      <c r="AW2154" s="1"/>
      <c r="AX2154" s="1"/>
    </row>
    <row r="2155" spans="4:50">
      <c r="D2155" s="1"/>
      <c r="H2155" s="1"/>
      <c r="I2155" s="1"/>
      <c r="J2155" s="1"/>
      <c r="K2155" s="1"/>
      <c r="N2155" s="1"/>
      <c r="O2155" s="1"/>
      <c r="P2155" s="1"/>
      <c r="AD2155" s="1"/>
      <c r="AE2155" s="1"/>
      <c r="AF2155" s="1"/>
      <c r="AU2155" s="1"/>
      <c r="AV2155" s="1"/>
      <c r="AW2155" s="1"/>
      <c r="AX2155" s="1"/>
    </row>
    <row r="2156" spans="4:50">
      <c r="D2156" s="1"/>
      <c r="H2156" s="1"/>
      <c r="I2156" s="1"/>
      <c r="J2156" s="1"/>
      <c r="K2156" s="1"/>
      <c r="N2156" s="1"/>
      <c r="O2156" s="1"/>
      <c r="P2156" s="1"/>
      <c r="AD2156" s="1"/>
      <c r="AE2156" s="1"/>
      <c r="AF2156" s="1"/>
      <c r="AU2156" s="1"/>
      <c r="AV2156" s="1"/>
      <c r="AW2156" s="1"/>
      <c r="AX2156" s="1"/>
    </row>
    <row r="2157" spans="4:50">
      <c r="D2157" s="1"/>
      <c r="H2157" s="1"/>
      <c r="I2157" s="1"/>
      <c r="J2157" s="1"/>
      <c r="K2157" s="1"/>
      <c r="N2157" s="1"/>
      <c r="O2157" s="1"/>
      <c r="P2157" s="1"/>
      <c r="AD2157" s="1"/>
      <c r="AE2157" s="1"/>
      <c r="AF2157" s="1"/>
      <c r="AU2157" s="1"/>
      <c r="AV2157" s="1"/>
      <c r="AW2157" s="1"/>
      <c r="AX2157" s="1"/>
    </row>
    <row r="2158" spans="4:50">
      <c r="D2158" s="1"/>
      <c r="H2158" s="1"/>
      <c r="I2158" s="1"/>
      <c r="J2158" s="1"/>
      <c r="K2158" s="1"/>
      <c r="N2158" s="1"/>
      <c r="O2158" s="1"/>
      <c r="P2158" s="1"/>
      <c r="AD2158" s="1"/>
      <c r="AE2158" s="1"/>
      <c r="AF2158" s="1"/>
      <c r="AU2158" s="1"/>
      <c r="AV2158" s="1"/>
      <c r="AW2158" s="1"/>
      <c r="AX2158" s="1"/>
    </row>
    <row r="2159" spans="4:50">
      <c r="D2159" s="1"/>
      <c r="H2159" s="1"/>
      <c r="I2159" s="1"/>
      <c r="J2159" s="1"/>
      <c r="K2159" s="1"/>
      <c r="N2159" s="1"/>
      <c r="O2159" s="1"/>
      <c r="P2159" s="1"/>
      <c r="AD2159" s="1"/>
      <c r="AE2159" s="1"/>
      <c r="AF2159" s="1"/>
      <c r="AU2159" s="1"/>
      <c r="AV2159" s="1"/>
      <c r="AW2159" s="1"/>
      <c r="AX2159" s="1"/>
    </row>
    <row r="2160" spans="4:50">
      <c r="D2160" s="1"/>
      <c r="H2160" s="1"/>
      <c r="I2160" s="1"/>
      <c r="J2160" s="1"/>
      <c r="K2160" s="1"/>
      <c r="N2160" s="1"/>
      <c r="O2160" s="1"/>
      <c r="P2160" s="1"/>
      <c r="AD2160" s="1"/>
      <c r="AE2160" s="1"/>
      <c r="AF2160" s="1"/>
      <c r="AU2160" s="1"/>
      <c r="AV2160" s="1"/>
      <c r="AW2160" s="1"/>
      <c r="AX2160" s="1"/>
    </row>
    <row r="2161" spans="4:50">
      <c r="D2161" s="1"/>
      <c r="H2161" s="1"/>
      <c r="I2161" s="1"/>
      <c r="J2161" s="1"/>
      <c r="K2161" s="1"/>
      <c r="N2161" s="1"/>
      <c r="O2161" s="1"/>
      <c r="P2161" s="1"/>
      <c r="AD2161" s="1"/>
      <c r="AE2161" s="1"/>
      <c r="AF2161" s="1"/>
      <c r="AU2161" s="1"/>
      <c r="AV2161" s="1"/>
      <c r="AW2161" s="1"/>
      <c r="AX2161" s="1"/>
    </row>
    <row r="2162" spans="4:50">
      <c r="D2162" s="1"/>
      <c r="H2162" s="1"/>
      <c r="I2162" s="1"/>
      <c r="J2162" s="1"/>
      <c r="K2162" s="1"/>
      <c r="N2162" s="1"/>
      <c r="O2162" s="1"/>
      <c r="P2162" s="1"/>
      <c r="AD2162" s="1"/>
      <c r="AE2162" s="1"/>
      <c r="AF2162" s="1"/>
      <c r="AU2162" s="1"/>
      <c r="AV2162" s="1"/>
      <c r="AW2162" s="1"/>
      <c r="AX2162" s="1"/>
    </row>
    <row r="2163" spans="4:50">
      <c r="D2163" s="1"/>
      <c r="H2163" s="1"/>
      <c r="I2163" s="1"/>
      <c r="J2163" s="1"/>
      <c r="K2163" s="1"/>
      <c r="N2163" s="1"/>
      <c r="O2163" s="1"/>
      <c r="P2163" s="1"/>
      <c r="AD2163" s="1"/>
      <c r="AE2163" s="1"/>
      <c r="AF2163" s="1"/>
      <c r="AU2163" s="1"/>
      <c r="AV2163" s="1"/>
      <c r="AW2163" s="1"/>
      <c r="AX2163" s="1"/>
    </row>
    <row r="2164" spans="4:50">
      <c r="D2164" s="1"/>
      <c r="H2164" s="1"/>
      <c r="I2164" s="1"/>
      <c r="J2164" s="1"/>
      <c r="K2164" s="1"/>
      <c r="N2164" s="1"/>
      <c r="O2164" s="1"/>
      <c r="P2164" s="1"/>
      <c r="AD2164" s="1"/>
      <c r="AE2164" s="1"/>
      <c r="AF2164" s="1"/>
      <c r="AU2164" s="1"/>
      <c r="AV2164" s="1"/>
      <c r="AW2164" s="1"/>
      <c r="AX2164" s="1"/>
    </row>
    <row r="2165" spans="4:50">
      <c r="D2165" s="1"/>
      <c r="H2165" s="1"/>
      <c r="I2165" s="1"/>
      <c r="J2165" s="1"/>
      <c r="K2165" s="1"/>
      <c r="N2165" s="1"/>
      <c r="O2165" s="1"/>
      <c r="P2165" s="1"/>
      <c r="AD2165" s="1"/>
      <c r="AE2165" s="1"/>
      <c r="AF2165" s="1"/>
      <c r="AU2165" s="1"/>
      <c r="AV2165" s="1"/>
      <c r="AW2165" s="1"/>
      <c r="AX2165" s="1"/>
    </row>
    <row r="2166" spans="4:50">
      <c r="D2166" s="1"/>
      <c r="H2166" s="1"/>
      <c r="I2166" s="1"/>
      <c r="J2166" s="1"/>
      <c r="K2166" s="1"/>
      <c r="N2166" s="1"/>
      <c r="O2166" s="1"/>
      <c r="P2166" s="1"/>
      <c r="AD2166" s="1"/>
      <c r="AE2166" s="1"/>
      <c r="AF2166" s="1"/>
      <c r="AU2166" s="1"/>
      <c r="AV2166" s="1"/>
      <c r="AW2166" s="1"/>
      <c r="AX2166" s="1"/>
    </row>
    <row r="2167" spans="4:50">
      <c r="D2167" s="1"/>
      <c r="H2167" s="1"/>
      <c r="I2167" s="1"/>
      <c r="J2167" s="1"/>
      <c r="K2167" s="1"/>
      <c r="N2167" s="1"/>
      <c r="O2167" s="1"/>
      <c r="P2167" s="1"/>
      <c r="AD2167" s="1"/>
      <c r="AE2167" s="1"/>
      <c r="AF2167" s="1"/>
      <c r="AU2167" s="1"/>
      <c r="AV2167" s="1"/>
      <c r="AW2167" s="1"/>
      <c r="AX2167" s="1"/>
    </row>
    <row r="2168" spans="4:50">
      <c r="D2168" s="1"/>
      <c r="H2168" s="1"/>
      <c r="I2168" s="1"/>
      <c r="J2168" s="1"/>
      <c r="K2168" s="1"/>
      <c r="N2168" s="1"/>
      <c r="O2168" s="1"/>
      <c r="P2168" s="1"/>
      <c r="AD2168" s="1"/>
      <c r="AE2168" s="1"/>
      <c r="AF2168" s="1"/>
      <c r="AU2168" s="1"/>
      <c r="AV2168" s="1"/>
      <c r="AW2168" s="1"/>
      <c r="AX2168" s="1"/>
    </row>
    <row r="2169" spans="4:50">
      <c r="D2169" s="1"/>
      <c r="H2169" s="1"/>
      <c r="I2169" s="1"/>
      <c r="J2169" s="1"/>
      <c r="K2169" s="1"/>
      <c r="N2169" s="1"/>
      <c r="O2169" s="1"/>
      <c r="P2169" s="1"/>
      <c r="AD2169" s="1"/>
      <c r="AE2169" s="1"/>
      <c r="AF2169" s="1"/>
      <c r="AU2169" s="1"/>
      <c r="AV2169" s="1"/>
      <c r="AW2169" s="1"/>
      <c r="AX2169" s="1"/>
    </row>
    <row r="2170" spans="4:50">
      <c r="D2170" s="1"/>
      <c r="H2170" s="1"/>
      <c r="I2170" s="1"/>
      <c r="J2170" s="1"/>
      <c r="K2170" s="1"/>
      <c r="N2170" s="1"/>
      <c r="O2170" s="1"/>
      <c r="P2170" s="1"/>
      <c r="AD2170" s="1"/>
      <c r="AE2170" s="1"/>
      <c r="AF2170" s="1"/>
      <c r="AU2170" s="1"/>
      <c r="AV2170" s="1"/>
      <c r="AW2170" s="1"/>
      <c r="AX2170" s="1"/>
    </row>
    <row r="2171" spans="4:50">
      <c r="D2171" s="1"/>
      <c r="H2171" s="1"/>
      <c r="I2171" s="1"/>
      <c r="J2171" s="1"/>
      <c r="K2171" s="1"/>
      <c r="N2171" s="1"/>
      <c r="O2171" s="1"/>
      <c r="P2171" s="1"/>
      <c r="AD2171" s="1"/>
      <c r="AE2171" s="1"/>
      <c r="AF2171" s="1"/>
      <c r="AU2171" s="1"/>
      <c r="AV2171" s="1"/>
      <c r="AW2171" s="1"/>
      <c r="AX2171" s="1"/>
    </row>
    <row r="2172" spans="4:50">
      <c r="D2172" s="1"/>
      <c r="H2172" s="1"/>
      <c r="I2172" s="1"/>
      <c r="J2172" s="1"/>
      <c r="K2172" s="1"/>
      <c r="N2172" s="1"/>
      <c r="O2172" s="1"/>
      <c r="P2172" s="1"/>
      <c r="AD2172" s="1"/>
      <c r="AE2172" s="1"/>
      <c r="AF2172" s="1"/>
      <c r="AU2172" s="1"/>
      <c r="AV2172" s="1"/>
      <c r="AW2172" s="1"/>
      <c r="AX2172" s="1"/>
    </row>
    <row r="2173" spans="4:50">
      <c r="D2173" s="1"/>
      <c r="H2173" s="1"/>
      <c r="I2173" s="1"/>
      <c r="J2173" s="1"/>
      <c r="K2173" s="1"/>
      <c r="N2173" s="1"/>
      <c r="O2173" s="1"/>
      <c r="P2173" s="1"/>
      <c r="AD2173" s="1"/>
      <c r="AE2173" s="1"/>
      <c r="AF2173" s="1"/>
      <c r="AU2173" s="1"/>
      <c r="AV2173" s="1"/>
      <c r="AW2173" s="1"/>
      <c r="AX2173" s="1"/>
    </row>
    <row r="2174" spans="4:50">
      <c r="D2174" s="1"/>
      <c r="H2174" s="1"/>
      <c r="I2174" s="1"/>
      <c r="J2174" s="1"/>
      <c r="K2174" s="1"/>
      <c r="N2174" s="1"/>
      <c r="O2174" s="1"/>
      <c r="P2174" s="1"/>
      <c r="AD2174" s="1"/>
      <c r="AE2174" s="1"/>
      <c r="AF2174" s="1"/>
      <c r="AU2174" s="1"/>
      <c r="AV2174" s="1"/>
      <c r="AW2174" s="1"/>
      <c r="AX2174" s="1"/>
    </row>
    <row r="2175" spans="4:50">
      <c r="D2175" s="1"/>
      <c r="H2175" s="1"/>
      <c r="I2175" s="1"/>
      <c r="J2175" s="1"/>
      <c r="K2175" s="1"/>
      <c r="N2175" s="1"/>
      <c r="O2175" s="1"/>
      <c r="P2175" s="1"/>
      <c r="AD2175" s="1"/>
      <c r="AE2175" s="1"/>
      <c r="AF2175" s="1"/>
      <c r="AU2175" s="1"/>
      <c r="AV2175" s="1"/>
      <c r="AW2175" s="1"/>
      <c r="AX2175" s="1"/>
    </row>
    <row r="2176" spans="4:50">
      <c r="D2176" s="1"/>
      <c r="H2176" s="1"/>
      <c r="I2176" s="1"/>
      <c r="J2176" s="1"/>
      <c r="K2176" s="1"/>
      <c r="N2176" s="1"/>
      <c r="O2176" s="1"/>
      <c r="P2176" s="1"/>
      <c r="AD2176" s="1"/>
      <c r="AE2176" s="1"/>
      <c r="AF2176" s="1"/>
      <c r="AU2176" s="1"/>
      <c r="AV2176" s="1"/>
      <c r="AW2176" s="1"/>
      <c r="AX2176" s="1"/>
    </row>
    <row r="2177" spans="4:50">
      <c r="D2177" s="1"/>
      <c r="H2177" s="1"/>
      <c r="I2177" s="1"/>
      <c r="J2177" s="1"/>
      <c r="K2177" s="1"/>
      <c r="N2177" s="1"/>
      <c r="O2177" s="1"/>
      <c r="P2177" s="1"/>
      <c r="AD2177" s="1"/>
      <c r="AE2177" s="1"/>
      <c r="AF2177" s="1"/>
      <c r="AU2177" s="1"/>
      <c r="AV2177" s="1"/>
      <c r="AW2177" s="1"/>
      <c r="AX2177" s="1"/>
    </row>
    <row r="2178" spans="4:50">
      <c r="D2178" s="1"/>
      <c r="H2178" s="1"/>
      <c r="I2178" s="1"/>
      <c r="J2178" s="1"/>
      <c r="K2178" s="1"/>
      <c r="N2178" s="1"/>
      <c r="O2178" s="1"/>
      <c r="P2178" s="1"/>
      <c r="AD2178" s="1"/>
      <c r="AE2178" s="1"/>
      <c r="AF2178" s="1"/>
      <c r="AU2178" s="1"/>
      <c r="AV2178" s="1"/>
      <c r="AW2178" s="1"/>
      <c r="AX2178" s="1"/>
    </row>
    <row r="2179" spans="4:50">
      <c r="D2179" s="1"/>
      <c r="H2179" s="1"/>
      <c r="I2179" s="1"/>
      <c r="J2179" s="1"/>
      <c r="K2179" s="1"/>
      <c r="N2179" s="1"/>
      <c r="O2179" s="1"/>
      <c r="P2179" s="1"/>
      <c r="AD2179" s="1"/>
      <c r="AE2179" s="1"/>
      <c r="AF2179" s="1"/>
      <c r="AU2179" s="1"/>
      <c r="AV2179" s="1"/>
      <c r="AW2179" s="1"/>
      <c r="AX2179" s="1"/>
    </row>
    <row r="2180" spans="4:50">
      <c r="D2180" s="1"/>
      <c r="H2180" s="1"/>
      <c r="I2180" s="1"/>
      <c r="J2180" s="1"/>
      <c r="K2180" s="1"/>
      <c r="N2180" s="1"/>
      <c r="O2180" s="1"/>
      <c r="P2180" s="1"/>
      <c r="AD2180" s="1"/>
      <c r="AE2180" s="1"/>
      <c r="AF2180" s="1"/>
      <c r="AU2180" s="1"/>
      <c r="AV2180" s="1"/>
      <c r="AW2180" s="1"/>
      <c r="AX2180" s="1"/>
    </row>
    <row r="2181" spans="4:50">
      <c r="D2181" s="1"/>
      <c r="H2181" s="1"/>
      <c r="I2181" s="1"/>
      <c r="J2181" s="1"/>
      <c r="K2181" s="1"/>
      <c r="N2181" s="1"/>
      <c r="O2181" s="1"/>
      <c r="P2181" s="1"/>
      <c r="AD2181" s="1"/>
      <c r="AE2181" s="1"/>
      <c r="AF2181" s="1"/>
      <c r="AU2181" s="1"/>
      <c r="AV2181" s="1"/>
      <c r="AW2181" s="1"/>
      <c r="AX2181" s="1"/>
    </row>
    <row r="2182" spans="4:50">
      <c r="D2182" s="1"/>
      <c r="H2182" s="1"/>
      <c r="I2182" s="1"/>
      <c r="J2182" s="1"/>
      <c r="K2182" s="1"/>
      <c r="N2182" s="1"/>
      <c r="O2182" s="1"/>
      <c r="P2182" s="1"/>
      <c r="AD2182" s="1"/>
      <c r="AE2182" s="1"/>
      <c r="AF2182" s="1"/>
      <c r="AU2182" s="1"/>
      <c r="AV2182" s="1"/>
      <c r="AW2182" s="1"/>
      <c r="AX2182" s="1"/>
    </row>
    <row r="2183" spans="4:50">
      <c r="D2183" s="1"/>
      <c r="H2183" s="1"/>
      <c r="I2183" s="1"/>
      <c r="J2183" s="1"/>
      <c r="K2183" s="1"/>
      <c r="N2183" s="1"/>
      <c r="O2183" s="1"/>
      <c r="P2183" s="1"/>
      <c r="AD2183" s="1"/>
      <c r="AE2183" s="1"/>
      <c r="AF2183" s="1"/>
      <c r="AU2183" s="1"/>
      <c r="AV2183" s="1"/>
      <c r="AW2183" s="1"/>
      <c r="AX2183" s="1"/>
    </row>
    <row r="2184" spans="4:50">
      <c r="D2184" s="1"/>
      <c r="H2184" s="1"/>
      <c r="I2184" s="1"/>
      <c r="J2184" s="1"/>
      <c r="K2184" s="1"/>
      <c r="N2184" s="1"/>
      <c r="O2184" s="1"/>
      <c r="P2184" s="1"/>
      <c r="AD2184" s="1"/>
      <c r="AE2184" s="1"/>
      <c r="AF2184" s="1"/>
      <c r="AU2184" s="1"/>
      <c r="AV2184" s="1"/>
      <c r="AW2184" s="1"/>
      <c r="AX2184" s="1"/>
    </row>
    <row r="2185" spans="4:50">
      <c r="D2185" s="1"/>
      <c r="H2185" s="1"/>
      <c r="I2185" s="1"/>
      <c r="J2185" s="1"/>
      <c r="K2185" s="1"/>
      <c r="N2185" s="1"/>
      <c r="O2185" s="1"/>
      <c r="P2185" s="1"/>
      <c r="AD2185" s="1"/>
      <c r="AE2185" s="1"/>
      <c r="AF2185" s="1"/>
      <c r="AU2185" s="1"/>
      <c r="AV2185" s="1"/>
      <c r="AW2185" s="1"/>
      <c r="AX2185" s="1"/>
    </row>
    <row r="2186" spans="4:50">
      <c r="D2186" s="1"/>
      <c r="H2186" s="1"/>
      <c r="I2186" s="1"/>
      <c r="J2186" s="1"/>
      <c r="K2186" s="1"/>
      <c r="N2186" s="1"/>
      <c r="O2186" s="1"/>
      <c r="P2186" s="1"/>
      <c r="AD2186" s="1"/>
      <c r="AE2186" s="1"/>
      <c r="AF2186" s="1"/>
      <c r="AU2186" s="1"/>
      <c r="AV2186" s="1"/>
      <c r="AW2186" s="1"/>
      <c r="AX2186" s="1"/>
    </row>
    <row r="2187" spans="4:50">
      <c r="D2187" s="1"/>
      <c r="H2187" s="1"/>
      <c r="I2187" s="1"/>
      <c r="J2187" s="1"/>
      <c r="K2187" s="1"/>
      <c r="N2187" s="1"/>
      <c r="O2187" s="1"/>
      <c r="P2187" s="1"/>
      <c r="AD2187" s="1"/>
      <c r="AE2187" s="1"/>
      <c r="AF2187" s="1"/>
      <c r="AU2187" s="1"/>
      <c r="AV2187" s="1"/>
      <c r="AW2187" s="1"/>
      <c r="AX2187" s="1"/>
    </row>
    <row r="2188" spans="4:50">
      <c r="D2188" s="1"/>
      <c r="H2188" s="1"/>
      <c r="I2188" s="1"/>
      <c r="J2188" s="1"/>
      <c r="K2188" s="1"/>
      <c r="N2188" s="1"/>
      <c r="O2188" s="1"/>
      <c r="P2188" s="1"/>
      <c r="AD2188" s="1"/>
      <c r="AE2188" s="1"/>
      <c r="AF2188" s="1"/>
      <c r="AU2188" s="1"/>
      <c r="AV2188" s="1"/>
      <c r="AW2188" s="1"/>
      <c r="AX2188" s="1"/>
    </row>
    <row r="2189" spans="4:50">
      <c r="D2189" s="1"/>
      <c r="H2189" s="1"/>
      <c r="I2189" s="1"/>
      <c r="J2189" s="1"/>
      <c r="K2189" s="1"/>
      <c r="N2189" s="1"/>
      <c r="O2189" s="1"/>
      <c r="P2189" s="1"/>
      <c r="AD2189" s="1"/>
      <c r="AE2189" s="1"/>
      <c r="AF2189" s="1"/>
      <c r="AU2189" s="1"/>
      <c r="AV2189" s="1"/>
      <c r="AW2189" s="1"/>
      <c r="AX2189" s="1"/>
    </row>
    <row r="2190" spans="4:50">
      <c r="D2190" s="1"/>
      <c r="H2190" s="1"/>
      <c r="I2190" s="1"/>
      <c r="J2190" s="1"/>
      <c r="K2190" s="1"/>
      <c r="N2190" s="1"/>
      <c r="O2190" s="1"/>
      <c r="P2190" s="1"/>
      <c r="AD2190" s="1"/>
      <c r="AE2190" s="1"/>
      <c r="AF2190" s="1"/>
      <c r="AU2190" s="1"/>
      <c r="AV2190" s="1"/>
      <c r="AW2190" s="1"/>
      <c r="AX2190" s="1"/>
    </row>
    <row r="2191" spans="4:50">
      <c r="D2191" s="1"/>
      <c r="H2191" s="1"/>
      <c r="I2191" s="1"/>
      <c r="J2191" s="1"/>
      <c r="K2191" s="1"/>
      <c r="N2191" s="1"/>
      <c r="O2191" s="1"/>
      <c r="P2191" s="1"/>
      <c r="AD2191" s="1"/>
      <c r="AE2191" s="1"/>
      <c r="AF2191" s="1"/>
      <c r="AU2191" s="1"/>
      <c r="AV2191" s="1"/>
      <c r="AW2191" s="1"/>
      <c r="AX2191" s="1"/>
    </row>
    <row r="2192" spans="4:50">
      <c r="D2192" s="1"/>
      <c r="H2192" s="1"/>
      <c r="I2192" s="1"/>
      <c r="J2192" s="1"/>
      <c r="K2192" s="1"/>
      <c r="N2192" s="1"/>
      <c r="O2192" s="1"/>
      <c r="P2192" s="1"/>
      <c r="AD2192" s="1"/>
      <c r="AE2192" s="1"/>
      <c r="AF2192" s="1"/>
      <c r="AU2192" s="1"/>
      <c r="AV2192" s="1"/>
      <c r="AW2192" s="1"/>
      <c r="AX2192" s="1"/>
    </row>
    <row r="2193" spans="4:50">
      <c r="D2193" s="1"/>
      <c r="H2193" s="1"/>
      <c r="I2193" s="1"/>
      <c r="J2193" s="1"/>
      <c r="K2193" s="1"/>
      <c r="N2193" s="1"/>
      <c r="O2193" s="1"/>
      <c r="P2193" s="1"/>
      <c r="AD2193" s="1"/>
      <c r="AE2193" s="1"/>
      <c r="AF2193" s="1"/>
      <c r="AU2193" s="1"/>
      <c r="AV2193" s="1"/>
      <c r="AW2193" s="1"/>
      <c r="AX2193" s="1"/>
    </row>
    <row r="2194" spans="4:50">
      <c r="D2194" s="1"/>
      <c r="H2194" s="1"/>
      <c r="I2194" s="1"/>
      <c r="J2194" s="1"/>
      <c r="K2194" s="1"/>
      <c r="N2194" s="1"/>
      <c r="O2194" s="1"/>
      <c r="P2194" s="1"/>
      <c r="AD2194" s="1"/>
      <c r="AE2194" s="1"/>
      <c r="AF2194" s="1"/>
      <c r="AU2194" s="1"/>
      <c r="AV2194" s="1"/>
      <c r="AW2194" s="1"/>
      <c r="AX2194" s="1"/>
    </row>
    <row r="2195" spans="4:50">
      <c r="D2195" s="1"/>
      <c r="H2195" s="1"/>
      <c r="I2195" s="1"/>
      <c r="J2195" s="1"/>
      <c r="K2195" s="1"/>
      <c r="N2195" s="1"/>
      <c r="O2195" s="1"/>
      <c r="P2195" s="1"/>
      <c r="AD2195" s="1"/>
      <c r="AE2195" s="1"/>
      <c r="AF2195" s="1"/>
      <c r="AU2195" s="1"/>
      <c r="AV2195" s="1"/>
      <c r="AW2195" s="1"/>
      <c r="AX2195" s="1"/>
    </row>
    <row r="2196" spans="4:50">
      <c r="D2196" s="1"/>
      <c r="H2196" s="1"/>
      <c r="I2196" s="1"/>
      <c r="J2196" s="1"/>
      <c r="K2196" s="1"/>
      <c r="N2196" s="1"/>
      <c r="O2196" s="1"/>
      <c r="P2196" s="1"/>
      <c r="AD2196" s="1"/>
      <c r="AE2196" s="1"/>
      <c r="AF2196" s="1"/>
      <c r="AU2196" s="1"/>
      <c r="AV2196" s="1"/>
      <c r="AW2196" s="1"/>
      <c r="AX2196" s="1"/>
    </row>
    <row r="2197" spans="4:50">
      <c r="D2197" s="1"/>
      <c r="H2197" s="1"/>
      <c r="I2197" s="1"/>
      <c r="J2197" s="1"/>
      <c r="K2197" s="1"/>
      <c r="N2197" s="1"/>
      <c r="O2197" s="1"/>
      <c r="P2197" s="1"/>
      <c r="AD2197" s="1"/>
      <c r="AE2197" s="1"/>
      <c r="AF2197" s="1"/>
      <c r="AU2197" s="1"/>
      <c r="AV2197" s="1"/>
      <c r="AW2197" s="1"/>
      <c r="AX2197" s="1"/>
    </row>
    <row r="2198" spans="4:50">
      <c r="D2198" s="1"/>
      <c r="H2198" s="1"/>
      <c r="I2198" s="1"/>
      <c r="J2198" s="1"/>
      <c r="K2198" s="1"/>
      <c r="N2198" s="1"/>
      <c r="O2198" s="1"/>
      <c r="P2198" s="1"/>
      <c r="AD2198" s="1"/>
      <c r="AE2198" s="1"/>
      <c r="AF2198" s="1"/>
      <c r="AU2198" s="1"/>
      <c r="AV2198" s="1"/>
      <c r="AW2198" s="1"/>
      <c r="AX2198" s="1"/>
    </row>
    <row r="2199" spans="4:50">
      <c r="D2199" s="1"/>
      <c r="H2199" s="1"/>
      <c r="I2199" s="1"/>
      <c r="J2199" s="1"/>
      <c r="K2199" s="1"/>
      <c r="N2199" s="1"/>
      <c r="O2199" s="1"/>
      <c r="P2199" s="1"/>
      <c r="AD2199" s="1"/>
      <c r="AE2199" s="1"/>
      <c r="AF2199" s="1"/>
      <c r="AU2199" s="1"/>
      <c r="AV2199" s="1"/>
      <c r="AW2199" s="1"/>
      <c r="AX2199" s="1"/>
    </row>
    <row r="2200" spans="4:50">
      <c r="D2200" s="1"/>
      <c r="H2200" s="1"/>
      <c r="I2200" s="1"/>
      <c r="J2200" s="1"/>
      <c r="K2200" s="1"/>
      <c r="N2200" s="1"/>
      <c r="O2200" s="1"/>
      <c r="P2200" s="1"/>
      <c r="AD2200" s="1"/>
      <c r="AE2200" s="1"/>
      <c r="AF2200" s="1"/>
      <c r="AU2200" s="1"/>
      <c r="AV2200" s="1"/>
      <c r="AW2200" s="1"/>
      <c r="AX2200" s="1"/>
    </row>
    <row r="2201" spans="4:50">
      <c r="D2201" s="1"/>
      <c r="H2201" s="1"/>
      <c r="I2201" s="1"/>
      <c r="J2201" s="1"/>
      <c r="K2201" s="1"/>
      <c r="N2201" s="1"/>
      <c r="O2201" s="1"/>
      <c r="P2201" s="1"/>
      <c r="AD2201" s="1"/>
      <c r="AE2201" s="1"/>
      <c r="AF2201" s="1"/>
      <c r="AU2201" s="1"/>
      <c r="AV2201" s="1"/>
      <c r="AW2201" s="1"/>
      <c r="AX2201" s="1"/>
    </row>
    <row r="2202" spans="4:50">
      <c r="D2202" s="1"/>
      <c r="H2202" s="1"/>
      <c r="I2202" s="1"/>
      <c r="J2202" s="1"/>
      <c r="K2202" s="1"/>
      <c r="N2202" s="1"/>
      <c r="O2202" s="1"/>
      <c r="P2202" s="1"/>
      <c r="AD2202" s="1"/>
      <c r="AE2202" s="1"/>
      <c r="AF2202" s="1"/>
      <c r="AU2202" s="1"/>
      <c r="AV2202" s="1"/>
      <c r="AW2202" s="1"/>
      <c r="AX2202" s="1"/>
    </row>
    <row r="2203" spans="4:50">
      <c r="D2203" s="1"/>
      <c r="H2203" s="1"/>
      <c r="I2203" s="1"/>
      <c r="J2203" s="1"/>
      <c r="K2203" s="1"/>
      <c r="N2203" s="1"/>
      <c r="O2203" s="1"/>
      <c r="P2203" s="1"/>
      <c r="AD2203" s="1"/>
      <c r="AE2203" s="1"/>
      <c r="AF2203" s="1"/>
      <c r="AU2203" s="1"/>
      <c r="AV2203" s="1"/>
      <c r="AW2203" s="1"/>
      <c r="AX2203" s="1"/>
    </row>
    <row r="2204" spans="4:50">
      <c r="D2204" s="1"/>
      <c r="H2204" s="1"/>
      <c r="I2204" s="1"/>
      <c r="J2204" s="1"/>
      <c r="K2204" s="1"/>
      <c r="N2204" s="1"/>
      <c r="O2204" s="1"/>
      <c r="P2204" s="1"/>
      <c r="AD2204" s="1"/>
      <c r="AE2204" s="1"/>
      <c r="AF2204" s="1"/>
      <c r="AU2204" s="1"/>
      <c r="AV2204" s="1"/>
      <c r="AW2204" s="1"/>
      <c r="AX2204" s="1"/>
    </row>
    <row r="2205" spans="4:50">
      <c r="D2205" s="1"/>
      <c r="H2205" s="1"/>
      <c r="I2205" s="1"/>
      <c r="J2205" s="1"/>
      <c r="K2205" s="1"/>
      <c r="N2205" s="1"/>
      <c r="O2205" s="1"/>
      <c r="P2205" s="1"/>
      <c r="AD2205" s="1"/>
      <c r="AE2205" s="1"/>
      <c r="AF2205" s="1"/>
      <c r="AU2205" s="1"/>
      <c r="AV2205" s="1"/>
      <c r="AW2205" s="1"/>
      <c r="AX2205" s="1"/>
    </row>
    <row r="2206" spans="4:50">
      <c r="D2206" s="1"/>
      <c r="H2206" s="1"/>
      <c r="I2206" s="1"/>
      <c r="J2206" s="1"/>
      <c r="K2206" s="1"/>
      <c r="N2206" s="1"/>
      <c r="O2206" s="1"/>
      <c r="P2206" s="1"/>
      <c r="AD2206" s="1"/>
      <c r="AE2206" s="1"/>
      <c r="AF2206" s="1"/>
      <c r="AU2206" s="1"/>
      <c r="AV2206" s="1"/>
      <c r="AW2206" s="1"/>
      <c r="AX2206" s="1"/>
    </row>
    <row r="2207" spans="4:50">
      <c r="D2207" s="1"/>
      <c r="H2207" s="1"/>
      <c r="I2207" s="1"/>
      <c r="J2207" s="1"/>
      <c r="K2207" s="1"/>
      <c r="N2207" s="1"/>
      <c r="O2207" s="1"/>
      <c r="P2207" s="1"/>
      <c r="AD2207" s="1"/>
      <c r="AE2207" s="1"/>
      <c r="AF2207" s="1"/>
      <c r="AU2207" s="1"/>
      <c r="AV2207" s="1"/>
      <c r="AW2207" s="1"/>
      <c r="AX2207" s="1"/>
    </row>
    <row r="2208" spans="4:50">
      <c r="D2208" s="1"/>
      <c r="H2208" s="1"/>
      <c r="I2208" s="1"/>
      <c r="J2208" s="1"/>
      <c r="K2208" s="1"/>
      <c r="N2208" s="1"/>
      <c r="O2208" s="1"/>
      <c r="P2208" s="1"/>
      <c r="AD2208" s="1"/>
      <c r="AE2208" s="1"/>
      <c r="AF2208" s="1"/>
      <c r="AU2208" s="1"/>
      <c r="AV2208" s="1"/>
      <c r="AW2208" s="1"/>
      <c r="AX2208" s="1"/>
    </row>
    <row r="2209" spans="4:50">
      <c r="D2209" s="1"/>
      <c r="H2209" s="1"/>
      <c r="I2209" s="1"/>
      <c r="J2209" s="1"/>
      <c r="K2209" s="1"/>
      <c r="N2209" s="1"/>
      <c r="O2209" s="1"/>
      <c r="P2209" s="1"/>
      <c r="AD2209" s="1"/>
      <c r="AE2209" s="1"/>
      <c r="AF2209" s="1"/>
      <c r="AU2209" s="1"/>
      <c r="AV2209" s="1"/>
      <c r="AW2209" s="1"/>
      <c r="AX2209" s="1"/>
    </row>
    <row r="2210" spans="4:50">
      <c r="D2210" s="1"/>
      <c r="H2210" s="1"/>
      <c r="I2210" s="1"/>
      <c r="J2210" s="1"/>
      <c r="K2210" s="1"/>
      <c r="N2210" s="1"/>
      <c r="O2210" s="1"/>
      <c r="P2210" s="1"/>
      <c r="AD2210" s="1"/>
      <c r="AE2210" s="1"/>
      <c r="AF2210" s="1"/>
      <c r="AU2210" s="1"/>
      <c r="AV2210" s="1"/>
      <c r="AW2210" s="1"/>
      <c r="AX2210" s="1"/>
    </row>
    <row r="2211" spans="4:50">
      <c r="D2211" s="1"/>
      <c r="H2211" s="1"/>
      <c r="I2211" s="1"/>
      <c r="J2211" s="1"/>
      <c r="K2211" s="1"/>
      <c r="N2211" s="1"/>
      <c r="O2211" s="1"/>
      <c r="P2211" s="1"/>
      <c r="AD2211" s="1"/>
      <c r="AE2211" s="1"/>
      <c r="AF2211" s="1"/>
      <c r="AU2211" s="1"/>
      <c r="AV2211" s="1"/>
      <c r="AW2211" s="1"/>
      <c r="AX2211" s="1"/>
    </row>
    <row r="2212" spans="4:50">
      <c r="D2212" s="1"/>
      <c r="H2212" s="1"/>
      <c r="I2212" s="1"/>
      <c r="J2212" s="1"/>
      <c r="K2212" s="1"/>
      <c r="N2212" s="1"/>
      <c r="O2212" s="1"/>
      <c r="P2212" s="1"/>
      <c r="AD2212" s="1"/>
      <c r="AE2212" s="1"/>
      <c r="AF2212" s="1"/>
      <c r="AU2212" s="1"/>
      <c r="AV2212" s="1"/>
      <c r="AW2212" s="1"/>
      <c r="AX2212" s="1"/>
    </row>
    <row r="2213" spans="4:50">
      <c r="D2213" s="1"/>
      <c r="H2213" s="1"/>
      <c r="I2213" s="1"/>
      <c r="J2213" s="1"/>
      <c r="K2213" s="1"/>
      <c r="N2213" s="1"/>
      <c r="O2213" s="1"/>
      <c r="P2213" s="1"/>
      <c r="AD2213" s="1"/>
      <c r="AE2213" s="1"/>
      <c r="AF2213" s="1"/>
      <c r="AU2213" s="1"/>
      <c r="AV2213" s="1"/>
      <c r="AW2213" s="1"/>
      <c r="AX2213" s="1"/>
    </row>
    <row r="2214" spans="4:50">
      <c r="D2214" s="1"/>
      <c r="H2214" s="1"/>
      <c r="I2214" s="1"/>
      <c r="J2214" s="1"/>
      <c r="K2214" s="1"/>
      <c r="N2214" s="1"/>
      <c r="O2214" s="1"/>
      <c r="P2214" s="1"/>
      <c r="AD2214" s="1"/>
      <c r="AE2214" s="1"/>
      <c r="AF2214" s="1"/>
      <c r="AU2214" s="1"/>
      <c r="AV2214" s="1"/>
      <c r="AW2214" s="1"/>
      <c r="AX2214" s="1"/>
    </row>
    <row r="2215" spans="4:50">
      <c r="D2215" s="1"/>
      <c r="H2215" s="1"/>
      <c r="I2215" s="1"/>
      <c r="J2215" s="1"/>
      <c r="K2215" s="1"/>
      <c r="N2215" s="1"/>
      <c r="O2215" s="1"/>
      <c r="P2215" s="1"/>
      <c r="AD2215" s="1"/>
      <c r="AE2215" s="1"/>
      <c r="AF2215" s="1"/>
      <c r="AU2215" s="1"/>
      <c r="AV2215" s="1"/>
      <c r="AW2215" s="1"/>
      <c r="AX2215" s="1"/>
    </row>
    <row r="2216" spans="4:50">
      <c r="D2216" s="1"/>
      <c r="H2216" s="1"/>
      <c r="I2216" s="1"/>
      <c r="J2216" s="1"/>
      <c r="K2216" s="1"/>
      <c r="N2216" s="1"/>
      <c r="O2216" s="1"/>
      <c r="P2216" s="1"/>
      <c r="AD2216" s="1"/>
      <c r="AE2216" s="1"/>
      <c r="AF2216" s="1"/>
      <c r="AU2216" s="1"/>
      <c r="AV2216" s="1"/>
      <c r="AW2216" s="1"/>
      <c r="AX2216" s="1"/>
    </row>
    <row r="2217" spans="4:50">
      <c r="D2217" s="1"/>
      <c r="H2217" s="1"/>
      <c r="I2217" s="1"/>
      <c r="J2217" s="1"/>
      <c r="K2217" s="1"/>
      <c r="N2217" s="1"/>
      <c r="O2217" s="1"/>
      <c r="P2217" s="1"/>
      <c r="AD2217" s="1"/>
      <c r="AE2217" s="1"/>
      <c r="AF2217" s="1"/>
      <c r="AU2217" s="1"/>
      <c r="AV2217" s="1"/>
      <c r="AW2217" s="1"/>
      <c r="AX2217" s="1"/>
    </row>
    <row r="2218" spans="4:50">
      <c r="D2218" s="1"/>
      <c r="H2218" s="1"/>
      <c r="I2218" s="1"/>
      <c r="J2218" s="1"/>
      <c r="K2218" s="1"/>
      <c r="N2218" s="1"/>
      <c r="O2218" s="1"/>
      <c r="P2218" s="1"/>
      <c r="AD2218" s="1"/>
      <c r="AE2218" s="1"/>
      <c r="AF2218" s="1"/>
      <c r="AU2218" s="1"/>
      <c r="AV2218" s="1"/>
      <c r="AW2218" s="1"/>
      <c r="AX2218" s="1"/>
    </row>
    <row r="2219" spans="4:50">
      <c r="D2219" s="1"/>
      <c r="H2219" s="1"/>
      <c r="I2219" s="1"/>
      <c r="J2219" s="1"/>
      <c r="K2219" s="1"/>
      <c r="N2219" s="1"/>
      <c r="O2219" s="1"/>
      <c r="P2219" s="1"/>
      <c r="AD2219" s="1"/>
      <c r="AE2219" s="1"/>
      <c r="AF2219" s="1"/>
      <c r="AU2219" s="1"/>
      <c r="AV2219" s="1"/>
      <c r="AW2219" s="1"/>
      <c r="AX2219" s="1"/>
    </row>
    <row r="2220" spans="4:50">
      <c r="D2220" s="1"/>
      <c r="H2220" s="1"/>
      <c r="I2220" s="1"/>
      <c r="J2220" s="1"/>
      <c r="K2220" s="1"/>
      <c r="N2220" s="1"/>
      <c r="O2220" s="1"/>
      <c r="P2220" s="1"/>
      <c r="AD2220" s="1"/>
      <c r="AE2220" s="1"/>
      <c r="AF2220" s="1"/>
      <c r="AU2220" s="1"/>
      <c r="AV2220" s="1"/>
      <c r="AW2220" s="1"/>
      <c r="AX2220" s="1"/>
    </row>
    <row r="2221" spans="4:50">
      <c r="D2221" s="1"/>
      <c r="H2221" s="1"/>
      <c r="I2221" s="1"/>
      <c r="J2221" s="1"/>
      <c r="K2221" s="1"/>
      <c r="N2221" s="1"/>
      <c r="O2221" s="1"/>
      <c r="P2221" s="1"/>
      <c r="AD2221" s="1"/>
      <c r="AE2221" s="1"/>
      <c r="AF2221" s="1"/>
      <c r="AU2221" s="1"/>
      <c r="AV2221" s="1"/>
      <c r="AW2221" s="1"/>
      <c r="AX2221" s="1"/>
    </row>
    <row r="2222" spans="4:50">
      <c r="D2222" s="1"/>
      <c r="H2222" s="1"/>
      <c r="I2222" s="1"/>
      <c r="J2222" s="1"/>
      <c r="K2222" s="1"/>
      <c r="N2222" s="1"/>
      <c r="O2222" s="1"/>
      <c r="P2222" s="1"/>
      <c r="AD2222" s="1"/>
      <c r="AE2222" s="1"/>
      <c r="AF2222" s="1"/>
      <c r="AU2222" s="1"/>
      <c r="AV2222" s="1"/>
      <c r="AW2222" s="1"/>
      <c r="AX2222" s="1"/>
    </row>
    <row r="2223" spans="4:50">
      <c r="D2223" s="1"/>
      <c r="H2223" s="1"/>
      <c r="I2223" s="1"/>
      <c r="J2223" s="1"/>
      <c r="K2223" s="1"/>
      <c r="N2223" s="1"/>
      <c r="O2223" s="1"/>
      <c r="P2223" s="1"/>
      <c r="AD2223" s="1"/>
      <c r="AE2223" s="1"/>
      <c r="AF2223" s="1"/>
      <c r="AU2223" s="1"/>
      <c r="AV2223" s="1"/>
      <c r="AW2223" s="1"/>
      <c r="AX2223" s="1"/>
    </row>
    <row r="2224" spans="4:50">
      <c r="D2224" s="1"/>
      <c r="H2224" s="1"/>
      <c r="I2224" s="1"/>
      <c r="J2224" s="1"/>
      <c r="K2224" s="1"/>
      <c r="N2224" s="1"/>
      <c r="O2224" s="1"/>
      <c r="P2224" s="1"/>
      <c r="AD2224" s="1"/>
      <c r="AE2224" s="1"/>
      <c r="AF2224" s="1"/>
      <c r="AU2224" s="1"/>
      <c r="AV2224" s="1"/>
      <c r="AW2224" s="1"/>
      <c r="AX2224" s="1"/>
    </row>
    <row r="2225" spans="4:50">
      <c r="D2225" s="1"/>
      <c r="H2225" s="1"/>
      <c r="I2225" s="1"/>
      <c r="J2225" s="1"/>
      <c r="K2225" s="1"/>
      <c r="N2225" s="1"/>
      <c r="O2225" s="1"/>
      <c r="P2225" s="1"/>
      <c r="AD2225" s="1"/>
      <c r="AE2225" s="1"/>
      <c r="AF2225" s="1"/>
      <c r="AU2225" s="1"/>
      <c r="AV2225" s="1"/>
      <c r="AW2225" s="1"/>
      <c r="AX2225" s="1"/>
    </row>
    <row r="2226" spans="4:50">
      <c r="D2226" s="1"/>
      <c r="H2226" s="1"/>
      <c r="I2226" s="1"/>
      <c r="J2226" s="1"/>
      <c r="K2226" s="1"/>
      <c r="N2226" s="1"/>
      <c r="O2226" s="1"/>
      <c r="P2226" s="1"/>
      <c r="AD2226" s="1"/>
      <c r="AE2226" s="1"/>
      <c r="AF2226" s="1"/>
      <c r="AU2226" s="1"/>
      <c r="AV2226" s="1"/>
      <c r="AW2226" s="1"/>
      <c r="AX2226" s="1"/>
    </row>
    <row r="2227" spans="4:50">
      <c r="D2227" s="1"/>
      <c r="H2227" s="1"/>
      <c r="I2227" s="1"/>
      <c r="J2227" s="1"/>
      <c r="K2227" s="1"/>
      <c r="N2227" s="1"/>
      <c r="O2227" s="1"/>
      <c r="P2227" s="1"/>
      <c r="AD2227" s="1"/>
      <c r="AE2227" s="1"/>
      <c r="AF2227" s="1"/>
      <c r="AU2227" s="1"/>
      <c r="AV2227" s="1"/>
      <c r="AW2227" s="1"/>
      <c r="AX2227" s="1"/>
    </row>
    <row r="2228" spans="4:50">
      <c r="D2228" s="1"/>
      <c r="H2228" s="1"/>
      <c r="I2228" s="1"/>
      <c r="J2228" s="1"/>
      <c r="K2228" s="1"/>
      <c r="N2228" s="1"/>
      <c r="O2228" s="1"/>
      <c r="P2228" s="1"/>
      <c r="AD2228" s="1"/>
      <c r="AE2228" s="1"/>
      <c r="AF2228" s="1"/>
      <c r="AU2228" s="1"/>
      <c r="AV2228" s="1"/>
      <c r="AW2228" s="1"/>
      <c r="AX2228" s="1"/>
    </row>
    <row r="2229" spans="4:50">
      <c r="D2229" s="1"/>
      <c r="H2229" s="1"/>
      <c r="I2229" s="1"/>
      <c r="J2229" s="1"/>
      <c r="K2229" s="1"/>
      <c r="N2229" s="1"/>
      <c r="O2229" s="1"/>
      <c r="P2229" s="1"/>
      <c r="AD2229" s="1"/>
      <c r="AE2229" s="1"/>
      <c r="AF2229" s="1"/>
      <c r="AU2229" s="1"/>
      <c r="AV2229" s="1"/>
      <c r="AW2229" s="1"/>
      <c r="AX2229" s="1"/>
    </row>
    <row r="2230" spans="4:50">
      <c r="D2230" s="1"/>
      <c r="H2230" s="1"/>
      <c r="I2230" s="1"/>
      <c r="J2230" s="1"/>
      <c r="K2230" s="1"/>
      <c r="N2230" s="1"/>
      <c r="O2230" s="1"/>
      <c r="P2230" s="1"/>
      <c r="AD2230" s="1"/>
      <c r="AE2230" s="1"/>
      <c r="AF2230" s="1"/>
      <c r="AU2230" s="1"/>
      <c r="AV2230" s="1"/>
      <c r="AW2230" s="1"/>
      <c r="AX2230" s="1"/>
    </row>
    <row r="2231" spans="4:50">
      <c r="D2231" s="1"/>
      <c r="H2231" s="1"/>
      <c r="I2231" s="1"/>
      <c r="J2231" s="1"/>
      <c r="K2231" s="1"/>
      <c r="N2231" s="1"/>
      <c r="O2231" s="1"/>
      <c r="P2231" s="1"/>
      <c r="AD2231" s="1"/>
      <c r="AE2231" s="1"/>
      <c r="AF2231" s="1"/>
      <c r="AU2231" s="1"/>
      <c r="AV2231" s="1"/>
      <c r="AW2231" s="1"/>
      <c r="AX2231" s="1"/>
    </row>
    <row r="2232" spans="4:50">
      <c r="D2232" s="1"/>
      <c r="H2232" s="1"/>
      <c r="I2232" s="1"/>
      <c r="J2232" s="1"/>
      <c r="K2232" s="1"/>
      <c r="N2232" s="1"/>
      <c r="O2232" s="1"/>
      <c r="P2232" s="1"/>
      <c r="AD2232" s="1"/>
      <c r="AE2232" s="1"/>
      <c r="AF2232" s="1"/>
      <c r="AU2232" s="1"/>
      <c r="AV2232" s="1"/>
      <c r="AW2232" s="1"/>
      <c r="AX2232" s="1"/>
    </row>
    <row r="2233" spans="4:50">
      <c r="D2233" s="1"/>
      <c r="H2233" s="1"/>
      <c r="I2233" s="1"/>
      <c r="J2233" s="1"/>
      <c r="K2233" s="1"/>
      <c r="N2233" s="1"/>
      <c r="O2233" s="1"/>
      <c r="P2233" s="1"/>
      <c r="AD2233" s="1"/>
      <c r="AE2233" s="1"/>
      <c r="AF2233" s="1"/>
      <c r="AU2233" s="1"/>
      <c r="AV2233" s="1"/>
      <c r="AW2233" s="1"/>
      <c r="AX2233" s="1"/>
    </row>
    <row r="2234" spans="4:50">
      <c r="D2234" s="1"/>
      <c r="H2234" s="1"/>
      <c r="I2234" s="1"/>
      <c r="J2234" s="1"/>
      <c r="K2234" s="1"/>
      <c r="N2234" s="1"/>
      <c r="O2234" s="1"/>
      <c r="P2234" s="1"/>
      <c r="AD2234" s="1"/>
      <c r="AE2234" s="1"/>
      <c r="AF2234" s="1"/>
      <c r="AU2234" s="1"/>
      <c r="AV2234" s="1"/>
      <c r="AW2234" s="1"/>
      <c r="AX2234" s="1"/>
    </row>
    <row r="2235" spans="4:50">
      <c r="D2235" s="1"/>
      <c r="H2235" s="1"/>
      <c r="I2235" s="1"/>
      <c r="J2235" s="1"/>
      <c r="K2235" s="1"/>
      <c r="N2235" s="1"/>
      <c r="O2235" s="1"/>
      <c r="P2235" s="1"/>
      <c r="AD2235" s="1"/>
      <c r="AE2235" s="1"/>
      <c r="AF2235" s="1"/>
      <c r="AU2235" s="1"/>
      <c r="AV2235" s="1"/>
      <c r="AW2235" s="1"/>
      <c r="AX2235" s="1"/>
    </row>
    <row r="2236" spans="4:50">
      <c r="D2236" s="1"/>
      <c r="H2236" s="1"/>
      <c r="I2236" s="1"/>
      <c r="J2236" s="1"/>
      <c r="K2236" s="1"/>
      <c r="N2236" s="1"/>
      <c r="O2236" s="1"/>
      <c r="P2236" s="1"/>
      <c r="AD2236" s="1"/>
      <c r="AE2236" s="1"/>
      <c r="AF2236" s="1"/>
      <c r="AU2236" s="1"/>
      <c r="AV2236" s="1"/>
      <c r="AW2236" s="1"/>
      <c r="AX2236" s="1"/>
    </row>
    <row r="2237" spans="4:50">
      <c r="D2237" s="1"/>
      <c r="H2237" s="1"/>
      <c r="I2237" s="1"/>
      <c r="J2237" s="1"/>
      <c r="K2237" s="1"/>
      <c r="N2237" s="1"/>
      <c r="O2237" s="1"/>
      <c r="P2237" s="1"/>
      <c r="AD2237" s="1"/>
      <c r="AE2237" s="1"/>
      <c r="AF2237" s="1"/>
      <c r="AU2237" s="1"/>
      <c r="AV2237" s="1"/>
      <c r="AW2237" s="1"/>
      <c r="AX2237" s="1"/>
    </row>
    <row r="2238" spans="4:50">
      <c r="D2238" s="1"/>
      <c r="H2238" s="1"/>
      <c r="I2238" s="1"/>
      <c r="J2238" s="1"/>
      <c r="K2238" s="1"/>
      <c r="N2238" s="1"/>
      <c r="O2238" s="1"/>
      <c r="P2238" s="1"/>
      <c r="AD2238" s="1"/>
      <c r="AE2238" s="1"/>
      <c r="AF2238" s="1"/>
      <c r="AU2238" s="1"/>
      <c r="AV2238" s="1"/>
      <c r="AW2238" s="1"/>
      <c r="AX2238" s="1"/>
    </row>
    <row r="2239" spans="4:50">
      <c r="D2239" s="1"/>
      <c r="H2239" s="1"/>
      <c r="I2239" s="1"/>
      <c r="J2239" s="1"/>
      <c r="K2239" s="1"/>
      <c r="N2239" s="1"/>
      <c r="O2239" s="1"/>
      <c r="P2239" s="1"/>
      <c r="AD2239" s="1"/>
      <c r="AE2239" s="1"/>
      <c r="AF2239" s="1"/>
      <c r="AU2239" s="1"/>
      <c r="AV2239" s="1"/>
      <c r="AW2239" s="1"/>
      <c r="AX2239" s="1"/>
    </row>
    <row r="2240" spans="4:50">
      <c r="D2240" s="1"/>
      <c r="H2240" s="1"/>
      <c r="I2240" s="1"/>
      <c r="J2240" s="1"/>
      <c r="K2240" s="1"/>
      <c r="N2240" s="1"/>
      <c r="O2240" s="1"/>
      <c r="P2240" s="1"/>
      <c r="AD2240" s="1"/>
      <c r="AE2240" s="1"/>
      <c r="AF2240" s="1"/>
      <c r="AU2240" s="1"/>
      <c r="AV2240" s="1"/>
      <c r="AW2240" s="1"/>
      <c r="AX2240" s="1"/>
    </row>
    <row r="2241" spans="4:50">
      <c r="D2241" s="1"/>
      <c r="H2241" s="1"/>
      <c r="I2241" s="1"/>
      <c r="J2241" s="1"/>
      <c r="K2241" s="1"/>
      <c r="N2241" s="1"/>
      <c r="O2241" s="1"/>
      <c r="P2241" s="1"/>
      <c r="AD2241" s="1"/>
      <c r="AE2241" s="1"/>
      <c r="AF2241" s="1"/>
      <c r="AU2241" s="1"/>
      <c r="AV2241" s="1"/>
      <c r="AW2241" s="1"/>
      <c r="AX2241" s="1"/>
    </row>
    <row r="2242" spans="4:50">
      <c r="D2242" s="1"/>
      <c r="H2242" s="1"/>
      <c r="I2242" s="1"/>
      <c r="J2242" s="1"/>
      <c r="K2242" s="1"/>
      <c r="N2242" s="1"/>
      <c r="O2242" s="1"/>
      <c r="P2242" s="1"/>
      <c r="AD2242" s="1"/>
      <c r="AE2242" s="1"/>
      <c r="AF2242" s="1"/>
      <c r="AU2242" s="1"/>
      <c r="AV2242" s="1"/>
      <c r="AW2242" s="1"/>
      <c r="AX2242" s="1"/>
    </row>
    <row r="2243" spans="4:50">
      <c r="D2243" s="1"/>
      <c r="H2243" s="1"/>
      <c r="I2243" s="1"/>
      <c r="J2243" s="1"/>
      <c r="K2243" s="1"/>
      <c r="N2243" s="1"/>
      <c r="O2243" s="1"/>
      <c r="P2243" s="1"/>
      <c r="AD2243" s="1"/>
      <c r="AE2243" s="1"/>
      <c r="AF2243" s="1"/>
      <c r="AU2243" s="1"/>
      <c r="AV2243" s="1"/>
      <c r="AW2243" s="1"/>
      <c r="AX2243" s="1"/>
    </row>
    <row r="2244" spans="4:50">
      <c r="D2244" s="1"/>
      <c r="H2244" s="1"/>
      <c r="I2244" s="1"/>
      <c r="J2244" s="1"/>
      <c r="K2244" s="1"/>
      <c r="N2244" s="1"/>
      <c r="O2244" s="1"/>
      <c r="P2244" s="1"/>
      <c r="AD2244" s="1"/>
      <c r="AE2244" s="1"/>
      <c r="AF2244" s="1"/>
      <c r="AU2244" s="1"/>
      <c r="AV2244" s="1"/>
      <c r="AW2244" s="1"/>
      <c r="AX2244" s="1"/>
    </row>
    <row r="2245" spans="4:50">
      <c r="D2245" s="1"/>
      <c r="H2245" s="1"/>
      <c r="I2245" s="1"/>
      <c r="J2245" s="1"/>
      <c r="K2245" s="1"/>
      <c r="N2245" s="1"/>
      <c r="O2245" s="1"/>
      <c r="P2245" s="1"/>
      <c r="AD2245" s="1"/>
      <c r="AE2245" s="1"/>
      <c r="AF2245" s="1"/>
      <c r="AU2245" s="1"/>
      <c r="AV2245" s="1"/>
      <c r="AW2245" s="1"/>
      <c r="AX2245" s="1"/>
    </row>
    <row r="2246" spans="4:50">
      <c r="D2246" s="1"/>
      <c r="H2246" s="1"/>
      <c r="I2246" s="1"/>
      <c r="J2246" s="1"/>
      <c r="K2246" s="1"/>
      <c r="N2246" s="1"/>
      <c r="O2246" s="1"/>
      <c r="P2246" s="1"/>
      <c r="AD2246" s="1"/>
      <c r="AE2246" s="1"/>
      <c r="AF2246" s="1"/>
      <c r="AU2246" s="1"/>
      <c r="AV2246" s="1"/>
      <c r="AW2246" s="1"/>
      <c r="AX2246" s="1"/>
    </row>
    <row r="2247" spans="4:50">
      <c r="D2247" s="1"/>
      <c r="H2247" s="1"/>
      <c r="I2247" s="1"/>
      <c r="J2247" s="1"/>
      <c r="K2247" s="1"/>
      <c r="N2247" s="1"/>
      <c r="O2247" s="1"/>
      <c r="P2247" s="1"/>
      <c r="AD2247" s="1"/>
      <c r="AE2247" s="1"/>
      <c r="AF2247" s="1"/>
      <c r="AU2247" s="1"/>
      <c r="AV2247" s="1"/>
      <c r="AW2247" s="1"/>
      <c r="AX2247" s="1"/>
    </row>
    <row r="2248" spans="4:50">
      <c r="D2248" s="1"/>
      <c r="H2248" s="1"/>
      <c r="I2248" s="1"/>
      <c r="J2248" s="1"/>
      <c r="K2248" s="1"/>
      <c r="N2248" s="1"/>
      <c r="O2248" s="1"/>
      <c r="P2248" s="1"/>
      <c r="AD2248" s="1"/>
      <c r="AE2248" s="1"/>
      <c r="AF2248" s="1"/>
      <c r="AU2248" s="1"/>
      <c r="AV2248" s="1"/>
      <c r="AW2248" s="1"/>
      <c r="AX2248" s="1"/>
    </row>
    <row r="2249" spans="4:50">
      <c r="D2249" s="1"/>
      <c r="H2249" s="1"/>
      <c r="I2249" s="1"/>
      <c r="J2249" s="1"/>
      <c r="K2249" s="1"/>
      <c r="N2249" s="1"/>
      <c r="O2249" s="1"/>
      <c r="P2249" s="1"/>
      <c r="AD2249" s="1"/>
      <c r="AE2249" s="1"/>
      <c r="AF2249" s="1"/>
      <c r="AU2249" s="1"/>
      <c r="AV2249" s="1"/>
      <c r="AW2249" s="1"/>
      <c r="AX2249" s="1"/>
    </row>
    <row r="2250" spans="4:50">
      <c r="D2250" s="1"/>
      <c r="H2250" s="1"/>
      <c r="I2250" s="1"/>
      <c r="J2250" s="1"/>
      <c r="K2250" s="1"/>
      <c r="N2250" s="1"/>
      <c r="O2250" s="1"/>
      <c r="P2250" s="1"/>
      <c r="AD2250" s="1"/>
      <c r="AE2250" s="1"/>
      <c r="AF2250" s="1"/>
      <c r="AU2250" s="1"/>
      <c r="AV2250" s="1"/>
      <c r="AW2250" s="1"/>
      <c r="AX2250" s="1"/>
    </row>
    <row r="2251" spans="4:50">
      <c r="D2251" s="1"/>
      <c r="H2251" s="1"/>
      <c r="I2251" s="1"/>
      <c r="J2251" s="1"/>
      <c r="K2251" s="1"/>
      <c r="N2251" s="1"/>
      <c r="O2251" s="1"/>
      <c r="P2251" s="1"/>
      <c r="AD2251" s="1"/>
      <c r="AE2251" s="1"/>
      <c r="AF2251" s="1"/>
      <c r="AU2251" s="1"/>
      <c r="AV2251" s="1"/>
      <c r="AW2251" s="1"/>
      <c r="AX2251" s="1"/>
    </row>
    <row r="2252" spans="4:50">
      <c r="D2252" s="1"/>
      <c r="H2252" s="1"/>
      <c r="I2252" s="1"/>
      <c r="J2252" s="1"/>
      <c r="K2252" s="1"/>
      <c r="N2252" s="1"/>
      <c r="O2252" s="1"/>
      <c r="P2252" s="1"/>
      <c r="AD2252" s="1"/>
      <c r="AE2252" s="1"/>
      <c r="AF2252" s="1"/>
      <c r="AU2252" s="1"/>
      <c r="AV2252" s="1"/>
      <c r="AW2252" s="1"/>
      <c r="AX2252" s="1"/>
    </row>
    <row r="2253" spans="4:50">
      <c r="D2253" s="1"/>
      <c r="H2253" s="1"/>
      <c r="I2253" s="1"/>
      <c r="J2253" s="1"/>
      <c r="K2253" s="1"/>
      <c r="N2253" s="1"/>
      <c r="O2253" s="1"/>
      <c r="P2253" s="1"/>
      <c r="AD2253" s="1"/>
      <c r="AE2253" s="1"/>
      <c r="AF2253" s="1"/>
      <c r="AU2253" s="1"/>
      <c r="AV2253" s="1"/>
      <c r="AW2253" s="1"/>
      <c r="AX2253" s="1"/>
    </row>
    <row r="2254" spans="4:50">
      <c r="D2254" s="1"/>
      <c r="H2254" s="1"/>
      <c r="I2254" s="1"/>
      <c r="J2254" s="1"/>
      <c r="K2254" s="1"/>
      <c r="N2254" s="1"/>
      <c r="O2254" s="1"/>
      <c r="P2254" s="1"/>
      <c r="AD2254" s="1"/>
      <c r="AE2254" s="1"/>
      <c r="AF2254" s="1"/>
      <c r="AU2254" s="1"/>
      <c r="AV2254" s="1"/>
      <c r="AW2254" s="1"/>
      <c r="AX2254" s="1"/>
    </row>
    <row r="2255" spans="4:50">
      <c r="D2255" s="1"/>
      <c r="H2255" s="1"/>
      <c r="I2255" s="1"/>
      <c r="J2255" s="1"/>
      <c r="K2255" s="1"/>
      <c r="N2255" s="1"/>
      <c r="O2255" s="1"/>
      <c r="P2255" s="1"/>
      <c r="AD2255" s="1"/>
      <c r="AE2255" s="1"/>
      <c r="AF2255" s="1"/>
      <c r="AU2255" s="1"/>
      <c r="AV2255" s="1"/>
      <c r="AW2255" s="1"/>
      <c r="AX2255" s="1"/>
    </row>
    <row r="2256" spans="4:50">
      <c r="D2256" s="1"/>
      <c r="H2256" s="1"/>
      <c r="I2256" s="1"/>
      <c r="J2256" s="1"/>
      <c r="K2256" s="1"/>
      <c r="N2256" s="1"/>
      <c r="O2256" s="1"/>
      <c r="P2256" s="1"/>
      <c r="AD2256" s="1"/>
      <c r="AE2256" s="1"/>
      <c r="AF2256" s="1"/>
      <c r="AU2256" s="1"/>
      <c r="AV2256" s="1"/>
      <c r="AW2256" s="1"/>
      <c r="AX2256" s="1"/>
    </row>
    <row r="2257" spans="4:50">
      <c r="D2257" s="1"/>
      <c r="H2257" s="1"/>
      <c r="I2257" s="1"/>
      <c r="J2257" s="1"/>
      <c r="K2257" s="1"/>
      <c r="N2257" s="1"/>
      <c r="O2257" s="1"/>
      <c r="P2257" s="1"/>
      <c r="AD2257" s="1"/>
      <c r="AE2257" s="1"/>
      <c r="AF2257" s="1"/>
      <c r="AU2257" s="1"/>
      <c r="AV2257" s="1"/>
      <c r="AW2257" s="1"/>
      <c r="AX2257" s="1"/>
    </row>
    <row r="2258" spans="4:50">
      <c r="D2258" s="1"/>
      <c r="H2258" s="1"/>
      <c r="I2258" s="1"/>
      <c r="J2258" s="1"/>
      <c r="K2258" s="1"/>
      <c r="N2258" s="1"/>
      <c r="O2258" s="1"/>
      <c r="P2258" s="1"/>
      <c r="AD2258" s="1"/>
      <c r="AE2258" s="1"/>
      <c r="AF2258" s="1"/>
      <c r="AU2258" s="1"/>
      <c r="AV2258" s="1"/>
      <c r="AW2258" s="1"/>
      <c r="AX2258" s="1"/>
    </row>
    <row r="2259" spans="4:50">
      <c r="D2259" s="1"/>
      <c r="H2259" s="1"/>
      <c r="I2259" s="1"/>
      <c r="J2259" s="1"/>
      <c r="K2259" s="1"/>
      <c r="N2259" s="1"/>
      <c r="O2259" s="1"/>
      <c r="P2259" s="1"/>
      <c r="AD2259" s="1"/>
      <c r="AE2259" s="1"/>
      <c r="AF2259" s="1"/>
      <c r="AU2259" s="1"/>
      <c r="AV2259" s="1"/>
      <c r="AW2259" s="1"/>
      <c r="AX2259" s="1"/>
    </row>
    <row r="2260" spans="4:50">
      <c r="D2260" s="1"/>
      <c r="H2260" s="1"/>
      <c r="I2260" s="1"/>
      <c r="J2260" s="1"/>
      <c r="K2260" s="1"/>
      <c r="N2260" s="1"/>
      <c r="O2260" s="1"/>
      <c r="P2260" s="1"/>
      <c r="AD2260" s="1"/>
      <c r="AE2260" s="1"/>
      <c r="AF2260" s="1"/>
      <c r="AU2260" s="1"/>
      <c r="AV2260" s="1"/>
      <c r="AW2260" s="1"/>
      <c r="AX2260" s="1"/>
    </row>
    <row r="2261" spans="4:50">
      <c r="D2261" s="1"/>
      <c r="H2261" s="1"/>
      <c r="I2261" s="1"/>
      <c r="J2261" s="1"/>
      <c r="K2261" s="1"/>
      <c r="N2261" s="1"/>
      <c r="O2261" s="1"/>
      <c r="P2261" s="1"/>
      <c r="AD2261" s="1"/>
      <c r="AE2261" s="1"/>
      <c r="AF2261" s="1"/>
      <c r="AU2261" s="1"/>
      <c r="AV2261" s="1"/>
      <c r="AW2261" s="1"/>
      <c r="AX2261" s="1"/>
    </row>
    <row r="2262" spans="4:50">
      <c r="D2262" s="1"/>
      <c r="H2262" s="1"/>
      <c r="I2262" s="1"/>
      <c r="J2262" s="1"/>
      <c r="K2262" s="1"/>
      <c r="N2262" s="1"/>
      <c r="O2262" s="1"/>
      <c r="P2262" s="1"/>
      <c r="AD2262" s="1"/>
      <c r="AE2262" s="1"/>
      <c r="AF2262" s="1"/>
      <c r="AU2262" s="1"/>
      <c r="AV2262" s="1"/>
      <c r="AW2262" s="1"/>
      <c r="AX2262" s="1"/>
    </row>
    <row r="2263" spans="4:50">
      <c r="D2263" s="1"/>
      <c r="H2263" s="1"/>
      <c r="I2263" s="1"/>
      <c r="J2263" s="1"/>
      <c r="K2263" s="1"/>
      <c r="N2263" s="1"/>
      <c r="O2263" s="1"/>
      <c r="P2263" s="1"/>
      <c r="AD2263" s="1"/>
      <c r="AE2263" s="1"/>
      <c r="AF2263" s="1"/>
      <c r="AU2263" s="1"/>
      <c r="AV2263" s="1"/>
      <c r="AW2263" s="1"/>
      <c r="AX2263" s="1"/>
    </row>
    <row r="2264" spans="4:50">
      <c r="D2264" s="1"/>
      <c r="H2264" s="1"/>
      <c r="I2264" s="1"/>
      <c r="J2264" s="1"/>
      <c r="K2264" s="1"/>
      <c r="N2264" s="1"/>
      <c r="O2264" s="1"/>
      <c r="P2264" s="1"/>
      <c r="AD2264" s="1"/>
      <c r="AE2264" s="1"/>
      <c r="AF2264" s="1"/>
      <c r="AU2264" s="1"/>
      <c r="AV2264" s="1"/>
      <c r="AW2264" s="1"/>
      <c r="AX2264" s="1"/>
    </row>
    <row r="2265" spans="4:50">
      <c r="D2265" s="1"/>
      <c r="H2265" s="1"/>
      <c r="I2265" s="1"/>
      <c r="J2265" s="1"/>
      <c r="K2265" s="1"/>
      <c r="N2265" s="1"/>
      <c r="O2265" s="1"/>
      <c r="P2265" s="1"/>
      <c r="AD2265" s="1"/>
      <c r="AE2265" s="1"/>
      <c r="AF2265" s="1"/>
      <c r="AU2265" s="1"/>
      <c r="AV2265" s="1"/>
      <c r="AW2265" s="1"/>
      <c r="AX2265" s="1"/>
    </row>
    <row r="2266" spans="4:50">
      <c r="D2266" s="1"/>
      <c r="H2266" s="1"/>
      <c r="I2266" s="1"/>
      <c r="J2266" s="1"/>
      <c r="K2266" s="1"/>
      <c r="N2266" s="1"/>
      <c r="O2266" s="1"/>
      <c r="P2266" s="1"/>
      <c r="AD2266" s="1"/>
      <c r="AE2266" s="1"/>
      <c r="AF2266" s="1"/>
      <c r="AU2266" s="1"/>
      <c r="AV2266" s="1"/>
      <c r="AW2266" s="1"/>
      <c r="AX2266" s="1"/>
    </row>
    <row r="2267" spans="4:50">
      <c r="D2267" s="1"/>
      <c r="H2267" s="1"/>
      <c r="I2267" s="1"/>
      <c r="J2267" s="1"/>
      <c r="K2267" s="1"/>
      <c r="N2267" s="1"/>
      <c r="O2267" s="1"/>
      <c r="P2267" s="1"/>
      <c r="AD2267" s="1"/>
      <c r="AE2267" s="1"/>
      <c r="AF2267" s="1"/>
      <c r="AU2267" s="1"/>
      <c r="AV2267" s="1"/>
      <c r="AW2267" s="1"/>
      <c r="AX2267" s="1"/>
    </row>
    <row r="2268" spans="4:50">
      <c r="D2268" s="1"/>
      <c r="H2268" s="1"/>
      <c r="I2268" s="1"/>
      <c r="J2268" s="1"/>
      <c r="K2268" s="1"/>
      <c r="N2268" s="1"/>
      <c r="O2268" s="1"/>
      <c r="P2268" s="1"/>
      <c r="AD2268" s="1"/>
      <c r="AE2268" s="1"/>
      <c r="AF2268" s="1"/>
      <c r="AU2268" s="1"/>
      <c r="AV2268" s="1"/>
      <c r="AW2268" s="1"/>
      <c r="AX2268" s="1"/>
    </row>
    <row r="2269" spans="4:50">
      <c r="D2269" s="1"/>
      <c r="H2269" s="1"/>
      <c r="I2269" s="1"/>
      <c r="J2269" s="1"/>
      <c r="K2269" s="1"/>
      <c r="N2269" s="1"/>
      <c r="O2269" s="1"/>
      <c r="P2269" s="1"/>
      <c r="AD2269" s="1"/>
      <c r="AE2269" s="1"/>
      <c r="AF2269" s="1"/>
      <c r="AU2269" s="1"/>
      <c r="AV2269" s="1"/>
      <c r="AW2269" s="1"/>
      <c r="AX2269" s="1"/>
    </row>
    <row r="2270" spans="4:50">
      <c r="D2270" s="1"/>
      <c r="H2270" s="1"/>
      <c r="I2270" s="1"/>
      <c r="J2270" s="1"/>
      <c r="K2270" s="1"/>
      <c r="N2270" s="1"/>
      <c r="O2270" s="1"/>
      <c r="P2270" s="1"/>
      <c r="AD2270" s="1"/>
      <c r="AE2270" s="1"/>
      <c r="AF2270" s="1"/>
      <c r="AU2270" s="1"/>
      <c r="AV2270" s="1"/>
      <c r="AW2270" s="1"/>
      <c r="AX2270" s="1"/>
    </row>
    <row r="2271" spans="4:50">
      <c r="D2271" s="1"/>
      <c r="H2271" s="1"/>
      <c r="I2271" s="1"/>
      <c r="J2271" s="1"/>
      <c r="K2271" s="1"/>
      <c r="N2271" s="1"/>
      <c r="O2271" s="1"/>
      <c r="P2271" s="1"/>
      <c r="AD2271" s="1"/>
      <c r="AE2271" s="1"/>
      <c r="AF2271" s="1"/>
      <c r="AU2271" s="1"/>
      <c r="AV2271" s="1"/>
      <c r="AW2271" s="1"/>
      <c r="AX2271" s="1"/>
    </row>
    <row r="2272" spans="4:50">
      <c r="D2272" s="1"/>
      <c r="H2272" s="1"/>
      <c r="I2272" s="1"/>
      <c r="J2272" s="1"/>
      <c r="K2272" s="1"/>
      <c r="N2272" s="1"/>
      <c r="O2272" s="1"/>
      <c r="P2272" s="1"/>
      <c r="AD2272" s="1"/>
      <c r="AE2272" s="1"/>
      <c r="AF2272" s="1"/>
      <c r="AU2272" s="1"/>
      <c r="AV2272" s="1"/>
      <c r="AW2272" s="1"/>
      <c r="AX2272" s="1"/>
    </row>
    <row r="2273" spans="4:50">
      <c r="D2273" s="1"/>
      <c r="H2273" s="1"/>
      <c r="I2273" s="1"/>
      <c r="J2273" s="1"/>
      <c r="K2273" s="1"/>
      <c r="N2273" s="1"/>
      <c r="O2273" s="1"/>
      <c r="P2273" s="1"/>
      <c r="AD2273" s="1"/>
      <c r="AE2273" s="1"/>
      <c r="AF2273" s="1"/>
      <c r="AU2273" s="1"/>
      <c r="AV2273" s="1"/>
      <c r="AW2273" s="1"/>
      <c r="AX2273" s="1"/>
    </row>
    <row r="2274" spans="4:50">
      <c r="D2274" s="1"/>
      <c r="H2274" s="1"/>
      <c r="I2274" s="1"/>
      <c r="J2274" s="1"/>
      <c r="K2274" s="1"/>
      <c r="N2274" s="1"/>
      <c r="O2274" s="1"/>
      <c r="P2274" s="1"/>
      <c r="AD2274" s="1"/>
      <c r="AE2274" s="1"/>
      <c r="AF2274" s="1"/>
      <c r="AU2274" s="1"/>
      <c r="AV2274" s="1"/>
      <c r="AW2274" s="1"/>
      <c r="AX2274" s="1"/>
    </row>
    <row r="2275" spans="4:50">
      <c r="D2275" s="1"/>
      <c r="H2275" s="1"/>
      <c r="I2275" s="1"/>
      <c r="J2275" s="1"/>
      <c r="K2275" s="1"/>
      <c r="N2275" s="1"/>
      <c r="O2275" s="1"/>
      <c r="P2275" s="1"/>
      <c r="AD2275" s="1"/>
      <c r="AE2275" s="1"/>
      <c r="AF2275" s="1"/>
      <c r="AU2275" s="1"/>
      <c r="AV2275" s="1"/>
      <c r="AW2275" s="1"/>
      <c r="AX2275" s="1"/>
    </row>
    <row r="2276" spans="4:50">
      <c r="D2276" s="1"/>
      <c r="H2276" s="1"/>
      <c r="I2276" s="1"/>
      <c r="J2276" s="1"/>
      <c r="K2276" s="1"/>
      <c r="N2276" s="1"/>
      <c r="O2276" s="1"/>
      <c r="P2276" s="1"/>
      <c r="AD2276" s="1"/>
      <c r="AE2276" s="1"/>
      <c r="AF2276" s="1"/>
      <c r="AU2276" s="1"/>
      <c r="AV2276" s="1"/>
      <c r="AW2276" s="1"/>
      <c r="AX2276" s="1"/>
    </row>
    <row r="2277" spans="4:50">
      <c r="D2277" s="1"/>
      <c r="H2277" s="1"/>
      <c r="I2277" s="1"/>
      <c r="J2277" s="1"/>
      <c r="K2277" s="1"/>
      <c r="N2277" s="1"/>
      <c r="O2277" s="1"/>
      <c r="P2277" s="1"/>
      <c r="AD2277" s="1"/>
      <c r="AE2277" s="1"/>
      <c r="AF2277" s="1"/>
      <c r="AU2277" s="1"/>
      <c r="AV2277" s="1"/>
      <c r="AW2277" s="1"/>
      <c r="AX2277" s="1"/>
    </row>
    <row r="2278" spans="4:50">
      <c r="D2278" s="1"/>
      <c r="H2278" s="1"/>
      <c r="I2278" s="1"/>
      <c r="J2278" s="1"/>
      <c r="K2278" s="1"/>
      <c r="N2278" s="1"/>
      <c r="O2278" s="1"/>
      <c r="P2278" s="1"/>
      <c r="AD2278" s="1"/>
      <c r="AE2278" s="1"/>
      <c r="AF2278" s="1"/>
      <c r="AU2278" s="1"/>
      <c r="AV2278" s="1"/>
      <c r="AW2278" s="1"/>
      <c r="AX2278" s="1"/>
    </row>
    <row r="2279" spans="4:50">
      <c r="D2279" s="1"/>
      <c r="H2279" s="1"/>
      <c r="I2279" s="1"/>
      <c r="J2279" s="1"/>
      <c r="K2279" s="1"/>
      <c r="N2279" s="1"/>
      <c r="O2279" s="1"/>
      <c r="P2279" s="1"/>
      <c r="AD2279" s="1"/>
      <c r="AE2279" s="1"/>
      <c r="AF2279" s="1"/>
      <c r="AU2279" s="1"/>
      <c r="AV2279" s="1"/>
      <c r="AW2279" s="1"/>
      <c r="AX2279" s="1"/>
    </row>
    <row r="2280" spans="4:50">
      <c r="D2280" s="1"/>
      <c r="H2280" s="1"/>
      <c r="I2280" s="1"/>
      <c r="J2280" s="1"/>
      <c r="K2280" s="1"/>
      <c r="N2280" s="1"/>
      <c r="O2280" s="1"/>
      <c r="P2280" s="1"/>
      <c r="AD2280" s="1"/>
      <c r="AE2280" s="1"/>
      <c r="AF2280" s="1"/>
      <c r="AU2280" s="1"/>
      <c r="AV2280" s="1"/>
      <c r="AW2280" s="1"/>
      <c r="AX2280" s="1"/>
    </row>
    <row r="2281" spans="4:50">
      <c r="D2281" s="1"/>
      <c r="H2281" s="1"/>
      <c r="I2281" s="1"/>
      <c r="J2281" s="1"/>
      <c r="K2281" s="1"/>
      <c r="N2281" s="1"/>
      <c r="O2281" s="1"/>
      <c r="P2281" s="1"/>
      <c r="AD2281" s="1"/>
      <c r="AE2281" s="1"/>
      <c r="AF2281" s="1"/>
      <c r="AU2281" s="1"/>
      <c r="AV2281" s="1"/>
      <c r="AW2281" s="1"/>
      <c r="AX2281" s="1"/>
    </row>
    <row r="2282" spans="4:50">
      <c r="D2282" s="1"/>
      <c r="H2282" s="1"/>
      <c r="I2282" s="1"/>
      <c r="J2282" s="1"/>
      <c r="K2282" s="1"/>
      <c r="N2282" s="1"/>
      <c r="O2282" s="1"/>
      <c r="P2282" s="1"/>
      <c r="AD2282" s="1"/>
      <c r="AE2282" s="1"/>
      <c r="AF2282" s="1"/>
      <c r="AU2282" s="1"/>
      <c r="AV2282" s="1"/>
      <c r="AW2282" s="1"/>
      <c r="AX2282" s="1"/>
    </row>
    <row r="2283" spans="4:50">
      <c r="D2283" s="1"/>
      <c r="H2283" s="1"/>
      <c r="I2283" s="1"/>
      <c r="J2283" s="1"/>
      <c r="K2283" s="1"/>
      <c r="N2283" s="1"/>
      <c r="O2283" s="1"/>
      <c r="P2283" s="1"/>
      <c r="AD2283" s="1"/>
      <c r="AE2283" s="1"/>
      <c r="AF2283" s="1"/>
      <c r="AU2283" s="1"/>
      <c r="AV2283" s="1"/>
      <c r="AW2283" s="1"/>
      <c r="AX2283" s="1"/>
    </row>
    <row r="2284" spans="4:50">
      <c r="D2284" s="1"/>
      <c r="H2284" s="1"/>
      <c r="I2284" s="1"/>
      <c r="J2284" s="1"/>
      <c r="K2284" s="1"/>
      <c r="N2284" s="1"/>
      <c r="O2284" s="1"/>
      <c r="P2284" s="1"/>
      <c r="AD2284" s="1"/>
      <c r="AE2284" s="1"/>
      <c r="AF2284" s="1"/>
      <c r="AU2284" s="1"/>
      <c r="AV2284" s="1"/>
      <c r="AW2284" s="1"/>
      <c r="AX2284" s="1"/>
    </row>
    <row r="2285" spans="4:50">
      <c r="D2285" s="1"/>
      <c r="H2285" s="1"/>
      <c r="I2285" s="1"/>
      <c r="J2285" s="1"/>
      <c r="K2285" s="1"/>
      <c r="N2285" s="1"/>
      <c r="O2285" s="1"/>
      <c r="P2285" s="1"/>
      <c r="AD2285" s="1"/>
      <c r="AE2285" s="1"/>
      <c r="AF2285" s="1"/>
      <c r="AU2285" s="1"/>
      <c r="AV2285" s="1"/>
      <c r="AW2285" s="1"/>
      <c r="AX2285" s="1"/>
    </row>
    <row r="2286" spans="4:50">
      <c r="D2286" s="1"/>
      <c r="H2286" s="1"/>
      <c r="I2286" s="1"/>
      <c r="J2286" s="1"/>
      <c r="K2286" s="1"/>
      <c r="N2286" s="1"/>
      <c r="O2286" s="1"/>
      <c r="P2286" s="1"/>
      <c r="AD2286" s="1"/>
      <c r="AE2286" s="1"/>
      <c r="AF2286" s="1"/>
      <c r="AU2286" s="1"/>
      <c r="AV2286" s="1"/>
      <c r="AW2286" s="1"/>
      <c r="AX2286" s="1"/>
    </row>
    <row r="2287" spans="4:50">
      <c r="D2287" s="1"/>
      <c r="H2287" s="1"/>
      <c r="I2287" s="1"/>
      <c r="J2287" s="1"/>
      <c r="K2287" s="1"/>
      <c r="N2287" s="1"/>
      <c r="O2287" s="1"/>
      <c r="P2287" s="1"/>
      <c r="AD2287" s="1"/>
      <c r="AE2287" s="1"/>
      <c r="AF2287" s="1"/>
      <c r="AU2287" s="1"/>
      <c r="AV2287" s="1"/>
      <c r="AW2287" s="1"/>
      <c r="AX2287" s="1"/>
    </row>
    <row r="2288" spans="4:50">
      <c r="D2288" s="1"/>
      <c r="H2288" s="1"/>
      <c r="I2288" s="1"/>
      <c r="J2288" s="1"/>
      <c r="K2288" s="1"/>
      <c r="N2288" s="1"/>
      <c r="O2288" s="1"/>
      <c r="P2288" s="1"/>
      <c r="AD2288" s="1"/>
      <c r="AE2288" s="1"/>
      <c r="AF2288" s="1"/>
      <c r="AU2288" s="1"/>
      <c r="AV2288" s="1"/>
      <c r="AW2288" s="1"/>
      <c r="AX2288" s="1"/>
    </row>
    <row r="2289" spans="4:50">
      <c r="D2289" s="1"/>
      <c r="H2289" s="1"/>
      <c r="I2289" s="1"/>
      <c r="J2289" s="1"/>
      <c r="K2289" s="1"/>
      <c r="N2289" s="1"/>
      <c r="O2289" s="1"/>
      <c r="P2289" s="1"/>
      <c r="AD2289" s="1"/>
      <c r="AE2289" s="1"/>
      <c r="AF2289" s="1"/>
      <c r="AU2289" s="1"/>
      <c r="AV2289" s="1"/>
      <c r="AW2289" s="1"/>
      <c r="AX2289" s="1"/>
    </row>
    <row r="2290" spans="4:50">
      <c r="D2290" s="1"/>
      <c r="H2290" s="1"/>
      <c r="I2290" s="1"/>
      <c r="J2290" s="1"/>
      <c r="K2290" s="1"/>
      <c r="N2290" s="1"/>
      <c r="O2290" s="1"/>
      <c r="P2290" s="1"/>
      <c r="AD2290" s="1"/>
      <c r="AE2290" s="1"/>
      <c r="AF2290" s="1"/>
      <c r="AU2290" s="1"/>
      <c r="AV2290" s="1"/>
      <c r="AW2290" s="1"/>
      <c r="AX2290" s="1"/>
    </row>
    <row r="2291" spans="4:50">
      <c r="D2291" s="1"/>
      <c r="H2291" s="1"/>
      <c r="I2291" s="1"/>
      <c r="J2291" s="1"/>
      <c r="K2291" s="1"/>
      <c r="N2291" s="1"/>
      <c r="O2291" s="1"/>
      <c r="P2291" s="1"/>
      <c r="AD2291" s="1"/>
      <c r="AE2291" s="1"/>
      <c r="AF2291" s="1"/>
      <c r="AU2291" s="1"/>
      <c r="AV2291" s="1"/>
      <c r="AW2291" s="1"/>
      <c r="AX2291" s="1"/>
    </row>
    <row r="2292" spans="4:50">
      <c r="D2292" s="1"/>
      <c r="H2292" s="1"/>
      <c r="I2292" s="1"/>
      <c r="J2292" s="1"/>
      <c r="K2292" s="1"/>
      <c r="N2292" s="1"/>
      <c r="O2292" s="1"/>
      <c r="P2292" s="1"/>
      <c r="AD2292" s="1"/>
      <c r="AE2292" s="1"/>
      <c r="AF2292" s="1"/>
      <c r="AU2292" s="1"/>
      <c r="AV2292" s="1"/>
      <c r="AW2292" s="1"/>
      <c r="AX2292" s="1"/>
    </row>
    <row r="2293" spans="4:50">
      <c r="D2293" s="1"/>
      <c r="H2293" s="1"/>
      <c r="I2293" s="1"/>
      <c r="J2293" s="1"/>
      <c r="K2293" s="1"/>
      <c r="N2293" s="1"/>
      <c r="O2293" s="1"/>
      <c r="P2293" s="1"/>
      <c r="AD2293" s="1"/>
      <c r="AE2293" s="1"/>
      <c r="AF2293" s="1"/>
      <c r="AU2293" s="1"/>
      <c r="AV2293" s="1"/>
      <c r="AW2293" s="1"/>
      <c r="AX2293" s="1"/>
    </row>
    <row r="2294" spans="4:50">
      <c r="D2294" s="1"/>
      <c r="H2294" s="1"/>
      <c r="I2294" s="1"/>
      <c r="J2294" s="1"/>
      <c r="K2294" s="1"/>
      <c r="N2294" s="1"/>
      <c r="O2294" s="1"/>
      <c r="P2294" s="1"/>
      <c r="AD2294" s="1"/>
      <c r="AE2294" s="1"/>
      <c r="AF2294" s="1"/>
      <c r="AU2294" s="1"/>
      <c r="AV2294" s="1"/>
      <c r="AW2294" s="1"/>
      <c r="AX2294" s="1"/>
    </row>
    <row r="2295" spans="4:50">
      <c r="D2295" s="1"/>
      <c r="H2295" s="1"/>
      <c r="I2295" s="1"/>
      <c r="J2295" s="1"/>
      <c r="K2295" s="1"/>
      <c r="N2295" s="1"/>
      <c r="O2295" s="1"/>
      <c r="P2295" s="1"/>
      <c r="AD2295" s="1"/>
      <c r="AE2295" s="1"/>
      <c r="AF2295" s="1"/>
      <c r="AU2295" s="1"/>
      <c r="AV2295" s="1"/>
      <c r="AW2295" s="1"/>
      <c r="AX2295" s="1"/>
    </row>
    <row r="2296" spans="4:50">
      <c r="D2296" s="1"/>
      <c r="H2296" s="1"/>
      <c r="I2296" s="1"/>
      <c r="J2296" s="1"/>
      <c r="K2296" s="1"/>
      <c r="N2296" s="1"/>
      <c r="O2296" s="1"/>
      <c r="P2296" s="1"/>
      <c r="AD2296" s="1"/>
      <c r="AE2296" s="1"/>
      <c r="AF2296" s="1"/>
      <c r="AU2296" s="1"/>
      <c r="AV2296" s="1"/>
      <c r="AW2296" s="1"/>
      <c r="AX2296" s="1"/>
    </row>
    <row r="2297" spans="4:50">
      <c r="D2297" s="1"/>
      <c r="H2297" s="1"/>
      <c r="I2297" s="1"/>
      <c r="J2297" s="1"/>
      <c r="K2297" s="1"/>
      <c r="N2297" s="1"/>
      <c r="O2297" s="1"/>
      <c r="P2297" s="1"/>
      <c r="AD2297" s="1"/>
      <c r="AE2297" s="1"/>
      <c r="AF2297" s="1"/>
      <c r="AU2297" s="1"/>
      <c r="AV2297" s="1"/>
      <c r="AW2297" s="1"/>
      <c r="AX2297" s="1"/>
    </row>
    <row r="2298" spans="4:50">
      <c r="D2298" s="1"/>
      <c r="H2298" s="1"/>
      <c r="I2298" s="1"/>
      <c r="J2298" s="1"/>
      <c r="K2298" s="1"/>
      <c r="N2298" s="1"/>
      <c r="O2298" s="1"/>
      <c r="P2298" s="1"/>
      <c r="AD2298" s="1"/>
      <c r="AE2298" s="1"/>
      <c r="AF2298" s="1"/>
      <c r="AU2298" s="1"/>
      <c r="AV2298" s="1"/>
      <c r="AW2298" s="1"/>
      <c r="AX2298" s="1"/>
    </row>
    <row r="2299" spans="4:50">
      <c r="D2299" s="1"/>
      <c r="H2299" s="1"/>
      <c r="I2299" s="1"/>
      <c r="J2299" s="1"/>
      <c r="K2299" s="1"/>
      <c r="N2299" s="1"/>
      <c r="O2299" s="1"/>
      <c r="P2299" s="1"/>
      <c r="AD2299" s="1"/>
      <c r="AE2299" s="1"/>
      <c r="AF2299" s="1"/>
      <c r="AU2299" s="1"/>
      <c r="AV2299" s="1"/>
      <c r="AW2299" s="1"/>
      <c r="AX2299" s="1"/>
    </row>
    <row r="2300" spans="4:50">
      <c r="D2300" s="1"/>
      <c r="H2300" s="1"/>
      <c r="I2300" s="1"/>
      <c r="J2300" s="1"/>
      <c r="K2300" s="1"/>
      <c r="N2300" s="1"/>
      <c r="O2300" s="1"/>
      <c r="P2300" s="1"/>
      <c r="AD2300" s="1"/>
      <c r="AE2300" s="1"/>
      <c r="AF2300" s="1"/>
      <c r="AU2300" s="1"/>
      <c r="AV2300" s="1"/>
      <c r="AW2300" s="1"/>
      <c r="AX2300" s="1"/>
    </row>
    <row r="2301" spans="4:50">
      <c r="D2301" s="1"/>
      <c r="H2301" s="1"/>
      <c r="I2301" s="1"/>
      <c r="J2301" s="1"/>
      <c r="K2301" s="1"/>
      <c r="N2301" s="1"/>
      <c r="O2301" s="1"/>
      <c r="P2301" s="1"/>
      <c r="AD2301" s="1"/>
      <c r="AE2301" s="1"/>
      <c r="AF2301" s="1"/>
      <c r="AU2301" s="1"/>
      <c r="AV2301" s="1"/>
      <c r="AW2301" s="1"/>
      <c r="AX2301" s="1"/>
    </row>
    <row r="2302" spans="4:50">
      <c r="D2302" s="1"/>
      <c r="H2302" s="1"/>
      <c r="I2302" s="1"/>
      <c r="J2302" s="1"/>
      <c r="K2302" s="1"/>
      <c r="N2302" s="1"/>
      <c r="O2302" s="1"/>
      <c r="P2302" s="1"/>
      <c r="AD2302" s="1"/>
      <c r="AE2302" s="1"/>
      <c r="AF2302" s="1"/>
      <c r="AU2302" s="1"/>
      <c r="AV2302" s="1"/>
      <c r="AW2302" s="1"/>
      <c r="AX2302" s="1"/>
    </row>
    <row r="2303" spans="4:50">
      <c r="D2303" s="1"/>
      <c r="H2303" s="1"/>
      <c r="I2303" s="1"/>
      <c r="J2303" s="1"/>
      <c r="K2303" s="1"/>
      <c r="N2303" s="1"/>
      <c r="O2303" s="1"/>
      <c r="P2303" s="1"/>
      <c r="AD2303" s="1"/>
      <c r="AE2303" s="1"/>
      <c r="AF2303" s="1"/>
      <c r="AU2303" s="1"/>
      <c r="AV2303" s="1"/>
      <c r="AW2303" s="1"/>
      <c r="AX2303" s="1"/>
    </row>
    <row r="2304" spans="4:50">
      <c r="D2304" s="1"/>
      <c r="H2304" s="1"/>
      <c r="I2304" s="1"/>
      <c r="J2304" s="1"/>
      <c r="K2304" s="1"/>
      <c r="N2304" s="1"/>
      <c r="O2304" s="1"/>
      <c r="P2304" s="1"/>
      <c r="AD2304" s="1"/>
      <c r="AE2304" s="1"/>
      <c r="AF2304" s="1"/>
      <c r="AU2304" s="1"/>
      <c r="AV2304" s="1"/>
      <c r="AW2304" s="1"/>
      <c r="AX2304" s="1"/>
    </row>
    <row r="2305" spans="4:50">
      <c r="D2305" s="1"/>
      <c r="H2305" s="1"/>
      <c r="I2305" s="1"/>
      <c r="J2305" s="1"/>
      <c r="K2305" s="1"/>
      <c r="N2305" s="1"/>
      <c r="O2305" s="1"/>
      <c r="P2305" s="1"/>
      <c r="AD2305" s="1"/>
      <c r="AE2305" s="1"/>
      <c r="AF2305" s="1"/>
      <c r="AU2305" s="1"/>
      <c r="AV2305" s="1"/>
      <c r="AW2305" s="1"/>
      <c r="AX2305" s="1"/>
    </row>
    <row r="2306" spans="4:50">
      <c r="D2306" s="1"/>
      <c r="H2306" s="1"/>
      <c r="I2306" s="1"/>
      <c r="J2306" s="1"/>
      <c r="K2306" s="1"/>
      <c r="N2306" s="1"/>
      <c r="O2306" s="1"/>
      <c r="P2306" s="1"/>
      <c r="AD2306" s="1"/>
      <c r="AE2306" s="1"/>
      <c r="AF2306" s="1"/>
      <c r="AU2306" s="1"/>
      <c r="AV2306" s="1"/>
      <c r="AW2306" s="1"/>
      <c r="AX2306" s="1"/>
    </row>
    <row r="2307" spans="4:50">
      <c r="D2307" s="1"/>
      <c r="H2307" s="1"/>
      <c r="I2307" s="1"/>
      <c r="J2307" s="1"/>
      <c r="K2307" s="1"/>
      <c r="N2307" s="1"/>
      <c r="O2307" s="1"/>
      <c r="P2307" s="1"/>
      <c r="AD2307" s="1"/>
      <c r="AE2307" s="1"/>
      <c r="AF2307" s="1"/>
      <c r="AU2307" s="1"/>
      <c r="AV2307" s="1"/>
      <c r="AW2307" s="1"/>
      <c r="AX2307" s="1"/>
    </row>
    <row r="2308" spans="4:50">
      <c r="D2308" s="1"/>
      <c r="H2308" s="1"/>
      <c r="I2308" s="1"/>
      <c r="J2308" s="1"/>
      <c r="K2308" s="1"/>
      <c r="N2308" s="1"/>
      <c r="O2308" s="1"/>
      <c r="P2308" s="1"/>
      <c r="AD2308" s="1"/>
      <c r="AE2308" s="1"/>
      <c r="AF2308" s="1"/>
      <c r="AU2308" s="1"/>
      <c r="AV2308" s="1"/>
      <c r="AW2308" s="1"/>
      <c r="AX2308" s="1"/>
    </row>
    <row r="2309" spans="4:50">
      <c r="D2309" s="1"/>
      <c r="H2309" s="1"/>
      <c r="I2309" s="1"/>
      <c r="J2309" s="1"/>
      <c r="K2309" s="1"/>
      <c r="N2309" s="1"/>
      <c r="O2309" s="1"/>
      <c r="P2309" s="1"/>
      <c r="AD2309" s="1"/>
      <c r="AE2309" s="1"/>
      <c r="AF2309" s="1"/>
      <c r="AU2309" s="1"/>
      <c r="AV2309" s="1"/>
      <c r="AW2309" s="1"/>
      <c r="AX2309" s="1"/>
    </row>
    <row r="2310" spans="4:50">
      <c r="D2310" s="1"/>
      <c r="H2310" s="1"/>
      <c r="I2310" s="1"/>
      <c r="J2310" s="1"/>
      <c r="K2310" s="1"/>
      <c r="N2310" s="1"/>
      <c r="O2310" s="1"/>
      <c r="P2310" s="1"/>
      <c r="AD2310" s="1"/>
      <c r="AE2310" s="1"/>
      <c r="AF2310" s="1"/>
      <c r="AU2310" s="1"/>
      <c r="AV2310" s="1"/>
      <c r="AW2310" s="1"/>
      <c r="AX2310" s="1"/>
    </row>
    <row r="2311" spans="4:50">
      <c r="D2311" s="1"/>
      <c r="H2311" s="1"/>
      <c r="I2311" s="1"/>
      <c r="J2311" s="1"/>
      <c r="K2311" s="1"/>
      <c r="N2311" s="1"/>
      <c r="O2311" s="1"/>
      <c r="P2311" s="1"/>
      <c r="AD2311" s="1"/>
      <c r="AE2311" s="1"/>
      <c r="AF2311" s="1"/>
      <c r="AU2311" s="1"/>
      <c r="AV2311" s="1"/>
      <c r="AW2311" s="1"/>
      <c r="AX2311" s="1"/>
    </row>
    <row r="2312" spans="4:50">
      <c r="D2312" s="1"/>
      <c r="H2312" s="1"/>
      <c r="I2312" s="1"/>
      <c r="J2312" s="1"/>
      <c r="K2312" s="1"/>
      <c r="N2312" s="1"/>
      <c r="O2312" s="1"/>
      <c r="P2312" s="1"/>
      <c r="AD2312" s="1"/>
      <c r="AE2312" s="1"/>
      <c r="AF2312" s="1"/>
      <c r="AU2312" s="1"/>
      <c r="AV2312" s="1"/>
      <c r="AW2312" s="1"/>
      <c r="AX2312" s="1"/>
    </row>
    <row r="2313" spans="4:50">
      <c r="D2313" s="1"/>
      <c r="H2313" s="1"/>
      <c r="I2313" s="1"/>
      <c r="J2313" s="1"/>
      <c r="K2313" s="1"/>
      <c r="N2313" s="1"/>
      <c r="O2313" s="1"/>
      <c r="P2313" s="1"/>
      <c r="AD2313" s="1"/>
      <c r="AE2313" s="1"/>
      <c r="AF2313" s="1"/>
      <c r="AU2313" s="1"/>
      <c r="AV2313" s="1"/>
      <c r="AW2313" s="1"/>
      <c r="AX2313" s="1"/>
    </row>
    <row r="2314" spans="4:50">
      <c r="D2314" s="1"/>
      <c r="H2314" s="1"/>
      <c r="I2314" s="1"/>
      <c r="J2314" s="1"/>
      <c r="K2314" s="1"/>
      <c r="N2314" s="1"/>
      <c r="O2314" s="1"/>
      <c r="P2314" s="1"/>
      <c r="AD2314" s="1"/>
      <c r="AE2314" s="1"/>
      <c r="AF2314" s="1"/>
      <c r="AU2314" s="1"/>
      <c r="AV2314" s="1"/>
      <c r="AW2314" s="1"/>
      <c r="AX2314" s="1"/>
    </row>
    <row r="2315" spans="4:50">
      <c r="D2315" s="1"/>
      <c r="H2315" s="1"/>
      <c r="I2315" s="1"/>
      <c r="J2315" s="1"/>
      <c r="K2315" s="1"/>
      <c r="N2315" s="1"/>
      <c r="O2315" s="1"/>
      <c r="P2315" s="1"/>
      <c r="AD2315" s="1"/>
      <c r="AE2315" s="1"/>
      <c r="AF2315" s="1"/>
      <c r="AU2315" s="1"/>
      <c r="AV2315" s="1"/>
      <c r="AW2315" s="1"/>
      <c r="AX2315" s="1"/>
    </row>
    <row r="2316" spans="4:50">
      <c r="D2316" s="1"/>
      <c r="H2316" s="1"/>
      <c r="I2316" s="1"/>
      <c r="J2316" s="1"/>
      <c r="K2316" s="1"/>
      <c r="N2316" s="1"/>
      <c r="O2316" s="1"/>
      <c r="P2316" s="1"/>
      <c r="AD2316" s="1"/>
      <c r="AE2316" s="1"/>
      <c r="AF2316" s="1"/>
      <c r="AU2316" s="1"/>
      <c r="AV2316" s="1"/>
      <c r="AW2316" s="1"/>
      <c r="AX2316" s="1"/>
    </row>
    <row r="2317" spans="4:50">
      <c r="D2317" s="1"/>
      <c r="H2317" s="1"/>
      <c r="I2317" s="1"/>
      <c r="J2317" s="1"/>
      <c r="K2317" s="1"/>
      <c r="N2317" s="1"/>
      <c r="O2317" s="1"/>
      <c r="P2317" s="1"/>
      <c r="AD2317" s="1"/>
      <c r="AE2317" s="1"/>
      <c r="AF2317" s="1"/>
      <c r="AU2317" s="1"/>
      <c r="AV2317" s="1"/>
      <c r="AW2317" s="1"/>
      <c r="AX2317" s="1"/>
    </row>
    <row r="2318" spans="4:50">
      <c r="D2318" s="1"/>
      <c r="H2318" s="1"/>
      <c r="I2318" s="1"/>
      <c r="J2318" s="1"/>
      <c r="K2318" s="1"/>
      <c r="N2318" s="1"/>
      <c r="O2318" s="1"/>
      <c r="P2318" s="1"/>
      <c r="AD2318" s="1"/>
      <c r="AE2318" s="1"/>
      <c r="AF2318" s="1"/>
      <c r="AU2318" s="1"/>
      <c r="AV2318" s="1"/>
      <c r="AW2318" s="1"/>
      <c r="AX2318" s="1"/>
    </row>
    <row r="2319" spans="4:50">
      <c r="D2319" s="1"/>
      <c r="H2319" s="1"/>
      <c r="I2319" s="1"/>
      <c r="J2319" s="1"/>
      <c r="K2319" s="1"/>
      <c r="N2319" s="1"/>
      <c r="O2319" s="1"/>
      <c r="P2319" s="1"/>
      <c r="AD2319" s="1"/>
      <c r="AE2319" s="1"/>
      <c r="AF2319" s="1"/>
      <c r="AU2319" s="1"/>
      <c r="AV2319" s="1"/>
      <c r="AW2319" s="1"/>
      <c r="AX2319" s="1"/>
    </row>
    <row r="2320" spans="4:50">
      <c r="D2320" s="1"/>
      <c r="H2320" s="1"/>
      <c r="I2320" s="1"/>
      <c r="J2320" s="1"/>
      <c r="K2320" s="1"/>
      <c r="N2320" s="1"/>
      <c r="O2320" s="1"/>
      <c r="P2320" s="1"/>
      <c r="AD2320" s="1"/>
      <c r="AE2320" s="1"/>
      <c r="AF2320" s="1"/>
      <c r="AU2320" s="1"/>
      <c r="AV2320" s="1"/>
      <c r="AW2320" s="1"/>
      <c r="AX2320" s="1"/>
    </row>
    <row r="2321" spans="4:50">
      <c r="D2321" s="1"/>
      <c r="H2321" s="1"/>
      <c r="I2321" s="1"/>
      <c r="J2321" s="1"/>
      <c r="K2321" s="1"/>
      <c r="N2321" s="1"/>
      <c r="O2321" s="1"/>
      <c r="P2321" s="1"/>
      <c r="AD2321" s="1"/>
      <c r="AE2321" s="1"/>
      <c r="AF2321" s="1"/>
      <c r="AU2321" s="1"/>
      <c r="AV2321" s="1"/>
      <c r="AW2321" s="1"/>
      <c r="AX2321" s="1"/>
    </row>
    <row r="2322" spans="4:50">
      <c r="D2322" s="1"/>
      <c r="H2322" s="1"/>
      <c r="I2322" s="1"/>
      <c r="J2322" s="1"/>
      <c r="K2322" s="1"/>
      <c r="N2322" s="1"/>
      <c r="O2322" s="1"/>
      <c r="P2322" s="1"/>
      <c r="AD2322" s="1"/>
      <c r="AE2322" s="1"/>
      <c r="AF2322" s="1"/>
      <c r="AU2322" s="1"/>
      <c r="AV2322" s="1"/>
      <c r="AW2322" s="1"/>
      <c r="AX2322" s="1"/>
    </row>
    <row r="2323" spans="4:50">
      <c r="D2323" s="1"/>
      <c r="H2323" s="1"/>
      <c r="I2323" s="1"/>
      <c r="J2323" s="1"/>
      <c r="K2323" s="1"/>
      <c r="N2323" s="1"/>
      <c r="O2323" s="1"/>
      <c r="P2323" s="1"/>
      <c r="AD2323" s="1"/>
      <c r="AE2323" s="1"/>
      <c r="AF2323" s="1"/>
      <c r="AU2323" s="1"/>
      <c r="AV2323" s="1"/>
      <c r="AW2323" s="1"/>
      <c r="AX2323" s="1"/>
    </row>
    <row r="2324" spans="4:50">
      <c r="D2324" s="1"/>
      <c r="H2324" s="1"/>
      <c r="I2324" s="1"/>
      <c r="J2324" s="1"/>
      <c r="K2324" s="1"/>
      <c r="N2324" s="1"/>
      <c r="O2324" s="1"/>
      <c r="P2324" s="1"/>
      <c r="AD2324" s="1"/>
      <c r="AE2324" s="1"/>
      <c r="AF2324" s="1"/>
      <c r="AU2324" s="1"/>
      <c r="AV2324" s="1"/>
      <c r="AW2324" s="1"/>
      <c r="AX2324" s="1"/>
    </row>
    <row r="2325" spans="4:50">
      <c r="D2325" s="1"/>
      <c r="H2325" s="1"/>
      <c r="I2325" s="1"/>
      <c r="J2325" s="1"/>
      <c r="K2325" s="1"/>
      <c r="N2325" s="1"/>
      <c r="O2325" s="1"/>
      <c r="P2325" s="1"/>
      <c r="AD2325" s="1"/>
      <c r="AE2325" s="1"/>
      <c r="AF2325" s="1"/>
      <c r="AU2325" s="1"/>
      <c r="AV2325" s="1"/>
      <c r="AW2325" s="1"/>
      <c r="AX2325" s="1"/>
    </row>
    <row r="2326" spans="4:50">
      <c r="D2326" s="1"/>
      <c r="H2326" s="1"/>
      <c r="I2326" s="1"/>
      <c r="J2326" s="1"/>
      <c r="K2326" s="1"/>
      <c r="N2326" s="1"/>
      <c r="O2326" s="1"/>
      <c r="P2326" s="1"/>
      <c r="AD2326" s="1"/>
      <c r="AE2326" s="1"/>
      <c r="AF2326" s="1"/>
      <c r="AU2326" s="1"/>
      <c r="AV2326" s="1"/>
      <c r="AW2326" s="1"/>
      <c r="AX2326" s="1"/>
    </row>
    <row r="2327" spans="4:50">
      <c r="D2327" s="1"/>
      <c r="H2327" s="1"/>
      <c r="I2327" s="1"/>
      <c r="J2327" s="1"/>
      <c r="K2327" s="1"/>
      <c r="N2327" s="1"/>
      <c r="O2327" s="1"/>
      <c r="P2327" s="1"/>
      <c r="AD2327" s="1"/>
      <c r="AE2327" s="1"/>
      <c r="AF2327" s="1"/>
      <c r="AU2327" s="1"/>
      <c r="AV2327" s="1"/>
      <c r="AW2327" s="1"/>
      <c r="AX2327" s="1"/>
    </row>
    <row r="2328" spans="4:50">
      <c r="D2328" s="1"/>
      <c r="H2328" s="1"/>
      <c r="I2328" s="1"/>
      <c r="J2328" s="1"/>
      <c r="K2328" s="1"/>
      <c r="N2328" s="1"/>
      <c r="O2328" s="1"/>
      <c r="P2328" s="1"/>
      <c r="AD2328" s="1"/>
      <c r="AE2328" s="1"/>
      <c r="AF2328" s="1"/>
      <c r="AU2328" s="1"/>
      <c r="AV2328" s="1"/>
      <c r="AW2328" s="1"/>
      <c r="AX2328" s="1"/>
    </row>
    <row r="2329" spans="4:50">
      <c r="D2329" s="1"/>
      <c r="H2329" s="1"/>
      <c r="I2329" s="1"/>
      <c r="J2329" s="1"/>
      <c r="K2329" s="1"/>
      <c r="N2329" s="1"/>
      <c r="O2329" s="1"/>
      <c r="P2329" s="1"/>
      <c r="AD2329" s="1"/>
      <c r="AE2329" s="1"/>
      <c r="AF2329" s="1"/>
      <c r="AU2329" s="1"/>
      <c r="AV2329" s="1"/>
      <c r="AW2329" s="1"/>
      <c r="AX2329" s="1"/>
    </row>
    <row r="2330" spans="4:50">
      <c r="D2330" s="1"/>
      <c r="H2330" s="1"/>
      <c r="I2330" s="1"/>
      <c r="J2330" s="1"/>
      <c r="K2330" s="1"/>
      <c r="N2330" s="1"/>
      <c r="O2330" s="1"/>
      <c r="P2330" s="1"/>
      <c r="AD2330" s="1"/>
      <c r="AE2330" s="1"/>
      <c r="AF2330" s="1"/>
      <c r="AU2330" s="1"/>
      <c r="AV2330" s="1"/>
      <c r="AW2330" s="1"/>
      <c r="AX2330" s="1"/>
    </row>
    <row r="2331" spans="4:50">
      <c r="D2331" s="1"/>
      <c r="H2331" s="1"/>
      <c r="I2331" s="1"/>
      <c r="J2331" s="1"/>
      <c r="K2331" s="1"/>
      <c r="N2331" s="1"/>
      <c r="O2331" s="1"/>
      <c r="P2331" s="1"/>
      <c r="AD2331" s="1"/>
      <c r="AE2331" s="1"/>
      <c r="AF2331" s="1"/>
      <c r="AU2331" s="1"/>
      <c r="AV2331" s="1"/>
      <c r="AW2331" s="1"/>
      <c r="AX2331" s="1"/>
    </row>
    <row r="2332" spans="4:50">
      <c r="D2332" s="1"/>
      <c r="H2332" s="1"/>
      <c r="I2332" s="1"/>
      <c r="J2332" s="1"/>
      <c r="K2332" s="1"/>
      <c r="N2332" s="1"/>
      <c r="O2332" s="1"/>
      <c r="P2332" s="1"/>
      <c r="AD2332" s="1"/>
      <c r="AE2332" s="1"/>
      <c r="AF2332" s="1"/>
      <c r="AU2332" s="1"/>
      <c r="AV2332" s="1"/>
      <c r="AW2332" s="1"/>
      <c r="AX2332" s="1"/>
    </row>
    <row r="2333" spans="4:50">
      <c r="D2333" s="1"/>
      <c r="H2333" s="1"/>
      <c r="I2333" s="1"/>
      <c r="J2333" s="1"/>
      <c r="K2333" s="1"/>
      <c r="N2333" s="1"/>
      <c r="O2333" s="1"/>
      <c r="P2333" s="1"/>
      <c r="AD2333" s="1"/>
      <c r="AE2333" s="1"/>
      <c r="AF2333" s="1"/>
      <c r="AU2333" s="1"/>
      <c r="AV2333" s="1"/>
      <c r="AW2333" s="1"/>
      <c r="AX2333" s="1"/>
    </row>
    <row r="2334" spans="4:50">
      <c r="D2334" s="1"/>
      <c r="H2334" s="1"/>
      <c r="I2334" s="1"/>
      <c r="J2334" s="1"/>
      <c r="K2334" s="1"/>
      <c r="N2334" s="1"/>
      <c r="O2334" s="1"/>
      <c r="P2334" s="1"/>
      <c r="AD2334" s="1"/>
      <c r="AE2334" s="1"/>
      <c r="AF2334" s="1"/>
      <c r="AU2334" s="1"/>
      <c r="AV2334" s="1"/>
      <c r="AW2334" s="1"/>
      <c r="AX2334" s="1"/>
    </row>
    <row r="2335" spans="4:50">
      <c r="D2335" s="1"/>
      <c r="H2335" s="1"/>
      <c r="I2335" s="1"/>
      <c r="J2335" s="1"/>
      <c r="K2335" s="1"/>
      <c r="N2335" s="1"/>
      <c r="O2335" s="1"/>
      <c r="P2335" s="1"/>
      <c r="AD2335" s="1"/>
      <c r="AE2335" s="1"/>
      <c r="AF2335" s="1"/>
      <c r="AU2335" s="1"/>
      <c r="AV2335" s="1"/>
      <c r="AW2335" s="1"/>
      <c r="AX2335" s="1"/>
    </row>
    <row r="2336" spans="4:50">
      <c r="D2336" s="1"/>
      <c r="H2336" s="1"/>
      <c r="I2336" s="1"/>
      <c r="J2336" s="1"/>
      <c r="K2336" s="1"/>
      <c r="N2336" s="1"/>
      <c r="O2336" s="1"/>
      <c r="P2336" s="1"/>
      <c r="AD2336" s="1"/>
      <c r="AE2336" s="1"/>
      <c r="AF2336" s="1"/>
      <c r="AU2336" s="1"/>
      <c r="AV2336" s="1"/>
      <c r="AW2336" s="1"/>
      <c r="AX2336" s="1"/>
    </row>
    <row r="2337" spans="4:50">
      <c r="D2337" s="1"/>
      <c r="H2337" s="1"/>
      <c r="I2337" s="1"/>
      <c r="J2337" s="1"/>
      <c r="K2337" s="1"/>
      <c r="N2337" s="1"/>
      <c r="O2337" s="1"/>
      <c r="P2337" s="1"/>
      <c r="AD2337" s="1"/>
      <c r="AE2337" s="1"/>
      <c r="AF2337" s="1"/>
      <c r="AU2337" s="1"/>
      <c r="AV2337" s="1"/>
      <c r="AW2337" s="1"/>
      <c r="AX2337" s="1"/>
    </row>
    <row r="2338" spans="4:50">
      <c r="D2338" s="1"/>
      <c r="H2338" s="1"/>
      <c r="I2338" s="1"/>
      <c r="J2338" s="1"/>
      <c r="K2338" s="1"/>
      <c r="N2338" s="1"/>
      <c r="O2338" s="1"/>
      <c r="P2338" s="1"/>
      <c r="AD2338" s="1"/>
      <c r="AE2338" s="1"/>
      <c r="AF2338" s="1"/>
      <c r="AU2338" s="1"/>
      <c r="AV2338" s="1"/>
      <c r="AW2338" s="1"/>
      <c r="AX2338" s="1"/>
    </row>
    <row r="2339" spans="4:50">
      <c r="D2339" s="1"/>
      <c r="H2339" s="1"/>
      <c r="I2339" s="1"/>
      <c r="J2339" s="1"/>
      <c r="K2339" s="1"/>
      <c r="N2339" s="1"/>
      <c r="O2339" s="1"/>
      <c r="P2339" s="1"/>
      <c r="AD2339" s="1"/>
      <c r="AE2339" s="1"/>
      <c r="AF2339" s="1"/>
      <c r="AU2339" s="1"/>
      <c r="AV2339" s="1"/>
      <c r="AW2339" s="1"/>
      <c r="AX2339" s="1"/>
    </row>
    <row r="2340" spans="4:50">
      <c r="D2340" s="1"/>
      <c r="H2340" s="1"/>
      <c r="I2340" s="1"/>
      <c r="J2340" s="1"/>
      <c r="K2340" s="1"/>
      <c r="N2340" s="1"/>
      <c r="O2340" s="1"/>
      <c r="P2340" s="1"/>
      <c r="AD2340" s="1"/>
      <c r="AE2340" s="1"/>
      <c r="AF2340" s="1"/>
      <c r="AU2340" s="1"/>
      <c r="AV2340" s="1"/>
      <c r="AW2340" s="1"/>
      <c r="AX2340" s="1"/>
    </row>
    <row r="2341" spans="4:50">
      <c r="D2341" s="1"/>
      <c r="H2341" s="1"/>
      <c r="I2341" s="1"/>
      <c r="J2341" s="1"/>
      <c r="K2341" s="1"/>
      <c r="N2341" s="1"/>
      <c r="O2341" s="1"/>
      <c r="P2341" s="1"/>
      <c r="AD2341" s="1"/>
      <c r="AE2341" s="1"/>
      <c r="AF2341" s="1"/>
      <c r="AU2341" s="1"/>
      <c r="AV2341" s="1"/>
      <c r="AW2341" s="1"/>
      <c r="AX2341" s="1"/>
    </row>
    <row r="2342" spans="4:50">
      <c r="D2342" s="1"/>
      <c r="H2342" s="1"/>
      <c r="I2342" s="1"/>
      <c r="J2342" s="1"/>
      <c r="K2342" s="1"/>
      <c r="N2342" s="1"/>
      <c r="O2342" s="1"/>
      <c r="P2342" s="1"/>
      <c r="AD2342" s="1"/>
      <c r="AE2342" s="1"/>
      <c r="AF2342" s="1"/>
      <c r="AU2342" s="1"/>
      <c r="AV2342" s="1"/>
      <c r="AW2342" s="1"/>
      <c r="AX2342" s="1"/>
    </row>
    <row r="2343" spans="4:50">
      <c r="D2343" s="1"/>
      <c r="H2343" s="1"/>
      <c r="I2343" s="1"/>
      <c r="J2343" s="1"/>
      <c r="K2343" s="1"/>
      <c r="N2343" s="1"/>
      <c r="O2343" s="1"/>
      <c r="P2343" s="1"/>
      <c r="AD2343" s="1"/>
      <c r="AE2343" s="1"/>
      <c r="AF2343" s="1"/>
      <c r="AU2343" s="1"/>
      <c r="AV2343" s="1"/>
      <c r="AW2343" s="1"/>
      <c r="AX2343" s="1"/>
    </row>
    <row r="2344" spans="4:50">
      <c r="D2344" s="1"/>
      <c r="H2344" s="1"/>
      <c r="I2344" s="1"/>
      <c r="J2344" s="1"/>
      <c r="K2344" s="1"/>
      <c r="N2344" s="1"/>
      <c r="O2344" s="1"/>
      <c r="P2344" s="1"/>
      <c r="AD2344" s="1"/>
      <c r="AE2344" s="1"/>
      <c r="AF2344" s="1"/>
      <c r="AU2344" s="1"/>
      <c r="AV2344" s="1"/>
      <c r="AW2344" s="1"/>
      <c r="AX2344" s="1"/>
    </row>
    <row r="2345" spans="4:50">
      <c r="D2345" s="1"/>
      <c r="H2345" s="1"/>
      <c r="I2345" s="1"/>
      <c r="J2345" s="1"/>
      <c r="K2345" s="1"/>
      <c r="N2345" s="1"/>
      <c r="O2345" s="1"/>
      <c r="P2345" s="1"/>
      <c r="AD2345" s="1"/>
      <c r="AE2345" s="1"/>
      <c r="AF2345" s="1"/>
      <c r="AU2345" s="1"/>
      <c r="AV2345" s="1"/>
      <c r="AW2345" s="1"/>
      <c r="AX2345" s="1"/>
    </row>
    <row r="2346" spans="4:50">
      <c r="D2346" s="1"/>
      <c r="H2346" s="1"/>
      <c r="I2346" s="1"/>
      <c r="J2346" s="1"/>
      <c r="K2346" s="1"/>
      <c r="N2346" s="1"/>
      <c r="O2346" s="1"/>
      <c r="P2346" s="1"/>
      <c r="AD2346" s="1"/>
      <c r="AE2346" s="1"/>
      <c r="AF2346" s="1"/>
      <c r="AU2346" s="1"/>
      <c r="AV2346" s="1"/>
      <c r="AW2346" s="1"/>
      <c r="AX2346" s="1"/>
    </row>
    <row r="2347" spans="4:50">
      <c r="D2347" s="1"/>
      <c r="H2347" s="1"/>
      <c r="I2347" s="1"/>
      <c r="J2347" s="1"/>
      <c r="K2347" s="1"/>
      <c r="N2347" s="1"/>
      <c r="O2347" s="1"/>
      <c r="P2347" s="1"/>
      <c r="AD2347" s="1"/>
      <c r="AE2347" s="1"/>
      <c r="AF2347" s="1"/>
      <c r="AU2347" s="1"/>
      <c r="AV2347" s="1"/>
      <c r="AW2347" s="1"/>
      <c r="AX2347" s="1"/>
    </row>
    <row r="2348" spans="4:50">
      <c r="D2348" s="1"/>
      <c r="H2348" s="1"/>
      <c r="I2348" s="1"/>
      <c r="J2348" s="1"/>
      <c r="K2348" s="1"/>
      <c r="N2348" s="1"/>
      <c r="O2348" s="1"/>
      <c r="P2348" s="1"/>
      <c r="AD2348" s="1"/>
      <c r="AE2348" s="1"/>
      <c r="AF2348" s="1"/>
      <c r="AU2348" s="1"/>
      <c r="AV2348" s="1"/>
      <c r="AW2348" s="1"/>
      <c r="AX2348" s="1"/>
    </row>
    <row r="2349" spans="4:50">
      <c r="D2349" s="1"/>
      <c r="H2349" s="1"/>
      <c r="I2349" s="1"/>
      <c r="J2349" s="1"/>
      <c r="K2349" s="1"/>
      <c r="N2349" s="1"/>
      <c r="O2349" s="1"/>
      <c r="P2349" s="1"/>
      <c r="AD2349" s="1"/>
      <c r="AE2349" s="1"/>
      <c r="AF2349" s="1"/>
      <c r="AU2349" s="1"/>
      <c r="AV2349" s="1"/>
      <c r="AW2349" s="1"/>
      <c r="AX2349" s="1"/>
    </row>
    <row r="2350" spans="4:50">
      <c r="D2350" s="1"/>
      <c r="H2350" s="1"/>
      <c r="I2350" s="1"/>
      <c r="J2350" s="1"/>
      <c r="K2350" s="1"/>
      <c r="N2350" s="1"/>
      <c r="O2350" s="1"/>
      <c r="P2350" s="1"/>
      <c r="AD2350" s="1"/>
      <c r="AE2350" s="1"/>
      <c r="AF2350" s="1"/>
      <c r="AU2350" s="1"/>
      <c r="AV2350" s="1"/>
      <c r="AW2350" s="1"/>
      <c r="AX2350" s="1"/>
    </row>
    <row r="2351" spans="4:50">
      <c r="D2351" s="1"/>
      <c r="H2351" s="1"/>
      <c r="I2351" s="1"/>
      <c r="J2351" s="1"/>
      <c r="K2351" s="1"/>
      <c r="N2351" s="1"/>
      <c r="O2351" s="1"/>
      <c r="P2351" s="1"/>
      <c r="AD2351" s="1"/>
      <c r="AE2351" s="1"/>
      <c r="AF2351" s="1"/>
      <c r="AU2351" s="1"/>
      <c r="AV2351" s="1"/>
      <c r="AW2351" s="1"/>
      <c r="AX2351" s="1"/>
    </row>
    <row r="2352" spans="4:50">
      <c r="D2352" s="1"/>
      <c r="H2352" s="1"/>
      <c r="I2352" s="1"/>
      <c r="J2352" s="1"/>
      <c r="K2352" s="1"/>
      <c r="N2352" s="1"/>
      <c r="O2352" s="1"/>
      <c r="P2352" s="1"/>
      <c r="AD2352" s="1"/>
      <c r="AE2352" s="1"/>
      <c r="AF2352" s="1"/>
      <c r="AU2352" s="1"/>
      <c r="AV2352" s="1"/>
      <c r="AW2352" s="1"/>
      <c r="AX2352" s="1"/>
    </row>
    <row r="2353" spans="4:50">
      <c r="D2353" s="1"/>
      <c r="H2353" s="1"/>
      <c r="I2353" s="1"/>
      <c r="J2353" s="1"/>
      <c r="K2353" s="1"/>
      <c r="N2353" s="1"/>
      <c r="O2353" s="1"/>
      <c r="P2353" s="1"/>
      <c r="AD2353" s="1"/>
      <c r="AE2353" s="1"/>
      <c r="AF2353" s="1"/>
      <c r="AU2353" s="1"/>
      <c r="AV2353" s="1"/>
      <c r="AW2353" s="1"/>
      <c r="AX2353" s="1"/>
    </row>
    <row r="2354" spans="4:50">
      <c r="D2354" s="1"/>
      <c r="H2354" s="1"/>
      <c r="I2354" s="1"/>
      <c r="J2354" s="1"/>
      <c r="K2354" s="1"/>
      <c r="N2354" s="1"/>
      <c r="O2354" s="1"/>
      <c r="P2354" s="1"/>
      <c r="AD2354" s="1"/>
      <c r="AE2354" s="1"/>
      <c r="AF2354" s="1"/>
      <c r="AU2354" s="1"/>
      <c r="AV2354" s="1"/>
      <c r="AW2354" s="1"/>
      <c r="AX2354" s="1"/>
    </row>
    <row r="2355" spans="4:50">
      <c r="D2355" s="1"/>
      <c r="H2355" s="1"/>
      <c r="I2355" s="1"/>
      <c r="J2355" s="1"/>
      <c r="K2355" s="1"/>
      <c r="N2355" s="1"/>
      <c r="O2355" s="1"/>
      <c r="P2355" s="1"/>
      <c r="AD2355" s="1"/>
      <c r="AE2355" s="1"/>
      <c r="AF2355" s="1"/>
      <c r="AU2355" s="1"/>
      <c r="AV2355" s="1"/>
      <c r="AW2355" s="1"/>
      <c r="AX2355" s="1"/>
    </row>
    <row r="2356" spans="4:50">
      <c r="D2356" s="1"/>
      <c r="H2356" s="1"/>
      <c r="I2356" s="1"/>
      <c r="J2356" s="1"/>
      <c r="K2356" s="1"/>
      <c r="N2356" s="1"/>
      <c r="O2356" s="1"/>
      <c r="P2356" s="1"/>
      <c r="AD2356" s="1"/>
      <c r="AE2356" s="1"/>
      <c r="AF2356" s="1"/>
      <c r="AU2356" s="1"/>
      <c r="AV2356" s="1"/>
      <c r="AW2356" s="1"/>
      <c r="AX2356" s="1"/>
    </row>
    <row r="2357" spans="4:50">
      <c r="D2357" s="1"/>
      <c r="H2357" s="1"/>
      <c r="I2357" s="1"/>
      <c r="J2357" s="1"/>
      <c r="K2357" s="1"/>
      <c r="N2357" s="1"/>
      <c r="O2357" s="1"/>
      <c r="P2357" s="1"/>
      <c r="AD2357" s="1"/>
      <c r="AE2357" s="1"/>
      <c r="AF2357" s="1"/>
      <c r="AU2357" s="1"/>
      <c r="AV2357" s="1"/>
      <c r="AW2357" s="1"/>
      <c r="AX2357" s="1"/>
    </row>
    <row r="2358" spans="4:50">
      <c r="D2358" s="1"/>
      <c r="H2358" s="1"/>
      <c r="I2358" s="1"/>
      <c r="J2358" s="1"/>
      <c r="K2358" s="1"/>
      <c r="N2358" s="1"/>
      <c r="O2358" s="1"/>
      <c r="P2358" s="1"/>
      <c r="AD2358" s="1"/>
      <c r="AE2358" s="1"/>
      <c r="AF2358" s="1"/>
      <c r="AU2358" s="1"/>
      <c r="AV2358" s="1"/>
      <c r="AW2358" s="1"/>
      <c r="AX2358" s="1"/>
    </row>
    <row r="2359" spans="4:50">
      <c r="D2359" s="1"/>
      <c r="H2359" s="1"/>
      <c r="I2359" s="1"/>
      <c r="J2359" s="1"/>
      <c r="K2359" s="1"/>
      <c r="N2359" s="1"/>
      <c r="O2359" s="1"/>
      <c r="P2359" s="1"/>
      <c r="AD2359" s="1"/>
      <c r="AE2359" s="1"/>
      <c r="AF2359" s="1"/>
      <c r="AU2359" s="1"/>
      <c r="AV2359" s="1"/>
      <c r="AW2359" s="1"/>
      <c r="AX2359" s="1"/>
    </row>
    <row r="2360" spans="4:50">
      <c r="D2360" s="1"/>
      <c r="H2360" s="1"/>
      <c r="I2360" s="1"/>
      <c r="J2360" s="1"/>
      <c r="K2360" s="1"/>
      <c r="N2360" s="1"/>
      <c r="O2360" s="1"/>
      <c r="P2360" s="1"/>
      <c r="AD2360" s="1"/>
      <c r="AE2360" s="1"/>
      <c r="AF2360" s="1"/>
      <c r="AU2360" s="1"/>
      <c r="AV2360" s="1"/>
      <c r="AW2360" s="1"/>
      <c r="AX2360" s="1"/>
    </row>
    <row r="2361" spans="4:50">
      <c r="D2361" s="1"/>
      <c r="H2361" s="1"/>
      <c r="I2361" s="1"/>
      <c r="J2361" s="1"/>
      <c r="K2361" s="1"/>
      <c r="N2361" s="1"/>
      <c r="O2361" s="1"/>
      <c r="P2361" s="1"/>
      <c r="AD2361" s="1"/>
      <c r="AE2361" s="1"/>
      <c r="AF2361" s="1"/>
      <c r="AU2361" s="1"/>
      <c r="AV2361" s="1"/>
      <c r="AW2361" s="1"/>
      <c r="AX2361" s="1"/>
    </row>
    <row r="2362" spans="4:50">
      <c r="D2362" s="1"/>
      <c r="H2362" s="1"/>
      <c r="I2362" s="1"/>
      <c r="J2362" s="1"/>
      <c r="K2362" s="1"/>
      <c r="N2362" s="1"/>
      <c r="O2362" s="1"/>
      <c r="P2362" s="1"/>
      <c r="AD2362" s="1"/>
      <c r="AE2362" s="1"/>
      <c r="AF2362" s="1"/>
      <c r="AU2362" s="1"/>
      <c r="AV2362" s="1"/>
      <c r="AW2362" s="1"/>
      <c r="AX2362" s="1"/>
    </row>
    <row r="2363" spans="4:50">
      <c r="D2363" s="1"/>
      <c r="H2363" s="1"/>
      <c r="I2363" s="1"/>
      <c r="J2363" s="1"/>
      <c r="K2363" s="1"/>
      <c r="N2363" s="1"/>
      <c r="O2363" s="1"/>
      <c r="P2363" s="1"/>
      <c r="AD2363" s="1"/>
      <c r="AE2363" s="1"/>
      <c r="AF2363" s="1"/>
      <c r="AU2363" s="1"/>
      <c r="AV2363" s="1"/>
      <c r="AW2363" s="1"/>
      <c r="AX2363" s="1"/>
    </row>
    <row r="2364" spans="4:50">
      <c r="D2364" s="1"/>
      <c r="H2364" s="1"/>
      <c r="I2364" s="1"/>
      <c r="J2364" s="1"/>
      <c r="K2364" s="1"/>
      <c r="N2364" s="1"/>
      <c r="O2364" s="1"/>
      <c r="P2364" s="1"/>
      <c r="AD2364" s="1"/>
      <c r="AE2364" s="1"/>
      <c r="AF2364" s="1"/>
      <c r="AU2364" s="1"/>
      <c r="AV2364" s="1"/>
      <c r="AW2364" s="1"/>
      <c r="AX2364" s="1"/>
    </row>
    <row r="2365" spans="4:50">
      <c r="D2365" s="1"/>
      <c r="H2365" s="1"/>
      <c r="I2365" s="1"/>
      <c r="J2365" s="1"/>
      <c r="K2365" s="1"/>
      <c r="N2365" s="1"/>
      <c r="O2365" s="1"/>
      <c r="P2365" s="1"/>
      <c r="AD2365" s="1"/>
      <c r="AE2365" s="1"/>
      <c r="AF2365" s="1"/>
      <c r="AU2365" s="1"/>
      <c r="AV2365" s="1"/>
      <c r="AW2365" s="1"/>
      <c r="AX2365" s="1"/>
    </row>
    <row r="2366" spans="4:50">
      <c r="D2366" s="1"/>
      <c r="H2366" s="1"/>
      <c r="I2366" s="1"/>
      <c r="J2366" s="1"/>
      <c r="K2366" s="1"/>
      <c r="N2366" s="1"/>
      <c r="O2366" s="1"/>
      <c r="P2366" s="1"/>
      <c r="AD2366" s="1"/>
      <c r="AE2366" s="1"/>
      <c r="AF2366" s="1"/>
      <c r="AU2366" s="1"/>
      <c r="AV2366" s="1"/>
      <c r="AW2366" s="1"/>
      <c r="AX2366" s="1"/>
    </row>
    <row r="2367" spans="4:50">
      <c r="D2367" s="1"/>
      <c r="H2367" s="1"/>
      <c r="I2367" s="1"/>
      <c r="J2367" s="1"/>
      <c r="K2367" s="1"/>
      <c r="N2367" s="1"/>
      <c r="O2367" s="1"/>
      <c r="P2367" s="1"/>
      <c r="AD2367" s="1"/>
      <c r="AE2367" s="1"/>
      <c r="AF2367" s="1"/>
      <c r="AU2367" s="1"/>
      <c r="AV2367" s="1"/>
      <c r="AW2367" s="1"/>
      <c r="AX2367" s="1"/>
    </row>
    <row r="2368" spans="4:50">
      <c r="D2368" s="1"/>
      <c r="H2368" s="1"/>
      <c r="I2368" s="1"/>
      <c r="J2368" s="1"/>
      <c r="K2368" s="1"/>
      <c r="N2368" s="1"/>
      <c r="O2368" s="1"/>
      <c r="P2368" s="1"/>
      <c r="AD2368" s="1"/>
      <c r="AE2368" s="1"/>
      <c r="AF2368" s="1"/>
      <c r="AU2368" s="1"/>
      <c r="AV2368" s="1"/>
      <c r="AW2368" s="1"/>
      <c r="AX2368" s="1"/>
    </row>
    <row r="2369" spans="4:50">
      <c r="D2369" s="1"/>
      <c r="H2369" s="1"/>
      <c r="I2369" s="1"/>
      <c r="J2369" s="1"/>
      <c r="K2369" s="1"/>
      <c r="N2369" s="1"/>
      <c r="O2369" s="1"/>
      <c r="P2369" s="1"/>
      <c r="AD2369" s="1"/>
      <c r="AE2369" s="1"/>
      <c r="AF2369" s="1"/>
      <c r="AU2369" s="1"/>
      <c r="AV2369" s="1"/>
      <c r="AW2369" s="1"/>
      <c r="AX2369" s="1"/>
    </row>
    <row r="2370" spans="4:50">
      <c r="D2370" s="1"/>
      <c r="H2370" s="1"/>
      <c r="I2370" s="1"/>
      <c r="J2370" s="1"/>
      <c r="K2370" s="1"/>
      <c r="N2370" s="1"/>
      <c r="O2370" s="1"/>
      <c r="P2370" s="1"/>
      <c r="AD2370" s="1"/>
      <c r="AE2370" s="1"/>
      <c r="AF2370" s="1"/>
      <c r="AU2370" s="1"/>
      <c r="AV2370" s="1"/>
      <c r="AW2370" s="1"/>
      <c r="AX2370" s="1"/>
    </row>
    <row r="2371" spans="4:50">
      <c r="D2371" s="1"/>
      <c r="H2371" s="1"/>
      <c r="I2371" s="1"/>
      <c r="J2371" s="1"/>
      <c r="K2371" s="1"/>
      <c r="N2371" s="1"/>
      <c r="O2371" s="1"/>
      <c r="P2371" s="1"/>
      <c r="AD2371" s="1"/>
      <c r="AE2371" s="1"/>
      <c r="AF2371" s="1"/>
      <c r="AU2371" s="1"/>
      <c r="AV2371" s="1"/>
      <c r="AW2371" s="1"/>
      <c r="AX2371" s="1"/>
    </row>
    <row r="2372" spans="4:50">
      <c r="D2372" s="1"/>
      <c r="H2372" s="1"/>
      <c r="I2372" s="1"/>
      <c r="J2372" s="1"/>
      <c r="K2372" s="1"/>
      <c r="N2372" s="1"/>
      <c r="O2372" s="1"/>
      <c r="P2372" s="1"/>
      <c r="AD2372" s="1"/>
      <c r="AE2372" s="1"/>
      <c r="AF2372" s="1"/>
      <c r="AU2372" s="1"/>
      <c r="AV2372" s="1"/>
      <c r="AW2372" s="1"/>
      <c r="AX2372" s="1"/>
    </row>
    <row r="2373" spans="4:50">
      <c r="D2373" s="1"/>
      <c r="H2373" s="1"/>
      <c r="I2373" s="1"/>
      <c r="J2373" s="1"/>
      <c r="K2373" s="1"/>
      <c r="N2373" s="1"/>
      <c r="O2373" s="1"/>
      <c r="P2373" s="1"/>
      <c r="AD2373" s="1"/>
      <c r="AE2373" s="1"/>
      <c r="AF2373" s="1"/>
      <c r="AU2373" s="1"/>
      <c r="AV2373" s="1"/>
      <c r="AW2373" s="1"/>
      <c r="AX2373" s="1"/>
    </row>
    <row r="2374" spans="4:50">
      <c r="D2374" s="1"/>
      <c r="H2374" s="1"/>
      <c r="I2374" s="1"/>
      <c r="J2374" s="1"/>
      <c r="K2374" s="1"/>
      <c r="N2374" s="1"/>
      <c r="O2374" s="1"/>
      <c r="P2374" s="1"/>
      <c r="AD2374" s="1"/>
      <c r="AE2374" s="1"/>
      <c r="AF2374" s="1"/>
      <c r="AU2374" s="1"/>
      <c r="AV2374" s="1"/>
      <c r="AW2374" s="1"/>
      <c r="AX2374" s="1"/>
    </row>
    <row r="2375" spans="4:50">
      <c r="D2375" s="1"/>
      <c r="H2375" s="1"/>
      <c r="I2375" s="1"/>
      <c r="J2375" s="1"/>
      <c r="K2375" s="1"/>
      <c r="N2375" s="1"/>
      <c r="O2375" s="1"/>
      <c r="P2375" s="1"/>
      <c r="AD2375" s="1"/>
      <c r="AE2375" s="1"/>
      <c r="AF2375" s="1"/>
      <c r="AU2375" s="1"/>
      <c r="AV2375" s="1"/>
      <c r="AW2375" s="1"/>
      <c r="AX2375" s="1"/>
    </row>
    <row r="2376" spans="4:50">
      <c r="D2376" s="1"/>
      <c r="H2376" s="1"/>
      <c r="I2376" s="1"/>
      <c r="J2376" s="1"/>
      <c r="K2376" s="1"/>
      <c r="N2376" s="1"/>
      <c r="O2376" s="1"/>
      <c r="P2376" s="1"/>
      <c r="AD2376" s="1"/>
      <c r="AE2376" s="1"/>
      <c r="AF2376" s="1"/>
      <c r="AU2376" s="1"/>
      <c r="AV2376" s="1"/>
      <c r="AW2376" s="1"/>
      <c r="AX2376" s="1"/>
    </row>
    <row r="2377" spans="4:50">
      <c r="D2377" s="1"/>
      <c r="H2377" s="1"/>
      <c r="I2377" s="1"/>
      <c r="J2377" s="1"/>
      <c r="K2377" s="1"/>
      <c r="N2377" s="1"/>
      <c r="O2377" s="1"/>
      <c r="P2377" s="1"/>
      <c r="AD2377" s="1"/>
      <c r="AE2377" s="1"/>
      <c r="AF2377" s="1"/>
      <c r="AU2377" s="1"/>
      <c r="AV2377" s="1"/>
      <c r="AW2377" s="1"/>
      <c r="AX2377" s="1"/>
    </row>
    <row r="2378" spans="4:50">
      <c r="D2378" s="1"/>
      <c r="H2378" s="1"/>
      <c r="I2378" s="1"/>
      <c r="J2378" s="1"/>
      <c r="K2378" s="1"/>
      <c r="N2378" s="1"/>
      <c r="O2378" s="1"/>
      <c r="P2378" s="1"/>
      <c r="AD2378" s="1"/>
      <c r="AE2378" s="1"/>
      <c r="AF2378" s="1"/>
      <c r="AU2378" s="1"/>
      <c r="AV2378" s="1"/>
      <c r="AW2378" s="1"/>
      <c r="AX2378" s="1"/>
    </row>
    <row r="2379" spans="4:50">
      <c r="D2379" s="1"/>
      <c r="H2379" s="1"/>
      <c r="I2379" s="1"/>
      <c r="J2379" s="1"/>
      <c r="K2379" s="1"/>
      <c r="N2379" s="1"/>
      <c r="O2379" s="1"/>
      <c r="P2379" s="1"/>
      <c r="AD2379" s="1"/>
      <c r="AE2379" s="1"/>
      <c r="AF2379" s="1"/>
      <c r="AU2379" s="1"/>
      <c r="AV2379" s="1"/>
      <c r="AW2379" s="1"/>
      <c r="AX2379" s="1"/>
    </row>
    <row r="2380" spans="4:50">
      <c r="D2380" s="1"/>
      <c r="H2380" s="1"/>
      <c r="I2380" s="1"/>
      <c r="J2380" s="1"/>
      <c r="K2380" s="1"/>
      <c r="N2380" s="1"/>
      <c r="O2380" s="1"/>
      <c r="P2380" s="1"/>
      <c r="AD2380" s="1"/>
      <c r="AE2380" s="1"/>
      <c r="AF2380" s="1"/>
      <c r="AU2380" s="1"/>
      <c r="AV2380" s="1"/>
      <c r="AW2380" s="1"/>
      <c r="AX2380" s="1"/>
    </row>
    <row r="2381" spans="4:50">
      <c r="D2381" s="1"/>
      <c r="H2381" s="1"/>
      <c r="I2381" s="1"/>
      <c r="J2381" s="1"/>
      <c r="K2381" s="1"/>
      <c r="N2381" s="1"/>
      <c r="O2381" s="1"/>
      <c r="P2381" s="1"/>
      <c r="AD2381" s="1"/>
      <c r="AE2381" s="1"/>
      <c r="AF2381" s="1"/>
      <c r="AU2381" s="1"/>
      <c r="AV2381" s="1"/>
      <c r="AW2381" s="1"/>
      <c r="AX2381" s="1"/>
    </row>
    <row r="2382" spans="4:50">
      <c r="D2382" s="1"/>
      <c r="H2382" s="1"/>
      <c r="I2382" s="1"/>
      <c r="J2382" s="1"/>
      <c r="K2382" s="1"/>
      <c r="N2382" s="1"/>
      <c r="O2382" s="1"/>
      <c r="P2382" s="1"/>
      <c r="AD2382" s="1"/>
      <c r="AE2382" s="1"/>
      <c r="AF2382" s="1"/>
      <c r="AU2382" s="1"/>
      <c r="AV2382" s="1"/>
      <c r="AW2382" s="1"/>
      <c r="AX2382" s="1"/>
    </row>
    <row r="2383" spans="4:50">
      <c r="D2383" s="1"/>
      <c r="H2383" s="1"/>
      <c r="I2383" s="1"/>
      <c r="J2383" s="1"/>
      <c r="K2383" s="1"/>
      <c r="N2383" s="1"/>
      <c r="O2383" s="1"/>
      <c r="P2383" s="1"/>
      <c r="AD2383" s="1"/>
      <c r="AE2383" s="1"/>
      <c r="AF2383" s="1"/>
      <c r="AU2383" s="1"/>
      <c r="AV2383" s="1"/>
      <c r="AW2383" s="1"/>
      <c r="AX2383" s="1"/>
    </row>
    <row r="2384" spans="4:50">
      <c r="D2384" s="1"/>
      <c r="H2384" s="1"/>
      <c r="I2384" s="1"/>
      <c r="J2384" s="1"/>
      <c r="K2384" s="1"/>
      <c r="N2384" s="1"/>
      <c r="O2384" s="1"/>
      <c r="P2384" s="1"/>
      <c r="AD2384" s="1"/>
      <c r="AE2384" s="1"/>
      <c r="AF2384" s="1"/>
      <c r="AU2384" s="1"/>
      <c r="AV2384" s="1"/>
      <c r="AW2384" s="1"/>
      <c r="AX2384" s="1"/>
    </row>
    <row r="2385" spans="4:50">
      <c r="D2385" s="1"/>
      <c r="H2385" s="1"/>
      <c r="I2385" s="1"/>
      <c r="J2385" s="1"/>
      <c r="K2385" s="1"/>
      <c r="N2385" s="1"/>
      <c r="O2385" s="1"/>
      <c r="P2385" s="1"/>
      <c r="AD2385" s="1"/>
      <c r="AE2385" s="1"/>
      <c r="AF2385" s="1"/>
      <c r="AU2385" s="1"/>
      <c r="AV2385" s="1"/>
      <c r="AW2385" s="1"/>
      <c r="AX2385" s="1"/>
    </row>
    <row r="2386" spans="4:50">
      <c r="D2386" s="1"/>
      <c r="H2386" s="1"/>
      <c r="I2386" s="1"/>
      <c r="J2386" s="1"/>
      <c r="K2386" s="1"/>
      <c r="N2386" s="1"/>
      <c r="O2386" s="1"/>
      <c r="P2386" s="1"/>
      <c r="AD2386" s="1"/>
      <c r="AE2386" s="1"/>
      <c r="AF2386" s="1"/>
      <c r="AU2386" s="1"/>
      <c r="AV2386" s="1"/>
      <c r="AW2386" s="1"/>
      <c r="AX2386" s="1"/>
    </row>
    <row r="2387" spans="4:50">
      <c r="D2387" s="1"/>
      <c r="H2387" s="1"/>
      <c r="I2387" s="1"/>
      <c r="J2387" s="1"/>
      <c r="K2387" s="1"/>
      <c r="N2387" s="1"/>
      <c r="O2387" s="1"/>
      <c r="P2387" s="1"/>
      <c r="AD2387" s="1"/>
      <c r="AE2387" s="1"/>
      <c r="AF2387" s="1"/>
      <c r="AU2387" s="1"/>
      <c r="AV2387" s="1"/>
      <c r="AW2387" s="1"/>
      <c r="AX2387" s="1"/>
    </row>
    <row r="2388" spans="4:50">
      <c r="D2388" s="1"/>
      <c r="H2388" s="1"/>
      <c r="I2388" s="1"/>
      <c r="J2388" s="1"/>
      <c r="K2388" s="1"/>
      <c r="N2388" s="1"/>
      <c r="O2388" s="1"/>
      <c r="P2388" s="1"/>
      <c r="AD2388" s="1"/>
      <c r="AE2388" s="1"/>
      <c r="AF2388" s="1"/>
      <c r="AU2388" s="1"/>
      <c r="AV2388" s="1"/>
      <c r="AW2388" s="1"/>
      <c r="AX2388" s="1"/>
    </row>
    <row r="2389" spans="4:50">
      <c r="D2389" s="1"/>
      <c r="H2389" s="1"/>
      <c r="I2389" s="1"/>
      <c r="J2389" s="1"/>
      <c r="K2389" s="1"/>
      <c r="N2389" s="1"/>
      <c r="O2389" s="1"/>
      <c r="P2389" s="1"/>
      <c r="AD2389" s="1"/>
      <c r="AE2389" s="1"/>
      <c r="AF2389" s="1"/>
      <c r="AU2389" s="1"/>
      <c r="AV2389" s="1"/>
      <c r="AW2389" s="1"/>
      <c r="AX2389" s="1"/>
    </row>
    <row r="2390" spans="4:50">
      <c r="D2390" s="1"/>
      <c r="H2390" s="1"/>
      <c r="I2390" s="1"/>
      <c r="J2390" s="1"/>
      <c r="K2390" s="1"/>
      <c r="N2390" s="1"/>
      <c r="O2390" s="1"/>
      <c r="P2390" s="1"/>
      <c r="AD2390" s="1"/>
      <c r="AE2390" s="1"/>
      <c r="AF2390" s="1"/>
      <c r="AU2390" s="1"/>
      <c r="AV2390" s="1"/>
      <c r="AW2390" s="1"/>
      <c r="AX2390" s="1"/>
    </row>
    <row r="2391" spans="4:50">
      <c r="D2391" s="1"/>
      <c r="H2391" s="1"/>
      <c r="I2391" s="1"/>
      <c r="J2391" s="1"/>
      <c r="K2391" s="1"/>
      <c r="N2391" s="1"/>
      <c r="O2391" s="1"/>
      <c r="P2391" s="1"/>
      <c r="AD2391" s="1"/>
      <c r="AE2391" s="1"/>
      <c r="AF2391" s="1"/>
      <c r="AU2391" s="1"/>
      <c r="AV2391" s="1"/>
      <c r="AW2391" s="1"/>
      <c r="AX2391" s="1"/>
    </row>
    <row r="2392" spans="4:50">
      <c r="D2392" s="1"/>
      <c r="H2392" s="1"/>
      <c r="I2392" s="1"/>
      <c r="J2392" s="1"/>
      <c r="K2392" s="1"/>
      <c r="N2392" s="1"/>
      <c r="O2392" s="1"/>
      <c r="P2392" s="1"/>
      <c r="AD2392" s="1"/>
      <c r="AE2392" s="1"/>
      <c r="AF2392" s="1"/>
      <c r="AU2392" s="1"/>
      <c r="AV2392" s="1"/>
      <c r="AW2392" s="1"/>
      <c r="AX2392" s="1"/>
    </row>
    <row r="2393" spans="4:50">
      <c r="D2393" s="1"/>
      <c r="H2393" s="1"/>
      <c r="I2393" s="1"/>
      <c r="J2393" s="1"/>
      <c r="K2393" s="1"/>
      <c r="N2393" s="1"/>
      <c r="O2393" s="1"/>
      <c r="P2393" s="1"/>
      <c r="AD2393" s="1"/>
      <c r="AE2393" s="1"/>
      <c r="AF2393" s="1"/>
      <c r="AU2393" s="1"/>
      <c r="AV2393" s="1"/>
      <c r="AW2393" s="1"/>
      <c r="AX2393" s="1"/>
    </row>
    <row r="2394" spans="4:50">
      <c r="D2394" s="1"/>
      <c r="H2394" s="1"/>
      <c r="I2394" s="1"/>
      <c r="J2394" s="1"/>
      <c r="K2394" s="1"/>
      <c r="N2394" s="1"/>
      <c r="O2394" s="1"/>
      <c r="P2394" s="1"/>
      <c r="AD2394" s="1"/>
      <c r="AE2394" s="1"/>
      <c r="AF2394" s="1"/>
      <c r="AU2394" s="1"/>
      <c r="AV2394" s="1"/>
      <c r="AW2394" s="1"/>
      <c r="AX2394" s="1"/>
    </row>
    <row r="2395" spans="4:50">
      <c r="D2395" s="1"/>
      <c r="H2395" s="1"/>
      <c r="I2395" s="1"/>
      <c r="J2395" s="1"/>
      <c r="K2395" s="1"/>
      <c r="N2395" s="1"/>
      <c r="O2395" s="1"/>
      <c r="P2395" s="1"/>
      <c r="AD2395" s="1"/>
      <c r="AE2395" s="1"/>
      <c r="AF2395" s="1"/>
      <c r="AU2395" s="1"/>
      <c r="AV2395" s="1"/>
      <c r="AW2395" s="1"/>
      <c r="AX2395" s="1"/>
    </row>
    <row r="2396" spans="4:50">
      <c r="D2396" s="1"/>
      <c r="H2396" s="1"/>
      <c r="I2396" s="1"/>
      <c r="J2396" s="1"/>
      <c r="K2396" s="1"/>
      <c r="N2396" s="1"/>
      <c r="O2396" s="1"/>
      <c r="P2396" s="1"/>
      <c r="AD2396" s="1"/>
      <c r="AE2396" s="1"/>
      <c r="AF2396" s="1"/>
      <c r="AU2396" s="1"/>
      <c r="AV2396" s="1"/>
      <c r="AW2396" s="1"/>
      <c r="AX2396" s="1"/>
    </row>
    <row r="2397" spans="4:50">
      <c r="D2397" s="1"/>
      <c r="H2397" s="1"/>
      <c r="I2397" s="1"/>
      <c r="J2397" s="1"/>
      <c r="K2397" s="1"/>
      <c r="N2397" s="1"/>
      <c r="O2397" s="1"/>
      <c r="P2397" s="1"/>
      <c r="AD2397" s="1"/>
      <c r="AE2397" s="1"/>
      <c r="AF2397" s="1"/>
      <c r="AU2397" s="1"/>
      <c r="AV2397" s="1"/>
      <c r="AW2397" s="1"/>
      <c r="AX2397" s="1"/>
    </row>
    <row r="2398" spans="4:50">
      <c r="D2398" s="1"/>
      <c r="H2398" s="1"/>
      <c r="I2398" s="1"/>
      <c r="J2398" s="1"/>
      <c r="K2398" s="1"/>
      <c r="N2398" s="1"/>
      <c r="O2398" s="1"/>
      <c r="P2398" s="1"/>
      <c r="AD2398" s="1"/>
      <c r="AE2398" s="1"/>
      <c r="AF2398" s="1"/>
      <c r="AU2398" s="1"/>
      <c r="AV2398" s="1"/>
      <c r="AW2398" s="1"/>
      <c r="AX2398" s="1"/>
    </row>
    <row r="2399" spans="4:50">
      <c r="D2399" s="1"/>
      <c r="H2399" s="1"/>
      <c r="I2399" s="1"/>
      <c r="J2399" s="1"/>
      <c r="K2399" s="1"/>
      <c r="N2399" s="1"/>
      <c r="O2399" s="1"/>
      <c r="P2399" s="1"/>
      <c r="AD2399" s="1"/>
      <c r="AE2399" s="1"/>
      <c r="AF2399" s="1"/>
      <c r="AU2399" s="1"/>
      <c r="AV2399" s="1"/>
      <c r="AW2399" s="1"/>
      <c r="AX2399" s="1"/>
    </row>
    <row r="2400" spans="4:50">
      <c r="D2400" s="1"/>
      <c r="H2400" s="1"/>
      <c r="I2400" s="1"/>
      <c r="J2400" s="1"/>
      <c r="K2400" s="1"/>
      <c r="N2400" s="1"/>
      <c r="O2400" s="1"/>
      <c r="P2400" s="1"/>
      <c r="AD2400" s="1"/>
      <c r="AE2400" s="1"/>
      <c r="AF2400" s="1"/>
      <c r="AU2400" s="1"/>
      <c r="AV2400" s="1"/>
      <c r="AW2400" s="1"/>
      <c r="AX2400" s="1"/>
    </row>
    <row r="2401" spans="4:50">
      <c r="D2401" s="1"/>
      <c r="H2401" s="1"/>
      <c r="I2401" s="1"/>
      <c r="J2401" s="1"/>
      <c r="K2401" s="1"/>
      <c r="N2401" s="1"/>
      <c r="O2401" s="1"/>
      <c r="P2401" s="1"/>
      <c r="AD2401" s="1"/>
      <c r="AE2401" s="1"/>
      <c r="AF2401" s="1"/>
      <c r="AU2401" s="1"/>
      <c r="AV2401" s="1"/>
      <c r="AW2401" s="1"/>
      <c r="AX2401" s="1"/>
    </row>
    <row r="2402" spans="4:50">
      <c r="D2402" s="1"/>
      <c r="H2402" s="1"/>
      <c r="I2402" s="1"/>
      <c r="J2402" s="1"/>
      <c r="K2402" s="1"/>
      <c r="N2402" s="1"/>
      <c r="O2402" s="1"/>
      <c r="P2402" s="1"/>
      <c r="AD2402" s="1"/>
      <c r="AE2402" s="1"/>
      <c r="AF2402" s="1"/>
      <c r="AU2402" s="1"/>
      <c r="AV2402" s="1"/>
      <c r="AW2402" s="1"/>
      <c r="AX2402" s="1"/>
    </row>
    <row r="2403" spans="4:50">
      <c r="D2403" s="1"/>
      <c r="H2403" s="1"/>
      <c r="I2403" s="1"/>
      <c r="J2403" s="1"/>
      <c r="K2403" s="1"/>
      <c r="N2403" s="1"/>
      <c r="O2403" s="1"/>
      <c r="P2403" s="1"/>
      <c r="AD2403" s="1"/>
      <c r="AE2403" s="1"/>
      <c r="AF2403" s="1"/>
      <c r="AU2403" s="1"/>
      <c r="AV2403" s="1"/>
      <c r="AW2403" s="1"/>
      <c r="AX2403" s="1"/>
    </row>
    <row r="2404" spans="4:50">
      <c r="D2404" s="1"/>
      <c r="H2404" s="1"/>
      <c r="I2404" s="1"/>
      <c r="J2404" s="1"/>
      <c r="K2404" s="1"/>
      <c r="N2404" s="1"/>
      <c r="O2404" s="1"/>
      <c r="P2404" s="1"/>
      <c r="AD2404" s="1"/>
      <c r="AE2404" s="1"/>
      <c r="AF2404" s="1"/>
      <c r="AU2404" s="1"/>
      <c r="AV2404" s="1"/>
      <c r="AW2404" s="1"/>
      <c r="AX2404" s="1"/>
    </row>
    <row r="2405" spans="4:50">
      <c r="D2405" s="1"/>
      <c r="H2405" s="1"/>
      <c r="I2405" s="1"/>
      <c r="J2405" s="1"/>
      <c r="K2405" s="1"/>
      <c r="N2405" s="1"/>
      <c r="O2405" s="1"/>
      <c r="P2405" s="1"/>
      <c r="AD2405" s="1"/>
      <c r="AE2405" s="1"/>
      <c r="AF2405" s="1"/>
      <c r="AU2405" s="1"/>
      <c r="AV2405" s="1"/>
      <c r="AW2405" s="1"/>
      <c r="AX2405" s="1"/>
    </row>
    <row r="2406" spans="4:50">
      <c r="D2406" s="1"/>
      <c r="H2406" s="1"/>
      <c r="I2406" s="1"/>
      <c r="J2406" s="1"/>
      <c r="K2406" s="1"/>
      <c r="N2406" s="1"/>
      <c r="O2406" s="1"/>
      <c r="P2406" s="1"/>
      <c r="AD2406" s="1"/>
      <c r="AE2406" s="1"/>
      <c r="AF2406" s="1"/>
      <c r="AU2406" s="1"/>
      <c r="AV2406" s="1"/>
      <c r="AW2406" s="1"/>
      <c r="AX2406" s="1"/>
    </row>
    <row r="2407" spans="4:50">
      <c r="D2407" s="1"/>
      <c r="H2407" s="1"/>
      <c r="I2407" s="1"/>
      <c r="J2407" s="1"/>
      <c r="K2407" s="1"/>
      <c r="N2407" s="1"/>
      <c r="O2407" s="1"/>
      <c r="P2407" s="1"/>
      <c r="AD2407" s="1"/>
      <c r="AE2407" s="1"/>
      <c r="AF2407" s="1"/>
      <c r="AU2407" s="1"/>
      <c r="AV2407" s="1"/>
      <c r="AW2407" s="1"/>
      <c r="AX2407" s="1"/>
    </row>
    <row r="2408" spans="4:50">
      <c r="D2408" s="1"/>
      <c r="H2408" s="1"/>
      <c r="I2408" s="1"/>
      <c r="J2408" s="1"/>
      <c r="K2408" s="1"/>
      <c r="N2408" s="1"/>
      <c r="O2408" s="1"/>
      <c r="P2408" s="1"/>
      <c r="AD2408" s="1"/>
      <c r="AE2408" s="1"/>
      <c r="AF2408" s="1"/>
      <c r="AU2408" s="1"/>
      <c r="AV2408" s="1"/>
      <c r="AW2408" s="1"/>
      <c r="AX2408" s="1"/>
    </row>
    <row r="2409" spans="4:50">
      <c r="D2409" s="1"/>
      <c r="H2409" s="1"/>
      <c r="I2409" s="1"/>
      <c r="J2409" s="1"/>
      <c r="K2409" s="1"/>
      <c r="N2409" s="1"/>
      <c r="O2409" s="1"/>
      <c r="P2409" s="1"/>
      <c r="AD2409" s="1"/>
      <c r="AE2409" s="1"/>
      <c r="AF2409" s="1"/>
      <c r="AU2409" s="1"/>
      <c r="AV2409" s="1"/>
      <c r="AW2409" s="1"/>
      <c r="AX2409" s="1"/>
    </row>
    <row r="2410" spans="4:50">
      <c r="D2410" s="1"/>
      <c r="H2410" s="1"/>
      <c r="I2410" s="1"/>
      <c r="J2410" s="1"/>
      <c r="K2410" s="1"/>
      <c r="N2410" s="1"/>
      <c r="O2410" s="1"/>
      <c r="P2410" s="1"/>
      <c r="AD2410" s="1"/>
      <c r="AE2410" s="1"/>
      <c r="AF2410" s="1"/>
      <c r="AU2410" s="1"/>
      <c r="AV2410" s="1"/>
      <c r="AW2410" s="1"/>
      <c r="AX2410" s="1"/>
    </row>
    <row r="2411" spans="4:50">
      <c r="D2411" s="1"/>
      <c r="H2411" s="1"/>
      <c r="I2411" s="1"/>
      <c r="J2411" s="1"/>
      <c r="K2411" s="1"/>
      <c r="N2411" s="1"/>
      <c r="O2411" s="1"/>
      <c r="P2411" s="1"/>
      <c r="AD2411" s="1"/>
      <c r="AE2411" s="1"/>
      <c r="AF2411" s="1"/>
      <c r="AU2411" s="1"/>
      <c r="AV2411" s="1"/>
      <c r="AW2411" s="1"/>
      <c r="AX2411" s="1"/>
    </row>
    <row r="2412" spans="4:50">
      <c r="D2412" s="1"/>
      <c r="H2412" s="1"/>
      <c r="I2412" s="1"/>
      <c r="J2412" s="1"/>
      <c r="K2412" s="1"/>
      <c r="N2412" s="1"/>
      <c r="O2412" s="1"/>
      <c r="P2412" s="1"/>
      <c r="AD2412" s="1"/>
      <c r="AE2412" s="1"/>
      <c r="AF2412" s="1"/>
      <c r="AU2412" s="1"/>
      <c r="AV2412" s="1"/>
      <c r="AW2412" s="1"/>
      <c r="AX2412" s="1"/>
    </row>
    <row r="2413" spans="4:50">
      <c r="D2413" s="1"/>
      <c r="H2413" s="1"/>
      <c r="I2413" s="1"/>
      <c r="J2413" s="1"/>
      <c r="K2413" s="1"/>
      <c r="N2413" s="1"/>
      <c r="O2413" s="1"/>
      <c r="P2413" s="1"/>
      <c r="AD2413" s="1"/>
      <c r="AE2413" s="1"/>
      <c r="AF2413" s="1"/>
      <c r="AU2413" s="1"/>
      <c r="AV2413" s="1"/>
      <c r="AW2413" s="1"/>
      <c r="AX2413" s="1"/>
    </row>
    <row r="2414" spans="4:50">
      <c r="D2414" s="1"/>
      <c r="H2414" s="1"/>
      <c r="I2414" s="1"/>
      <c r="J2414" s="1"/>
      <c r="K2414" s="1"/>
      <c r="N2414" s="1"/>
      <c r="O2414" s="1"/>
      <c r="P2414" s="1"/>
      <c r="AD2414" s="1"/>
      <c r="AE2414" s="1"/>
      <c r="AF2414" s="1"/>
      <c r="AU2414" s="1"/>
      <c r="AV2414" s="1"/>
      <c r="AW2414" s="1"/>
      <c r="AX2414" s="1"/>
    </row>
    <row r="2415" spans="4:50">
      <c r="D2415" s="1"/>
      <c r="H2415" s="1"/>
      <c r="I2415" s="1"/>
      <c r="J2415" s="1"/>
      <c r="K2415" s="1"/>
      <c r="N2415" s="1"/>
      <c r="O2415" s="1"/>
      <c r="P2415" s="1"/>
      <c r="AD2415" s="1"/>
      <c r="AE2415" s="1"/>
      <c r="AF2415" s="1"/>
      <c r="AU2415" s="1"/>
      <c r="AV2415" s="1"/>
      <c r="AW2415" s="1"/>
      <c r="AX2415" s="1"/>
    </row>
    <row r="2416" spans="4:50">
      <c r="D2416" s="1"/>
      <c r="H2416" s="1"/>
      <c r="I2416" s="1"/>
      <c r="J2416" s="1"/>
      <c r="K2416" s="1"/>
      <c r="N2416" s="1"/>
      <c r="O2416" s="1"/>
      <c r="P2416" s="1"/>
      <c r="AD2416" s="1"/>
      <c r="AE2416" s="1"/>
      <c r="AF2416" s="1"/>
      <c r="AU2416" s="1"/>
      <c r="AV2416" s="1"/>
      <c r="AW2416" s="1"/>
      <c r="AX2416" s="1"/>
    </row>
    <row r="2417" spans="4:50">
      <c r="D2417" s="1"/>
      <c r="H2417" s="1"/>
      <c r="I2417" s="1"/>
      <c r="J2417" s="1"/>
      <c r="K2417" s="1"/>
      <c r="N2417" s="1"/>
      <c r="O2417" s="1"/>
      <c r="P2417" s="1"/>
      <c r="AD2417" s="1"/>
      <c r="AE2417" s="1"/>
      <c r="AF2417" s="1"/>
      <c r="AU2417" s="1"/>
      <c r="AV2417" s="1"/>
      <c r="AW2417" s="1"/>
      <c r="AX2417" s="1"/>
    </row>
    <row r="2418" spans="4:50">
      <c r="D2418" s="1"/>
      <c r="H2418" s="1"/>
      <c r="I2418" s="1"/>
      <c r="J2418" s="1"/>
      <c r="K2418" s="1"/>
      <c r="N2418" s="1"/>
      <c r="O2418" s="1"/>
      <c r="P2418" s="1"/>
      <c r="AD2418" s="1"/>
      <c r="AE2418" s="1"/>
      <c r="AF2418" s="1"/>
      <c r="AU2418" s="1"/>
      <c r="AV2418" s="1"/>
      <c r="AW2418" s="1"/>
      <c r="AX2418" s="1"/>
    </row>
    <row r="2419" spans="4:50">
      <c r="D2419" s="1"/>
      <c r="H2419" s="1"/>
      <c r="I2419" s="1"/>
      <c r="J2419" s="1"/>
      <c r="K2419" s="1"/>
      <c r="N2419" s="1"/>
      <c r="O2419" s="1"/>
      <c r="P2419" s="1"/>
      <c r="AD2419" s="1"/>
      <c r="AE2419" s="1"/>
      <c r="AF2419" s="1"/>
      <c r="AU2419" s="1"/>
      <c r="AV2419" s="1"/>
      <c r="AW2419" s="1"/>
      <c r="AX2419" s="1"/>
    </row>
    <row r="2420" spans="4:50">
      <c r="D2420" s="1"/>
      <c r="H2420" s="1"/>
      <c r="I2420" s="1"/>
      <c r="J2420" s="1"/>
      <c r="K2420" s="1"/>
      <c r="N2420" s="1"/>
      <c r="O2420" s="1"/>
      <c r="P2420" s="1"/>
      <c r="AD2420" s="1"/>
      <c r="AE2420" s="1"/>
      <c r="AF2420" s="1"/>
      <c r="AU2420" s="1"/>
      <c r="AV2420" s="1"/>
      <c r="AW2420" s="1"/>
      <c r="AX2420" s="1"/>
    </row>
    <row r="2421" spans="4:50">
      <c r="D2421" s="1"/>
      <c r="H2421" s="1"/>
      <c r="I2421" s="1"/>
      <c r="J2421" s="1"/>
      <c r="K2421" s="1"/>
      <c r="N2421" s="1"/>
      <c r="O2421" s="1"/>
      <c r="P2421" s="1"/>
      <c r="AD2421" s="1"/>
      <c r="AE2421" s="1"/>
      <c r="AF2421" s="1"/>
      <c r="AU2421" s="1"/>
      <c r="AV2421" s="1"/>
      <c r="AW2421" s="1"/>
      <c r="AX2421" s="1"/>
    </row>
    <row r="2422" spans="4:50">
      <c r="D2422" s="1"/>
      <c r="H2422" s="1"/>
      <c r="I2422" s="1"/>
      <c r="J2422" s="1"/>
      <c r="K2422" s="1"/>
      <c r="N2422" s="1"/>
      <c r="O2422" s="1"/>
      <c r="P2422" s="1"/>
      <c r="AD2422" s="1"/>
      <c r="AE2422" s="1"/>
      <c r="AF2422" s="1"/>
      <c r="AU2422" s="1"/>
      <c r="AV2422" s="1"/>
      <c r="AW2422" s="1"/>
      <c r="AX2422" s="1"/>
    </row>
    <row r="2423" spans="4:50">
      <c r="D2423" s="1"/>
      <c r="H2423" s="1"/>
      <c r="I2423" s="1"/>
      <c r="J2423" s="1"/>
      <c r="K2423" s="1"/>
      <c r="N2423" s="1"/>
      <c r="O2423" s="1"/>
      <c r="P2423" s="1"/>
      <c r="AD2423" s="1"/>
      <c r="AE2423" s="1"/>
      <c r="AF2423" s="1"/>
      <c r="AU2423" s="1"/>
      <c r="AV2423" s="1"/>
      <c r="AW2423" s="1"/>
      <c r="AX2423" s="1"/>
    </row>
    <row r="2424" spans="4:50">
      <c r="D2424" s="1"/>
      <c r="H2424" s="1"/>
      <c r="I2424" s="1"/>
      <c r="J2424" s="1"/>
      <c r="K2424" s="1"/>
      <c r="N2424" s="1"/>
      <c r="O2424" s="1"/>
      <c r="P2424" s="1"/>
      <c r="AD2424" s="1"/>
      <c r="AE2424" s="1"/>
      <c r="AF2424" s="1"/>
      <c r="AU2424" s="1"/>
      <c r="AV2424" s="1"/>
      <c r="AW2424" s="1"/>
      <c r="AX2424" s="1"/>
    </row>
    <row r="2425" spans="4:50">
      <c r="D2425" s="1"/>
      <c r="H2425" s="1"/>
      <c r="I2425" s="1"/>
      <c r="J2425" s="1"/>
      <c r="K2425" s="1"/>
      <c r="N2425" s="1"/>
      <c r="O2425" s="1"/>
      <c r="P2425" s="1"/>
      <c r="AD2425" s="1"/>
      <c r="AE2425" s="1"/>
      <c r="AF2425" s="1"/>
      <c r="AU2425" s="1"/>
      <c r="AV2425" s="1"/>
      <c r="AW2425" s="1"/>
      <c r="AX2425" s="1"/>
    </row>
    <row r="2426" spans="4:50">
      <c r="D2426" s="1"/>
      <c r="H2426" s="1"/>
      <c r="I2426" s="1"/>
      <c r="J2426" s="1"/>
      <c r="K2426" s="1"/>
      <c r="N2426" s="1"/>
      <c r="O2426" s="1"/>
      <c r="P2426" s="1"/>
      <c r="AD2426" s="1"/>
      <c r="AE2426" s="1"/>
      <c r="AF2426" s="1"/>
      <c r="AU2426" s="1"/>
      <c r="AV2426" s="1"/>
      <c r="AW2426" s="1"/>
      <c r="AX2426" s="1"/>
    </row>
    <row r="2427" spans="4:50">
      <c r="D2427" s="1"/>
      <c r="H2427" s="1"/>
      <c r="I2427" s="1"/>
      <c r="J2427" s="1"/>
      <c r="K2427" s="1"/>
      <c r="N2427" s="1"/>
      <c r="O2427" s="1"/>
      <c r="P2427" s="1"/>
      <c r="AD2427" s="1"/>
      <c r="AE2427" s="1"/>
      <c r="AF2427" s="1"/>
      <c r="AU2427" s="1"/>
      <c r="AV2427" s="1"/>
      <c r="AW2427" s="1"/>
      <c r="AX2427" s="1"/>
    </row>
    <row r="2428" spans="4:50">
      <c r="D2428" s="1"/>
      <c r="H2428" s="1"/>
      <c r="I2428" s="1"/>
      <c r="J2428" s="1"/>
      <c r="K2428" s="1"/>
      <c r="N2428" s="1"/>
      <c r="O2428" s="1"/>
      <c r="P2428" s="1"/>
      <c r="AD2428" s="1"/>
      <c r="AE2428" s="1"/>
      <c r="AF2428" s="1"/>
      <c r="AU2428" s="1"/>
      <c r="AV2428" s="1"/>
      <c r="AW2428" s="1"/>
      <c r="AX2428" s="1"/>
    </row>
    <row r="2429" spans="4:50">
      <c r="D2429" s="1"/>
      <c r="H2429" s="1"/>
      <c r="I2429" s="1"/>
      <c r="J2429" s="1"/>
      <c r="K2429" s="1"/>
      <c r="N2429" s="1"/>
      <c r="O2429" s="1"/>
      <c r="P2429" s="1"/>
      <c r="AD2429" s="1"/>
      <c r="AE2429" s="1"/>
      <c r="AF2429" s="1"/>
      <c r="AU2429" s="1"/>
      <c r="AV2429" s="1"/>
      <c r="AW2429" s="1"/>
      <c r="AX2429" s="1"/>
    </row>
    <row r="2430" spans="4:50">
      <c r="D2430" s="1"/>
      <c r="H2430" s="1"/>
      <c r="I2430" s="1"/>
      <c r="J2430" s="1"/>
      <c r="K2430" s="1"/>
      <c r="N2430" s="1"/>
      <c r="O2430" s="1"/>
      <c r="P2430" s="1"/>
      <c r="AD2430" s="1"/>
      <c r="AE2430" s="1"/>
      <c r="AF2430" s="1"/>
      <c r="AU2430" s="1"/>
      <c r="AV2430" s="1"/>
      <c r="AW2430" s="1"/>
      <c r="AX2430" s="1"/>
    </row>
    <row r="2431" spans="4:50">
      <c r="D2431" s="1"/>
      <c r="H2431" s="1"/>
      <c r="I2431" s="1"/>
      <c r="J2431" s="1"/>
      <c r="K2431" s="1"/>
      <c r="N2431" s="1"/>
      <c r="O2431" s="1"/>
      <c r="P2431" s="1"/>
      <c r="AD2431" s="1"/>
      <c r="AE2431" s="1"/>
      <c r="AF2431" s="1"/>
      <c r="AU2431" s="1"/>
      <c r="AV2431" s="1"/>
      <c r="AW2431" s="1"/>
      <c r="AX2431" s="1"/>
    </row>
    <row r="2432" spans="4:50">
      <c r="D2432" s="1"/>
      <c r="H2432" s="1"/>
      <c r="I2432" s="1"/>
      <c r="J2432" s="1"/>
      <c r="K2432" s="1"/>
      <c r="N2432" s="1"/>
      <c r="O2432" s="1"/>
      <c r="P2432" s="1"/>
      <c r="AD2432" s="1"/>
      <c r="AE2432" s="1"/>
      <c r="AF2432" s="1"/>
      <c r="AU2432" s="1"/>
      <c r="AV2432" s="1"/>
      <c r="AW2432" s="1"/>
      <c r="AX2432" s="1"/>
    </row>
    <row r="2433" spans="4:50">
      <c r="D2433" s="1"/>
      <c r="H2433" s="1"/>
      <c r="I2433" s="1"/>
      <c r="J2433" s="1"/>
      <c r="K2433" s="1"/>
      <c r="N2433" s="1"/>
      <c r="O2433" s="1"/>
      <c r="P2433" s="1"/>
      <c r="AD2433" s="1"/>
      <c r="AE2433" s="1"/>
      <c r="AF2433" s="1"/>
      <c r="AU2433" s="1"/>
      <c r="AV2433" s="1"/>
      <c r="AW2433" s="1"/>
      <c r="AX2433" s="1"/>
    </row>
    <row r="2434" spans="4:50">
      <c r="D2434" s="1"/>
      <c r="H2434" s="1"/>
      <c r="I2434" s="1"/>
      <c r="J2434" s="1"/>
      <c r="K2434" s="1"/>
      <c r="N2434" s="1"/>
      <c r="O2434" s="1"/>
      <c r="P2434" s="1"/>
      <c r="AD2434" s="1"/>
      <c r="AE2434" s="1"/>
      <c r="AF2434" s="1"/>
      <c r="AU2434" s="1"/>
      <c r="AV2434" s="1"/>
      <c r="AW2434" s="1"/>
      <c r="AX2434" s="1"/>
    </row>
    <row r="2435" spans="4:50">
      <c r="D2435" s="1"/>
      <c r="H2435" s="1"/>
      <c r="I2435" s="1"/>
      <c r="J2435" s="1"/>
      <c r="K2435" s="1"/>
      <c r="N2435" s="1"/>
      <c r="O2435" s="1"/>
      <c r="P2435" s="1"/>
      <c r="AD2435" s="1"/>
      <c r="AE2435" s="1"/>
      <c r="AF2435" s="1"/>
      <c r="AU2435" s="1"/>
      <c r="AV2435" s="1"/>
      <c r="AW2435" s="1"/>
      <c r="AX2435" s="1"/>
    </row>
    <row r="2436" spans="4:50">
      <c r="D2436" s="1"/>
      <c r="H2436" s="1"/>
      <c r="I2436" s="1"/>
      <c r="J2436" s="1"/>
      <c r="K2436" s="1"/>
      <c r="N2436" s="1"/>
      <c r="O2436" s="1"/>
      <c r="P2436" s="1"/>
      <c r="AD2436" s="1"/>
      <c r="AE2436" s="1"/>
      <c r="AF2436" s="1"/>
      <c r="AU2436" s="1"/>
      <c r="AV2436" s="1"/>
      <c r="AW2436" s="1"/>
      <c r="AX2436" s="1"/>
    </row>
    <row r="2437" spans="4:50">
      <c r="D2437" s="1"/>
      <c r="H2437" s="1"/>
      <c r="I2437" s="1"/>
      <c r="J2437" s="1"/>
      <c r="K2437" s="1"/>
      <c r="N2437" s="1"/>
      <c r="O2437" s="1"/>
      <c r="P2437" s="1"/>
      <c r="AD2437" s="1"/>
      <c r="AE2437" s="1"/>
      <c r="AF2437" s="1"/>
      <c r="AU2437" s="1"/>
      <c r="AV2437" s="1"/>
      <c r="AW2437" s="1"/>
      <c r="AX2437" s="1"/>
    </row>
    <row r="2438" spans="4:50">
      <c r="D2438" s="1"/>
      <c r="H2438" s="1"/>
      <c r="I2438" s="1"/>
      <c r="J2438" s="1"/>
      <c r="K2438" s="1"/>
      <c r="N2438" s="1"/>
      <c r="O2438" s="1"/>
      <c r="P2438" s="1"/>
      <c r="AD2438" s="1"/>
      <c r="AE2438" s="1"/>
      <c r="AF2438" s="1"/>
      <c r="AU2438" s="1"/>
      <c r="AV2438" s="1"/>
      <c r="AW2438" s="1"/>
      <c r="AX2438" s="1"/>
    </row>
    <row r="2439" spans="4:50">
      <c r="D2439" s="1"/>
      <c r="H2439" s="1"/>
      <c r="I2439" s="1"/>
      <c r="J2439" s="1"/>
      <c r="K2439" s="1"/>
      <c r="N2439" s="1"/>
      <c r="O2439" s="1"/>
      <c r="P2439" s="1"/>
      <c r="AD2439" s="1"/>
      <c r="AE2439" s="1"/>
      <c r="AF2439" s="1"/>
      <c r="AU2439" s="1"/>
      <c r="AV2439" s="1"/>
      <c r="AW2439" s="1"/>
      <c r="AX2439" s="1"/>
    </row>
    <row r="2440" spans="4:50">
      <c r="D2440" s="1"/>
      <c r="H2440" s="1"/>
      <c r="I2440" s="1"/>
      <c r="J2440" s="1"/>
      <c r="K2440" s="1"/>
      <c r="N2440" s="1"/>
      <c r="O2440" s="1"/>
      <c r="P2440" s="1"/>
      <c r="AD2440" s="1"/>
      <c r="AE2440" s="1"/>
      <c r="AF2440" s="1"/>
      <c r="AU2440" s="1"/>
      <c r="AV2440" s="1"/>
      <c r="AW2440" s="1"/>
      <c r="AX2440" s="1"/>
    </row>
    <row r="2441" spans="4:50">
      <c r="D2441" s="1"/>
      <c r="H2441" s="1"/>
      <c r="I2441" s="1"/>
      <c r="J2441" s="1"/>
      <c r="K2441" s="1"/>
      <c r="N2441" s="1"/>
      <c r="O2441" s="1"/>
      <c r="P2441" s="1"/>
      <c r="AD2441" s="1"/>
      <c r="AE2441" s="1"/>
      <c r="AF2441" s="1"/>
      <c r="AU2441" s="1"/>
      <c r="AV2441" s="1"/>
      <c r="AW2441" s="1"/>
      <c r="AX2441" s="1"/>
    </row>
    <row r="2442" spans="4:50">
      <c r="D2442" s="1"/>
      <c r="H2442" s="1"/>
      <c r="I2442" s="1"/>
      <c r="J2442" s="1"/>
      <c r="K2442" s="1"/>
      <c r="N2442" s="1"/>
      <c r="O2442" s="1"/>
      <c r="P2442" s="1"/>
      <c r="AD2442" s="1"/>
      <c r="AE2442" s="1"/>
      <c r="AF2442" s="1"/>
      <c r="AU2442" s="1"/>
      <c r="AV2442" s="1"/>
      <c r="AW2442" s="1"/>
      <c r="AX2442" s="1"/>
    </row>
    <row r="2443" spans="4:50">
      <c r="D2443" s="1"/>
      <c r="H2443" s="1"/>
      <c r="I2443" s="1"/>
      <c r="J2443" s="1"/>
      <c r="K2443" s="1"/>
      <c r="N2443" s="1"/>
      <c r="O2443" s="1"/>
      <c r="P2443" s="1"/>
      <c r="AD2443" s="1"/>
      <c r="AE2443" s="1"/>
      <c r="AF2443" s="1"/>
      <c r="AU2443" s="1"/>
      <c r="AV2443" s="1"/>
      <c r="AW2443" s="1"/>
      <c r="AX2443" s="1"/>
    </row>
    <row r="2444" spans="4:50">
      <c r="D2444" s="1"/>
      <c r="H2444" s="1"/>
      <c r="I2444" s="1"/>
      <c r="J2444" s="1"/>
      <c r="K2444" s="1"/>
      <c r="N2444" s="1"/>
      <c r="O2444" s="1"/>
      <c r="P2444" s="1"/>
      <c r="AD2444" s="1"/>
      <c r="AE2444" s="1"/>
      <c r="AF2444" s="1"/>
      <c r="AU2444" s="1"/>
      <c r="AV2444" s="1"/>
      <c r="AW2444" s="1"/>
      <c r="AX2444" s="1"/>
    </row>
    <row r="2445" spans="4:50">
      <c r="D2445" s="1"/>
      <c r="H2445" s="1"/>
      <c r="I2445" s="1"/>
      <c r="J2445" s="1"/>
      <c r="K2445" s="1"/>
      <c r="N2445" s="1"/>
      <c r="O2445" s="1"/>
      <c r="P2445" s="1"/>
      <c r="AD2445" s="1"/>
      <c r="AE2445" s="1"/>
      <c r="AF2445" s="1"/>
      <c r="AU2445" s="1"/>
      <c r="AV2445" s="1"/>
      <c r="AW2445" s="1"/>
      <c r="AX2445" s="1"/>
    </row>
    <row r="2446" spans="4:50">
      <c r="D2446" s="1"/>
      <c r="H2446" s="1"/>
      <c r="I2446" s="1"/>
      <c r="J2446" s="1"/>
      <c r="K2446" s="1"/>
      <c r="N2446" s="1"/>
      <c r="O2446" s="1"/>
      <c r="P2446" s="1"/>
      <c r="AD2446" s="1"/>
      <c r="AE2446" s="1"/>
      <c r="AF2446" s="1"/>
      <c r="AU2446" s="1"/>
      <c r="AV2446" s="1"/>
      <c r="AW2446" s="1"/>
      <c r="AX2446" s="1"/>
    </row>
    <row r="2447" spans="4:50">
      <c r="D2447" s="1"/>
      <c r="H2447" s="1"/>
      <c r="I2447" s="1"/>
      <c r="J2447" s="1"/>
      <c r="K2447" s="1"/>
      <c r="N2447" s="1"/>
      <c r="O2447" s="1"/>
      <c r="P2447" s="1"/>
      <c r="AD2447" s="1"/>
      <c r="AE2447" s="1"/>
      <c r="AF2447" s="1"/>
      <c r="AU2447" s="1"/>
      <c r="AV2447" s="1"/>
      <c r="AW2447" s="1"/>
      <c r="AX2447" s="1"/>
    </row>
    <row r="2448" spans="4:50">
      <c r="D2448" s="1"/>
      <c r="H2448" s="1"/>
      <c r="I2448" s="1"/>
      <c r="J2448" s="1"/>
      <c r="K2448" s="1"/>
      <c r="N2448" s="1"/>
      <c r="O2448" s="1"/>
      <c r="P2448" s="1"/>
      <c r="AD2448" s="1"/>
      <c r="AE2448" s="1"/>
      <c r="AF2448" s="1"/>
      <c r="AU2448" s="1"/>
      <c r="AV2448" s="1"/>
      <c r="AW2448" s="1"/>
      <c r="AX2448" s="1"/>
    </row>
    <row r="2449" spans="4:50">
      <c r="D2449" s="1"/>
      <c r="H2449" s="1"/>
      <c r="I2449" s="1"/>
      <c r="J2449" s="1"/>
      <c r="K2449" s="1"/>
      <c r="N2449" s="1"/>
      <c r="O2449" s="1"/>
      <c r="P2449" s="1"/>
      <c r="AD2449" s="1"/>
      <c r="AE2449" s="1"/>
      <c r="AF2449" s="1"/>
      <c r="AU2449" s="1"/>
      <c r="AV2449" s="1"/>
      <c r="AW2449" s="1"/>
      <c r="AX2449" s="1"/>
    </row>
    <row r="2450" spans="4:50">
      <c r="D2450" s="1"/>
      <c r="H2450" s="1"/>
      <c r="I2450" s="1"/>
      <c r="J2450" s="1"/>
      <c r="K2450" s="1"/>
      <c r="N2450" s="1"/>
      <c r="O2450" s="1"/>
      <c r="P2450" s="1"/>
      <c r="AD2450" s="1"/>
      <c r="AE2450" s="1"/>
      <c r="AF2450" s="1"/>
      <c r="AU2450" s="1"/>
      <c r="AV2450" s="1"/>
      <c r="AW2450" s="1"/>
      <c r="AX2450" s="1"/>
    </row>
    <row r="2451" spans="4:50">
      <c r="D2451" s="1"/>
      <c r="H2451" s="1"/>
      <c r="I2451" s="1"/>
      <c r="J2451" s="1"/>
      <c r="K2451" s="1"/>
      <c r="N2451" s="1"/>
      <c r="O2451" s="1"/>
      <c r="P2451" s="1"/>
      <c r="AD2451" s="1"/>
      <c r="AE2451" s="1"/>
      <c r="AF2451" s="1"/>
      <c r="AU2451" s="1"/>
      <c r="AV2451" s="1"/>
      <c r="AW2451" s="1"/>
      <c r="AX2451" s="1"/>
    </row>
    <row r="2452" spans="4:50">
      <c r="D2452" s="1"/>
      <c r="H2452" s="1"/>
      <c r="I2452" s="1"/>
      <c r="J2452" s="1"/>
      <c r="K2452" s="1"/>
      <c r="N2452" s="1"/>
      <c r="O2452" s="1"/>
      <c r="P2452" s="1"/>
      <c r="AD2452" s="1"/>
      <c r="AE2452" s="1"/>
      <c r="AF2452" s="1"/>
      <c r="AU2452" s="1"/>
      <c r="AV2452" s="1"/>
      <c r="AW2452" s="1"/>
      <c r="AX2452" s="1"/>
    </row>
    <row r="2453" spans="4:50">
      <c r="D2453" s="1"/>
      <c r="H2453" s="1"/>
      <c r="I2453" s="1"/>
      <c r="J2453" s="1"/>
      <c r="K2453" s="1"/>
      <c r="N2453" s="1"/>
      <c r="O2453" s="1"/>
      <c r="P2453" s="1"/>
      <c r="AD2453" s="1"/>
      <c r="AE2453" s="1"/>
      <c r="AF2453" s="1"/>
      <c r="AU2453" s="1"/>
      <c r="AV2453" s="1"/>
      <c r="AW2453" s="1"/>
      <c r="AX2453" s="1"/>
    </row>
    <row r="2454" spans="4:50">
      <c r="D2454" s="1"/>
      <c r="H2454" s="1"/>
      <c r="I2454" s="1"/>
      <c r="J2454" s="1"/>
      <c r="K2454" s="1"/>
      <c r="N2454" s="1"/>
      <c r="O2454" s="1"/>
      <c r="P2454" s="1"/>
      <c r="AD2454" s="1"/>
      <c r="AE2454" s="1"/>
      <c r="AF2454" s="1"/>
      <c r="AU2454" s="1"/>
      <c r="AV2454" s="1"/>
      <c r="AW2454" s="1"/>
      <c r="AX2454" s="1"/>
    </row>
    <row r="2455" spans="4:50">
      <c r="D2455" s="1"/>
      <c r="H2455" s="1"/>
      <c r="I2455" s="1"/>
      <c r="J2455" s="1"/>
      <c r="K2455" s="1"/>
      <c r="N2455" s="1"/>
      <c r="O2455" s="1"/>
      <c r="P2455" s="1"/>
      <c r="AD2455" s="1"/>
      <c r="AE2455" s="1"/>
      <c r="AF2455" s="1"/>
      <c r="AU2455" s="1"/>
      <c r="AV2455" s="1"/>
      <c r="AW2455" s="1"/>
      <c r="AX2455" s="1"/>
    </row>
    <row r="2456" spans="4:50">
      <c r="D2456" s="1"/>
      <c r="H2456" s="1"/>
      <c r="I2456" s="1"/>
      <c r="J2456" s="1"/>
      <c r="K2456" s="1"/>
      <c r="N2456" s="1"/>
      <c r="O2456" s="1"/>
      <c r="P2456" s="1"/>
      <c r="AD2456" s="1"/>
      <c r="AE2456" s="1"/>
      <c r="AF2456" s="1"/>
      <c r="AU2456" s="1"/>
      <c r="AV2456" s="1"/>
      <c r="AW2456" s="1"/>
      <c r="AX2456" s="1"/>
    </row>
    <row r="2457" spans="4:50">
      <c r="D2457" s="1"/>
      <c r="H2457" s="1"/>
      <c r="I2457" s="1"/>
      <c r="J2457" s="1"/>
      <c r="K2457" s="1"/>
      <c r="N2457" s="1"/>
      <c r="O2457" s="1"/>
      <c r="P2457" s="1"/>
      <c r="AD2457" s="1"/>
      <c r="AE2457" s="1"/>
      <c r="AF2457" s="1"/>
      <c r="AU2457" s="1"/>
      <c r="AV2457" s="1"/>
      <c r="AW2457" s="1"/>
      <c r="AX2457" s="1"/>
    </row>
    <row r="2458" spans="4:50">
      <c r="D2458" s="1"/>
      <c r="H2458" s="1"/>
      <c r="I2458" s="1"/>
      <c r="J2458" s="1"/>
      <c r="K2458" s="1"/>
      <c r="N2458" s="1"/>
      <c r="O2458" s="1"/>
      <c r="P2458" s="1"/>
      <c r="AD2458" s="1"/>
      <c r="AE2458" s="1"/>
      <c r="AF2458" s="1"/>
      <c r="AU2458" s="1"/>
      <c r="AV2458" s="1"/>
      <c r="AW2458" s="1"/>
      <c r="AX2458" s="1"/>
    </row>
    <row r="2459" spans="4:50">
      <c r="D2459" s="1"/>
      <c r="H2459" s="1"/>
      <c r="I2459" s="1"/>
      <c r="J2459" s="1"/>
      <c r="K2459" s="1"/>
      <c r="N2459" s="1"/>
      <c r="O2459" s="1"/>
      <c r="P2459" s="1"/>
      <c r="AD2459" s="1"/>
      <c r="AE2459" s="1"/>
      <c r="AF2459" s="1"/>
      <c r="AU2459" s="1"/>
      <c r="AV2459" s="1"/>
      <c r="AW2459" s="1"/>
      <c r="AX2459" s="1"/>
    </row>
    <row r="2460" spans="4:50">
      <c r="D2460" s="1"/>
      <c r="H2460" s="1"/>
      <c r="I2460" s="1"/>
      <c r="J2460" s="1"/>
      <c r="K2460" s="1"/>
      <c r="N2460" s="1"/>
      <c r="O2460" s="1"/>
      <c r="P2460" s="1"/>
      <c r="AD2460" s="1"/>
      <c r="AE2460" s="1"/>
      <c r="AF2460" s="1"/>
      <c r="AU2460" s="1"/>
      <c r="AV2460" s="1"/>
      <c r="AW2460" s="1"/>
      <c r="AX2460" s="1"/>
    </row>
    <row r="2461" spans="4:50">
      <c r="D2461" s="1"/>
      <c r="H2461" s="1"/>
      <c r="I2461" s="1"/>
      <c r="J2461" s="1"/>
      <c r="K2461" s="1"/>
      <c r="N2461" s="1"/>
      <c r="O2461" s="1"/>
      <c r="P2461" s="1"/>
      <c r="AD2461" s="1"/>
      <c r="AE2461" s="1"/>
      <c r="AF2461" s="1"/>
      <c r="AU2461" s="1"/>
      <c r="AV2461" s="1"/>
      <c r="AW2461" s="1"/>
      <c r="AX2461" s="1"/>
    </row>
    <row r="2462" spans="4:50">
      <c r="D2462" s="1"/>
      <c r="H2462" s="1"/>
      <c r="I2462" s="1"/>
      <c r="J2462" s="1"/>
      <c r="K2462" s="1"/>
      <c r="N2462" s="1"/>
      <c r="O2462" s="1"/>
      <c r="P2462" s="1"/>
      <c r="AD2462" s="1"/>
      <c r="AE2462" s="1"/>
      <c r="AF2462" s="1"/>
      <c r="AU2462" s="1"/>
      <c r="AV2462" s="1"/>
      <c r="AW2462" s="1"/>
      <c r="AX2462" s="1"/>
    </row>
    <row r="2463" spans="4:50">
      <c r="D2463" s="1"/>
      <c r="H2463" s="1"/>
      <c r="I2463" s="1"/>
      <c r="J2463" s="1"/>
      <c r="K2463" s="1"/>
      <c r="N2463" s="1"/>
      <c r="O2463" s="1"/>
      <c r="P2463" s="1"/>
      <c r="AD2463" s="1"/>
      <c r="AE2463" s="1"/>
      <c r="AF2463" s="1"/>
      <c r="AU2463" s="1"/>
      <c r="AV2463" s="1"/>
      <c r="AW2463" s="1"/>
      <c r="AX2463" s="1"/>
    </row>
    <row r="2464" spans="4:50">
      <c r="D2464" s="1"/>
      <c r="H2464" s="1"/>
      <c r="I2464" s="1"/>
      <c r="J2464" s="1"/>
      <c r="K2464" s="1"/>
      <c r="N2464" s="1"/>
      <c r="O2464" s="1"/>
      <c r="P2464" s="1"/>
      <c r="AD2464" s="1"/>
      <c r="AE2464" s="1"/>
      <c r="AF2464" s="1"/>
      <c r="AU2464" s="1"/>
      <c r="AV2464" s="1"/>
      <c r="AW2464" s="1"/>
      <c r="AX2464" s="1"/>
    </row>
    <row r="2465" spans="4:50">
      <c r="D2465" s="1"/>
      <c r="H2465" s="1"/>
      <c r="I2465" s="1"/>
      <c r="J2465" s="1"/>
      <c r="K2465" s="1"/>
      <c r="N2465" s="1"/>
      <c r="O2465" s="1"/>
      <c r="P2465" s="1"/>
      <c r="AD2465" s="1"/>
      <c r="AE2465" s="1"/>
      <c r="AF2465" s="1"/>
      <c r="AU2465" s="1"/>
      <c r="AV2465" s="1"/>
      <c r="AW2465" s="1"/>
      <c r="AX2465" s="1"/>
    </row>
    <row r="2466" spans="4:50">
      <c r="D2466" s="1"/>
      <c r="H2466" s="1"/>
      <c r="I2466" s="1"/>
      <c r="J2466" s="1"/>
      <c r="K2466" s="1"/>
      <c r="N2466" s="1"/>
      <c r="O2466" s="1"/>
      <c r="P2466" s="1"/>
      <c r="AD2466" s="1"/>
      <c r="AE2466" s="1"/>
      <c r="AF2466" s="1"/>
      <c r="AU2466" s="1"/>
      <c r="AV2466" s="1"/>
      <c r="AW2466" s="1"/>
      <c r="AX2466" s="1"/>
    </row>
    <row r="2467" spans="4:50">
      <c r="D2467" s="1"/>
      <c r="H2467" s="1"/>
      <c r="I2467" s="1"/>
      <c r="J2467" s="1"/>
      <c r="K2467" s="1"/>
      <c r="N2467" s="1"/>
      <c r="O2467" s="1"/>
      <c r="P2467" s="1"/>
      <c r="AD2467" s="1"/>
      <c r="AE2467" s="1"/>
      <c r="AF2467" s="1"/>
      <c r="AU2467" s="1"/>
      <c r="AV2467" s="1"/>
      <c r="AW2467" s="1"/>
      <c r="AX2467" s="1"/>
    </row>
    <row r="2468" spans="4:50">
      <c r="D2468" s="1"/>
      <c r="H2468" s="1"/>
      <c r="I2468" s="1"/>
      <c r="J2468" s="1"/>
      <c r="K2468" s="1"/>
      <c r="N2468" s="1"/>
      <c r="O2468" s="1"/>
      <c r="P2468" s="1"/>
      <c r="AD2468" s="1"/>
      <c r="AE2468" s="1"/>
      <c r="AF2468" s="1"/>
      <c r="AU2468" s="1"/>
      <c r="AV2468" s="1"/>
      <c r="AW2468" s="1"/>
      <c r="AX2468" s="1"/>
    </row>
    <row r="2469" spans="4:50">
      <c r="D2469" s="1"/>
      <c r="H2469" s="1"/>
      <c r="I2469" s="1"/>
      <c r="J2469" s="1"/>
      <c r="K2469" s="1"/>
      <c r="N2469" s="1"/>
      <c r="O2469" s="1"/>
      <c r="P2469" s="1"/>
      <c r="AD2469" s="1"/>
      <c r="AE2469" s="1"/>
      <c r="AF2469" s="1"/>
      <c r="AU2469" s="1"/>
      <c r="AV2469" s="1"/>
      <c r="AW2469" s="1"/>
      <c r="AX2469" s="1"/>
    </row>
    <row r="2470" spans="4:50">
      <c r="D2470" s="1"/>
      <c r="H2470" s="1"/>
      <c r="I2470" s="1"/>
      <c r="J2470" s="1"/>
      <c r="K2470" s="1"/>
      <c r="N2470" s="1"/>
      <c r="O2470" s="1"/>
      <c r="P2470" s="1"/>
      <c r="AD2470" s="1"/>
      <c r="AE2470" s="1"/>
      <c r="AF2470" s="1"/>
      <c r="AU2470" s="1"/>
      <c r="AV2470" s="1"/>
      <c r="AW2470" s="1"/>
      <c r="AX2470" s="1"/>
    </row>
    <row r="2471" spans="4:50">
      <c r="D2471" s="1"/>
      <c r="H2471" s="1"/>
      <c r="I2471" s="1"/>
      <c r="J2471" s="1"/>
      <c r="K2471" s="1"/>
      <c r="N2471" s="1"/>
      <c r="O2471" s="1"/>
      <c r="P2471" s="1"/>
      <c r="AD2471" s="1"/>
      <c r="AE2471" s="1"/>
      <c r="AF2471" s="1"/>
      <c r="AU2471" s="1"/>
      <c r="AV2471" s="1"/>
      <c r="AW2471" s="1"/>
      <c r="AX2471" s="1"/>
    </row>
    <row r="2472" spans="4:50">
      <c r="D2472" s="1"/>
      <c r="H2472" s="1"/>
      <c r="I2472" s="1"/>
      <c r="J2472" s="1"/>
      <c r="K2472" s="1"/>
      <c r="N2472" s="1"/>
      <c r="O2472" s="1"/>
      <c r="P2472" s="1"/>
      <c r="AD2472" s="1"/>
      <c r="AE2472" s="1"/>
      <c r="AF2472" s="1"/>
      <c r="AU2472" s="1"/>
      <c r="AV2472" s="1"/>
      <c r="AW2472" s="1"/>
      <c r="AX2472" s="1"/>
    </row>
    <row r="2473" spans="4:50">
      <c r="D2473" s="1"/>
      <c r="H2473" s="1"/>
      <c r="I2473" s="1"/>
      <c r="J2473" s="1"/>
      <c r="K2473" s="1"/>
      <c r="N2473" s="1"/>
      <c r="O2473" s="1"/>
      <c r="P2473" s="1"/>
      <c r="AD2473" s="1"/>
      <c r="AE2473" s="1"/>
      <c r="AF2473" s="1"/>
      <c r="AU2473" s="1"/>
      <c r="AV2473" s="1"/>
      <c r="AW2473" s="1"/>
      <c r="AX2473" s="1"/>
    </row>
    <row r="2474" spans="4:50">
      <c r="D2474" s="1"/>
      <c r="H2474" s="1"/>
      <c r="I2474" s="1"/>
      <c r="J2474" s="1"/>
      <c r="K2474" s="1"/>
      <c r="N2474" s="1"/>
      <c r="O2474" s="1"/>
      <c r="P2474" s="1"/>
      <c r="AD2474" s="1"/>
      <c r="AE2474" s="1"/>
      <c r="AF2474" s="1"/>
      <c r="AU2474" s="1"/>
      <c r="AV2474" s="1"/>
      <c r="AW2474" s="1"/>
      <c r="AX2474" s="1"/>
    </row>
    <row r="2475" spans="4:50">
      <c r="D2475" s="1"/>
      <c r="H2475" s="1"/>
      <c r="I2475" s="1"/>
      <c r="J2475" s="1"/>
      <c r="K2475" s="1"/>
      <c r="N2475" s="1"/>
      <c r="O2475" s="1"/>
      <c r="P2475" s="1"/>
      <c r="AD2475" s="1"/>
      <c r="AE2475" s="1"/>
      <c r="AF2475" s="1"/>
      <c r="AU2475" s="1"/>
      <c r="AV2475" s="1"/>
      <c r="AW2475" s="1"/>
      <c r="AX2475" s="1"/>
    </row>
    <row r="2476" spans="4:50">
      <c r="D2476" s="1"/>
      <c r="H2476" s="1"/>
      <c r="I2476" s="1"/>
      <c r="J2476" s="1"/>
      <c r="K2476" s="1"/>
      <c r="N2476" s="1"/>
      <c r="O2476" s="1"/>
      <c r="P2476" s="1"/>
      <c r="AD2476" s="1"/>
      <c r="AE2476" s="1"/>
      <c r="AF2476" s="1"/>
      <c r="AU2476" s="1"/>
      <c r="AV2476" s="1"/>
      <c r="AW2476" s="1"/>
      <c r="AX2476" s="1"/>
    </row>
    <row r="2477" spans="4:50">
      <c r="D2477" s="1"/>
      <c r="H2477" s="1"/>
      <c r="I2477" s="1"/>
      <c r="J2477" s="1"/>
      <c r="K2477" s="1"/>
      <c r="N2477" s="1"/>
      <c r="O2477" s="1"/>
      <c r="P2477" s="1"/>
      <c r="AD2477" s="1"/>
      <c r="AE2477" s="1"/>
      <c r="AF2477" s="1"/>
      <c r="AU2477" s="1"/>
      <c r="AV2477" s="1"/>
      <c r="AW2477" s="1"/>
      <c r="AX2477" s="1"/>
    </row>
    <row r="2478" spans="4:50">
      <c r="D2478" s="1"/>
      <c r="H2478" s="1"/>
      <c r="I2478" s="1"/>
      <c r="J2478" s="1"/>
      <c r="K2478" s="1"/>
      <c r="N2478" s="1"/>
      <c r="O2478" s="1"/>
      <c r="P2478" s="1"/>
      <c r="AD2478" s="1"/>
      <c r="AE2478" s="1"/>
      <c r="AF2478" s="1"/>
      <c r="AU2478" s="1"/>
      <c r="AV2478" s="1"/>
      <c r="AW2478" s="1"/>
      <c r="AX2478" s="1"/>
    </row>
    <row r="2479" spans="4:50">
      <c r="D2479" s="1"/>
      <c r="H2479" s="1"/>
      <c r="I2479" s="1"/>
      <c r="J2479" s="1"/>
      <c r="K2479" s="1"/>
      <c r="N2479" s="1"/>
      <c r="O2479" s="1"/>
      <c r="P2479" s="1"/>
      <c r="AD2479" s="1"/>
      <c r="AE2479" s="1"/>
      <c r="AF2479" s="1"/>
      <c r="AU2479" s="1"/>
      <c r="AV2479" s="1"/>
      <c r="AW2479" s="1"/>
      <c r="AX2479" s="1"/>
    </row>
    <row r="2480" spans="4:50">
      <c r="D2480" s="1"/>
      <c r="H2480" s="1"/>
      <c r="I2480" s="1"/>
      <c r="J2480" s="1"/>
      <c r="K2480" s="1"/>
      <c r="N2480" s="1"/>
      <c r="O2480" s="1"/>
      <c r="P2480" s="1"/>
      <c r="AD2480" s="1"/>
      <c r="AE2480" s="1"/>
      <c r="AF2480" s="1"/>
      <c r="AU2480" s="1"/>
      <c r="AV2480" s="1"/>
      <c r="AW2480" s="1"/>
      <c r="AX2480" s="1"/>
    </row>
    <row r="2481" spans="4:50">
      <c r="D2481" s="1"/>
      <c r="H2481" s="1"/>
      <c r="I2481" s="1"/>
      <c r="J2481" s="1"/>
      <c r="K2481" s="1"/>
      <c r="N2481" s="1"/>
      <c r="O2481" s="1"/>
      <c r="P2481" s="1"/>
      <c r="AD2481" s="1"/>
      <c r="AE2481" s="1"/>
      <c r="AF2481" s="1"/>
      <c r="AU2481" s="1"/>
      <c r="AV2481" s="1"/>
      <c r="AW2481" s="1"/>
      <c r="AX2481" s="1"/>
    </row>
    <row r="2482" spans="4:50">
      <c r="D2482" s="1"/>
      <c r="H2482" s="1"/>
      <c r="I2482" s="1"/>
      <c r="J2482" s="1"/>
      <c r="K2482" s="1"/>
      <c r="N2482" s="1"/>
      <c r="O2482" s="1"/>
      <c r="P2482" s="1"/>
      <c r="AD2482" s="1"/>
      <c r="AE2482" s="1"/>
      <c r="AF2482" s="1"/>
      <c r="AU2482" s="1"/>
      <c r="AV2482" s="1"/>
      <c r="AW2482" s="1"/>
      <c r="AX2482" s="1"/>
    </row>
    <row r="2483" spans="4:50">
      <c r="D2483" s="1"/>
      <c r="H2483" s="1"/>
      <c r="I2483" s="1"/>
      <c r="J2483" s="1"/>
      <c r="K2483" s="1"/>
      <c r="N2483" s="1"/>
      <c r="O2483" s="1"/>
      <c r="P2483" s="1"/>
      <c r="AD2483" s="1"/>
      <c r="AE2483" s="1"/>
      <c r="AF2483" s="1"/>
      <c r="AU2483" s="1"/>
      <c r="AV2483" s="1"/>
      <c r="AW2483" s="1"/>
      <c r="AX2483" s="1"/>
    </row>
    <row r="2484" spans="4:50">
      <c r="D2484" s="1"/>
      <c r="H2484" s="1"/>
      <c r="I2484" s="1"/>
      <c r="J2484" s="1"/>
      <c r="K2484" s="1"/>
      <c r="N2484" s="1"/>
      <c r="O2484" s="1"/>
      <c r="P2484" s="1"/>
      <c r="AD2484" s="1"/>
      <c r="AE2484" s="1"/>
      <c r="AF2484" s="1"/>
      <c r="AU2484" s="1"/>
      <c r="AV2484" s="1"/>
      <c r="AW2484" s="1"/>
      <c r="AX2484" s="1"/>
    </row>
    <row r="2485" spans="4:50">
      <c r="D2485" s="1"/>
      <c r="H2485" s="1"/>
      <c r="I2485" s="1"/>
      <c r="J2485" s="1"/>
      <c r="K2485" s="1"/>
      <c r="N2485" s="1"/>
      <c r="O2485" s="1"/>
      <c r="P2485" s="1"/>
      <c r="AD2485" s="1"/>
      <c r="AE2485" s="1"/>
      <c r="AF2485" s="1"/>
      <c r="AU2485" s="1"/>
      <c r="AV2485" s="1"/>
      <c r="AW2485" s="1"/>
      <c r="AX2485" s="1"/>
    </row>
    <row r="2486" spans="4:50">
      <c r="D2486" s="1"/>
      <c r="H2486" s="1"/>
      <c r="I2486" s="1"/>
      <c r="J2486" s="1"/>
      <c r="K2486" s="1"/>
      <c r="N2486" s="1"/>
      <c r="O2486" s="1"/>
      <c r="P2486" s="1"/>
      <c r="AD2486" s="1"/>
      <c r="AE2486" s="1"/>
      <c r="AF2486" s="1"/>
      <c r="AU2486" s="1"/>
      <c r="AV2486" s="1"/>
      <c r="AW2486" s="1"/>
      <c r="AX2486" s="1"/>
    </row>
    <row r="2487" spans="4:50">
      <c r="D2487" s="1"/>
      <c r="H2487" s="1"/>
      <c r="I2487" s="1"/>
      <c r="J2487" s="1"/>
      <c r="K2487" s="1"/>
      <c r="N2487" s="1"/>
      <c r="O2487" s="1"/>
      <c r="P2487" s="1"/>
      <c r="AD2487" s="1"/>
      <c r="AE2487" s="1"/>
      <c r="AF2487" s="1"/>
      <c r="AU2487" s="1"/>
      <c r="AV2487" s="1"/>
      <c r="AW2487" s="1"/>
      <c r="AX2487" s="1"/>
    </row>
    <row r="2488" spans="4:50">
      <c r="D2488" s="1"/>
      <c r="H2488" s="1"/>
      <c r="I2488" s="1"/>
      <c r="J2488" s="1"/>
      <c r="K2488" s="1"/>
      <c r="N2488" s="1"/>
      <c r="O2488" s="1"/>
      <c r="P2488" s="1"/>
      <c r="AD2488" s="1"/>
      <c r="AE2488" s="1"/>
      <c r="AF2488" s="1"/>
      <c r="AU2488" s="1"/>
      <c r="AV2488" s="1"/>
      <c r="AW2488" s="1"/>
      <c r="AX2488" s="1"/>
    </row>
    <row r="2489" spans="4:50">
      <c r="D2489" s="1"/>
      <c r="H2489" s="1"/>
      <c r="I2489" s="1"/>
      <c r="J2489" s="1"/>
      <c r="K2489" s="1"/>
      <c r="N2489" s="1"/>
      <c r="O2489" s="1"/>
      <c r="P2489" s="1"/>
      <c r="AD2489" s="1"/>
      <c r="AE2489" s="1"/>
      <c r="AF2489" s="1"/>
      <c r="AU2489" s="1"/>
      <c r="AV2489" s="1"/>
      <c r="AW2489" s="1"/>
      <c r="AX2489" s="1"/>
    </row>
    <row r="2490" spans="4:50">
      <c r="D2490" s="1"/>
      <c r="H2490" s="1"/>
      <c r="I2490" s="1"/>
      <c r="J2490" s="1"/>
      <c r="K2490" s="1"/>
      <c r="N2490" s="1"/>
      <c r="O2490" s="1"/>
      <c r="P2490" s="1"/>
      <c r="AD2490" s="1"/>
      <c r="AE2490" s="1"/>
      <c r="AF2490" s="1"/>
      <c r="AU2490" s="1"/>
      <c r="AV2490" s="1"/>
      <c r="AW2490" s="1"/>
      <c r="AX2490" s="1"/>
    </row>
    <row r="2491" spans="4:50">
      <c r="D2491" s="1"/>
      <c r="H2491" s="1"/>
      <c r="I2491" s="1"/>
      <c r="J2491" s="1"/>
      <c r="K2491" s="1"/>
      <c r="N2491" s="1"/>
      <c r="O2491" s="1"/>
      <c r="P2491" s="1"/>
      <c r="AD2491" s="1"/>
      <c r="AE2491" s="1"/>
      <c r="AF2491" s="1"/>
      <c r="AU2491" s="1"/>
      <c r="AV2491" s="1"/>
      <c r="AW2491" s="1"/>
      <c r="AX2491" s="1"/>
    </row>
    <row r="2492" spans="4:50">
      <c r="D2492" s="1"/>
      <c r="H2492" s="1"/>
      <c r="I2492" s="1"/>
      <c r="J2492" s="1"/>
      <c r="K2492" s="1"/>
      <c r="N2492" s="1"/>
      <c r="O2492" s="1"/>
      <c r="P2492" s="1"/>
      <c r="AD2492" s="1"/>
      <c r="AE2492" s="1"/>
      <c r="AF2492" s="1"/>
      <c r="AU2492" s="1"/>
      <c r="AV2492" s="1"/>
      <c r="AW2492" s="1"/>
      <c r="AX2492" s="1"/>
    </row>
    <row r="2493" spans="4:50">
      <c r="D2493" s="1"/>
      <c r="H2493" s="1"/>
      <c r="I2493" s="1"/>
      <c r="J2493" s="1"/>
      <c r="K2493" s="1"/>
      <c r="N2493" s="1"/>
      <c r="O2493" s="1"/>
      <c r="P2493" s="1"/>
      <c r="AD2493" s="1"/>
      <c r="AE2493" s="1"/>
      <c r="AF2493" s="1"/>
      <c r="AU2493" s="1"/>
      <c r="AV2493" s="1"/>
      <c r="AW2493" s="1"/>
      <c r="AX2493" s="1"/>
    </row>
    <row r="2494" spans="4:50">
      <c r="D2494" s="1"/>
      <c r="H2494" s="1"/>
      <c r="I2494" s="1"/>
      <c r="J2494" s="1"/>
      <c r="K2494" s="1"/>
      <c r="N2494" s="1"/>
      <c r="O2494" s="1"/>
      <c r="P2494" s="1"/>
      <c r="AD2494" s="1"/>
      <c r="AE2494" s="1"/>
      <c r="AF2494" s="1"/>
      <c r="AU2494" s="1"/>
      <c r="AV2494" s="1"/>
      <c r="AW2494" s="1"/>
      <c r="AX2494" s="1"/>
    </row>
    <row r="2495" spans="4:50">
      <c r="D2495" s="1"/>
      <c r="H2495" s="1"/>
      <c r="I2495" s="1"/>
      <c r="J2495" s="1"/>
      <c r="K2495" s="1"/>
      <c r="N2495" s="1"/>
      <c r="O2495" s="1"/>
      <c r="P2495" s="1"/>
      <c r="AD2495" s="1"/>
      <c r="AE2495" s="1"/>
      <c r="AF2495" s="1"/>
      <c r="AU2495" s="1"/>
      <c r="AV2495" s="1"/>
      <c r="AW2495" s="1"/>
      <c r="AX2495" s="1"/>
    </row>
    <row r="2496" spans="4:50">
      <c r="D2496" s="1"/>
      <c r="H2496" s="1"/>
      <c r="I2496" s="1"/>
      <c r="J2496" s="1"/>
      <c r="K2496" s="1"/>
      <c r="N2496" s="1"/>
      <c r="O2496" s="1"/>
      <c r="P2496" s="1"/>
      <c r="AD2496" s="1"/>
      <c r="AE2496" s="1"/>
      <c r="AF2496" s="1"/>
      <c r="AU2496" s="1"/>
      <c r="AV2496" s="1"/>
      <c r="AW2496" s="1"/>
      <c r="AX2496" s="1"/>
    </row>
    <row r="2497" spans="4:50">
      <c r="D2497" s="1"/>
      <c r="H2497" s="1"/>
      <c r="I2497" s="1"/>
      <c r="J2497" s="1"/>
      <c r="K2497" s="1"/>
      <c r="N2497" s="1"/>
      <c r="O2497" s="1"/>
      <c r="P2497" s="1"/>
      <c r="AD2497" s="1"/>
      <c r="AE2497" s="1"/>
      <c r="AF2497" s="1"/>
      <c r="AU2497" s="1"/>
      <c r="AV2497" s="1"/>
      <c r="AW2497" s="1"/>
      <c r="AX2497" s="1"/>
    </row>
    <row r="2498" spans="4:50">
      <c r="D2498" s="1"/>
      <c r="H2498" s="1"/>
      <c r="I2498" s="1"/>
      <c r="J2498" s="1"/>
      <c r="K2498" s="1"/>
      <c r="N2498" s="1"/>
      <c r="O2498" s="1"/>
      <c r="P2498" s="1"/>
      <c r="AD2498" s="1"/>
      <c r="AE2498" s="1"/>
      <c r="AF2498" s="1"/>
      <c r="AU2498" s="1"/>
      <c r="AV2498" s="1"/>
      <c r="AW2498" s="1"/>
      <c r="AX2498" s="1"/>
    </row>
    <row r="2499" spans="4:50">
      <c r="D2499" s="1"/>
      <c r="H2499" s="1"/>
      <c r="I2499" s="1"/>
      <c r="J2499" s="1"/>
      <c r="K2499" s="1"/>
      <c r="N2499" s="1"/>
      <c r="O2499" s="1"/>
      <c r="P2499" s="1"/>
      <c r="AD2499" s="1"/>
      <c r="AE2499" s="1"/>
      <c r="AF2499" s="1"/>
      <c r="AU2499" s="1"/>
      <c r="AV2499" s="1"/>
      <c r="AW2499" s="1"/>
      <c r="AX2499" s="1"/>
    </row>
    <row r="2500" spans="4:50">
      <c r="D2500" s="1"/>
      <c r="H2500" s="1"/>
      <c r="I2500" s="1"/>
      <c r="J2500" s="1"/>
      <c r="K2500" s="1"/>
      <c r="N2500" s="1"/>
      <c r="O2500" s="1"/>
      <c r="P2500" s="1"/>
      <c r="AD2500" s="1"/>
      <c r="AE2500" s="1"/>
      <c r="AF2500" s="1"/>
      <c r="AU2500" s="1"/>
      <c r="AV2500" s="1"/>
      <c r="AW2500" s="1"/>
      <c r="AX2500" s="1"/>
    </row>
    <row r="2501" spans="4:50">
      <c r="D2501" s="1"/>
      <c r="H2501" s="1"/>
      <c r="I2501" s="1"/>
      <c r="J2501" s="1"/>
      <c r="K2501" s="1"/>
      <c r="N2501" s="1"/>
      <c r="O2501" s="1"/>
      <c r="P2501" s="1"/>
      <c r="AD2501" s="1"/>
      <c r="AE2501" s="1"/>
      <c r="AF2501" s="1"/>
      <c r="AU2501" s="1"/>
      <c r="AV2501" s="1"/>
      <c r="AW2501" s="1"/>
      <c r="AX2501" s="1"/>
    </row>
    <row r="2502" spans="4:50">
      <c r="D2502" s="1"/>
      <c r="H2502" s="1"/>
      <c r="I2502" s="1"/>
      <c r="J2502" s="1"/>
      <c r="K2502" s="1"/>
      <c r="N2502" s="1"/>
      <c r="O2502" s="1"/>
      <c r="P2502" s="1"/>
      <c r="AD2502" s="1"/>
      <c r="AE2502" s="1"/>
      <c r="AF2502" s="1"/>
      <c r="AU2502" s="1"/>
      <c r="AV2502" s="1"/>
      <c r="AW2502" s="1"/>
      <c r="AX2502" s="1"/>
    </row>
    <row r="2503" spans="4:50">
      <c r="D2503" s="1"/>
      <c r="H2503" s="1"/>
      <c r="I2503" s="1"/>
      <c r="J2503" s="1"/>
      <c r="K2503" s="1"/>
      <c r="N2503" s="1"/>
      <c r="O2503" s="1"/>
      <c r="P2503" s="1"/>
      <c r="AD2503" s="1"/>
      <c r="AE2503" s="1"/>
      <c r="AF2503" s="1"/>
      <c r="AU2503" s="1"/>
      <c r="AV2503" s="1"/>
      <c r="AW2503" s="1"/>
      <c r="AX2503" s="1"/>
    </row>
    <row r="2504" spans="4:50">
      <c r="D2504" s="1"/>
      <c r="H2504" s="1"/>
      <c r="I2504" s="1"/>
      <c r="J2504" s="1"/>
      <c r="K2504" s="1"/>
      <c r="N2504" s="1"/>
      <c r="O2504" s="1"/>
      <c r="P2504" s="1"/>
      <c r="AD2504" s="1"/>
      <c r="AE2504" s="1"/>
      <c r="AF2504" s="1"/>
      <c r="AU2504" s="1"/>
      <c r="AV2504" s="1"/>
      <c r="AW2504" s="1"/>
      <c r="AX2504" s="1"/>
    </row>
    <row r="2505" spans="4:50">
      <c r="D2505" s="1"/>
      <c r="H2505" s="1"/>
      <c r="I2505" s="1"/>
      <c r="J2505" s="1"/>
      <c r="K2505" s="1"/>
      <c r="N2505" s="1"/>
      <c r="O2505" s="1"/>
      <c r="P2505" s="1"/>
      <c r="AD2505" s="1"/>
      <c r="AE2505" s="1"/>
      <c r="AF2505" s="1"/>
      <c r="AU2505" s="1"/>
      <c r="AV2505" s="1"/>
      <c r="AW2505" s="1"/>
      <c r="AX2505" s="1"/>
    </row>
    <row r="2506" spans="4:50">
      <c r="D2506" s="1"/>
      <c r="H2506" s="1"/>
      <c r="I2506" s="1"/>
      <c r="J2506" s="1"/>
      <c r="K2506" s="1"/>
      <c r="N2506" s="1"/>
      <c r="O2506" s="1"/>
      <c r="P2506" s="1"/>
      <c r="AD2506" s="1"/>
      <c r="AE2506" s="1"/>
      <c r="AF2506" s="1"/>
      <c r="AU2506" s="1"/>
      <c r="AV2506" s="1"/>
      <c r="AW2506" s="1"/>
      <c r="AX2506" s="1"/>
    </row>
    <row r="2507" spans="4:50">
      <c r="D2507" s="1"/>
      <c r="H2507" s="1"/>
      <c r="I2507" s="1"/>
      <c r="J2507" s="1"/>
      <c r="K2507" s="1"/>
      <c r="N2507" s="1"/>
      <c r="O2507" s="1"/>
      <c r="P2507" s="1"/>
      <c r="AD2507" s="1"/>
      <c r="AE2507" s="1"/>
      <c r="AF2507" s="1"/>
      <c r="AU2507" s="1"/>
      <c r="AV2507" s="1"/>
      <c r="AW2507" s="1"/>
      <c r="AX2507" s="1"/>
    </row>
    <row r="2508" spans="4:50">
      <c r="D2508" s="1"/>
      <c r="H2508" s="1"/>
      <c r="I2508" s="1"/>
      <c r="J2508" s="1"/>
      <c r="K2508" s="1"/>
      <c r="N2508" s="1"/>
      <c r="O2508" s="1"/>
      <c r="P2508" s="1"/>
      <c r="AD2508" s="1"/>
      <c r="AE2508" s="1"/>
      <c r="AF2508" s="1"/>
      <c r="AU2508" s="1"/>
      <c r="AV2508" s="1"/>
      <c r="AW2508" s="1"/>
      <c r="AX2508" s="1"/>
    </row>
    <row r="2509" spans="4:50">
      <c r="D2509" s="1"/>
      <c r="H2509" s="1"/>
      <c r="I2509" s="1"/>
      <c r="J2509" s="1"/>
      <c r="K2509" s="1"/>
      <c r="N2509" s="1"/>
      <c r="O2509" s="1"/>
      <c r="P2509" s="1"/>
      <c r="AD2509" s="1"/>
      <c r="AE2509" s="1"/>
      <c r="AF2509" s="1"/>
      <c r="AU2509" s="1"/>
      <c r="AV2509" s="1"/>
      <c r="AW2509" s="1"/>
      <c r="AX2509" s="1"/>
    </row>
    <row r="2510" spans="4:50">
      <c r="D2510" s="1"/>
      <c r="H2510" s="1"/>
      <c r="I2510" s="1"/>
      <c r="J2510" s="1"/>
      <c r="K2510" s="1"/>
      <c r="N2510" s="1"/>
      <c r="O2510" s="1"/>
      <c r="P2510" s="1"/>
      <c r="AD2510" s="1"/>
      <c r="AE2510" s="1"/>
      <c r="AF2510" s="1"/>
      <c r="AU2510" s="1"/>
      <c r="AV2510" s="1"/>
      <c r="AW2510" s="1"/>
      <c r="AX2510" s="1"/>
    </row>
    <row r="2511" spans="4:50">
      <c r="D2511" s="1"/>
      <c r="H2511" s="1"/>
      <c r="I2511" s="1"/>
      <c r="J2511" s="1"/>
      <c r="K2511" s="1"/>
      <c r="N2511" s="1"/>
      <c r="O2511" s="1"/>
      <c r="P2511" s="1"/>
      <c r="AD2511" s="1"/>
      <c r="AE2511" s="1"/>
      <c r="AF2511" s="1"/>
      <c r="AU2511" s="1"/>
      <c r="AV2511" s="1"/>
      <c r="AW2511" s="1"/>
      <c r="AX2511" s="1"/>
    </row>
    <row r="2512" spans="4:50">
      <c r="D2512" s="1"/>
      <c r="H2512" s="1"/>
      <c r="I2512" s="1"/>
      <c r="J2512" s="1"/>
      <c r="K2512" s="1"/>
      <c r="N2512" s="1"/>
      <c r="O2512" s="1"/>
      <c r="P2512" s="1"/>
      <c r="AD2512" s="1"/>
      <c r="AE2512" s="1"/>
      <c r="AF2512" s="1"/>
      <c r="AU2512" s="1"/>
      <c r="AV2512" s="1"/>
      <c r="AW2512" s="1"/>
      <c r="AX2512" s="1"/>
    </row>
    <row r="2513" spans="4:50">
      <c r="D2513" s="1"/>
      <c r="H2513" s="1"/>
      <c r="I2513" s="1"/>
      <c r="J2513" s="1"/>
      <c r="K2513" s="1"/>
      <c r="N2513" s="1"/>
      <c r="O2513" s="1"/>
      <c r="P2513" s="1"/>
      <c r="AD2513" s="1"/>
      <c r="AE2513" s="1"/>
      <c r="AF2513" s="1"/>
      <c r="AU2513" s="1"/>
      <c r="AV2513" s="1"/>
      <c r="AW2513" s="1"/>
      <c r="AX2513" s="1"/>
    </row>
    <row r="2514" spans="4:50">
      <c r="D2514" s="1"/>
      <c r="H2514" s="1"/>
      <c r="I2514" s="1"/>
      <c r="J2514" s="1"/>
      <c r="K2514" s="1"/>
      <c r="N2514" s="1"/>
      <c r="O2514" s="1"/>
      <c r="P2514" s="1"/>
      <c r="AD2514" s="1"/>
      <c r="AE2514" s="1"/>
      <c r="AF2514" s="1"/>
      <c r="AU2514" s="1"/>
      <c r="AV2514" s="1"/>
      <c r="AW2514" s="1"/>
      <c r="AX2514" s="1"/>
    </row>
    <row r="2515" spans="4:50">
      <c r="D2515" s="1"/>
      <c r="H2515" s="1"/>
      <c r="I2515" s="1"/>
      <c r="J2515" s="1"/>
      <c r="K2515" s="1"/>
      <c r="N2515" s="1"/>
      <c r="O2515" s="1"/>
      <c r="P2515" s="1"/>
      <c r="AD2515" s="1"/>
      <c r="AE2515" s="1"/>
      <c r="AF2515" s="1"/>
      <c r="AU2515" s="1"/>
      <c r="AV2515" s="1"/>
      <c r="AW2515" s="1"/>
      <c r="AX2515" s="1"/>
    </row>
    <row r="2516" spans="4:50">
      <c r="D2516" s="1"/>
      <c r="H2516" s="1"/>
      <c r="I2516" s="1"/>
      <c r="J2516" s="1"/>
      <c r="K2516" s="1"/>
      <c r="N2516" s="1"/>
      <c r="O2516" s="1"/>
      <c r="P2516" s="1"/>
      <c r="AD2516" s="1"/>
      <c r="AE2516" s="1"/>
      <c r="AF2516" s="1"/>
      <c r="AU2516" s="1"/>
      <c r="AV2516" s="1"/>
      <c r="AW2516" s="1"/>
      <c r="AX2516" s="1"/>
    </row>
    <row r="2517" spans="4:50">
      <c r="D2517" s="1"/>
      <c r="H2517" s="1"/>
      <c r="I2517" s="1"/>
      <c r="J2517" s="1"/>
      <c r="K2517" s="1"/>
      <c r="N2517" s="1"/>
      <c r="O2517" s="1"/>
      <c r="P2517" s="1"/>
      <c r="AD2517" s="1"/>
      <c r="AE2517" s="1"/>
      <c r="AF2517" s="1"/>
      <c r="AU2517" s="1"/>
      <c r="AV2517" s="1"/>
      <c r="AW2517" s="1"/>
      <c r="AX2517" s="1"/>
    </row>
    <row r="2518" spans="4:50">
      <c r="D2518" s="1"/>
      <c r="H2518" s="1"/>
      <c r="I2518" s="1"/>
      <c r="J2518" s="1"/>
      <c r="K2518" s="1"/>
      <c r="N2518" s="1"/>
      <c r="O2518" s="1"/>
      <c r="P2518" s="1"/>
      <c r="AD2518" s="1"/>
      <c r="AE2518" s="1"/>
      <c r="AF2518" s="1"/>
      <c r="AU2518" s="1"/>
      <c r="AV2518" s="1"/>
      <c r="AW2518" s="1"/>
      <c r="AX2518" s="1"/>
    </row>
    <row r="2519" spans="4:50">
      <c r="D2519" s="1"/>
      <c r="H2519" s="1"/>
      <c r="I2519" s="1"/>
      <c r="J2519" s="1"/>
      <c r="K2519" s="1"/>
      <c r="N2519" s="1"/>
      <c r="O2519" s="1"/>
      <c r="P2519" s="1"/>
      <c r="AD2519" s="1"/>
      <c r="AE2519" s="1"/>
      <c r="AF2519" s="1"/>
      <c r="AU2519" s="1"/>
      <c r="AV2519" s="1"/>
      <c r="AW2519" s="1"/>
      <c r="AX2519" s="1"/>
    </row>
    <row r="2520" spans="4:50">
      <c r="D2520" s="1"/>
      <c r="H2520" s="1"/>
      <c r="I2520" s="1"/>
      <c r="J2520" s="1"/>
      <c r="K2520" s="1"/>
      <c r="N2520" s="1"/>
      <c r="O2520" s="1"/>
      <c r="P2520" s="1"/>
      <c r="AD2520" s="1"/>
      <c r="AE2520" s="1"/>
      <c r="AF2520" s="1"/>
      <c r="AU2520" s="1"/>
      <c r="AV2520" s="1"/>
      <c r="AW2520" s="1"/>
      <c r="AX2520" s="1"/>
    </row>
    <row r="2521" spans="4:50">
      <c r="D2521" s="1"/>
      <c r="H2521" s="1"/>
      <c r="I2521" s="1"/>
      <c r="J2521" s="1"/>
      <c r="K2521" s="1"/>
      <c r="N2521" s="1"/>
      <c r="O2521" s="1"/>
      <c r="P2521" s="1"/>
      <c r="AD2521" s="1"/>
      <c r="AE2521" s="1"/>
      <c r="AF2521" s="1"/>
      <c r="AU2521" s="1"/>
      <c r="AV2521" s="1"/>
      <c r="AW2521" s="1"/>
      <c r="AX2521" s="1"/>
    </row>
    <row r="2522" spans="4:50">
      <c r="D2522" s="1"/>
      <c r="H2522" s="1"/>
      <c r="I2522" s="1"/>
      <c r="J2522" s="1"/>
      <c r="K2522" s="1"/>
      <c r="N2522" s="1"/>
      <c r="O2522" s="1"/>
      <c r="P2522" s="1"/>
      <c r="AD2522" s="1"/>
      <c r="AE2522" s="1"/>
      <c r="AF2522" s="1"/>
      <c r="AU2522" s="1"/>
      <c r="AV2522" s="1"/>
      <c r="AW2522" s="1"/>
      <c r="AX2522" s="1"/>
    </row>
    <row r="2523" spans="4:50">
      <c r="D2523" s="1"/>
      <c r="H2523" s="1"/>
      <c r="I2523" s="1"/>
      <c r="J2523" s="1"/>
      <c r="K2523" s="1"/>
      <c r="N2523" s="1"/>
      <c r="O2523" s="1"/>
      <c r="P2523" s="1"/>
      <c r="AD2523" s="1"/>
      <c r="AE2523" s="1"/>
      <c r="AF2523" s="1"/>
      <c r="AU2523" s="1"/>
      <c r="AV2523" s="1"/>
      <c r="AW2523" s="1"/>
      <c r="AX2523" s="1"/>
    </row>
    <row r="2524" spans="4:50">
      <c r="D2524" s="1"/>
      <c r="H2524" s="1"/>
      <c r="I2524" s="1"/>
      <c r="J2524" s="1"/>
      <c r="K2524" s="1"/>
      <c r="N2524" s="1"/>
      <c r="O2524" s="1"/>
      <c r="P2524" s="1"/>
      <c r="AD2524" s="1"/>
      <c r="AE2524" s="1"/>
      <c r="AF2524" s="1"/>
      <c r="AU2524" s="1"/>
      <c r="AV2524" s="1"/>
      <c r="AW2524" s="1"/>
      <c r="AX2524" s="1"/>
    </row>
    <row r="2525" spans="4:50">
      <c r="D2525" s="1"/>
      <c r="H2525" s="1"/>
      <c r="I2525" s="1"/>
      <c r="J2525" s="1"/>
      <c r="K2525" s="1"/>
      <c r="N2525" s="1"/>
      <c r="O2525" s="1"/>
      <c r="P2525" s="1"/>
      <c r="AD2525" s="1"/>
      <c r="AE2525" s="1"/>
      <c r="AF2525" s="1"/>
      <c r="AU2525" s="1"/>
      <c r="AV2525" s="1"/>
      <c r="AW2525" s="1"/>
      <c r="AX2525" s="1"/>
    </row>
    <row r="2526" spans="4:50">
      <c r="D2526" s="1"/>
      <c r="H2526" s="1"/>
      <c r="I2526" s="1"/>
      <c r="J2526" s="1"/>
      <c r="K2526" s="1"/>
      <c r="N2526" s="1"/>
      <c r="O2526" s="1"/>
      <c r="P2526" s="1"/>
      <c r="AD2526" s="1"/>
      <c r="AE2526" s="1"/>
      <c r="AF2526" s="1"/>
      <c r="AU2526" s="1"/>
      <c r="AV2526" s="1"/>
      <c r="AW2526" s="1"/>
      <c r="AX2526" s="1"/>
    </row>
    <row r="2527" spans="4:50">
      <c r="D2527" s="1"/>
      <c r="H2527" s="1"/>
      <c r="I2527" s="1"/>
      <c r="J2527" s="1"/>
      <c r="K2527" s="1"/>
      <c r="N2527" s="1"/>
      <c r="O2527" s="1"/>
      <c r="P2527" s="1"/>
      <c r="AD2527" s="1"/>
      <c r="AE2527" s="1"/>
      <c r="AF2527" s="1"/>
      <c r="AU2527" s="1"/>
      <c r="AV2527" s="1"/>
      <c r="AW2527" s="1"/>
      <c r="AX2527" s="1"/>
    </row>
    <row r="2528" spans="4:50">
      <c r="D2528" s="1"/>
      <c r="H2528" s="1"/>
      <c r="I2528" s="1"/>
      <c r="J2528" s="1"/>
      <c r="K2528" s="1"/>
      <c r="N2528" s="1"/>
      <c r="O2528" s="1"/>
      <c r="P2528" s="1"/>
      <c r="AD2528" s="1"/>
      <c r="AE2528" s="1"/>
      <c r="AF2528" s="1"/>
      <c r="AU2528" s="1"/>
      <c r="AV2528" s="1"/>
      <c r="AW2528" s="1"/>
      <c r="AX2528" s="1"/>
    </row>
    <row r="2529" spans="4:50">
      <c r="D2529" s="1"/>
      <c r="H2529" s="1"/>
      <c r="I2529" s="1"/>
      <c r="J2529" s="1"/>
      <c r="K2529" s="1"/>
      <c r="N2529" s="1"/>
      <c r="O2529" s="1"/>
      <c r="P2529" s="1"/>
      <c r="AD2529" s="1"/>
      <c r="AE2529" s="1"/>
      <c r="AF2529" s="1"/>
      <c r="AU2529" s="1"/>
      <c r="AV2529" s="1"/>
      <c r="AW2529" s="1"/>
      <c r="AX2529" s="1"/>
    </row>
    <row r="2530" spans="4:50">
      <c r="D2530" s="1"/>
      <c r="H2530" s="1"/>
      <c r="I2530" s="1"/>
      <c r="J2530" s="1"/>
      <c r="K2530" s="1"/>
      <c r="N2530" s="1"/>
      <c r="O2530" s="1"/>
      <c r="P2530" s="1"/>
      <c r="AD2530" s="1"/>
      <c r="AE2530" s="1"/>
      <c r="AF2530" s="1"/>
      <c r="AU2530" s="1"/>
      <c r="AV2530" s="1"/>
      <c r="AW2530" s="1"/>
      <c r="AX2530" s="1"/>
    </row>
    <row r="2531" spans="4:50">
      <c r="D2531" s="1"/>
      <c r="H2531" s="1"/>
      <c r="I2531" s="1"/>
      <c r="J2531" s="1"/>
      <c r="K2531" s="1"/>
      <c r="N2531" s="1"/>
      <c r="O2531" s="1"/>
      <c r="P2531" s="1"/>
      <c r="AD2531" s="1"/>
      <c r="AE2531" s="1"/>
      <c r="AF2531" s="1"/>
      <c r="AU2531" s="1"/>
      <c r="AV2531" s="1"/>
      <c r="AW2531" s="1"/>
      <c r="AX2531" s="1"/>
    </row>
    <row r="2532" spans="4:50">
      <c r="D2532" s="1"/>
      <c r="H2532" s="1"/>
      <c r="I2532" s="1"/>
      <c r="J2532" s="1"/>
      <c r="K2532" s="1"/>
      <c r="N2532" s="1"/>
      <c r="O2532" s="1"/>
      <c r="P2532" s="1"/>
      <c r="AD2532" s="1"/>
      <c r="AE2532" s="1"/>
      <c r="AF2532" s="1"/>
      <c r="AU2532" s="1"/>
      <c r="AV2532" s="1"/>
      <c r="AW2532" s="1"/>
      <c r="AX2532" s="1"/>
    </row>
    <row r="2533" spans="4:50">
      <c r="D2533" s="1"/>
      <c r="H2533" s="1"/>
      <c r="I2533" s="1"/>
      <c r="J2533" s="1"/>
      <c r="K2533" s="1"/>
      <c r="N2533" s="1"/>
      <c r="O2533" s="1"/>
      <c r="P2533" s="1"/>
      <c r="AD2533" s="1"/>
      <c r="AE2533" s="1"/>
      <c r="AF2533" s="1"/>
      <c r="AU2533" s="1"/>
      <c r="AV2533" s="1"/>
      <c r="AW2533" s="1"/>
      <c r="AX2533" s="1"/>
    </row>
    <row r="2534" spans="4:50">
      <c r="D2534" s="1"/>
      <c r="H2534" s="1"/>
      <c r="I2534" s="1"/>
      <c r="J2534" s="1"/>
      <c r="K2534" s="1"/>
      <c r="N2534" s="1"/>
      <c r="O2534" s="1"/>
      <c r="P2534" s="1"/>
      <c r="AD2534" s="1"/>
      <c r="AE2534" s="1"/>
      <c r="AF2534" s="1"/>
      <c r="AU2534" s="1"/>
      <c r="AV2534" s="1"/>
      <c r="AW2534" s="1"/>
      <c r="AX2534" s="1"/>
    </row>
    <row r="2535" spans="4:50">
      <c r="D2535" s="1"/>
      <c r="H2535" s="1"/>
      <c r="I2535" s="1"/>
      <c r="J2535" s="1"/>
      <c r="K2535" s="1"/>
      <c r="N2535" s="1"/>
      <c r="O2535" s="1"/>
      <c r="P2535" s="1"/>
      <c r="AD2535" s="1"/>
      <c r="AE2535" s="1"/>
      <c r="AF2535" s="1"/>
      <c r="AU2535" s="1"/>
      <c r="AV2535" s="1"/>
      <c r="AW2535" s="1"/>
      <c r="AX2535" s="1"/>
    </row>
    <row r="2536" spans="4:50">
      <c r="D2536" s="1"/>
      <c r="H2536" s="1"/>
      <c r="I2536" s="1"/>
      <c r="J2536" s="1"/>
      <c r="K2536" s="1"/>
      <c r="N2536" s="1"/>
      <c r="O2536" s="1"/>
      <c r="P2536" s="1"/>
      <c r="AD2536" s="1"/>
      <c r="AE2536" s="1"/>
      <c r="AF2536" s="1"/>
      <c r="AU2536" s="1"/>
      <c r="AV2536" s="1"/>
      <c r="AW2536" s="1"/>
      <c r="AX2536" s="1"/>
    </row>
    <row r="2537" spans="4:50">
      <c r="D2537" s="1"/>
      <c r="H2537" s="1"/>
      <c r="I2537" s="1"/>
      <c r="J2537" s="1"/>
      <c r="K2537" s="1"/>
      <c r="N2537" s="1"/>
      <c r="O2537" s="1"/>
      <c r="P2537" s="1"/>
      <c r="AD2537" s="1"/>
      <c r="AE2537" s="1"/>
      <c r="AF2537" s="1"/>
      <c r="AU2537" s="1"/>
      <c r="AV2537" s="1"/>
      <c r="AW2537" s="1"/>
      <c r="AX2537" s="1"/>
    </row>
    <row r="2538" spans="4:50">
      <c r="D2538" s="1"/>
      <c r="H2538" s="1"/>
      <c r="I2538" s="1"/>
      <c r="J2538" s="1"/>
      <c r="K2538" s="1"/>
      <c r="N2538" s="1"/>
      <c r="O2538" s="1"/>
      <c r="P2538" s="1"/>
      <c r="AD2538" s="1"/>
      <c r="AE2538" s="1"/>
      <c r="AF2538" s="1"/>
      <c r="AU2538" s="1"/>
      <c r="AV2538" s="1"/>
      <c r="AW2538" s="1"/>
      <c r="AX2538" s="1"/>
    </row>
    <row r="2539" spans="4:50">
      <c r="D2539" s="1"/>
      <c r="H2539" s="1"/>
      <c r="I2539" s="1"/>
      <c r="J2539" s="1"/>
      <c r="K2539" s="1"/>
      <c r="N2539" s="1"/>
      <c r="O2539" s="1"/>
      <c r="P2539" s="1"/>
      <c r="AD2539" s="1"/>
      <c r="AE2539" s="1"/>
      <c r="AF2539" s="1"/>
      <c r="AU2539" s="1"/>
      <c r="AV2539" s="1"/>
      <c r="AW2539" s="1"/>
      <c r="AX2539" s="1"/>
    </row>
    <row r="2540" spans="4:50">
      <c r="D2540" s="1"/>
      <c r="H2540" s="1"/>
      <c r="I2540" s="1"/>
      <c r="J2540" s="1"/>
      <c r="K2540" s="1"/>
      <c r="N2540" s="1"/>
      <c r="O2540" s="1"/>
      <c r="P2540" s="1"/>
      <c r="AD2540" s="1"/>
      <c r="AE2540" s="1"/>
      <c r="AF2540" s="1"/>
      <c r="AU2540" s="1"/>
      <c r="AV2540" s="1"/>
      <c r="AW2540" s="1"/>
      <c r="AX2540" s="1"/>
    </row>
    <row r="2541" spans="4:50">
      <c r="D2541" s="1"/>
      <c r="H2541" s="1"/>
      <c r="I2541" s="1"/>
      <c r="J2541" s="1"/>
      <c r="K2541" s="1"/>
      <c r="N2541" s="1"/>
      <c r="O2541" s="1"/>
      <c r="P2541" s="1"/>
      <c r="AD2541" s="1"/>
      <c r="AE2541" s="1"/>
      <c r="AF2541" s="1"/>
      <c r="AU2541" s="1"/>
      <c r="AV2541" s="1"/>
      <c r="AW2541" s="1"/>
      <c r="AX2541" s="1"/>
    </row>
    <row r="2542" spans="4:50">
      <c r="D2542" s="1"/>
      <c r="H2542" s="1"/>
      <c r="I2542" s="1"/>
      <c r="J2542" s="1"/>
      <c r="K2542" s="1"/>
      <c r="N2542" s="1"/>
      <c r="O2542" s="1"/>
      <c r="P2542" s="1"/>
      <c r="AD2542" s="1"/>
      <c r="AE2542" s="1"/>
      <c r="AF2542" s="1"/>
      <c r="AU2542" s="1"/>
      <c r="AV2542" s="1"/>
      <c r="AW2542" s="1"/>
      <c r="AX2542" s="1"/>
    </row>
    <row r="2543" spans="4:50">
      <c r="D2543" s="1"/>
      <c r="H2543" s="1"/>
      <c r="I2543" s="1"/>
      <c r="J2543" s="1"/>
      <c r="K2543" s="1"/>
      <c r="N2543" s="1"/>
      <c r="O2543" s="1"/>
      <c r="P2543" s="1"/>
      <c r="AD2543" s="1"/>
      <c r="AE2543" s="1"/>
      <c r="AF2543" s="1"/>
      <c r="AU2543" s="1"/>
      <c r="AV2543" s="1"/>
      <c r="AW2543" s="1"/>
      <c r="AX2543" s="1"/>
    </row>
    <row r="2544" spans="4:50">
      <c r="D2544" s="1"/>
      <c r="H2544" s="1"/>
      <c r="I2544" s="1"/>
      <c r="J2544" s="1"/>
      <c r="K2544" s="1"/>
      <c r="N2544" s="1"/>
      <c r="O2544" s="1"/>
      <c r="P2544" s="1"/>
      <c r="AD2544" s="1"/>
      <c r="AE2544" s="1"/>
      <c r="AF2544" s="1"/>
      <c r="AU2544" s="1"/>
      <c r="AV2544" s="1"/>
      <c r="AW2544" s="1"/>
      <c r="AX2544" s="1"/>
    </row>
    <row r="2545" spans="4:50">
      <c r="D2545" s="1"/>
      <c r="H2545" s="1"/>
      <c r="I2545" s="1"/>
      <c r="J2545" s="1"/>
      <c r="K2545" s="1"/>
      <c r="N2545" s="1"/>
      <c r="O2545" s="1"/>
      <c r="P2545" s="1"/>
      <c r="AD2545" s="1"/>
      <c r="AE2545" s="1"/>
      <c r="AF2545" s="1"/>
      <c r="AU2545" s="1"/>
      <c r="AV2545" s="1"/>
      <c r="AW2545" s="1"/>
      <c r="AX2545" s="1"/>
    </row>
    <row r="2546" spans="4:50">
      <c r="D2546" s="1"/>
      <c r="H2546" s="1"/>
      <c r="I2546" s="1"/>
      <c r="J2546" s="1"/>
      <c r="K2546" s="1"/>
      <c r="N2546" s="1"/>
      <c r="O2546" s="1"/>
      <c r="P2546" s="1"/>
      <c r="AD2546" s="1"/>
      <c r="AE2546" s="1"/>
      <c r="AF2546" s="1"/>
      <c r="AU2546" s="1"/>
      <c r="AV2546" s="1"/>
      <c r="AW2546" s="1"/>
      <c r="AX2546" s="1"/>
    </row>
    <row r="2547" spans="4:50">
      <c r="D2547" s="1"/>
      <c r="H2547" s="1"/>
      <c r="I2547" s="1"/>
      <c r="J2547" s="1"/>
      <c r="K2547" s="1"/>
      <c r="N2547" s="1"/>
      <c r="O2547" s="1"/>
      <c r="P2547" s="1"/>
      <c r="AD2547" s="1"/>
      <c r="AE2547" s="1"/>
      <c r="AF2547" s="1"/>
      <c r="AU2547" s="1"/>
      <c r="AV2547" s="1"/>
      <c r="AW2547" s="1"/>
      <c r="AX2547" s="1"/>
    </row>
    <row r="2548" spans="4:50">
      <c r="D2548" s="1"/>
      <c r="H2548" s="1"/>
      <c r="I2548" s="1"/>
      <c r="J2548" s="1"/>
      <c r="K2548" s="1"/>
      <c r="N2548" s="1"/>
      <c r="O2548" s="1"/>
      <c r="P2548" s="1"/>
      <c r="AD2548" s="1"/>
      <c r="AE2548" s="1"/>
      <c r="AF2548" s="1"/>
      <c r="AU2548" s="1"/>
      <c r="AV2548" s="1"/>
      <c r="AW2548" s="1"/>
      <c r="AX2548" s="1"/>
    </row>
    <row r="2549" spans="4:50">
      <c r="D2549" s="1"/>
      <c r="H2549" s="1"/>
      <c r="I2549" s="1"/>
      <c r="J2549" s="1"/>
      <c r="K2549" s="1"/>
      <c r="N2549" s="1"/>
      <c r="O2549" s="1"/>
      <c r="P2549" s="1"/>
      <c r="AD2549" s="1"/>
      <c r="AE2549" s="1"/>
      <c r="AF2549" s="1"/>
      <c r="AU2549" s="1"/>
      <c r="AV2549" s="1"/>
      <c r="AW2549" s="1"/>
      <c r="AX2549" s="1"/>
    </row>
    <row r="2550" spans="4:50">
      <c r="D2550" s="1"/>
      <c r="H2550" s="1"/>
      <c r="I2550" s="1"/>
      <c r="J2550" s="1"/>
      <c r="K2550" s="1"/>
      <c r="N2550" s="1"/>
      <c r="O2550" s="1"/>
      <c r="P2550" s="1"/>
      <c r="AD2550" s="1"/>
      <c r="AE2550" s="1"/>
      <c r="AF2550" s="1"/>
      <c r="AU2550" s="1"/>
      <c r="AV2550" s="1"/>
      <c r="AW2550" s="1"/>
      <c r="AX2550" s="1"/>
    </row>
    <row r="2551" spans="4:50">
      <c r="D2551" s="1"/>
      <c r="H2551" s="1"/>
      <c r="I2551" s="1"/>
      <c r="J2551" s="1"/>
      <c r="K2551" s="1"/>
      <c r="N2551" s="1"/>
      <c r="O2551" s="1"/>
      <c r="P2551" s="1"/>
      <c r="AD2551" s="1"/>
      <c r="AE2551" s="1"/>
      <c r="AF2551" s="1"/>
      <c r="AU2551" s="1"/>
      <c r="AV2551" s="1"/>
      <c r="AW2551" s="1"/>
      <c r="AX2551" s="1"/>
    </row>
    <row r="2552" spans="4:50">
      <c r="D2552" s="1"/>
      <c r="H2552" s="1"/>
      <c r="I2552" s="1"/>
      <c r="J2552" s="1"/>
      <c r="K2552" s="1"/>
      <c r="N2552" s="1"/>
      <c r="O2552" s="1"/>
      <c r="P2552" s="1"/>
      <c r="AD2552" s="1"/>
      <c r="AE2552" s="1"/>
      <c r="AF2552" s="1"/>
      <c r="AU2552" s="1"/>
      <c r="AV2552" s="1"/>
      <c r="AW2552" s="1"/>
      <c r="AX2552" s="1"/>
    </row>
    <row r="2553" spans="4:50">
      <c r="D2553" s="1"/>
      <c r="H2553" s="1"/>
      <c r="I2553" s="1"/>
      <c r="J2553" s="1"/>
      <c r="K2553" s="1"/>
      <c r="N2553" s="1"/>
      <c r="O2553" s="1"/>
      <c r="P2553" s="1"/>
      <c r="AD2553" s="1"/>
      <c r="AE2553" s="1"/>
      <c r="AF2553" s="1"/>
      <c r="AU2553" s="1"/>
      <c r="AV2553" s="1"/>
      <c r="AW2553" s="1"/>
      <c r="AX2553" s="1"/>
    </row>
    <row r="2554" spans="4:50">
      <c r="D2554" s="1"/>
      <c r="H2554" s="1"/>
      <c r="I2554" s="1"/>
      <c r="J2554" s="1"/>
      <c r="K2554" s="1"/>
      <c r="N2554" s="1"/>
      <c r="O2554" s="1"/>
      <c r="P2554" s="1"/>
      <c r="AD2554" s="1"/>
      <c r="AE2554" s="1"/>
      <c r="AF2554" s="1"/>
      <c r="AU2554" s="1"/>
      <c r="AV2554" s="1"/>
      <c r="AW2554" s="1"/>
      <c r="AX2554" s="1"/>
    </row>
    <row r="2555" spans="4:50">
      <c r="D2555" s="1"/>
      <c r="H2555" s="1"/>
      <c r="I2555" s="1"/>
      <c r="J2555" s="1"/>
      <c r="K2555" s="1"/>
      <c r="N2555" s="1"/>
      <c r="O2555" s="1"/>
      <c r="P2555" s="1"/>
      <c r="AD2555" s="1"/>
      <c r="AE2555" s="1"/>
      <c r="AF2555" s="1"/>
      <c r="AU2555" s="1"/>
      <c r="AV2555" s="1"/>
      <c r="AW2555" s="1"/>
      <c r="AX2555" s="1"/>
    </row>
    <row r="2556" spans="4:50">
      <c r="D2556" s="1"/>
      <c r="H2556" s="1"/>
      <c r="I2556" s="1"/>
      <c r="J2556" s="1"/>
      <c r="K2556" s="1"/>
      <c r="N2556" s="1"/>
      <c r="O2556" s="1"/>
      <c r="P2556" s="1"/>
      <c r="AD2556" s="1"/>
      <c r="AE2556" s="1"/>
      <c r="AF2556" s="1"/>
      <c r="AU2556" s="1"/>
      <c r="AV2556" s="1"/>
      <c r="AW2556" s="1"/>
      <c r="AX2556" s="1"/>
    </row>
    <row r="2557" spans="4:50">
      <c r="D2557" s="1"/>
      <c r="H2557" s="1"/>
      <c r="I2557" s="1"/>
      <c r="J2557" s="1"/>
      <c r="K2557" s="1"/>
      <c r="N2557" s="1"/>
      <c r="O2557" s="1"/>
      <c r="P2557" s="1"/>
      <c r="AD2557" s="1"/>
      <c r="AE2557" s="1"/>
      <c r="AF2557" s="1"/>
      <c r="AU2557" s="1"/>
      <c r="AV2557" s="1"/>
      <c r="AW2557" s="1"/>
      <c r="AX2557" s="1"/>
    </row>
    <row r="2558" spans="4:50">
      <c r="D2558" s="1"/>
      <c r="H2558" s="1"/>
      <c r="I2558" s="1"/>
      <c r="J2558" s="1"/>
      <c r="K2558" s="1"/>
      <c r="N2558" s="1"/>
      <c r="O2558" s="1"/>
      <c r="P2558" s="1"/>
      <c r="AD2558" s="1"/>
      <c r="AE2558" s="1"/>
      <c r="AF2558" s="1"/>
      <c r="AU2558" s="1"/>
      <c r="AV2558" s="1"/>
      <c r="AW2558" s="1"/>
      <c r="AX2558" s="1"/>
    </row>
    <row r="2559" spans="4:50">
      <c r="D2559" s="1"/>
      <c r="H2559" s="1"/>
      <c r="I2559" s="1"/>
      <c r="J2559" s="1"/>
      <c r="K2559" s="1"/>
      <c r="N2559" s="1"/>
      <c r="O2559" s="1"/>
      <c r="P2559" s="1"/>
      <c r="AD2559" s="1"/>
      <c r="AE2559" s="1"/>
      <c r="AF2559" s="1"/>
      <c r="AU2559" s="1"/>
      <c r="AV2559" s="1"/>
      <c r="AW2559" s="1"/>
      <c r="AX2559" s="1"/>
    </row>
    <row r="2560" spans="4:50">
      <c r="D2560" s="1"/>
      <c r="H2560" s="1"/>
      <c r="I2560" s="1"/>
      <c r="J2560" s="1"/>
      <c r="K2560" s="1"/>
      <c r="N2560" s="1"/>
      <c r="O2560" s="1"/>
      <c r="P2560" s="1"/>
      <c r="AD2560" s="1"/>
      <c r="AE2560" s="1"/>
      <c r="AF2560" s="1"/>
      <c r="AU2560" s="1"/>
      <c r="AV2560" s="1"/>
      <c r="AW2560" s="1"/>
      <c r="AX2560" s="1"/>
    </row>
    <row r="2561" spans="4:50">
      <c r="D2561" s="1"/>
      <c r="H2561" s="1"/>
      <c r="I2561" s="1"/>
      <c r="J2561" s="1"/>
      <c r="K2561" s="1"/>
      <c r="N2561" s="1"/>
      <c r="O2561" s="1"/>
      <c r="P2561" s="1"/>
      <c r="AD2561" s="1"/>
      <c r="AE2561" s="1"/>
      <c r="AF2561" s="1"/>
      <c r="AU2561" s="1"/>
      <c r="AV2561" s="1"/>
      <c r="AW2561" s="1"/>
      <c r="AX2561" s="1"/>
    </row>
    <row r="2562" spans="4:50">
      <c r="D2562" s="1"/>
      <c r="H2562" s="1"/>
      <c r="I2562" s="1"/>
      <c r="J2562" s="1"/>
      <c r="K2562" s="1"/>
      <c r="N2562" s="1"/>
      <c r="O2562" s="1"/>
      <c r="P2562" s="1"/>
      <c r="AD2562" s="1"/>
      <c r="AE2562" s="1"/>
      <c r="AF2562" s="1"/>
      <c r="AU2562" s="1"/>
      <c r="AV2562" s="1"/>
      <c r="AW2562" s="1"/>
      <c r="AX2562" s="1"/>
    </row>
    <row r="2563" spans="4:50">
      <c r="D2563" s="1"/>
      <c r="H2563" s="1"/>
      <c r="I2563" s="1"/>
      <c r="J2563" s="1"/>
      <c r="K2563" s="1"/>
      <c r="N2563" s="1"/>
      <c r="O2563" s="1"/>
      <c r="P2563" s="1"/>
      <c r="AD2563" s="1"/>
      <c r="AE2563" s="1"/>
      <c r="AF2563" s="1"/>
      <c r="AU2563" s="1"/>
      <c r="AV2563" s="1"/>
      <c r="AW2563" s="1"/>
      <c r="AX2563" s="1"/>
    </row>
    <row r="2564" spans="4:50">
      <c r="D2564" s="1"/>
      <c r="H2564" s="1"/>
      <c r="I2564" s="1"/>
      <c r="J2564" s="1"/>
      <c r="K2564" s="1"/>
      <c r="N2564" s="1"/>
      <c r="O2564" s="1"/>
      <c r="P2564" s="1"/>
      <c r="AD2564" s="1"/>
      <c r="AE2564" s="1"/>
      <c r="AF2564" s="1"/>
      <c r="AU2564" s="1"/>
      <c r="AV2564" s="1"/>
      <c r="AW2564" s="1"/>
      <c r="AX2564" s="1"/>
    </row>
    <row r="2565" spans="4:50">
      <c r="D2565" s="1"/>
      <c r="H2565" s="1"/>
      <c r="I2565" s="1"/>
      <c r="J2565" s="1"/>
      <c r="K2565" s="1"/>
      <c r="N2565" s="1"/>
      <c r="O2565" s="1"/>
      <c r="P2565" s="1"/>
      <c r="AD2565" s="1"/>
      <c r="AE2565" s="1"/>
      <c r="AF2565" s="1"/>
      <c r="AU2565" s="1"/>
      <c r="AV2565" s="1"/>
      <c r="AW2565" s="1"/>
      <c r="AX2565" s="1"/>
    </row>
    <row r="2566" spans="4:50">
      <c r="D2566" s="1"/>
      <c r="H2566" s="1"/>
      <c r="I2566" s="1"/>
      <c r="J2566" s="1"/>
      <c r="K2566" s="1"/>
      <c r="N2566" s="1"/>
      <c r="O2566" s="1"/>
      <c r="P2566" s="1"/>
      <c r="AD2566" s="1"/>
      <c r="AE2566" s="1"/>
      <c r="AF2566" s="1"/>
      <c r="AU2566" s="1"/>
      <c r="AV2566" s="1"/>
      <c r="AW2566" s="1"/>
      <c r="AX2566" s="1"/>
    </row>
    <row r="2567" spans="4:50">
      <c r="D2567" s="1"/>
      <c r="H2567" s="1"/>
      <c r="I2567" s="1"/>
      <c r="J2567" s="1"/>
      <c r="K2567" s="1"/>
      <c r="N2567" s="1"/>
      <c r="O2567" s="1"/>
      <c r="P2567" s="1"/>
      <c r="AD2567" s="1"/>
      <c r="AE2567" s="1"/>
      <c r="AF2567" s="1"/>
      <c r="AU2567" s="1"/>
      <c r="AV2567" s="1"/>
      <c r="AW2567" s="1"/>
      <c r="AX2567" s="1"/>
    </row>
    <row r="2568" spans="4:50">
      <c r="D2568" s="1"/>
      <c r="H2568" s="1"/>
      <c r="I2568" s="1"/>
      <c r="J2568" s="1"/>
      <c r="K2568" s="1"/>
      <c r="N2568" s="1"/>
      <c r="O2568" s="1"/>
      <c r="P2568" s="1"/>
      <c r="AD2568" s="1"/>
      <c r="AE2568" s="1"/>
      <c r="AF2568" s="1"/>
      <c r="AU2568" s="1"/>
      <c r="AV2568" s="1"/>
      <c r="AW2568" s="1"/>
      <c r="AX2568" s="1"/>
    </row>
    <row r="2569" spans="4:50">
      <c r="D2569" s="1"/>
      <c r="H2569" s="1"/>
      <c r="I2569" s="1"/>
      <c r="J2569" s="1"/>
      <c r="K2569" s="1"/>
      <c r="N2569" s="1"/>
      <c r="O2569" s="1"/>
      <c r="P2569" s="1"/>
      <c r="AD2569" s="1"/>
      <c r="AE2569" s="1"/>
      <c r="AF2569" s="1"/>
      <c r="AU2569" s="1"/>
      <c r="AV2569" s="1"/>
      <c r="AW2569" s="1"/>
      <c r="AX2569" s="1"/>
    </row>
    <row r="2570" spans="4:50">
      <c r="D2570" s="1"/>
      <c r="H2570" s="1"/>
      <c r="I2570" s="1"/>
      <c r="J2570" s="1"/>
      <c r="K2570" s="1"/>
      <c r="N2570" s="1"/>
      <c r="O2570" s="1"/>
      <c r="P2570" s="1"/>
      <c r="AD2570" s="1"/>
      <c r="AE2570" s="1"/>
      <c r="AF2570" s="1"/>
      <c r="AU2570" s="1"/>
      <c r="AV2570" s="1"/>
      <c r="AW2570" s="1"/>
      <c r="AX2570" s="1"/>
    </row>
    <row r="2571" spans="4:50">
      <c r="D2571" s="1"/>
      <c r="H2571" s="1"/>
      <c r="I2571" s="1"/>
      <c r="J2571" s="1"/>
      <c r="K2571" s="1"/>
      <c r="N2571" s="1"/>
      <c r="O2571" s="1"/>
      <c r="P2571" s="1"/>
      <c r="AD2571" s="1"/>
      <c r="AE2571" s="1"/>
      <c r="AF2571" s="1"/>
      <c r="AU2571" s="1"/>
      <c r="AV2571" s="1"/>
      <c r="AW2571" s="1"/>
      <c r="AX2571" s="1"/>
    </row>
    <row r="2572" spans="4:50">
      <c r="D2572" s="1"/>
      <c r="H2572" s="1"/>
      <c r="I2572" s="1"/>
      <c r="J2572" s="1"/>
      <c r="K2572" s="1"/>
      <c r="N2572" s="1"/>
      <c r="O2572" s="1"/>
      <c r="P2572" s="1"/>
      <c r="AD2572" s="1"/>
      <c r="AE2572" s="1"/>
      <c r="AF2572" s="1"/>
      <c r="AU2572" s="1"/>
      <c r="AV2572" s="1"/>
      <c r="AW2572" s="1"/>
      <c r="AX2572" s="1"/>
    </row>
    <row r="2573" spans="4:50">
      <c r="D2573" s="1"/>
      <c r="H2573" s="1"/>
      <c r="I2573" s="1"/>
      <c r="J2573" s="1"/>
      <c r="K2573" s="1"/>
      <c r="N2573" s="1"/>
      <c r="O2573" s="1"/>
      <c r="P2573" s="1"/>
      <c r="AD2573" s="1"/>
      <c r="AE2573" s="1"/>
      <c r="AF2573" s="1"/>
      <c r="AU2573" s="1"/>
      <c r="AV2573" s="1"/>
      <c r="AW2573" s="1"/>
      <c r="AX2573" s="1"/>
    </row>
    <row r="2574" spans="4:50">
      <c r="D2574" s="1"/>
      <c r="H2574" s="1"/>
      <c r="I2574" s="1"/>
      <c r="J2574" s="1"/>
      <c r="K2574" s="1"/>
      <c r="N2574" s="1"/>
      <c r="O2574" s="1"/>
      <c r="P2574" s="1"/>
      <c r="AD2574" s="1"/>
      <c r="AE2574" s="1"/>
      <c r="AF2574" s="1"/>
      <c r="AU2574" s="1"/>
      <c r="AV2574" s="1"/>
      <c r="AW2574" s="1"/>
      <c r="AX2574" s="1"/>
    </row>
    <row r="2575" spans="4:50">
      <c r="D2575" s="1"/>
      <c r="H2575" s="1"/>
      <c r="I2575" s="1"/>
      <c r="J2575" s="1"/>
      <c r="K2575" s="1"/>
      <c r="N2575" s="1"/>
      <c r="O2575" s="1"/>
      <c r="P2575" s="1"/>
      <c r="AD2575" s="1"/>
      <c r="AE2575" s="1"/>
      <c r="AF2575" s="1"/>
      <c r="AU2575" s="1"/>
      <c r="AV2575" s="1"/>
      <c r="AW2575" s="1"/>
      <c r="AX2575" s="1"/>
    </row>
    <row r="2576" spans="4:50">
      <c r="D2576" s="1"/>
      <c r="H2576" s="1"/>
      <c r="I2576" s="1"/>
      <c r="J2576" s="1"/>
      <c r="K2576" s="1"/>
      <c r="N2576" s="1"/>
      <c r="O2576" s="1"/>
      <c r="P2576" s="1"/>
      <c r="AD2576" s="1"/>
      <c r="AE2576" s="1"/>
      <c r="AF2576" s="1"/>
      <c r="AU2576" s="1"/>
      <c r="AV2576" s="1"/>
      <c r="AW2576" s="1"/>
      <c r="AX2576" s="1"/>
    </row>
    <row r="2577" spans="4:50">
      <c r="D2577" s="1"/>
      <c r="H2577" s="1"/>
      <c r="I2577" s="1"/>
      <c r="J2577" s="1"/>
      <c r="K2577" s="1"/>
      <c r="N2577" s="1"/>
      <c r="O2577" s="1"/>
      <c r="P2577" s="1"/>
      <c r="AD2577" s="1"/>
      <c r="AE2577" s="1"/>
      <c r="AF2577" s="1"/>
      <c r="AU2577" s="1"/>
      <c r="AV2577" s="1"/>
      <c r="AW2577" s="1"/>
      <c r="AX2577" s="1"/>
    </row>
    <row r="2578" spans="4:50">
      <c r="D2578" s="1"/>
      <c r="H2578" s="1"/>
      <c r="I2578" s="1"/>
      <c r="J2578" s="1"/>
      <c r="K2578" s="1"/>
      <c r="N2578" s="1"/>
      <c r="O2578" s="1"/>
      <c r="P2578" s="1"/>
      <c r="AD2578" s="1"/>
      <c r="AE2578" s="1"/>
      <c r="AF2578" s="1"/>
      <c r="AU2578" s="1"/>
      <c r="AV2578" s="1"/>
      <c r="AW2578" s="1"/>
      <c r="AX2578" s="1"/>
    </row>
    <row r="2579" spans="4:50">
      <c r="D2579" s="1"/>
      <c r="H2579" s="1"/>
      <c r="I2579" s="1"/>
      <c r="J2579" s="1"/>
      <c r="K2579" s="1"/>
      <c r="N2579" s="1"/>
      <c r="O2579" s="1"/>
      <c r="P2579" s="1"/>
      <c r="AD2579" s="1"/>
      <c r="AE2579" s="1"/>
      <c r="AF2579" s="1"/>
      <c r="AU2579" s="1"/>
      <c r="AV2579" s="1"/>
      <c r="AW2579" s="1"/>
      <c r="AX2579" s="1"/>
    </row>
    <row r="2580" spans="4:50">
      <c r="D2580" s="1"/>
      <c r="H2580" s="1"/>
      <c r="I2580" s="1"/>
      <c r="J2580" s="1"/>
      <c r="K2580" s="1"/>
      <c r="N2580" s="1"/>
      <c r="O2580" s="1"/>
      <c r="P2580" s="1"/>
      <c r="AD2580" s="1"/>
      <c r="AE2580" s="1"/>
      <c r="AF2580" s="1"/>
      <c r="AU2580" s="1"/>
      <c r="AV2580" s="1"/>
      <c r="AW2580" s="1"/>
      <c r="AX2580" s="1"/>
    </row>
    <row r="2581" spans="4:50">
      <c r="D2581" s="1"/>
      <c r="H2581" s="1"/>
      <c r="I2581" s="1"/>
      <c r="J2581" s="1"/>
      <c r="K2581" s="1"/>
      <c r="N2581" s="1"/>
      <c r="O2581" s="1"/>
      <c r="P2581" s="1"/>
      <c r="AD2581" s="1"/>
      <c r="AE2581" s="1"/>
      <c r="AF2581" s="1"/>
      <c r="AU2581" s="1"/>
      <c r="AV2581" s="1"/>
      <c r="AW2581" s="1"/>
      <c r="AX2581" s="1"/>
    </row>
    <row r="2582" spans="4:50">
      <c r="D2582" s="1"/>
      <c r="H2582" s="1"/>
      <c r="I2582" s="1"/>
      <c r="J2582" s="1"/>
      <c r="K2582" s="1"/>
      <c r="N2582" s="1"/>
      <c r="O2582" s="1"/>
      <c r="P2582" s="1"/>
      <c r="AD2582" s="1"/>
      <c r="AE2582" s="1"/>
      <c r="AF2582" s="1"/>
      <c r="AU2582" s="1"/>
      <c r="AV2582" s="1"/>
      <c r="AW2582" s="1"/>
      <c r="AX2582" s="1"/>
    </row>
    <row r="2583" spans="4:50">
      <c r="D2583" s="1"/>
      <c r="H2583" s="1"/>
      <c r="I2583" s="1"/>
      <c r="J2583" s="1"/>
      <c r="K2583" s="1"/>
      <c r="N2583" s="1"/>
      <c r="O2583" s="1"/>
      <c r="P2583" s="1"/>
      <c r="AD2583" s="1"/>
      <c r="AE2583" s="1"/>
      <c r="AF2583" s="1"/>
      <c r="AU2583" s="1"/>
      <c r="AV2583" s="1"/>
      <c r="AW2583" s="1"/>
      <c r="AX2583" s="1"/>
    </row>
    <row r="2584" spans="4:50">
      <c r="D2584" s="1"/>
      <c r="H2584" s="1"/>
      <c r="I2584" s="1"/>
      <c r="J2584" s="1"/>
      <c r="K2584" s="1"/>
      <c r="N2584" s="1"/>
      <c r="O2584" s="1"/>
      <c r="P2584" s="1"/>
      <c r="AD2584" s="1"/>
      <c r="AE2584" s="1"/>
      <c r="AF2584" s="1"/>
      <c r="AU2584" s="1"/>
      <c r="AV2584" s="1"/>
      <c r="AW2584" s="1"/>
      <c r="AX2584" s="1"/>
    </row>
    <row r="2585" spans="4:50">
      <c r="D2585" s="1"/>
      <c r="H2585" s="1"/>
      <c r="I2585" s="1"/>
      <c r="J2585" s="1"/>
      <c r="K2585" s="1"/>
      <c r="N2585" s="1"/>
      <c r="O2585" s="1"/>
      <c r="P2585" s="1"/>
      <c r="AD2585" s="1"/>
      <c r="AE2585" s="1"/>
      <c r="AF2585" s="1"/>
      <c r="AU2585" s="1"/>
      <c r="AV2585" s="1"/>
      <c r="AW2585" s="1"/>
      <c r="AX2585" s="1"/>
    </row>
    <row r="2586" spans="4:50">
      <c r="D2586" s="1"/>
      <c r="H2586" s="1"/>
      <c r="I2586" s="1"/>
      <c r="J2586" s="1"/>
      <c r="K2586" s="1"/>
      <c r="N2586" s="1"/>
      <c r="O2586" s="1"/>
      <c r="P2586" s="1"/>
      <c r="AD2586" s="1"/>
      <c r="AE2586" s="1"/>
      <c r="AF2586" s="1"/>
      <c r="AU2586" s="1"/>
      <c r="AV2586" s="1"/>
      <c r="AW2586" s="1"/>
      <c r="AX2586" s="1"/>
    </row>
    <row r="2587" spans="4:50">
      <c r="D2587" s="1"/>
      <c r="H2587" s="1"/>
      <c r="I2587" s="1"/>
      <c r="J2587" s="1"/>
      <c r="K2587" s="1"/>
      <c r="N2587" s="1"/>
      <c r="O2587" s="1"/>
      <c r="P2587" s="1"/>
      <c r="AD2587" s="1"/>
      <c r="AE2587" s="1"/>
      <c r="AF2587" s="1"/>
      <c r="AU2587" s="1"/>
      <c r="AV2587" s="1"/>
      <c r="AW2587" s="1"/>
      <c r="AX2587" s="1"/>
    </row>
    <row r="2588" spans="4:50">
      <c r="D2588" s="1"/>
      <c r="H2588" s="1"/>
      <c r="I2588" s="1"/>
      <c r="J2588" s="1"/>
      <c r="K2588" s="1"/>
      <c r="N2588" s="1"/>
      <c r="O2588" s="1"/>
      <c r="P2588" s="1"/>
      <c r="AD2588" s="1"/>
      <c r="AE2588" s="1"/>
      <c r="AF2588" s="1"/>
      <c r="AU2588" s="1"/>
      <c r="AV2588" s="1"/>
      <c r="AW2588" s="1"/>
      <c r="AX2588" s="1"/>
    </row>
    <row r="2589" spans="4:50">
      <c r="D2589" s="1"/>
      <c r="H2589" s="1"/>
      <c r="I2589" s="1"/>
      <c r="J2589" s="1"/>
      <c r="K2589" s="1"/>
      <c r="N2589" s="1"/>
      <c r="O2589" s="1"/>
      <c r="P2589" s="1"/>
      <c r="AD2589" s="1"/>
      <c r="AE2589" s="1"/>
      <c r="AF2589" s="1"/>
      <c r="AU2589" s="1"/>
      <c r="AV2589" s="1"/>
      <c r="AW2589" s="1"/>
      <c r="AX2589" s="1"/>
    </row>
    <row r="2590" spans="4:50">
      <c r="D2590" s="1"/>
      <c r="H2590" s="1"/>
      <c r="I2590" s="1"/>
      <c r="J2590" s="1"/>
      <c r="K2590" s="1"/>
      <c r="N2590" s="1"/>
      <c r="O2590" s="1"/>
      <c r="P2590" s="1"/>
      <c r="AD2590" s="1"/>
      <c r="AE2590" s="1"/>
      <c r="AF2590" s="1"/>
      <c r="AU2590" s="1"/>
      <c r="AV2590" s="1"/>
      <c r="AW2590" s="1"/>
      <c r="AX2590" s="1"/>
    </row>
    <row r="2591" spans="4:50">
      <c r="D2591" s="1"/>
      <c r="H2591" s="1"/>
      <c r="I2591" s="1"/>
      <c r="J2591" s="1"/>
      <c r="K2591" s="1"/>
      <c r="N2591" s="1"/>
      <c r="O2591" s="1"/>
      <c r="P2591" s="1"/>
      <c r="AD2591" s="1"/>
      <c r="AE2591" s="1"/>
      <c r="AF2591" s="1"/>
      <c r="AU2591" s="1"/>
      <c r="AV2591" s="1"/>
      <c r="AW2591" s="1"/>
      <c r="AX2591" s="1"/>
    </row>
    <row r="2592" spans="4:50">
      <c r="D2592" s="1"/>
      <c r="H2592" s="1"/>
      <c r="I2592" s="1"/>
      <c r="J2592" s="1"/>
      <c r="K2592" s="1"/>
      <c r="N2592" s="1"/>
      <c r="O2592" s="1"/>
      <c r="P2592" s="1"/>
      <c r="AD2592" s="1"/>
      <c r="AE2592" s="1"/>
      <c r="AF2592" s="1"/>
      <c r="AU2592" s="1"/>
      <c r="AV2592" s="1"/>
      <c r="AW2592" s="1"/>
      <c r="AX2592" s="1"/>
    </row>
    <row r="2593" spans="4:50">
      <c r="D2593" s="1"/>
      <c r="H2593" s="1"/>
      <c r="I2593" s="1"/>
      <c r="J2593" s="1"/>
      <c r="K2593" s="1"/>
      <c r="N2593" s="1"/>
      <c r="O2593" s="1"/>
      <c r="P2593" s="1"/>
      <c r="AD2593" s="1"/>
      <c r="AE2593" s="1"/>
      <c r="AF2593" s="1"/>
      <c r="AU2593" s="1"/>
      <c r="AV2593" s="1"/>
      <c r="AW2593" s="1"/>
      <c r="AX2593" s="1"/>
    </row>
    <row r="2594" spans="4:50">
      <c r="D2594" s="1"/>
      <c r="H2594" s="1"/>
      <c r="I2594" s="1"/>
      <c r="J2594" s="1"/>
      <c r="K2594" s="1"/>
      <c r="N2594" s="1"/>
      <c r="O2594" s="1"/>
      <c r="P2594" s="1"/>
      <c r="AD2594" s="1"/>
      <c r="AE2594" s="1"/>
      <c r="AF2594" s="1"/>
      <c r="AU2594" s="1"/>
      <c r="AV2594" s="1"/>
      <c r="AW2594" s="1"/>
      <c r="AX2594" s="1"/>
    </row>
    <row r="2595" spans="4:50">
      <c r="D2595" s="1"/>
      <c r="H2595" s="1"/>
      <c r="I2595" s="1"/>
      <c r="J2595" s="1"/>
      <c r="K2595" s="1"/>
      <c r="N2595" s="1"/>
      <c r="O2595" s="1"/>
      <c r="P2595" s="1"/>
      <c r="AD2595" s="1"/>
      <c r="AE2595" s="1"/>
      <c r="AF2595" s="1"/>
      <c r="AU2595" s="1"/>
      <c r="AV2595" s="1"/>
      <c r="AW2595" s="1"/>
      <c r="AX2595" s="1"/>
    </row>
    <row r="2596" spans="4:50">
      <c r="D2596" s="1"/>
      <c r="H2596" s="1"/>
      <c r="I2596" s="1"/>
      <c r="J2596" s="1"/>
      <c r="K2596" s="1"/>
      <c r="N2596" s="1"/>
      <c r="O2596" s="1"/>
      <c r="P2596" s="1"/>
      <c r="AD2596" s="1"/>
      <c r="AE2596" s="1"/>
      <c r="AF2596" s="1"/>
      <c r="AU2596" s="1"/>
      <c r="AV2596" s="1"/>
      <c r="AW2596" s="1"/>
      <c r="AX2596" s="1"/>
    </row>
    <row r="2597" spans="4:50">
      <c r="D2597" s="1"/>
      <c r="H2597" s="1"/>
      <c r="I2597" s="1"/>
      <c r="J2597" s="1"/>
      <c r="K2597" s="1"/>
      <c r="N2597" s="1"/>
      <c r="O2597" s="1"/>
      <c r="P2597" s="1"/>
      <c r="AD2597" s="1"/>
      <c r="AE2597" s="1"/>
      <c r="AF2597" s="1"/>
      <c r="AU2597" s="1"/>
      <c r="AV2597" s="1"/>
      <c r="AW2597" s="1"/>
      <c r="AX2597" s="1"/>
    </row>
    <row r="2598" spans="4:50">
      <c r="D2598" s="1"/>
      <c r="H2598" s="1"/>
      <c r="I2598" s="1"/>
      <c r="J2598" s="1"/>
      <c r="K2598" s="1"/>
      <c r="N2598" s="1"/>
      <c r="O2598" s="1"/>
      <c r="P2598" s="1"/>
      <c r="AD2598" s="1"/>
      <c r="AE2598" s="1"/>
      <c r="AF2598" s="1"/>
      <c r="AU2598" s="1"/>
      <c r="AV2598" s="1"/>
      <c r="AW2598" s="1"/>
      <c r="AX2598" s="1"/>
    </row>
    <row r="2599" spans="4:50">
      <c r="D2599" s="1"/>
      <c r="H2599" s="1"/>
      <c r="I2599" s="1"/>
      <c r="J2599" s="1"/>
      <c r="K2599" s="1"/>
      <c r="N2599" s="1"/>
      <c r="O2599" s="1"/>
      <c r="P2599" s="1"/>
      <c r="AD2599" s="1"/>
      <c r="AE2599" s="1"/>
      <c r="AF2599" s="1"/>
      <c r="AU2599" s="1"/>
      <c r="AV2599" s="1"/>
      <c r="AW2599" s="1"/>
      <c r="AX2599" s="1"/>
    </row>
    <row r="2600" spans="4:50">
      <c r="D2600" s="1"/>
      <c r="H2600" s="1"/>
      <c r="I2600" s="1"/>
      <c r="J2600" s="1"/>
      <c r="K2600" s="1"/>
      <c r="N2600" s="1"/>
      <c r="O2600" s="1"/>
      <c r="P2600" s="1"/>
      <c r="AD2600" s="1"/>
      <c r="AE2600" s="1"/>
      <c r="AF2600" s="1"/>
      <c r="AU2600" s="1"/>
      <c r="AV2600" s="1"/>
      <c r="AW2600" s="1"/>
      <c r="AX2600" s="1"/>
    </row>
    <row r="2601" spans="4:50">
      <c r="D2601" s="1"/>
      <c r="H2601" s="1"/>
      <c r="I2601" s="1"/>
      <c r="J2601" s="1"/>
      <c r="K2601" s="1"/>
      <c r="N2601" s="1"/>
      <c r="O2601" s="1"/>
      <c r="P2601" s="1"/>
      <c r="AD2601" s="1"/>
      <c r="AE2601" s="1"/>
      <c r="AF2601" s="1"/>
      <c r="AU2601" s="1"/>
      <c r="AV2601" s="1"/>
      <c r="AW2601" s="1"/>
      <c r="AX2601" s="1"/>
    </row>
    <row r="2602" spans="4:50">
      <c r="D2602" s="1"/>
      <c r="H2602" s="1"/>
      <c r="I2602" s="1"/>
      <c r="J2602" s="1"/>
      <c r="K2602" s="1"/>
      <c r="N2602" s="1"/>
      <c r="O2602" s="1"/>
      <c r="P2602" s="1"/>
      <c r="AD2602" s="1"/>
      <c r="AE2602" s="1"/>
      <c r="AF2602" s="1"/>
      <c r="AU2602" s="1"/>
      <c r="AV2602" s="1"/>
      <c r="AW2602" s="1"/>
      <c r="AX2602" s="1"/>
    </row>
    <row r="2603" spans="4:50">
      <c r="D2603" s="1"/>
      <c r="H2603" s="1"/>
      <c r="I2603" s="1"/>
      <c r="J2603" s="1"/>
      <c r="K2603" s="1"/>
      <c r="N2603" s="1"/>
      <c r="O2603" s="1"/>
      <c r="P2603" s="1"/>
      <c r="AD2603" s="1"/>
      <c r="AE2603" s="1"/>
      <c r="AF2603" s="1"/>
      <c r="AU2603" s="1"/>
      <c r="AV2603" s="1"/>
      <c r="AW2603" s="1"/>
      <c r="AX2603" s="1"/>
    </row>
    <row r="2604" spans="4:50">
      <c r="D2604" s="1"/>
      <c r="H2604" s="1"/>
      <c r="I2604" s="1"/>
      <c r="J2604" s="1"/>
      <c r="K2604" s="1"/>
      <c r="N2604" s="1"/>
      <c r="O2604" s="1"/>
      <c r="P2604" s="1"/>
      <c r="AD2604" s="1"/>
      <c r="AE2604" s="1"/>
      <c r="AF2604" s="1"/>
      <c r="AU2604" s="1"/>
      <c r="AV2604" s="1"/>
      <c r="AW2604" s="1"/>
      <c r="AX2604" s="1"/>
    </row>
    <row r="2605" spans="4:50">
      <c r="D2605" s="1"/>
      <c r="H2605" s="1"/>
      <c r="I2605" s="1"/>
      <c r="J2605" s="1"/>
      <c r="K2605" s="1"/>
      <c r="N2605" s="1"/>
      <c r="O2605" s="1"/>
      <c r="P2605" s="1"/>
      <c r="AD2605" s="1"/>
      <c r="AE2605" s="1"/>
      <c r="AF2605" s="1"/>
      <c r="AU2605" s="1"/>
      <c r="AV2605" s="1"/>
      <c r="AW2605" s="1"/>
      <c r="AX2605" s="1"/>
    </row>
    <row r="2606" spans="4:50">
      <c r="D2606" s="1"/>
      <c r="H2606" s="1"/>
      <c r="I2606" s="1"/>
      <c r="J2606" s="1"/>
      <c r="K2606" s="1"/>
      <c r="N2606" s="1"/>
      <c r="O2606" s="1"/>
      <c r="P2606" s="1"/>
      <c r="AD2606" s="1"/>
      <c r="AE2606" s="1"/>
      <c r="AF2606" s="1"/>
      <c r="AU2606" s="1"/>
      <c r="AV2606" s="1"/>
      <c r="AW2606" s="1"/>
      <c r="AX2606" s="1"/>
    </row>
    <row r="2607" spans="4:50">
      <c r="D2607" s="1"/>
      <c r="H2607" s="1"/>
      <c r="I2607" s="1"/>
      <c r="J2607" s="1"/>
      <c r="K2607" s="1"/>
      <c r="N2607" s="1"/>
      <c r="O2607" s="1"/>
      <c r="P2607" s="1"/>
      <c r="AD2607" s="1"/>
      <c r="AE2607" s="1"/>
      <c r="AF2607" s="1"/>
      <c r="AU2607" s="1"/>
      <c r="AV2607" s="1"/>
      <c r="AW2607" s="1"/>
      <c r="AX2607" s="1"/>
    </row>
    <row r="2608" spans="4:50">
      <c r="D2608" s="1"/>
      <c r="H2608" s="1"/>
      <c r="I2608" s="1"/>
      <c r="J2608" s="1"/>
      <c r="K2608" s="1"/>
      <c r="N2608" s="1"/>
      <c r="O2608" s="1"/>
      <c r="P2608" s="1"/>
      <c r="AD2608" s="1"/>
      <c r="AE2608" s="1"/>
      <c r="AF2608" s="1"/>
      <c r="AU2608" s="1"/>
      <c r="AV2608" s="1"/>
      <c r="AW2608" s="1"/>
      <c r="AX2608" s="1"/>
    </row>
    <row r="2609" spans="4:50">
      <c r="D2609" s="1"/>
      <c r="H2609" s="1"/>
      <c r="I2609" s="1"/>
      <c r="J2609" s="1"/>
      <c r="K2609" s="1"/>
      <c r="N2609" s="1"/>
      <c r="O2609" s="1"/>
      <c r="P2609" s="1"/>
      <c r="AD2609" s="1"/>
      <c r="AE2609" s="1"/>
      <c r="AF2609" s="1"/>
      <c r="AU2609" s="1"/>
      <c r="AV2609" s="1"/>
      <c r="AW2609" s="1"/>
      <c r="AX2609" s="1"/>
    </row>
    <row r="2610" spans="4:50">
      <c r="D2610" s="1"/>
      <c r="H2610" s="1"/>
      <c r="I2610" s="1"/>
      <c r="J2610" s="1"/>
      <c r="K2610" s="1"/>
      <c r="N2610" s="1"/>
      <c r="O2610" s="1"/>
      <c r="P2610" s="1"/>
      <c r="AD2610" s="1"/>
      <c r="AE2610" s="1"/>
      <c r="AF2610" s="1"/>
      <c r="AU2610" s="1"/>
      <c r="AV2610" s="1"/>
      <c r="AW2610" s="1"/>
      <c r="AX2610" s="1"/>
    </row>
    <row r="2611" spans="4:50">
      <c r="D2611" s="1"/>
      <c r="H2611" s="1"/>
      <c r="I2611" s="1"/>
      <c r="J2611" s="1"/>
      <c r="K2611" s="1"/>
      <c r="N2611" s="1"/>
      <c r="O2611" s="1"/>
      <c r="P2611" s="1"/>
      <c r="AD2611" s="1"/>
      <c r="AE2611" s="1"/>
      <c r="AF2611" s="1"/>
      <c r="AU2611" s="1"/>
      <c r="AV2611" s="1"/>
      <c r="AW2611" s="1"/>
      <c r="AX2611" s="1"/>
    </row>
    <row r="2612" spans="4:50">
      <c r="D2612" s="1"/>
      <c r="H2612" s="1"/>
      <c r="I2612" s="1"/>
      <c r="J2612" s="1"/>
      <c r="K2612" s="1"/>
      <c r="N2612" s="1"/>
      <c r="O2612" s="1"/>
      <c r="P2612" s="1"/>
      <c r="AD2612" s="1"/>
      <c r="AE2612" s="1"/>
      <c r="AF2612" s="1"/>
      <c r="AU2612" s="1"/>
      <c r="AV2612" s="1"/>
      <c r="AW2612" s="1"/>
      <c r="AX2612" s="1"/>
    </row>
    <row r="2613" spans="4:50">
      <c r="D2613" s="1"/>
      <c r="H2613" s="1"/>
      <c r="I2613" s="1"/>
      <c r="J2613" s="1"/>
      <c r="K2613" s="1"/>
      <c r="N2613" s="1"/>
      <c r="O2613" s="1"/>
      <c r="P2613" s="1"/>
      <c r="AD2613" s="1"/>
      <c r="AE2613" s="1"/>
      <c r="AF2613" s="1"/>
      <c r="AU2613" s="1"/>
      <c r="AV2613" s="1"/>
      <c r="AW2613" s="1"/>
      <c r="AX2613" s="1"/>
    </row>
    <row r="2614" spans="4:50">
      <c r="D2614" s="1"/>
      <c r="H2614" s="1"/>
      <c r="I2614" s="1"/>
      <c r="J2614" s="1"/>
      <c r="K2614" s="1"/>
      <c r="N2614" s="1"/>
      <c r="O2614" s="1"/>
      <c r="P2614" s="1"/>
      <c r="AD2614" s="1"/>
      <c r="AE2614" s="1"/>
      <c r="AF2614" s="1"/>
      <c r="AU2614" s="1"/>
      <c r="AV2614" s="1"/>
      <c r="AW2614" s="1"/>
      <c r="AX2614" s="1"/>
    </row>
    <row r="2615" spans="4:50">
      <c r="D2615" s="1"/>
      <c r="H2615" s="1"/>
      <c r="I2615" s="1"/>
      <c r="J2615" s="1"/>
      <c r="K2615" s="1"/>
      <c r="N2615" s="1"/>
      <c r="O2615" s="1"/>
      <c r="P2615" s="1"/>
      <c r="AD2615" s="1"/>
      <c r="AE2615" s="1"/>
      <c r="AF2615" s="1"/>
      <c r="AU2615" s="1"/>
      <c r="AV2615" s="1"/>
      <c r="AW2615" s="1"/>
      <c r="AX2615" s="1"/>
    </row>
    <row r="2616" spans="4:50">
      <c r="D2616" s="1"/>
      <c r="H2616" s="1"/>
      <c r="I2616" s="1"/>
      <c r="J2616" s="1"/>
      <c r="K2616" s="1"/>
      <c r="N2616" s="1"/>
      <c r="O2616" s="1"/>
      <c r="P2616" s="1"/>
      <c r="AD2616" s="1"/>
      <c r="AE2616" s="1"/>
      <c r="AF2616" s="1"/>
      <c r="AU2616" s="1"/>
      <c r="AV2616" s="1"/>
      <c r="AW2616" s="1"/>
      <c r="AX2616" s="1"/>
    </row>
    <row r="2617" spans="4:50">
      <c r="D2617" s="1"/>
      <c r="H2617" s="1"/>
      <c r="I2617" s="1"/>
      <c r="J2617" s="1"/>
      <c r="K2617" s="1"/>
      <c r="N2617" s="1"/>
      <c r="O2617" s="1"/>
      <c r="P2617" s="1"/>
      <c r="AD2617" s="1"/>
      <c r="AE2617" s="1"/>
      <c r="AF2617" s="1"/>
      <c r="AU2617" s="1"/>
      <c r="AV2617" s="1"/>
      <c r="AW2617" s="1"/>
      <c r="AX2617" s="1"/>
    </row>
    <row r="2618" spans="4:50">
      <c r="D2618" s="1"/>
      <c r="H2618" s="1"/>
      <c r="I2618" s="1"/>
      <c r="J2618" s="1"/>
      <c r="K2618" s="1"/>
      <c r="N2618" s="1"/>
      <c r="O2618" s="1"/>
      <c r="P2618" s="1"/>
      <c r="AD2618" s="1"/>
      <c r="AE2618" s="1"/>
      <c r="AF2618" s="1"/>
      <c r="AU2618" s="1"/>
      <c r="AV2618" s="1"/>
      <c r="AW2618" s="1"/>
      <c r="AX2618" s="1"/>
    </row>
    <row r="2619" spans="4:50">
      <c r="D2619" s="1"/>
      <c r="H2619" s="1"/>
      <c r="I2619" s="1"/>
      <c r="J2619" s="1"/>
      <c r="K2619" s="1"/>
      <c r="N2619" s="1"/>
      <c r="O2619" s="1"/>
      <c r="P2619" s="1"/>
      <c r="AD2619" s="1"/>
      <c r="AE2619" s="1"/>
      <c r="AF2619" s="1"/>
      <c r="AU2619" s="1"/>
      <c r="AV2619" s="1"/>
      <c r="AW2619" s="1"/>
      <c r="AX2619" s="1"/>
    </row>
    <row r="2620" spans="4:50">
      <c r="D2620" s="1"/>
      <c r="H2620" s="1"/>
      <c r="I2620" s="1"/>
      <c r="J2620" s="1"/>
      <c r="K2620" s="1"/>
      <c r="N2620" s="1"/>
      <c r="O2620" s="1"/>
      <c r="P2620" s="1"/>
      <c r="AD2620" s="1"/>
      <c r="AE2620" s="1"/>
      <c r="AF2620" s="1"/>
      <c r="AU2620" s="1"/>
      <c r="AV2620" s="1"/>
      <c r="AW2620" s="1"/>
      <c r="AX2620" s="1"/>
    </row>
    <row r="2621" spans="4:50">
      <c r="D2621" s="1"/>
      <c r="H2621" s="1"/>
      <c r="I2621" s="1"/>
      <c r="J2621" s="1"/>
      <c r="K2621" s="1"/>
      <c r="N2621" s="1"/>
      <c r="O2621" s="1"/>
      <c r="P2621" s="1"/>
      <c r="AD2621" s="1"/>
      <c r="AE2621" s="1"/>
      <c r="AF2621" s="1"/>
      <c r="AU2621" s="1"/>
      <c r="AV2621" s="1"/>
      <c r="AW2621" s="1"/>
      <c r="AX2621" s="1"/>
    </row>
    <row r="2622" spans="4:50">
      <c r="D2622" s="1"/>
      <c r="H2622" s="1"/>
      <c r="I2622" s="1"/>
      <c r="J2622" s="1"/>
      <c r="K2622" s="1"/>
      <c r="N2622" s="1"/>
      <c r="O2622" s="1"/>
      <c r="P2622" s="1"/>
      <c r="AD2622" s="1"/>
      <c r="AE2622" s="1"/>
      <c r="AF2622" s="1"/>
      <c r="AU2622" s="1"/>
      <c r="AV2622" s="1"/>
      <c r="AW2622" s="1"/>
      <c r="AX2622" s="1"/>
    </row>
    <row r="2623" spans="4:50">
      <c r="D2623" s="1"/>
      <c r="H2623" s="1"/>
      <c r="I2623" s="1"/>
      <c r="J2623" s="1"/>
      <c r="K2623" s="1"/>
      <c r="N2623" s="1"/>
      <c r="O2623" s="1"/>
      <c r="P2623" s="1"/>
      <c r="AD2623" s="1"/>
      <c r="AE2623" s="1"/>
      <c r="AF2623" s="1"/>
      <c r="AU2623" s="1"/>
      <c r="AV2623" s="1"/>
      <c r="AW2623" s="1"/>
      <c r="AX2623" s="1"/>
    </row>
    <row r="2624" spans="4:50">
      <c r="D2624" s="1"/>
      <c r="H2624" s="1"/>
      <c r="I2624" s="1"/>
      <c r="J2624" s="1"/>
      <c r="K2624" s="1"/>
      <c r="N2624" s="1"/>
      <c r="O2624" s="1"/>
      <c r="P2624" s="1"/>
      <c r="AD2624" s="1"/>
      <c r="AE2624" s="1"/>
      <c r="AF2624" s="1"/>
      <c r="AU2624" s="1"/>
      <c r="AV2624" s="1"/>
      <c r="AW2624" s="1"/>
      <c r="AX2624" s="1"/>
    </row>
    <row r="2625" spans="4:50">
      <c r="D2625" s="1"/>
      <c r="H2625" s="1"/>
      <c r="I2625" s="1"/>
      <c r="J2625" s="1"/>
      <c r="K2625" s="1"/>
      <c r="N2625" s="1"/>
      <c r="O2625" s="1"/>
      <c r="P2625" s="1"/>
      <c r="AD2625" s="1"/>
      <c r="AE2625" s="1"/>
      <c r="AF2625" s="1"/>
      <c r="AU2625" s="1"/>
      <c r="AV2625" s="1"/>
      <c r="AW2625" s="1"/>
      <c r="AX2625" s="1"/>
    </row>
    <row r="2626" spans="4:50">
      <c r="D2626" s="1"/>
      <c r="H2626" s="1"/>
      <c r="I2626" s="1"/>
      <c r="J2626" s="1"/>
      <c r="K2626" s="1"/>
      <c r="N2626" s="1"/>
      <c r="O2626" s="1"/>
      <c r="P2626" s="1"/>
      <c r="AD2626" s="1"/>
      <c r="AE2626" s="1"/>
      <c r="AF2626" s="1"/>
      <c r="AU2626" s="1"/>
      <c r="AV2626" s="1"/>
      <c r="AW2626" s="1"/>
      <c r="AX2626" s="1"/>
    </row>
    <row r="2627" spans="4:50">
      <c r="D2627" s="1"/>
      <c r="H2627" s="1"/>
      <c r="I2627" s="1"/>
      <c r="J2627" s="1"/>
      <c r="K2627" s="1"/>
      <c r="N2627" s="1"/>
      <c r="O2627" s="1"/>
      <c r="P2627" s="1"/>
      <c r="AD2627" s="1"/>
      <c r="AE2627" s="1"/>
      <c r="AF2627" s="1"/>
      <c r="AU2627" s="1"/>
      <c r="AV2627" s="1"/>
      <c r="AW2627" s="1"/>
      <c r="AX2627" s="1"/>
    </row>
    <row r="2628" spans="4:50">
      <c r="D2628" s="1"/>
      <c r="H2628" s="1"/>
      <c r="I2628" s="1"/>
      <c r="J2628" s="1"/>
      <c r="K2628" s="1"/>
      <c r="N2628" s="1"/>
      <c r="O2628" s="1"/>
      <c r="P2628" s="1"/>
      <c r="AD2628" s="1"/>
      <c r="AE2628" s="1"/>
      <c r="AF2628" s="1"/>
      <c r="AU2628" s="1"/>
      <c r="AV2628" s="1"/>
      <c r="AW2628" s="1"/>
      <c r="AX2628" s="1"/>
    </row>
    <row r="2629" spans="4:50">
      <c r="D2629" s="1"/>
      <c r="H2629" s="1"/>
      <c r="I2629" s="1"/>
      <c r="J2629" s="1"/>
      <c r="K2629" s="1"/>
      <c r="N2629" s="1"/>
      <c r="O2629" s="1"/>
      <c r="P2629" s="1"/>
      <c r="AD2629" s="1"/>
      <c r="AE2629" s="1"/>
      <c r="AF2629" s="1"/>
      <c r="AU2629" s="1"/>
      <c r="AV2629" s="1"/>
      <c r="AW2629" s="1"/>
      <c r="AX2629" s="1"/>
    </row>
    <row r="2630" spans="4:50">
      <c r="D2630" s="1"/>
      <c r="H2630" s="1"/>
      <c r="I2630" s="1"/>
      <c r="J2630" s="1"/>
      <c r="K2630" s="1"/>
      <c r="N2630" s="1"/>
      <c r="O2630" s="1"/>
      <c r="P2630" s="1"/>
      <c r="AD2630" s="1"/>
      <c r="AE2630" s="1"/>
      <c r="AF2630" s="1"/>
      <c r="AU2630" s="1"/>
      <c r="AV2630" s="1"/>
      <c r="AW2630" s="1"/>
      <c r="AX2630" s="1"/>
    </row>
    <row r="2631" spans="4:50">
      <c r="D2631" s="1"/>
      <c r="H2631" s="1"/>
      <c r="I2631" s="1"/>
      <c r="J2631" s="1"/>
      <c r="K2631" s="1"/>
      <c r="N2631" s="1"/>
      <c r="O2631" s="1"/>
      <c r="P2631" s="1"/>
      <c r="AD2631" s="1"/>
      <c r="AE2631" s="1"/>
      <c r="AF2631" s="1"/>
      <c r="AU2631" s="1"/>
      <c r="AV2631" s="1"/>
      <c r="AW2631" s="1"/>
      <c r="AX2631" s="1"/>
    </row>
    <row r="2632" spans="4:50">
      <c r="D2632" s="1"/>
      <c r="H2632" s="1"/>
      <c r="I2632" s="1"/>
      <c r="J2632" s="1"/>
      <c r="K2632" s="1"/>
      <c r="N2632" s="1"/>
      <c r="O2632" s="1"/>
      <c r="P2632" s="1"/>
      <c r="AD2632" s="1"/>
      <c r="AE2632" s="1"/>
      <c r="AF2632" s="1"/>
      <c r="AU2632" s="1"/>
      <c r="AV2632" s="1"/>
      <c r="AW2632" s="1"/>
      <c r="AX2632" s="1"/>
    </row>
    <row r="2633" spans="4:50">
      <c r="D2633" s="1"/>
      <c r="H2633" s="1"/>
      <c r="I2633" s="1"/>
      <c r="J2633" s="1"/>
      <c r="K2633" s="1"/>
      <c r="N2633" s="1"/>
      <c r="O2633" s="1"/>
      <c r="P2633" s="1"/>
      <c r="AD2633" s="1"/>
      <c r="AE2633" s="1"/>
      <c r="AF2633" s="1"/>
      <c r="AU2633" s="1"/>
      <c r="AV2633" s="1"/>
      <c r="AW2633" s="1"/>
      <c r="AX2633" s="1"/>
    </row>
    <row r="2634" spans="4:50">
      <c r="D2634" s="1"/>
      <c r="H2634" s="1"/>
      <c r="I2634" s="1"/>
      <c r="J2634" s="1"/>
      <c r="K2634" s="1"/>
      <c r="N2634" s="1"/>
      <c r="O2634" s="1"/>
      <c r="P2634" s="1"/>
      <c r="AD2634" s="1"/>
      <c r="AE2634" s="1"/>
      <c r="AF2634" s="1"/>
      <c r="AU2634" s="1"/>
      <c r="AV2634" s="1"/>
      <c r="AW2634" s="1"/>
      <c r="AX2634" s="1"/>
    </row>
    <row r="2635" spans="4:50">
      <c r="D2635" s="1"/>
      <c r="H2635" s="1"/>
      <c r="I2635" s="1"/>
      <c r="J2635" s="1"/>
      <c r="K2635" s="1"/>
      <c r="N2635" s="1"/>
      <c r="O2635" s="1"/>
      <c r="P2635" s="1"/>
      <c r="AD2635" s="1"/>
      <c r="AE2635" s="1"/>
      <c r="AF2635" s="1"/>
      <c r="AU2635" s="1"/>
      <c r="AV2635" s="1"/>
      <c r="AW2635" s="1"/>
      <c r="AX2635" s="1"/>
    </row>
    <row r="2636" spans="4:50">
      <c r="D2636" s="1"/>
      <c r="H2636" s="1"/>
      <c r="I2636" s="1"/>
      <c r="J2636" s="1"/>
      <c r="K2636" s="1"/>
      <c r="N2636" s="1"/>
      <c r="O2636" s="1"/>
      <c r="P2636" s="1"/>
      <c r="AD2636" s="1"/>
      <c r="AE2636" s="1"/>
      <c r="AF2636" s="1"/>
      <c r="AU2636" s="1"/>
      <c r="AV2636" s="1"/>
      <c r="AW2636" s="1"/>
      <c r="AX2636" s="1"/>
    </row>
    <row r="2637" spans="4:50">
      <c r="D2637" s="1"/>
      <c r="H2637" s="1"/>
      <c r="I2637" s="1"/>
      <c r="J2637" s="1"/>
      <c r="K2637" s="1"/>
      <c r="N2637" s="1"/>
      <c r="O2637" s="1"/>
      <c r="P2637" s="1"/>
      <c r="AD2637" s="1"/>
      <c r="AE2637" s="1"/>
      <c r="AF2637" s="1"/>
      <c r="AU2637" s="1"/>
      <c r="AV2637" s="1"/>
      <c r="AW2637" s="1"/>
      <c r="AX2637" s="1"/>
    </row>
    <row r="2638" spans="4:50">
      <c r="D2638" s="1"/>
      <c r="H2638" s="1"/>
      <c r="I2638" s="1"/>
      <c r="J2638" s="1"/>
      <c r="K2638" s="1"/>
      <c r="N2638" s="1"/>
      <c r="O2638" s="1"/>
      <c r="P2638" s="1"/>
      <c r="AD2638" s="1"/>
      <c r="AE2638" s="1"/>
      <c r="AF2638" s="1"/>
      <c r="AU2638" s="1"/>
      <c r="AV2638" s="1"/>
      <c r="AW2638" s="1"/>
      <c r="AX2638" s="1"/>
    </row>
    <row r="2639" spans="4:50">
      <c r="D2639" s="1"/>
      <c r="H2639" s="1"/>
      <c r="I2639" s="1"/>
      <c r="J2639" s="1"/>
      <c r="K2639" s="1"/>
      <c r="N2639" s="1"/>
      <c r="O2639" s="1"/>
      <c r="P2639" s="1"/>
      <c r="AD2639" s="1"/>
      <c r="AE2639" s="1"/>
      <c r="AF2639" s="1"/>
      <c r="AU2639" s="1"/>
      <c r="AV2639" s="1"/>
      <c r="AW2639" s="1"/>
      <c r="AX2639" s="1"/>
    </row>
    <row r="2640" spans="4:50">
      <c r="D2640" s="1"/>
      <c r="H2640" s="1"/>
      <c r="I2640" s="1"/>
      <c r="J2640" s="1"/>
      <c r="K2640" s="1"/>
      <c r="N2640" s="1"/>
      <c r="O2640" s="1"/>
      <c r="P2640" s="1"/>
      <c r="AD2640" s="1"/>
      <c r="AE2640" s="1"/>
      <c r="AF2640" s="1"/>
      <c r="AU2640" s="1"/>
      <c r="AV2640" s="1"/>
      <c r="AW2640" s="1"/>
      <c r="AX2640" s="1"/>
    </row>
    <row r="2641" spans="4:50">
      <c r="D2641" s="1"/>
      <c r="H2641" s="1"/>
      <c r="I2641" s="1"/>
      <c r="J2641" s="1"/>
      <c r="K2641" s="1"/>
      <c r="N2641" s="1"/>
      <c r="O2641" s="1"/>
      <c r="P2641" s="1"/>
      <c r="AD2641" s="1"/>
      <c r="AE2641" s="1"/>
      <c r="AF2641" s="1"/>
      <c r="AU2641" s="1"/>
      <c r="AV2641" s="1"/>
      <c r="AW2641" s="1"/>
      <c r="AX2641" s="1"/>
    </row>
    <row r="2642" spans="4:50">
      <c r="D2642" s="1"/>
      <c r="H2642" s="1"/>
      <c r="I2642" s="1"/>
      <c r="J2642" s="1"/>
      <c r="K2642" s="1"/>
      <c r="N2642" s="1"/>
      <c r="O2642" s="1"/>
      <c r="P2642" s="1"/>
      <c r="AD2642" s="1"/>
      <c r="AE2642" s="1"/>
      <c r="AF2642" s="1"/>
      <c r="AU2642" s="1"/>
      <c r="AV2642" s="1"/>
      <c r="AW2642" s="1"/>
      <c r="AX2642" s="1"/>
    </row>
    <row r="2643" spans="4:50">
      <c r="D2643" s="1"/>
      <c r="H2643" s="1"/>
      <c r="I2643" s="1"/>
      <c r="J2643" s="1"/>
      <c r="K2643" s="1"/>
      <c r="N2643" s="1"/>
      <c r="O2643" s="1"/>
      <c r="P2643" s="1"/>
      <c r="AD2643" s="1"/>
      <c r="AE2643" s="1"/>
      <c r="AF2643" s="1"/>
      <c r="AU2643" s="1"/>
      <c r="AV2643" s="1"/>
      <c r="AW2643" s="1"/>
      <c r="AX2643" s="1"/>
    </row>
    <row r="2644" spans="4:50">
      <c r="D2644" s="1"/>
      <c r="H2644" s="1"/>
      <c r="I2644" s="1"/>
      <c r="J2644" s="1"/>
      <c r="K2644" s="1"/>
      <c r="N2644" s="1"/>
      <c r="O2644" s="1"/>
      <c r="P2644" s="1"/>
      <c r="AD2644" s="1"/>
      <c r="AE2644" s="1"/>
      <c r="AF2644" s="1"/>
      <c r="AU2644" s="1"/>
      <c r="AV2644" s="1"/>
      <c r="AW2644" s="1"/>
      <c r="AX2644" s="1"/>
    </row>
    <row r="2645" spans="4:50">
      <c r="D2645" s="1"/>
      <c r="H2645" s="1"/>
      <c r="I2645" s="1"/>
      <c r="J2645" s="1"/>
      <c r="K2645" s="1"/>
      <c r="N2645" s="1"/>
      <c r="O2645" s="1"/>
      <c r="P2645" s="1"/>
      <c r="AD2645" s="1"/>
      <c r="AE2645" s="1"/>
      <c r="AF2645" s="1"/>
      <c r="AU2645" s="1"/>
      <c r="AV2645" s="1"/>
      <c r="AW2645" s="1"/>
      <c r="AX2645" s="1"/>
    </row>
    <row r="2646" spans="4:50">
      <c r="D2646" s="1"/>
      <c r="H2646" s="1"/>
      <c r="I2646" s="1"/>
      <c r="J2646" s="1"/>
      <c r="K2646" s="1"/>
      <c r="N2646" s="1"/>
      <c r="O2646" s="1"/>
      <c r="P2646" s="1"/>
      <c r="AD2646" s="1"/>
      <c r="AE2646" s="1"/>
      <c r="AF2646" s="1"/>
      <c r="AU2646" s="1"/>
      <c r="AV2646" s="1"/>
      <c r="AW2646" s="1"/>
      <c r="AX2646" s="1"/>
    </row>
    <row r="2647" spans="4:50">
      <c r="D2647" s="1"/>
      <c r="H2647" s="1"/>
      <c r="I2647" s="1"/>
      <c r="J2647" s="1"/>
      <c r="K2647" s="1"/>
      <c r="N2647" s="1"/>
      <c r="O2647" s="1"/>
      <c r="P2647" s="1"/>
      <c r="AD2647" s="1"/>
      <c r="AE2647" s="1"/>
      <c r="AF2647" s="1"/>
      <c r="AU2647" s="1"/>
      <c r="AV2647" s="1"/>
      <c r="AW2647" s="1"/>
      <c r="AX2647" s="1"/>
    </row>
    <row r="2648" spans="4:50">
      <c r="D2648" s="1"/>
      <c r="H2648" s="1"/>
      <c r="I2648" s="1"/>
      <c r="J2648" s="1"/>
      <c r="K2648" s="1"/>
      <c r="N2648" s="1"/>
      <c r="O2648" s="1"/>
      <c r="P2648" s="1"/>
      <c r="AD2648" s="1"/>
      <c r="AE2648" s="1"/>
      <c r="AF2648" s="1"/>
      <c r="AU2648" s="1"/>
      <c r="AV2648" s="1"/>
      <c r="AW2648" s="1"/>
      <c r="AX2648" s="1"/>
    </row>
    <row r="2649" spans="4:50">
      <c r="D2649" s="1"/>
      <c r="H2649" s="1"/>
      <c r="I2649" s="1"/>
      <c r="J2649" s="1"/>
      <c r="K2649" s="1"/>
      <c r="N2649" s="1"/>
      <c r="O2649" s="1"/>
      <c r="P2649" s="1"/>
      <c r="AD2649" s="1"/>
      <c r="AE2649" s="1"/>
      <c r="AF2649" s="1"/>
      <c r="AU2649" s="1"/>
      <c r="AV2649" s="1"/>
      <c r="AW2649" s="1"/>
      <c r="AX2649" s="1"/>
    </row>
    <row r="2650" spans="4:50">
      <c r="D2650" s="1"/>
      <c r="H2650" s="1"/>
      <c r="I2650" s="1"/>
      <c r="J2650" s="1"/>
      <c r="K2650" s="1"/>
      <c r="N2650" s="1"/>
      <c r="O2650" s="1"/>
      <c r="P2650" s="1"/>
      <c r="AD2650" s="1"/>
      <c r="AE2650" s="1"/>
      <c r="AF2650" s="1"/>
      <c r="AU2650" s="1"/>
      <c r="AV2650" s="1"/>
      <c r="AW2650" s="1"/>
      <c r="AX2650" s="1"/>
    </row>
    <row r="2651" spans="4:50">
      <c r="D2651" s="1"/>
      <c r="H2651" s="1"/>
      <c r="I2651" s="1"/>
      <c r="J2651" s="1"/>
      <c r="K2651" s="1"/>
      <c r="N2651" s="1"/>
      <c r="O2651" s="1"/>
      <c r="P2651" s="1"/>
      <c r="AD2651" s="1"/>
      <c r="AE2651" s="1"/>
      <c r="AF2651" s="1"/>
      <c r="AU2651" s="1"/>
      <c r="AV2651" s="1"/>
      <c r="AW2651" s="1"/>
      <c r="AX2651" s="1"/>
    </row>
    <row r="2652" spans="4:50">
      <c r="D2652" s="1"/>
      <c r="H2652" s="1"/>
      <c r="I2652" s="1"/>
      <c r="J2652" s="1"/>
      <c r="K2652" s="1"/>
      <c r="N2652" s="1"/>
      <c r="O2652" s="1"/>
      <c r="P2652" s="1"/>
      <c r="AD2652" s="1"/>
      <c r="AE2652" s="1"/>
      <c r="AF2652" s="1"/>
      <c r="AU2652" s="1"/>
      <c r="AV2652" s="1"/>
      <c r="AW2652" s="1"/>
      <c r="AX2652" s="1"/>
    </row>
    <row r="2653" spans="4:50">
      <c r="D2653" s="1"/>
      <c r="H2653" s="1"/>
      <c r="I2653" s="1"/>
      <c r="J2653" s="1"/>
      <c r="K2653" s="1"/>
      <c r="N2653" s="1"/>
      <c r="O2653" s="1"/>
      <c r="P2653" s="1"/>
      <c r="AD2653" s="1"/>
      <c r="AE2653" s="1"/>
      <c r="AF2653" s="1"/>
      <c r="AU2653" s="1"/>
      <c r="AV2653" s="1"/>
      <c r="AW2653" s="1"/>
      <c r="AX2653" s="1"/>
    </row>
    <row r="2654" spans="4:50">
      <c r="D2654" s="1"/>
      <c r="H2654" s="1"/>
      <c r="I2654" s="1"/>
      <c r="J2654" s="1"/>
      <c r="K2654" s="1"/>
      <c r="N2654" s="1"/>
      <c r="O2654" s="1"/>
      <c r="P2654" s="1"/>
      <c r="AD2654" s="1"/>
      <c r="AE2654" s="1"/>
      <c r="AF2654" s="1"/>
      <c r="AU2654" s="1"/>
      <c r="AV2654" s="1"/>
      <c r="AW2654" s="1"/>
      <c r="AX2654" s="1"/>
    </row>
    <row r="2655" spans="4:50">
      <c r="D2655" s="1"/>
      <c r="H2655" s="1"/>
      <c r="I2655" s="1"/>
      <c r="J2655" s="1"/>
      <c r="K2655" s="1"/>
      <c r="N2655" s="1"/>
      <c r="O2655" s="1"/>
      <c r="P2655" s="1"/>
      <c r="AD2655" s="1"/>
      <c r="AE2655" s="1"/>
      <c r="AF2655" s="1"/>
      <c r="AU2655" s="1"/>
      <c r="AV2655" s="1"/>
      <c r="AW2655" s="1"/>
      <c r="AX2655" s="1"/>
    </row>
    <row r="2656" spans="4:50">
      <c r="D2656" s="1"/>
      <c r="H2656" s="1"/>
      <c r="I2656" s="1"/>
      <c r="J2656" s="1"/>
      <c r="K2656" s="1"/>
      <c r="N2656" s="1"/>
      <c r="O2656" s="1"/>
      <c r="P2656" s="1"/>
      <c r="AD2656" s="1"/>
      <c r="AE2656" s="1"/>
      <c r="AF2656" s="1"/>
      <c r="AU2656" s="1"/>
      <c r="AV2656" s="1"/>
      <c r="AW2656" s="1"/>
      <c r="AX2656" s="1"/>
    </row>
    <row r="2657" spans="4:50">
      <c r="D2657" s="1"/>
      <c r="H2657" s="1"/>
      <c r="I2657" s="1"/>
      <c r="J2657" s="1"/>
      <c r="K2657" s="1"/>
      <c r="N2657" s="1"/>
      <c r="O2657" s="1"/>
      <c r="P2657" s="1"/>
      <c r="AD2657" s="1"/>
      <c r="AE2657" s="1"/>
      <c r="AF2657" s="1"/>
      <c r="AU2657" s="1"/>
      <c r="AV2657" s="1"/>
      <c r="AW2657" s="1"/>
      <c r="AX2657" s="1"/>
    </row>
    <row r="2658" spans="4:50">
      <c r="D2658" s="1"/>
      <c r="H2658" s="1"/>
      <c r="I2658" s="1"/>
      <c r="J2658" s="1"/>
      <c r="K2658" s="1"/>
      <c r="N2658" s="1"/>
      <c r="O2658" s="1"/>
      <c r="P2658" s="1"/>
      <c r="AD2658" s="1"/>
      <c r="AE2658" s="1"/>
      <c r="AF2658" s="1"/>
      <c r="AU2658" s="1"/>
      <c r="AV2658" s="1"/>
      <c r="AW2658" s="1"/>
      <c r="AX2658" s="1"/>
    </row>
    <row r="2659" spans="4:50">
      <c r="D2659" s="1"/>
      <c r="H2659" s="1"/>
      <c r="I2659" s="1"/>
      <c r="J2659" s="1"/>
      <c r="K2659" s="1"/>
      <c r="N2659" s="1"/>
      <c r="O2659" s="1"/>
      <c r="P2659" s="1"/>
      <c r="AD2659" s="1"/>
      <c r="AE2659" s="1"/>
      <c r="AF2659" s="1"/>
      <c r="AU2659" s="1"/>
      <c r="AV2659" s="1"/>
      <c r="AW2659" s="1"/>
      <c r="AX2659" s="1"/>
    </row>
    <row r="2660" spans="4:50">
      <c r="D2660" s="1"/>
      <c r="H2660" s="1"/>
      <c r="I2660" s="1"/>
      <c r="J2660" s="1"/>
      <c r="K2660" s="1"/>
      <c r="N2660" s="1"/>
      <c r="O2660" s="1"/>
      <c r="P2660" s="1"/>
      <c r="AD2660" s="1"/>
      <c r="AE2660" s="1"/>
      <c r="AF2660" s="1"/>
      <c r="AU2660" s="1"/>
      <c r="AV2660" s="1"/>
      <c r="AW2660" s="1"/>
      <c r="AX2660" s="1"/>
    </row>
    <row r="2661" spans="4:50">
      <c r="D2661" s="1"/>
      <c r="H2661" s="1"/>
      <c r="I2661" s="1"/>
      <c r="J2661" s="1"/>
      <c r="K2661" s="1"/>
      <c r="N2661" s="1"/>
      <c r="O2661" s="1"/>
      <c r="P2661" s="1"/>
      <c r="AD2661" s="1"/>
      <c r="AE2661" s="1"/>
      <c r="AF2661" s="1"/>
      <c r="AU2661" s="1"/>
      <c r="AV2661" s="1"/>
      <c r="AW2661" s="1"/>
      <c r="AX2661" s="1"/>
    </row>
    <row r="2662" spans="4:50">
      <c r="D2662" s="1"/>
      <c r="H2662" s="1"/>
      <c r="I2662" s="1"/>
      <c r="J2662" s="1"/>
      <c r="K2662" s="1"/>
      <c r="N2662" s="1"/>
      <c r="O2662" s="1"/>
      <c r="P2662" s="1"/>
      <c r="AD2662" s="1"/>
      <c r="AE2662" s="1"/>
      <c r="AF2662" s="1"/>
      <c r="AU2662" s="1"/>
      <c r="AV2662" s="1"/>
      <c r="AW2662" s="1"/>
      <c r="AX2662" s="1"/>
    </row>
    <row r="2663" spans="4:50">
      <c r="D2663" s="1"/>
      <c r="H2663" s="1"/>
      <c r="I2663" s="1"/>
      <c r="J2663" s="1"/>
      <c r="K2663" s="1"/>
      <c r="N2663" s="1"/>
      <c r="O2663" s="1"/>
      <c r="P2663" s="1"/>
      <c r="AD2663" s="1"/>
      <c r="AE2663" s="1"/>
      <c r="AF2663" s="1"/>
      <c r="AU2663" s="1"/>
      <c r="AV2663" s="1"/>
      <c r="AW2663" s="1"/>
      <c r="AX2663" s="1"/>
    </row>
    <row r="2664" spans="4:50">
      <c r="D2664" s="1"/>
      <c r="H2664" s="1"/>
      <c r="I2664" s="1"/>
      <c r="J2664" s="1"/>
      <c r="K2664" s="1"/>
      <c r="N2664" s="1"/>
      <c r="O2664" s="1"/>
      <c r="P2664" s="1"/>
      <c r="AD2664" s="1"/>
      <c r="AE2664" s="1"/>
      <c r="AF2664" s="1"/>
      <c r="AU2664" s="1"/>
      <c r="AV2664" s="1"/>
      <c r="AW2664" s="1"/>
      <c r="AX2664" s="1"/>
    </row>
    <row r="2665" spans="4:50">
      <c r="D2665" s="1"/>
      <c r="H2665" s="1"/>
      <c r="I2665" s="1"/>
      <c r="J2665" s="1"/>
      <c r="K2665" s="1"/>
      <c r="N2665" s="1"/>
      <c r="O2665" s="1"/>
      <c r="P2665" s="1"/>
      <c r="AD2665" s="1"/>
      <c r="AE2665" s="1"/>
      <c r="AF2665" s="1"/>
      <c r="AU2665" s="1"/>
      <c r="AV2665" s="1"/>
      <c r="AW2665" s="1"/>
      <c r="AX2665" s="1"/>
    </row>
    <row r="2666" spans="4:50">
      <c r="D2666" s="1"/>
      <c r="H2666" s="1"/>
      <c r="I2666" s="1"/>
      <c r="J2666" s="1"/>
      <c r="K2666" s="1"/>
      <c r="N2666" s="1"/>
      <c r="O2666" s="1"/>
      <c r="P2666" s="1"/>
      <c r="AD2666" s="1"/>
      <c r="AE2666" s="1"/>
      <c r="AF2666" s="1"/>
      <c r="AU2666" s="1"/>
      <c r="AV2666" s="1"/>
      <c r="AW2666" s="1"/>
      <c r="AX2666" s="1"/>
    </row>
    <row r="2667" spans="4:50">
      <c r="D2667" s="1"/>
      <c r="H2667" s="1"/>
      <c r="I2667" s="1"/>
      <c r="J2667" s="1"/>
      <c r="K2667" s="1"/>
      <c r="N2667" s="1"/>
      <c r="O2667" s="1"/>
      <c r="P2667" s="1"/>
      <c r="AD2667" s="1"/>
      <c r="AE2667" s="1"/>
      <c r="AF2667" s="1"/>
      <c r="AU2667" s="1"/>
      <c r="AV2667" s="1"/>
      <c r="AW2667" s="1"/>
      <c r="AX2667" s="1"/>
    </row>
    <row r="2668" spans="4:50">
      <c r="D2668" s="1"/>
      <c r="H2668" s="1"/>
      <c r="I2668" s="1"/>
      <c r="J2668" s="1"/>
      <c r="K2668" s="1"/>
      <c r="N2668" s="1"/>
      <c r="O2668" s="1"/>
      <c r="P2668" s="1"/>
      <c r="AD2668" s="1"/>
      <c r="AE2668" s="1"/>
      <c r="AF2668" s="1"/>
      <c r="AU2668" s="1"/>
      <c r="AV2668" s="1"/>
      <c r="AW2668" s="1"/>
      <c r="AX2668" s="1"/>
    </row>
    <row r="2669" spans="4:50">
      <c r="D2669" s="1"/>
      <c r="H2669" s="1"/>
      <c r="I2669" s="1"/>
      <c r="J2669" s="1"/>
      <c r="K2669" s="1"/>
      <c r="N2669" s="1"/>
      <c r="O2669" s="1"/>
      <c r="P2669" s="1"/>
      <c r="AD2669" s="1"/>
      <c r="AE2669" s="1"/>
      <c r="AF2669" s="1"/>
      <c r="AU2669" s="1"/>
      <c r="AV2669" s="1"/>
      <c r="AW2669" s="1"/>
      <c r="AX2669" s="1"/>
    </row>
    <row r="2670" spans="4:50">
      <c r="D2670" s="1"/>
      <c r="H2670" s="1"/>
      <c r="I2670" s="1"/>
      <c r="J2670" s="1"/>
      <c r="K2670" s="1"/>
      <c r="N2670" s="1"/>
      <c r="O2670" s="1"/>
      <c r="P2670" s="1"/>
      <c r="AD2670" s="1"/>
      <c r="AE2670" s="1"/>
      <c r="AF2670" s="1"/>
      <c r="AU2670" s="1"/>
      <c r="AV2670" s="1"/>
      <c r="AW2670" s="1"/>
      <c r="AX2670" s="1"/>
    </row>
    <row r="2671" spans="4:50">
      <c r="D2671" s="1"/>
      <c r="H2671" s="1"/>
      <c r="I2671" s="1"/>
      <c r="J2671" s="1"/>
      <c r="K2671" s="1"/>
      <c r="N2671" s="1"/>
      <c r="O2671" s="1"/>
      <c r="P2671" s="1"/>
      <c r="AD2671" s="1"/>
      <c r="AE2671" s="1"/>
      <c r="AF2671" s="1"/>
      <c r="AU2671" s="1"/>
      <c r="AV2671" s="1"/>
      <c r="AW2671" s="1"/>
      <c r="AX2671" s="1"/>
    </row>
    <row r="2672" spans="4:50">
      <c r="D2672" s="1"/>
      <c r="H2672" s="1"/>
      <c r="I2672" s="1"/>
      <c r="J2672" s="1"/>
      <c r="K2672" s="1"/>
      <c r="N2672" s="1"/>
      <c r="O2672" s="1"/>
      <c r="P2672" s="1"/>
      <c r="AD2672" s="1"/>
      <c r="AE2672" s="1"/>
      <c r="AF2672" s="1"/>
      <c r="AU2672" s="1"/>
      <c r="AV2672" s="1"/>
      <c r="AW2672" s="1"/>
      <c r="AX2672" s="1"/>
    </row>
    <row r="2673" spans="4:50">
      <c r="D2673" s="1"/>
      <c r="H2673" s="1"/>
      <c r="I2673" s="1"/>
      <c r="J2673" s="1"/>
      <c r="K2673" s="1"/>
      <c r="N2673" s="1"/>
      <c r="O2673" s="1"/>
      <c r="P2673" s="1"/>
      <c r="AD2673" s="1"/>
      <c r="AE2673" s="1"/>
      <c r="AF2673" s="1"/>
      <c r="AU2673" s="1"/>
      <c r="AV2673" s="1"/>
      <c r="AW2673" s="1"/>
      <c r="AX2673" s="1"/>
    </row>
    <row r="2674" spans="4:50">
      <c r="D2674" s="1"/>
      <c r="H2674" s="1"/>
      <c r="I2674" s="1"/>
      <c r="J2674" s="1"/>
      <c r="K2674" s="1"/>
      <c r="N2674" s="1"/>
      <c r="O2674" s="1"/>
      <c r="P2674" s="1"/>
      <c r="AD2674" s="1"/>
      <c r="AE2674" s="1"/>
      <c r="AF2674" s="1"/>
      <c r="AU2674" s="1"/>
      <c r="AV2674" s="1"/>
      <c r="AW2674" s="1"/>
      <c r="AX2674" s="1"/>
    </row>
    <row r="2675" spans="4:50">
      <c r="D2675" s="1"/>
      <c r="H2675" s="1"/>
      <c r="I2675" s="1"/>
      <c r="J2675" s="1"/>
      <c r="K2675" s="1"/>
      <c r="N2675" s="1"/>
      <c r="O2675" s="1"/>
      <c r="P2675" s="1"/>
      <c r="AD2675" s="1"/>
      <c r="AE2675" s="1"/>
      <c r="AF2675" s="1"/>
      <c r="AU2675" s="1"/>
      <c r="AV2675" s="1"/>
      <c r="AW2675" s="1"/>
      <c r="AX2675" s="1"/>
    </row>
    <row r="2676" spans="4:50">
      <c r="D2676" s="1"/>
      <c r="H2676" s="1"/>
      <c r="I2676" s="1"/>
      <c r="J2676" s="1"/>
      <c r="K2676" s="1"/>
      <c r="N2676" s="1"/>
      <c r="O2676" s="1"/>
      <c r="P2676" s="1"/>
      <c r="AD2676" s="1"/>
      <c r="AE2676" s="1"/>
      <c r="AF2676" s="1"/>
      <c r="AU2676" s="1"/>
      <c r="AV2676" s="1"/>
      <c r="AW2676" s="1"/>
      <c r="AX2676" s="1"/>
    </row>
    <row r="2677" spans="4:50">
      <c r="D2677" s="1"/>
      <c r="H2677" s="1"/>
      <c r="I2677" s="1"/>
      <c r="J2677" s="1"/>
      <c r="K2677" s="1"/>
      <c r="N2677" s="1"/>
      <c r="O2677" s="1"/>
      <c r="P2677" s="1"/>
      <c r="AD2677" s="1"/>
      <c r="AE2677" s="1"/>
      <c r="AF2677" s="1"/>
      <c r="AU2677" s="1"/>
      <c r="AV2677" s="1"/>
      <c r="AW2677" s="1"/>
      <c r="AX2677" s="1"/>
    </row>
    <row r="2678" spans="4:50">
      <c r="D2678" s="1"/>
      <c r="H2678" s="1"/>
      <c r="I2678" s="1"/>
      <c r="J2678" s="1"/>
      <c r="K2678" s="1"/>
      <c r="N2678" s="1"/>
      <c r="O2678" s="1"/>
      <c r="P2678" s="1"/>
      <c r="AD2678" s="1"/>
      <c r="AE2678" s="1"/>
      <c r="AF2678" s="1"/>
      <c r="AU2678" s="1"/>
      <c r="AV2678" s="1"/>
      <c r="AW2678" s="1"/>
      <c r="AX2678" s="1"/>
    </row>
    <row r="2679" spans="4:50">
      <c r="D2679" s="1"/>
      <c r="H2679" s="1"/>
      <c r="I2679" s="1"/>
      <c r="J2679" s="1"/>
      <c r="K2679" s="1"/>
      <c r="N2679" s="1"/>
      <c r="O2679" s="1"/>
      <c r="P2679" s="1"/>
      <c r="AD2679" s="1"/>
      <c r="AE2679" s="1"/>
      <c r="AF2679" s="1"/>
      <c r="AU2679" s="1"/>
      <c r="AV2679" s="1"/>
      <c r="AW2679" s="1"/>
      <c r="AX2679" s="1"/>
    </row>
    <row r="2680" spans="4:50">
      <c r="D2680" s="1"/>
      <c r="H2680" s="1"/>
      <c r="I2680" s="1"/>
      <c r="J2680" s="1"/>
      <c r="K2680" s="1"/>
      <c r="N2680" s="1"/>
      <c r="O2680" s="1"/>
      <c r="P2680" s="1"/>
      <c r="AD2680" s="1"/>
      <c r="AE2680" s="1"/>
      <c r="AF2680" s="1"/>
      <c r="AU2680" s="1"/>
      <c r="AV2680" s="1"/>
      <c r="AW2680" s="1"/>
      <c r="AX2680" s="1"/>
    </row>
    <row r="2681" spans="4:50">
      <c r="D2681" s="1"/>
      <c r="H2681" s="1"/>
      <c r="I2681" s="1"/>
      <c r="J2681" s="1"/>
      <c r="K2681" s="1"/>
      <c r="N2681" s="1"/>
      <c r="O2681" s="1"/>
      <c r="P2681" s="1"/>
      <c r="AD2681" s="1"/>
      <c r="AE2681" s="1"/>
      <c r="AF2681" s="1"/>
      <c r="AU2681" s="1"/>
      <c r="AV2681" s="1"/>
      <c r="AW2681" s="1"/>
      <c r="AX2681" s="1"/>
    </row>
    <row r="2682" spans="4:50">
      <c r="D2682" s="1"/>
      <c r="H2682" s="1"/>
      <c r="I2682" s="1"/>
      <c r="J2682" s="1"/>
      <c r="K2682" s="1"/>
      <c r="N2682" s="1"/>
      <c r="O2682" s="1"/>
      <c r="P2682" s="1"/>
      <c r="AD2682" s="1"/>
      <c r="AE2682" s="1"/>
      <c r="AF2682" s="1"/>
      <c r="AU2682" s="1"/>
      <c r="AV2682" s="1"/>
      <c r="AW2682" s="1"/>
      <c r="AX2682" s="1"/>
    </row>
    <row r="2683" spans="4:50">
      <c r="D2683" s="1"/>
      <c r="H2683" s="1"/>
      <c r="I2683" s="1"/>
      <c r="J2683" s="1"/>
      <c r="K2683" s="1"/>
      <c r="N2683" s="1"/>
      <c r="O2683" s="1"/>
      <c r="P2683" s="1"/>
      <c r="AD2683" s="1"/>
      <c r="AE2683" s="1"/>
      <c r="AF2683" s="1"/>
      <c r="AU2683" s="1"/>
      <c r="AV2683" s="1"/>
      <c r="AW2683" s="1"/>
      <c r="AX2683" s="1"/>
    </row>
    <row r="2684" spans="4:50">
      <c r="D2684" s="1"/>
      <c r="H2684" s="1"/>
      <c r="I2684" s="1"/>
      <c r="J2684" s="1"/>
      <c r="K2684" s="1"/>
      <c r="N2684" s="1"/>
      <c r="O2684" s="1"/>
      <c r="P2684" s="1"/>
      <c r="AD2684" s="1"/>
      <c r="AE2684" s="1"/>
      <c r="AF2684" s="1"/>
      <c r="AU2684" s="1"/>
      <c r="AV2684" s="1"/>
      <c r="AW2684" s="1"/>
      <c r="AX2684" s="1"/>
    </row>
    <row r="2685" spans="4:50">
      <c r="D2685" s="1"/>
      <c r="H2685" s="1"/>
      <c r="I2685" s="1"/>
      <c r="J2685" s="1"/>
      <c r="K2685" s="1"/>
      <c r="N2685" s="1"/>
      <c r="O2685" s="1"/>
      <c r="P2685" s="1"/>
      <c r="AD2685" s="1"/>
      <c r="AE2685" s="1"/>
      <c r="AF2685" s="1"/>
      <c r="AU2685" s="1"/>
      <c r="AV2685" s="1"/>
      <c r="AW2685" s="1"/>
      <c r="AX2685" s="1"/>
    </row>
    <row r="2686" spans="4:50">
      <c r="D2686" s="1"/>
      <c r="H2686" s="1"/>
      <c r="I2686" s="1"/>
      <c r="J2686" s="1"/>
      <c r="K2686" s="1"/>
      <c r="N2686" s="1"/>
      <c r="O2686" s="1"/>
      <c r="P2686" s="1"/>
      <c r="AD2686" s="1"/>
      <c r="AE2686" s="1"/>
      <c r="AF2686" s="1"/>
      <c r="AU2686" s="1"/>
      <c r="AV2686" s="1"/>
      <c r="AW2686" s="1"/>
      <c r="AX2686" s="1"/>
    </row>
    <row r="2687" spans="4:50">
      <c r="D2687" s="1"/>
      <c r="H2687" s="1"/>
      <c r="I2687" s="1"/>
      <c r="J2687" s="1"/>
      <c r="K2687" s="1"/>
      <c r="N2687" s="1"/>
      <c r="O2687" s="1"/>
      <c r="P2687" s="1"/>
      <c r="AD2687" s="1"/>
      <c r="AE2687" s="1"/>
      <c r="AF2687" s="1"/>
      <c r="AU2687" s="1"/>
      <c r="AV2687" s="1"/>
      <c r="AW2687" s="1"/>
      <c r="AX2687" s="1"/>
    </row>
    <row r="2688" spans="4:50">
      <c r="D2688" s="1"/>
      <c r="H2688" s="1"/>
      <c r="I2688" s="1"/>
      <c r="J2688" s="1"/>
      <c r="K2688" s="1"/>
      <c r="N2688" s="1"/>
      <c r="O2688" s="1"/>
      <c r="P2688" s="1"/>
      <c r="AD2688" s="1"/>
      <c r="AE2688" s="1"/>
      <c r="AF2688" s="1"/>
      <c r="AU2688" s="1"/>
      <c r="AV2688" s="1"/>
      <c r="AW2688" s="1"/>
      <c r="AX2688" s="1"/>
    </row>
    <row r="2689" spans="4:50">
      <c r="D2689" s="1"/>
      <c r="H2689" s="1"/>
      <c r="I2689" s="1"/>
      <c r="J2689" s="1"/>
      <c r="K2689" s="1"/>
      <c r="N2689" s="1"/>
      <c r="O2689" s="1"/>
      <c r="P2689" s="1"/>
      <c r="AD2689" s="1"/>
      <c r="AE2689" s="1"/>
      <c r="AF2689" s="1"/>
      <c r="AU2689" s="1"/>
      <c r="AV2689" s="1"/>
      <c r="AW2689" s="1"/>
      <c r="AX2689" s="1"/>
    </row>
    <row r="2690" spans="4:50">
      <c r="D2690" s="1"/>
      <c r="H2690" s="1"/>
      <c r="I2690" s="1"/>
      <c r="J2690" s="1"/>
      <c r="K2690" s="1"/>
      <c r="N2690" s="1"/>
      <c r="O2690" s="1"/>
      <c r="P2690" s="1"/>
      <c r="AD2690" s="1"/>
      <c r="AE2690" s="1"/>
      <c r="AF2690" s="1"/>
      <c r="AU2690" s="1"/>
      <c r="AV2690" s="1"/>
      <c r="AW2690" s="1"/>
      <c r="AX2690" s="1"/>
    </row>
    <row r="2691" spans="4:50">
      <c r="D2691" s="1"/>
      <c r="H2691" s="1"/>
      <c r="I2691" s="1"/>
      <c r="J2691" s="1"/>
      <c r="K2691" s="1"/>
      <c r="N2691" s="1"/>
      <c r="O2691" s="1"/>
      <c r="P2691" s="1"/>
      <c r="AD2691" s="1"/>
      <c r="AE2691" s="1"/>
      <c r="AF2691" s="1"/>
      <c r="AU2691" s="1"/>
      <c r="AV2691" s="1"/>
      <c r="AW2691" s="1"/>
      <c r="AX2691" s="1"/>
    </row>
    <row r="2692" spans="4:50">
      <c r="D2692" s="1"/>
      <c r="H2692" s="1"/>
      <c r="I2692" s="1"/>
      <c r="J2692" s="1"/>
      <c r="K2692" s="1"/>
      <c r="N2692" s="1"/>
      <c r="O2692" s="1"/>
      <c r="P2692" s="1"/>
      <c r="AD2692" s="1"/>
      <c r="AE2692" s="1"/>
      <c r="AF2692" s="1"/>
      <c r="AU2692" s="1"/>
      <c r="AV2692" s="1"/>
      <c r="AW2692" s="1"/>
      <c r="AX2692" s="1"/>
    </row>
    <row r="2693" spans="4:50">
      <c r="D2693" s="1"/>
      <c r="H2693" s="1"/>
      <c r="I2693" s="1"/>
      <c r="J2693" s="1"/>
      <c r="K2693" s="1"/>
      <c r="N2693" s="1"/>
      <c r="O2693" s="1"/>
      <c r="P2693" s="1"/>
      <c r="AD2693" s="1"/>
      <c r="AE2693" s="1"/>
      <c r="AF2693" s="1"/>
      <c r="AU2693" s="1"/>
      <c r="AV2693" s="1"/>
      <c r="AW2693" s="1"/>
      <c r="AX2693" s="1"/>
    </row>
    <row r="2694" spans="4:50">
      <c r="D2694" s="1"/>
      <c r="H2694" s="1"/>
      <c r="I2694" s="1"/>
      <c r="J2694" s="1"/>
      <c r="K2694" s="1"/>
      <c r="N2694" s="1"/>
      <c r="O2694" s="1"/>
      <c r="P2694" s="1"/>
      <c r="AD2694" s="1"/>
      <c r="AE2694" s="1"/>
      <c r="AF2694" s="1"/>
      <c r="AU2694" s="1"/>
      <c r="AV2694" s="1"/>
      <c r="AW2694" s="1"/>
      <c r="AX2694" s="1"/>
    </row>
    <row r="2695" spans="4:50">
      <c r="D2695" s="1"/>
      <c r="H2695" s="1"/>
      <c r="I2695" s="1"/>
      <c r="J2695" s="1"/>
      <c r="K2695" s="1"/>
      <c r="N2695" s="1"/>
      <c r="O2695" s="1"/>
      <c r="P2695" s="1"/>
      <c r="AD2695" s="1"/>
      <c r="AE2695" s="1"/>
      <c r="AF2695" s="1"/>
      <c r="AU2695" s="1"/>
      <c r="AV2695" s="1"/>
      <c r="AW2695" s="1"/>
      <c r="AX2695" s="1"/>
    </row>
    <row r="2696" spans="4:50">
      <c r="D2696" s="1"/>
      <c r="H2696" s="1"/>
      <c r="I2696" s="1"/>
      <c r="J2696" s="1"/>
      <c r="K2696" s="1"/>
      <c r="N2696" s="1"/>
      <c r="O2696" s="1"/>
      <c r="P2696" s="1"/>
      <c r="AD2696" s="1"/>
      <c r="AE2696" s="1"/>
      <c r="AF2696" s="1"/>
      <c r="AU2696" s="1"/>
      <c r="AV2696" s="1"/>
      <c r="AW2696" s="1"/>
      <c r="AX2696" s="1"/>
    </row>
    <row r="2697" spans="4:50">
      <c r="D2697" s="1"/>
      <c r="H2697" s="1"/>
      <c r="I2697" s="1"/>
      <c r="J2697" s="1"/>
      <c r="K2697" s="1"/>
      <c r="N2697" s="1"/>
      <c r="O2697" s="1"/>
      <c r="P2697" s="1"/>
      <c r="AD2697" s="1"/>
      <c r="AE2697" s="1"/>
      <c r="AF2697" s="1"/>
      <c r="AU2697" s="1"/>
      <c r="AV2697" s="1"/>
      <c r="AW2697" s="1"/>
      <c r="AX2697" s="1"/>
    </row>
    <row r="2698" spans="4:50">
      <c r="D2698" s="1"/>
      <c r="H2698" s="1"/>
      <c r="I2698" s="1"/>
      <c r="J2698" s="1"/>
      <c r="K2698" s="1"/>
      <c r="N2698" s="1"/>
      <c r="O2698" s="1"/>
      <c r="P2698" s="1"/>
      <c r="AD2698" s="1"/>
      <c r="AE2698" s="1"/>
      <c r="AF2698" s="1"/>
      <c r="AU2698" s="1"/>
      <c r="AV2698" s="1"/>
      <c r="AW2698" s="1"/>
      <c r="AX2698" s="1"/>
    </row>
    <row r="2699" spans="4:50">
      <c r="D2699" s="1"/>
      <c r="H2699" s="1"/>
      <c r="I2699" s="1"/>
      <c r="J2699" s="1"/>
      <c r="K2699" s="1"/>
      <c r="N2699" s="1"/>
      <c r="O2699" s="1"/>
      <c r="P2699" s="1"/>
      <c r="AD2699" s="1"/>
      <c r="AE2699" s="1"/>
      <c r="AF2699" s="1"/>
      <c r="AU2699" s="1"/>
      <c r="AV2699" s="1"/>
      <c r="AW2699" s="1"/>
      <c r="AX2699" s="1"/>
    </row>
    <row r="2700" spans="4:50">
      <c r="D2700" s="1"/>
      <c r="H2700" s="1"/>
      <c r="I2700" s="1"/>
      <c r="J2700" s="1"/>
      <c r="K2700" s="1"/>
      <c r="N2700" s="1"/>
      <c r="O2700" s="1"/>
      <c r="P2700" s="1"/>
      <c r="AD2700" s="1"/>
      <c r="AE2700" s="1"/>
      <c r="AF2700" s="1"/>
      <c r="AU2700" s="1"/>
      <c r="AV2700" s="1"/>
      <c r="AW2700" s="1"/>
      <c r="AX2700" s="1"/>
    </row>
    <row r="2701" spans="4:50">
      <c r="D2701" s="1"/>
      <c r="H2701" s="1"/>
      <c r="I2701" s="1"/>
      <c r="J2701" s="1"/>
      <c r="K2701" s="1"/>
      <c r="N2701" s="1"/>
      <c r="O2701" s="1"/>
      <c r="P2701" s="1"/>
      <c r="AD2701" s="1"/>
      <c r="AE2701" s="1"/>
      <c r="AF2701" s="1"/>
      <c r="AU2701" s="1"/>
      <c r="AV2701" s="1"/>
      <c r="AW2701" s="1"/>
      <c r="AX2701" s="1"/>
    </row>
    <row r="2702" spans="4:50">
      <c r="D2702" s="1"/>
      <c r="H2702" s="1"/>
      <c r="I2702" s="1"/>
      <c r="J2702" s="1"/>
      <c r="K2702" s="1"/>
      <c r="N2702" s="1"/>
      <c r="O2702" s="1"/>
      <c r="P2702" s="1"/>
      <c r="AD2702" s="1"/>
      <c r="AE2702" s="1"/>
      <c r="AF2702" s="1"/>
      <c r="AU2702" s="1"/>
      <c r="AV2702" s="1"/>
      <c r="AW2702" s="1"/>
      <c r="AX2702" s="1"/>
    </row>
    <row r="2703" spans="4:50">
      <c r="D2703" s="1"/>
      <c r="H2703" s="1"/>
      <c r="I2703" s="1"/>
      <c r="J2703" s="1"/>
      <c r="K2703" s="1"/>
      <c r="N2703" s="1"/>
      <c r="O2703" s="1"/>
      <c r="P2703" s="1"/>
      <c r="AD2703" s="1"/>
      <c r="AE2703" s="1"/>
      <c r="AF2703" s="1"/>
      <c r="AU2703" s="1"/>
      <c r="AV2703" s="1"/>
      <c r="AW2703" s="1"/>
      <c r="AX2703" s="1"/>
    </row>
    <row r="2704" spans="4:50">
      <c r="D2704" s="1"/>
      <c r="H2704" s="1"/>
      <c r="I2704" s="1"/>
      <c r="J2704" s="1"/>
      <c r="K2704" s="1"/>
      <c r="N2704" s="1"/>
      <c r="O2704" s="1"/>
      <c r="P2704" s="1"/>
      <c r="AD2704" s="1"/>
      <c r="AE2704" s="1"/>
      <c r="AF2704" s="1"/>
      <c r="AU2704" s="1"/>
      <c r="AV2704" s="1"/>
      <c r="AW2704" s="1"/>
      <c r="AX2704" s="1"/>
    </row>
    <row r="2705" spans="4:50">
      <c r="D2705" s="1"/>
      <c r="H2705" s="1"/>
      <c r="I2705" s="1"/>
      <c r="J2705" s="1"/>
      <c r="K2705" s="1"/>
      <c r="N2705" s="1"/>
      <c r="O2705" s="1"/>
      <c r="P2705" s="1"/>
      <c r="AD2705" s="1"/>
      <c r="AE2705" s="1"/>
      <c r="AF2705" s="1"/>
      <c r="AU2705" s="1"/>
      <c r="AV2705" s="1"/>
      <c r="AW2705" s="1"/>
      <c r="AX2705" s="1"/>
    </row>
    <row r="2706" spans="4:50">
      <c r="D2706" s="1"/>
      <c r="H2706" s="1"/>
      <c r="I2706" s="1"/>
      <c r="J2706" s="1"/>
      <c r="K2706" s="1"/>
      <c r="N2706" s="1"/>
      <c r="O2706" s="1"/>
      <c r="P2706" s="1"/>
      <c r="AD2706" s="1"/>
      <c r="AE2706" s="1"/>
      <c r="AF2706" s="1"/>
      <c r="AU2706" s="1"/>
      <c r="AV2706" s="1"/>
      <c r="AW2706" s="1"/>
      <c r="AX2706" s="1"/>
    </row>
    <row r="2707" spans="4:50">
      <c r="D2707" s="1"/>
      <c r="H2707" s="1"/>
      <c r="I2707" s="1"/>
      <c r="J2707" s="1"/>
      <c r="K2707" s="1"/>
      <c r="N2707" s="1"/>
      <c r="O2707" s="1"/>
      <c r="P2707" s="1"/>
      <c r="AD2707" s="1"/>
      <c r="AE2707" s="1"/>
      <c r="AF2707" s="1"/>
      <c r="AU2707" s="1"/>
      <c r="AV2707" s="1"/>
      <c r="AW2707" s="1"/>
      <c r="AX2707" s="1"/>
    </row>
    <row r="2708" spans="4:50">
      <c r="D2708" s="1"/>
      <c r="H2708" s="1"/>
      <c r="I2708" s="1"/>
      <c r="J2708" s="1"/>
      <c r="K2708" s="1"/>
      <c r="N2708" s="1"/>
      <c r="O2708" s="1"/>
      <c r="P2708" s="1"/>
      <c r="AD2708" s="1"/>
      <c r="AE2708" s="1"/>
      <c r="AF2708" s="1"/>
      <c r="AU2708" s="1"/>
      <c r="AV2708" s="1"/>
      <c r="AW2708" s="1"/>
      <c r="AX2708" s="1"/>
    </row>
    <row r="2709" spans="4:50">
      <c r="D2709" s="1"/>
      <c r="H2709" s="1"/>
      <c r="I2709" s="1"/>
      <c r="J2709" s="1"/>
      <c r="K2709" s="1"/>
      <c r="N2709" s="1"/>
      <c r="O2709" s="1"/>
      <c r="P2709" s="1"/>
      <c r="AD2709" s="1"/>
      <c r="AE2709" s="1"/>
      <c r="AF2709" s="1"/>
      <c r="AU2709" s="1"/>
      <c r="AV2709" s="1"/>
      <c r="AW2709" s="1"/>
      <c r="AX2709" s="1"/>
    </row>
    <row r="2710" spans="4:50">
      <c r="D2710" s="1"/>
      <c r="H2710" s="1"/>
      <c r="I2710" s="1"/>
      <c r="J2710" s="1"/>
      <c r="K2710" s="1"/>
      <c r="N2710" s="1"/>
      <c r="O2710" s="1"/>
      <c r="P2710" s="1"/>
      <c r="AD2710" s="1"/>
      <c r="AE2710" s="1"/>
      <c r="AF2710" s="1"/>
      <c r="AU2710" s="1"/>
      <c r="AV2710" s="1"/>
      <c r="AW2710" s="1"/>
      <c r="AX2710" s="1"/>
    </row>
    <row r="2711" spans="4:50">
      <c r="D2711" s="1"/>
      <c r="H2711" s="1"/>
      <c r="I2711" s="1"/>
      <c r="J2711" s="1"/>
      <c r="K2711" s="1"/>
      <c r="N2711" s="1"/>
      <c r="O2711" s="1"/>
      <c r="P2711" s="1"/>
      <c r="AD2711" s="1"/>
      <c r="AE2711" s="1"/>
      <c r="AF2711" s="1"/>
      <c r="AU2711" s="1"/>
      <c r="AV2711" s="1"/>
      <c r="AW2711" s="1"/>
      <c r="AX2711" s="1"/>
    </row>
    <row r="2712" spans="4:50">
      <c r="D2712" s="1"/>
      <c r="H2712" s="1"/>
      <c r="I2712" s="1"/>
      <c r="J2712" s="1"/>
      <c r="K2712" s="1"/>
      <c r="N2712" s="1"/>
      <c r="O2712" s="1"/>
      <c r="P2712" s="1"/>
      <c r="AD2712" s="1"/>
      <c r="AE2712" s="1"/>
      <c r="AF2712" s="1"/>
      <c r="AU2712" s="1"/>
      <c r="AV2712" s="1"/>
      <c r="AW2712" s="1"/>
      <c r="AX2712" s="1"/>
    </row>
    <row r="2713" spans="4:50">
      <c r="D2713" s="1"/>
      <c r="H2713" s="1"/>
      <c r="I2713" s="1"/>
      <c r="J2713" s="1"/>
      <c r="K2713" s="1"/>
      <c r="N2713" s="1"/>
      <c r="O2713" s="1"/>
      <c r="P2713" s="1"/>
      <c r="AD2713" s="1"/>
      <c r="AE2713" s="1"/>
      <c r="AF2713" s="1"/>
      <c r="AU2713" s="1"/>
      <c r="AV2713" s="1"/>
      <c r="AW2713" s="1"/>
      <c r="AX2713" s="1"/>
    </row>
    <row r="2714" spans="4:50">
      <c r="D2714" s="1"/>
      <c r="H2714" s="1"/>
      <c r="I2714" s="1"/>
      <c r="J2714" s="1"/>
      <c r="K2714" s="1"/>
      <c r="N2714" s="1"/>
      <c r="O2714" s="1"/>
      <c r="P2714" s="1"/>
      <c r="AD2714" s="1"/>
      <c r="AE2714" s="1"/>
      <c r="AF2714" s="1"/>
      <c r="AU2714" s="1"/>
      <c r="AV2714" s="1"/>
      <c r="AW2714" s="1"/>
      <c r="AX2714" s="1"/>
    </row>
    <row r="2715" spans="4:50">
      <c r="D2715" s="1"/>
      <c r="H2715" s="1"/>
      <c r="I2715" s="1"/>
      <c r="J2715" s="1"/>
      <c r="K2715" s="1"/>
      <c r="N2715" s="1"/>
      <c r="O2715" s="1"/>
      <c r="P2715" s="1"/>
      <c r="AD2715" s="1"/>
      <c r="AE2715" s="1"/>
      <c r="AF2715" s="1"/>
      <c r="AU2715" s="1"/>
      <c r="AV2715" s="1"/>
      <c r="AW2715" s="1"/>
      <c r="AX2715" s="1"/>
    </row>
    <row r="2716" spans="4:50">
      <c r="D2716" s="1"/>
      <c r="H2716" s="1"/>
      <c r="I2716" s="1"/>
      <c r="J2716" s="1"/>
      <c r="K2716" s="1"/>
      <c r="N2716" s="1"/>
      <c r="O2716" s="1"/>
      <c r="P2716" s="1"/>
      <c r="AD2716" s="1"/>
      <c r="AE2716" s="1"/>
      <c r="AF2716" s="1"/>
      <c r="AU2716" s="1"/>
      <c r="AV2716" s="1"/>
      <c r="AW2716" s="1"/>
      <c r="AX2716" s="1"/>
    </row>
    <row r="2717" spans="4:50">
      <c r="D2717" s="1"/>
      <c r="H2717" s="1"/>
      <c r="I2717" s="1"/>
      <c r="J2717" s="1"/>
      <c r="K2717" s="1"/>
      <c r="N2717" s="1"/>
      <c r="O2717" s="1"/>
      <c r="P2717" s="1"/>
      <c r="AD2717" s="1"/>
      <c r="AE2717" s="1"/>
      <c r="AF2717" s="1"/>
      <c r="AU2717" s="1"/>
      <c r="AV2717" s="1"/>
      <c r="AW2717" s="1"/>
      <c r="AX2717" s="1"/>
    </row>
    <row r="2718" spans="4:50">
      <c r="D2718" s="1"/>
      <c r="H2718" s="1"/>
      <c r="I2718" s="1"/>
      <c r="J2718" s="1"/>
      <c r="K2718" s="1"/>
      <c r="N2718" s="1"/>
      <c r="O2718" s="1"/>
      <c r="P2718" s="1"/>
      <c r="AD2718" s="1"/>
      <c r="AE2718" s="1"/>
      <c r="AF2718" s="1"/>
      <c r="AU2718" s="1"/>
      <c r="AV2718" s="1"/>
      <c r="AW2718" s="1"/>
      <c r="AX2718" s="1"/>
    </row>
    <row r="2719" spans="4:50">
      <c r="D2719" s="1"/>
      <c r="H2719" s="1"/>
      <c r="I2719" s="1"/>
      <c r="J2719" s="1"/>
      <c r="K2719" s="1"/>
      <c r="N2719" s="1"/>
      <c r="O2719" s="1"/>
      <c r="P2719" s="1"/>
      <c r="AD2719" s="1"/>
      <c r="AE2719" s="1"/>
      <c r="AF2719" s="1"/>
      <c r="AU2719" s="1"/>
      <c r="AV2719" s="1"/>
      <c r="AW2719" s="1"/>
      <c r="AX2719" s="1"/>
    </row>
    <row r="2720" spans="4:50">
      <c r="D2720" s="1"/>
      <c r="H2720" s="1"/>
      <c r="I2720" s="1"/>
      <c r="J2720" s="1"/>
      <c r="K2720" s="1"/>
      <c r="N2720" s="1"/>
      <c r="O2720" s="1"/>
      <c r="P2720" s="1"/>
      <c r="AD2720" s="1"/>
      <c r="AE2720" s="1"/>
      <c r="AF2720" s="1"/>
      <c r="AU2720" s="1"/>
      <c r="AV2720" s="1"/>
      <c r="AW2720" s="1"/>
      <c r="AX2720" s="1"/>
    </row>
    <row r="2721" spans="4:50">
      <c r="D2721" s="1"/>
      <c r="H2721" s="1"/>
      <c r="I2721" s="1"/>
      <c r="J2721" s="1"/>
      <c r="K2721" s="1"/>
      <c r="N2721" s="1"/>
      <c r="O2721" s="1"/>
      <c r="P2721" s="1"/>
      <c r="AD2721" s="1"/>
      <c r="AE2721" s="1"/>
      <c r="AF2721" s="1"/>
      <c r="AU2721" s="1"/>
      <c r="AV2721" s="1"/>
      <c r="AW2721" s="1"/>
      <c r="AX2721" s="1"/>
    </row>
    <row r="2722" spans="4:50">
      <c r="D2722" s="1"/>
      <c r="H2722" s="1"/>
      <c r="I2722" s="1"/>
      <c r="J2722" s="1"/>
      <c r="K2722" s="1"/>
      <c r="N2722" s="1"/>
      <c r="O2722" s="1"/>
      <c r="P2722" s="1"/>
      <c r="AD2722" s="1"/>
      <c r="AE2722" s="1"/>
      <c r="AF2722" s="1"/>
      <c r="AU2722" s="1"/>
      <c r="AV2722" s="1"/>
      <c r="AW2722" s="1"/>
      <c r="AX2722" s="1"/>
    </row>
    <row r="2723" spans="4:50">
      <c r="D2723" s="1"/>
      <c r="H2723" s="1"/>
      <c r="I2723" s="1"/>
      <c r="J2723" s="1"/>
      <c r="K2723" s="1"/>
      <c r="N2723" s="1"/>
      <c r="O2723" s="1"/>
      <c r="P2723" s="1"/>
      <c r="AD2723" s="1"/>
      <c r="AE2723" s="1"/>
      <c r="AF2723" s="1"/>
      <c r="AU2723" s="1"/>
      <c r="AV2723" s="1"/>
      <c r="AW2723" s="1"/>
      <c r="AX2723" s="1"/>
    </row>
    <row r="2724" spans="4:50">
      <c r="D2724" s="1"/>
      <c r="H2724" s="1"/>
      <c r="I2724" s="1"/>
      <c r="J2724" s="1"/>
      <c r="K2724" s="1"/>
      <c r="N2724" s="1"/>
      <c r="O2724" s="1"/>
      <c r="P2724" s="1"/>
      <c r="AD2724" s="1"/>
      <c r="AE2724" s="1"/>
      <c r="AF2724" s="1"/>
      <c r="AU2724" s="1"/>
      <c r="AV2724" s="1"/>
      <c r="AW2724" s="1"/>
      <c r="AX2724" s="1"/>
    </row>
    <row r="2725" spans="4:50">
      <c r="D2725" s="1"/>
      <c r="H2725" s="1"/>
      <c r="I2725" s="1"/>
      <c r="J2725" s="1"/>
      <c r="K2725" s="1"/>
      <c r="N2725" s="1"/>
      <c r="O2725" s="1"/>
      <c r="P2725" s="1"/>
      <c r="AD2725" s="1"/>
      <c r="AE2725" s="1"/>
      <c r="AF2725" s="1"/>
      <c r="AU2725" s="1"/>
      <c r="AV2725" s="1"/>
      <c r="AW2725" s="1"/>
      <c r="AX2725" s="1"/>
    </row>
    <row r="2726" spans="4:50">
      <c r="D2726" s="1"/>
      <c r="H2726" s="1"/>
      <c r="I2726" s="1"/>
      <c r="J2726" s="1"/>
      <c r="K2726" s="1"/>
      <c r="N2726" s="1"/>
      <c r="O2726" s="1"/>
      <c r="P2726" s="1"/>
      <c r="AD2726" s="1"/>
      <c r="AE2726" s="1"/>
      <c r="AF2726" s="1"/>
      <c r="AU2726" s="1"/>
      <c r="AV2726" s="1"/>
      <c r="AW2726" s="1"/>
      <c r="AX2726" s="1"/>
    </row>
    <row r="2727" spans="4:50">
      <c r="D2727" s="1"/>
      <c r="H2727" s="1"/>
      <c r="I2727" s="1"/>
      <c r="J2727" s="1"/>
      <c r="K2727" s="1"/>
      <c r="N2727" s="1"/>
      <c r="O2727" s="1"/>
      <c r="P2727" s="1"/>
      <c r="AD2727" s="1"/>
      <c r="AE2727" s="1"/>
      <c r="AF2727" s="1"/>
      <c r="AU2727" s="1"/>
      <c r="AV2727" s="1"/>
      <c r="AW2727" s="1"/>
      <c r="AX2727" s="1"/>
    </row>
    <row r="2728" spans="4:50">
      <c r="D2728" s="1"/>
      <c r="H2728" s="1"/>
      <c r="I2728" s="1"/>
      <c r="J2728" s="1"/>
      <c r="K2728" s="1"/>
      <c r="N2728" s="1"/>
      <c r="O2728" s="1"/>
      <c r="P2728" s="1"/>
      <c r="AD2728" s="1"/>
      <c r="AE2728" s="1"/>
      <c r="AF2728" s="1"/>
      <c r="AU2728" s="1"/>
      <c r="AV2728" s="1"/>
      <c r="AW2728" s="1"/>
      <c r="AX2728" s="1"/>
    </row>
    <row r="2729" spans="4:50">
      <c r="D2729" s="1"/>
      <c r="H2729" s="1"/>
      <c r="I2729" s="1"/>
      <c r="J2729" s="1"/>
      <c r="K2729" s="1"/>
      <c r="N2729" s="1"/>
      <c r="O2729" s="1"/>
      <c r="P2729" s="1"/>
      <c r="AD2729" s="1"/>
      <c r="AE2729" s="1"/>
      <c r="AF2729" s="1"/>
      <c r="AU2729" s="1"/>
      <c r="AV2729" s="1"/>
      <c r="AW2729" s="1"/>
      <c r="AX2729" s="1"/>
    </row>
    <row r="2730" spans="4:50">
      <c r="D2730" s="1"/>
      <c r="H2730" s="1"/>
      <c r="I2730" s="1"/>
      <c r="J2730" s="1"/>
      <c r="K2730" s="1"/>
      <c r="N2730" s="1"/>
      <c r="O2730" s="1"/>
      <c r="P2730" s="1"/>
      <c r="AD2730" s="1"/>
      <c r="AE2730" s="1"/>
      <c r="AF2730" s="1"/>
      <c r="AU2730" s="1"/>
      <c r="AV2730" s="1"/>
      <c r="AW2730" s="1"/>
      <c r="AX2730" s="1"/>
    </row>
    <row r="2731" spans="4:50">
      <c r="D2731" s="1"/>
      <c r="H2731" s="1"/>
      <c r="I2731" s="1"/>
      <c r="J2731" s="1"/>
      <c r="K2731" s="1"/>
      <c r="N2731" s="1"/>
      <c r="O2731" s="1"/>
      <c r="P2731" s="1"/>
      <c r="AD2731" s="1"/>
      <c r="AE2731" s="1"/>
      <c r="AF2731" s="1"/>
      <c r="AU2731" s="1"/>
      <c r="AV2731" s="1"/>
      <c r="AW2731" s="1"/>
      <c r="AX2731" s="1"/>
    </row>
    <row r="2732" spans="4:50">
      <c r="D2732" s="1"/>
      <c r="H2732" s="1"/>
      <c r="I2732" s="1"/>
      <c r="J2732" s="1"/>
      <c r="K2732" s="1"/>
      <c r="N2732" s="1"/>
      <c r="O2732" s="1"/>
      <c r="P2732" s="1"/>
      <c r="AD2732" s="1"/>
      <c r="AE2732" s="1"/>
      <c r="AF2732" s="1"/>
      <c r="AU2732" s="1"/>
      <c r="AV2732" s="1"/>
      <c r="AW2732" s="1"/>
      <c r="AX2732" s="1"/>
    </row>
    <row r="2733" spans="4:50">
      <c r="D2733" s="1"/>
      <c r="H2733" s="1"/>
      <c r="I2733" s="1"/>
      <c r="J2733" s="1"/>
      <c r="K2733" s="1"/>
      <c r="N2733" s="1"/>
      <c r="O2733" s="1"/>
      <c r="P2733" s="1"/>
      <c r="AD2733" s="1"/>
      <c r="AE2733" s="1"/>
      <c r="AF2733" s="1"/>
      <c r="AU2733" s="1"/>
      <c r="AV2733" s="1"/>
      <c r="AW2733" s="1"/>
      <c r="AX2733" s="1"/>
    </row>
    <row r="2734" spans="4:50">
      <c r="D2734" s="1"/>
      <c r="H2734" s="1"/>
      <c r="I2734" s="1"/>
      <c r="J2734" s="1"/>
      <c r="K2734" s="1"/>
      <c r="N2734" s="1"/>
      <c r="O2734" s="1"/>
      <c r="P2734" s="1"/>
      <c r="AD2734" s="1"/>
      <c r="AE2734" s="1"/>
      <c r="AF2734" s="1"/>
      <c r="AU2734" s="1"/>
      <c r="AV2734" s="1"/>
      <c r="AW2734" s="1"/>
      <c r="AX2734" s="1"/>
    </row>
    <row r="2735" spans="4:50">
      <c r="D2735" s="1"/>
      <c r="H2735" s="1"/>
      <c r="I2735" s="1"/>
      <c r="J2735" s="1"/>
      <c r="K2735" s="1"/>
      <c r="N2735" s="1"/>
      <c r="O2735" s="1"/>
      <c r="P2735" s="1"/>
      <c r="AD2735" s="1"/>
      <c r="AE2735" s="1"/>
      <c r="AF2735" s="1"/>
      <c r="AU2735" s="1"/>
      <c r="AV2735" s="1"/>
      <c r="AW2735" s="1"/>
      <c r="AX2735" s="1"/>
    </row>
    <row r="2736" spans="4:50">
      <c r="D2736" s="1"/>
      <c r="H2736" s="1"/>
      <c r="I2736" s="1"/>
      <c r="J2736" s="1"/>
      <c r="K2736" s="1"/>
      <c r="N2736" s="1"/>
      <c r="O2736" s="1"/>
      <c r="P2736" s="1"/>
      <c r="AD2736" s="1"/>
      <c r="AE2736" s="1"/>
      <c r="AF2736" s="1"/>
      <c r="AU2736" s="1"/>
      <c r="AV2736" s="1"/>
      <c r="AW2736" s="1"/>
      <c r="AX2736" s="1"/>
    </row>
    <row r="2737" spans="4:50">
      <c r="D2737" s="1"/>
      <c r="H2737" s="1"/>
      <c r="I2737" s="1"/>
      <c r="J2737" s="1"/>
      <c r="K2737" s="1"/>
      <c r="N2737" s="1"/>
      <c r="O2737" s="1"/>
      <c r="P2737" s="1"/>
      <c r="AD2737" s="1"/>
      <c r="AE2737" s="1"/>
      <c r="AF2737" s="1"/>
      <c r="AU2737" s="1"/>
      <c r="AV2737" s="1"/>
      <c r="AW2737" s="1"/>
      <c r="AX2737" s="1"/>
    </row>
    <row r="2738" spans="4:50">
      <c r="D2738" s="1"/>
      <c r="H2738" s="1"/>
      <c r="I2738" s="1"/>
      <c r="J2738" s="1"/>
      <c r="K2738" s="1"/>
      <c r="N2738" s="1"/>
      <c r="O2738" s="1"/>
      <c r="P2738" s="1"/>
      <c r="AD2738" s="1"/>
      <c r="AE2738" s="1"/>
      <c r="AF2738" s="1"/>
      <c r="AU2738" s="1"/>
      <c r="AV2738" s="1"/>
      <c r="AW2738" s="1"/>
      <c r="AX2738" s="1"/>
    </row>
    <row r="2739" spans="4:50">
      <c r="D2739" s="1"/>
      <c r="H2739" s="1"/>
      <c r="I2739" s="1"/>
      <c r="J2739" s="1"/>
      <c r="K2739" s="1"/>
      <c r="N2739" s="1"/>
      <c r="O2739" s="1"/>
      <c r="P2739" s="1"/>
      <c r="AD2739" s="1"/>
      <c r="AE2739" s="1"/>
      <c r="AF2739" s="1"/>
      <c r="AU2739" s="1"/>
      <c r="AV2739" s="1"/>
      <c r="AW2739" s="1"/>
      <c r="AX2739" s="1"/>
    </row>
    <row r="2740" spans="4:50">
      <c r="D2740" s="1"/>
      <c r="H2740" s="1"/>
      <c r="I2740" s="1"/>
      <c r="J2740" s="1"/>
      <c r="K2740" s="1"/>
      <c r="N2740" s="1"/>
      <c r="O2740" s="1"/>
      <c r="P2740" s="1"/>
      <c r="AD2740" s="1"/>
      <c r="AE2740" s="1"/>
      <c r="AF2740" s="1"/>
      <c r="AU2740" s="1"/>
      <c r="AV2740" s="1"/>
      <c r="AW2740" s="1"/>
      <c r="AX2740" s="1"/>
    </row>
    <row r="2741" spans="4:50">
      <c r="D2741" s="1"/>
      <c r="H2741" s="1"/>
      <c r="I2741" s="1"/>
      <c r="J2741" s="1"/>
      <c r="K2741" s="1"/>
      <c r="N2741" s="1"/>
      <c r="O2741" s="1"/>
      <c r="P2741" s="1"/>
      <c r="AD2741" s="1"/>
      <c r="AE2741" s="1"/>
      <c r="AF2741" s="1"/>
      <c r="AU2741" s="1"/>
      <c r="AV2741" s="1"/>
      <c r="AW2741" s="1"/>
      <c r="AX2741" s="1"/>
    </row>
    <row r="2742" spans="4:50">
      <c r="D2742" s="1"/>
      <c r="H2742" s="1"/>
      <c r="I2742" s="1"/>
      <c r="J2742" s="1"/>
      <c r="K2742" s="1"/>
      <c r="N2742" s="1"/>
      <c r="O2742" s="1"/>
      <c r="P2742" s="1"/>
      <c r="AD2742" s="1"/>
      <c r="AE2742" s="1"/>
      <c r="AF2742" s="1"/>
      <c r="AU2742" s="1"/>
      <c r="AV2742" s="1"/>
      <c r="AW2742" s="1"/>
      <c r="AX2742" s="1"/>
    </row>
    <row r="2743" spans="4:50">
      <c r="D2743" s="1"/>
      <c r="H2743" s="1"/>
      <c r="I2743" s="1"/>
      <c r="J2743" s="1"/>
      <c r="K2743" s="1"/>
      <c r="N2743" s="1"/>
      <c r="O2743" s="1"/>
      <c r="P2743" s="1"/>
      <c r="AD2743" s="1"/>
      <c r="AE2743" s="1"/>
      <c r="AF2743" s="1"/>
      <c r="AU2743" s="1"/>
      <c r="AV2743" s="1"/>
      <c r="AW2743" s="1"/>
      <c r="AX2743" s="1"/>
    </row>
    <row r="2744" spans="4:50">
      <c r="D2744" s="1"/>
      <c r="H2744" s="1"/>
      <c r="I2744" s="1"/>
      <c r="J2744" s="1"/>
      <c r="K2744" s="1"/>
      <c r="N2744" s="1"/>
      <c r="O2744" s="1"/>
      <c r="P2744" s="1"/>
      <c r="AD2744" s="1"/>
      <c r="AE2744" s="1"/>
      <c r="AF2744" s="1"/>
      <c r="AU2744" s="1"/>
      <c r="AV2744" s="1"/>
      <c r="AW2744" s="1"/>
      <c r="AX2744" s="1"/>
    </row>
    <row r="2745" spans="4:50">
      <c r="D2745" s="1"/>
      <c r="H2745" s="1"/>
      <c r="I2745" s="1"/>
      <c r="J2745" s="1"/>
      <c r="K2745" s="1"/>
      <c r="N2745" s="1"/>
      <c r="O2745" s="1"/>
      <c r="P2745" s="1"/>
      <c r="AD2745" s="1"/>
      <c r="AE2745" s="1"/>
      <c r="AF2745" s="1"/>
      <c r="AU2745" s="1"/>
      <c r="AV2745" s="1"/>
      <c r="AW2745" s="1"/>
      <c r="AX2745" s="1"/>
    </row>
    <row r="2746" spans="4:50">
      <c r="D2746" s="1"/>
      <c r="H2746" s="1"/>
      <c r="I2746" s="1"/>
      <c r="J2746" s="1"/>
      <c r="K2746" s="1"/>
      <c r="N2746" s="1"/>
      <c r="O2746" s="1"/>
      <c r="P2746" s="1"/>
      <c r="AD2746" s="1"/>
      <c r="AE2746" s="1"/>
      <c r="AF2746" s="1"/>
      <c r="AU2746" s="1"/>
      <c r="AV2746" s="1"/>
      <c r="AW2746" s="1"/>
      <c r="AX2746" s="1"/>
    </row>
    <row r="2747" spans="4:50">
      <c r="D2747" s="1"/>
      <c r="H2747" s="1"/>
      <c r="I2747" s="1"/>
      <c r="J2747" s="1"/>
      <c r="K2747" s="1"/>
      <c r="N2747" s="1"/>
      <c r="O2747" s="1"/>
      <c r="P2747" s="1"/>
      <c r="AD2747" s="1"/>
      <c r="AE2747" s="1"/>
      <c r="AF2747" s="1"/>
      <c r="AU2747" s="1"/>
      <c r="AV2747" s="1"/>
      <c r="AW2747" s="1"/>
      <c r="AX2747" s="1"/>
    </row>
    <row r="2748" spans="4:50">
      <c r="D2748" s="1"/>
      <c r="H2748" s="1"/>
      <c r="I2748" s="1"/>
      <c r="J2748" s="1"/>
      <c r="K2748" s="1"/>
      <c r="N2748" s="1"/>
      <c r="O2748" s="1"/>
      <c r="P2748" s="1"/>
      <c r="AD2748" s="1"/>
      <c r="AE2748" s="1"/>
      <c r="AF2748" s="1"/>
      <c r="AU2748" s="1"/>
      <c r="AV2748" s="1"/>
      <c r="AW2748" s="1"/>
      <c r="AX2748" s="1"/>
    </row>
    <row r="2749" spans="4:50">
      <c r="D2749" s="1"/>
      <c r="H2749" s="1"/>
      <c r="I2749" s="1"/>
      <c r="J2749" s="1"/>
      <c r="K2749" s="1"/>
      <c r="N2749" s="1"/>
      <c r="O2749" s="1"/>
      <c r="P2749" s="1"/>
      <c r="AD2749" s="1"/>
      <c r="AE2749" s="1"/>
      <c r="AF2749" s="1"/>
      <c r="AU2749" s="1"/>
      <c r="AV2749" s="1"/>
      <c r="AW2749" s="1"/>
      <c r="AX2749" s="1"/>
    </row>
    <row r="2750" spans="4:50">
      <c r="D2750" s="1"/>
      <c r="H2750" s="1"/>
      <c r="I2750" s="1"/>
      <c r="J2750" s="1"/>
      <c r="K2750" s="1"/>
      <c r="N2750" s="1"/>
      <c r="O2750" s="1"/>
      <c r="P2750" s="1"/>
      <c r="AD2750" s="1"/>
      <c r="AE2750" s="1"/>
      <c r="AF2750" s="1"/>
      <c r="AU2750" s="1"/>
      <c r="AV2750" s="1"/>
      <c r="AW2750" s="1"/>
      <c r="AX2750" s="1"/>
    </row>
    <row r="2751" spans="4:50">
      <c r="D2751" s="1"/>
      <c r="H2751" s="1"/>
      <c r="I2751" s="1"/>
      <c r="J2751" s="1"/>
      <c r="K2751" s="1"/>
      <c r="N2751" s="1"/>
      <c r="O2751" s="1"/>
      <c r="P2751" s="1"/>
      <c r="AD2751" s="1"/>
      <c r="AE2751" s="1"/>
      <c r="AF2751" s="1"/>
      <c r="AU2751" s="1"/>
      <c r="AV2751" s="1"/>
      <c r="AW2751" s="1"/>
      <c r="AX2751" s="1"/>
    </row>
    <row r="2752" spans="4:50">
      <c r="D2752" s="1"/>
      <c r="H2752" s="1"/>
      <c r="I2752" s="1"/>
      <c r="J2752" s="1"/>
      <c r="K2752" s="1"/>
      <c r="N2752" s="1"/>
      <c r="O2752" s="1"/>
      <c r="P2752" s="1"/>
      <c r="AD2752" s="1"/>
      <c r="AE2752" s="1"/>
      <c r="AF2752" s="1"/>
      <c r="AU2752" s="1"/>
      <c r="AV2752" s="1"/>
      <c r="AW2752" s="1"/>
      <c r="AX2752" s="1"/>
    </row>
    <row r="2753" spans="4:50">
      <c r="D2753" s="1"/>
      <c r="H2753" s="1"/>
      <c r="I2753" s="1"/>
      <c r="J2753" s="1"/>
      <c r="K2753" s="1"/>
      <c r="N2753" s="1"/>
      <c r="O2753" s="1"/>
      <c r="P2753" s="1"/>
      <c r="AD2753" s="1"/>
      <c r="AE2753" s="1"/>
      <c r="AF2753" s="1"/>
      <c r="AU2753" s="1"/>
      <c r="AV2753" s="1"/>
      <c r="AW2753" s="1"/>
      <c r="AX2753" s="1"/>
    </row>
    <row r="2754" spans="4:50">
      <c r="D2754" s="1"/>
      <c r="H2754" s="1"/>
      <c r="I2754" s="1"/>
      <c r="J2754" s="1"/>
      <c r="K2754" s="1"/>
      <c r="N2754" s="1"/>
      <c r="O2754" s="1"/>
      <c r="P2754" s="1"/>
      <c r="AD2754" s="1"/>
      <c r="AE2754" s="1"/>
      <c r="AF2754" s="1"/>
      <c r="AU2754" s="1"/>
      <c r="AV2754" s="1"/>
      <c r="AW2754" s="1"/>
      <c r="AX2754" s="1"/>
    </row>
    <row r="2755" spans="4:50">
      <c r="D2755" s="1"/>
      <c r="H2755" s="1"/>
      <c r="I2755" s="1"/>
      <c r="J2755" s="1"/>
      <c r="K2755" s="1"/>
      <c r="N2755" s="1"/>
      <c r="O2755" s="1"/>
      <c r="P2755" s="1"/>
      <c r="AD2755" s="1"/>
      <c r="AE2755" s="1"/>
      <c r="AF2755" s="1"/>
      <c r="AU2755" s="1"/>
      <c r="AV2755" s="1"/>
      <c r="AW2755" s="1"/>
      <c r="AX2755" s="1"/>
    </row>
    <row r="2756" spans="4:50">
      <c r="D2756" s="1"/>
      <c r="H2756" s="1"/>
      <c r="I2756" s="1"/>
      <c r="J2756" s="1"/>
      <c r="K2756" s="1"/>
      <c r="N2756" s="1"/>
      <c r="O2756" s="1"/>
      <c r="P2756" s="1"/>
      <c r="AD2756" s="1"/>
      <c r="AE2756" s="1"/>
      <c r="AF2756" s="1"/>
      <c r="AU2756" s="1"/>
      <c r="AV2756" s="1"/>
      <c r="AW2756" s="1"/>
      <c r="AX2756" s="1"/>
    </row>
    <row r="2757" spans="4:50">
      <c r="D2757" s="1"/>
      <c r="H2757" s="1"/>
      <c r="I2757" s="1"/>
      <c r="J2757" s="1"/>
      <c r="K2757" s="1"/>
      <c r="N2757" s="1"/>
      <c r="O2757" s="1"/>
      <c r="P2757" s="1"/>
      <c r="AD2757" s="1"/>
      <c r="AE2757" s="1"/>
      <c r="AF2757" s="1"/>
      <c r="AU2757" s="1"/>
      <c r="AV2757" s="1"/>
      <c r="AW2757" s="1"/>
      <c r="AX2757" s="1"/>
    </row>
    <row r="2758" spans="4:50">
      <c r="D2758" s="1"/>
      <c r="H2758" s="1"/>
      <c r="I2758" s="1"/>
      <c r="J2758" s="1"/>
      <c r="K2758" s="1"/>
      <c r="N2758" s="1"/>
      <c r="O2758" s="1"/>
      <c r="P2758" s="1"/>
      <c r="AD2758" s="1"/>
      <c r="AE2758" s="1"/>
      <c r="AF2758" s="1"/>
      <c r="AU2758" s="1"/>
      <c r="AV2758" s="1"/>
      <c r="AW2758" s="1"/>
      <c r="AX2758" s="1"/>
    </row>
    <row r="2759" spans="4:50">
      <c r="D2759" s="1"/>
      <c r="H2759" s="1"/>
      <c r="I2759" s="1"/>
      <c r="J2759" s="1"/>
      <c r="K2759" s="1"/>
      <c r="N2759" s="1"/>
      <c r="O2759" s="1"/>
      <c r="P2759" s="1"/>
      <c r="AD2759" s="1"/>
      <c r="AE2759" s="1"/>
      <c r="AF2759" s="1"/>
      <c r="AU2759" s="1"/>
      <c r="AV2759" s="1"/>
      <c r="AW2759" s="1"/>
      <c r="AX2759" s="1"/>
    </row>
    <row r="2760" spans="4:50">
      <c r="D2760" s="1"/>
      <c r="H2760" s="1"/>
      <c r="I2760" s="1"/>
      <c r="J2760" s="1"/>
      <c r="K2760" s="1"/>
      <c r="N2760" s="1"/>
      <c r="O2760" s="1"/>
      <c r="P2760" s="1"/>
      <c r="AD2760" s="1"/>
      <c r="AE2760" s="1"/>
      <c r="AF2760" s="1"/>
      <c r="AU2760" s="1"/>
      <c r="AV2760" s="1"/>
      <c r="AW2760" s="1"/>
      <c r="AX2760" s="1"/>
    </row>
    <row r="2761" spans="4:50">
      <c r="D2761" s="1"/>
      <c r="H2761" s="1"/>
      <c r="I2761" s="1"/>
      <c r="J2761" s="1"/>
      <c r="K2761" s="1"/>
      <c r="N2761" s="1"/>
      <c r="O2761" s="1"/>
      <c r="P2761" s="1"/>
      <c r="AD2761" s="1"/>
      <c r="AE2761" s="1"/>
      <c r="AF2761" s="1"/>
      <c r="AU2761" s="1"/>
      <c r="AV2761" s="1"/>
      <c r="AW2761" s="1"/>
      <c r="AX2761" s="1"/>
    </row>
    <row r="2762" spans="4:50">
      <c r="D2762" s="1"/>
      <c r="H2762" s="1"/>
      <c r="I2762" s="1"/>
      <c r="J2762" s="1"/>
      <c r="K2762" s="1"/>
      <c r="N2762" s="1"/>
      <c r="O2762" s="1"/>
      <c r="P2762" s="1"/>
      <c r="AD2762" s="1"/>
      <c r="AE2762" s="1"/>
      <c r="AF2762" s="1"/>
      <c r="AU2762" s="1"/>
      <c r="AV2762" s="1"/>
      <c r="AW2762" s="1"/>
      <c r="AX2762" s="1"/>
    </row>
    <row r="2763" spans="4:50">
      <c r="D2763" s="1"/>
      <c r="H2763" s="1"/>
      <c r="I2763" s="1"/>
      <c r="J2763" s="1"/>
      <c r="K2763" s="1"/>
      <c r="N2763" s="1"/>
      <c r="O2763" s="1"/>
      <c r="P2763" s="1"/>
      <c r="AD2763" s="1"/>
      <c r="AE2763" s="1"/>
      <c r="AF2763" s="1"/>
      <c r="AU2763" s="1"/>
      <c r="AV2763" s="1"/>
      <c r="AW2763" s="1"/>
      <c r="AX2763" s="1"/>
    </row>
    <row r="2764" spans="4:50">
      <c r="D2764" s="1"/>
      <c r="H2764" s="1"/>
      <c r="I2764" s="1"/>
      <c r="J2764" s="1"/>
      <c r="K2764" s="1"/>
      <c r="N2764" s="1"/>
      <c r="O2764" s="1"/>
      <c r="P2764" s="1"/>
      <c r="AD2764" s="1"/>
      <c r="AE2764" s="1"/>
      <c r="AF2764" s="1"/>
      <c r="AU2764" s="1"/>
      <c r="AV2764" s="1"/>
      <c r="AW2764" s="1"/>
      <c r="AX2764" s="1"/>
    </row>
    <row r="2765" spans="4:50">
      <c r="D2765" s="1"/>
      <c r="H2765" s="1"/>
      <c r="I2765" s="1"/>
      <c r="J2765" s="1"/>
      <c r="K2765" s="1"/>
      <c r="N2765" s="1"/>
      <c r="O2765" s="1"/>
      <c r="P2765" s="1"/>
      <c r="AD2765" s="1"/>
      <c r="AE2765" s="1"/>
      <c r="AF2765" s="1"/>
      <c r="AU2765" s="1"/>
      <c r="AV2765" s="1"/>
      <c r="AW2765" s="1"/>
      <c r="AX2765" s="1"/>
    </row>
    <row r="2766" spans="4:50">
      <c r="D2766" s="1"/>
      <c r="H2766" s="1"/>
      <c r="I2766" s="1"/>
      <c r="J2766" s="1"/>
      <c r="K2766" s="1"/>
      <c r="N2766" s="1"/>
      <c r="O2766" s="1"/>
      <c r="P2766" s="1"/>
      <c r="AD2766" s="1"/>
      <c r="AE2766" s="1"/>
      <c r="AF2766" s="1"/>
      <c r="AU2766" s="1"/>
      <c r="AV2766" s="1"/>
      <c r="AW2766" s="1"/>
      <c r="AX2766" s="1"/>
    </row>
    <row r="2767" spans="4:50">
      <c r="D2767" s="1"/>
      <c r="H2767" s="1"/>
      <c r="I2767" s="1"/>
      <c r="J2767" s="1"/>
      <c r="K2767" s="1"/>
      <c r="N2767" s="1"/>
      <c r="O2767" s="1"/>
      <c r="P2767" s="1"/>
      <c r="AD2767" s="1"/>
      <c r="AE2767" s="1"/>
      <c r="AF2767" s="1"/>
      <c r="AU2767" s="1"/>
      <c r="AV2767" s="1"/>
      <c r="AW2767" s="1"/>
      <c r="AX2767" s="1"/>
    </row>
    <row r="2768" spans="4:50">
      <c r="D2768" s="1"/>
      <c r="H2768" s="1"/>
      <c r="I2768" s="1"/>
      <c r="J2768" s="1"/>
      <c r="K2768" s="1"/>
      <c r="N2768" s="1"/>
      <c r="O2768" s="1"/>
      <c r="P2768" s="1"/>
      <c r="AD2768" s="1"/>
      <c r="AE2768" s="1"/>
      <c r="AF2768" s="1"/>
      <c r="AU2768" s="1"/>
      <c r="AV2768" s="1"/>
      <c r="AW2768" s="1"/>
      <c r="AX2768" s="1"/>
    </row>
    <row r="2769" spans="4:50">
      <c r="D2769" s="1"/>
      <c r="H2769" s="1"/>
      <c r="I2769" s="1"/>
      <c r="J2769" s="1"/>
      <c r="K2769" s="1"/>
      <c r="N2769" s="1"/>
      <c r="O2769" s="1"/>
      <c r="P2769" s="1"/>
      <c r="AD2769" s="1"/>
      <c r="AE2769" s="1"/>
      <c r="AF2769" s="1"/>
      <c r="AU2769" s="1"/>
      <c r="AV2769" s="1"/>
      <c r="AW2769" s="1"/>
      <c r="AX2769" s="1"/>
    </row>
    <row r="2770" spans="4:50">
      <c r="D2770" s="1"/>
      <c r="H2770" s="1"/>
      <c r="I2770" s="1"/>
      <c r="J2770" s="1"/>
      <c r="K2770" s="1"/>
      <c r="N2770" s="1"/>
      <c r="O2770" s="1"/>
      <c r="P2770" s="1"/>
      <c r="AD2770" s="1"/>
      <c r="AE2770" s="1"/>
      <c r="AF2770" s="1"/>
      <c r="AU2770" s="1"/>
      <c r="AV2770" s="1"/>
      <c r="AW2770" s="1"/>
      <c r="AX2770" s="1"/>
    </row>
    <row r="2771" spans="4:50">
      <c r="D2771" s="1"/>
      <c r="H2771" s="1"/>
      <c r="I2771" s="1"/>
      <c r="J2771" s="1"/>
      <c r="K2771" s="1"/>
      <c r="N2771" s="1"/>
      <c r="O2771" s="1"/>
      <c r="P2771" s="1"/>
      <c r="AD2771" s="1"/>
      <c r="AE2771" s="1"/>
      <c r="AF2771" s="1"/>
      <c r="AU2771" s="1"/>
      <c r="AV2771" s="1"/>
      <c r="AW2771" s="1"/>
      <c r="AX2771" s="1"/>
    </row>
    <row r="2772" spans="4:50">
      <c r="D2772" s="1"/>
      <c r="H2772" s="1"/>
      <c r="I2772" s="1"/>
      <c r="J2772" s="1"/>
      <c r="K2772" s="1"/>
      <c r="N2772" s="1"/>
      <c r="O2772" s="1"/>
      <c r="P2772" s="1"/>
      <c r="AD2772" s="1"/>
      <c r="AE2772" s="1"/>
      <c r="AF2772" s="1"/>
      <c r="AU2772" s="1"/>
      <c r="AV2772" s="1"/>
      <c r="AW2772" s="1"/>
      <c r="AX2772" s="1"/>
    </row>
    <row r="2773" spans="4:50">
      <c r="D2773" s="1"/>
      <c r="H2773" s="1"/>
      <c r="I2773" s="1"/>
      <c r="J2773" s="1"/>
      <c r="K2773" s="1"/>
      <c r="N2773" s="1"/>
      <c r="O2773" s="1"/>
      <c r="P2773" s="1"/>
      <c r="AD2773" s="1"/>
      <c r="AE2773" s="1"/>
      <c r="AF2773" s="1"/>
      <c r="AU2773" s="1"/>
      <c r="AV2773" s="1"/>
      <c r="AW2773" s="1"/>
      <c r="AX2773" s="1"/>
    </row>
    <row r="2774" spans="4:50">
      <c r="D2774" s="1"/>
      <c r="H2774" s="1"/>
      <c r="I2774" s="1"/>
      <c r="J2774" s="1"/>
      <c r="K2774" s="1"/>
      <c r="N2774" s="1"/>
      <c r="O2774" s="1"/>
      <c r="P2774" s="1"/>
      <c r="AD2774" s="1"/>
      <c r="AE2774" s="1"/>
      <c r="AF2774" s="1"/>
      <c r="AU2774" s="1"/>
      <c r="AV2774" s="1"/>
      <c r="AW2774" s="1"/>
      <c r="AX2774" s="1"/>
    </row>
    <row r="2775" spans="4:50">
      <c r="D2775" s="1"/>
      <c r="H2775" s="1"/>
      <c r="I2775" s="1"/>
      <c r="J2775" s="1"/>
      <c r="K2775" s="1"/>
      <c r="N2775" s="1"/>
      <c r="O2775" s="1"/>
      <c r="P2775" s="1"/>
      <c r="AD2775" s="1"/>
      <c r="AE2775" s="1"/>
      <c r="AF2775" s="1"/>
      <c r="AU2775" s="1"/>
      <c r="AV2775" s="1"/>
      <c r="AW2775" s="1"/>
      <c r="AX2775" s="1"/>
    </row>
    <row r="2776" spans="4:50">
      <c r="D2776" s="1"/>
      <c r="H2776" s="1"/>
      <c r="I2776" s="1"/>
      <c r="J2776" s="1"/>
      <c r="K2776" s="1"/>
      <c r="N2776" s="1"/>
      <c r="O2776" s="1"/>
      <c r="P2776" s="1"/>
      <c r="AD2776" s="1"/>
      <c r="AE2776" s="1"/>
      <c r="AF2776" s="1"/>
      <c r="AU2776" s="1"/>
      <c r="AV2776" s="1"/>
      <c r="AW2776" s="1"/>
      <c r="AX2776" s="1"/>
    </row>
    <row r="2777" spans="4:50">
      <c r="D2777" s="1"/>
      <c r="H2777" s="1"/>
      <c r="I2777" s="1"/>
      <c r="J2777" s="1"/>
      <c r="K2777" s="1"/>
      <c r="N2777" s="1"/>
      <c r="O2777" s="1"/>
      <c r="P2777" s="1"/>
      <c r="AD2777" s="1"/>
      <c r="AE2777" s="1"/>
      <c r="AF2777" s="1"/>
      <c r="AU2777" s="1"/>
      <c r="AV2777" s="1"/>
      <c r="AW2777" s="1"/>
      <c r="AX2777" s="1"/>
    </row>
    <row r="2778" spans="4:50">
      <c r="D2778" s="1"/>
      <c r="H2778" s="1"/>
      <c r="I2778" s="1"/>
      <c r="J2778" s="1"/>
      <c r="K2778" s="1"/>
      <c r="N2778" s="1"/>
      <c r="O2778" s="1"/>
      <c r="P2778" s="1"/>
      <c r="AD2778" s="1"/>
      <c r="AE2778" s="1"/>
      <c r="AF2778" s="1"/>
      <c r="AU2778" s="1"/>
      <c r="AV2778" s="1"/>
      <c r="AW2778" s="1"/>
      <c r="AX2778" s="1"/>
    </row>
    <row r="2779" spans="4:50">
      <c r="D2779" s="1"/>
      <c r="H2779" s="1"/>
      <c r="I2779" s="1"/>
      <c r="J2779" s="1"/>
      <c r="K2779" s="1"/>
      <c r="N2779" s="1"/>
      <c r="O2779" s="1"/>
      <c r="P2779" s="1"/>
      <c r="AD2779" s="1"/>
      <c r="AE2779" s="1"/>
      <c r="AF2779" s="1"/>
      <c r="AU2779" s="1"/>
      <c r="AV2779" s="1"/>
      <c r="AW2779" s="1"/>
      <c r="AX2779" s="1"/>
    </row>
    <row r="2780" spans="4:50">
      <c r="D2780" s="1"/>
      <c r="H2780" s="1"/>
      <c r="I2780" s="1"/>
      <c r="J2780" s="1"/>
      <c r="K2780" s="1"/>
      <c r="N2780" s="1"/>
      <c r="O2780" s="1"/>
      <c r="P2780" s="1"/>
      <c r="AD2780" s="1"/>
      <c r="AE2780" s="1"/>
      <c r="AF2780" s="1"/>
      <c r="AU2780" s="1"/>
      <c r="AV2780" s="1"/>
      <c r="AW2780" s="1"/>
      <c r="AX2780" s="1"/>
    </row>
    <row r="2781" spans="4:50">
      <c r="D2781" s="1"/>
      <c r="H2781" s="1"/>
      <c r="I2781" s="1"/>
      <c r="J2781" s="1"/>
      <c r="K2781" s="1"/>
      <c r="N2781" s="1"/>
      <c r="O2781" s="1"/>
      <c r="P2781" s="1"/>
      <c r="AD2781" s="1"/>
      <c r="AE2781" s="1"/>
      <c r="AF2781" s="1"/>
      <c r="AU2781" s="1"/>
      <c r="AV2781" s="1"/>
      <c r="AW2781" s="1"/>
      <c r="AX2781" s="1"/>
    </row>
    <row r="2782" spans="4:50">
      <c r="D2782" s="1"/>
      <c r="H2782" s="1"/>
      <c r="I2782" s="1"/>
      <c r="J2782" s="1"/>
      <c r="K2782" s="1"/>
      <c r="N2782" s="1"/>
      <c r="O2782" s="1"/>
      <c r="P2782" s="1"/>
      <c r="AD2782" s="1"/>
      <c r="AE2782" s="1"/>
      <c r="AF2782" s="1"/>
      <c r="AU2782" s="1"/>
      <c r="AV2782" s="1"/>
      <c r="AW2782" s="1"/>
      <c r="AX2782" s="1"/>
    </row>
    <row r="2783" spans="4:50">
      <c r="D2783" s="1"/>
      <c r="H2783" s="1"/>
      <c r="I2783" s="1"/>
      <c r="J2783" s="1"/>
      <c r="K2783" s="1"/>
      <c r="N2783" s="1"/>
      <c r="O2783" s="1"/>
      <c r="P2783" s="1"/>
      <c r="AD2783" s="1"/>
      <c r="AE2783" s="1"/>
      <c r="AF2783" s="1"/>
      <c r="AU2783" s="1"/>
      <c r="AV2783" s="1"/>
      <c r="AW2783" s="1"/>
      <c r="AX2783" s="1"/>
    </row>
    <row r="2784" spans="4:50">
      <c r="D2784" s="1"/>
      <c r="H2784" s="1"/>
      <c r="I2784" s="1"/>
      <c r="J2784" s="1"/>
      <c r="K2784" s="1"/>
      <c r="N2784" s="1"/>
      <c r="O2784" s="1"/>
      <c r="P2784" s="1"/>
      <c r="AD2784" s="1"/>
      <c r="AE2784" s="1"/>
      <c r="AF2784" s="1"/>
      <c r="AU2784" s="1"/>
      <c r="AV2784" s="1"/>
      <c r="AW2784" s="1"/>
      <c r="AX2784" s="1"/>
    </row>
    <row r="2785" spans="4:50">
      <c r="D2785" s="1"/>
      <c r="H2785" s="1"/>
      <c r="I2785" s="1"/>
      <c r="J2785" s="1"/>
      <c r="K2785" s="1"/>
      <c r="N2785" s="1"/>
      <c r="O2785" s="1"/>
      <c r="P2785" s="1"/>
      <c r="AD2785" s="1"/>
      <c r="AE2785" s="1"/>
      <c r="AF2785" s="1"/>
      <c r="AU2785" s="1"/>
      <c r="AV2785" s="1"/>
      <c r="AW2785" s="1"/>
      <c r="AX2785" s="1"/>
    </row>
    <row r="2786" spans="4:50">
      <c r="D2786" s="1"/>
      <c r="H2786" s="1"/>
      <c r="I2786" s="1"/>
      <c r="J2786" s="1"/>
      <c r="K2786" s="1"/>
      <c r="N2786" s="1"/>
      <c r="O2786" s="1"/>
      <c r="P2786" s="1"/>
      <c r="AD2786" s="1"/>
      <c r="AE2786" s="1"/>
      <c r="AF2786" s="1"/>
      <c r="AU2786" s="1"/>
      <c r="AV2786" s="1"/>
      <c r="AW2786" s="1"/>
      <c r="AX2786" s="1"/>
    </row>
    <row r="2787" spans="4:50">
      <c r="D2787" s="1"/>
      <c r="H2787" s="1"/>
      <c r="I2787" s="1"/>
      <c r="J2787" s="1"/>
      <c r="K2787" s="1"/>
      <c r="N2787" s="1"/>
      <c r="O2787" s="1"/>
      <c r="P2787" s="1"/>
      <c r="AD2787" s="1"/>
      <c r="AE2787" s="1"/>
      <c r="AF2787" s="1"/>
      <c r="AU2787" s="1"/>
      <c r="AV2787" s="1"/>
      <c r="AW2787" s="1"/>
      <c r="AX2787" s="1"/>
    </row>
    <row r="2788" spans="4:50">
      <c r="D2788" s="1"/>
      <c r="H2788" s="1"/>
      <c r="I2788" s="1"/>
      <c r="J2788" s="1"/>
      <c r="K2788" s="1"/>
      <c r="N2788" s="1"/>
      <c r="O2788" s="1"/>
      <c r="P2788" s="1"/>
      <c r="AD2788" s="1"/>
      <c r="AE2788" s="1"/>
      <c r="AF2788" s="1"/>
      <c r="AU2788" s="1"/>
      <c r="AV2788" s="1"/>
      <c r="AW2788" s="1"/>
      <c r="AX2788" s="1"/>
    </row>
    <row r="2789" spans="4:50">
      <c r="D2789" s="1"/>
      <c r="H2789" s="1"/>
      <c r="I2789" s="1"/>
      <c r="J2789" s="1"/>
      <c r="K2789" s="1"/>
      <c r="N2789" s="1"/>
      <c r="O2789" s="1"/>
      <c r="P2789" s="1"/>
      <c r="AD2789" s="1"/>
      <c r="AE2789" s="1"/>
      <c r="AF2789" s="1"/>
      <c r="AU2789" s="1"/>
      <c r="AV2789" s="1"/>
      <c r="AW2789" s="1"/>
      <c r="AX2789" s="1"/>
    </row>
    <row r="2790" spans="4:50">
      <c r="D2790" s="1"/>
      <c r="H2790" s="1"/>
      <c r="I2790" s="1"/>
      <c r="J2790" s="1"/>
      <c r="K2790" s="1"/>
      <c r="N2790" s="1"/>
      <c r="O2790" s="1"/>
      <c r="P2790" s="1"/>
      <c r="AD2790" s="1"/>
      <c r="AE2790" s="1"/>
      <c r="AF2790" s="1"/>
      <c r="AU2790" s="1"/>
      <c r="AV2790" s="1"/>
      <c r="AW2790" s="1"/>
      <c r="AX2790" s="1"/>
    </row>
    <row r="2791" spans="4:50">
      <c r="D2791" s="1"/>
      <c r="H2791" s="1"/>
      <c r="I2791" s="1"/>
      <c r="J2791" s="1"/>
      <c r="K2791" s="1"/>
      <c r="N2791" s="1"/>
      <c r="O2791" s="1"/>
      <c r="P2791" s="1"/>
      <c r="AD2791" s="1"/>
      <c r="AE2791" s="1"/>
      <c r="AF2791" s="1"/>
      <c r="AU2791" s="1"/>
      <c r="AV2791" s="1"/>
      <c r="AW2791" s="1"/>
      <c r="AX2791" s="1"/>
    </row>
    <row r="2792" spans="4:50">
      <c r="D2792" s="1"/>
      <c r="H2792" s="1"/>
      <c r="I2792" s="1"/>
      <c r="J2792" s="1"/>
      <c r="K2792" s="1"/>
      <c r="N2792" s="1"/>
      <c r="O2792" s="1"/>
      <c r="P2792" s="1"/>
      <c r="AD2792" s="1"/>
      <c r="AE2792" s="1"/>
      <c r="AF2792" s="1"/>
      <c r="AU2792" s="1"/>
      <c r="AV2792" s="1"/>
      <c r="AW2792" s="1"/>
      <c r="AX2792" s="1"/>
    </row>
    <row r="2793" spans="4:50">
      <c r="D2793" s="1"/>
      <c r="H2793" s="1"/>
      <c r="I2793" s="1"/>
      <c r="J2793" s="1"/>
      <c r="K2793" s="1"/>
      <c r="N2793" s="1"/>
      <c r="O2793" s="1"/>
      <c r="P2793" s="1"/>
      <c r="AD2793" s="1"/>
      <c r="AE2793" s="1"/>
      <c r="AF2793" s="1"/>
      <c r="AU2793" s="1"/>
      <c r="AV2793" s="1"/>
      <c r="AW2793" s="1"/>
      <c r="AX2793" s="1"/>
    </row>
    <row r="2794" spans="4:50">
      <c r="D2794" s="1"/>
      <c r="H2794" s="1"/>
      <c r="I2794" s="1"/>
      <c r="J2794" s="1"/>
      <c r="K2794" s="1"/>
      <c r="N2794" s="1"/>
      <c r="O2794" s="1"/>
      <c r="P2794" s="1"/>
      <c r="AD2794" s="1"/>
      <c r="AE2794" s="1"/>
      <c r="AF2794" s="1"/>
      <c r="AU2794" s="1"/>
      <c r="AV2794" s="1"/>
      <c r="AW2794" s="1"/>
      <c r="AX2794" s="1"/>
    </row>
    <row r="2795" spans="4:50">
      <c r="D2795" s="1"/>
      <c r="H2795" s="1"/>
      <c r="I2795" s="1"/>
      <c r="J2795" s="1"/>
      <c r="K2795" s="1"/>
      <c r="N2795" s="1"/>
      <c r="O2795" s="1"/>
      <c r="P2795" s="1"/>
      <c r="AD2795" s="1"/>
      <c r="AE2795" s="1"/>
      <c r="AF2795" s="1"/>
      <c r="AU2795" s="1"/>
      <c r="AV2795" s="1"/>
      <c r="AW2795" s="1"/>
      <c r="AX2795" s="1"/>
    </row>
    <row r="2796" spans="4:50">
      <c r="D2796" s="1"/>
      <c r="H2796" s="1"/>
      <c r="I2796" s="1"/>
      <c r="J2796" s="1"/>
      <c r="K2796" s="1"/>
      <c r="N2796" s="1"/>
      <c r="O2796" s="1"/>
      <c r="P2796" s="1"/>
      <c r="AD2796" s="1"/>
      <c r="AE2796" s="1"/>
      <c r="AF2796" s="1"/>
      <c r="AU2796" s="1"/>
      <c r="AV2796" s="1"/>
      <c r="AW2796" s="1"/>
      <c r="AX2796" s="1"/>
    </row>
    <row r="2797" spans="4:50">
      <c r="D2797" s="1"/>
      <c r="H2797" s="1"/>
      <c r="I2797" s="1"/>
      <c r="J2797" s="1"/>
      <c r="K2797" s="1"/>
      <c r="N2797" s="1"/>
      <c r="O2797" s="1"/>
      <c r="P2797" s="1"/>
      <c r="AD2797" s="1"/>
      <c r="AE2797" s="1"/>
      <c r="AF2797" s="1"/>
      <c r="AU2797" s="1"/>
      <c r="AV2797" s="1"/>
      <c r="AW2797" s="1"/>
      <c r="AX2797" s="1"/>
    </row>
    <row r="2798" spans="4:50">
      <c r="D2798" s="1"/>
      <c r="H2798" s="1"/>
      <c r="I2798" s="1"/>
      <c r="J2798" s="1"/>
      <c r="K2798" s="1"/>
      <c r="N2798" s="1"/>
      <c r="O2798" s="1"/>
      <c r="P2798" s="1"/>
      <c r="AD2798" s="1"/>
      <c r="AE2798" s="1"/>
      <c r="AF2798" s="1"/>
      <c r="AU2798" s="1"/>
      <c r="AV2798" s="1"/>
      <c r="AW2798" s="1"/>
      <c r="AX2798" s="1"/>
    </row>
    <row r="2799" spans="4:50">
      <c r="D2799" s="1"/>
      <c r="H2799" s="1"/>
      <c r="I2799" s="1"/>
      <c r="J2799" s="1"/>
      <c r="K2799" s="1"/>
      <c r="N2799" s="1"/>
      <c r="O2799" s="1"/>
      <c r="P2799" s="1"/>
      <c r="AD2799" s="1"/>
      <c r="AE2799" s="1"/>
      <c r="AF2799" s="1"/>
      <c r="AU2799" s="1"/>
      <c r="AV2799" s="1"/>
      <c r="AW2799" s="1"/>
      <c r="AX2799" s="1"/>
    </row>
    <row r="2800" spans="4:50">
      <c r="D2800" s="1"/>
      <c r="H2800" s="1"/>
      <c r="I2800" s="1"/>
      <c r="J2800" s="1"/>
      <c r="K2800" s="1"/>
      <c r="N2800" s="1"/>
      <c r="O2800" s="1"/>
      <c r="P2800" s="1"/>
      <c r="AD2800" s="1"/>
      <c r="AE2800" s="1"/>
      <c r="AF2800" s="1"/>
      <c r="AU2800" s="1"/>
      <c r="AV2800" s="1"/>
      <c r="AW2800" s="1"/>
      <c r="AX2800" s="1"/>
    </row>
    <row r="2801" spans="4:50">
      <c r="D2801" s="1"/>
      <c r="H2801" s="1"/>
      <c r="I2801" s="1"/>
      <c r="J2801" s="1"/>
      <c r="K2801" s="1"/>
      <c r="N2801" s="1"/>
      <c r="O2801" s="1"/>
      <c r="P2801" s="1"/>
      <c r="AD2801" s="1"/>
      <c r="AE2801" s="1"/>
      <c r="AF2801" s="1"/>
      <c r="AU2801" s="1"/>
      <c r="AV2801" s="1"/>
      <c r="AW2801" s="1"/>
      <c r="AX2801" s="1"/>
    </row>
    <row r="2802" spans="4:50">
      <c r="D2802" s="1"/>
      <c r="H2802" s="1"/>
      <c r="I2802" s="1"/>
      <c r="J2802" s="1"/>
      <c r="K2802" s="1"/>
      <c r="N2802" s="1"/>
      <c r="O2802" s="1"/>
      <c r="P2802" s="1"/>
      <c r="AD2802" s="1"/>
      <c r="AE2802" s="1"/>
      <c r="AF2802" s="1"/>
      <c r="AU2802" s="1"/>
      <c r="AV2802" s="1"/>
      <c r="AW2802" s="1"/>
      <c r="AX2802" s="1"/>
    </row>
    <row r="2803" spans="4:50">
      <c r="D2803" s="1"/>
      <c r="H2803" s="1"/>
      <c r="I2803" s="1"/>
      <c r="J2803" s="1"/>
      <c r="K2803" s="1"/>
      <c r="N2803" s="1"/>
      <c r="O2803" s="1"/>
      <c r="P2803" s="1"/>
      <c r="AD2803" s="1"/>
      <c r="AE2803" s="1"/>
      <c r="AF2803" s="1"/>
      <c r="AU2803" s="1"/>
      <c r="AV2803" s="1"/>
      <c r="AW2803" s="1"/>
      <c r="AX2803" s="1"/>
    </row>
    <row r="2804" spans="4:50">
      <c r="D2804" s="1"/>
      <c r="H2804" s="1"/>
      <c r="I2804" s="1"/>
      <c r="J2804" s="1"/>
      <c r="K2804" s="1"/>
      <c r="N2804" s="1"/>
      <c r="O2804" s="1"/>
      <c r="P2804" s="1"/>
      <c r="AD2804" s="1"/>
      <c r="AE2804" s="1"/>
      <c r="AF2804" s="1"/>
      <c r="AU2804" s="1"/>
      <c r="AV2804" s="1"/>
      <c r="AW2804" s="1"/>
      <c r="AX2804" s="1"/>
    </row>
    <row r="2805" spans="4:50">
      <c r="D2805" s="1"/>
      <c r="H2805" s="1"/>
      <c r="I2805" s="1"/>
      <c r="J2805" s="1"/>
      <c r="K2805" s="1"/>
      <c r="N2805" s="1"/>
      <c r="O2805" s="1"/>
      <c r="P2805" s="1"/>
      <c r="AD2805" s="1"/>
      <c r="AE2805" s="1"/>
      <c r="AF2805" s="1"/>
      <c r="AU2805" s="1"/>
      <c r="AV2805" s="1"/>
      <c r="AW2805" s="1"/>
      <c r="AX2805" s="1"/>
    </row>
    <row r="2806" spans="4:50">
      <c r="D2806" s="1"/>
      <c r="H2806" s="1"/>
      <c r="I2806" s="1"/>
      <c r="J2806" s="1"/>
      <c r="K2806" s="1"/>
      <c r="N2806" s="1"/>
      <c r="O2806" s="1"/>
      <c r="P2806" s="1"/>
      <c r="AD2806" s="1"/>
      <c r="AE2806" s="1"/>
      <c r="AF2806" s="1"/>
      <c r="AU2806" s="1"/>
      <c r="AV2806" s="1"/>
      <c r="AW2806" s="1"/>
      <c r="AX2806" s="1"/>
    </row>
    <row r="2807" spans="4:50">
      <c r="D2807" s="1"/>
      <c r="H2807" s="1"/>
      <c r="I2807" s="1"/>
      <c r="J2807" s="1"/>
      <c r="K2807" s="1"/>
      <c r="N2807" s="1"/>
      <c r="O2807" s="1"/>
      <c r="P2807" s="1"/>
      <c r="AD2807" s="1"/>
      <c r="AE2807" s="1"/>
      <c r="AF2807" s="1"/>
      <c r="AU2807" s="1"/>
      <c r="AV2807" s="1"/>
      <c r="AW2807" s="1"/>
      <c r="AX2807" s="1"/>
    </row>
    <row r="2808" spans="4:50">
      <c r="D2808" s="1"/>
      <c r="H2808" s="1"/>
      <c r="I2808" s="1"/>
      <c r="J2808" s="1"/>
      <c r="K2808" s="1"/>
      <c r="N2808" s="1"/>
      <c r="O2808" s="1"/>
      <c r="P2808" s="1"/>
      <c r="AD2808" s="1"/>
      <c r="AE2808" s="1"/>
      <c r="AF2808" s="1"/>
      <c r="AU2808" s="1"/>
      <c r="AV2808" s="1"/>
      <c r="AW2808" s="1"/>
      <c r="AX2808" s="1"/>
    </row>
    <row r="2809" spans="4:50">
      <c r="D2809" s="1"/>
      <c r="H2809" s="1"/>
      <c r="I2809" s="1"/>
      <c r="J2809" s="1"/>
      <c r="K2809" s="1"/>
      <c r="N2809" s="1"/>
      <c r="O2809" s="1"/>
      <c r="P2809" s="1"/>
      <c r="AD2809" s="1"/>
      <c r="AE2809" s="1"/>
      <c r="AF2809" s="1"/>
      <c r="AU2809" s="1"/>
      <c r="AV2809" s="1"/>
      <c r="AW2809" s="1"/>
      <c r="AX2809" s="1"/>
    </row>
    <row r="2810" spans="4:50">
      <c r="D2810" s="1"/>
      <c r="H2810" s="1"/>
      <c r="I2810" s="1"/>
      <c r="J2810" s="1"/>
      <c r="K2810" s="1"/>
      <c r="N2810" s="1"/>
      <c r="O2810" s="1"/>
      <c r="P2810" s="1"/>
      <c r="AD2810" s="1"/>
      <c r="AE2810" s="1"/>
      <c r="AF2810" s="1"/>
      <c r="AU2810" s="1"/>
      <c r="AV2810" s="1"/>
      <c r="AW2810" s="1"/>
      <c r="AX2810" s="1"/>
    </row>
    <row r="2811" spans="4:50">
      <c r="D2811" s="1"/>
      <c r="H2811" s="1"/>
      <c r="I2811" s="1"/>
      <c r="J2811" s="1"/>
      <c r="K2811" s="1"/>
      <c r="N2811" s="1"/>
      <c r="O2811" s="1"/>
      <c r="P2811" s="1"/>
      <c r="AD2811" s="1"/>
      <c r="AE2811" s="1"/>
      <c r="AF2811" s="1"/>
      <c r="AU2811" s="1"/>
      <c r="AV2811" s="1"/>
      <c r="AW2811" s="1"/>
      <c r="AX2811" s="1"/>
    </row>
    <row r="2812" spans="4:50">
      <c r="D2812" s="1"/>
      <c r="H2812" s="1"/>
      <c r="I2812" s="1"/>
      <c r="J2812" s="1"/>
      <c r="K2812" s="1"/>
      <c r="N2812" s="1"/>
      <c r="O2812" s="1"/>
      <c r="P2812" s="1"/>
      <c r="AD2812" s="1"/>
      <c r="AE2812" s="1"/>
      <c r="AF2812" s="1"/>
      <c r="AU2812" s="1"/>
      <c r="AV2812" s="1"/>
      <c r="AW2812" s="1"/>
      <c r="AX2812" s="1"/>
    </row>
    <row r="2813" spans="4:50">
      <c r="D2813" s="1"/>
      <c r="H2813" s="1"/>
      <c r="I2813" s="1"/>
      <c r="J2813" s="1"/>
      <c r="K2813" s="1"/>
      <c r="N2813" s="1"/>
      <c r="O2813" s="1"/>
      <c r="P2813" s="1"/>
      <c r="AD2813" s="1"/>
      <c r="AE2813" s="1"/>
      <c r="AF2813" s="1"/>
      <c r="AU2813" s="1"/>
      <c r="AV2813" s="1"/>
      <c r="AW2813" s="1"/>
      <c r="AX2813" s="1"/>
    </row>
    <row r="2814" spans="4:50">
      <c r="D2814" s="1"/>
      <c r="H2814" s="1"/>
      <c r="I2814" s="1"/>
      <c r="J2814" s="1"/>
      <c r="K2814" s="1"/>
      <c r="N2814" s="1"/>
      <c r="O2814" s="1"/>
      <c r="P2814" s="1"/>
      <c r="AD2814" s="1"/>
      <c r="AE2814" s="1"/>
      <c r="AF2814" s="1"/>
      <c r="AU2814" s="1"/>
      <c r="AV2814" s="1"/>
      <c r="AW2814" s="1"/>
      <c r="AX2814" s="1"/>
    </row>
    <row r="2815" spans="4:50">
      <c r="D2815" s="1"/>
      <c r="H2815" s="1"/>
      <c r="I2815" s="1"/>
      <c r="J2815" s="1"/>
      <c r="K2815" s="1"/>
      <c r="N2815" s="1"/>
      <c r="O2815" s="1"/>
      <c r="P2815" s="1"/>
      <c r="AD2815" s="1"/>
      <c r="AE2815" s="1"/>
      <c r="AF2815" s="1"/>
      <c r="AU2815" s="1"/>
      <c r="AV2815" s="1"/>
      <c r="AW2815" s="1"/>
      <c r="AX2815" s="1"/>
    </row>
    <row r="2816" spans="4:50">
      <c r="D2816" s="1"/>
      <c r="H2816" s="1"/>
      <c r="I2816" s="1"/>
      <c r="J2816" s="1"/>
      <c r="K2816" s="1"/>
      <c r="N2816" s="1"/>
      <c r="O2816" s="1"/>
      <c r="P2816" s="1"/>
      <c r="AD2816" s="1"/>
      <c r="AE2816" s="1"/>
      <c r="AF2816" s="1"/>
      <c r="AU2816" s="1"/>
      <c r="AV2816" s="1"/>
      <c r="AW2816" s="1"/>
      <c r="AX2816" s="1"/>
    </row>
    <row r="2817" spans="4:50">
      <c r="D2817" s="1"/>
      <c r="H2817" s="1"/>
      <c r="I2817" s="1"/>
      <c r="J2817" s="1"/>
      <c r="K2817" s="1"/>
      <c r="N2817" s="1"/>
      <c r="O2817" s="1"/>
      <c r="P2817" s="1"/>
      <c r="AD2817" s="1"/>
      <c r="AE2817" s="1"/>
      <c r="AF2817" s="1"/>
      <c r="AU2817" s="1"/>
      <c r="AV2817" s="1"/>
      <c r="AW2817" s="1"/>
      <c r="AX2817" s="1"/>
    </row>
    <row r="2818" spans="4:50">
      <c r="D2818" s="1"/>
      <c r="H2818" s="1"/>
      <c r="I2818" s="1"/>
      <c r="J2818" s="1"/>
      <c r="K2818" s="1"/>
      <c r="N2818" s="1"/>
      <c r="O2818" s="1"/>
      <c r="P2818" s="1"/>
      <c r="AD2818" s="1"/>
      <c r="AE2818" s="1"/>
      <c r="AF2818" s="1"/>
      <c r="AU2818" s="1"/>
      <c r="AV2818" s="1"/>
      <c r="AW2818" s="1"/>
      <c r="AX2818" s="1"/>
    </row>
    <row r="2819" spans="4:50">
      <c r="D2819" s="1"/>
      <c r="H2819" s="1"/>
      <c r="I2819" s="1"/>
      <c r="J2819" s="1"/>
      <c r="K2819" s="1"/>
      <c r="N2819" s="1"/>
      <c r="O2819" s="1"/>
      <c r="P2819" s="1"/>
      <c r="AD2819" s="1"/>
      <c r="AE2819" s="1"/>
      <c r="AF2819" s="1"/>
      <c r="AU2819" s="1"/>
      <c r="AV2819" s="1"/>
      <c r="AW2819" s="1"/>
      <c r="AX2819" s="1"/>
    </row>
    <row r="2820" spans="4:50">
      <c r="D2820" s="1"/>
      <c r="H2820" s="1"/>
      <c r="I2820" s="1"/>
      <c r="J2820" s="1"/>
      <c r="K2820" s="1"/>
      <c r="N2820" s="1"/>
      <c r="O2820" s="1"/>
      <c r="P2820" s="1"/>
      <c r="AD2820" s="1"/>
      <c r="AE2820" s="1"/>
      <c r="AF2820" s="1"/>
      <c r="AU2820" s="1"/>
      <c r="AV2820" s="1"/>
      <c r="AW2820" s="1"/>
      <c r="AX2820" s="1"/>
    </row>
    <row r="2821" spans="4:50">
      <c r="D2821" s="1"/>
      <c r="H2821" s="1"/>
      <c r="I2821" s="1"/>
      <c r="J2821" s="1"/>
      <c r="K2821" s="1"/>
      <c r="N2821" s="1"/>
      <c r="O2821" s="1"/>
      <c r="P2821" s="1"/>
      <c r="AD2821" s="1"/>
      <c r="AE2821" s="1"/>
      <c r="AF2821" s="1"/>
      <c r="AU2821" s="1"/>
      <c r="AV2821" s="1"/>
      <c r="AW2821" s="1"/>
      <c r="AX2821" s="1"/>
    </row>
    <row r="2822" spans="4:50">
      <c r="D2822" s="1"/>
      <c r="H2822" s="1"/>
      <c r="I2822" s="1"/>
      <c r="J2822" s="1"/>
      <c r="K2822" s="1"/>
      <c r="N2822" s="1"/>
      <c r="O2822" s="1"/>
      <c r="P2822" s="1"/>
      <c r="AD2822" s="1"/>
      <c r="AE2822" s="1"/>
      <c r="AF2822" s="1"/>
      <c r="AU2822" s="1"/>
      <c r="AV2822" s="1"/>
      <c r="AW2822" s="1"/>
      <c r="AX2822" s="1"/>
    </row>
    <row r="2823" spans="4:50">
      <c r="D2823" s="1"/>
      <c r="H2823" s="1"/>
      <c r="I2823" s="1"/>
      <c r="J2823" s="1"/>
      <c r="K2823" s="1"/>
      <c r="N2823" s="1"/>
      <c r="O2823" s="1"/>
      <c r="P2823" s="1"/>
      <c r="AD2823" s="1"/>
      <c r="AE2823" s="1"/>
      <c r="AF2823" s="1"/>
      <c r="AU2823" s="1"/>
      <c r="AV2823" s="1"/>
      <c r="AW2823" s="1"/>
      <c r="AX2823" s="1"/>
    </row>
    <row r="2824" spans="4:50">
      <c r="D2824" s="1"/>
      <c r="H2824" s="1"/>
      <c r="I2824" s="1"/>
      <c r="J2824" s="1"/>
      <c r="K2824" s="1"/>
      <c r="N2824" s="1"/>
      <c r="O2824" s="1"/>
      <c r="P2824" s="1"/>
      <c r="AD2824" s="1"/>
      <c r="AE2824" s="1"/>
      <c r="AF2824" s="1"/>
      <c r="AU2824" s="1"/>
      <c r="AV2824" s="1"/>
      <c r="AW2824" s="1"/>
      <c r="AX2824" s="1"/>
    </row>
    <row r="2825" spans="4:50">
      <c r="D2825" s="1"/>
      <c r="H2825" s="1"/>
      <c r="I2825" s="1"/>
      <c r="J2825" s="1"/>
      <c r="K2825" s="1"/>
      <c r="N2825" s="1"/>
      <c r="O2825" s="1"/>
      <c r="P2825" s="1"/>
      <c r="AD2825" s="1"/>
      <c r="AE2825" s="1"/>
      <c r="AF2825" s="1"/>
      <c r="AU2825" s="1"/>
      <c r="AV2825" s="1"/>
      <c r="AW2825" s="1"/>
      <c r="AX2825" s="1"/>
    </row>
    <row r="2826" spans="4:50">
      <c r="D2826" s="1"/>
      <c r="H2826" s="1"/>
      <c r="I2826" s="1"/>
      <c r="J2826" s="1"/>
      <c r="K2826" s="1"/>
      <c r="N2826" s="1"/>
      <c r="O2826" s="1"/>
      <c r="P2826" s="1"/>
      <c r="AD2826" s="1"/>
      <c r="AE2826" s="1"/>
      <c r="AF2826" s="1"/>
      <c r="AU2826" s="1"/>
      <c r="AV2826" s="1"/>
      <c r="AW2826" s="1"/>
      <c r="AX2826" s="1"/>
    </row>
    <row r="2827" spans="4:50">
      <c r="D2827" s="1"/>
      <c r="H2827" s="1"/>
      <c r="I2827" s="1"/>
      <c r="J2827" s="1"/>
      <c r="K2827" s="1"/>
      <c r="N2827" s="1"/>
      <c r="O2827" s="1"/>
      <c r="P2827" s="1"/>
      <c r="AD2827" s="1"/>
      <c r="AE2827" s="1"/>
      <c r="AF2827" s="1"/>
      <c r="AU2827" s="1"/>
      <c r="AV2827" s="1"/>
      <c r="AW2827" s="1"/>
      <c r="AX2827" s="1"/>
    </row>
    <row r="2828" spans="4:50">
      <c r="D2828" s="1"/>
      <c r="H2828" s="1"/>
      <c r="I2828" s="1"/>
      <c r="J2828" s="1"/>
      <c r="K2828" s="1"/>
      <c r="N2828" s="1"/>
      <c r="O2828" s="1"/>
      <c r="P2828" s="1"/>
      <c r="AD2828" s="1"/>
      <c r="AE2828" s="1"/>
      <c r="AF2828" s="1"/>
      <c r="AU2828" s="1"/>
      <c r="AV2828" s="1"/>
      <c r="AW2828" s="1"/>
      <c r="AX2828" s="1"/>
    </row>
    <row r="2829" spans="4:50">
      <c r="D2829" s="1"/>
      <c r="H2829" s="1"/>
      <c r="I2829" s="1"/>
      <c r="J2829" s="1"/>
      <c r="K2829" s="1"/>
      <c r="N2829" s="1"/>
      <c r="O2829" s="1"/>
      <c r="P2829" s="1"/>
      <c r="AD2829" s="1"/>
      <c r="AE2829" s="1"/>
      <c r="AF2829" s="1"/>
      <c r="AU2829" s="1"/>
      <c r="AV2829" s="1"/>
      <c r="AW2829" s="1"/>
      <c r="AX2829" s="1"/>
    </row>
    <row r="2830" spans="4:50">
      <c r="D2830" s="1"/>
      <c r="H2830" s="1"/>
      <c r="I2830" s="1"/>
      <c r="J2830" s="1"/>
      <c r="K2830" s="1"/>
      <c r="N2830" s="1"/>
      <c r="O2830" s="1"/>
      <c r="P2830" s="1"/>
      <c r="AD2830" s="1"/>
      <c r="AE2830" s="1"/>
      <c r="AF2830" s="1"/>
      <c r="AU2830" s="1"/>
      <c r="AV2830" s="1"/>
      <c r="AW2830" s="1"/>
      <c r="AX2830" s="1"/>
    </row>
    <row r="2831" spans="4:50">
      <c r="D2831" s="1"/>
      <c r="H2831" s="1"/>
      <c r="I2831" s="1"/>
      <c r="J2831" s="1"/>
      <c r="K2831" s="1"/>
      <c r="N2831" s="1"/>
      <c r="O2831" s="1"/>
      <c r="P2831" s="1"/>
      <c r="AD2831" s="1"/>
      <c r="AE2831" s="1"/>
      <c r="AF2831" s="1"/>
      <c r="AU2831" s="1"/>
      <c r="AV2831" s="1"/>
      <c r="AW2831" s="1"/>
      <c r="AX2831" s="1"/>
    </row>
    <row r="2832" spans="4:50">
      <c r="D2832" s="1"/>
      <c r="H2832" s="1"/>
      <c r="I2832" s="1"/>
      <c r="J2832" s="1"/>
      <c r="K2832" s="1"/>
      <c r="N2832" s="1"/>
      <c r="O2832" s="1"/>
      <c r="P2832" s="1"/>
      <c r="AD2832" s="1"/>
      <c r="AE2832" s="1"/>
      <c r="AF2832" s="1"/>
      <c r="AU2832" s="1"/>
      <c r="AV2832" s="1"/>
      <c r="AW2832" s="1"/>
      <c r="AX2832" s="1"/>
    </row>
    <row r="2833" spans="4:50">
      <c r="D2833" s="1"/>
      <c r="H2833" s="1"/>
      <c r="I2833" s="1"/>
      <c r="J2833" s="1"/>
      <c r="K2833" s="1"/>
      <c r="N2833" s="1"/>
      <c r="O2833" s="1"/>
      <c r="P2833" s="1"/>
      <c r="AD2833" s="1"/>
      <c r="AE2833" s="1"/>
      <c r="AF2833" s="1"/>
      <c r="AU2833" s="1"/>
      <c r="AV2833" s="1"/>
      <c r="AW2833" s="1"/>
      <c r="AX2833" s="1"/>
    </row>
    <row r="2834" spans="4:50">
      <c r="D2834" s="1"/>
      <c r="H2834" s="1"/>
      <c r="I2834" s="1"/>
      <c r="J2834" s="1"/>
      <c r="K2834" s="1"/>
      <c r="N2834" s="1"/>
      <c r="O2834" s="1"/>
      <c r="P2834" s="1"/>
      <c r="AD2834" s="1"/>
      <c r="AE2834" s="1"/>
      <c r="AF2834" s="1"/>
      <c r="AU2834" s="1"/>
      <c r="AV2834" s="1"/>
      <c r="AW2834" s="1"/>
      <c r="AX2834" s="1"/>
    </row>
    <row r="2835" spans="4:50">
      <c r="D2835" s="1"/>
      <c r="H2835" s="1"/>
      <c r="I2835" s="1"/>
      <c r="J2835" s="1"/>
      <c r="K2835" s="1"/>
      <c r="N2835" s="1"/>
      <c r="O2835" s="1"/>
      <c r="P2835" s="1"/>
      <c r="AD2835" s="1"/>
      <c r="AE2835" s="1"/>
      <c r="AF2835" s="1"/>
      <c r="AU2835" s="1"/>
      <c r="AV2835" s="1"/>
      <c r="AW2835" s="1"/>
      <c r="AX2835" s="1"/>
    </row>
    <row r="2836" spans="4:50">
      <c r="D2836" s="1"/>
      <c r="H2836" s="1"/>
      <c r="I2836" s="1"/>
      <c r="J2836" s="1"/>
      <c r="K2836" s="1"/>
      <c r="N2836" s="1"/>
      <c r="O2836" s="1"/>
      <c r="P2836" s="1"/>
      <c r="AD2836" s="1"/>
      <c r="AE2836" s="1"/>
      <c r="AF2836" s="1"/>
      <c r="AU2836" s="1"/>
      <c r="AV2836" s="1"/>
      <c r="AW2836" s="1"/>
      <c r="AX2836" s="1"/>
    </row>
    <row r="2837" spans="4:50">
      <c r="D2837" s="1"/>
      <c r="H2837" s="1"/>
      <c r="I2837" s="1"/>
      <c r="J2837" s="1"/>
      <c r="K2837" s="1"/>
      <c r="N2837" s="1"/>
      <c r="O2837" s="1"/>
      <c r="P2837" s="1"/>
      <c r="AD2837" s="1"/>
      <c r="AE2837" s="1"/>
      <c r="AF2837" s="1"/>
      <c r="AU2837" s="1"/>
      <c r="AV2837" s="1"/>
      <c r="AW2837" s="1"/>
      <c r="AX2837" s="1"/>
    </row>
    <row r="2838" spans="4:50">
      <c r="D2838" s="1"/>
      <c r="H2838" s="1"/>
      <c r="I2838" s="1"/>
      <c r="J2838" s="1"/>
      <c r="K2838" s="1"/>
      <c r="N2838" s="1"/>
      <c r="O2838" s="1"/>
      <c r="P2838" s="1"/>
      <c r="AD2838" s="1"/>
      <c r="AE2838" s="1"/>
      <c r="AF2838" s="1"/>
      <c r="AU2838" s="1"/>
      <c r="AV2838" s="1"/>
      <c r="AW2838" s="1"/>
      <c r="AX2838" s="1"/>
    </row>
    <row r="2839" spans="4:50">
      <c r="D2839" s="1"/>
      <c r="H2839" s="1"/>
      <c r="I2839" s="1"/>
      <c r="J2839" s="1"/>
      <c r="K2839" s="1"/>
      <c r="N2839" s="1"/>
      <c r="O2839" s="1"/>
      <c r="P2839" s="1"/>
      <c r="AD2839" s="1"/>
      <c r="AE2839" s="1"/>
      <c r="AF2839" s="1"/>
      <c r="AU2839" s="1"/>
      <c r="AV2839" s="1"/>
      <c r="AW2839" s="1"/>
      <c r="AX2839" s="1"/>
    </row>
    <row r="2840" spans="4:50">
      <c r="D2840" s="1"/>
      <c r="H2840" s="1"/>
      <c r="I2840" s="1"/>
      <c r="J2840" s="1"/>
      <c r="K2840" s="1"/>
      <c r="N2840" s="1"/>
      <c r="O2840" s="1"/>
      <c r="P2840" s="1"/>
      <c r="AD2840" s="1"/>
      <c r="AE2840" s="1"/>
      <c r="AF2840" s="1"/>
      <c r="AU2840" s="1"/>
      <c r="AV2840" s="1"/>
      <c r="AW2840" s="1"/>
      <c r="AX2840" s="1"/>
    </row>
    <row r="2841" spans="4:50">
      <c r="D2841" s="1"/>
      <c r="H2841" s="1"/>
      <c r="I2841" s="1"/>
      <c r="J2841" s="1"/>
      <c r="K2841" s="1"/>
      <c r="N2841" s="1"/>
      <c r="O2841" s="1"/>
      <c r="P2841" s="1"/>
      <c r="AD2841" s="1"/>
      <c r="AE2841" s="1"/>
      <c r="AF2841" s="1"/>
      <c r="AU2841" s="1"/>
      <c r="AV2841" s="1"/>
      <c r="AW2841" s="1"/>
      <c r="AX2841" s="1"/>
    </row>
    <row r="2842" spans="4:50">
      <c r="D2842" s="1"/>
      <c r="H2842" s="1"/>
      <c r="I2842" s="1"/>
      <c r="J2842" s="1"/>
      <c r="K2842" s="1"/>
      <c r="N2842" s="1"/>
      <c r="O2842" s="1"/>
      <c r="P2842" s="1"/>
      <c r="AD2842" s="1"/>
      <c r="AE2842" s="1"/>
      <c r="AF2842" s="1"/>
      <c r="AU2842" s="1"/>
      <c r="AV2842" s="1"/>
      <c r="AW2842" s="1"/>
      <c r="AX2842" s="1"/>
    </row>
    <row r="2843" spans="4:50">
      <c r="D2843" s="1"/>
      <c r="H2843" s="1"/>
      <c r="I2843" s="1"/>
      <c r="J2843" s="1"/>
      <c r="K2843" s="1"/>
      <c r="N2843" s="1"/>
      <c r="O2843" s="1"/>
      <c r="P2843" s="1"/>
      <c r="AD2843" s="1"/>
      <c r="AE2843" s="1"/>
      <c r="AF2843" s="1"/>
      <c r="AU2843" s="1"/>
      <c r="AV2843" s="1"/>
      <c r="AW2843" s="1"/>
      <c r="AX2843" s="1"/>
    </row>
    <row r="2844" spans="4:50">
      <c r="D2844" s="1"/>
      <c r="H2844" s="1"/>
      <c r="I2844" s="1"/>
      <c r="J2844" s="1"/>
      <c r="K2844" s="1"/>
      <c r="N2844" s="1"/>
      <c r="O2844" s="1"/>
      <c r="P2844" s="1"/>
      <c r="AD2844" s="1"/>
      <c r="AE2844" s="1"/>
      <c r="AF2844" s="1"/>
      <c r="AU2844" s="1"/>
      <c r="AV2844" s="1"/>
      <c r="AW2844" s="1"/>
      <c r="AX2844" s="1"/>
    </row>
    <row r="2845" spans="4:50">
      <c r="D2845" s="1"/>
      <c r="H2845" s="1"/>
      <c r="I2845" s="1"/>
      <c r="J2845" s="1"/>
      <c r="K2845" s="1"/>
      <c r="N2845" s="1"/>
      <c r="O2845" s="1"/>
      <c r="P2845" s="1"/>
      <c r="AD2845" s="1"/>
      <c r="AE2845" s="1"/>
      <c r="AF2845" s="1"/>
      <c r="AU2845" s="1"/>
      <c r="AV2845" s="1"/>
      <c r="AW2845" s="1"/>
      <c r="AX2845" s="1"/>
    </row>
    <row r="2846" spans="4:50">
      <c r="D2846" s="1"/>
      <c r="H2846" s="1"/>
      <c r="I2846" s="1"/>
      <c r="J2846" s="1"/>
      <c r="K2846" s="1"/>
      <c r="N2846" s="1"/>
      <c r="O2846" s="1"/>
      <c r="P2846" s="1"/>
      <c r="AD2846" s="1"/>
      <c r="AE2846" s="1"/>
      <c r="AF2846" s="1"/>
      <c r="AU2846" s="1"/>
      <c r="AV2846" s="1"/>
      <c r="AW2846" s="1"/>
      <c r="AX2846" s="1"/>
    </row>
    <row r="2847" spans="4:50">
      <c r="D2847" s="1"/>
      <c r="H2847" s="1"/>
      <c r="I2847" s="1"/>
      <c r="J2847" s="1"/>
      <c r="K2847" s="1"/>
      <c r="N2847" s="1"/>
      <c r="O2847" s="1"/>
      <c r="P2847" s="1"/>
      <c r="AD2847" s="1"/>
      <c r="AE2847" s="1"/>
      <c r="AF2847" s="1"/>
      <c r="AU2847" s="1"/>
      <c r="AV2847" s="1"/>
      <c r="AW2847" s="1"/>
      <c r="AX2847" s="1"/>
    </row>
    <row r="2848" spans="4:50">
      <c r="D2848" s="1"/>
      <c r="H2848" s="1"/>
      <c r="I2848" s="1"/>
      <c r="J2848" s="1"/>
      <c r="K2848" s="1"/>
      <c r="N2848" s="1"/>
      <c r="O2848" s="1"/>
      <c r="P2848" s="1"/>
      <c r="AD2848" s="1"/>
      <c r="AE2848" s="1"/>
      <c r="AF2848" s="1"/>
      <c r="AU2848" s="1"/>
      <c r="AV2848" s="1"/>
      <c r="AW2848" s="1"/>
      <c r="AX2848" s="1"/>
    </row>
    <row r="2849" spans="4:50">
      <c r="D2849" s="1"/>
      <c r="H2849" s="1"/>
      <c r="I2849" s="1"/>
      <c r="J2849" s="1"/>
      <c r="K2849" s="1"/>
      <c r="N2849" s="1"/>
      <c r="O2849" s="1"/>
      <c r="P2849" s="1"/>
      <c r="AD2849" s="1"/>
      <c r="AE2849" s="1"/>
      <c r="AF2849" s="1"/>
      <c r="AU2849" s="1"/>
      <c r="AV2849" s="1"/>
      <c r="AW2849" s="1"/>
      <c r="AX2849" s="1"/>
    </row>
    <row r="2850" spans="4:50">
      <c r="D2850" s="1"/>
      <c r="H2850" s="1"/>
      <c r="I2850" s="1"/>
      <c r="J2850" s="1"/>
      <c r="K2850" s="1"/>
      <c r="N2850" s="1"/>
      <c r="O2850" s="1"/>
      <c r="P2850" s="1"/>
      <c r="AD2850" s="1"/>
      <c r="AE2850" s="1"/>
      <c r="AF2850" s="1"/>
      <c r="AU2850" s="1"/>
      <c r="AV2850" s="1"/>
      <c r="AW2850" s="1"/>
      <c r="AX2850" s="1"/>
    </row>
    <row r="2851" spans="4:50">
      <c r="D2851" s="1"/>
      <c r="H2851" s="1"/>
      <c r="I2851" s="1"/>
      <c r="J2851" s="1"/>
      <c r="K2851" s="1"/>
      <c r="N2851" s="1"/>
      <c r="O2851" s="1"/>
      <c r="P2851" s="1"/>
      <c r="AD2851" s="1"/>
      <c r="AE2851" s="1"/>
      <c r="AF2851" s="1"/>
      <c r="AU2851" s="1"/>
      <c r="AV2851" s="1"/>
      <c r="AW2851" s="1"/>
      <c r="AX2851" s="1"/>
    </row>
    <row r="2852" spans="4:50">
      <c r="D2852" s="1"/>
      <c r="H2852" s="1"/>
      <c r="I2852" s="1"/>
      <c r="J2852" s="1"/>
      <c r="K2852" s="1"/>
      <c r="N2852" s="1"/>
      <c r="O2852" s="1"/>
      <c r="P2852" s="1"/>
      <c r="AD2852" s="1"/>
      <c r="AE2852" s="1"/>
      <c r="AF2852" s="1"/>
      <c r="AU2852" s="1"/>
      <c r="AV2852" s="1"/>
      <c r="AW2852" s="1"/>
      <c r="AX2852" s="1"/>
    </row>
    <row r="2853" spans="4:50">
      <c r="D2853" s="1"/>
      <c r="H2853" s="1"/>
      <c r="I2853" s="1"/>
      <c r="J2853" s="1"/>
      <c r="K2853" s="1"/>
      <c r="N2853" s="1"/>
      <c r="O2853" s="1"/>
      <c r="P2853" s="1"/>
      <c r="AD2853" s="1"/>
      <c r="AE2853" s="1"/>
      <c r="AF2853" s="1"/>
      <c r="AU2853" s="1"/>
      <c r="AV2853" s="1"/>
      <c r="AW2853" s="1"/>
      <c r="AX2853" s="1"/>
    </row>
    <row r="2854" spans="4:50">
      <c r="D2854" s="1"/>
      <c r="H2854" s="1"/>
      <c r="I2854" s="1"/>
      <c r="J2854" s="1"/>
      <c r="K2854" s="1"/>
      <c r="N2854" s="1"/>
      <c r="O2854" s="1"/>
      <c r="P2854" s="1"/>
      <c r="AD2854" s="1"/>
      <c r="AE2854" s="1"/>
      <c r="AF2854" s="1"/>
      <c r="AU2854" s="1"/>
      <c r="AV2854" s="1"/>
      <c r="AW2854" s="1"/>
      <c r="AX2854" s="1"/>
    </row>
    <row r="2855" spans="4:50">
      <c r="D2855" s="1"/>
      <c r="H2855" s="1"/>
      <c r="I2855" s="1"/>
      <c r="J2855" s="1"/>
      <c r="K2855" s="1"/>
      <c r="N2855" s="1"/>
      <c r="O2855" s="1"/>
      <c r="P2855" s="1"/>
      <c r="AD2855" s="1"/>
      <c r="AE2855" s="1"/>
      <c r="AF2855" s="1"/>
      <c r="AU2855" s="1"/>
      <c r="AV2855" s="1"/>
      <c r="AW2855" s="1"/>
      <c r="AX2855" s="1"/>
    </row>
    <row r="2856" spans="4:50">
      <c r="D2856" s="1"/>
      <c r="H2856" s="1"/>
      <c r="I2856" s="1"/>
      <c r="J2856" s="1"/>
      <c r="K2856" s="1"/>
      <c r="N2856" s="1"/>
      <c r="O2856" s="1"/>
      <c r="P2856" s="1"/>
      <c r="AD2856" s="1"/>
      <c r="AE2856" s="1"/>
      <c r="AF2856" s="1"/>
      <c r="AU2856" s="1"/>
      <c r="AV2856" s="1"/>
      <c r="AW2856" s="1"/>
      <c r="AX2856" s="1"/>
    </row>
    <row r="2857" spans="4:50">
      <c r="D2857" s="1"/>
      <c r="H2857" s="1"/>
      <c r="I2857" s="1"/>
      <c r="J2857" s="1"/>
      <c r="K2857" s="1"/>
      <c r="N2857" s="1"/>
      <c r="O2857" s="1"/>
      <c r="P2857" s="1"/>
      <c r="AD2857" s="1"/>
      <c r="AE2857" s="1"/>
      <c r="AF2857" s="1"/>
      <c r="AU2857" s="1"/>
      <c r="AV2857" s="1"/>
      <c r="AW2857" s="1"/>
      <c r="AX2857" s="1"/>
    </row>
    <row r="2858" spans="4:50">
      <c r="D2858" s="1"/>
      <c r="H2858" s="1"/>
      <c r="I2858" s="1"/>
      <c r="J2858" s="1"/>
      <c r="K2858" s="1"/>
      <c r="N2858" s="1"/>
      <c r="O2858" s="1"/>
      <c r="P2858" s="1"/>
      <c r="AD2858" s="1"/>
      <c r="AE2858" s="1"/>
      <c r="AF2858" s="1"/>
      <c r="AU2858" s="1"/>
      <c r="AV2858" s="1"/>
      <c r="AW2858" s="1"/>
      <c r="AX2858" s="1"/>
    </row>
    <row r="2859" spans="4:50">
      <c r="D2859" s="1"/>
      <c r="H2859" s="1"/>
      <c r="I2859" s="1"/>
      <c r="J2859" s="1"/>
      <c r="K2859" s="1"/>
      <c r="N2859" s="1"/>
      <c r="O2859" s="1"/>
      <c r="P2859" s="1"/>
      <c r="AD2859" s="1"/>
      <c r="AE2859" s="1"/>
      <c r="AF2859" s="1"/>
      <c r="AU2859" s="1"/>
      <c r="AV2859" s="1"/>
      <c r="AW2859" s="1"/>
      <c r="AX2859" s="1"/>
    </row>
    <row r="2860" spans="4:50">
      <c r="D2860" s="1"/>
      <c r="H2860" s="1"/>
      <c r="I2860" s="1"/>
      <c r="J2860" s="1"/>
      <c r="K2860" s="1"/>
      <c r="N2860" s="1"/>
      <c r="O2860" s="1"/>
      <c r="P2860" s="1"/>
      <c r="AD2860" s="1"/>
      <c r="AE2860" s="1"/>
      <c r="AF2860" s="1"/>
      <c r="AU2860" s="1"/>
      <c r="AV2860" s="1"/>
      <c r="AW2860" s="1"/>
      <c r="AX2860" s="1"/>
    </row>
    <row r="2861" spans="4:50">
      <c r="D2861" s="1"/>
      <c r="H2861" s="1"/>
      <c r="I2861" s="1"/>
      <c r="J2861" s="1"/>
      <c r="K2861" s="1"/>
      <c r="N2861" s="1"/>
      <c r="O2861" s="1"/>
      <c r="P2861" s="1"/>
      <c r="AD2861" s="1"/>
      <c r="AE2861" s="1"/>
      <c r="AF2861" s="1"/>
      <c r="AU2861" s="1"/>
      <c r="AV2861" s="1"/>
      <c r="AW2861" s="1"/>
      <c r="AX2861" s="1"/>
    </row>
    <row r="2862" spans="4:50">
      <c r="D2862" s="1"/>
      <c r="H2862" s="1"/>
      <c r="I2862" s="1"/>
      <c r="J2862" s="1"/>
      <c r="K2862" s="1"/>
      <c r="N2862" s="1"/>
      <c r="O2862" s="1"/>
      <c r="P2862" s="1"/>
      <c r="AD2862" s="1"/>
      <c r="AE2862" s="1"/>
      <c r="AF2862" s="1"/>
      <c r="AU2862" s="1"/>
      <c r="AV2862" s="1"/>
      <c r="AW2862" s="1"/>
      <c r="AX2862" s="1"/>
    </row>
    <row r="2863" spans="4:50">
      <c r="D2863" s="1"/>
      <c r="H2863" s="1"/>
      <c r="I2863" s="1"/>
      <c r="J2863" s="1"/>
      <c r="K2863" s="1"/>
      <c r="N2863" s="1"/>
      <c r="O2863" s="1"/>
      <c r="P2863" s="1"/>
      <c r="AD2863" s="1"/>
      <c r="AE2863" s="1"/>
      <c r="AF2863" s="1"/>
      <c r="AU2863" s="1"/>
      <c r="AV2863" s="1"/>
      <c r="AW2863" s="1"/>
      <c r="AX2863" s="1"/>
    </row>
    <row r="2864" spans="4:50">
      <c r="D2864" s="1"/>
      <c r="H2864" s="1"/>
      <c r="I2864" s="1"/>
      <c r="J2864" s="1"/>
      <c r="K2864" s="1"/>
      <c r="N2864" s="1"/>
      <c r="O2864" s="1"/>
      <c r="P2864" s="1"/>
      <c r="AD2864" s="1"/>
      <c r="AE2864" s="1"/>
      <c r="AF2864" s="1"/>
      <c r="AU2864" s="1"/>
      <c r="AV2864" s="1"/>
      <c r="AW2864" s="1"/>
      <c r="AX2864" s="1"/>
    </row>
    <row r="2865" spans="4:50">
      <c r="D2865" s="1"/>
      <c r="H2865" s="1"/>
      <c r="I2865" s="1"/>
      <c r="J2865" s="1"/>
      <c r="K2865" s="1"/>
      <c r="N2865" s="1"/>
      <c r="O2865" s="1"/>
      <c r="P2865" s="1"/>
      <c r="AD2865" s="1"/>
      <c r="AE2865" s="1"/>
      <c r="AF2865" s="1"/>
      <c r="AU2865" s="1"/>
      <c r="AV2865" s="1"/>
      <c r="AW2865" s="1"/>
      <c r="AX2865" s="1"/>
    </row>
    <row r="2866" spans="4:50">
      <c r="D2866" s="1"/>
      <c r="H2866" s="1"/>
      <c r="I2866" s="1"/>
      <c r="J2866" s="1"/>
      <c r="K2866" s="1"/>
      <c r="N2866" s="1"/>
      <c r="O2866" s="1"/>
      <c r="P2866" s="1"/>
      <c r="AD2866" s="1"/>
      <c r="AE2866" s="1"/>
      <c r="AF2866" s="1"/>
      <c r="AU2866" s="1"/>
      <c r="AV2866" s="1"/>
      <c r="AW2866" s="1"/>
      <c r="AX2866" s="1"/>
    </row>
    <row r="2867" spans="4:50">
      <c r="D2867" s="1"/>
      <c r="H2867" s="1"/>
      <c r="I2867" s="1"/>
      <c r="J2867" s="1"/>
      <c r="K2867" s="1"/>
      <c r="N2867" s="1"/>
      <c r="O2867" s="1"/>
      <c r="P2867" s="1"/>
      <c r="AD2867" s="1"/>
      <c r="AE2867" s="1"/>
      <c r="AF2867" s="1"/>
      <c r="AU2867" s="1"/>
      <c r="AV2867" s="1"/>
      <c r="AW2867" s="1"/>
      <c r="AX2867" s="1"/>
    </row>
    <row r="2868" spans="4:50">
      <c r="D2868" s="1"/>
      <c r="H2868" s="1"/>
      <c r="I2868" s="1"/>
      <c r="J2868" s="1"/>
      <c r="K2868" s="1"/>
      <c r="N2868" s="1"/>
      <c r="O2868" s="1"/>
      <c r="P2868" s="1"/>
      <c r="AD2868" s="1"/>
      <c r="AE2868" s="1"/>
      <c r="AF2868" s="1"/>
      <c r="AU2868" s="1"/>
      <c r="AV2868" s="1"/>
      <c r="AW2868" s="1"/>
      <c r="AX2868" s="1"/>
    </row>
    <row r="2869" spans="4:50">
      <c r="D2869" s="1"/>
      <c r="H2869" s="1"/>
      <c r="I2869" s="1"/>
      <c r="J2869" s="1"/>
      <c r="K2869" s="1"/>
      <c r="N2869" s="1"/>
      <c r="O2869" s="1"/>
      <c r="P2869" s="1"/>
      <c r="AD2869" s="1"/>
      <c r="AE2869" s="1"/>
      <c r="AF2869" s="1"/>
      <c r="AU2869" s="1"/>
      <c r="AV2869" s="1"/>
      <c r="AW2869" s="1"/>
      <c r="AX2869" s="1"/>
    </row>
    <row r="2870" spans="4:50">
      <c r="D2870" s="1"/>
      <c r="H2870" s="1"/>
      <c r="I2870" s="1"/>
      <c r="J2870" s="1"/>
      <c r="K2870" s="1"/>
      <c r="N2870" s="1"/>
      <c r="O2870" s="1"/>
      <c r="P2870" s="1"/>
      <c r="AD2870" s="1"/>
      <c r="AE2870" s="1"/>
      <c r="AF2870" s="1"/>
      <c r="AU2870" s="1"/>
      <c r="AV2870" s="1"/>
      <c r="AW2870" s="1"/>
      <c r="AX2870" s="1"/>
    </row>
    <row r="2871" spans="4:50">
      <c r="D2871" s="1"/>
      <c r="H2871" s="1"/>
      <c r="I2871" s="1"/>
      <c r="J2871" s="1"/>
      <c r="K2871" s="1"/>
      <c r="N2871" s="1"/>
      <c r="O2871" s="1"/>
      <c r="P2871" s="1"/>
      <c r="AD2871" s="1"/>
      <c r="AE2871" s="1"/>
      <c r="AF2871" s="1"/>
      <c r="AU2871" s="1"/>
      <c r="AV2871" s="1"/>
      <c r="AW2871" s="1"/>
      <c r="AX2871" s="1"/>
    </row>
    <row r="2872" spans="4:50">
      <c r="D2872" s="1"/>
      <c r="H2872" s="1"/>
      <c r="I2872" s="1"/>
      <c r="J2872" s="1"/>
      <c r="K2872" s="1"/>
      <c r="N2872" s="1"/>
      <c r="O2872" s="1"/>
      <c r="P2872" s="1"/>
      <c r="AD2872" s="1"/>
      <c r="AE2872" s="1"/>
      <c r="AF2872" s="1"/>
      <c r="AU2872" s="1"/>
      <c r="AV2872" s="1"/>
      <c r="AW2872" s="1"/>
      <c r="AX2872" s="1"/>
    </row>
    <row r="2873" spans="4:50">
      <c r="D2873" s="1"/>
      <c r="H2873" s="1"/>
      <c r="I2873" s="1"/>
      <c r="J2873" s="1"/>
      <c r="K2873" s="1"/>
      <c r="N2873" s="1"/>
      <c r="O2873" s="1"/>
      <c r="P2873" s="1"/>
      <c r="AD2873" s="1"/>
      <c r="AE2873" s="1"/>
      <c r="AF2873" s="1"/>
      <c r="AU2873" s="1"/>
      <c r="AV2873" s="1"/>
      <c r="AW2873" s="1"/>
      <c r="AX2873" s="1"/>
    </row>
    <row r="2874" spans="4:50">
      <c r="D2874" s="1"/>
      <c r="H2874" s="1"/>
      <c r="I2874" s="1"/>
      <c r="J2874" s="1"/>
      <c r="K2874" s="1"/>
      <c r="N2874" s="1"/>
      <c r="O2874" s="1"/>
      <c r="P2874" s="1"/>
      <c r="AD2874" s="1"/>
      <c r="AE2874" s="1"/>
      <c r="AF2874" s="1"/>
      <c r="AU2874" s="1"/>
      <c r="AV2874" s="1"/>
      <c r="AW2874" s="1"/>
      <c r="AX2874" s="1"/>
    </row>
    <row r="2875" spans="4:50">
      <c r="D2875" s="1"/>
      <c r="H2875" s="1"/>
      <c r="I2875" s="1"/>
      <c r="J2875" s="1"/>
      <c r="K2875" s="1"/>
      <c r="N2875" s="1"/>
      <c r="O2875" s="1"/>
      <c r="P2875" s="1"/>
      <c r="AD2875" s="1"/>
      <c r="AE2875" s="1"/>
      <c r="AF2875" s="1"/>
      <c r="AU2875" s="1"/>
      <c r="AV2875" s="1"/>
      <c r="AW2875" s="1"/>
      <c r="AX2875" s="1"/>
    </row>
    <row r="2876" spans="4:50">
      <c r="D2876" s="1"/>
      <c r="H2876" s="1"/>
      <c r="I2876" s="1"/>
      <c r="J2876" s="1"/>
      <c r="K2876" s="1"/>
      <c r="N2876" s="1"/>
      <c r="O2876" s="1"/>
      <c r="P2876" s="1"/>
      <c r="AD2876" s="1"/>
      <c r="AE2876" s="1"/>
      <c r="AF2876" s="1"/>
      <c r="AU2876" s="1"/>
      <c r="AV2876" s="1"/>
      <c r="AW2876" s="1"/>
      <c r="AX2876" s="1"/>
    </row>
    <row r="2877" spans="4:50">
      <c r="D2877" s="1"/>
      <c r="H2877" s="1"/>
      <c r="I2877" s="1"/>
      <c r="J2877" s="1"/>
      <c r="K2877" s="1"/>
      <c r="N2877" s="1"/>
      <c r="O2877" s="1"/>
      <c r="P2877" s="1"/>
      <c r="AD2877" s="1"/>
      <c r="AE2877" s="1"/>
      <c r="AF2877" s="1"/>
      <c r="AU2877" s="1"/>
      <c r="AV2877" s="1"/>
      <c r="AW2877" s="1"/>
      <c r="AX2877" s="1"/>
    </row>
    <row r="2878" spans="4:50">
      <c r="D2878" s="1"/>
      <c r="H2878" s="1"/>
      <c r="I2878" s="1"/>
      <c r="J2878" s="1"/>
      <c r="K2878" s="1"/>
      <c r="N2878" s="1"/>
      <c r="O2878" s="1"/>
      <c r="P2878" s="1"/>
      <c r="AD2878" s="1"/>
      <c r="AE2878" s="1"/>
      <c r="AF2878" s="1"/>
      <c r="AU2878" s="1"/>
      <c r="AV2878" s="1"/>
      <c r="AW2878" s="1"/>
      <c r="AX2878" s="1"/>
    </row>
    <row r="2879" spans="4:50">
      <c r="D2879" s="1"/>
      <c r="H2879" s="1"/>
      <c r="I2879" s="1"/>
      <c r="J2879" s="1"/>
      <c r="K2879" s="1"/>
      <c r="N2879" s="1"/>
      <c r="O2879" s="1"/>
      <c r="P2879" s="1"/>
      <c r="AD2879" s="1"/>
      <c r="AE2879" s="1"/>
      <c r="AF2879" s="1"/>
      <c r="AU2879" s="1"/>
      <c r="AV2879" s="1"/>
      <c r="AW2879" s="1"/>
      <c r="AX2879" s="1"/>
    </row>
    <row r="2880" spans="4:50">
      <c r="D2880" s="1"/>
      <c r="H2880" s="1"/>
      <c r="I2880" s="1"/>
      <c r="J2880" s="1"/>
      <c r="K2880" s="1"/>
      <c r="N2880" s="1"/>
      <c r="O2880" s="1"/>
      <c r="P2880" s="1"/>
      <c r="AD2880" s="1"/>
      <c r="AE2880" s="1"/>
      <c r="AF2880" s="1"/>
      <c r="AU2880" s="1"/>
      <c r="AV2880" s="1"/>
      <c r="AW2880" s="1"/>
      <c r="AX2880" s="1"/>
    </row>
    <row r="2881" spans="4:50">
      <c r="D2881" s="1"/>
      <c r="H2881" s="1"/>
      <c r="I2881" s="1"/>
      <c r="J2881" s="1"/>
      <c r="K2881" s="1"/>
      <c r="N2881" s="1"/>
      <c r="O2881" s="1"/>
      <c r="P2881" s="1"/>
      <c r="AD2881" s="1"/>
      <c r="AE2881" s="1"/>
      <c r="AF2881" s="1"/>
      <c r="AU2881" s="1"/>
      <c r="AV2881" s="1"/>
      <c r="AW2881" s="1"/>
      <c r="AX2881" s="1"/>
    </row>
    <row r="2882" spans="4:50">
      <c r="D2882" s="1"/>
      <c r="H2882" s="1"/>
      <c r="I2882" s="1"/>
      <c r="J2882" s="1"/>
      <c r="K2882" s="1"/>
      <c r="N2882" s="1"/>
      <c r="O2882" s="1"/>
      <c r="P2882" s="1"/>
      <c r="AD2882" s="1"/>
      <c r="AE2882" s="1"/>
      <c r="AF2882" s="1"/>
      <c r="AU2882" s="1"/>
      <c r="AV2882" s="1"/>
      <c r="AW2882" s="1"/>
      <c r="AX2882" s="1"/>
    </row>
    <row r="2883" spans="4:50">
      <c r="D2883" s="1"/>
      <c r="H2883" s="1"/>
      <c r="I2883" s="1"/>
      <c r="J2883" s="1"/>
      <c r="K2883" s="1"/>
      <c r="N2883" s="1"/>
      <c r="O2883" s="1"/>
      <c r="P2883" s="1"/>
      <c r="AD2883" s="1"/>
      <c r="AE2883" s="1"/>
      <c r="AF2883" s="1"/>
      <c r="AU2883" s="1"/>
      <c r="AV2883" s="1"/>
      <c r="AW2883" s="1"/>
      <c r="AX2883" s="1"/>
    </row>
    <row r="2884" spans="4:50">
      <c r="D2884" s="1"/>
      <c r="H2884" s="1"/>
      <c r="I2884" s="1"/>
      <c r="J2884" s="1"/>
      <c r="K2884" s="1"/>
      <c r="N2884" s="1"/>
      <c r="O2884" s="1"/>
      <c r="P2884" s="1"/>
      <c r="AD2884" s="1"/>
      <c r="AE2884" s="1"/>
      <c r="AF2884" s="1"/>
      <c r="AU2884" s="1"/>
      <c r="AV2884" s="1"/>
      <c r="AW2884" s="1"/>
      <c r="AX2884" s="1"/>
    </row>
    <row r="2885" spans="4:50">
      <c r="D2885" s="1"/>
      <c r="H2885" s="1"/>
      <c r="I2885" s="1"/>
      <c r="J2885" s="1"/>
      <c r="K2885" s="1"/>
      <c r="N2885" s="1"/>
      <c r="O2885" s="1"/>
      <c r="P2885" s="1"/>
      <c r="AD2885" s="1"/>
      <c r="AE2885" s="1"/>
      <c r="AF2885" s="1"/>
      <c r="AU2885" s="1"/>
      <c r="AV2885" s="1"/>
      <c r="AW2885" s="1"/>
      <c r="AX2885" s="1"/>
    </row>
    <row r="2886" spans="4:50">
      <c r="D2886" s="1"/>
      <c r="H2886" s="1"/>
      <c r="I2886" s="1"/>
      <c r="J2886" s="1"/>
      <c r="K2886" s="1"/>
      <c r="N2886" s="1"/>
      <c r="O2886" s="1"/>
      <c r="P2886" s="1"/>
      <c r="AD2886" s="1"/>
      <c r="AE2886" s="1"/>
      <c r="AF2886" s="1"/>
      <c r="AU2886" s="1"/>
      <c r="AV2886" s="1"/>
      <c r="AW2886" s="1"/>
      <c r="AX2886" s="1"/>
    </row>
    <row r="2887" spans="4:50">
      <c r="D2887" s="1"/>
      <c r="H2887" s="1"/>
      <c r="I2887" s="1"/>
      <c r="J2887" s="1"/>
      <c r="K2887" s="1"/>
      <c r="N2887" s="1"/>
      <c r="O2887" s="1"/>
      <c r="P2887" s="1"/>
      <c r="AD2887" s="1"/>
      <c r="AE2887" s="1"/>
      <c r="AF2887" s="1"/>
      <c r="AU2887" s="1"/>
      <c r="AV2887" s="1"/>
      <c r="AW2887" s="1"/>
      <c r="AX2887" s="1"/>
    </row>
    <row r="2888" spans="4:50">
      <c r="D2888" s="1"/>
      <c r="H2888" s="1"/>
      <c r="I2888" s="1"/>
      <c r="J2888" s="1"/>
      <c r="K2888" s="1"/>
      <c r="N2888" s="1"/>
      <c r="O2888" s="1"/>
      <c r="P2888" s="1"/>
      <c r="AD2888" s="1"/>
      <c r="AE2888" s="1"/>
      <c r="AF2888" s="1"/>
      <c r="AU2888" s="1"/>
      <c r="AV2888" s="1"/>
      <c r="AW2888" s="1"/>
      <c r="AX2888" s="1"/>
    </row>
    <row r="2889" spans="4:50">
      <c r="D2889" s="1"/>
      <c r="H2889" s="1"/>
      <c r="I2889" s="1"/>
      <c r="J2889" s="1"/>
      <c r="K2889" s="1"/>
      <c r="N2889" s="1"/>
      <c r="O2889" s="1"/>
      <c r="P2889" s="1"/>
      <c r="AD2889" s="1"/>
      <c r="AE2889" s="1"/>
      <c r="AF2889" s="1"/>
      <c r="AU2889" s="1"/>
      <c r="AV2889" s="1"/>
      <c r="AW2889" s="1"/>
      <c r="AX2889" s="1"/>
    </row>
    <row r="2890" spans="4:50">
      <c r="D2890" s="1"/>
      <c r="H2890" s="1"/>
      <c r="I2890" s="1"/>
      <c r="J2890" s="1"/>
      <c r="K2890" s="1"/>
      <c r="N2890" s="1"/>
      <c r="O2890" s="1"/>
      <c r="P2890" s="1"/>
      <c r="AD2890" s="1"/>
      <c r="AE2890" s="1"/>
      <c r="AF2890" s="1"/>
      <c r="AU2890" s="1"/>
      <c r="AV2890" s="1"/>
      <c r="AW2890" s="1"/>
      <c r="AX2890" s="1"/>
    </row>
    <row r="2891" spans="4:50">
      <c r="D2891" s="1"/>
      <c r="H2891" s="1"/>
      <c r="I2891" s="1"/>
      <c r="J2891" s="1"/>
      <c r="K2891" s="1"/>
      <c r="N2891" s="1"/>
      <c r="O2891" s="1"/>
      <c r="P2891" s="1"/>
      <c r="AD2891" s="1"/>
      <c r="AE2891" s="1"/>
      <c r="AF2891" s="1"/>
      <c r="AU2891" s="1"/>
      <c r="AV2891" s="1"/>
      <c r="AW2891" s="1"/>
      <c r="AX2891" s="1"/>
    </row>
    <row r="2892" spans="4:50">
      <c r="D2892" s="1"/>
      <c r="H2892" s="1"/>
      <c r="I2892" s="1"/>
      <c r="J2892" s="1"/>
      <c r="K2892" s="1"/>
      <c r="N2892" s="1"/>
      <c r="O2892" s="1"/>
      <c r="P2892" s="1"/>
      <c r="AD2892" s="1"/>
      <c r="AE2892" s="1"/>
      <c r="AF2892" s="1"/>
      <c r="AU2892" s="1"/>
      <c r="AV2892" s="1"/>
      <c r="AW2892" s="1"/>
      <c r="AX2892" s="1"/>
    </row>
    <row r="2893" spans="4:50">
      <c r="D2893" s="1"/>
      <c r="H2893" s="1"/>
      <c r="I2893" s="1"/>
      <c r="J2893" s="1"/>
      <c r="K2893" s="1"/>
      <c r="N2893" s="1"/>
      <c r="O2893" s="1"/>
      <c r="P2893" s="1"/>
      <c r="AD2893" s="1"/>
      <c r="AE2893" s="1"/>
      <c r="AF2893" s="1"/>
      <c r="AU2893" s="1"/>
      <c r="AV2893" s="1"/>
      <c r="AW2893" s="1"/>
      <c r="AX2893" s="1"/>
    </row>
    <row r="2894" spans="4:50">
      <c r="D2894" s="1"/>
      <c r="H2894" s="1"/>
      <c r="I2894" s="1"/>
      <c r="J2894" s="1"/>
      <c r="K2894" s="1"/>
      <c r="N2894" s="1"/>
      <c r="O2894" s="1"/>
      <c r="P2894" s="1"/>
      <c r="AD2894" s="1"/>
      <c r="AE2894" s="1"/>
      <c r="AF2894" s="1"/>
      <c r="AU2894" s="1"/>
      <c r="AV2894" s="1"/>
      <c r="AW2894" s="1"/>
      <c r="AX2894" s="1"/>
    </row>
    <row r="2895" spans="4:50">
      <c r="D2895" s="1"/>
      <c r="H2895" s="1"/>
      <c r="I2895" s="1"/>
      <c r="J2895" s="1"/>
      <c r="K2895" s="1"/>
      <c r="N2895" s="1"/>
      <c r="O2895" s="1"/>
      <c r="P2895" s="1"/>
      <c r="AD2895" s="1"/>
      <c r="AE2895" s="1"/>
      <c r="AF2895" s="1"/>
      <c r="AU2895" s="1"/>
      <c r="AV2895" s="1"/>
      <c r="AW2895" s="1"/>
      <c r="AX2895" s="1"/>
    </row>
    <row r="2896" spans="4:50">
      <c r="D2896" s="1"/>
      <c r="H2896" s="1"/>
      <c r="I2896" s="1"/>
      <c r="J2896" s="1"/>
      <c r="K2896" s="1"/>
      <c r="N2896" s="1"/>
      <c r="O2896" s="1"/>
      <c r="P2896" s="1"/>
      <c r="AD2896" s="1"/>
      <c r="AE2896" s="1"/>
      <c r="AF2896" s="1"/>
      <c r="AU2896" s="1"/>
      <c r="AV2896" s="1"/>
      <c r="AW2896" s="1"/>
      <c r="AX2896" s="1"/>
    </row>
    <row r="2897" spans="4:50">
      <c r="D2897" s="1"/>
      <c r="H2897" s="1"/>
      <c r="I2897" s="1"/>
      <c r="J2897" s="1"/>
      <c r="K2897" s="1"/>
      <c r="N2897" s="1"/>
      <c r="O2897" s="1"/>
      <c r="P2897" s="1"/>
      <c r="AD2897" s="1"/>
      <c r="AE2897" s="1"/>
      <c r="AF2897" s="1"/>
      <c r="AU2897" s="1"/>
      <c r="AV2897" s="1"/>
      <c r="AW2897" s="1"/>
      <c r="AX2897" s="1"/>
    </row>
    <row r="2898" spans="4:50">
      <c r="D2898" s="1"/>
      <c r="H2898" s="1"/>
      <c r="I2898" s="1"/>
      <c r="J2898" s="1"/>
      <c r="K2898" s="1"/>
      <c r="N2898" s="1"/>
      <c r="O2898" s="1"/>
      <c r="P2898" s="1"/>
      <c r="AD2898" s="1"/>
      <c r="AE2898" s="1"/>
      <c r="AF2898" s="1"/>
      <c r="AU2898" s="1"/>
      <c r="AV2898" s="1"/>
      <c r="AW2898" s="1"/>
      <c r="AX2898" s="1"/>
    </row>
    <row r="2899" spans="4:50">
      <c r="D2899" s="1"/>
      <c r="H2899" s="1"/>
      <c r="I2899" s="1"/>
      <c r="J2899" s="1"/>
      <c r="K2899" s="1"/>
      <c r="N2899" s="1"/>
      <c r="O2899" s="1"/>
      <c r="P2899" s="1"/>
      <c r="AD2899" s="1"/>
      <c r="AE2899" s="1"/>
      <c r="AF2899" s="1"/>
      <c r="AU2899" s="1"/>
      <c r="AV2899" s="1"/>
      <c r="AW2899" s="1"/>
      <c r="AX2899" s="1"/>
    </row>
    <row r="2900" spans="4:50">
      <c r="D2900" s="1"/>
      <c r="H2900" s="1"/>
      <c r="I2900" s="1"/>
      <c r="J2900" s="1"/>
      <c r="K2900" s="1"/>
      <c r="N2900" s="1"/>
      <c r="O2900" s="1"/>
      <c r="P2900" s="1"/>
      <c r="AD2900" s="1"/>
      <c r="AE2900" s="1"/>
      <c r="AF2900" s="1"/>
      <c r="AU2900" s="1"/>
      <c r="AV2900" s="1"/>
      <c r="AW2900" s="1"/>
      <c r="AX2900" s="1"/>
    </row>
    <row r="2901" spans="4:50">
      <c r="D2901" s="1"/>
      <c r="H2901" s="1"/>
      <c r="I2901" s="1"/>
      <c r="J2901" s="1"/>
      <c r="K2901" s="1"/>
      <c r="N2901" s="1"/>
      <c r="O2901" s="1"/>
      <c r="P2901" s="1"/>
      <c r="AD2901" s="1"/>
      <c r="AE2901" s="1"/>
      <c r="AF2901" s="1"/>
      <c r="AU2901" s="1"/>
      <c r="AV2901" s="1"/>
      <c r="AW2901" s="1"/>
      <c r="AX2901" s="1"/>
    </row>
    <row r="2902" spans="4:50">
      <c r="D2902" s="1"/>
      <c r="H2902" s="1"/>
      <c r="I2902" s="1"/>
      <c r="J2902" s="1"/>
      <c r="K2902" s="1"/>
      <c r="N2902" s="1"/>
      <c r="O2902" s="1"/>
      <c r="P2902" s="1"/>
      <c r="AD2902" s="1"/>
      <c r="AE2902" s="1"/>
      <c r="AF2902" s="1"/>
      <c r="AU2902" s="1"/>
      <c r="AV2902" s="1"/>
      <c r="AW2902" s="1"/>
      <c r="AX2902" s="1"/>
    </row>
    <row r="2903" spans="4:50">
      <c r="D2903" s="1"/>
      <c r="H2903" s="1"/>
      <c r="I2903" s="1"/>
      <c r="J2903" s="1"/>
      <c r="K2903" s="1"/>
      <c r="N2903" s="1"/>
      <c r="O2903" s="1"/>
      <c r="P2903" s="1"/>
      <c r="AD2903" s="1"/>
      <c r="AE2903" s="1"/>
      <c r="AF2903" s="1"/>
      <c r="AU2903" s="1"/>
      <c r="AV2903" s="1"/>
      <c r="AW2903" s="1"/>
      <c r="AX2903" s="1"/>
    </row>
    <row r="2904" spans="4:50">
      <c r="D2904" s="1"/>
      <c r="H2904" s="1"/>
      <c r="I2904" s="1"/>
      <c r="J2904" s="1"/>
      <c r="K2904" s="1"/>
      <c r="N2904" s="1"/>
      <c r="O2904" s="1"/>
      <c r="P2904" s="1"/>
      <c r="AD2904" s="1"/>
      <c r="AE2904" s="1"/>
      <c r="AF2904" s="1"/>
      <c r="AU2904" s="1"/>
      <c r="AV2904" s="1"/>
      <c r="AW2904" s="1"/>
      <c r="AX2904" s="1"/>
    </row>
    <row r="2905" spans="4:50">
      <c r="D2905" s="1"/>
      <c r="H2905" s="1"/>
      <c r="I2905" s="1"/>
      <c r="J2905" s="1"/>
      <c r="K2905" s="1"/>
      <c r="N2905" s="1"/>
      <c r="O2905" s="1"/>
      <c r="P2905" s="1"/>
      <c r="AD2905" s="1"/>
      <c r="AE2905" s="1"/>
      <c r="AF2905" s="1"/>
      <c r="AU2905" s="1"/>
      <c r="AV2905" s="1"/>
      <c r="AW2905" s="1"/>
      <c r="AX2905" s="1"/>
    </row>
    <row r="2906" spans="4:50">
      <c r="D2906" s="1"/>
      <c r="H2906" s="1"/>
      <c r="I2906" s="1"/>
      <c r="J2906" s="1"/>
      <c r="K2906" s="1"/>
      <c r="N2906" s="1"/>
      <c r="O2906" s="1"/>
      <c r="P2906" s="1"/>
      <c r="AD2906" s="1"/>
      <c r="AE2906" s="1"/>
      <c r="AF2906" s="1"/>
      <c r="AU2906" s="1"/>
      <c r="AV2906" s="1"/>
      <c r="AW2906" s="1"/>
      <c r="AX2906" s="1"/>
    </row>
    <row r="2907" spans="4:50">
      <c r="D2907" s="1"/>
      <c r="H2907" s="1"/>
      <c r="I2907" s="1"/>
      <c r="J2907" s="1"/>
      <c r="K2907" s="1"/>
      <c r="N2907" s="1"/>
      <c r="O2907" s="1"/>
      <c r="P2907" s="1"/>
      <c r="AD2907" s="1"/>
      <c r="AE2907" s="1"/>
      <c r="AF2907" s="1"/>
      <c r="AU2907" s="1"/>
      <c r="AV2907" s="1"/>
      <c r="AW2907" s="1"/>
      <c r="AX2907" s="1"/>
    </row>
    <row r="2908" spans="4:50">
      <c r="D2908" s="1"/>
      <c r="H2908" s="1"/>
      <c r="I2908" s="1"/>
      <c r="J2908" s="1"/>
      <c r="K2908" s="1"/>
      <c r="N2908" s="1"/>
      <c r="O2908" s="1"/>
      <c r="P2908" s="1"/>
      <c r="AD2908" s="1"/>
      <c r="AE2908" s="1"/>
      <c r="AF2908" s="1"/>
      <c r="AU2908" s="1"/>
      <c r="AV2908" s="1"/>
      <c r="AW2908" s="1"/>
      <c r="AX2908" s="1"/>
    </row>
    <row r="2909" spans="4:50">
      <c r="D2909" s="1"/>
      <c r="H2909" s="1"/>
      <c r="I2909" s="1"/>
      <c r="J2909" s="1"/>
      <c r="K2909" s="1"/>
      <c r="N2909" s="1"/>
      <c r="O2909" s="1"/>
      <c r="P2909" s="1"/>
      <c r="AD2909" s="1"/>
      <c r="AE2909" s="1"/>
      <c r="AF2909" s="1"/>
      <c r="AU2909" s="1"/>
      <c r="AV2909" s="1"/>
      <c r="AW2909" s="1"/>
      <c r="AX2909" s="1"/>
    </row>
    <row r="2910" spans="4:50">
      <c r="D2910" s="1"/>
      <c r="H2910" s="1"/>
      <c r="I2910" s="1"/>
      <c r="J2910" s="1"/>
      <c r="K2910" s="1"/>
      <c r="N2910" s="1"/>
      <c r="O2910" s="1"/>
      <c r="P2910" s="1"/>
      <c r="AD2910" s="1"/>
      <c r="AE2910" s="1"/>
      <c r="AF2910" s="1"/>
      <c r="AU2910" s="1"/>
      <c r="AV2910" s="1"/>
      <c r="AW2910" s="1"/>
      <c r="AX2910" s="1"/>
    </row>
    <row r="2911" spans="4:50">
      <c r="D2911" s="1"/>
      <c r="H2911" s="1"/>
      <c r="I2911" s="1"/>
      <c r="J2911" s="1"/>
      <c r="K2911" s="1"/>
      <c r="N2911" s="1"/>
      <c r="O2911" s="1"/>
      <c r="P2911" s="1"/>
      <c r="AD2911" s="1"/>
      <c r="AE2911" s="1"/>
      <c r="AF2911" s="1"/>
      <c r="AU2911" s="1"/>
      <c r="AV2911" s="1"/>
      <c r="AW2911" s="1"/>
      <c r="AX2911" s="1"/>
    </row>
    <row r="2912" spans="4:50">
      <c r="D2912" s="1"/>
      <c r="H2912" s="1"/>
      <c r="I2912" s="1"/>
      <c r="J2912" s="1"/>
      <c r="K2912" s="1"/>
      <c r="N2912" s="1"/>
      <c r="O2912" s="1"/>
      <c r="P2912" s="1"/>
      <c r="AD2912" s="1"/>
      <c r="AE2912" s="1"/>
      <c r="AF2912" s="1"/>
      <c r="AU2912" s="1"/>
      <c r="AV2912" s="1"/>
      <c r="AW2912" s="1"/>
      <c r="AX2912" s="1"/>
    </row>
    <row r="2913" spans="4:50">
      <c r="D2913" s="1"/>
      <c r="H2913" s="1"/>
      <c r="I2913" s="1"/>
      <c r="J2913" s="1"/>
      <c r="K2913" s="1"/>
      <c r="N2913" s="1"/>
      <c r="O2913" s="1"/>
      <c r="P2913" s="1"/>
      <c r="AD2913" s="1"/>
      <c r="AE2913" s="1"/>
      <c r="AF2913" s="1"/>
      <c r="AU2913" s="1"/>
      <c r="AV2913" s="1"/>
      <c r="AW2913" s="1"/>
      <c r="AX2913" s="1"/>
    </row>
    <row r="2914" spans="4:50">
      <c r="D2914" s="1"/>
      <c r="H2914" s="1"/>
      <c r="I2914" s="1"/>
      <c r="J2914" s="1"/>
      <c r="K2914" s="1"/>
      <c r="N2914" s="1"/>
      <c r="O2914" s="1"/>
      <c r="P2914" s="1"/>
      <c r="AD2914" s="1"/>
      <c r="AE2914" s="1"/>
      <c r="AF2914" s="1"/>
      <c r="AU2914" s="1"/>
      <c r="AV2914" s="1"/>
      <c r="AW2914" s="1"/>
      <c r="AX2914" s="1"/>
    </row>
    <row r="2915" spans="4:50">
      <c r="D2915" s="1"/>
      <c r="H2915" s="1"/>
      <c r="I2915" s="1"/>
      <c r="J2915" s="1"/>
      <c r="K2915" s="1"/>
      <c r="N2915" s="1"/>
      <c r="O2915" s="1"/>
      <c r="P2915" s="1"/>
      <c r="AD2915" s="1"/>
      <c r="AE2915" s="1"/>
      <c r="AF2915" s="1"/>
      <c r="AU2915" s="1"/>
      <c r="AV2915" s="1"/>
      <c r="AW2915" s="1"/>
      <c r="AX2915" s="1"/>
    </row>
    <row r="2916" spans="4:50">
      <c r="D2916" s="1"/>
      <c r="H2916" s="1"/>
      <c r="I2916" s="1"/>
      <c r="J2916" s="1"/>
      <c r="K2916" s="1"/>
      <c r="N2916" s="1"/>
      <c r="O2916" s="1"/>
      <c r="P2916" s="1"/>
      <c r="AD2916" s="1"/>
      <c r="AE2916" s="1"/>
      <c r="AF2916" s="1"/>
      <c r="AU2916" s="1"/>
      <c r="AV2916" s="1"/>
      <c r="AW2916" s="1"/>
      <c r="AX2916" s="1"/>
    </row>
    <row r="2917" spans="4:50">
      <c r="D2917" s="1"/>
      <c r="H2917" s="1"/>
      <c r="I2917" s="1"/>
      <c r="J2917" s="1"/>
      <c r="K2917" s="1"/>
      <c r="N2917" s="1"/>
      <c r="O2917" s="1"/>
      <c r="P2917" s="1"/>
      <c r="AD2917" s="1"/>
      <c r="AE2917" s="1"/>
      <c r="AF2917" s="1"/>
      <c r="AU2917" s="1"/>
      <c r="AV2917" s="1"/>
      <c r="AW2917" s="1"/>
      <c r="AX2917" s="1"/>
    </row>
    <row r="2918" spans="4:50">
      <c r="D2918" s="1"/>
      <c r="H2918" s="1"/>
      <c r="I2918" s="1"/>
      <c r="J2918" s="1"/>
      <c r="K2918" s="1"/>
      <c r="N2918" s="1"/>
      <c r="O2918" s="1"/>
      <c r="P2918" s="1"/>
      <c r="AD2918" s="1"/>
      <c r="AE2918" s="1"/>
      <c r="AF2918" s="1"/>
      <c r="AU2918" s="1"/>
      <c r="AV2918" s="1"/>
      <c r="AW2918" s="1"/>
      <c r="AX2918" s="1"/>
    </row>
    <row r="2919" spans="4:50">
      <c r="D2919" s="1"/>
      <c r="H2919" s="1"/>
      <c r="I2919" s="1"/>
      <c r="J2919" s="1"/>
      <c r="K2919" s="1"/>
      <c r="N2919" s="1"/>
      <c r="O2919" s="1"/>
      <c r="P2919" s="1"/>
      <c r="AD2919" s="1"/>
      <c r="AE2919" s="1"/>
      <c r="AF2919" s="1"/>
      <c r="AU2919" s="1"/>
      <c r="AV2919" s="1"/>
      <c r="AW2919" s="1"/>
      <c r="AX2919" s="1"/>
    </row>
    <row r="2920" spans="4:50">
      <c r="D2920" s="1"/>
      <c r="H2920" s="1"/>
      <c r="I2920" s="1"/>
      <c r="J2920" s="1"/>
      <c r="K2920" s="1"/>
      <c r="N2920" s="1"/>
      <c r="O2920" s="1"/>
      <c r="P2920" s="1"/>
      <c r="AD2920" s="1"/>
      <c r="AE2920" s="1"/>
      <c r="AF2920" s="1"/>
      <c r="AU2920" s="1"/>
      <c r="AV2920" s="1"/>
      <c r="AW2920" s="1"/>
      <c r="AX2920" s="1"/>
    </row>
    <row r="2921" spans="4:50">
      <c r="D2921" s="1"/>
      <c r="H2921" s="1"/>
      <c r="I2921" s="1"/>
      <c r="J2921" s="1"/>
      <c r="K2921" s="1"/>
      <c r="N2921" s="1"/>
      <c r="O2921" s="1"/>
      <c r="P2921" s="1"/>
      <c r="AD2921" s="1"/>
      <c r="AE2921" s="1"/>
      <c r="AF2921" s="1"/>
      <c r="AU2921" s="1"/>
      <c r="AV2921" s="1"/>
      <c r="AW2921" s="1"/>
      <c r="AX2921" s="1"/>
    </row>
    <row r="2922" spans="4:50">
      <c r="D2922" s="1"/>
      <c r="H2922" s="1"/>
      <c r="I2922" s="1"/>
      <c r="J2922" s="1"/>
      <c r="K2922" s="1"/>
      <c r="N2922" s="1"/>
      <c r="O2922" s="1"/>
      <c r="P2922" s="1"/>
      <c r="AD2922" s="1"/>
      <c r="AE2922" s="1"/>
      <c r="AF2922" s="1"/>
      <c r="AU2922" s="1"/>
      <c r="AV2922" s="1"/>
      <c r="AW2922" s="1"/>
      <c r="AX2922" s="1"/>
    </row>
    <row r="2923" spans="4:50">
      <c r="D2923" s="1"/>
      <c r="H2923" s="1"/>
      <c r="I2923" s="1"/>
      <c r="J2923" s="1"/>
      <c r="K2923" s="1"/>
      <c r="N2923" s="1"/>
      <c r="O2923" s="1"/>
      <c r="P2923" s="1"/>
      <c r="AD2923" s="1"/>
      <c r="AE2923" s="1"/>
      <c r="AF2923" s="1"/>
      <c r="AU2923" s="1"/>
      <c r="AV2923" s="1"/>
      <c r="AW2923" s="1"/>
      <c r="AX2923" s="1"/>
    </row>
    <row r="2924" spans="4:50">
      <c r="D2924" s="1"/>
      <c r="H2924" s="1"/>
      <c r="I2924" s="1"/>
      <c r="J2924" s="1"/>
      <c r="K2924" s="1"/>
      <c r="N2924" s="1"/>
      <c r="O2924" s="1"/>
      <c r="P2924" s="1"/>
      <c r="AD2924" s="1"/>
      <c r="AE2924" s="1"/>
      <c r="AF2924" s="1"/>
      <c r="AU2924" s="1"/>
      <c r="AV2924" s="1"/>
      <c r="AW2924" s="1"/>
      <c r="AX2924" s="1"/>
    </row>
    <row r="2925" spans="4:50">
      <c r="D2925" s="1"/>
      <c r="H2925" s="1"/>
      <c r="I2925" s="1"/>
      <c r="J2925" s="1"/>
      <c r="K2925" s="1"/>
      <c r="N2925" s="1"/>
      <c r="O2925" s="1"/>
      <c r="P2925" s="1"/>
      <c r="AD2925" s="1"/>
      <c r="AE2925" s="1"/>
      <c r="AF2925" s="1"/>
      <c r="AU2925" s="1"/>
      <c r="AV2925" s="1"/>
      <c r="AW2925" s="1"/>
      <c r="AX2925" s="1"/>
    </row>
    <row r="2926" spans="4:50">
      <c r="D2926" s="1"/>
      <c r="H2926" s="1"/>
      <c r="I2926" s="1"/>
      <c r="J2926" s="1"/>
      <c r="K2926" s="1"/>
      <c r="N2926" s="1"/>
      <c r="O2926" s="1"/>
      <c r="P2926" s="1"/>
      <c r="AD2926" s="1"/>
      <c r="AE2926" s="1"/>
      <c r="AF2926" s="1"/>
      <c r="AU2926" s="1"/>
      <c r="AV2926" s="1"/>
      <c r="AW2926" s="1"/>
      <c r="AX2926" s="1"/>
    </row>
    <row r="2927" spans="4:50">
      <c r="D2927" s="1"/>
      <c r="H2927" s="1"/>
      <c r="I2927" s="1"/>
      <c r="J2927" s="1"/>
      <c r="K2927" s="1"/>
      <c r="N2927" s="1"/>
      <c r="O2927" s="1"/>
      <c r="P2927" s="1"/>
      <c r="AD2927" s="1"/>
      <c r="AE2927" s="1"/>
      <c r="AF2927" s="1"/>
      <c r="AU2927" s="1"/>
      <c r="AV2927" s="1"/>
      <c r="AW2927" s="1"/>
      <c r="AX2927" s="1"/>
    </row>
    <row r="2928" spans="4:50">
      <c r="D2928" s="1"/>
      <c r="H2928" s="1"/>
      <c r="I2928" s="1"/>
      <c r="J2928" s="1"/>
      <c r="K2928" s="1"/>
      <c r="N2928" s="1"/>
      <c r="O2928" s="1"/>
      <c r="P2928" s="1"/>
      <c r="AD2928" s="1"/>
      <c r="AE2928" s="1"/>
      <c r="AF2928" s="1"/>
      <c r="AU2928" s="1"/>
      <c r="AV2928" s="1"/>
      <c r="AW2928" s="1"/>
      <c r="AX2928" s="1"/>
    </row>
    <row r="2929" spans="4:50">
      <c r="D2929" s="1"/>
      <c r="H2929" s="1"/>
      <c r="I2929" s="1"/>
      <c r="J2929" s="1"/>
      <c r="K2929" s="1"/>
      <c r="N2929" s="1"/>
      <c r="O2929" s="1"/>
      <c r="P2929" s="1"/>
      <c r="AD2929" s="1"/>
      <c r="AE2929" s="1"/>
      <c r="AF2929" s="1"/>
      <c r="AU2929" s="1"/>
      <c r="AV2929" s="1"/>
      <c r="AW2929" s="1"/>
      <c r="AX2929" s="1"/>
    </row>
    <row r="2930" spans="4:50">
      <c r="D2930" s="1"/>
      <c r="H2930" s="1"/>
      <c r="I2930" s="1"/>
      <c r="J2930" s="1"/>
      <c r="K2930" s="1"/>
      <c r="N2930" s="1"/>
      <c r="O2930" s="1"/>
      <c r="P2930" s="1"/>
      <c r="AD2930" s="1"/>
      <c r="AE2930" s="1"/>
      <c r="AF2930" s="1"/>
      <c r="AU2930" s="1"/>
      <c r="AV2930" s="1"/>
      <c r="AW2930" s="1"/>
      <c r="AX2930" s="1"/>
    </row>
    <row r="2931" spans="4:50">
      <c r="D2931" s="1"/>
      <c r="H2931" s="1"/>
      <c r="I2931" s="1"/>
      <c r="J2931" s="1"/>
      <c r="K2931" s="1"/>
      <c r="N2931" s="1"/>
      <c r="O2931" s="1"/>
      <c r="P2931" s="1"/>
      <c r="AD2931" s="1"/>
      <c r="AE2931" s="1"/>
      <c r="AF2931" s="1"/>
      <c r="AU2931" s="1"/>
      <c r="AV2931" s="1"/>
      <c r="AW2931" s="1"/>
      <c r="AX2931" s="1"/>
    </row>
    <row r="2932" spans="4:50">
      <c r="D2932" s="1"/>
      <c r="H2932" s="1"/>
      <c r="I2932" s="1"/>
      <c r="J2932" s="1"/>
      <c r="K2932" s="1"/>
      <c r="N2932" s="1"/>
      <c r="O2932" s="1"/>
      <c r="P2932" s="1"/>
      <c r="AD2932" s="1"/>
      <c r="AE2932" s="1"/>
      <c r="AF2932" s="1"/>
      <c r="AU2932" s="1"/>
      <c r="AV2932" s="1"/>
      <c r="AW2932" s="1"/>
      <c r="AX2932" s="1"/>
    </row>
    <row r="2933" spans="4:50">
      <c r="D2933" s="1"/>
      <c r="H2933" s="1"/>
      <c r="I2933" s="1"/>
      <c r="J2933" s="1"/>
      <c r="K2933" s="1"/>
      <c r="N2933" s="1"/>
      <c r="O2933" s="1"/>
      <c r="P2933" s="1"/>
      <c r="AD2933" s="1"/>
      <c r="AE2933" s="1"/>
      <c r="AF2933" s="1"/>
      <c r="AU2933" s="1"/>
      <c r="AV2933" s="1"/>
      <c r="AW2933" s="1"/>
      <c r="AX2933" s="1"/>
    </row>
    <row r="2934" spans="4:50">
      <c r="D2934" s="1"/>
      <c r="H2934" s="1"/>
      <c r="I2934" s="1"/>
      <c r="J2934" s="1"/>
      <c r="K2934" s="1"/>
      <c r="N2934" s="1"/>
      <c r="O2934" s="1"/>
      <c r="P2934" s="1"/>
      <c r="AD2934" s="1"/>
      <c r="AE2934" s="1"/>
      <c r="AF2934" s="1"/>
      <c r="AU2934" s="1"/>
      <c r="AV2934" s="1"/>
      <c r="AW2934" s="1"/>
      <c r="AX2934" s="1"/>
    </row>
    <row r="2935" spans="4:50">
      <c r="D2935" s="1"/>
      <c r="H2935" s="1"/>
      <c r="I2935" s="1"/>
      <c r="J2935" s="1"/>
      <c r="K2935" s="1"/>
      <c r="N2935" s="1"/>
      <c r="O2935" s="1"/>
      <c r="P2935" s="1"/>
      <c r="AD2935" s="1"/>
      <c r="AE2935" s="1"/>
      <c r="AF2935" s="1"/>
      <c r="AU2935" s="1"/>
      <c r="AV2935" s="1"/>
      <c r="AW2935" s="1"/>
      <c r="AX2935" s="1"/>
    </row>
    <row r="2936" spans="4:50">
      <c r="D2936" s="1"/>
      <c r="H2936" s="1"/>
      <c r="I2936" s="1"/>
      <c r="J2936" s="1"/>
      <c r="K2936" s="1"/>
      <c r="N2936" s="1"/>
      <c r="O2936" s="1"/>
      <c r="P2936" s="1"/>
      <c r="AD2936" s="1"/>
      <c r="AE2936" s="1"/>
      <c r="AF2936" s="1"/>
      <c r="AU2936" s="1"/>
      <c r="AV2936" s="1"/>
      <c r="AW2936" s="1"/>
      <c r="AX2936" s="1"/>
    </row>
    <row r="2937" spans="4:50">
      <c r="D2937" s="1"/>
      <c r="H2937" s="1"/>
      <c r="I2937" s="1"/>
      <c r="J2937" s="1"/>
      <c r="K2937" s="1"/>
      <c r="N2937" s="1"/>
      <c r="O2937" s="1"/>
      <c r="P2937" s="1"/>
      <c r="AD2937" s="1"/>
      <c r="AE2937" s="1"/>
      <c r="AF2937" s="1"/>
      <c r="AU2937" s="1"/>
      <c r="AV2937" s="1"/>
      <c r="AW2937" s="1"/>
      <c r="AX2937" s="1"/>
    </row>
    <row r="2938" spans="4:50">
      <c r="D2938" s="1"/>
      <c r="H2938" s="1"/>
      <c r="I2938" s="1"/>
      <c r="J2938" s="1"/>
      <c r="K2938" s="1"/>
      <c r="N2938" s="1"/>
      <c r="O2938" s="1"/>
      <c r="P2938" s="1"/>
      <c r="AD2938" s="1"/>
      <c r="AE2938" s="1"/>
      <c r="AF2938" s="1"/>
      <c r="AU2938" s="1"/>
      <c r="AV2938" s="1"/>
      <c r="AW2938" s="1"/>
      <c r="AX2938" s="1"/>
    </row>
    <row r="2939" spans="4:50">
      <c r="D2939" s="1"/>
      <c r="H2939" s="1"/>
      <c r="I2939" s="1"/>
      <c r="J2939" s="1"/>
      <c r="K2939" s="1"/>
      <c r="N2939" s="1"/>
      <c r="O2939" s="1"/>
      <c r="P2939" s="1"/>
      <c r="AD2939" s="1"/>
      <c r="AE2939" s="1"/>
      <c r="AF2939" s="1"/>
      <c r="AU2939" s="1"/>
      <c r="AV2939" s="1"/>
      <c r="AW2939" s="1"/>
      <c r="AX2939" s="1"/>
    </row>
    <row r="2940" spans="4:50">
      <c r="D2940" s="1"/>
      <c r="H2940" s="1"/>
      <c r="I2940" s="1"/>
      <c r="J2940" s="1"/>
      <c r="K2940" s="1"/>
      <c r="N2940" s="1"/>
      <c r="O2940" s="1"/>
      <c r="P2940" s="1"/>
      <c r="AD2940" s="1"/>
      <c r="AE2940" s="1"/>
      <c r="AF2940" s="1"/>
      <c r="AU2940" s="1"/>
      <c r="AV2940" s="1"/>
      <c r="AW2940" s="1"/>
      <c r="AX2940" s="1"/>
    </row>
    <row r="2941" spans="4:50">
      <c r="D2941" s="1"/>
      <c r="H2941" s="1"/>
      <c r="I2941" s="1"/>
      <c r="J2941" s="1"/>
      <c r="K2941" s="1"/>
      <c r="N2941" s="1"/>
      <c r="O2941" s="1"/>
      <c r="P2941" s="1"/>
      <c r="AD2941" s="1"/>
      <c r="AE2941" s="1"/>
      <c r="AF2941" s="1"/>
      <c r="AU2941" s="1"/>
      <c r="AV2941" s="1"/>
      <c r="AW2941" s="1"/>
      <c r="AX2941" s="1"/>
    </row>
    <row r="2942" spans="4:50">
      <c r="D2942" s="1"/>
      <c r="H2942" s="1"/>
      <c r="I2942" s="1"/>
      <c r="J2942" s="1"/>
      <c r="K2942" s="1"/>
      <c r="N2942" s="1"/>
      <c r="O2942" s="1"/>
      <c r="P2942" s="1"/>
      <c r="AD2942" s="1"/>
      <c r="AE2942" s="1"/>
      <c r="AF2942" s="1"/>
      <c r="AU2942" s="1"/>
      <c r="AV2942" s="1"/>
      <c r="AW2942" s="1"/>
      <c r="AX2942" s="1"/>
    </row>
    <row r="2943" spans="4:50">
      <c r="D2943" s="1"/>
      <c r="H2943" s="1"/>
      <c r="I2943" s="1"/>
      <c r="J2943" s="1"/>
      <c r="K2943" s="1"/>
      <c r="N2943" s="1"/>
      <c r="O2943" s="1"/>
      <c r="P2943" s="1"/>
      <c r="AD2943" s="1"/>
      <c r="AE2943" s="1"/>
      <c r="AF2943" s="1"/>
      <c r="AU2943" s="1"/>
      <c r="AV2943" s="1"/>
      <c r="AW2943" s="1"/>
      <c r="AX2943" s="1"/>
    </row>
    <row r="2944" spans="4:50">
      <c r="D2944" s="1"/>
      <c r="H2944" s="1"/>
      <c r="I2944" s="1"/>
      <c r="J2944" s="1"/>
      <c r="K2944" s="1"/>
      <c r="N2944" s="1"/>
      <c r="O2944" s="1"/>
      <c r="P2944" s="1"/>
      <c r="AD2944" s="1"/>
      <c r="AE2944" s="1"/>
      <c r="AF2944" s="1"/>
      <c r="AU2944" s="1"/>
      <c r="AV2944" s="1"/>
      <c r="AW2944" s="1"/>
      <c r="AX2944" s="1"/>
    </row>
    <row r="2945" spans="4:50">
      <c r="D2945" s="1"/>
      <c r="H2945" s="1"/>
      <c r="I2945" s="1"/>
      <c r="J2945" s="1"/>
      <c r="K2945" s="1"/>
      <c r="N2945" s="1"/>
      <c r="O2945" s="1"/>
      <c r="P2945" s="1"/>
      <c r="AD2945" s="1"/>
      <c r="AE2945" s="1"/>
      <c r="AF2945" s="1"/>
      <c r="AU2945" s="1"/>
      <c r="AV2945" s="1"/>
      <c r="AW2945" s="1"/>
      <c r="AX2945" s="1"/>
    </row>
    <row r="2946" spans="4:50">
      <c r="D2946" s="1"/>
      <c r="H2946" s="1"/>
      <c r="I2946" s="1"/>
      <c r="J2946" s="1"/>
      <c r="K2946" s="1"/>
      <c r="N2946" s="1"/>
      <c r="O2946" s="1"/>
      <c r="P2946" s="1"/>
      <c r="AD2946" s="1"/>
      <c r="AE2946" s="1"/>
      <c r="AF2946" s="1"/>
      <c r="AU2946" s="1"/>
      <c r="AV2946" s="1"/>
      <c r="AW2946" s="1"/>
      <c r="AX2946" s="1"/>
    </row>
    <row r="2947" spans="4:50">
      <c r="D2947" s="1"/>
      <c r="H2947" s="1"/>
      <c r="I2947" s="1"/>
      <c r="J2947" s="1"/>
      <c r="K2947" s="1"/>
      <c r="N2947" s="1"/>
      <c r="O2947" s="1"/>
      <c r="P2947" s="1"/>
      <c r="AD2947" s="1"/>
      <c r="AE2947" s="1"/>
      <c r="AF2947" s="1"/>
      <c r="AU2947" s="1"/>
      <c r="AV2947" s="1"/>
      <c r="AW2947" s="1"/>
      <c r="AX2947" s="1"/>
    </row>
    <row r="2948" spans="4:50">
      <c r="D2948" s="1"/>
      <c r="H2948" s="1"/>
      <c r="I2948" s="1"/>
      <c r="J2948" s="1"/>
      <c r="K2948" s="1"/>
      <c r="N2948" s="1"/>
      <c r="O2948" s="1"/>
      <c r="P2948" s="1"/>
      <c r="AD2948" s="1"/>
      <c r="AE2948" s="1"/>
      <c r="AF2948" s="1"/>
      <c r="AU2948" s="1"/>
      <c r="AV2948" s="1"/>
      <c r="AW2948" s="1"/>
      <c r="AX2948" s="1"/>
    </row>
    <row r="2949" spans="4:50">
      <c r="D2949" s="1"/>
      <c r="H2949" s="1"/>
      <c r="I2949" s="1"/>
      <c r="J2949" s="1"/>
      <c r="K2949" s="1"/>
      <c r="N2949" s="1"/>
      <c r="O2949" s="1"/>
      <c r="P2949" s="1"/>
      <c r="AD2949" s="1"/>
      <c r="AE2949" s="1"/>
      <c r="AF2949" s="1"/>
      <c r="AU2949" s="1"/>
      <c r="AV2949" s="1"/>
      <c r="AW2949" s="1"/>
      <c r="AX2949" s="1"/>
    </row>
    <row r="2950" spans="4:50">
      <c r="D2950" s="1"/>
      <c r="H2950" s="1"/>
      <c r="I2950" s="1"/>
      <c r="J2950" s="1"/>
      <c r="K2950" s="1"/>
      <c r="N2950" s="1"/>
      <c r="O2950" s="1"/>
      <c r="P2950" s="1"/>
      <c r="AD2950" s="1"/>
      <c r="AE2950" s="1"/>
      <c r="AF2950" s="1"/>
      <c r="AU2950" s="1"/>
      <c r="AV2950" s="1"/>
      <c r="AW2950" s="1"/>
      <c r="AX2950" s="1"/>
    </row>
    <row r="2951" spans="4:50">
      <c r="D2951" s="1"/>
      <c r="H2951" s="1"/>
      <c r="I2951" s="1"/>
      <c r="J2951" s="1"/>
      <c r="K2951" s="1"/>
      <c r="N2951" s="1"/>
      <c r="O2951" s="1"/>
      <c r="P2951" s="1"/>
      <c r="AD2951" s="1"/>
      <c r="AE2951" s="1"/>
      <c r="AF2951" s="1"/>
      <c r="AU2951" s="1"/>
      <c r="AV2951" s="1"/>
      <c r="AW2951" s="1"/>
      <c r="AX2951" s="1"/>
    </row>
    <row r="2952" spans="4:50">
      <c r="D2952" s="1"/>
      <c r="H2952" s="1"/>
      <c r="I2952" s="1"/>
      <c r="J2952" s="1"/>
      <c r="K2952" s="1"/>
      <c r="N2952" s="1"/>
      <c r="O2952" s="1"/>
      <c r="P2952" s="1"/>
      <c r="AD2952" s="1"/>
      <c r="AE2952" s="1"/>
      <c r="AF2952" s="1"/>
      <c r="AU2952" s="1"/>
      <c r="AV2952" s="1"/>
      <c r="AW2952" s="1"/>
      <c r="AX2952" s="1"/>
    </row>
    <row r="2953" spans="4:50">
      <c r="D2953" s="1"/>
      <c r="H2953" s="1"/>
      <c r="I2953" s="1"/>
      <c r="J2953" s="1"/>
      <c r="K2953" s="1"/>
      <c r="N2953" s="1"/>
      <c r="O2953" s="1"/>
      <c r="P2953" s="1"/>
      <c r="AD2953" s="1"/>
      <c r="AE2953" s="1"/>
      <c r="AF2953" s="1"/>
      <c r="AU2953" s="1"/>
      <c r="AV2953" s="1"/>
      <c r="AW2953" s="1"/>
      <c r="AX2953" s="1"/>
    </row>
    <row r="2954" spans="4:50">
      <c r="D2954" s="1"/>
      <c r="H2954" s="1"/>
      <c r="I2954" s="1"/>
      <c r="J2954" s="1"/>
      <c r="K2954" s="1"/>
      <c r="N2954" s="1"/>
      <c r="O2954" s="1"/>
      <c r="P2954" s="1"/>
      <c r="AD2954" s="1"/>
      <c r="AE2954" s="1"/>
      <c r="AF2954" s="1"/>
      <c r="AU2954" s="1"/>
      <c r="AV2954" s="1"/>
      <c r="AW2954" s="1"/>
      <c r="AX2954" s="1"/>
    </row>
    <row r="2955" spans="4:50">
      <c r="D2955" s="1"/>
      <c r="H2955" s="1"/>
      <c r="I2955" s="1"/>
      <c r="J2955" s="1"/>
      <c r="K2955" s="1"/>
      <c r="N2955" s="1"/>
      <c r="O2955" s="1"/>
      <c r="P2955" s="1"/>
      <c r="AD2955" s="1"/>
      <c r="AE2955" s="1"/>
      <c r="AF2955" s="1"/>
      <c r="AU2955" s="1"/>
      <c r="AV2955" s="1"/>
      <c r="AW2955" s="1"/>
      <c r="AX2955" s="1"/>
    </row>
    <row r="2956" spans="4:50">
      <c r="D2956" s="1"/>
      <c r="H2956" s="1"/>
      <c r="I2956" s="1"/>
      <c r="J2956" s="1"/>
      <c r="K2956" s="1"/>
      <c r="N2956" s="1"/>
      <c r="O2956" s="1"/>
      <c r="P2956" s="1"/>
      <c r="AD2956" s="1"/>
      <c r="AE2956" s="1"/>
      <c r="AF2956" s="1"/>
      <c r="AU2956" s="1"/>
      <c r="AV2956" s="1"/>
      <c r="AW2956" s="1"/>
      <c r="AX2956" s="1"/>
    </row>
    <row r="2957" spans="4:50">
      <c r="D2957" s="1"/>
      <c r="H2957" s="1"/>
      <c r="I2957" s="1"/>
      <c r="J2957" s="1"/>
      <c r="K2957" s="1"/>
      <c r="N2957" s="1"/>
      <c r="O2957" s="1"/>
      <c r="P2957" s="1"/>
      <c r="AD2957" s="1"/>
      <c r="AE2957" s="1"/>
      <c r="AF2957" s="1"/>
      <c r="AU2957" s="1"/>
      <c r="AV2957" s="1"/>
      <c r="AW2957" s="1"/>
      <c r="AX2957" s="1"/>
    </row>
    <row r="2958" spans="4:50">
      <c r="D2958" s="1"/>
      <c r="H2958" s="1"/>
      <c r="I2958" s="1"/>
      <c r="J2958" s="1"/>
      <c r="K2958" s="1"/>
      <c r="N2958" s="1"/>
      <c r="O2958" s="1"/>
      <c r="P2958" s="1"/>
      <c r="AD2958" s="1"/>
      <c r="AE2958" s="1"/>
      <c r="AF2958" s="1"/>
      <c r="AU2958" s="1"/>
      <c r="AV2958" s="1"/>
      <c r="AW2958" s="1"/>
      <c r="AX2958" s="1"/>
    </row>
    <row r="2959" spans="4:50">
      <c r="D2959" s="1"/>
      <c r="H2959" s="1"/>
      <c r="I2959" s="1"/>
      <c r="J2959" s="1"/>
      <c r="K2959" s="1"/>
      <c r="N2959" s="1"/>
      <c r="O2959" s="1"/>
      <c r="P2959" s="1"/>
      <c r="AD2959" s="1"/>
      <c r="AE2959" s="1"/>
      <c r="AF2959" s="1"/>
      <c r="AU2959" s="1"/>
      <c r="AV2959" s="1"/>
      <c r="AW2959" s="1"/>
      <c r="AX2959" s="1"/>
    </row>
    <row r="2960" spans="4:50">
      <c r="D2960" s="1"/>
      <c r="H2960" s="1"/>
      <c r="I2960" s="1"/>
      <c r="J2960" s="1"/>
      <c r="K2960" s="1"/>
      <c r="N2960" s="1"/>
      <c r="O2960" s="1"/>
      <c r="P2960" s="1"/>
      <c r="AD2960" s="1"/>
      <c r="AE2960" s="1"/>
      <c r="AF2960" s="1"/>
      <c r="AU2960" s="1"/>
      <c r="AV2960" s="1"/>
      <c r="AW2960" s="1"/>
      <c r="AX2960" s="1"/>
    </row>
    <row r="2961" spans="4:50">
      <c r="D2961" s="1"/>
      <c r="H2961" s="1"/>
      <c r="I2961" s="1"/>
      <c r="J2961" s="1"/>
      <c r="K2961" s="1"/>
      <c r="N2961" s="1"/>
      <c r="O2961" s="1"/>
      <c r="P2961" s="1"/>
      <c r="AD2961" s="1"/>
      <c r="AE2961" s="1"/>
      <c r="AF2961" s="1"/>
      <c r="AU2961" s="1"/>
      <c r="AV2961" s="1"/>
      <c r="AW2961" s="1"/>
      <c r="AX2961" s="1"/>
    </row>
    <row r="2962" spans="4:50">
      <c r="D2962" s="1"/>
      <c r="H2962" s="1"/>
      <c r="I2962" s="1"/>
      <c r="J2962" s="1"/>
      <c r="K2962" s="1"/>
      <c r="N2962" s="1"/>
      <c r="O2962" s="1"/>
      <c r="P2962" s="1"/>
      <c r="AD2962" s="1"/>
      <c r="AE2962" s="1"/>
      <c r="AF2962" s="1"/>
      <c r="AU2962" s="1"/>
      <c r="AV2962" s="1"/>
      <c r="AW2962" s="1"/>
      <c r="AX2962" s="1"/>
    </row>
    <row r="2963" spans="4:50">
      <c r="D2963" s="1"/>
      <c r="H2963" s="1"/>
      <c r="I2963" s="1"/>
      <c r="J2963" s="1"/>
      <c r="K2963" s="1"/>
      <c r="N2963" s="1"/>
      <c r="O2963" s="1"/>
      <c r="P2963" s="1"/>
      <c r="AD2963" s="1"/>
      <c r="AE2963" s="1"/>
      <c r="AF2963" s="1"/>
      <c r="AU2963" s="1"/>
      <c r="AV2963" s="1"/>
      <c r="AW2963" s="1"/>
      <c r="AX2963" s="1"/>
    </row>
    <row r="2964" spans="4:50">
      <c r="D2964" s="1"/>
      <c r="H2964" s="1"/>
      <c r="I2964" s="1"/>
      <c r="J2964" s="1"/>
      <c r="K2964" s="1"/>
      <c r="N2964" s="1"/>
      <c r="O2964" s="1"/>
      <c r="P2964" s="1"/>
      <c r="AD2964" s="1"/>
      <c r="AE2964" s="1"/>
      <c r="AF2964" s="1"/>
      <c r="AU2964" s="1"/>
      <c r="AV2964" s="1"/>
      <c r="AW2964" s="1"/>
      <c r="AX2964" s="1"/>
    </row>
    <row r="2965" spans="4:50">
      <c r="D2965" s="1"/>
      <c r="H2965" s="1"/>
      <c r="I2965" s="1"/>
      <c r="J2965" s="1"/>
      <c r="K2965" s="1"/>
      <c r="N2965" s="1"/>
      <c r="O2965" s="1"/>
      <c r="P2965" s="1"/>
      <c r="AD2965" s="1"/>
      <c r="AE2965" s="1"/>
      <c r="AF2965" s="1"/>
      <c r="AU2965" s="1"/>
      <c r="AV2965" s="1"/>
      <c r="AW2965" s="1"/>
      <c r="AX2965" s="1"/>
    </row>
    <row r="2966" spans="4:50">
      <c r="D2966" s="1"/>
      <c r="H2966" s="1"/>
      <c r="I2966" s="1"/>
      <c r="J2966" s="1"/>
      <c r="K2966" s="1"/>
      <c r="N2966" s="1"/>
      <c r="O2966" s="1"/>
      <c r="P2966" s="1"/>
      <c r="AD2966" s="1"/>
      <c r="AE2966" s="1"/>
      <c r="AF2966" s="1"/>
      <c r="AU2966" s="1"/>
      <c r="AV2966" s="1"/>
      <c r="AW2966" s="1"/>
      <c r="AX2966" s="1"/>
    </row>
    <row r="2967" spans="4:50">
      <c r="D2967" s="1"/>
      <c r="H2967" s="1"/>
      <c r="I2967" s="1"/>
      <c r="J2967" s="1"/>
      <c r="K2967" s="1"/>
      <c r="N2967" s="1"/>
      <c r="O2967" s="1"/>
      <c r="P2967" s="1"/>
      <c r="AD2967" s="1"/>
      <c r="AE2967" s="1"/>
      <c r="AF2967" s="1"/>
      <c r="AU2967" s="1"/>
      <c r="AV2967" s="1"/>
      <c r="AW2967" s="1"/>
      <c r="AX2967" s="1"/>
    </row>
    <row r="2968" spans="4:50">
      <c r="D2968" s="1"/>
      <c r="H2968" s="1"/>
      <c r="I2968" s="1"/>
      <c r="J2968" s="1"/>
      <c r="K2968" s="1"/>
      <c r="N2968" s="1"/>
      <c r="O2968" s="1"/>
      <c r="P2968" s="1"/>
      <c r="AD2968" s="1"/>
      <c r="AE2968" s="1"/>
      <c r="AF2968" s="1"/>
      <c r="AU2968" s="1"/>
      <c r="AV2968" s="1"/>
      <c r="AW2968" s="1"/>
      <c r="AX2968" s="1"/>
    </row>
    <row r="2969" spans="4:50">
      <c r="D2969" s="1"/>
      <c r="H2969" s="1"/>
      <c r="I2969" s="1"/>
      <c r="J2969" s="1"/>
      <c r="K2969" s="1"/>
      <c r="N2969" s="1"/>
      <c r="O2969" s="1"/>
      <c r="P2969" s="1"/>
      <c r="AD2969" s="1"/>
      <c r="AE2969" s="1"/>
      <c r="AF2969" s="1"/>
      <c r="AU2969" s="1"/>
      <c r="AV2969" s="1"/>
      <c r="AW2969" s="1"/>
      <c r="AX2969" s="1"/>
    </row>
    <row r="2970" spans="4:50">
      <c r="D2970" s="1"/>
      <c r="H2970" s="1"/>
      <c r="I2970" s="1"/>
      <c r="J2970" s="1"/>
      <c r="K2970" s="1"/>
      <c r="N2970" s="1"/>
      <c r="O2970" s="1"/>
      <c r="P2970" s="1"/>
      <c r="AD2970" s="1"/>
      <c r="AE2970" s="1"/>
      <c r="AF2970" s="1"/>
      <c r="AU2970" s="1"/>
      <c r="AV2970" s="1"/>
      <c r="AW2970" s="1"/>
      <c r="AX2970" s="1"/>
    </row>
    <row r="2971" spans="4:50">
      <c r="D2971" s="1"/>
      <c r="H2971" s="1"/>
      <c r="I2971" s="1"/>
      <c r="J2971" s="1"/>
      <c r="K2971" s="1"/>
      <c r="N2971" s="1"/>
      <c r="O2971" s="1"/>
      <c r="P2971" s="1"/>
      <c r="AD2971" s="1"/>
      <c r="AE2971" s="1"/>
      <c r="AF2971" s="1"/>
      <c r="AU2971" s="1"/>
      <c r="AV2971" s="1"/>
      <c r="AW2971" s="1"/>
      <c r="AX2971" s="1"/>
    </row>
    <row r="2972" spans="4:50">
      <c r="D2972" s="1"/>
      <c r="H2972" s="1"/>
      <c r="I2972" s="1"/>
      <c r="J2972" s="1"/>
      <c r="K2972" s="1"/>
      <c r="N2972" s="1"/>
      <c r="O2972" s="1"/>
      <c r="P2972" s="1"/>
      <c r="AD2972" s="1"/>
      <c r="AE2972" s="1"/>
      <c r="AF2972" s="1"/>
      <c r="AU2972" s="1"/>
      <c r="AV2972" s="1"/>
      <c r="AW2972" s="1"/>
      <c r="AX2972" s="1"/>
    </row>
    <row r="2973" spans="4:50">
      <c r="D2973" s="1"/>
      <c r="H2973" s="1"/>
      <c r="I2973" s="1"/>
      <c r="J2973" s="1"/>
      <c r="K2973" s="1"/>
      <c r="N2973" s="1"/>
      <c r="O2973" s="1"/>
      <c r="P2973" s="1"/>
      <c r="AD2973" s="1"/>
      <c r="AE2973" s="1"/>
      <c r="AF2973" s="1"/>
      <c r="AU2973" s="1"/>
      <c r="AV2973" s="1"/>
      <c r="AW2973" s="1"/>
      <c r="AX2973" s="1"/>
    </row>
    <row r="2974" spans="4:50">
      <c r="D2974" s="1"/>
      <c r="H2974" s="1"/>
      <c r="I2974" s="1"/>
      <c r="J2974" s="1"/>
      <c r="K2974" s="1"/>
      <c r="N2974" s="1"/>
      <c r="O2974" s="1"/>
      <c r="P2974" s="1"/>
      <c r="AD2974" s="1"/>
      <c r="AE2974" s="1"/>
      <c r="AF2974" s="1"/>
      <c r="AU2974" s="1"/>
      <c r="AV2974" s="1"/>
      <c r="AW2974" s="1"/>
      <c r="AX2974" s="1"/>
    </row>
    <row r="2975" spans="4:50">
      <c r="D2975" s="1"/>
      <c r="H2975" s="1"/>
      <c r="I2975" s="1"/>
      <c r="J2975" s="1"/>
      <c r="K2975" s="1"/>
      <c r="N2975" s="1"/>
      <c r="O2975" s="1"/>
      <c r="P2975" s="1"/>
      <c r="AD2975" s="1"/>
      <c r="AE2975" s="1"/>
      <c r="AF2975" s="1"/>
      <c r="AU2975" s="1"/>
      <c r="AV2975" s="1"/>
      <c r="AW2975" s="1"/>
      <c r="AX2975" s="1"/>
    </row>
    <row r="2976" spans="4:50">
      <c r="D2976" s="1"/>
      <c r="H2976" s="1"/>
      <c r="I2976" s="1"/>
      <c r="J2976" s="1"/>
      <c r="K2976" s="1"/>
      <c r="N2976" s="1"/>
      <c r="O2976" s="1"/>
      <c r="P2976" s="1"/>
      <c r="AD2976" s="1"/>
      <c r="AE2976" s="1"/>
      <c r="AF2976" s="1"/>
      <c r="AU2976" s="1"/>
      <c r="AV2976" s="1"/>
      <c r="AW2976" s="1"/>
      <c r="AX2976" s="1"/>
    </row>
    <row r="2977" spans="4:50">
      <c r="D2977" s="1"/>
      <c r="H2977" s="1"/>
      <c r="I2977" s="1"/>
      <c r="J2977" s="1"/>
      <c r="K2977" s="1"/>
      <c r="N2977" s="1"/>
      <c r="O2977" s="1"/>
      <c r="P2977" s="1"/>
      <c r="AD2977" s="1"/>
      <c r="AE2977" s="1"/>
      <c r="AF2977" s="1"/>
      <c r="AU2977" s="1"/>
      <c r="AV2977" s="1"/>
      <c r="AW2977" s="1"/>
      <c r="AX2977" s="1"/>
    </row>
    <row r="2978" spans="4:50">
      <c r="D2978" s="1"/>
      <c r="H2978" s="1"/>
      <c r="I2978" s="1"/>
      <c r="J2978" s="1"/>
      <c r="K2978" s="1"/>
      <c r="N2978" s="1"/>
      <c r="O2978" s="1"/>
      <c r="P2978" s="1"/>
      <c r="AD2978" s="1"/>
      <c r="AE2978" s="1"/>
      <c r="AF2978" s="1"/>
      <c r="AU2978" s="1"/>
      <c r="AV2978" s="1"/>
      <c r="AW2978" s="1"/>
      <c r="AX2978" s="1"/>
    </row>
    <row r="2979" spans="4:50">
      <c r="D2979" s="1"/>
      <c r="H2979" s="1"/>
      <c r="I2979" s="1"/>
      <c r="J2979" s="1"/>
      <c r="K2979" s="1"/>
      <c r="N2979" s="1"/>
      <c r="O2979" s="1"/>
      <c r="P2979" s="1"/>
      <c r="AD2979" s="1"/>
      <c r="AE2979" s="1"/>
      <c r="AF2979" s="1"/>
      <c r="AU2979" s="1"/>
      <c r="AV2979" s="1"/>
      <c r="AW2979" s="1"/>
      <c r="AX2979" s="1"/>
    </row>
    <row r="2980" spans="4:50">
      <c r="D2980" s="1"/>
      <c r="H2980" s="1"/>
      <c r="I2980" s="1"/>
      <c r="J2980" s="1"/>
      <c r="K2980" s="1"/>
      <c r="N2980" s="1"/>
      <c r="O2980" s="1"/>
      <c r="P2980" s="1"/>
      <c r="AD2980" s="1"/>
      <c r="AE2980" s="1"/>
      <c r="AF2980" s="1"/>
      <c r="AU2980" s="1"/>
      <c r="AV2980" s="1"/>
      <c r="AW2980" s="1"/>
      <c r="AX2980" s="1"/>
    </row>
    <row r="2981" spans="4:50">
      <c r="D2981" s="1"/>
      <c r="H2981" s="1"/>
      <c r="I2981" s="1"/>
      <c r="J2981" s="1"/>
      <c r="K2981" s="1"/>
      <c r="N2981" s="1"/>
      <c r="O2981" s="1"/>
      <c r="P2981" s="1"/>
      <c r="AD2981" s="1"/>
      <c r="AE2981" s="1"/>
      <c r="AF2981" s="1"/>
      <c r="AU2981" s="1"/>
      <c r="AV2981" s="1"/>
      <c r="AW2981" s="1"/>
      <c r="AX2981" s="1"/>
    </row>
    <row r="2982" spans="4:50">
      <c r="D2982" s="1"/>
      <c r="H2982" s="1"/>
      <c r="I2982" s="1"/>
      <c r="J2982" s="1"/>
      <c r="K2982" s="1"/>
      <c r="N2982" s="1"/>
      <c r="O2982" s="1"/>
      <c r="P2982" s="1"/>
      <c r="AD2982" s="1"/>
      <c r="AE2982" s="1"/>
      <c r="AF2982" s="1"/>
      <c r="AU2982" s="1"/>
      <c r="AV2982" s="1"/>
      <c r="AW2982" s="1"/>
      <c r="AX2982" s="1"/>
    </row>
    <row r="2983" spans="4:50">
      <c r="D2983" s="1"/>
      <c r="H2983" s="1"/>
      <c r="I2983" s="1"/>
      <c r="J2983" s="1"/>
      <c r="K2983" s="1"/>
      <c r="N2983" s="1"/>
      <c r="O2983" s="1"/>
      <c r="P2983" s="1"/>
      <c r="AD2983" s="1"/>
      <c r="AE2983" s="1"/>
      <c r="AF2983" s="1"/>
      <c r="AU2983" s="1"/>
      <c r="AV2983" s="1"/>
      <c r="AW2983" s="1"/>
      <c r="AX2983" s="1"/>
    </row>
    <row r="2984" spans="4:50">
      <c r="D2984" s="1"/>
      <c r="H2984" s="1"/>
      <c r="I2984" s="1"/>
      <c r="J2984" s="1"/>
      <c r="K2984" s="1"/>
      <c r="N2984" s="1"/>
      <c r="O2984" s="1"/>
      <c r="P2984" s="1"/>
      <c r="AD2984" s="1"/>
      <c r="AE2984" s="1"/>
      <c r="AF2984" s="1"/>
      <c r="AU2984" s="1"/>
      <c r="AV2984" s="1"/>
      <c r="AW2984" s="1"/>
      <c r="AX2984" s="1"/>
    </row>
    <row r="2985" spans="4:50">
      <c r="D2985" s="1"/>
      <c r="H2985" s="1"/>
      <c r="I2985" s="1"/>
      <c r="J2985" s="1"/>
      <c r="K2985" s="1"/>
      <c r="N2985" s="1"/>
      <c r="O2985" s="1"/>
      <c r="P2985" s="1"/>
      <c r="AD2985" s="1"/>
      <c r="AE2985" s="1"/>
      <c r="AF2985" s="1"/>
      <c r="AU2985" s="1"/>
      <c r="AV2985" s="1"/>
      <c r="AW2985" s="1"/>
      <c r="AX2985" s="1"/>
    </row>
    <row r="2986" spans="4:50">
      <c r="D2986" s="1"/>
      <c r="H2986" s="1"/>
      <c r="I2986" s="1"/>
      <c r="J2986" s="1"/>
      <c r="K2986" s="1"/>
      <c r="N2986" s="1"/>
      <c r="O2986" s="1"/>
      <c r="P2986" s="1"/>
      <c r="AD2986" s="1"/>
      <c r="AE2986" s="1"/>
      <c r="AF2986" s="1"/>
      <c r="AU2986" s="1"/>
      <c r="AV2986" s="1"/>
      <c r="AW2986" s="1"/>
      <c r="AX2986" s="1"/>
    </row>
    <row r="2987" spans="4:50">
      <c r="D2987" s="1"/>
      <c r="H2987" s="1"/>
      <c r="I2987" s="1"/>
      <c r="J2987" s="1"/>
      <c r="K2987" s="1"/>
      <c r="N2987" s="1"/>
      <c r="O2987" s="1"/>
      <c r="P2987" s="1"/>
      <c r="AD2987" s="1"/>
      <c r="AE2987" s="1"/>
      <c r="AF2987" s="1"/>
      <c r="AU2987" s="1"/>
      <c r="AV2987" s="1"/>
      <c r="AW2987" s="1"/>
      <c r="AX2987" s="1"/>
    </row>
    <row r="2988" spans="4:50">
      <c r="D2988" s="1"/>
      <c r="H2988" s="1"/>
      <c r="I2988" s="1"/>
      <c r="J2988" s="1"/>
      <c r="K2988" s="1"/>
      <c r="N2988" s="1"/>
      <c r="O2988" s="1"/>
      <c r="P2988" s="1"/>
      <c r="AD2988" s="1"/>
      <c r="AE2988" s="1"/>
      <c r="AF2988" s="1"/>
      <c r="AU2988" s="1"/>
      <c r="AV2988" s="1"/>
      <c r="AW2988" s="1"/>
      <c r="AX2988" s="1"/>
    </row>
    <row r="2989" spans="4:50">
      <c r="D2989" s="1"/>
      <c r="H2989" s="1"/>
      <c r="I2989" s="1"/>
      <c r="J2989" s="1"/>
      <c r="K2989" s="1"/>
      <c r="N2989" s="1"/>
      <c r="O2989" s="1"/>
      <c r="P2989" s="1"/>
      <c r="AD2989" s="1"/>
      <c r="AE2989" s="1"/>
      <c r="AF2989" s="1"/>
      <c r="AU2989" s="1"/>
      <c r="AV2989" s="1"/>
      <c r="AW2989" s="1"/>
      <c r="AX2989" s="1"/>
    </row>
    <row r="2990" spans="4:50">
      <c r="D2990" s="1"/>
      <c r="H2990" s="1"/>
      <c r="I2990" s="1"/>
      <c r="J2990" s="1"/>
      <c r="K2990" s="1"/>
      <c r="N2990" s="1"/>
      <c r="O2990" s="1"/>
      <c r="P2990" s="1"/>
      <c r="AD2990" s="1"/>
      <c r="AE2990" s="1"/>
      <c r="AF2990" s="1"/>
      <c r="AU2990" s="1"/>
      <c r="AV2990" s="1"/>
      <c r="AW2990" s="1"/>
      <c r="AX2990" s="1"/>
    </row>
    <row r="2991" spans="4:50">
      <c r="D2991" s="1"/>
      <c r="H2991" s="1"/>
      <c r="I2991" s="1"/>
      <c r="J2991" s="1"/>
      <c r="K2991" s="1"/>
      <c r="N2991" s="1"/>
      <c r="O2991" s="1"/>
      <c r="P2991" s="1"/>
      <c r="AD2991" s="1"/>
      <c r="AE2991" s="1"/>
      <c r="AF2991" s="1"/>
      <c r="AU2991" s="1"/>
      <c r="AV2991" s="1"/>
      <c r="AW2991" s="1"/>
      <c r="AX2991" s="1"/>
    </row>
    <row r="2992" spans="4:50">
      <c r="D2992" s="1"/>
      <c r="H2992" s="1"/>
      <c r="I2992" s="1"/>
      <c r="J2992" s="1"/>
      <c r="K2992" s="1"/>
      <c r="N2992" s="1"/>
      <c r="O2992" s="1"/>
      <c r="P2992" s="1"/>
      <c r="AD2992" s="1"/>
      <c r="AE2992" s="1"/>
      <c r="AF2992" s="1"/>
      <c r="AU2992" s="1"/>
      <c r="AV2992" s="1"/>
      <c r="AW2992" s="1"/>
      <c r="AX2992" s="1"/>
    </row>
    <row r="2993" spans="4:50">
      <c r="D2993" s="1"/>
      <c r="H2993" s="1"/>
      <c r="I2993" s="1"/>
      <c r="J2993" s="1"/>
      <c r="K2993" s="1"/>
      <c r="N2993" s="1"/>
      <c r="O2993" s="1"/>
      <c r="P2993" s="1"/>
      <c r="AD2993" s="1"/>
      <c r="AE2993" s="1"/>
      <c r="AF2993" s="1"/>
      <c r="AU2993" s="1"/>
      <c r="AV2993" s="1"/>
      <c r="AW2993" s="1"/>
      <c r="AX2993" s="1"/>
    </row>
    <row r="2994" spans="4:50">
      <c r="D2994" s="1"/>
      <c r="H2994" s="1"/>
      <c r="I2994" s="1"/>
      <c r="J2994" s="1"/>
      <c r="K2994" s="1"/>
      <c r="N2994" s="1"/>
      <c r="O2994" s="1"/>
      <c r="P2994" s="1"/>
      <c r="AD2994" s="1"/>
      <c r="AE2994" s="1"/>
      <c r="AF2994" s="1"/>
      <c r="AU2994" s="1"/>
      <c r="AV2994" s="1"/>
      <c r="AW2994" s="1"/>
      <c r="AX2994" s="1"/>
    </row>
    <row r="2995" spans="4:50">
      <c r="D2995" s="1"/>
      <c r="H2995" s="1"/>
      <c r="I2995" s="1"/>
      <c r="J2995" s="1"/>
      <c r="K2995" s="1"/>
      <c r="N2995" s="1"/>
      <c r="O2995" s="1"/>
      <c r="P2995" s="1"/>
      <c r="AD2995" s="1"/>
      <c r="AE2995" s="1"/>
      <c r="AF2995" s="1"/>
      <c r="AU2995" s="1"/>
      <c r="AV2995" s="1"/>
      <c r="AW2995" s="1"/>
      <c r="AX2995" s="1"/>
    </row>
    <row r="2996" spans="4:50">
      <c r="D2996" s="1"/>
      <c r="H2996" s="1"/>
      <c r="I2996" s="1"/>
      <c r="J2996" s="1"/>
      <c r="K2996" s="1"/>
      <c r="N2996" s="1"/>
      <c r="O2996" s="1"/>
      <c r="P2996" s="1"/>
      <c r="AD2996" s="1"/>
      <c r="AE2996" s="1"/>
      <c r="AF2996" s="1"/>
      <c r="AU2996" s="1"/>
      <c r="AV2996" s="1"/>
      <c r="AW2996" s="1"/>
      <c r="AX2996" s="1"/>
    </row>
    <row r="2997" spans="4:50">
      <c r="D2997" s="1"/>
      <c r="H2997" s="1"/>
      <c r="I2997" s="1"/>
      <c r="J2997" s="1"/>
      <c r="K2997" s="1"/>
      <c r="N2997" s="1"/>
      <c r="O2997" s="1"/>
      <c r="P2997" s="1"/>
      <c r="AD2997" s="1"/>
      <c r="AE2997" s="1"/>
      <c r="AF2997" s="1"/>
      <c r="AU2997" s="1"/>
      <c r="AV2997" s="1"/>
      <c r="AW2997" s="1"/>
      <c r="AX2997" s="1"/>
    </row>
    <row r="2998" spans="4:50">
      <c r="D2998" s="1"/>
      <c r="H2998" s="1"/>
      <c r="I2998" s="1"/>
      <c r="J2998" s="1"/>
      <c r="K2998" s="1"/>
      <c r="N2998" s="1"/>
      <c r="O2998" s="1"/>
      <c r="P2998" s="1"/>
      <c r="AD2998" s="1"/>
      <c r="AE2998" s="1"/>
      <c r="AF2998" s="1"/>
      <c r="AU2998" s="1"/>
      <c r="AV2998" s="1"/>
      <c r="AW2998" s="1"/>
      <c r="AX2998" s="1"/>
    </row>
    <row r="2999" spans="4:50">
      <c r="D2999" s="1"/>
      <c r="H2999" s="1"/>
      <c r="I2999" s="1"/>
      <c r="J2999" s="1"/>
      <c r="K2999" s="1"/>
      <c r="N2999" s="1"/>
      <c r="O2999" s="1"/>
      <c r="P2999" s="1"/>
      <c r="AD2999" s="1"/>
      <c r="AE2999" s="1"/>
      <c r="AF2999" s="1"/>
      <c r="AU2999" s="1"/>
      <c r="AV2999" s="1"/>
      <c r="AW2999" s="1"/>
      <c r="AX2999" s="1"/>
    </row>
    <row r="3000" spans="4:50">
      <c r="D3000" s="1"/>
      <c r="H3000" s="1"/>
      <c r="I3000" s="1"/>
      <c r="J3000" s="1"/>
      <c r="K3000" s="1"/>
      <c r="N3000" s="1"/>
      <c r="O3000" s="1"/>
      <c r="P3000" s="1"/>
      <c r="AD3000" s="1"/>
      <c r="AE3000" s="1"/>
      <c r="AF3000" s="1"/>
      <c r="AU3000" s="1"/>
      <c r="AV3000" s="1"/>
      <c r="AW3000" s="1"/>
      <c r="AX3000" s="1"/>
    </row>
    <row r="3001" spans="4:50">
      <c r="D3001" s="1"/>
      <c r="H3001" s="1"/>
      <c r="I3001" s="1"/>
      <c r="J3001" s="1"/>
      <c r="K3001" s="1"/>
      <c r="N3001" s="1"/>
      <c r="O3001" s="1"/>
      <c r="P3001" s="1"/>
      <c r="AD3001" s="1"/>
      <c r="AE3001" s="1"/>
      <c r="AF3001" s="1"/>
      <c r="AU3001" s="1"/>
      <c r="AV3001" s="1"/>
      <c r="AW3001" s="1"/>
      <c r="AX3001" s="1"/>
    </row>
    <row r="3002" spans="4:50">
      <c r="D3002" s="1"/>
      <c r="H3002" s="1"/>
      <c r="I3002" s="1"/>
      <c r="J3002" s="1"/>
      <c r="K3002" s="1"/>
      <c r="N3002" s="1"/>
      <c r="O3002" s="1"/>
      <c r="P3002" s="1"/>
      <c r="AD3002" s="1"/>
      <c r="AE3002" s="1"/>
      <c r="AF3002" s="1"/>
      <c r="AU3002" s="1"/>
      <c r="AV3002" s="1"/>
      <c r="AW3002" s="1"/>
      <c r="AX3002" s="1"/>
    </row>
    <row r="3003" spans="4:50">
      <c r="D3003" s="1"/>
      <c r="H3003" s="1"/>
      <c r="I3003" s="1"/>
      <c r="J3003" s="1"/>
      <c r="K3003" s="1"/>
      <c r="N3003" s="1"/>
      <c r="O3003" s="1"/>
      <c r="P3003" s="1"/>
      <c r="AD3003" s="1"/>
      <c r="AE3003" s="1"/>
      <c r="AF3003" s="1"/>
      <c r="AU3003" s="1"/>
      <c r="AV3003" s="1"/>
      <c r="AW3003" s="1"/>
      <c r="AX3003" s="1"/>
    </row>
    <row r="3004" spans="4:50">
      <c r="D3004" s="1"/>
      <c r="H3004" s="1"/>
      <c r="I3004" s="1"/>
      <c r="J3004" s="1"/>
      <c r="K3004" s="1"/>
      <c r="N3004" s="1"/>
      <c r="O3004" s="1"/>
      <c r="P3004" s="1"/>
      <c r="AD3004" s="1"/>
      <c r="AE3004" s="1"/>
      <c r="AF3004" s="1"/>
      <c r="AU3004" s="1"/>
      <c r="AV3004" s="1"/>
      <c r="AW3004" s="1"/>
      <c r="AX3004" s="1"/>
    </row>
    <row r="3005" spans="4:50">
      <c r="D3005" s="1"/>
      <c r="H3005" s="1"/>
      <c r="I3005" s="1"/>
      <c r="J3005" s="1"/>
      <c r="K3005" s="1"/>
      <c r="N3005" s="1"/>
      <c r="O3005" s="1"/>
      <c r="P3005" s="1"/>
      <c r="AD3005" s="1"/>
      <c r="AE3005" s="1"/>
      <c r="AF3005" s="1"/>
      <c r="AU3005" s="1"/>
      <c r="AV3005" s="1"/>
      <c r="AW3005" s="1"/>
      <c r="AX3005" s="1"/>
    </row>
    <row r="3006" spans="4:50">
      <c r="D3006" s="1"/>
      <c r="H3006" s="1"/>
      <c r="I3006" s="1"/>
      <c r="J3006" s="1"/>
      <c r="K3006" s="1"/>
      <c r="N3006" s="1"/>
      <c r="O3006" s="1"/>
      <c r="P3006" s="1"/>
      <c r="AD3006" s="1"/>
      <c r="AE3006" s="1"/>
      <c r="AF3006" s="1"/>
      <c r="AU3006" s="1"/>
      <c r="AV3006" s="1"/>
      <c r="AW3006" s="1"/>
      <c r="AX3006" s="1"/>
    </row>
    <row r="3007" spans="4:50">
      <c r="D3007" s="1"/>
      <c r="H3007" s="1"/>
      <c r="I3007" s="1"/>
      <c r="J3007" s="1"/>
      <c r="K3007" s="1"/>
      <c r="N3007" s="1"/>
      <c r="O3007" s="1"/>
      <c r="P3007" s="1"/>
      <c r="AD3007" s="1"/>
      <c r="AE3007" s="1"/>
      <c r="AF3007" s="1"/>
      <c r="AU3007" s="1"/>
      <c r="AV3007" s="1"/>
      <c r="AW3007" s="1"/>
      <c r="AX3007" s="1"/>
    </row>
    <row r="3008" spans="4:50">
      <c r="D3008" s="1"/>
      <c r="H3008" s="1"/>
      <c r="I3008" s="1"/>
      <c r="J3008" s="1"/>
      <c r="K3008" s="1"/>
      <c r="N3008" s="1"/>
      <c r="O3008" s="1"/>
      <c r="P3008" s="1"/>
      <c r="AD3008" s="1"/>
      <c r="AE3008" s="1"/>
      <c r="AF3008" s="1"/>
      <c r="AU3008" s="1"/>
      <c r="AV3008" s="1"/>
      <c r="AW3008" s="1"/>
      <c r="AX3008" s="1"/>
    </row>
    <row r="3009" spans="4:50">
      <c r="D3009" s="1"/>
      <c r="H3009" s="1"/>
      <c r="I3009" s="1"/>
      <c r="J3009" s="1"/>
      <c r="K3009" s="1"/>
      <c r="N3009" s="1"/>
      <c r="O3009" s="1"/>
      <c r="P3009" s="1"/>
      <c r="AD3009" s="1"/>
      <c r="AE3009" s="1"/>
      <c r="AF3009" s="1"/>
      <c r="AU3009" s="1"/>
      <c r="AV3009" s="1"/>
      <c r="AW3009" s="1"/>
      <c r="AX3009" s="1"/>
    </row>
    <row r="3010" spans="4:50">
      <c r="D3010" s="1"/>
      <c r="H3010" s="1"/>
      <c r="I3010" s="1"/>
      <c r="J3010" s="1"/>
      <c r="K3010" s="1"/>
      <c r="N3010" s="1"/>
      <c r="O3010" s="1"/>
      <c r="P3010" s="1"/>
      <c r="AD3010" s="1"/>
      <c r="AE3010" s="1"/>
      <c r="AF3010" s="1"/>
      <c r="AU3010" s="1"/>
      <c r="AV3010" s="1"/>
      <c r="AW3010" s="1"/>
      <c r="AX3010" s="1"/>
    </row>
    <row r="3011" spans="4:50">
      <c r="D3011" s="1"/>
      <c r="H3011" s="1"/>
      <c r="I3011" s="1"/>
      <c r="J3011" s="1"/>
      <c r="K3011" s="1"/>
      <c r="N3011" s="1"/>
      <c r="O3011" s="1"/>
      <c r="P3011" s="1"/>
      <c r="AD3011" s="1"/>
      <c r="AE3011" s="1"/>
      <c r="AF3011" s="1"/>
      <c r="AU3011" s="1"/>
      <c r="AV3011" s="1"/>
      <c r="AW3011" s="1"/>
      <c r="AX3011" s="1"/>
    </row>
    <row r="3012" spans="4:50">
      <c r="D3012" s="1"/>
      <c r="H3012" s="1"/>
      <c r="I3012" s="1"/>
      <c r="J3012" s="1"/>
      <c r="K3012" s="1"/>
      <c r="N3012" s="1"/>
      <c r="O3012" s="1"/>
      <c r="P3012" s="1"/>
      <c r="AD3012" s="1"/>
      <c r="AE3012" s="1"/>
      <c r="AF3012" s="1"/>
      <c r="AU3012" s="1"/>
      <c r="AV3012" s="1"/>
      <c r="AW3012" s="1"/>
      <c r="AX3012" s="1"/>
    </row>
    <row r="3013" spans="4:50">
      <c r="D3013" s="1"/>
      <c r="H3013" s="1"/>
      <c r="I3013" s="1"/>
      <c r="J3013" s="1"/>
      <c r="K3013" s="1"/>
      <c r="N3013" s="1"/>
      <c r="O3013" s="1"/>
      <c r="P3013" s="1"/>
      <c r="AD3013" s="1"/>
      <c r="AE3013" s="1"/>
      <c r="AF3013" s="1"/>
      <c r="AU3013" s="1"/>
      <c r="AV3013" s="1"/>
      <c r="AW3013" s="1"/>
      <c r="AX3013" s="1"/>
    </row>
    <row r="3014" spans="4:50">
      <c r="D3014" s="1"/>
      <c r="H3014" s="1"/>
      <c r="I3014" s="1"/>
      <c r="J3014" s="1"/>
      <c r="K3014" s="1"/>
      <c r="N3014" s="1"/>
      <c r="O3014" s="1"/>
      <c r="P3014" s="1"/>
      <c r="AD3014" s="1"/>
      <c r="AE3014" s="1"/>
      <c r="AF3014" s="1"/>
      <c r="AU3014" s="1"/>
      <c r="AV3014" s="1"/>
      <c r="AW3014" s="1"/>
      <c r="AX3014" s="1"/>
    </row>
    <row r="3015" spans="4:50">
      <c r="D3015" s="1"/>
      <c r="H3015" s="1"/>
      <c r="I3015" s="1"/>
      <c r="J3015" s="1"/>
      <c r="K3015" s="1"/>
      <c r="N3015" s="1"/>
      <c r="O3015" s="1"/>
      <c r="P3015" s="1"/>
      <c r="AD3015" s="1"/>
      <c r="AE3015" s="1"/>
      <c r="AF3015" s="1"/>
      <c r="AU3015" s="1"/>
      <c r="AV3015" s="1"/>
      <c r="AW3015" s="1"/>
      <c r="AX3015" s="1"/>
    </row>
    <row r="3016" spans="4:50">
      <c r="D3016" s="1"/>
      <c r="H3016" s="1"/>
      <c r="I3016" s="1"/>
      <c r="J3016" s="1"/>
      <c r="K3016" s="1"/>
      <c r="N3016" s="1"/>
      <c r="O3016" s="1"/>
      <c r="P3016" s="1"/>
      <c r="AD3016" s="1"/>
      <c r="AE3016" s="1"/>
      <c r="AF3016" s="1"/>
      <c r="AU3016" s="1"/>
      <c r="AV3016" s="1"/>
      <c r="AW3016" s="1"/>
      <c r="AX3016" s="1"/>
    </row>
    <row r="3017" spans="4:50">
      <c r="D3017" s="1"/>
      <c r="H3017" s="1"/>
      <c r="I3017" s="1"/>
      <c r="J3017" s="1"/>
      <c r="K3017" s="1"/>
      <c r="N3017" s="1"/>
      <c r="O3017" s="1"/>
      <c r="P3017" s="1"/>
      <c r="AD3017" s="1"/>
      <c r="AE3017" s="1"/>
      <c r="AF3017" s="1"/>
      <c r="AU3017" s="1"/>
      <c r="AV3017" s="1"/>
      <c r="AW3017" s="1"/>
      <c r="AX3017" s="1"/>
    </row>
    <row r="3018" spans="4:50">
      <c r="D3018" s="1"/>
      <c r="H3018" s="1"/>
      <c r="I3018" s="1"/>
      <c r="J3018" s="1"/>
      <c r="K3018" s="1"/>
      <c r="N3018" s="1"/>
      <c r="O3018" s="1"/>
      <c r="P3018" s="1"/>
      <c r="AD3018" s="1"/>
      <c r="AE3018" s="1"/>
      <c r="AF3018" s="1"/>
      <c r="AU3018" s="1"/>
      <c r="AV3018" s="1"/>
      <c r="AW3018" s="1"/>
      <c r="AX3018" s="1"/>
    </row>
    <row r="3019" spans="4:50">
      <c r="D3019" s="1"/>
      <c r="H3019" s="1"/>
      <c r="I3019" s="1"/>
      <c r="J3019" s="1"/>
      <c r="K3019" s="1"/>
      <c r="N3019" s="1"/>
      <c r="O3019" s="1"/>
      <c r="P3019" s="1"/>
      <c r="AD3019" s="1"/>
      <c r="AE3019" s="1"/>
      <c r="AF3019" s="1"/>
      <c r="AU3019" s="1"/>
      <c r="AV3019" s="1"/>
      <c r="AW3019" s="1"/>
      <c r="AX3019" s="1"/>
    </row>
    <row r="3020" spans="4:50">
      <c r="D3020" s="1"/>
      <c r="H3020" s="1"/>
      <c r="I3020" s="1"/>
      <c r="J3020" s="1"/>
      <c r="K3020" s="1"/>
      <c r="N3020" s="1"/>
      <c r="O3020" s="1"/>
      <c r="P3020" s="1"/>
      <c r="AD3020" s="1"/>
      <c r="AE3020" s="1"/>
      <c r="AF3020" s="1"/>
      <c r="AU3020" s="1"/>
      <c r="AV3020" s="1"/>
      <c r="AW3020" s="1"/>
      <c r="AX3020" s="1"/>
    </row>
    <row r="3021" spans="4:50">
      <c r="D3021" s="1"/>
      <c r="H3021" s="1"/>
      <c r="I3021" s="1"/>
      <c r="J3021" s="1"/>
      <c r="K3021" s="1"/>
      <c r="N3021" s="1"/>
      <c r="O3021" s="1"/>
      <c r="P3021" s="1"/>
      <c r="AD3021" s="1"/>
      <c r="AE3021" s="1"/>
      <c r="AF3021" s="1"/>
      <c r="AU3021" s="1"/>
      <c r="AV3021" s="1"/>
      <c r="AW3021" s="1"/>
      <c r="AX3021" s="1"/>
    </row>
    <row r="3022" spans="4:50">
      <c r="D3022" s="1"/>
      <c r="H3022" s="1"/>
      <c r="I3022" s="1"/>
      <c r="J3022" s="1"/>
      <c r="K3022" s="1"/>
      <c r="N3022" s="1"/>
      <c r="O3022" s="1"/>
      <c r="P3022" s="1"/>
      <c r="AD3022" s="1"/>
      <c r="AE3022" s="1"/>
      <c r="AF3022" s="1"/>
      <c r="AU3022" s="1"/>
      <c r="AV3022" s="1"/>
      <c r="AW3022" s="1"/>
      <c r="AX3022" s="1"/>
    </row>
    <row r="3023" spans="4:50">
      <c r="D3023" s="1"/>
      <c r="H3023" s="1"/>
      <c r="I3023" s="1"/>
      <c r="J3023" s="1"/>
      <c r="K3023" s="1"/>
      <c r="N3023" s="1"/>
      <c r="O3023" s="1"/>
      <c r="P3023" s="1"/>
      <c r="AD3023" s="1"/>
      <c r="AE3023" s="1"/>
      <c r="AF3023" s="1"/>
      <c r="AU3023" s="1"/>
      <c r="AV3023" s="1"/>
      <c r="AW3023" s="1"/>
      <c r="AX3023" s="1"/>
    </row>
    <row r="3024" spans="4:50">
      <c r="D3024" s="1"/>
      <c r="H3024" s="1"/>
      <c r="I3024" s="1"/>
      <c r="J3024" s="1"/>
      <c r="K3024" s="1"/>
      <c r="N3024" s="1"/>
      <c r="O3024" s="1"/>
      <c r="P3024" s="1"/>
      <c r="AD3024" s="1"/>
      <c r="AE3024" s="1"/>
      <c r="AF3024" s="1"/>
      <c r="AU3024" s="1"/>
      <c r="AV3024" s="1"/>
      <c r="AW3024" s="1"/>
      <c r="AX3024" s="1"/>
    </row>
    <row r="3025" spans="4:50">
      <c r="D3025" s="1"/>
      <c r="H3025" s="1"/>
      <c r="I3025" s="1"/>
      <c r="J3025" s="1"/>
      <c r="K3025" s="1"/>
      <c r="N3025" s="1"/>
      <c r="O3025" s="1"/>
      <c r="P3025" s="1"/>
      <c r="AD3025" s="1"/>
      <c r="AE3025" s="1"/>
      <c r="AF3025" s="1"/>
      <c r="AU3025" s="1"/>
      <c r="AV3025" s="1"/>
      <c r="AW3025" s="1"/>
      <c r="AX3025" s="1"/>
    </row>
    <row r="3026" spans="4:50">
      <c r="D3026" s="1"/>
      <c r="H3026" s="1"/>
      <c r="I3026" s="1"/>
      <c r="J3026" s="1"/>
      <c r="K3026" s="1"/>
      <c r="N3026" s="1"/>
      <c r="O3026" s="1"/>
      <c r="P3026" s="1"/>
      <c r="AD3026" s="1"/>
      <c r="AE3026" s="1"/>
      <c r="AF3026" s="1"/>
      <c r="AU3026" s="1"/>
      <c r="AV3026" s="1"/>
      <c r="AW3026" s="1"/>
      <c r="AX3026" s="1"/>
    </row>
    <row r="3027" spans="4:50">
      <c r="D3027" s="1"/>
      <c r="H3027" s="1"/>
      <c r="I3027" s="1"/>
      <c r="J3027" s="1"/>
      <c r="K3027" s="1"/>
      <c r="N3027" s="1"/>
      <c r="O3027" s="1"/>
      <c r="P3027" s="1"/>
      <c r="AD3027" s="1"/>
      <c r="AE3027" s="1"/>
      <c r="AF3027" s="1"/>
      <c r="AU3027" s="1"/>
      <c r="AV3027" s="1"/>
      <c r="AW3027" s="1"/>
      <c r="AX3027" s="1"/>
    </row>
    <row r="3028" spans="4:50">
      <c r="D3028" s="1"/>
      <c r="H3028" s="1"/>
      <c r="I3028" s="1"/>
      <c r="J3028" s="1"/>
      <c r="K3028" s="1"/>
      <c r="N3028" s="1"/>
      <c r="O3028" s="1"/>
      <c r="P3028" s="1"/>
      <c r="AD3028" s="1"/>
      <c r="AE3028" s="1"/>
      <c r="AF3028" s="1"/>
      <c r="AU3028" s="1"/>
      <c r="AV3028" s="1"/>
      <c r="AW3028" s="1"/>
      <c r="AX3028" s="1"/>
    </row>
    <row r="3029" spans="4:50">
      <c r="D3029" s="1"/>
      <c r="H3029" s="1"/>
      <c r="I3029" s="1"/>
      <c r="J3029" s="1"/>
      <c r="K3029" s="1"/>
      <c r="N3029" s="1"/>
      <c r="O3029" s="1"/>
      <c r="P3029" s="1"/>
      <c r="AD3029" s="1"/>
      <c r="AE3029" s="1"/>
      <c r="AF3029" s="1"/>
      <c r="AU3029" s="1"/>
      <c r="AV3029" s="1"/>
      <c r="AW3029" s="1"/>
      <c r="AX3029" s="1"/>
    </row>
    <row r="3030" spans="4:50">
      <c r="D3030" s="1"/>
      <c r="H3030" s="1"/>
      <c r="I3030" s="1"/>
      <c r="J3030" s="1"/>
      <c r="K3030" s="1"/>
      <c r="N3030" s="1"/>
      <c r="O3030" s="1"/>
      <c r="P3030" s="1"/>
      <c r="AD3030" s="1"/>
      <c r="AE3030" s="1"/>
      <c r="AF3030" s="1"/>
      <c r="AU3030" s="1"/>
      <c r="AV3030" s="1"/>
      <c r="AW3030" s="1"/>
      <c r="AX3030" s="1"/>
    </row>
    <row r="3031" spans="4:50">
      <c r="D3031" s="1"/>
      <c r="H3031" s="1"/>
      <c r="I3031" s="1"/>
      <c r="J3031" s="1"/>
      <c r="K3031" s="1"/>
      <c r="N3031" s="1"/>
      <c r="O3031" s="1"/>
      <c r="P3031" s="1"/>
      <c r="AD3031" s="1"/>
      <c r="AE3031" s="1"/>
      <c r="AF3031" s="1"/>
      <c r="AU3031" s="1"/>
      <c r="AV3031" s="1"/>
      <c r="AW3031" s="1"/>
      <c r="AX3031" s="1"/>
    </row>
    <row r="3032" spans="4:50">
      <c r="D3032" s="1"/>
      <c r="H3032" s="1"/>
      <c r="I3032" s="1"/>
      <c r="J3032" s="1"/>
      <c r="K3032" s="1"/>
      <c r="N3032" s="1"/>
      <c r="O3032" s="1"/>
      <c r="P3032" s="1"/>
      <c r="AD3032" s="1"/>
      <c r="AE3032" s="1"/>
      <c r="AF3032" s="1"/>
      <c r="AU3032" s="1"/>
      <c r="AV3032" s="1"/>
      <c r="AW3032" s="1"/>
      <c r="AX3032" s="1"/>
    </row>
    <row r="3033" spans="4:50">
      <c r="D3033" s="1"/>
      <c r="H3033" s="1"/>
      <c r="I3033" s="1"/>
      <c r="J3033" s="1"/>
      <c r="K3033" s="1"/>
      <c r="N3033" s="1"/>
      <c r="O3033" s="1"/>
      <c r="P3033" s="1"/>
      <c r="AD3033" s="1"/>
      <c r="AE3033" s="1"/>
      <c r="AF3033" s="1"/>
      <c r="AU3033" s="1"/>
      <c r="AV3033" s="1"/>
      <c r="AW3033" s="1"/>
      <c r="AX3033" s="1"/>
    </row>
    <row r="3034" spans="4:50">
      <c r="D3034" s="1"/>
      <c r="H3034" s="1"/>
      <c r="I3034" s="1"/>
      <c r="J3034" s="1"/>
      <c r="K3034" s="1"/>
      <c r="N3034" s="1"/>
      <c r="O3034" s="1"/>
      <c r="P3034" s="1"/>
      <c r="AD3034" s="1"/>
      <c r="AE3034" s="1"/>
      <c r="AF3034" s="1"/>
      <c r="AU3034" s="1"/>
      <c r="AV3034" s="1"/>
      <c r="AW3034" s="1"/>
      <c r="AX3034" s="1"/>
    </row>
    <row r="3035" spans="4:50">
      <c r="D3035" s="1"/>
      <c r="H3035" s="1"/>
      <c r="I3035" s="1"/>
      <c r="J3035" s="1"/>
      <c r="K3035" s="1"/>
      <c r="N3035" s="1"/>
      <c r="O3035" s="1"/>
      <c r="P3035" s="1"/>
      <c r="AD3035" s="1"/>
      <c r="AE3035" s="1"/>
      <c r="AF3035" s="1"/>
      <c r="AU3035" s="1"/>
      <c r="AV3035" s="1"/>
      <c r="AW3035" s="1"/>
      <c r="AX3035" s="1"/>
    </row>
    <row r="3036" spans="4:50">
      <c r="D3036" s="1"/>
      <c r="H3036" s="1"/>
      <c r="I3036" s="1"/>
      <c r="J3036" s="1"/>
      <c r="K3036" s="1"/>
      <c r="N3036" s="1"/>
      <c r="O3036" s="1"/>
      <c r="P3036" s="1"/>
      <c r="AD3036" s="1"/>
      <c r="AE3036" s="1"/>
      <c r="AF3036" s="1"/>
      <c r="AU3036" s="1"/>
      <c r="AV3036" s="1"/>
      <c r="AW3036" s="1"/>
      <c r="AX3036" s="1"/>
    </row>
    <row r="3037" spans="4:50">
      <c r="D3037" s="1"/>
      <c r="H3037" s="1"/>
      <c r="I3037" s="1"/>
      <c r="J3037" s="1"/>
      <c r="K3037" s="1"/>
      <c r="N3037" s="1"/>
      <c r="O3037" s="1"/>
      <c r="P3037" s="1"/>
      <c r="AD3037" s="1"/>
      <c r="AE3037" s="1"/>
      <c r="AF3037" s="1"/>
      <c r="AU3037" s="1"/>
      <c r="AV3037" s="1"/>
      <c r="AW3037" s="1"/>
      <c r="AX3037" s="1"/>
    </row>
    <row r="3038" spans="4:50">
      <c r="D3038" s="1"/>
      <c r="H3038" s="1"/>
      <c r="I3038" s="1"/>
      <c r="J3038" s="1"/>
      <c r="K3038" s="1"/>
      <c r="N3038" s="1"/>
      <c r="O3038" s="1"/>
      <c r="P3038" s="1"/>
      <c r="AD3038" s="1"/>
      <c r="AE3038" s="1"/>
      <c r="AF3038" s="1"/>
      <c r="AU3038" s="1"/>
      <c r="AV3038" s="1"/>
      <c r="AW3038" s="1"/>
      <c r="AX3038" s="1"/>
    </row>
    <row r="3039" spans="4:50">
      <c r="D3039" s="1"/>
      <c r="H3039" s="1"/>
      <c r="I3039" s="1"/>
      <c r="J3039" s="1"/>
      <c r="K3039" s="1"/>
      <c r="N3039" s="1"/>
      <c r="O3039" s="1"/>
      <c r="P3039" s="1"/>
      <c r="AD3039" s="1"/>
      <c r="AE3039" s="1"/>
      <c r="AF3039" s="1"/>
      <c r="AU3039" s="1"/>
      <c r="AV3039" s="1"/>
      <c r="AW3039" s="1"/>
      <c r="AX3039" s="1"/>
    </row>
    <row r="3040" spans="4:50">
      <c r="D3040" s="1"/>
      <c r="H3040" s="1"/>
      <c r="I3040" s="1"/>
      <c r="J3040" s="1"/>
      <c r="K3040" s="1"/>
      <c r="N3040" s="1"/>
      <c r="O3040" s="1"/>
      <c r="P3040" s="1"/>
      <c r="AD3040" s="1"/>
      <c r="AE3040" s="1"/>
      <c r="AF3040" s="1"/>
      <c r="AU3040" s="1"/>
      <c r="AV3040" s="1"/>
      <c r="AW3040" s="1"/>
      <c r="AX3040" s="1"/>
    </row>
    <row r="3041" spans="4:50">
      <c r="D3041" s="1"/>
      <c r="H3041" s="1"/>
      <c r="I3041" s="1"/>
      <c r="J3041" s="1"/>
      <c r="K3041" s="1"/>
      <c r="N3041" s="1"/>
      <c r="O3041" s="1"/>
      <c r="P3041" s="1"/>
      <c r="AD3041" s="1"/>
      <c r="AE3041" s="1"/>
      <c r="AF3041" s="1"/>
      <c r="AU3041" s="1"/>
      <c r="AV3041" s="1"/>
      <c r="AW3041" s="1"/>
      <c r="AX3041" s="1"/>
    </row>
    <row r="3042" spans="4:50">
      <c r="D3042" s="1"/>
      <c r="H3042" s="1"/>
      <c r="I3042" s="1"/>
      <c r="J3042" s="1"/>
      <c r="K3042" s="1"/>
      <c r="N3042" s="1"/>
      <c r="O3042" s="1"/>
      <c r="P3042" s="1"/>
      <c r="AD3042" s="1"/>
      <c r="AE3042" s="1"/>
      <c r="AF3042" s="1"/>
      <c r="AU3042" s="1"/>
      <c r="AV3042" s="1"/>
      <c r="AW3042" s="1"/>
      <c r="AX3042" s="1"/>
    </row>
    <row r="3043" spans="4:50">
      <c r="D3043" s="1"/>
      <c r="H3043" s="1"/>
      <c r="I3043" s="1"/>
      <c r="J3043" s="1"/>
      <c r="K3043" s="1"/>
      <c r="N3043" s="1"/>
      <c r="O3043" s="1"/>
      <c r="P3043" s="1"/>
      <c r="AD3043" s="1"/>
      <c r="AE3043" s="1"/>
      <c r="AF3043" s="1"/>
      <c r="AU3043" s="1"/>
      <c r="AV3043" s="1"/>
      <c r="AW3043" s="1"/>
      <c r="AX3043" s="1"/>
    </row>
    <row r="3044" spans="4:50">
      <c r="D3044" s="1"/>
      <c r="H3044" s="1"/>
      <c r="I3044" s="1"/>
      <c r="J3044" s="1"/>
      <c r="K3044" s="1"/>
      <c r="N3044" s="1"/>
      <c r="O3044" s="1"/>
      <c r="P3044" s="1"/>
      <c r="AD3044" s="1"/>
      <c r="AE3044" s="1"/>
      <c r="AF3044" s="1"/>
      <c r="AU3044" s="1"/>
      <c r="AV3044" s="1"/>
      <c r="AW3044" s="1"/>
      <c r="AX3044" s="1"/>
    </row>
    <row r="3045" spans="4:50">
      <c r="D3045" s="1"/>
      <c r="H3045" s="1"/>
      <c r="I3045" s="1"/>
      <c r="J3045" s="1"/>
      <c r="K3045" s="1"/>
      <c r="N3045" s="1"/>
      <c r="O3045" s="1"/>
      <c r="P3045" s="1"/>
      <c r="AD3045" s="1"/>
      <c r="AE3045" s="1"/>
      <c r="AF3045" s="1"/>
      <c r="AU3045" s="1"/>
      <c r="AV3045" s="1"/>
      <c r="AW3045" s="1"/>
      <c r="AX3045" s="1"/>
    </row>
    <row r="3046" spans="4:50">
      <c r="D3046" s="1"/>
      <c r="H3046" s="1"/>
      <c r="I3046" s="1"/>
      <c r="J3046" s="1"/>
      <c r="K3046" s="1"/>
      <c r="N3046" s="1"/>
      <c r="O3046" s="1"/>
      <c r="P3046" s="1"/>
      <c r="AD3046" s="1"/>
      <c r="AE3046" s="1"/>
      <c r="AF3046" s="1"/>
      <c r="AU3046" s="1"/>
      <c r="AV3046" s="1"/>
      <c r="AW3046" s="1"/>
      <c r="AX3046" s="1"/>
    </row>
    <row r="3047" spans="4:50">
      <c r="D3047" s="1"/>
      <c r="H3047" s="1"/>
      <c r="I3047" s="1"/>
      <c r="J3047" s="1"/>
      <c r="K3047" s="1"/>
      <c r="N3047" s="1"/>
      <c r="O3047" s="1"/>
      <c r="P3047" s="1"/>
      <c r="AD3047" s="1"/>
      <c r="AE3047" s="1"/>
      <c r="AF3047" s="1"/>
      <c r="AU3047" s="1"/>
      <c r="AV3047" s="1"/>
      <c r="AW3047" s="1"/>
      <c r="AX3047" s="1"/>
    </row>
    <row r="3048" spans="4:50">
      <c r="D3048" s="1"/>
      <c r="H3048" s="1"/>
      <c r="I3048" s="1"/>
      <c r="J3048" s="1"/>
      <c r="K3048" s="1"/>
      <c r="N3048" s="1"/>
      <c r="O3048" s="1"/>
      <c r="P3048" s="1"/>
      <c r="AD3048" s="1"/>
      <c r="AE3048" s="1"/>
      <c r="AF3048" s="1"/>
      <c r="AU3048" s="1"/>
      <c r="AV3048" s="1"/>
      <c r="AW3048" s="1"/>
      <c r="AX3048" s="1"/>
    </row>
    <row r="3049" spans="4:50">
      <c r="D3049" s="1"/>
      <c r="H3049" s="1"/>
      <c r="I3049" s="1"/>
      <c r="J3049" s="1"/>
      <c r="K3049" s="1"/>
      <c r="N3049" s="1"/>
      <c r="O3049" s="1"/>
      <c r="P3049" s="1"/>
      <c r="AD3049" s="1"/>
      <c r="AE3049" s="1"/>
      <c r="AF3049" s="1"/>
      <c r="AU3049" s="1"/>
      <c r="AV3049" s="1"/>
      <c r="AW3049" s="1"/>
      <c r="AX3049" s="1"/>
    </row>
    <row r="3050" spans="4:50">
      <c r="D3050" s="1"/>
      <c r="H3050" s="1"/>
      <c r="I3050" s="1"/>
      <c r="J3050" s="1"/>
      <c r="K3050" s="1"/>
      <c r="N3050" s="1"/>
      <c r="O3050" s="1"/>
      <c r="P3050" s="1"/>
      <c r="AD3050" s="1"/>
      <c r="AE3050" s="1"/>
      <c r="AF3050" s="1"/>
      <c r="AU3050" s="1"/>
      <c r="AV3050" s="1"/>
      <c r="AW3050" s="1"/>
      <c r="AX3050" s="1"/>
    </row>
    <row r="3051" spans="4:50">
      <c r="D3051" s="1"/>
      <c r="H3051" s="1"/>
      <c r="I3051" s="1"/>
      <c r="J3051" s="1"/>
      <c r="K3051" s="1"/>
      <c r="N3051" s="1"/>
      <c r="O3051" s="1"/>
      <c r="P3051" s="1"/>
      <c r="AD3051" s="1"/>
      <c r="AE3051" s="1"/>
      <c r="AF3051" s="1"/>
      <c r="AU3051" s="1"/>
      <c r="AV3051" s="1"/>
      <c r="AW3051" s="1"/>
      <c r="AX3051" s="1"/>
    </row>
    <row r="3052" spans="4:50">
      <c r="D3052" s="1"/>
      <c r="H3052" s="1"/>
      <c r="I3052" s="1"/>
      <c r="J3052" s="1"/>
      <c r="K3052" s="1"/>
      <c r="N3052" s="1"/>
      <c r="O3052" s="1"/>
      <c r="P3052" s="1"/>
      <c r="AD3052" s="1"/>
      <c r="AE3052" s="1"/>
      <c r="AF3052" s="1"/>
      <c r="AU3052" s="1"/>
      <c r="AV3052" s="1"/>
      <c r="AW3052" s="1"/>
      <c r="AX3052" s="1"/>
    </row>
    <row r="3053" spans="4:50">
      <c r="D3053" s="1"/>
      <c r="H3053" s="1"/>
      <c r="I3053" s="1"/>
      <c r="J3053" s="1"/>
      <c r="K3053" s="1"/>
      <c r="N3053" s="1"/>
      <c r="O3053" s="1"/>
      <c r="P3053" s="1"/>
      <c r="AD3053" s="1"/>
      <c r="AE3053" s="1"/>
      <c r="AF3053" s="1"/>
      <c r="AU3053" s="1"/>
      <c r="AV3053" s="1"/>
      <c r="AW3053" s="1"/>
      <c r="AX3053" s="1"/>
    </row>
    <row r="3054" spans="4:50">
      <c r="D3054" s="1"/>
      <c r="H3054" s="1"/>
      <c r="I3054" s="1"/>
      <c r="J3054" s="1"/>
      <c r="K3054" s="1"/>
      <c r="N3054" s="1"/>
      <c r="O3054" s="1"/>
      <c r="P3054" s="1"/>
      <c r="AD3054" s="1"/>
      <c r="AE3054" s="1"/>
      <c r="AF3054" s="1"/>
      <c r="AU3054" s="1"/>
      <c r="AV3054" s="1"/>
      <c r="AW3054" s="1"/>
      <c r="AX3054" s="1"/>
    </row>
    <row r="3055" spans="4:50">
      <c r="D3055" s="1"/>
      <c r="H3055" s="1"/>
      <c r="I3055" s="1"/>
      <c r="J3055" s="1"/>
      <c r="K3055" s="1"/>
      <c r="N3055" s="1"/>
      <c r="O3055" s="1"/>
      <c r="P3055" s="1"/>
      <c r="AD3055" s="1"/>
      <c r="AE3055" s="1"/>
      <c r="AF3055" s="1"/>
      <c r="AU3055" s="1"/>
      <c r="AV3055" s="1"/>
      <c r="AW3055" s="1"/>
      <c r="AX3055" s="1"/>
    </row>
    <row r="3056" spans="4:50">
      <c r="D3056" s="1"/>
      <c r="H3056" s="1"/>
      <c r="I3056" s="1"/>
      <c r="J3056" s="1"/>
      <c r="K3056" s="1"/>
      <c r="N3056" s="1"/>
      <c r="O3056" s="1"/>
      <c r="P3056" s="1"/>
      <c r="AD3056" s="1"/>
      <c r="AE3056" s="1"/>
      <c r="AF3056" s="1"/>
      <c r="AU3056" s="1"/>
      <c r="AV3056" s="1"/>
      <c r="AW3056" s="1"/>
      <c r="AX3056" s="1"/>
    </row>
    <row r="3057" spans="4:50">
      <c r="D3057" s="1"/>
      <c r="H3057" s="1"/>
      <c r="I3057" s="1"/>
      <c r="J3057" s="1"/>
      <c r="K3057" s="1"/>
      <c r="N3057" s="1"/>
      <c r="O3057" s="1"/>
      <c r="P3057" s="1"/>
      <c r="AD3057" s="1"/>
      <c r="AE3057" s="1"/>
      <c r="AF3057" s="1"/>
      <c r="AU3057" s="1"/>
      <c r="AV3057" s="1"/>
      <c r="AW3057" s="1"/>
      <c r="AX3057" s="1"/>
    </row>
    <row r="3058" spans="4:50">
      <c r="D3058" s="1"/>
      <c r="H3058" s="1"/>
      <c r="I3058" s="1"/>
      <c r="J3058" s="1"/>
      <c r="K3058" s="1"/>
      <c r="N3058" s="1"/>
      <c r="O3058" s="1"/>
      <c r="P3058" s="1"/>
      <c r="AD3058" s="1"/>
      <c r="AE3058" s="1"/>
      <c r="AF3058" s="1"/>
      <c r="AU3058" s="1"/>
      <c r="AV3058" s="1"/>
      <c r="AW3058" s="1"/>
      <c r="AX3058" s="1"/>
    </row>
    <row r="3059" spans="4:50">
      <c r="D3059" s="1"/>
      <c r="H3059" s="1"/>
      <c r="I3059" s="1"/>
      <c r="J3059" s="1"/>
      <c r="K3059" s="1"/>
      <c r="N3059" s="1"/>
      <c r="O3059" s="1"/>
      <c r="P3059" s="1"/>
      <c r="AD3059" s="1"/>
      <c r="AE3059" s="1"/>
      <c r="AF3059" s="1"/>
      <c r="AU3059" s="1"/>
      <c r="AV3059" s="1"/>
      <c r="AW3059" s="1"/>
      <c r="AX3059" s="1"/>
    </row>
    <row r="3060" spans="4:50">
      <c r="D3060" s="1"/>
      <c r="H3060" s="1"/>
      <c r="I3060" s="1"/>
      <c r="J3060" s="1"/>
      <c r="K3060" s="1"/>
      <c r="N3060" s="1"/>
      <c r="O3060" s="1"/>
      <c r="P3060" s="1"/>
      <c r="AD3060" s="1"/>
      <c r="AE3060" s="1"/>
      <c r="AF3060" s="1"/>
      <c r="AU3060" s="1"/>
      <c r="AV3060" s="1"/>
      <c r="AW3060" s="1"/>
      <c r="AX3060" s="1"/>
    </row>
    <row r="3061" spans="4:50">
      <c r="D3061" s="1"/>
      <c r="H3061" s="1"/>
      <c r="I3061" s="1"/>
      <c r="J3061" s="1"/>
      <c r="K3061" s="1"/>
      <c r="N3061" s="1"/>
      <c r="O3061" s="1"/>
      <c r="P3061" s="1"/>
      <c r="AD3061" s="1"/>
      <c r="AE3061" s="1"/>
      <c r="AF3061" s="1"/>
      <c r="AU3061" s="1"/>
      <c r="AV3061" s="1"/>
      <c r="AW3061" s="1"/>
      <c r="AX3061" s="1"/>
    </row>
    <row r="3062" spans="4:50">
      <c r="D3062" s="1"/>
      <c r="H3062" s="1"/>
      <c r="I3062" s="1"/>
      <c r="J3062" s="1"/>
      <c r="K3062" s="1"/>
      <c r="N3062" s="1"/>
      <c r="O3062" s="1"/>
      <c r="P3062" s="1"/>
      <c r="AD3062" s="1"/>
      <c r="AE3062" s="1"/>
      <c r="AF3062" s="1"/>
      <c r="AU3062" s="1"/>
      <c r="AV3062" s="1"/>
      <c r="AW3062" s="1"/>
      <c r="AX3062" s="1"/>
    </row>
    <row r="3063" spans="4:50">
      <c r="D3063" s="1"/>
      <c r="H3063" s="1"/>
      <c r="I3063" s="1"/>
      <c r="J3063" s="1"/>
      <c r="K3063" s="1"/>
      <c r="N3063" s="1"/>
      <c r="O3063" s="1"/>
      <c r="P3063" s="1"/>
      <c r="AD3063" s="1"/>
      <c r="AE3063" s="1"/>
      <c r="AF3063" s="1"/>
      <c r="AU3063" s="1"/>
      <c r="AV3063" s="1"/>
      <c r="AW3063" s="1"/>
      <c r="AX3063" s="1"/>
    </row>
    <row r="3064" spans="4:50">
      <c r="D3064" s="1"/>
      <c r="H3064" s="1"/>
      <c r="I3064" s="1"/>
      <c r="J3064" s="1"/>
      <c r="K3064" s="1"/>
      <c r="N3064" s="1"/>
      <c r="O3064" s="1"/>
      <c r="P3064" s="1"/>
      <c r="AD3064" s="1"/>
      <c r="AE3064" s="1"/>
      <c r="AF3064" s="1"/>
      <c r="AU3064" s="1"/>
      <c r="AV3064" s="1"/>
      <c r="AW3064" s="1"/>
      <c r="AX3064" s="1"/>
    </row>
    <row r="3065" spans="4:50">
      <c r="D3065" s="1"/>
      <c r="H3065" s="1"/>
      <c r="I3065" s="1"/>
      <c r="J3065" s="1"/>
      <c r="K3065" s="1"/>
      <c r="N3065" s="1"/>
      <c r="O3065" s="1"/>
      <c r="P3065" s="1"/>
      <c r="AD3065" s="1"/>
      <c r="AE3065" s="1"/>
      <c r="AF3065" s="1"/>
      <c r="AU3065" s="1"/>
      <c r="AV3065" s="1"/>
      <c r="AW3065" s="1"/>
      <c r="AX3065" s="1"/>
    </row>
    <row r="3066" spans="4:50">
      <c r="D3066" s="1"/>
      <c r="H3066" s="1"/>
      <c r="I3066" s="1"/>
      <c r="J3066" s="1"/>
      <c r="K3066" s="1"/>
      <c r="N3066" s="1"/>
      <c r="O3066" s="1"/>
      <c r="P3066" s="1"/>
      <c r="AD3066" s="1"/>
      <c r="AE3066" s="1"/>
      <c r="AF3066" s="1"/>
      <c r="AU3066" s="1"/>
      <c r="AV3066" s="1"/>
      <c r="AW3066" s="1"/>
      <c r="AX3066" s="1"/>
    </row>
    <row r="3067" spans="4:50">
      <c r="D3067" s="1"/>
      <c r="H3067" s="1"/>
      <c r="I3067" s="1"/>
      <c r="J3067" s="1"/>
      <c r="K3067" s="1"/>
      <c r="N3067" s="1"/>
      <c r="O3067" s="1"/>
      <c r="P3067" s="1"/>
      <c r="AD3067" s="1"/>
      <c r="AE3067" s="1"/>
      <c r="AF3067" s="1"/>
      <c r="AU3067" s="1"/>
      <c r="AV3067" s="1"/>
      <c r="AW3067" s="1"/>
      <c r="AX3067" s="1"/>
    </row>
    <row r="3068" spans="4:50">
      <c r="D3068" s="1"/>
      <c r="H3068" s="1"/>
      <c r="I3068" s="1"/>
      <c r="J3068" s="1"/>
      <c r="K3068" s="1"/>
      <c r="N3068" s="1"/>
      <c r="O3068" s="1"/>
      <c r="P3068" s="1"/>
      <c r="AD3068" s="1"/>
      <c r="AE3068" s="1"/>
      <c r="AF3068" s="1"/>
      <c r="AU3068" s="1"/>
      <c r="AV3068" s="1"/>
      <c r="AW3068" s="1"/>
      <c r="AX3068" s="1"/>
    </row>
    <row r="3069" spans="4:50">
      <c r="D3069" s="1"/>
      <c r="H3069" s="1"/>
      <c r="I3069" s="1"/>
      <c r="J3069" s="1"/>
      <c r="K3069" s="1"/>
      <c r="N3069" s="1"/>
      <c r="O3069" s="1"/>
      <c r="P3069" s="1"/>
      <c r="AD3069" s="1"/>
      <c r="AE3069" s="1"/>
      <c r="AF3069" s="1"/>
      <c r="AU3069" s="1"/>
      <c r="AV3069" s="1"/>
      <c r="AW3069" s="1"/>
      <c r="AX3069" s="1"/>
    </row>
    <row r="3070" spans="4:50">
      <c r="D3070" s="1"/>
      <c r="H3070" s="1"/>
      <c r="I3070" s="1"/>
      <c r="J3070" s="1"/>
      <c r="K3070" s="1"/>
      <c r="N3070" s="1"/>
      <c r="O3070" s="1"/>
      <c r="P3070" s="1"/>
      <c r="AD3070" s="1"/>
      <c r="AE3070" s="1"/>
      <c r="AF3070" s="1"/>
      <c r="AU3070" s="1"/>
      <c r="AV3070" s="1"/>
      <c r="AW3070" s="1"/>
      <c r="AX3070" s="1"/>
    </row>
    <row r="3071" spans="4:50">
      <c r="D3071" s="1"/>
      <c r="H3071" s="1"/>
      <c r="I3071" s="1"/>
      <c r="J3071" s="1"/>
      <c r="K3071" s="1"/>
      <c r="N3071" s="1"/>
      <c r="O3071" s="1"/>
      <c r="P3071" s="1"/>
      <c r="AD3071" s="1"/>
      <c r="AE3071" s="1"/>
      <c r="AF3071" s="1"/>
      <c r="AU3071" s="1"/>
      <c r="AV3071" s="1"/>
      <c r="AW3071" s="1"/>
      <c r="AX3071" s="1"/>
    </row>
    <row r="3072" spans="4:50">
      <c r="D3072" s="1"/>
      <c r="H3072" s="1"/>
      <c r="I3072" s="1"/>
      <c r="J3072" s="1"/>
      <c r="K3072" s="1"/>
      <c r="N3072" s="1"/>
      <c r="O3072" s="1"/>
      <c r="P3072" s="1"/>
      <c r="AD3072" s="1"/>
      <c r="AE3072" s="1"/>
      <c r="AF3072" s="1"/>
      <c r="AU3072" s="1"/>
      <c r="AV3072" s="1"/>
      <c r="AW3072" s="1"/>
      <c r="AX3072" s="1"/>
    </row>
    <row r="3073" spans="4:50">
      <c r="D3073" s="1"/>
      <c r="H3073" s="1"/>
      <c r="I3073" s="1"/>
      <c r="J3073" s="1"/>
      <c r="K3073" s="1"/>
      <c r="N3073" s="1"/>
      <c r="O3073" s="1"/>
      <c r="P3073" s="1"/>
      <c r="AD3073" s="1"/>
      <c r="AE3073" s="1"/>
      <c r="AF3073" s="1"/>
      <c r="AU3073" s="1"/>
      <c r="AV3073" s="1"/>
      <c r="AW3073" s="1"/>
      <c r="AX3073" s="1"/>
    </row>
    <row r="3074" spans="4:50">
      <c r="D3074" s="1"/>
      <c r="H3074" s="1"/>
      <c r="I3074" s="1"/>
      <c r="J3074" s="1"/>
      <c r="K3074" s="1"/>
      <c r="N3074" s="1"/>
      <c r="O3074" s="1"/>
      <c r="P3074" s="1"/>
      <c r="AD3074" s="1"/>
      <c r="AE3074" s="1"/>
      <c r="AF3074" s="1"/>
      <c r="AU3074" s="1"/>
      <c r="AV3074" s="1"/>
      <c r="AW3074" s="1"/>
      <c r="AX3074" s="1"/>
    </row>
    <row r="3075" spans="4:50">
      <c r="D3075" s="1"/>
      <c r="H3075" s="1"/>
      <c r="I3075" s="1"/>
      <c r="J3075" s="1"/>
      <c r="K3075" s="1"/>
      <c r="N3075" s="1"/>
      <c r="O3075" s="1"/>
      <c r="P3075" s="1"/>
      <c r="AD3075" s="1"/>
      <c r="AE3075" s="1"/>
      <c r="AF3075" s="1"/>
      <c r="AU3075" s="1"/>
      <c r="AV3075" s="1"/>
      <c r="AW3075" s="1"/>
      <c r="AX3075" s="1"/>
    </row>
    <row r="3076" spans="4:50">
      <c r="D3076" s="1"/>
      <c r="H3076" s="1"/>
      <c r="I3076" s="1"/>
      <c r="J3076" s="1"/>
      <c r="K3076" s="1"/>
      <c r="N3076" s="1"/>
      <c r="O3076" s="1"/>
      <c r="P3076" s="1"/>
      <c r="AD3076" s="1"/>
      <c r="AE3076" s="1"/>
      <c r="AF3076" s="1"/>
      <c r="AU3076" s="1"/>
      <c r="AV3076" s="1"/>
      <c r="AW3076" s="1"/>
      <c r="AX3076" s="1"/>
    </row>
    <row r="3077" spans="4:50">
      <c r="D3077" s="1"/>
      <c r="H3077" s="1"/>
      <c r="I3077" s="1"/>
      <c r="J3077" s="1"/>
      <c r="K3077" s="1"/>
      <c r="N3077" s="1"/>
      <c r="O3077" s="1"/>
      <c r="P3077" s="1"/>
      <c r="AD3077" s="1"/>
      <c r="AE3077" s="1"/>
      <c r="AF3077" s="1"/>
      <c r="AU3077" s="1"/>
      <c r="AV3077" s="1"/>
      <c r="AW3077" s="1"/>
      <c r="AX3077" s="1"/>
    </row>
    <row r="3078" spans="4:50">
      <c r="D3078" s="1"/>
      <c r="H3078" s="1"/>
      <c r="I3078" s="1"/>
      <c r="J3078" s="1"/>
      <c r="K3078" s="1"/>
      <c r="N3078" s="1"/>
      <c r="O3078" s="1"/>
      <c r="P3078" s="1"/>
      <c r="AD3078" s="1"/>
      <c r="AE3078" s="1"/>
      <c r="AF3078" s="1"/>
      <c r="AU3078" s="1"/>
      <c r="AV3078" s="1"/>
      <c r="AW3078" s="1"/>
      <c r="AX3078" s="1"/>
    </row>
    <row r="3079" spans="4:50">
      <c r="D3079" s="1"/>
      <c r="H3079" s="1"/>
      <c r="I3079" s="1"/>
      <c r="J3079" s="1"/>
      <c r="K3079" s="1"/>
      <c r="N3079" s="1"/>
      <c r="O3079" s="1"/>
      <c r="P3079" s="1"/>
      <c r="AD3079" s="1"/>
      <c r="AE3079" s="1"/>
      <c r="AF3079" s="1"/>
      <c r="AU3079" s="1"/>
      <c r="AV3079" s="1"/>
      <c r="AW3079" s="1"/>
      <c r="AX3079" s="1"/>
    </row>
    <row r="3080" spans="4:50">
      <c r="D3080" s="1"/>
      <c r="H3080" s="1"/>
      <c r="I3080" s="1"/>
      <c r="J3080" s="1"/>
      <c r="K3080" s="1"/>
      <c r="N3080" s="1"/>
      <c r="O3080" s="1"/>
      <c r="P3080" s="1"/>
      <c r="AD3080" s="1"/>
      <c r="AE3080" s="1"/>
      <c r="AF3080" s="1"/>
      <c r="AU3080" s="1"/>
      <c r="AV3080" s="1"/>
      <c r="AW3080" s="1"/>
      <c r="AX3080" s="1"/>
    </row>
    <row r="3081" spans="4:50">
      <c r="D3081" s="1"/>
      <c r="H3081" s="1"/>
      <c r="I3081" s="1"/>
      <c r="J3081" s="1"/>
      <c r="K3081" s="1"/>
      <c r="N3081" s="1"/>
      <c r="O3081" s="1"/>
      <c r="P3081" s="1"/>
      <c r="AD3081" s="1"/>
      <c r="AE3081" s="1"/>
      <c r="AF3081" s="1"/>
      <c r="AU3081" s="1"/>
      <c r="AV3081" s="1"/>
      <c r="AW3081" s="1"/>
      <c r="AX3081" s="1"/>
    </row>
    <row r="3082" spans="4:50">
      <c r="D3082" s="1"/>
      <c r="H3082" s="1"/>
      <c r="I3082" s="1"/>
      <c r="J3082" s="1"/>
      <c r="K3082" s="1"/>
      <c r="N3082" s="1"/>
      <c r="O3082" s="1"/>
      <c r="P3082" s="1"/>
      <c r="AD3082" s="1"/>
      <c r="AE3082" s="1"/>
      <c r="AF3082" s="1"/>
      <c r="AU3082" s="1"/>
      <c r="AV3082" s="1"/>
      <c r="AW3082" s="1"/>
      <c r="AX3082" s="1"/>
    </row>
    <row r="3083" spans="4:50">
      <c r="D3083" s="1"/>
      <c r="H3083" s="1"/>
      <c r="I3083" s="1"/>
      <c r="J3083" s="1"/>
      <c r="K3083" s="1"/>
      <c r="N3083" s="1"/>
      <c r="O3083" s="1"/>
      <c r="P3083" s="1"/>
      <c r="AD3083" s="1"/>
      <c r="AE3083" s="1"/>
      <c r="AF3083" s="1"/>
      <c r="AU3083" s="1"/>
      <c r="AV3083" s="1"/>
      <c r="AW3083" s="1"/>
      <c r="AX3083" s="1"/>
    </row>
    <row r="3084" spans="4:50">
      <c r="D3084" s="1"/>
      <c r="H3084" s="1"/>
      <c r="I3084" s="1"/>
      <c r="J3084" s="1"/>
      <c r="K3084" s="1"/>
      <c r="N3084" s="1"/>
      <c r="O3084" s="1"/>
      <c r="P3084" s="1"/>
      <c r="AD3084" s="1"/>
      <c r="AE3084" s="1"/>
      <c r="AF3084" s="1"/>
      <c r="AU3084" s="1"/>
      <c r="AV3084" s="1"/>
      <c r="AW3084" s="1"/>
      <c r="AX3084" s="1"/>
    </row>
    <row r="3085" spans="4:50">
      <c r="D3085" s="1"/>
      <c r="H3085" s="1"/>
      <c r="I3085" s="1"/>
      <c r="J3085" s="1"/>
      <c r="K3085" s="1"/>
      <c r="N3085" s="1"/>
      <c r="O3085" s="1"/>
      <c r="P3085" s="1"/>
      <c r="AD3085" s="1"/>
      <c r="AE3085" s="1"/>
      <c r="AF3085" s="1"/>
      <c r="AU3085" s="1"/>
      <c r="AV3085" s="1"/>
      <c r="AW3085" s="1"/>
      <c r="AX3085" s="1"/>
    </row>
    <row r="3086" spans="4:50">
      <c r="D3086" s="1"/>
      <c r="H3086" s="1"/>
      <c r="I3086" s="1"/>
      <c r="J3086" s="1"/>
      <c r="K3086" s="1"/>
      <c r="N3086" s="1"/>
      <c r="O3086" s="1"/>
      <c r="P3086" s="1"/>
      <c r="AD3086" s="1"/>
      <c r="AE3086" s="1"/>
      <c r="AF3086" s="1"/>
      <c r="AU3086" s="1"/>
      <c r="AV3086" s="1"/>
      <c r="AW3086" s="1"/>
      <c r="AX3086" s="1"/>
    </row>
    <row r="3087" spans="4:50">
      <c r="D3087" s="1"/>
      <c r="H3087" s="1"/>
      <c r="I3087" s="1"/>
      <c r="J3087" s="1"/>
      <c r="K3087" s="1"/>
      <c r="N3087" s="1"/>
      <c r="O3087" s="1"/>
      <c r="P3087" s="1"/>
      <c r="AD3087" s="1"/>
      <c r="AE3087" s="1"/>
      <c r="AF3087" s="1"/>
      <c r="AU3087" s="1"/>
      <c r="AV3087" s="1"/>
      <c r="AW3087" s="1"/>
      <c r="AX3087" s="1"/>
    </row>
    <row r="3088" spans="4:50">
      <c r="D3088" s="1"/>
      <c r="H3088" s="1"/>
      <c r="I3088" s="1"/>
      <c r="J3088" s="1"/>
      <c r="K3088" s="1"/>
      <c r="N3088" s="1"/>
      <c r="O3088" s="1"/>
      <c r="P3088" s="1"/>
      <c r="AD3088" s="1"/>
      <c r="AE3088" s="1"/>
      <c r="AF3088" s="1"/>
      <c r="AU3088" s="1"/>
      <c r="AV3088" s="1"/>
      <c r="AW3088" s="1"/>
      <c r="AX3088" s="1"/>
    </row>
    <row r="3089" spans="4:50">
      <c r="D3089" s="1"/>
      <c r="H3089" s="1"/>
      <c r="I3089" s="1"/>
      <c r="J3089" s="1"/>
      <c r="K3089" s="1"/>
      <c r="N3089" s="1"/>
      <c r="O3089" s="1"/>
      <c r="P3089" s="1"/>
      <c r="AD3089" s="1"/>
      <c r="AE3089" s="1"/>
      <c r="AF3089" s="1"/>
      <c r="AU3089" s="1"/>
      <c r="AV3089" s="1"/>
      <c r="AW3089" s="1"/>
      <c r="AX3089" s="1"/>
    </row>
    <row r="3090" spans="4:50">
      <c r="D3090" s="1"/>
      <c r="H3090" s="1"/>
      <c r="I3090" s="1"/>
      <c r="J3090" s="1"/>
      <c r="K3090" s="1"/>
      <c r="N3090" s="1"/>
      <c r="O3090" s="1"/>
      <c r="P3090" s="1"/>
      <c r="AD3090" s="1"/>
      <c r="AE3090" s="1"/>
      <c r="AF3090" s="1"/>
      <c r="AU3090" s="1"/>
      <c r="AV3090" s="1"/>
      <c r="AW3090" s="1"/>
      <c r="AX3090" s="1"/>
    </row>
    <row r="3091" spans="4:50">
      <c r="D3091" s="1"/>
      <c r="H3091" s="1"/>
      <c r="I3091" s="1"/>
      <c r="J3091" s="1"/>
      <c r="K3091" s="1"/>
      <c r="N3091" s="1"/>
      <c r="O3091" s="1"/>
      <c r="P3091" s="1"/>
      <c r="AD3091" s="1"/>
      <c r="AE3091" s="1"/>
      <c r="AF3091" s="1"/>
      <c r="AU3091" s="1"/>
      <c r="AV3091" s="1"/>
      <c r="AW3091" s="1"/>
      <c r="AX3091" s="1"/>
    </row>
    <row r="3092" spans="4:50">
      <c r="D3092" s="1"/>
      <c r="H3092" s="1"/>
      <c r="I3092" s="1"/>
      <c r="J3092" s="1"/>
      <c r="K3092" s="1"/>
      <c r="N3092" s="1"/>
      <c r="O3092" s="1"/>
      <c r="P3092" s="1"/>
      <c r="AD3092" s="1"/>
      <c r="AE3092" s="1"/>
      <c r="AF3092" s="1"/>
      <c r="AU3092" s="1"/>
      <c r="AV3092" s="1"/>
      <c r="AW3092" s="1"/>
      <c r="AX3092" s="1"/>
    </row>
    <row r="3093" spans="4:50">
      <c r="D3093" s="1"/>
      <c r="H3093" s="1"/>
      <c r="I3093" s="1"/>
      <c r="J3093" s="1"/>
      <c r="K3093" s="1"/>
      <c r="N3093" s="1"/>
      <c r="O3093" s="1"/>
      <c r="P3093" s="1"/>
      <c r="AD3093" s="1"/>
      <c r="AE3093" s="1"/>
      <c r="AF3093" s="1"/>
      <c r="AU3093" s="1"/>
      <c r="AV3093" s="1"/>
      <c r="AW3093" s="1"/>
      <c r="AX3093" s="1"/>
    </row>
    <row r="3094" spans="4:50">
      <c r="D3094" s="1"/>
      <c r="H3094" s="1"/>
      <c r="I3094" s="1"/>
      <c r="J3094" s="1"/>
      <c r="K3094" s="1"/>
      <c r="N3094" s="1"/>
      <c r="O3094" s="1"/>
      <c r="P3094" s="1"/>
      <c r="AD3094" s="1"/>
      <c r="AE3094" s="1"/>
      <c r="AF3094" s="1"/>
      <c r="AU3094" s="1"/>
      <c r="AV3094" s="1"/>
      <c r="AW3094" s="1"/>
      <c r="AX3094" s="1"/>
    </row>
    <row r="3095" spans="4:50">
      <c r="D3095" s="1"/>
      <c r="H3095" s="1"/>
      <c r="I3095" s="1"/>
      <c r="J3095" s="1"/>
      <c r="K3095" s="1"/>
      <c r="N3095" s="1"/>
      <c r="O3095" s="1"/>
      <c r="P3095" s="1"/>
      <c r="AD3095" s="1"/>
      <c r="AE3095" s="1"/>
      <c r="AF3095" s="1"/>
      <c r="AU3095" s="1"/>
      <c r="AV3095" s="1"/>
      <c r="AW3095" s="1"/>
      <c r="AX3095" s="1"/>
    </row>
    <row r="3096" spans="4:50">
      <c r="D3096" s="1"/>
      <c r="H3096" s="1"/>
      <c r="I3096" s="1"/>
      <c r="J3096" s="1"/>
      <c r="K3096" s="1"/>
      <c r="N3096" s="1"/>
      <c r="O3096" s="1"/>
      <c r="P3096" s="1"/>
      <c r="AD3096" s="1"/>
      <c r="AE3096" s="1"/>
      <c r="AF3096" s="1"/>
      <c r="AU3096" s="1"/>
      <c r="AV3096" s="1"/>
      <c r="AW3096" s="1"/>
      <c r="AX3096" s="1"/>
    </row>
    <row r="3097" spans="4:50">
      <c r="D3097" s="1"/>
      <c r="H3097" s="1"/>
      <c r="I3097" s="1"/>
      <c r="J3097" s="1"/>
      <c r="K3097" s="1"/>
      <c r="N3097" s="1"/>
      <c r="O3097" s="1"/>
      <c r="P3097" s="1"/>
      <c r="AD3097" s="1"/>
      <c r="AE3097" s="1"/>
      <c r="AF3097" s="1"/>
      <c r="AU3097" s="1"/>
      <c r="AV3097" s="1"/>
      <c r="AW3097" s="1"/>
      <c r="AX3097" s="1"/>
    </row>
    <row r="3098" spans="4:50">
      <c r="D3098" s="1"/>
      <c r="H3098" s="1"/>
      <c r="I3098" s="1"/>
      <c r="J3098" s="1"/>
      <c r="K3098" s="1"/>
      <c r="N3098" s="1"/>
      <c r="O3098" s="1"/>
      <c r="P3098" s="1"/>
      <c r="AD3098" s="1"/>
      <c r="AE3098" s="1"/>
      <c r="AF3098" s="1"/>
      <c r="AU3098" s="1"/>
      <c r="AV3098" s="1"/>
      <c r="AW3098" s="1"/>
      <c r="AX3098" s="1"/>
    </row>
    <row r="3099" spans="4:50">
      <c r="D3099" s="1"/>
      <c r="H3099" s="1"/>
      <c r="I3099" s="1"/>
      <c r="J3099" s="1"/>
      <c r="K3099" s="1"/>
      <c r="N3099" s="1"/>
      <c r="O3099" s="1"/>
      <c r="P3099" s="1"/>
      <c r="AD3099" s="1"/>
      <c r="AE3099" s="1"/>
      <c r="AF3099" s="1"/>
      <c r="AU3099" s="1"/>
      <c r="AV3099" s="1"/>
      <c r="AW3099" s="1"/>
      <c r="AX3099" s="1"/>
    </row>
    <row r="3100" spans="4:50">
      <c r="D3100" s="1"/>
      <c r="H3100" s="1"/>
      <c r="I3100" s="1"/>
      <c r="J3100" s="1"/>
      <c r="K3100" s="1"/>
      <c r="N3100" s="1"/>
      <c r="O3100" s="1"/>
      <c r="P3100" s="1"/>
      <c r="AD3100" s="1"/>
      <c r="AE3100" s="1"/>
      <c r="AF3100" s="1"/>
      <c r="AU3100" s="1"/>
      <c r="AV3100" s="1"/>
      <c r="AW3100" s="1"/>
      <c r="AX3100" s="1"/>
    </row>
    <row r="3101" spans="4:50">
      <c r="D3101" s="1"/>
      <c r="H3101" s="1"/>
      <c r="I3101" s="1"/>
      <c r="J3101" s="1"/>
      <c r="K3101" s="1"/>
      <c r="N3101" s="1"/>
      <c r="O3101" s="1"/>
      <c r="P3101" s="1"/>
      <c r="AD3101" s="1"/>
      <c r="AE3101" s="1"/>
      <c r="AF3101" s="1"/>
      <c r="AU3101" s="1"/>
      <c r="AV3101" s="1"/>
      <c r="AW3101" s="1"/>
      <c r="AX3101" s="1"/>
    </row>
    <row r="3102" spans="4:50">
      <c r="D3102" s="1"/>
      <c r="H3102" s="1"/>
      <c r="I3102" s="1"/>
      <c r="J3102" s="1"/>
      <c r="K3102" s="1"/>
      <c r="N3102" s="1"/>
      <c r="O3102" s="1"/>
      <c r="P3102" s="1"/>
      <c r="AD3102" s="1"/>
      <c r="AE3102" s="1"/>
      <c r="AF3102" s="1"/>
      <c r="AU3102" s="1"/>
      <c r="AV3102" s="1"/>
      <c r="AW3102" s="1"/>
      <c r="AX3102" s="1"/>
    </row>
    <row r="3103" spans="4:50">
      <c r="D3103" s="1"/>
      <c r="H3103" s="1"/>
      <c r="I3103" s="1"/>
      <c r="J3103" s="1"/>
      <c r="K3103" s="1"/>
      <c r="N3103" s="1"/>
      <c r="O3103" s="1"/>
      <c r="P3103" s="1"/>
      <c r="AD3103" s="1"/>
      <c r="AE3103" s="1"/>
      <c r="AF3103" s="1"/>
      <c r="AU3103" s="1"/>
      <c r="AV3103" s="1"/>
      <c r="AW3103" s="1"/>
      <c r="AX3103" s="1"/>
    </row>
    <row r="3104" spans="4:50">
      <c r="D3104" s="1"/>
      <c r="H3104" s="1"/>
      <c r="I3104" s="1"/>
      <c r="J3104" s="1"/>
      <c r="K3104" s="1"/>
      <c r="N3104" s="1"/>
      <c r="O3104" s="1"/>
      <c r="P3104" s="1"/>
      <c r="AD3104" s="1"/>
      <c r="AE3104" s="1"/>
      <c r="AF3104" s="1"/>
      <c r="AU3104" s="1"/>
      <c r="AV3104" s="1"/>
      <c r="AW3104" s="1"/>
      <c r="AX3104" s="1"/>
    </row>
    <row r="3105" spans="4:50">
      <c r="D3105" s="1"/>
      <c r="H3105" s="1"/>
      <c r="I3105" s="1"/>
      <c r="J3105" s="1"/>
      <c r="K3105" s="1"/>
      <c r="N3105" s="1"/>
      <c r="O3105" s="1"/>
      <c r="P3105" s="1"/>
      <c r="AD3105" s="1"/>
      <c r="AE3105" s="1"/>
      <c r="AF3105" s="1"/>
      <c r="AU3105" s="1"/>
      <c r="AV3105" s="1"/>
      <c r="AW3105" s="1"/>
      <c r="AX3105" s="1"/>
    </row>
    <row r="3106" spans="4:50">
      <c r="D3106" s="1"/>
      <c r="H3106" s="1"/>
      <c r="I3106" s="1"/>
      <c r="J3106" s="1"/>
      <c r="K3106" s="1"/>
      <c r="N3106" s="1"/>
      <c r="O3106" s="1"/>
      <c r="P3106" s="1"/>
      <c r="AD3106" s="1"/>
      <c r="AE3106" s="1"/>
      <c r="AF3106" s="1"/>
      <c r="AU3106" s="1"/>
      <c r="AV3106" s="1"/>
      <c r="AW3106" s="1"/>
      <c r="AX3106" s="1"/>
    </row>
    <row r="3107" spans="4:50">
      <c r="D3107" s="1"/>
      <c r="H3107" s="1"/>
      <c r="I3107" s="1"/>
      <c r="J3107" s="1"/>
      <c r="K3107" s="1"/>
      <c r="N3107" s="1"/>
      <c r="O3107" s="1"/>
      <c r="P3107" s="1"/>
      <c r="AD3107" s="1"/>
      <c r="AE3107" s="1"/>
      <c r="AF3107" s="1"/>
      <c r="AU3107" s="1"/>
      <c r="AV3107" s="1"/>
      <c r="AW3107" s="1"/>
      <c r="AX3107" s="1"/>
    </row>
    <row r="3108" spans="4:50">
      <c r="D3108" s="1"/>
      <c r="H3108" s="1"/>
      <c r="I3108" s="1"/>
      <c r="J3108" s="1"/>
      <c r="K3108" s="1"/>
      <c r="N3108" s="1"/>
      <c r="O3108" s="1"/>
      <c r="P3108" s="1"/>
      <c r="AD3108" s="1"/>
      <c r="AE3108" s="1"/>
      <c r="AF3108" s="1"/>
      <c r="AU3108" s="1"/>
      <c r="AV3108" s="1"/>
      <c r="AW3108" s="1"/>
      <c r="AX3108" s="1"/>
    </row>
    <row r="3109" spans="4:50">
      <c r="D3109" s="1"/>
      <c r="H3109" s="1"/>
      <c r="I3109" s="1"/>
      <c r="J3109" s="1"/>
      <c r="K3109" s="1"/>
      <c r="N3109" s="1"/>
      <c r="O3109" s="1"/>
      <c r="P3109" s="1"/>
      <c r="AD3109" s="1"/>
      <c r="AE3109" s="1"/>
      <c r="AF3109" s="1"/>
      <c r="AU3109" s="1"/>
      <c r="AV3109" s="1"/>
      <c r="AW3109" s="1"/>
      <c r="AX3109" s="1"/>
    </row>
    <row r="3110" spans="4:50">
      <c r="D3110" s="1"/>
      <c r="H3110" s="1"/>
      <c r="I3110" s="1"/>
      <c r="J3110" s="1"/>
      <c r="K3110" s="1"/>
      <c r="N3110" s="1"/>
      <c r="O3110" s="1"/>
      <c r="P3110" s="1"/>
      <c r="AD3110" s="1"/>
      <c r="AE3110" s="1"/>
      <c r="AF3110" s="1"/>
      <c r="AU3110" s="1"/>
      <c r="AV3110" s="1"/>
      <c r="AW3110" s="1"/>
      <c r="AX3110" s="1"/>
    </row>
    <row r="3111" spans="4:50">
      <c r="D3111" s="1"/>
      <c r="H3111" s="1"/>
      <c r="I3111" s="1"/>
      <c r="J3111" s="1"/>
      <c r="K3111" s="1"/>
      <c r="N3111" s="1"/>
      <c r="O3111" s="1"/>
      <c r="P3111" s="1"/>
      <c r="AD3111" s="1"/>
      <c r="AE3111" s="1"/>
      <c r="AF3111" s="1"/>
      <c r="AU3111" s="1"/>
      <c r="AV3111" s="1"/>
      <c r="AW3111" s="1"/>
      <c r="AX3111" s="1"/>
    </row>
    <row r="3112" spans="4:50">
      <c r="D3112" s="1"/>
      <c r="H3112" s="1"/>
      <c r="I3112" s="1"/>
      <c r="J3112" s="1"/>
      <c r="K3112" s="1"/>
      <c r="N3112" s="1"/>
      <c r="O3112" s="1"/>
      <c r="P3112" s="1"/>
      <c r="AD3112" s="1"/>
      <c r="AE3112" s="1"/>
      <c r="AF3112" s="1"/>
      <c r="AU3112" s="1"/>
      <c r="AV3112" s="1"/>
      <c r="AW3112" s="1"/>
      <c r="AX3112" s="1"/>
    </row>
    <row r="3113" spans="4:50">
      <c r="D3113" s="1"/>
      <c r="H3113" s="1"/>
      <c r="I3113" s="1"/>
      <c r="J3113" s="1"/>
      <c r="K3113" s="1"/>
      <c r="N3113" s="1"/>
      <c r="O3113" s="1"/>
      <c r="P3113" s="1"/>
      <c r="AD3113" s="1"/>
      <c r="AE3113" s="1"/>
      <c r="AF3113" s="1"/>
      <c r="AU3113" s="1"/>
      <c r="AV3113" s="1"/>
      <c r="AW3113" s="1"/>
      <c r="AX3113" s="1"/>
    </row>
    <row r="3114" spans="4:50">
      <c r="D3114" s="1"/>
      <c r="H3114" s="1"/>
      <c r="I3114" s="1"/>
      <c r="J3114" s="1"/>
      <c r="K3114" s="1"/>
      <c r="N3114" s="1"/>
      <c r="O3114" s="1"/>
      <c r="P3114" s="1"/>
      <c r="AD3114" s="1"/>
      <c r="AE3114" s="1"/>
      <c r="AF3114" s="1"/>
      <c r="AU3114" s="1"/>
      <c r="AV3114" s="1"/>
      <c r="AW3114" s="1"/>
      <c r="AX3114" s="1"/>
    </row>
    <row r="3115" spans="4:50">
      <c r="D3115" s="1"/>
      <c r="H3115" s="1"/>
      <c r="I3115" s="1"/>
      <c r="J3115" s="1"/>
      <c r="K3115" s="1"/>
      <c r="N3115" s="1"/>
      <c r="O3115" s="1"/>
      <c r="P3115" s="1"/>
      <c r="AD3115" s="1"/>
      <c r="AE3115" s="1"/>
      <c r="AF3115" s="1"/>
      <c r="AU3115" s="1"/>
      <c r="AV3115" s="1"/>
      <c r="AW3115" s="1"/>
      <c r="AX3115" s="1"/>
    </row>
    <row r="3116" spans="4:50">
      <c r="D3116" s="1"/>
      <c r="H3116" s="1"/>
      <c r="I3116" s="1"/>
      <c r="J3116" s="1"/>
      <c r="K3116" s="1"/>
      <c r="N3116" s="1"/>
      <c r="O3116" s="1"/>
      <c r="P3116" s="1"/>
      <c r="AD3116" s="1"/>
      <c r="AE3116" s="1"/>
      <c r="AF3116" s="1"/>
      <c r="AU3116" s="1"/>
      <c r="AV3116" s="1"/>
      <c r="AW3116" s="1"/>
      <c r="AX3116" s="1"/>
    </row>
    <row r="3117" spans="4:50">
      <c r="D3117" s="1"/>
      <c r="H3117" s="1"/>
      <c r="I3117" s="1"/>
      <c r="J3117" s="1"/>
      <c r="K3117" s="1"/>
      <c r="N3117" s="1"/>
      <c r="O3117" s="1"/>
      <c r="P3117" s="1"/>
      <c r="AD3117" s="1"/>
      <c r="AE3117" s="1"/>
      <c r="AF3117" s="1"/>
      <c r="AU3117" s="1"/>
      <c r="AV3117" s="1"/>
      <c r="AW3117" s="1"/>
      <c r="AX3117" s="1"/>
    </row>
    <row r="3118" spans="4:50">
      <c r="D3118" s="1"/>
      <c r="H3118" s="1"/>
      <c r="I3118" s="1"/>
      <c r="J3118" s="1"/>
      <c r="K3118" s="1"/>
      <c r="N3118" s="1"/>
      <c r="O3118" s="1"/>
      <c r="P3118" s="1"/>
      <c r="AD3118" s="1"/>
      <c r="AE3118" s="1"/>
      <c r="AF3118" s="1"/>
      <c r="AU3118" s="1"/>
      <c r="AV3118" s="1"/>
      <c r="AW3118" s="1"/>
      <c r="AX3118" s="1"/>
    </row>
    <row r="3119" spans="4:50">
      <c r="D3119" s="1"/>
      <c r="H3119" s="1"/>
      <c r="I3119" s="1"/>
      <c r="J3119" s="1"/>
      <c r="K3119" s="1"/>
      <c r="N3119" s="1"/>
      <c r="O3119" s="1"/>
      <c r="P3119" s="1"/>
      <c r="AD3119" s="1"/>
      <c r="AE3119" s="1"/>
      <c r="AF3119" s="1"/>
      <c r="AU3119" s="1"/>
      <c r="AV3119" s="1"/>
      <c r="AW3119" s="1"/>
      <c r="AX3119" s="1"/>
    </row>
    <row r="3120" spans="4:50">
      <c r="D3120" s="1"/>
      <c r="H3120" s="1"/>
      <c r="I3120" s="1"/>
      <c r="J3120" s="1"/>
      <c r="K3120" s="1"/>
      <c r="N3120" s="1"/>
      <c r="O3120" s="1"/>
      <c r="P3120" s="1"/>
      <c r="AD3120" s="1"/>
      <c r="AE3120" s="1"/>
      <c r="AF3120" s="1"/>
      <c r="AU3120" s="1"/>
      <c r="AV3120" s="1"/>
      <c r="AW3120" s="1"/>
      <c r="AX3120" s="1"/>
    </row>
    <row r="3121" spans="4:50">
      <c r="D3121" s="1"/>
      <c r="H3121" s="1"/>
      <c r="I3121" s="1"/>
      <c r="J3121" s="1"/>
      <c r="K3121" s="1"/>
      <c r="N3121" s="1"/>
      <c r="O3121" s="1"/>
      <c r="P3121" s="1"/>
      <c r="AD3121" s="1"/>
      <c r="AE3121" s="1"/>
      <c r="AF3121" s="1"/>
      <c r="AU3121" s="1"/>
      <c r="AV3121" s="1"/>
      <c r="AW3121" s="1"/>
      <c r="AX3121" s="1"/>
    </row>
    <row r="3122" spans="4:50">
      <c r="D3122" s="1"/>
      <c r="H3122" s="1"/>
      <c r="I3122" s="1"/>
      <c r="J3122" s="1"/>
      <c r="K3122" s="1"/>
      <c r="N3122" s="1"/>
      <c r="O3122" s="1"/>
      <c r="P3122" s="1"/>
      <c r="AD3122" s="1"/>
      <c r="AE3122" s="1"/>
      <c r="AF3122" s="1"/>
      <c r="AU3122" s="1"/>
      <c r="AV3122" s="1"/>
      <c r="AW3122" s="1"/>
      <c r="AX3122" s="1"/>
    </row>
    <row r="3123" spans="4:50">
      <c r="D3123" s="1"/>
      <c r="H3123" s="1"/>
      <c r="I3123" s="1"/>
      <c r="J3123" s="1"/>
      <c r="K3123" s="1"/>
      <c r="N3123" s="1"/>
      <c r="O3123" s="1"/>
      <c r="P3123" s="1"/>
      <c r="AD3123" s="1"/>
      <c r="AE3123" s="1"/>
      <c r="AF3123" s="1"/>
      <c r="AU3123" s="1"/>
      <c r="AV3123" s="1"/>
      <c r="AW3123" s="1"/>
      <c r="AX3123" s="1"/>
    </row>
    <row r="3124" spans="4:50">
      <c r="D3124" s="1"/>
      <c r="H3124" s="1"/>
      <c r="I3124" s="1"/>
      <c r="J3124" s="1"/>
      <c r="K3124" s="1"/>
      <c r="N3124" s="1"/>
      <c r="O3124" s="1"/>
      <c r="P3124" s="1"/>
      <c r="AD3124" s="1"/>
      <c r="AE3124" s="1"/>
      <c r="AF3124" s="1"/>
      <c r="AU3124" s="1"/>
      <c r="AV3124" s="1"/>
      <c r="AW3124" s="1"/>
      <c r="AX3124" s="1"/>
    </row>
    <row r="3125" spans="4:50">
      <c r="D3125" s="1"/>
      <c r="H3125" s="1"/>
      <c r="I3125" s="1"/>
      <c r="J3125" s="1"/>
      <c r="K3125" s="1"/>
      <c r="N3125" s="1"/>
      <c r="O3125" s="1"/>
      <c r="P3125" s="1"/>
      <c r="AD3125" s="1"/>
      <c r="AE3125" s="1"/>
      <c r="AF3125" s="1"/>
      <c r="AU3125" s="1"/>
      <c r="AV3125" s="1"/>
      <c r="AW3125" s="1"/>
      <c r="AX3125" s="1"/>
    </row>
    <row r="3126" spans="4:50">
      <c r="D3126" s="1"/>
      <c r="H3126" s="1"/>
      <c r="I3126" s="1"/>
      <c r="J3126" s="1"/>
      <c r="K3126" s="1"/>
      <c r="N3126" s="1"/>
      <c r="O3126" s="1"/>
      <c r="P3126" s="1"/>
      <c r="AD3126" s="1"/>
      <c r="AE3126" s="1"/>
      <c r="AF3126" s="1"/>
      <c r="AU3126" s="1"/>
      <c r="AV3126" s="1"/>
      <c r="AW3126" s="1"/>
      <c r="AX3126" s="1"/>
    </row>
    <row r="3127" spans="4:50">
      <c r="D3127" s="1"/>
      <c r="H3127" s="1"/>
      <c r="I3127" s="1"/>
      <c r="J3127" s="1"/>
      <c r="K3127" s="1"/>
      <c r="N3127" s="1"/>
      <c r="O3127" s="1"/>
      <c r="P3127" s="1"/>
      <c r="AD3127" s="1"/>
      <c r="AE3127" s="1"/>
      <c r="AF3127" s="1"/>
      <c r="AU3127" s="1"/>
      <c r="AV3127" s="1"/>
      <c r="AW3127" s="1"/>
      <c r="AX3127" s="1"/>
    </row>
    <row r="3128" spans="4:50">
      <c r="D3128" s="1"/>
      <c r="H3128" s="1"/>
      <c r="I3128" s="1"/>
      <c r="J3128" s="1"/>
      <c r="K3128" s="1"/>
      <c r="N3128" s="1"/>
      <c r="O3128" s="1"/>
      <c r="P3128" s="1"/>
      <c r="AD3128" s="1"/>
      <c r="AE3128" s="1"/>
      <c r="AF3128" s="1"/>
      <c r="AU3128" s="1"/>
      <c r="AV3128" s="1"/>
      <c r="AW3128" s="1"/>
      <c r="AX3128" s="1"/>
    </row>
    <row r="3129" spans="4:50">
      <c r="D3129" s="1"/>
      <c r="H3129" s="1"/>
      <c r="I3129" s="1"/>
      <c r="J3129" s="1"/>
      <c r="K3129" s="1"/>
      <c r="N3129" s="1"/>
      <c r="O3129" s="1"/>
      <c r="P3129" s="1"/>
      <c r="AD3129" s="1"/>
      <c r="AE3129" s="1"/>
      <c r="AF3129" s="1"/>
      <c r="AU3129" s="1"/>
      <c r="AV3129" s="1"/>
      <c r="AW3129" s="1"/>
      <c r="AX3129" s="1"/>
    </row>
    <row r="3130" spans="4:50">
      <c r="D3130" s="1"/>
      <c r="H3130" s="1"/>
      <c r="I3130" s="1"/>
      <c r="J3130" s="1"/>
      <c r="K3130" s="1"/>
      <c r="N3130" s="1"/>
      <c r="O3130" s="1"/>
      <c r="P3130" s="1"/>
      <c r="AD3130" s="1"/>
      <c r="AE3130" s="1"/>
      <c r="AF3130" s="1"/>
      <c r="AU3130" s="1"/>
      <c r="AV3130" s="1"/>
      <c r="AW3130" s="1"/>
      <c r="AX3130" s="1"/>
    </row>
    <row r="3131" spans="4:50">
      <c r="D3131" s="1"/>
      <c r="H3131" s="1"/>
      <c r="I3131" s="1"/>
      <c r="J3131" s="1"/>
      <c r="K3131" s="1"/>
      <c r="N3131" s="1"/>
      <c r="O3131" s="1"/>
      <c r="P3131" s="1"/>
      <c r="AD3131" s="1"/>
      <c r="AE3131" s="1"/>
      <c r="AF3131" s="1"/>
      <c r="AU3131" s="1"/>
      <c r="AV3131" s="1"/>
      <c r="AW3131" s="1"/>
      <c r="AX3131" s="1"/>
    </row>
    <row r="3132" spans="4:50">
      <c r="D3132" s="1"/>
      <c r="H3132" s="1"/>
      <c r="I3132" s="1"/>
      <c r="J3132" s="1"/>
      <c r="K3132" s="1"/>
      <c r="N3132" s="1"/>
      <c r="O3132" s="1"/>
      <c r="P3132" s="1"/>
      <c r="AD3132" s="1"/>
      <c r="AE3132" s="1"/>
      <c r="AF3132" s="1"/>
      <c r="AU3132" s="1"/>
      <c r="AV3132" s="1"/>
      <c r="AW3132" s="1"/>
      <c r="AX3132" s="1"/>
    </row>
    <row r="3133" spans="4:50">
      <c r="D3133" s="1"/>
      <c r="H3133" s="1"/>
      <c r="I3133" s="1"/>
      <c r="J3133" s="1"/>
      <c r="K3133" s="1"/>
      <c r="N3133" s="1"/>
      <c r="O3133" s="1"/>
      <c r="P3133" s="1"/>
      <c r="AD3133" s="1"/>
      <c r="AE3133" s="1"/>
      <c r="AF3133" s="1"/>
      <c r="AU3133" s="1"/>
      <c r="AV3133" s="1"/>
      <c r="AW3133" s="1"/>
      <c r="AX3133" s="1"/>
    </row>
    <row r="3134" spans="4:50">
      <c r="D3134" s="1"/>
      <c r="H3134" s="1"/>
      <c r="I3134" s="1"/>
      <c r="J3134" s="1"/>
      <c r="K3134" s="1"/>
      <c r="N3134" s="1"/>
      <c r="O3134" s="1"/>
      <c r="P3134" s="1"/>
      <c r="AD3134" s="1"/>
      <c r="AE3134" s="1"/>
      <c r="AF3134" s="1"/>
      <c r="AU3134" s="1"/>
      <c r="AV3134" s="1"/>
      <c r="AW3134" s="1"/>
      <c r="AX3134" s="1"/>
    </row>
    <row r="3135" spans="4:50">
      <c r="D3135" s="1"/>
      <c r="H3135" s="1"/>
      <c r="I3135" s="1"/>
      <c r="J3135" s="1"/>
      <c r="K3135" s="1"/>
      <c r="N3135" s="1"/>
      <c r="O3135" s="1"/>
      <c r="P3135" s="1"/>
      <c r="AD3135" s="1"/>
      <c r="AE3135" s="1"/>
      <c r="AF3135" s="1"/>
      <c r="AU3135" s="1"/>
      <c r="AV3135" s="1"/>
      <c r="AW3135" s="1"/>
      <c r="AX3135" s="1"/>
    </row>
    <row r="3136" spans="4:50">
      <c r="D3136" s="1"/>
      <c r="H3136" s="1"/>
      <c r="I3136" s="1"/>
      <c r="J3136" s="1"/>
      <c r="K3136" s="1"/>
      <c r="N3136" s="1"/>
      <c r="O3136" s="1"/>
      <c r="P3136" s="1"/>
      <c r="AD3136" s="1"/>
      <c r="AE3136" s="1"/>
      <c r="AF3136" s="1"/>
      <c r="AU3136" s="1"/>
      <c r="AV3136" s="1"/>
      <c r="AW3136" s="1"/>
      <c r="AX3136" s="1"/>
    </row>
    <row r="3137" spans="4:50">
      <c r="D3137" s="1"/>
      <c r="H3137" s="1"/>
      <c r="I3137" s="1"/>
      <c r="J3137" s="1"/>
      <c r="K3137" s="1"/>
      <c r="N3137" s="1"/>
      <c r="O3137" s="1"/>
      <c r="P3137" s="1"/>
      <c r="AD3137" s="1"/>
      <c r="AE3137" s="1"/>
      <c r="AF3137" s="1"/>
      <c r="AU3137" s="1"/>
      <c r="AV3137" s="1"/>
      <c r="AW3137" s="1"/>
      <c r="AX3137" s="1"/>
    </row>
    <row r="3138" spans="4:50">
      <c r="D3138" s="1"/>
      <c r="H3138" s="1"/>
      <c r="I3138" s="1"/>
      <c r="J3138" s="1"/>
      <c r="K3138" s="1"/>
      <c r="N3138" s="1"/>
      <c r="O3138" s="1"/>
      <c r="P3138" s="1"/>
      <c r="AD3138" s="1"/>
      <c r="AE3138" s="1"/>
      <c r="AF3138" s="1"/>
      <c r="AU3138" s="1"/>
      <c r="AV3138" s="1"/>
      <c r="AW3138" s="1"/>
      <c r="AX3138" s="1"/>
    </row>
    <row r="3139" spans="4:50">
      <c r="D3139" s="1"/>
      <c r="H3139" s="1"/>
      <c r="I3139" s="1"/>
      <c r="J3139" s="1"/>
      <c r="K3139" s="1"/>
      <c r="N3139" s="1"/>
      <c r="O3139" s="1"/>
      <c r="P3139" s="1"/>
      <c r="AD3139" s="1"/>
      <c r="AE3139" s="1"/>
      <c r="AF3139" s="1"/>
      <c r="AU3139" s="1"/>
      <c r="AV3139" s="1"/>
      <c r="AW3139" s="1"/>
      <c r="AX3139" s="1"/>
    </row>
    <row r="3140" spans="4:50">
      <c r="D3140" s="1"/>
      <c r="H3140" s="1"/>
      <c r="I3140" s="1"/>
      <c r="J3140" s="1"/>
      <c r="K3140" s="1"/>
      <c r="N3140" s="1"/>
      <c r="O3140" s="1"/>
      <c r="P3140" s="1"/>
      <c r="AD3140" s="1"/>
      <c r="AE3140" s="1"/>
      <c r="AF3140" s="1"/>
      <c r="AU3140" s="1"/>
      <c r="AV3140" s="1"/>
      <c r="AW3140" s="1"/>
      <c r="AX3140" s="1"/>
    </row>
    <row r="3141" spans="4:50">
      <c r="D3141" s="1"/>
      <c r="H3141" s="1"/>
      <c r="I3141" s="1"/>
      <c r="J3141" s="1"/>
      <c r="K3141" s="1"/>
      <c r="N3141" s="1"/>
      <c r="O3141" s="1"/>
      <c r="P3141" s="1"/>
      <c r="AD3141" s="1"/>
      <c r="AE3141" s="1"/>
      <c r="AF3141" s="1"/>
      <c r="AU3141" s="1"/>
      <c r="AV3141" s="1"/>
      <c r="AW3141" s="1"/>
      <c r="AX3141" s="1"/>
    </row>
    <row r="3142" spans="4:50">
      <c r="D3142" s="1"/>
      <c r="H3142" s="1"/>
      <c r="I3142" s="1"/>
      <c r="J3142" s="1"/>
      <c r="K3142" s="1"/>
      <c r="N3142" s="1"/>
      <c r="O3142" s="1"/>
      <c r="P3142" s="1"/>
      <c r="AD3142" s="1"/>
      <c r="AE3142" s="1"/>
      <c r="AF3142" s="1"/>
      <c r="AU3142" s="1"/>
      <c r="AV3142" s="1"/>
      <c r="AW3142" s="1"/>
      <c r="AX3142" s="1"/>
    </row>
    <row r="3143" spans="4:50">
      <c r="D3143" s="1"/>
      <c r="H3143" s="1"/>
      <c r="I3143" s="1"/>
      <c r="J3143" s="1"/>
      <c r="K3143" s="1"/>
      <c r="N3143" s="1"/>
      <c r="O3143" s="1"/>
      <c r="P3143" s="1"/>
      <c r="AD3143" s="1"/>
      <c r="AE3143" s="1"/>
      <c r="AF3143" s="1"/>
      <c r="AU3143" s="1"/>
      <c r="AV3143" s="1"/>
      <c r="AW3143" s="1"/>
      <c r="AX3143" s="1"/>
    </row>
    <row r="3144" spans="4:50">
      <c r="D3144" s="1"/>
      <c r="H3144" s="1"/>
      <c r="I3144" s="1"/>
      <c r="J3144" s="1"/>
      <c r="K3144" s="1"/>
      <c r="N3144" s="1"/>
      <c r="O3144" s="1"/>
      <c r="P3144" s="1"/>
      <c r="AD3144" s="1"/>
      <c r="AE3144" s="1"/>
      <c r="AF3144" s="1"/>
      <c r="AU3144" s="1"/>
      <c r="AV3144" s="1"/>
      <c r="AW3144" s="1"/>
      <c r="AX3144" s="1"/>
    </row>
    <row r="3145" spans="4:50">
      <c r="D3145" s="1"/>
      <c r="H3145" s="1"/>
      <c r="I3145" s="1"/>
      <c r="J3145" s="1"/>
      <c r="K3145" s="1"/>
      <c r="N3145" s="1"/>
      <c r="O3145" s="1"/>
      <c r="P3145" s="1"/>
      <c r="AD3145" s="1"/>
      <c r="AE3145" s="1"/>
      <c r="AF3145" s="1"/>
      <c r="AU3145" s="1"/>
      <c r="AV3145" s="1"/>
      <c r="AW3145" s="1"/>
      <c r="AX3145" s="1"/>
    </row>
    <row r="3146" spans="4:50">
      <c r="D3146" s="1"/>
      <c r="H3146" s="1"/>
      <c r="I3146" s="1"/>
      <c r="J3146" s="1"/>
      <c r="K3146" s="1"/>
      <c r="N3146" s="1"/>
      <c r="O3146" s="1"/>
      <c r="P3146" s="1"/>
      <c r="AD3146" s="1"/>
      <c r="AE3146" s="1"/>
      <c r="AF3146" s="1"/>
      <c r="AU3146" s="1"/>
      <c r="AV3146" s="1"/>
      <c r="AW3146" s="1"/>
      <c r="AX3146" s="1"/>
    </row>
    <row r="3147" spans="4:50">
      <c r="D3147" s="1"/>
      <c r="H3147" s="1"/>
      <c r="I3147" s="1"/>
      <c r="J3147" s="1"/>
      <c r="K3147" s="1"/>
      <c r="N3147" s="1"/>
      <c r="O3147" s="1"/>
      <c r="P3147" s="1"/>
      <c r="AD3147" s="1"/>
      <c r="AE3147" s="1"/>
      <c r="AF3147" s="1"/>
      <c r="AU3147" s="1"/>
      <c r="AV3147" s="1"/>
      <c r="AW3147" s="1"/>
      <c r="AX3147" s="1"/>
    </row>
    <row r="3148" spans="4:50">
      <c r="D3148" s="1"/>
      <c r="H3148" s="1"/>
      <c r="I3148" s="1"/>
      <c r="J3148" s="1"/>
      <c r="K3148" s="1"/>
      <c r="N3148" s="1"/>
      <c r="O3148" s="1"/>
      <c r="P3148" s="1"/>
      <c r="AD3148" s="1"/>
      <c r="AE3148" s="1"/>
      <c r="AF3148" s="1"/>
      <c r="AU3148" s="1"/>
      <c r="AV3148" s="1"/>
      <c r="AW3148" s="1"/>
      <c r="AX3148" s="1"/>
    </row>
    <row r="3149" spans="4:50">
      <c r="D3149" s="1"/>
      <c r="H3149" s="1"/>
      <c r="I3149" s="1"/>
      <c r="J3149" s="1"/>
      <c r="K3149" s="1"/>
      <c r="N3149" s="1"/>
      <c r="O3149" s="1"/>
      <c r="P3149" s="1"/>
      <c r="AD3149" s="1"/>
      <c r="AE3149" s="1"/>
      <c r="AF3149" s="1"/>
      <c r="AU3149" s="1"/>
      <c r="AV3149" s="1"/>
      <c r="AW3149" s="1"/>
      <c r="AX3149" s="1"/>
    </row>
    <row r="3150" spans="4:50">
      <c r="D3150" s="1"/>
      <c r="H3150" s="1"/>
      <c r="I3150" s="1"/>
      <c r="J3150" s="1"/>
      <c r="K3150" s="1"/>
      <c r="N3150" s="1"/>
      <c r="O3150" s="1"/>
      <c r="P3150" s="1"/>
      <c r="AD3150" s="1"/>
      <c r="AE3150" s="1"/>
      <c r="AF3150" s="1"/>
      <c r="AU3150" s="1"/>
      <c r="AV3150" s="1"/>
      <c r="AW3150" s="1"/>
      <c r="AX3150" s="1"/>
    </row>
    <row r="3151" spans="4:50">
      <c r="D3151" s="1"/>
      <c r="H3151" s="1"/>
      <c r="I3151" s="1"/>
      <c r="J3151" s="1"/>
      <c r="K3151" s="1"/>
      <c r="N3151" s="1"/>
      <c r="O3151" s="1"/>
      <c r="P3151" s="1"/>
      <c r="AD3151" s="1"/>
      <c r="AE3151" s="1"/>
      <c r="AF3151" s="1"/>
      <c r="AU3151" s="1"/>
      <c r="AV3151" s="1"/>
      <c r="AW3151" s="1"/>
      <c r="AX3151" s="1"/>
    </row>
    <row r="3152" spans="4:50">
      <c r="D3152" s="1"/>
      <c r="H3152" s="1"/>
      <c r="I3152" s="1"/>
      <c r="J3152" s="1"/>
      <c r="K3152" s="1"/>
      <c r="N3152" s="1"/>
      <c r="O3152" s="1"/>
      <c r="P3152" s="1"/>
      <c r="AD3152" s="1"/>
      <c r="AE3152" s="1"/>
      <c r="AF3152" s="1"/>
      <c r="AU3152" s="1"/>
      <c r="AV3152" s="1"/>
      <c r="AW3152" s="1"/>
      <c r="AX3152" s="1"/>
    </row>
    <row r="3153" spans="4:50">
      <c r="D3153" s="1"/>
      <c r="H3153" s="1"/>
      <c r="I3153" s="1"/>
      <c r="J3153" s="1"/>
      <c r="K3153" s="1"/>
      <c r="N3153" s="1"/>
      <c r="O3153" s="1"/>
      <c r="P3153" s="1"/>
      <c r="AD3153" s="1"/>
      <c r="AE3153" s="1"/>
      <c r="AF3153" s="1"/>
      <c r="AU3153" s="1"/>
      <c r="AV3153" s="1"/>
      <c r="AW3153" s="1"/>
      <c r="AX3153" s="1"/>
    </row>
    <row r="3154" spans="4:50">
      <c r="D3154" s="1"/>
      <c r="H3154" s="1"/>
      <c r="I3154" s="1"/>
      <c r="J3154" s="1"/>
      <c r="K3154" s="1"/>
      <c r="N3154" s="1"/>
      <c r="O3154" s="1"/>
      <c r="P3154" s="1"/>
      <c r="AD3154" s="1"/>
      <c r="AE3154" s="1"/>
      <c r="AF3154" s="1"/>
      <c r="AU3154" s="1"/>
      <c r="AV3154" s="1"/>
      <c r="AW3154" s="1"/>
      <c r="AX3154" s="1"/>
    </row>
    <row r="3155" spans="4:50">
      <c r="D3155" s="1"/>
      <c r="H3155" s="1"/>
      <c r="I3155" s="1"/>
      <c r="J3155" s="1"/>
      <c r="K3155" s="1"/>
      <c r="N3155" s="1"/>
      <c r="O3155" s="1"/>
      <c r="P3155" s="1"/>
      <c r="AD3155" s="1"/>
      <c r="AE3155" s="1"/>
      <c r="AF3155" s="1"/>
      <c r="AU3155" s="1"/>
      <c r="AV3155" s="1"/>
      <c r="AW3155" s="1"/>
      <c r="AX3155" s="1"/>
    </row>
    <row r="3156" spans="4:50">
      <c r="D3156" s="1"/>
      <c r="H3156" s="1"/>
      <c r="I3156" s="1"/>
      <c r="J3156" s="1"/>
      <c r="K3156" s="1"/>
      <c r="N3156" s="1"/>
      <c r="O3156" s="1"/>
      <c r="P3156" s="1"/>
      <c r="AD3156" s="1"/>
      <c r="AE3156" s="1"/>
      <c r="AF3156" s="1"/>
      <c r="AU3156" s="1"/>
      <c r="AV3156" s="1"/>
      <c r="AW3156" s="1"/>
      <c r="AX3156" s="1"/>
    </row>
    <row r="3157" spans="4:50">
      <c r="D3157" s="1"/>
      <c r="H3157" s="1"/>
      <c r="I3157" s="1"/>
      <c r="J3157" s="1"/>
      <c r="K3157" s="1"/>
      <c r="N3157" s="1"/>
      <c r="O3157" s="1"/>
      <c r="P3157" s="1"/>
      <c r="AD3157" s="1"/>
      <c r="AE3157" s="1"/>
      <c r="AF3157" s="1"/>
      <c r="AU3157" s="1"/>
      <c r="AV3157" s="1"/>
      <c r="AW3157" s="1"/>
      <c r="AX3157" s="1"/>
    </row>
    <row r="3158" spans="4:50">
      <c r="D3158" s="1"/>
      <c r="H3158" s="1"/>
      <c r="I3158" s="1"/>
      <c r="J3158" s="1"/>
      <c r="K3158" s="1"/>
      <c r="N3158" s="1"/>
      <c r="O3158" s="1"/>
      <c r="P3158" s="1"/>
      <c r="AD3158" s="1"/>
      <c r="AE3158" s="1"/>
      <c r="AF3158" s="1"/>
      <c r="AU3158" s="1"/>
      <c r="AV3158" s="1"/>
      <c r="AW3158" s="1"/>
      <c r="AX3158" s="1"/>
    </row>
    <row r="3159" spans="4:50">
      <c r="D3159" s="1"/>
      <c r="H3159" s="1"/>
      <c r="I3159" s="1"/>
      <c r="J3159" s="1"/>
      <c r="K3159" s="1"/>
      <c r="N3159" s="1"/>
      <c r="O3159" s="1"/>
      <c r="P3159" s="1"/>
      <c r="AD3159" s="1"/>
      <c r="AE3159" s="1"/>
      <c r="AF3159" s="1"/>
      <c r="AU3159" s="1"/>
      <c r="AV3159" s="1"/>
      <c r="AW3159" s="1"/>
      <c r="AX3159" s="1"/>
    </row>
    <row r="3160" spans="4:50">
      <c r="D3160" s="1"/>
      <c r="H3160" s="1"/>
      <c r="I3160" s="1"/>
      <c r="J3160" s="1"/>
      <c r="K3160" s="1"/>
      <c r="N3160" s="1"/>
      <c r="O3160" s="1"/>
      <c r="P3160" s="1"/>
      <c r="AD3160" s="1"/>
      <c r="AE3160" s="1"/>
      <c r="AF3160" s="1"/>
      <c r="AU3160" s="1"/>
      <c r="AV3160" s="1"/>
      <c r="AW3160" s="1"/>
      <c r="AX3160" s="1"/>
    </row>
    <row r="3161" spans="4:50">
      <c r="D3161" s="1"/>
      <c r="H3161" s="1"/>
      <c r="I3161" s="1"/>
      <c r="J3161" s="1"/>
      <c r="K3161" s="1"/>
      <c r="N3161" s="1"/>
      <c r="O3161" s="1"/>
      <c r="P3161" s="1"/>
      <c r="AD3161" s="1"/>
      <c r="AE3161" s="1"/>
      <c r="AF3161" s="1"/>
      <c r="AU3161" s="1"/>
      <c r="AV3161" s="1"/>
      <c r="AW3161" s="1"/>
      <c r="AX3161" s="1"/>
    </row>
    <row r="3162" spans="4:50">
      <c r="D3162" s="1"/>
      <c r="H3162" s="1"/>
      <c r="I3162" s="1"/>
      <c r="J3162" s="1"/>
      <c r="K3162" s="1"/>
      <c r="N3162" s="1"/>
      <c r="O3162" s="1"/>
      <c r="P3162" s="1"/>
      <c r="AD3162" s="1"/>
      <c r="AE3162" s="1"/>
      <c r="AF3162" s="1"/>
      <c r="AU3162" s="1"/>
      <c r="AV3162" s="1"/>
      <c r="AW3162" s="1"/>
      <c r="AX3162" s="1"/>
    </row>
    <row r="3163" spans="4:50">
      <c r="D3163" s="1"/>
      <c r="H3163" s="1"/>
      <c r="I3163" s="1"/>
      <c r="J3163" s="1"/>
      <c r="K3163" s="1"/>
      <c r="N3163" s="1"/>
      <c r="O3163" s="1"/>
      <c r="P3163" s="1"/>
      <c r="AD3163" s="1"/>
      <c r="AE3163" s="1"/>
      <c r="AF3163" s="1"/>
      <c r="AU3163" s="1"/>
      <c r="AV3163" s="1"/>
      <c r="AW3163" s="1"/>
      <c r="AX3163" s="1"/>
    </row>
    <row r="3164" spans="4:50">
      <c r="D3164" s="1"/>
      <c r="H3164" s="1"/>
      <c r="I3164" s="1"/>
      <c r="J3164" s="1"/>
      <c r="K3164" s="1"/>
      <c r="N3164" s="1"/>
      <c r="O3164" s="1"/>
      <c r="P3164" s="1"/>
      <c r="AD3164" s="1"/>
      <c r="AE3164" s="1"/>
      <c r="AF3164" s="1"/>
      <c r="AU3164" s="1"/>
      <c r="AV3164" s="1"/>
      <c r="AW3164" s="1"/>
      <c r="AX3164" s="1"/>
    </row>
    <row r="3165" spans="4:50">
      <c r="D3165" s="1"/>
      <c r="H3165" s="1"/>
      <c r="I3165" s="1"/>
      <c r="J3165" s="1"/>
      <c r="K3165" s="1"/>
      <c r="N3165" s="1"/>
      <c r="O3165" s="1"/>
      <c r="P3165" s="1"/>
      <c r="AD3165" s="1"/>
      <c r="AE3165" s="1"/>
      <c r="AF3165" s="1"/>
      <c r="AU3165" s="1"/>
      <c r="AV3165" s="1"/>
      <c r="AW3165" s="1"/>
      <c r="AX3165" s="1"/>
    </row>
    <row r="3166" spans="4:50">
      <c r="D3166" s="1"/>
      <c r="H3166" s="1"/>
      <c r="I3166" s="1"/>
      <c r="J3166" s="1"/>
      <c r="K3166" s="1"/>
      <c r="N3166" s="1"/>
      <c r="O3166" s="1"/>
      <c r="P3166" s="1"/>
      <c r="AD3166" s="1"/>
      <c r="AE3166" s="1"/>
      <c r="AF3166" s="1"/>
      <c r="AU3166" s="1"/>
      <c r="AV3166" s="1"/>
      <c r="AW3166" s="1"/>
      <c r="AX3166" s="1"/>
    </row>
    <row r="3167" spans="4:50">
      <c r="D3167" s="1"/>
      <c r="H3167" s="1"/>
      <c r="I3167" s="1"/>
      <c r="J3167" s="1"/>
      <c r="K3167" s="1"/>
      <c r="N3167" s="1"/>
      <c r="O3167" s="1"/>
      <c r="P3167" s="1"/>
      <c r="AD3167" s="1"/>
      <c r="AE3167" s="1"/>
      <c r="AF3167" s="1"/>
      <c r="AU3167" s="1"/>
      <c r="AV3167" s="1"/>
      <c r="AW3167" s="1"/>
      <c r="AX3167" s="1"/>
    </row>
    <row r="3168" spans="4:50">
      <c r="D3168" s="1"/>
      <c r="H3168" s="1"/>
      <c r="I3168" s="1"/>
      <c r="J3168" s="1"/>
      <c r="K3168" s="1"/>
      <c r="N3168" s="1"/>
      <c r="O3168" s="1"/>
      <c r="P3168" s="1"/>
      <c r="AD3168" s="1"/>
      <c r="AE3168" s="1"/>
      <c r="AF3168" s="1"/>
      <c r="AU3168" s="1"/>
      <c r="AV3168" s="1"/>
      <c r="AW3168" s="1"/>
      <c r="AX3168" s="1"/>
    </row>
    <row r="3169" spans="4:50">
      <c r="D3169" s="1"/>
      <c r="H3169" s="1"/>
      <c r="I3169" s="1"/>
      <c r="J3169" s="1"/>
      <c r="K3169" s="1"/>
      <c r="N3169" s="1"/>
      <c r="O3169" s="1"/>
      <c r="P3169" s="1"/>
      <c r="AD3169" s="1"/>
      <c r="AE3169" s="1"/>
      <c r="AF3169" s="1"/>
      <c r="AU3169" s="1"/>
      <c r="AV3169" s="1"/>
      <c r="AW3169" s="1"/>
      <c r="AX3169" s="1"/>
    </row>
    <row r="3170" spans="4:50">
      <c r="D3170" s="1"/>
      <c r="H3170" s="1"/>
      <c r="I3170" s="1"/>
      <c r="J3170" s="1"/>
      <c r="K3170" s="1"/>
      <c r="N3170" s="1"/>
      <c r="O3170" s="1"/>
      <c r="P3170" s="1"/>
      <c r="AD3170" s="1"/>
      <c r="AE3170" s="1"/>
      <c r="AF3170" s="1"/>
      <c r="AU3170" s="1"/>
      <c r="AV3170" s="1"/>
      <c r="AW3170" s="1"/>
      <c r="AX3170" s="1"/>
    </row>
    <row r="3171" spans="4:50">
      <c r="D3171" s="1"/>
      <c r="H3171" s="1"/>
      <c r="I3171" s="1"/>
      <c r="J3171" s="1"/>
      <c r="K3171" s="1"/>
      <c r="N3171" s="1"/>
      <c r="O3171" s="1"/>
      <c r="P3171" s="1"/>
      <c r="AD3171" s="1"/>
      <c r="AE3171" s="1"/>
      <c r="AF3171" s="1"/>
      <c r="AU3171" s="1"/>
      <c r="AV3171" s="1"/>
      <c r="AW3171" s="1"/>
      <c r="AX3171" s="1"/>
    </row>
    <row r="3172" spans="4:50">
      <c r="D3172" s="1"/>
      <c r="H3172" s="1"/>
      <c r="I3172" s="1"/>
      <c r="J3172" s="1"/>
      <c r="K3172" s="1"/>
      <c r="N3172" s="1"/>
      <c r="O3172" s="1"/>
      <c r="P3172" s="1"/>
      <c r="AD3172" s="1"/>
      <c r="AE3172" s="1"/>
      <c r="AF3172" s="1"/>
      <c r="AU3172" s="1"/>
      <c r="AV3172" s="1"/>
      <c r="AW3172" s="1"/>
      <c r="AX3172" s="1"/>
    </row>
    <row r="3173" spans="4:50">
      <c r="D3173" s="1"/>
      <c r="H3173" s="1"/>
      <c r="I3173" s="1"/>
      <c r="J3173" s="1"/>
      <c r="K3173" s="1"/>
      <c r="N3173" s="1"/>
      <c r="O3173" s="1"/>
      <c r="P3173" s="1"/>
      <c r="AD3173" s="1"/>
      <c r="AE3173" s="1"/>
      <c r="AF3173" s="1"/>
      <c r="AU3173" s="1"/>
      <c r="AV3173" s="1"/>
      <c r="AW3173" s="1"/>
      <c r="AX3173" s="1"/>
    </row>
    <row r="3174" spans="4:50">
      <c r="D3174" s="1"/>
      <c r="H3174" s="1"/>
      <c r="I3174" s="1"/>
      <c r="J3174" s="1"/>
      <c r="K3174" s="1"/>
      <c r="N3174" s="1"/>
      <c r="O3174" s="1"/>
      <c r="P3174" s="1"/>
      <c r="AD3174" s="1"/>
      <c r="AE3174" s="1"/>
      <c r="AF3174" s="1"/>
      <c r="AU3174" s="1"/>
      <c r="AV3174" s="1"/>
      <c r="AW3174" s="1"/>
      <c r="AX3174" s="1"/>
    </row>
    <row r="3175" spans="4:50">
      <c r="D3175" s="1"/>
      <c r="H3175" s="1"/>
      <c r="I3175" s="1"/>
      <c r="J3175" s="1"/>
      <c r="K3175" s="1"/>
      <c r="N3175" s="1"/>
      <c r="O3175" s="1"/>
      <c r="P3175" s="1"/>
      <c r="AD3175" s="1"/>
      <c r="AE3175" s="1"/>
      <c r="AF3175" s="1"/>
      <c r="AU3175" s="1"/>
      <c r="AV3175" s="1"/>
      <c r="AW3175" s="1"/>
      <c r="AX3175" s="1"/>
    </row>
    <row r="3176" spans="4:50">
      <c r="D3176" s="1"/>
      <c r="H3176" s="1"/>
      <c r="I3176" s="1"/>
      <c r="J3176" s="1"/>
      <c r="K3176" s="1"/>
      <c r="N3176" s="1"/>
      <c r="O3176" s="1"/>
      <c r="P3176" s="1"/>
      <c r="AD3176" s="1"/>
      <c r="AE3176" s="1"/>
      <c r="AF3176" s="1"/>
      <c r="AU3176" s="1"/>
      <c r="AV3176" s="1"/>
      <c r="AW3176" s="1"/>
      <c r="AX3176" s="1"/>
    </row>
    <row r="3177" spans="4:50">
      <c r="D3177" s="1"/>
      <c r="H3177" s="1"/>
      <c r="I3177" s="1"/>
      <c r="J3177" s="1"/>
      <c r="K3177" s="1"/>
      <c r="N3177" s="1"/>
      <c r="O3177" s="1"/>
      <c r="P3177" s="1"/>
      <c r="AD3177" s="1"/>
      <c r="AE3177" s="1"/>
      <c r="AF3177" s="1"/>
      <c r="AU3177" s="1"/>
      <c r="AV3177" s="1"/>
      <c r="AW3177" s="1"/>
      <c r="AX3177" s="1"/>
    </row>
    <row r="3178" spans="4:50">
      <c r="D3178" s="1"/>
      <c r="H3178" s="1"/>
      <c r="I3178" s="1"/>
      <c r="J3178" s="1"/>
      <c r="K3178" s="1"/>
      <c r="N3178" s="1"/>
      <c r="O3178" s="1"/>
      <c r="P3178" s="1"/>
      <c r="AD3178" s="1"/>
      <c r="AE3178" s="1"/>
      <c r="AF3178" s="1"/>
      <c r="AU3178" s="1"/>
      <c r="AV3178" s="1"/>
      <c r="AW3178" s="1"/>
      <c r="AX3178" s="1"/>
    </row>
    <row r="3179" spans="4:50">
      <c r="D3179" s="1"/>
      <c r="H3179" s="1"/>
      <c r="I3179" s="1"/>
      <c r="J3179" s="1"/>
      <c r="K3179" s="1"/>
      <c r="N3179" s="1"/>
      <c r="O3179" s="1"/>
      <c r="P3179" s="1"/>
      <c r="AD3179" s="1"/>
      <c r="AE3179" s="1"/>
      <c r="AF3179" s="1"/>
      <c r="AU3179" s="1"/>
      <c r="AV3179" s="1"/>
      <c r="AW3179" s="1"/>
      <c r="AX3179" s="1"/>
    </row>
    <row r="3180" spans="4:50">
      <c r="D3180" s="1"/>
      <c r="H3180" s="1"/>
      <c r="I3180" s="1"/>
      <c r="J3180" s="1"/>
      <c r="K3180" s="1"/>
      <c r="N3180" s="1"/>
      <c r="O3180" s="1"/>
      <c r="P3180" s="1"/>
      <c r="AD3180" s="1"/>
      <c r="AE3180" s="1"/>
      <c r="AF3180" s="1"/>
      <c r="AU3180" s="1"/>
      <c r="AV3180" s="1"/>
      <c r="AW3180" s="1"/>
      <c r="AX3180" s="1"/>
    </row>
    <row r="3181" spans="4:50">
      <c r="D3181" s="1"/>
      <c r="H3181" s="1"/>
      <c r="I3181" s="1"/>
      <c r="J3181" s="1"/>
      <c r="K3181" s="1"/>
      <c r="N3181" s="1"/>
      <c r="O3181" s="1"/>
      <c r="P3181" s="1"/>
      <c r="AD3181" s="1"/>
      <c r="AE3181" s="1"/>
      <c r="AF3181" s="1"/>
      <c r="AU3181" s="1"/>
      <c r="AV3181" s="1"/>
      <c r="AW3181" s="1"/>
      <c r="AX3181" s="1"/>
    </row>
    <row r="3182" spans="4:50">
      <c r="D3182" s="1"/>
      <c r="H3182" s="1"/>
      <c r="I3182" s="1"/>
      <c r="J3182" s="1"/>
      <c r="K3182" s="1"/>
      <c r="N3182" s="1"/>
      <c r="O3182" s="1"/>
      <c r="P3182" s="1"/>
      <c r="AD3182" s="1"/>
      <c r="AE3182" s="1"/>
      <c r="AF3182" s="1"/>
      <c r="AU3182" s="1"/>
      <c r="AV3182" s="1"/>
      <c r="AW3182" s="1"/>
      <c r="AX3182" s="1"/>
    </row>
    <row r="3183" spans="4:50">
      <c r="D3183" s="1"/>
      <c r="H3183" s="1"/>
      <c r="I3183" s="1"/>
      <c r="J3183" s="1"/>
      <c r="K3183" s="1"/>
      <c r="N3183" s="1"/>
      <c r="O3183" s="1"/>
      <c r="P3183" s="1"/>
      <c r="AD3183" s="1"/>
      <c r="AE3183" s="1"/>
      <c r="AF3183" s="1"/>
      <c r="AU3183" s="1"/>
      <c r="AV3183" s="1"/>
      <c r="AW3183" s="1"/>
      <c r="AX3183" s="1"/>
    </row>
    <row r="3184" spans="4:50">
      <c r="D3184" s="1"/>
      <c r="H3184" s="1"/>
      <c r="I3184" s="1"/>
      <c r="J3184" s="1"/>
      <c r="K3184" s="1"/>
      <c r="N3184" s="1"/>
      <c r="O3184" s="1"/>
      <c r="P3184" s="1"/>
      <c r="AD3184" s="1"/>
      <c r="AE3184" s="1"/>
      <c r="AF3184" s="1"/>
      <c r="AU3184" s="1"/>
      <c r="AV3184" s="1"/>
      <c r="AW3184" s="1"/>
      <c r="AX3184" s="1"/>
    </row>
    <row r="3185" spans="4:50">
      <c r="D3185" s="1"/>
      <c r="H3185" s="1"/>
      <c r="I3185" s="1"/>
      <c r="J3185" s="1"/>
      <c r="K3185" s="1"/>
      <c r="N3185" s="1"/>
      <c r="O3185" s="1"/>
      <c r="P3185" s="1"/>
      <c r="AD3185" s="1"/>
      <c r="AE3185" s="1"/>
      <c r="AF3185" s="1"/>
      <c r="AU3185" s="1"/>
      <c r="AV3185" s="1"/>
      <c r="AW3185" s="1"/>
      <c r="AX3185" s="1"/>
    </row>
    <row r="3186" spans="4:50">
      <c r="D3186" s="1"/>
      <c r="H3186" s="1"/>
      <c r="I3186" s="1"/>
      <c r="J3186" s="1"/>
      <c r="K3186" s="1"/>
      <c r="N3186" s="1"/>
      <c r="O3186" s="1"/>
      <c r="P3186" s="1"/>
      <c r="AD3186" s="1"/>
      <c r="AE3186" s="1"/>
      <c r="AF3186" s="1"/>
      <c r="AU3186" s="1"/>
      <c r="AV3186" s="1"/>
      <c r="AW3186" s="1"/>
      <c r="AX3186" s="1"/>
    </row>
    <row r="3187" spans="4:50">
      <c r="D3187" s="1"/>
      <c r="H3187" s="1"/>
      <c r="I3187" s="1"/>
      <c r="J3187" s="1"/>
      <c r="K3187" s="1"/>
      <c r="N3187" s="1"/>
      <c r="O3187" s="1"/>
      <c r="P3187" s="1"/>
      <c r="AD3187" s="1"/>
      <c r="AE3187" s="1"/>
      <c r="AF3187" s="1"/>
      <c r="AU3187" s="1"/>
      <c r="AV3187" s="1"/>
      <c r="AW3187" s="1"/>
      <c r="AX3187" s="1"/>
    </row>
    <row r="3188" spans="4:50">
      <c r="D3188" s="1"/>
      <c r="H3188" s="1"/>
      <c r="I3188" s="1"/>
      <c r="J3188" s="1"/>
      <c r="K3188" s="1"/>
      <c r="N3188" s="1"/>
      <c r="O3188" s="1"/>
      <c r="P3188" s="1"/>
      <c r="AD3188" s="1"/>
      <c r="AE3188" s="1"/>
      <c r="AF3188" s="1"/>
      <c r="AU3188" s="1"/>
      <c r="AV3188" s="1"/>
      <c r="AW3188" s="1"/>
      <c r="AX3188" s="1"/>
    </row>
    <row r="3189" spans="4:50">
      <c r="D3189" s="1"/>
      <c r="H3189" s="1"/>
      <c r="I3189" s="1"/>
      <c r="J3189" s="1"/>
      <c r="K3189" s="1"/>
      <c r="N3189" s="1"/>
      <c r="O3189" s="1"/>
      <c r="P3189" s="1"/>
      <c r="AD3189" s="1"/>
      <c r="AE3189" s="1"/>
      <c r="AF3189" s="1"/>
      <c r="AU3189" s="1"/>
      <c r="AV3189" s="1"/>
      <c r="AW3189" s="1"/>
      <c r="AX3189" s="1"/>
    </row>
    <row r="3190" spans="4:50">
      <c r="D3190" s="1"/>
      <c r="H3190" s="1"/>
      <c r="I3190" s="1"/>
      <c r="J3190" s="1"/>
      <c r="K3190" s="1"/>
      <c r="N3190" s="1"/>
      <c r="O3190" s="1"/>
      <c r="P3190" s="1"/>
      <c r="AD3190" s="1"/>
      <c r="AE3190" s="1"/>
      <c r="AF3190" s="1"/>
      <c r="AU3190" s="1"/>
      <c r="AV3190" s="1"/>
      <c r="AW3190" s="1"/>
      <c r="AX3190" s="1"/>
    </row>
    <row r="3191" spans="4:50">
      <c r="D3191" s="1"/>
      <c r="H3191" s="1"/>
      <c r="I3191" s="1"/>
      <c r="J3191" s="1"/>
      <c r="K3191" s="1"/>
      <c r="N3191" s="1"/>
      <c r="O3191" s="1"/>
      <c r="P3191" s="1"/>
      <c r="AD3191" s="1"/>
      <c r="AE3191" s="1"/>
      <c r="AF3191" s="1"/>
      <c r="AU3191" s="1"/>
      <c r="AV3191" s="1"/>
      <c r="AW3191" s="1"/>
      <c r="AX3191" s="1"/>
    </row>
    <row r="3192" spans="4:50">
      <c r="D3192" s="1"/>
      <c r="H3192" s="1"/>
      <c r="I3192" s="1"/>
      <c r="J3192" s="1"/>
      <c r="K3192" s="1"/>
      <c r="N3192" s="1"/>
      <c r="O3192" s="1"/>
      <c r="P3192" s="1"/>
      <c r="AD3192" s="1"/>
      <c r="AE3192" s="1"/>
      <c r="AF3192" s="1"/>
      <c r="AU3192" s="1"/>
      <c r="AV3192" s="1"/>
      <c r="AW3192" s="1"/>
      <c r="AX3192" s="1"/>
    </row>
    <row r="3193" spans="4:50">
      <c r="D3193" s="1"/>
      <c r="H3193" s="1"/>
      <c r="I3193" s="1"/>
      <c r="J3193" s="1"/>
      <c r="K3193" s="1"/>
      <c r="N3193" s="1"/>
      <c r="O3193" s="1"/>
      <c r="P3193" s="1"/>
      <c r="AD3193" s="1"/>
      <c r="AE3193" s="1"/>
      <c r="AF3193" s="1"/>
      <c r="AU3193" s="1"/>
      <c r="AV3193" s="1"/>
      <c r="AW3193" s="1"/>
      <c r="AX3193" s="1"/>
    </row>
    <row r="3194" spans="4:50">
      <c r="D3194" s="1"/>
      <c r="H3194" s="1"/>
      <c r="I3194" s="1"/>
      <c r="J3194" s="1"/>
      <c r="K3194" s="1"/>
      <c r="N3194" s="1"/>
      <c r="O3194" s="1"/>
      <c r="P3194" s="1"/>
      <c r="AD3194" s="1"/>
      <c r="AE3194" s="1"/>
      <c r="AF3194" s="1"/>
      <c r="AU3194" s="1"/>
      <c r="AV3194" s="1"/>
      <c r="AW3194" s="1"/>
      <c r="AX3194" s="1"/>
    </row>
    <row r="3195" spans="4:50">
      <c r="D3195" s="1"/>
      <c r="H3195" s="1"/>
      <c r="I3195" s="1"/>
      <c r="J3195" s="1"/>
      <c r="K3195" s="1"/>
      <c r="N3195" s="1"/>
      <c r="O3195" s="1"/>
      <c r="P3195" s="1"/>
      <c r="AD3195" s="1"/>
      <c r="AE3195" s="1"/>
      <c r="AF3195" s="1"/>
      <c r="AU3195" s="1"/>
      <c r="AV3195" s="1"/>
      <c r="AW3195" s="1"/>
      <c r="AX3195" s="1"/>
    </row>
    <row r="3196" spans="4:50">
      <c r="D3196" s="1"/>
      <c r="H3196" s="1"/>
      <c r="I3196" s="1"/>
      <c r="J3196" s="1"/>
      <c r="K3196" s="1"/>
      <c r="N3196" s="1"/>
      <c r="O3196" s="1"/>
      <c r="P3196" s="1"/>
      <c r="AD3196" s="1"/>
      <c r="AE3196" s="1"/>
      <c r="AF3196" s="1"/>
      <c r="AU3196" s="1"/>
      <c r="AV3196" s="1"/>
      <c r="AW3196" s="1"/>
      <c r="AX3196" s="1"/>
    </row>
    <row r="3197" spans="4:50">
      <c r="D3197" s="1"/>
      <c r="H3197" s="1"/>
      <c r="I3197" s="1"/>
      <c r="J3197" s="1"/>
      <c r="K3197" s="1"/>
      <c r="N3197" s="1"/>
      <c r="O3197" s="1"/>
      <c r="P3197" s="1"/>
      <c r="AD3197" s="1"/>
      <c r="AE3197" s="1"/>
      <c r="AF3197" s="1"/>
      <c r="AU3197" s="1"/>
      <c r="AV3197" s="1"/>
      <c r="AW3197" s="1"/>
      <c r="AX3197" s="1"/>
    </row>
    <row r="3198" spans="4:50">
      <c r="D3198" s="1"/>
      <c r="H3198" s="1"/>
      <c r="I3198" s="1"/>
      <c r="J3198" s="1"/>
      <c r="K3198" s="1"/>
      <c r="N3198" s="1"/>
      <c r="O3198" s="1"/>
      <c r="P3198" s="1"/>
      <c r="AD3198" s="1"/>
      <c r="AE3198" s="1"/>
      <c r="AF3198" s="1"/>
      <c r="AU3198" s="1"/>
      <c r="AV3198" s="1"/>
      <c r="AW3198" s="1"/>
      <c r="AX3198" s="1"/>
    </row>
    <row r="3199" spans="4:50">
      <c r="D3199" s="1"/>
      <c r="H3199" s="1"/>
      <c r="I3199" s="1"/>
      <c r="J3199" s="1"/>
      <c r="K3199" s="1"/>
      <c r="N3199" s="1"/>
      <c r="O3199" s="1"/>
      <c r="P3199" s="1"/>
      <c r="AD3199" s="1"/>
      <c r="AE3199" s="1"/>
      <c r="AF3199" s="1"/>
      <c r="AU3199" s="1"/>
      <c r="AV3199" s="1"/>
      <c r="AW3199" s="1"/>
      <c r="AX3199" s="1"/>
    </row>
    <row r="3200" spans="4:50">
      <c r="D3200" s="1"/>
      <c r="H3200" s="1"/>
      <c r="I3200" s="1"/>
      <c r="J3200" s="1"/>
      <c r="K3200" s="1"/>
      <c r="N3200" s="1"/>
      <c r="O3200" s="1"/>
      <c r="P3200" s="1"/>
      <c r="AD3200" s="1"/>
      <c r="AE3200" s="1"/>
      <c r="AF3200" s="1"/>
      <c r="AU3200" s="1"/>
      <c r="AV3200" s="1"/>
      <c r="AW3200" s="1"/>
      <c r="AX3200" s="1"/>
    </row>
    <row r="3201" spans="4:50">
      <c r="D3201" s="1"/>
      <c r="H3201" s="1"/>
      <c r="I3201" s="1"/>
      <c r="J3201" s="1"/>
      <c r="K3201" s="1"/>
      <c r="N3201" s="1"/>
      <c r="O3201" s="1"/>
      <c r="P3201" s="1"/>
      <c r="AD3201" s="1"/>
      <c r="AE3201" s="1"/>
      <c r="AF3201" s="1"/>
      <c r="AU3201" s="1"/>
      <c r="AV3201" s="1"/>
      <c r="AW3201" s="1"/>
      <c r="AX3201" s="1"/>
    </row>
    <row r="3202" spans="4:50">
      <c r="D3202" s="1"/>
      <c r="H3202" s="1"/>
      <c r="I3202" s="1"/>
      <c r="J3202" s="1"/>
      <c r="K3202" s="1"/>
      <c r="N3202" s="1"/>
      <c r="O3202" s="1"/>
      <c r="P3202" s="1"/>
      <c r="AD3202" s="1"/>
      <c r="AE3202" s="1"/>
      <c r="AF3202" s="1"/>
      <c r="AU3202" s="1"/>
      <c r="AV3202" s="1"/>
      <c r="AW3202" s="1"/>
      <c r="AX3202" s="1"/>
    </row>
    <row r="3203" spans="4:50">
      <c r="D3203" s="1"/>
      <c r="H3203" s="1"/>
      <c r="I3203" s="1"/>
      <c r="J3203" s="1"/>
      <c r="K3203" s="1"/>
      <c r="N3203" s="1"/>
      <c r="O3203" s="1"/>
      <c r="P3203" s="1"/>
      <c r="AD3203" s="1"/>
      <c r="AE3203" s="1"/>
      <c r="AF3203" s="1"/>
      <c r="AU3203" s="1"/>
      <c r="AV3203" s="1"/>
      <c r="AW3203" s="1"/>
      <c r="AX3203" s="1"/>
    </row>
    <row r="3204" spans="4:50">
      <c r="D3204" s="1"/>
      <c r="H3204" s="1"/>
      <c r="I3204" s="1"/>
      <c r="J3204" s="1"/>
      <c r="K3204" s="1"/>
      <c r="N3204" s="1"/>
      <c r="O3204" s="1"/>
      <c r="P3204" s="1"/>
      <c r="AD3204" s="1"/>
      <c r="AE3204" s="1"/>
      <c r="AF3204" s="1"/>
      <c r="AU3204" s="1"/>
      <c r="AV3204" s="1"/>
      <c r="AW3204" s="1"/>
      <c r="AX3204" s="1"/>
    </row>
    <row r="3205" spans="4:50">
      <c r="D3205" s="1"/>
      <c r="H3205" s="1"/>
      <c r="I3205" s="1"/>
      <c r="J3205" s="1"/>
      <c r="K3205" s="1"/>
      <c r="N3205" s="1"/>
      <c r="O3205" s="1"/>
      <c r="P3205" s="1"/>
      <c r="AD3205" s="1"/>
      <c r="AE3205" s="1"/>
      <c r="AF3205" s="1"/>
      <c r="AU3205" s="1"/>
      <c r="AV3205" s="1"/>
      <c r="AW3205" s="1"/>
      <c r="AX3205" s="1"/>
    </row>
    <row r="3206" spans="4:50">
      <c r="D3206" s="1"/>
      <c r="H3206" s="1"/>
      <c r="I3206" s="1"/>
      <c r="J3206" s="1"/>
      <c r="K3206" s="1"/>
      <c r="N3206" s="1"/>
      <c r="O3206" s="1"/>
      <c r="P3206" s="1"/>
      <c r="AD3206" s="1"/>
      <c r="AE3206" s="1"/>
      <c r="AF3206" s="1"/>
      <c r="AU3206" s="1"/>
      <c r="AV3206" s="1"/>
      <c r="AW3206" s="1"/>
      <c r="AX3206" s="1"/>
    </row>
    <row r="3207" spans="4:50">
      <c r="D3207" s="1"/>
      <c r="H3207" s="1"/>
      <c r="I3207" s="1"/>
      <c r="J3207" s="1"/>
      <c r="K3207" s="1"/>
      <c r="N3207" s="1"/>
      <c r="O3207" s="1"/>
      <c r="P3207" s="1"/>
      <c r="AD3207" s="1"/>
      <c r="AE3207" s="1"/>
      <c r="AF3207" s="1"/>
      <c r="AU3207" s="1"/>
      <c r="AV3207" s="1"/>
      <c r="AW3207" s="1"/>
      <c r="AX3207" s="1"/>
    </row>
    <row r="3208" spans="4:50">
      <c r="D3208" s="1"/>
      <c r="H3208" s="1"/>
      <c r="I3208" s="1"/>
      <c r="J3208" s="1"/>
      <c r="K3208" s="1"/>
      <c r="N3208" s="1"/>
      <c r="O3208" s="1"/>
      <c r="P3208" s="1"/>
      <c r="AD3208" s="1"/>
      <c r="AE3208" s="1"/>
      <c r="AF3208" s="1"/>
      <c r="AU3208" s="1"/>
      <c r="AV3208" s="1"/>
      <c r="AW3208" s="1"/>
      <c r="AX3208" s="1"/>
    </row>
    <row r="3209" spans="4:50">
      <c r="D3209" s="1"/>
      <c r="H3209" s="1"/>
      <c r="I3209" s="1"/>
      <c r="J3209" s="1"/>
      <c r="K3209" s="1"/>
      <c r="N3209" s="1"/>
      <c r="O3209" s="1"/>
      <c r="P3209" s="1"/>
      <c r="AD3209" s="1"/>
      <c r="AE3209" s="1"/>
      <c r="AF3209" s="1"/>
      <c r="AU3209" s="1"/>
      <c r="AV3209" s="1"/>
      <c r="AW3209" s="1"/>
      <c r="AX3209" s="1"/>
    </row>
    <row r="3210" spans="4:50">
      <c r="D3210" s="1"/>
      <c r="H3210" s="1"/>
      <c r="I3210" s="1"/>
      <c r="J3210" s="1"/>
      <c r="K3210" s="1"/>
      <c r="N3210" s="1"/>
      <c r="O3210" s="1"/>
      <c r="P3210" s="1"/>
      <c r="AD3210" s="1"/>
      <c r="AE3210" s="1"/>
      <c r="AF3210" s="1"/>
      <c r="AU3210" s="1"/>
      <c r="AV3210" s="1"/>
      <c r="AW3210" s="1"/>
      <c r="AX3210" s="1"/>
    </row>
    <row r="3211" spans="4:50">
      <c r="D3211" s="1"/>
      <c r="H3211" s="1"/>
      <c r="I3211" s="1"/>
      <c r="J3211" s="1"/>
      <c r="K3211" s="1"/>
      <c r="N3211" s="1"/>
      <c r="O3211" s="1"/>
      <c r="P3211" s="1"/>
      <c r="AD3211" s="1"/>
      <c r="AE3211" s="1"/>
      <c r="AF3211" s="1"/>
      <c r="AU3211" s="1"/>
      <c r="AV3211" s="1"/>
      <c r="AW3211" s="1"/>
      <c r="AX3211" s="1"/>
    </row>
    <row r="3212" spans="4:50">
      <c r="D3212" s="1"/>
      <c r="H3212" s="1"/>
      <c r="I3212" s="1"/>
      <c r="J3212" s="1"/>
      <c r="K3212" s="1"/>
      <c r="N3212" s="1"/>
      <c r="O3212" s="1"/>
      <c r="P3212" s="1"/>
      <c r="AD3212" s="1"/>
      <c r="AE3212" s="1"/>
      <c r="AF3212" s="1"/>
      <c r="AU3212" s="1"/>
      <c r="AV3212" s="1"/>
      <c r="AW3212" s="1"/>
      <c r="AX3212" s="1"/>
    </row>
    <row r="3213" spans="4:50">
      <c r="D3213" s="1"/>
      <c r="H3213" s="1"/>
      <c r="I3213" s="1"/>
      <c r="J3213" s="1"/>
      <c r="K3213" s="1"/>
      <c r="N3213" s="1"/>
      <c r="O3213" s="1"/>
      <c r="P3213" s="1"/>
      <c r="AD3213" s="1"/>
      <c r="AE3213" s="1"/>
      <c r="AF3213" s="1"/>
      <c r="AU3213" s="1"/>
      <c r="AV3213" s="1"/>
      <c r="AW3213" s="1"/>
      <c r="AX3213" s="1"/>
    </row>
    <row r="3214" spans="4:50">
      <c r="D3214" s="1"/>
      <c r="H3214" s="1"/>
      <c r="I3214" s="1"/>
      <c r="J3214" s="1"/>
      <c r="K3214" s="1"/>
      <c r="N3214" s="1"/>
      <c r="O3214" s="1"/>
      <c r="P3214" s="1"/>
      <c r="AD3214" s="1"/>
      <c r="AE3214" s="1"/>
      <c r="AF3214" s="1"/>
      <c r="AU3214" s="1"/>
      <c r="AV3214" s="1"/>
      <c r="AW3214" s="1"/>
      <c r="AX3214" s="1"/>
    </row>
    <row r="3215" spans="4:50">
      <c r="D3215" s="1"/>
      <c r="H3215" s="1"/>
      <c r="I3215" s="1"/>
      <c r="J3215" s="1"/>
      <c r="K3215" s="1"/>
      <c r="N3215" s="1"/>
      <c r="O3215" s="1"/>
      <c r="P3215" s="1"/>
      <c r="AD3215" s="1"/>
      <c r="AE3215" s="1"/>
      <c r="AF3215" s="1"/>
      <c r="AU3215" s="1"/>
      <c r="AV3215" s="1"/>
      <c r="AW3215" s="1"/>
      <c r="AX3215" s="1"/>
    </row>
    <row r="3216" spans="4:50">
      <c r="D3216" s="1"/>
      <c r="H3216" s="1"/>
      <c r="I3216" s="1"/>
      <c r="J3216" s="1"/>
      <c r="K3216" s="1"/>
      <c r="N3216" s="1"/>
      <c r="O3216" s="1"/>
      <c r="P3216" s="1"/>
      <c r="AD3216" s="1"/>
      <c r="AE3216" s="1"/>
      <c r="AF3216" s="1"/>
      <c r="AU3216" s="1"/>
      <c r="AV3216" s="1"/>
      <c r="AW3216" s="1"/>
      <c r="AX3216" s="1"/>
    </row>
    <row r="3217" spans="4:50">
      <c r="D3217" s="1"/>
      <c r="H3217" s="1"/>
      <c r="I3217" s="1"/>
      <c r="J3217" s="1"/>
      <c r="K3217" s="1"/>
      <c r="N3217" s="1"/>
      <c r="O3217" s="1"/>
      <c r="P3217" s="1"/>
      <c r="AD3217" s="1"/>
      <c r="AE3217" s="1"/>
      <c r="AF3217" s="1"/>
      <c r="AU3217" s="1"/>
      <c r="AV3217" s="1"/>
      <c r="AW3217" s="1"/>
      <c r="AX3217" s="1"/>
    </row>
    <row r="3218" spans="4:50">
      <c r="D3218" s="1"/>
      <c r="H3218" s="1"/>
      <c r="I3218" s="1"/>
      <c r="J3218" s="1"/>
      <c r="K3218" s="1"/>
      <c r="N3218" s="1"/>
      <c r="O3218" s="1"/>
      <c r="P3218" s="1"/>
      <c r="AD3218" s="1"/>
      <c r="AE3218" s="1"/>
      <c r="AF3218" s="1"/>
      <c r="AU3218" s="1"/>
      <c r="AV3218" s="1"/>
      <c r="AW3218" s="1"/>
      <c r="AX3218" s="1"/>
    </row>
    <row r="3219" spans="4:50">
      <c r="D3219" s="1"/>
      <c r="H3219" s="1"/>
      <c r="I3219" s="1"/>
      <c r="J3219" s="1"/>
      <c r="K3219" s="1"/>
      <c r="N3219" s="1"/>
      <c r="O3219" s="1"/>
      <c r="P3219" s="1"/>
      <c r="AD3219" s="1"/>
      <c r="AE3219" s="1"/>
      <c r="AF3219" s="1"/>
      <c r="AU3219" s="1"/>
      <c r="AV3219" s="1"/>
      <c r="AW3219" s="1"/>
      <c r="AX3219" s="1"/>
    </row>
    <row r="3220" spans="4:50">
      <c r="D3220" s="1"/>
      <c r="H3220" s="1"/>
      <c r="I3220" s="1"/>
      <c r="J3220" s="1"/>
      <c r="K3220" s="1"/>
      <c r="N3220" s="1"/>
      <c r="O3220" s="1"/>
      <c r="P3220" s="1"/>
      <c r="AD3220" s="1"/>
      <c r="AE3220" s="1"/>
      <c r="AF3220" s="1"/>
      <c r="AU3220" s="1"/>
      <c r="AV3220" s="1"/>
      <c r="AW3220" s="1"/>
      <c r="AX3220" s="1"/>
    </row>
    <row r="3221" spans="4:50">
      <c r="D3221" s="1"/>
      <c r="H3221" s="1"/>
      <c r="I3221" s="1"/>
      <c r="J3221" s="1"/>
      <c r="K3221" s="1"/>
      <c r="N3221" s="1"/>
      <c r="O3221" s="1"/>
      <c r="P3221" s="1"/>
      <c r="AD3221" s="1"/>
      <c r="AE3221" s="1"/>
      <c r="AF3221" s="1"/>
      <c r="AU3221" s="1"/>
      <c r="AV3221" s="1"/>
      <c r="AW3221" s="1"/>
      <c r="AX3221" s="1"/>
    </row>
    <row r="3222" spans="4:50">
      <c r="D3222" s="1"/>
      <c r="H3222" s="1"/>
      <c r="I3222" s="1"/>
      <c r="J3222" s="1"/>
      <c r="K3222" s="1"/>
      <c r="N3222" s="1"/>
      <c r="O3222" s="1"/>
      <c r="P3222" s="1"/>
      <c r="AD3222" s="1"/>
      <c r="AE3222" s="1"/>
      <c r="AF3222" s="1"/>
      <c r="AU3222" s="1"/>
      <c r="AV3222" s="1"/>
      <c r="AW3222" s="1"/>
      <c r="AX3222" s="1"/>
    </row>
    <row r="3223" spans="4:50">
      <c r="D3223" s="1"/>
      <c r="H3223" s="1"/>
      <c r="I3223" s="1"/>
      <c r="J3223" s="1"/>
      <c r="K3223" s="1"/>
      <c r="N3223" s="1"/>
      <c r="O3223" s="1"/>
      <c r="P3223" s="1"/>
      <c r="AD3223" s="1"/>
      <c r="AE3223" s="1"/>
      <c r="AF3223" s="1"/>
      <c r="AU3223" s="1"/>
      <c r="AV3223" s="1"/>
      <c r="AW3223" s="1"/>
      <c r="AX3223" s="1"/>
    </row>
    <row r="3224" spans="4:50">
      <c r="D3224" s="1"/>
      <c r="H3224" s="1"/>
      <c r="I3224" s="1"/>
      <c r="J3224" s="1"/>
      <c r="K3224" s="1"/>
      <c r="N3224" s="1"/>
      <c r="O3224" s="1"/>
      <c r="P3224" s="1"/>
      <c r="AD3224" s="1"/>
      <c r="AE3224" s="1"/>
      <c r="AF3224" s="1"/>
      <c r="AU3224" s="1"/>
      <c r="AV3224" s="1"/>
      <c r="AW3224" s="1"/>
      <c r="AX3224" s="1"/>
    </row>
    <row r="3225" spans="4:50">
      <c r="D3225" s="1"/>
      <c r="H3225" s="1"/>
      <c r="I3225" s="1"/>
      <c r="J3225" s="1"/>
      <c r="K3225" s="1"/>
      <c r="N3225" s="1"/>
      <c r="O3225" s="1"/>
      <c r="P3225" s="1"/>
      <c r="AD3225" s="1"/>
      <c r="AE3225" s="1"/>
      <c r="AF3225" s="1"/>
      <c r="AU3225" s="1"/>
      <c r="AV3225" s="1"/>
      <c r="AW3225" s="1"/>
      <c r="AX3225" s="1"/>
    </row>
    <row r="3226" spans="4:50">
      <c r="D3226" s="1"/>
      <c r="H3226" s="1"/>
      <c r="I3226" s="1"/>
      <c r="J3226" s="1"/>
      <c r="K3226" s="1"/>
      <c r="N3226" s="1"/>
      <c r="O3226" s="1"/>
      <c r="P3226" s="1"/>
      <c r="AD3226" s="1"/>
      <c r="AE3226" s="1"/>
      <c r="AF3226" s="1"/>
      <c r="AU3226" s="1"/>
      <c r="AV3226" s="1"/>
      <c r="AW3226" s="1"/>
      <c r="AX3226" s="1"/>
    </row>
    <row r="3227" spans="4:50">
      <c r="D3227" s="1"/>
      <c r="H3227" s="1"/>
      <c r="I3227" s="1"/>
      <c r="J3227" s="1"/>
      <c r="K3227" s="1"/>
      <c r="N3227" s="1"/>
      <c r="O3227" s="1"/>
      <c r="P3227" s="1"/>
      <c r="AD3227" s="1"/>
      <c r="AE3227" s="1"/>
      <c r="AF3227" s="1"/>
      <c r="AU3227" s="1"/>
      <c r="AV3227" s="1"/>
      <c r="AW3227" s="1"/>
      <c r="AX3227" s="1"/>
    </row>
    <row r="3228" spans="4:50">
      <c r="D3228" s="1"/>
      <c r="H3228" s="1"/>
      <c r="I3228" s="1"/>
      <c r="J3228" s="1"/>
      <c r="K3228" s="1"/>
      <c r="N3228" s="1"/>
      <c r="O3228" s="1"/>
      <c r="P3228" s="1"/>
      <c r="AD3228" s="1"/>
      <c r="AE3228" s="1"/>
      <c r="AF3228" s="1"/>
      <c r="AU3228" s="1"/>
      <c r="AV3228" s="1"/>
      <c r="AW3228" s="1"/>
      <c r="AX3228" s="1"/>
    </row>
    <row r="3229" spans="4:50">
      <c r="D3229" s="1"/>
      <c r="H3229" s="1"/>
      <c r="I3229" s="1"/>
      <c r="J3229" s="1"/>
      <c r="K3229" s="1"/>
      <c r="N3229" s="1"/>
      <c r="O3229" s="1"/>
      <c r="P3229" s="1"/>
      <c r="AD3229" s="1"/>
      <c r="AE3229" s="1"/>
      <c r="AF3229" s="1"/>
      <c r="AU3229" s="1"/>
      <c r="AV3229" s="1"/>
      <c r="AW3229" s="1"/>
      <c r="AX3229" s="1"/>
    </row>
    <row r="3230" spans="4:50">
      <c r="D3230" s="1"/>
      <c r="H3230" s="1"/>
      <c r="I3230" s="1"/>
      <c r="J3230" s="1"/>
      <c r="K3230" s="1"/>
      <c r="N3230" s="1"/>
      <c r="O3230" s="1"/>
      <c r="P3230" s="1"/>
      <c r="AD3230" s="1"/>
      <c r="AE3230" s="1"/>
      <c r="AF3230" s="1"/>
      <c r="AU3230" s="1"/>
      <c r="AV3230" s="1"/>
      <c r="AW3230" s="1"/>
      <c r="AX3230" s="1"/>
    </row>
    <row r="3231" spans="4:50">
      <c r="D3231" s="1"/>
      <c r="H3231" s="1"/>
      <c r="I3231" s="1"/>
      <c r="J3231" s="1"/>
      <c r="K3231" s="1"/>
      <c r="N3231" s="1"/>
      <c r="O3231" s="1"/>
      <c r="P3231" s="1"/>
      <c r="AD3231" s="1"/>
      <c r="AE3231" s="1"/>
      <c r="AF3231" s="1"/>
      <c r="AU3231" s="1"/>
      <c r="AV3231" s="1"/>
      <c r="AW3231" s="1"/>
      <c r="AX3231" s="1"/>
    </row>
    <row r="3232" spans="4:50">
      <c r="D3232" s="1"/>
      <c r="H3232" s="1"/>
      <c r="I3232" s="1"/>
      <c r="J3232" s="1"/>
      <c r="K3232" s="1"/>
      <c r="N3232" s="1"/>
      <c r="O3232" s="1"/>
      <c r="P3232" s="1"/>
      <c r="AD3232" s="1"/>
      <c r="AE3232" s="1"/>
      <c r="AF3232" s="1"/>
      <c r="AU3232" s="1"/>
      <c r="AV3232" s="1"/>
      <c r="AW3232" s="1"/>
      <c r="AX3232" s="1"/>
    </row>
    <row r="3233" spans="4:50">
      <c r="D3233" s="1"/>
      <c r="H3233" s="1"/>
      <c r="I3233" s="1"/>
      <c r="J3233" s="1"/>
      <c r="K3233" s="1"/>
      <c r="N3233" s="1"/>
      <c r="O3233" s="1"/>
      <c r="P3233" s="1"/>
      <c r="AD3233" s="1"/>
      <c r="AE3233" s="1"/>
      <c r="AF3233" s="1"/>
      <c r="AU3233" s="1"/>
      <c r="AV3233" s="1"/>
      <c r="AW3233" s="1"/>
      <c r="AX3233" s="1"/>
    </row>
    <row r="3234" spans="4:50">
      <c r="D3234" s="1"/>
      <c r="H3234" s="1"/>
      <c r="I3234" s="1"/>
      <c r="J3234" s="1"/>
      <c r="K3234" s="1"/>
      <c r="N3234" s="1"/>
      <c r="O3234" s="1"/>
      <c r="P3234" s="1"/>
      <c r="AD3234" s="1"/>
      <c r="AE3234" s="1"/>
      <c r="AF3234" s="1"/>
      <c r="AU3234" s="1"/>
      <c r="AV3234" s="1"/>
      <c r="AW3234" s="1"/>
      <c r="AX3234" s="1"/>
    </row>
    <row r="3235" spans="4:50">
      <c r="D3235" s="1"/>
      <c r="H3235" s="1"/>
      <c r="I3235" s="1"/>
      <c r="J3235" s="1"/>
      <c r="K3235" s="1"/>
      <c r="N3235" s="1"/>
      <c r="O3235" s="1"/>
      <c r="P3235" s="1"/>
      <c r="AD3235" s="1"/>
      <c r="AE3235" s="1"/>
      <c r="AF3235" s="1"/>
      <c r="AU3235" s="1"/>
      <c r="AV3235" s="1"/>
      <c r="AW3235" s="1"/>
      <c r="AX3235" s="1"/>
    </row>
    <row r="3236" spans="4:50">
      <c r="D3236" s="1"/>
      <c r="H3236" s="1"/>
      <c r="I3236" s="1"/>
      <c r="J3236" s="1"/>
      <c r="K3236" s="1"/>
      <c r="N3236" s="1"/>
      <c r="O3236" s="1"/>
      <c r="P3236" s="1"/>
      <c r="AD3236" s="1"/>
      <c r="AE3236" s="1"/>
      <c r="AF3236" s="1"/>
      <c r="AU3236" s="1"/>
      <c r="AV3236" s="1"/>
      <c r="AW3236" s="1"/>
      <c r="AX3236" s="1"/>
    </row>
    <row r="3237" spans="4:50">
      <c r="D3237" s="1"/>
      <c r="H3237" s="1"/>
      <c r="I3237" s="1"/>
      <c r="J3237" s="1"/>
      <c r="K3237" s="1"/>
      <c r="N3237" s="1"/>
      <c r="O3237" s="1"/>
      <c r="P3237" s="1"/>
      <c r="AD3237" s="1"/>
      <c r="AE3237" s="1"/>
      <c r="AF3237" s="1"/>
      <c r="AU3237" s="1"/>
      <c r="AV3237" s="1"/>
      <c r="AW3237" s="1"/>
      <c r="AX3237" s="1"/>
    </row>
    <row r="3238" spans="4:50">
      <c r="D3238" s="1"/>
      <c r="H3238" s="1"/>
      <c r="I3238" s="1"/>
      <c r="J3238" s="1"/>
      <c r="K3238" s="1"/>
      <c r="N3238" s="1"/>
      <c r="O3238" s="1"/>
      <c r="P3238" s="1"/>
      <c r="AD3238" s="1"/>
      <c r="AE3238" s="1"/>
      <c r="AF3238" s="1"/>
      <c r="AU3238" s="1"/>
      <c r="AV3238" s="1"/>
      <c r="AW3238" s="1"/>
      <c r="AX3238" s="1"/>
    </row>
    <row r="3239" spans="4:50">
      <c r="D3239" s="1"/>
      <c r="H3239" s="1"/>
      <c r="I3239" s="1"/>
      <c r="J3239" s="1"/>
      <c r="K3239" s="1"/>
      <c r="N3239" s="1"/>
      <c r="O3239" s="1"/>
      <c r="P3239" s="1"/>
      <c r="AD3239" s="1"/>
      <c r="AE3239" s="1"/>
      <c r="AF3239" s="1"/>
      <c r="AU3239" s="1"/>
      <c r="AV3239" s="1"/>
      <c r="AW3239" s="1"/>
      <c r="AX3239" s="1"/>
    </row>
    <row r="3240" spans="4:50">
      <c r="D3240" s="1"/>
      <c r="H3240" s="1"/>
      <c r="I3240" s="1"/>
      <c r="J3240" s="1"/>
      <c r="K3240" s="1"/>
      <c r="N3240" s="1"/>
      <c r="O3240" s="1"/>
      <c r="P3240" s="1"/>
      <c r="AD3240" s="1"/>
      <c r="AE3240" s="1"/>
      <c r="AF3240" s="1"/>
      <c r="AU3240" s="1"/>
      <c r="AV3240" s="1"/>
      <c r="AW3240" s="1"/>
      <c r="AX3240" s="1"/>
    </row>
    <row r="3241" spans="4:50">
      <c r="D3241" s="1"/>
      <c r="H3241" s="1"/>
      <c r="I3241" s="1"/>
      <c r="J3241" s="1"/>
      <c r="K3241" s="1"/>
      <c r="N3241" s="1"/>
      <c r="O3241" s="1"/>
      <c r="P3241" s="1"/>
      <c r="AD3241" s="1"/>
      <c r="AE3241" s="1"/>
      <c r="AF3241" s="1"/>
      <c r="AU3241" s="1"/>
      <c r="AV3241" s="1"/>
      <c r="AW3241" s="1"/>
      <c r="AX3241" s="1"/>
    </row>
    <row r="3242" spans="4:50">
      <c r="D3242" s="1"/>
      <c r="H3242" s="1"/>
      <c r="I3242" s="1"/>
      <c r="J3242" s="1"/>
      <c r="K3242" s="1"/>
      <c r="N3242" s="1"/>
      <c r="O3242" s="1"/>
      <c r="P3242" s="1"/>
      <c r="AD3242" s="1"/>
      <c r="AE3242" s="1"/>
      <c r="AF3242" s="1"/>
      <c r="AU3242" s="1"/>
      <c r="AV3242" s="1"/>
      <c r="AW3242" s="1"/>
      <c r="AX3242" s="1"/>
    </row>
    <row r="3243" spans="4:50">
      <c r="D3243" s="1"/>
      <c r="H3243" s="1"/>
      <c r="I3243" s="1"/>
      <c r="J3243" s="1"/>
      <c r="K3243" s="1"/>
      <c r="N3243" s="1"/>
      <c r="O3243" s="1"/>
      <c r="P3243" s="1"/>
      <c r="AD3243" s="1"/>
      <c r="AE3243" s="1"/>
      <c r="AF3243" s="1"/>
      <c r="AU3243" s="1"/>
      <c r="AV3243" s="1"/>
      <c r="AW3243" s="1"/>
      <c r="AX3243" s="1"/>
    </row>
    <row r="3244" spans="4:50">
      <c r="D3244" s="1"/>
      <c r="H3244" s="1"/>
      <c r="I3244" s="1"/>
      <c r="J3244" s="1"/>
      <c r="K3244" s="1"/>
      <c r="N3244" s="1"/>
      <c r="O3244" s="1"/>
      <c r="P3244" s="1"/>
      <c r="AD3244" s="1"/>
      <c r="AE3244" s="1"/>
      <c r="AF3244" s="1"/>
      <c r="AU3244" s="1"/>
      <c r="AV3244" s="1"/>
      <c r="AW3244" s="1"/>
      <c r="AX3244" s="1"/>
    </row>
    <row r="3245" spans="4:50">
      <c r="D3245" s="1"/>
      <c r="H3245" s="1"/>
      <c r="I3245" s="1"/>
      <c r="J3245" s="1"/>
      <c r="K3245" s="1"/>
      <c r="N3245" s="1"/>
      <c r="O3245" s="1"/>
      <c r="P3245" s="1"/>
      <c r="AD3245" s="1"/>
      <c r="AE3245" s="1"/>
      <c r="AF3245" s="1"/>
      <c r="AU3245" s="1"/>
      <c r="AV3245" s="1"/>
      <c r="AW3245" s="1"/>
      <c r="AX3245" s="1"/>
    </row>
    <row r="3246" spans="4:50">
      <c r="D3246" s="1"/>
      <c r="H3246" s="1"/>
      <c r="I3246" s="1"/>
      <c r="J3246" s="1"/>
      <c r="K3246" s="1"/>
      <c r="N3246" s="1"/>
      <c r="O3246" s="1"/>
      <c r="P3246" s="1"/>
      <c r="AD3246" s="1"/>
      <c r="AE3246" s="1"/>
      <c r="AF3246" s="1"/>
      <c r="AU3246" s="1"/>
      <c r="AV3246" s="1"/>
      <c r="AW3246" s="1"/>
      <c r="AX3246" s="1"/>
    </row>
    <row r="3247" spans="4:50">
      <c r="D3247" s="1"/>
      <c r="H3247" s="1"/>
      <c r="I3247" s="1"/>
      <c r="J3247" s="1"/>
      <c r="K3247" s="1"/>
      <c r="N3247" s="1"/>
      <c r="O3247" s="1"/>
      <c r="P3247" s="1"/>
      <c r="AD3247" s="1"/>
      <c r="AE3247" s="1"/>
      <c r="AF3247" s="1"/>
      <c r="AU3247" s="1"/>
      <c r="AV3247" s="1"/>
      <c r="AW3247" s="1"/>
      <c r="AX3247" s="1"/>
    </row>
    <row r="3248" spans="4:50">
      <c r="D3248" s="1"/>
      <c r="H3248" s="1"/>
      <c r="I3248" s="1"/>
      <c r="J3248" s="1"/>
      <c r="K3248" s="1"/>
      <c r="N3248" s="1"/>
      <c r="O3248" s="1"/>
      <c r="P3248" s="1"/>
      <c r="AD3248" s="1"/>
      <c r="AE3248" s="1"/>
      <c r="AF3248" s="1"/>
      <c r="AU3248" s="1"/>
      <c r="AV3248" s="1"/>
      <c r="AW3248" s="1"/>
      <c r="AX3248" s="1"/>
    </row>
    <row r="3249" spans="4:50">
      <c r="D3249" s="1"/>
      <c r="H3249" s="1"/>
      <c r="I3249" s="1"/>
      <c r="J3249" s="1"/>
      <c r="K3249" s="1"/>
      <c r="N3249" s="1"/>
      <c r="O3249" s="1"/>
      <c r="P3249" s="1"/>
      <c r="AD3249" s="1"/>
      <c r="AE3249" s="1"/>
      <c r="AF3249" s="1"/>
      <c r="AU3249" s="1"/>
      <c r="AV3249" s="1"/>
      <c r="AW3249" s="1"/>
      <c r="AX3249" s="1"/>
    </row>
    <row r="3250" spans="4:50">
      <c r="D3250" s="1"/>
      <c r="H3250" s="1"/>
      <c r="I3250" s="1"/>
      <c r="J3250" s="1"/>
      <c r="K3250" s="1"/>
      <c r="N3250" s="1"/>
      <c r="O3250" s="1"/>
      <c r="P3250" s="1"/>
      <c r="AD3250" s="1"/>
      <c r="AE3250" s="1"/>
      <c r="AF3250" s="1"/>
      <c r="AU3250" s="1"/>
      <c r="AV3250" s="1"/>
      <c r="AW3250" s="1"/>
      <c r="AX3250" s="1"/>
    </row>
    <row r="3251" spans="4:50">
      <c r="D3251" s="1"/>
      <c r="H3251" s="1"/>
      <c r="I3251" s="1"/>
      <c r="J3251" s="1"/>
      <c r="K3251" s="1"/>
      <c r="N3251" s="1"/>
      <c r="O3251" s="1"/>
      <c r="P3251" s="1"/>
      <c r="AD3251" s="1"/>
      <c r="AE3251" s="1"/>
      <c r="AF3251" s="1"/>
      <c r="AU3251" s="1"/>
      <c r="AV3251" s="1"/>
      <c r="AW3251" s="1"/>
      <c r="AX3251" s="1"/>
    </row>
    <row r="3252" spans="4:50">
      <c r="D3252" s="1"/>
      <c r="H3252" s="1"/>
      <c r="I3252" s="1"/>
      <c r="J3252" s="1"/>
      <c r="K3252" s="1"/>
      <c r="N3252" s="1"/>
      <c r="O3252" s="1"/>
      <c r="P3252" s="1"/>
      <c r="AD3252" s="1"/>
      <c r="AE3252" s="1"/>
      <c r="AF3252" s="1"/>
      <c r="AU3252" s="1"/>
      <c r="AV3252" s="1"/>
      <c r="AW3252" s="1"/>
      <c r="AX3252" s="1"/>
    </row>
    <row r="3253" spans="4:50">
      <c r="D3253" s="1"/>
      <c r="H3253" s="1"/>
      <c r="I3253" s="1"/>
      <c r="J3253" s="1"/>
      <c r="K3253" s="1"/>
      <c r="N3253" s="1"/>
      <c r="O3253" s="1"/>
      <c r="P3253" s="1"/>
      <c r="AD3253" s="1"/>
      <c r="AE3253" s="1"/>
      <c r="AF3253" s="1"/>
      <c r="AU3253" s="1"/>
      <c r="AV3253" s="1"/>
      <c r="AW3253" s="1"/>
      <c r="AX3253" s="1"/>
    </row>
    <row r="3254" spans="4:50">
      <c r="D3254" s="1"/>
      <c r="H3254" s="1"/>
      <c r="I3254" s="1"/>
      <c r="J3254" s="1"/>
      <c r="K3254" s="1"/>
      <c r="N3254" s="1"/>
      <c r="O3254" s="1"/>
      <c r="P3254" s="1"/>
      <c r="AD3254" s="1"/>
      <c r="AE3254" s="1"/>
      <c r="AF3254" s="1"/>
      <c r="AU3254" s="1"/>
      <c r="AV3254" s="1"/>
      <c r="AW3254" s="1"/>
      <c r="AX3254" s="1"/>
    </row>
    <row r="3255" spans="4:50">
      <c r="D3255" s="1"/>
      <c r="H3255" s="1"/>
      <c r="I3255" s="1"/>
      <c r="J3255" s="1"/>
      <c r="K3255" s="1"/>
      <c r="N3255" s="1"/>
      <c r="O3255" s="1"/>
      <c r="P3255" s="1"/>
      <c r="AD3255" s="1"/>
      <c r="AE3255" s="1"/>
      <c r="AF3255" s="1"/>
      <c r="AU3255" s="1"/>
      <c r="AV3255" s="1"/>
      <c r="AW3255" s="1"/>
      <c r="AX3255" s="1"/>
    </row>
    <row r="3256" spans="4:50">
      <c r="D3256" s="1"/>
      <c r="H3256" s="1"/>
      <c r="I3256" s="1"/>
      <c r="J3256" s="1"/>
      <c r="K3256" s="1"/>
      <c r="N3256" s="1"/>
      <c r="O3256" s="1"/>
      <c r="P3256" s="1"/>
      <c r="AD3256" s="1"/>
      <c r="AE3256" s="1"/>
      <c r="AF3256" s="1"/>
      <c r="AU3256" s="1"/>
      <c r="AV3256" s="1"/>
      <c r="AW3256" s="1"/>
      <c r="AX3256" s="1"/>
    </row>
    <row r="3257" spans="4:50">
      <c r="D3257" s="1"/>
      <c r="H3257" s="1"/>
      <c r="I3257" s="1"/>
      <c r="J3257" s="1"/>
      <c r="K3257" s="1"/>
      <c r="N3257" s="1"/>
      <c r="O3257" s="1"/>
      <c r="P3257" s="1"/>
      <c r="AD3257" s="1"/>
      <c r="AE3257" s="1"/>
      <c r="AF3257" s="1"/>
      <c r="AU3257" s="1"/>
      <c r="AV3257" s="1"/>
      <c r="AW3257" s="1"/>
      <c r="AX3257" s="1"/>
    </row>
    <row r="3258" spans="4:50">
      <c r="D3258" s="1"/>
      <c r="H3258" s="1"/>
      <c r="I3258" s="1"/>
      <c r="J3258" s="1"/>
      <c r="K3258" s="1"/>
      <c r="N3258" s="1"/>
      <c r="O3258" s="1"/>
      <c r="P3258" s="1"/>
      <c r="AD3258" s="1"/>
      <c r="AE3258" s="1"/>
      <c r="AF3258" s="1"/>
      <c r="AU3258" s="1"/>
      <c r="AV3258" s="1"/>
      <c r="AW3258" s="1"/>
      <c r="AX3258" s="1"/>
    </row>
    <row r="3259" spans="4:50">
      <c r="D3259" s="1"/>
      <c r="H3259" s="1"/>
      <c r="I3259" s="1"/>
      <c r="J3259" s="1"/>
      <c r="K3259" s="1"/>
      <c r="N3259" s="1"/>
      <c r="O3259" s="1"/>
      <c r="P3259" s="1"/>
      <c r="AD3259" s="1"/>
      <c r="AE3259" s="1"/>
      <c r="AF3259" s="1"/>
      <c r="AU3259" s="1"/>
      <c r="AV3259" s="1"/>
      <c r="AW3259" s="1"/>
      <c r="AX3259" s="1"/>
    </row>
    <row r="3260" spans="4:50">
      <c r="D3260" s="1"/>
      <c r="H3260" s="1"/>
      <c r="I3260" s="1"/>
      <c r="J3260" s="1"/>
      <c r="K3260" s="1"/>
      <c r="N3260" s="1"/>
      <c r="O3260" s="1"/>
      <c r="P3260" s="1"/>
      <c r="AD3260" s="1"/>
      <c r="AE3260" s="1"/>
      <c r="AF3260" s="1"/>
      <c r="AU3260" s="1"/>
      <c r="AV3260" s="1"/>
      <c r="AW3260" s="1"/>
      <c r="AX3260" s="1"/>
    </row>
    <row r="3261" spans="4:50">
      <c r="D3261" s="1"/>
      <c r="H3261" s="1"/>
      <c r="I3261" s="1"/>
      <c r="J3261" s="1"/>
      <c r="K3261" s="1"/>
      <c r="N3261" s="1"/>
      <c r="O3261" s="1"/>
      <c r="P3261" s="1"/>
      <c r="AD3261" s="1"/>
      <c r="AE3261" s="1"/>
      <c r="AF3261" s="1"/>
      <c r="AU3261" s="1"/>
      <c r="AV3261" s="1"/>
      <c r="AW3261" s="1"/>
      <c r="AX3261" s="1"/>
    </row>
    <row r="3262" spans="4:50">
      <c r="D3262" s="1"/>
      <c r="H3262" s="1"/>
      <c r="I3262" s="1"/>
      <c r="J3262" s="1"/>
      <c r="K3262" s="1"/>
      <c r="N3262" s="1"/>
      <c r="O3262" s="1"/>
      <c r="P3262" s="1"/>
      <c r="AD3262" s="1"/>
      <c r="AE3262" s="1"/>
      <c r="AF3262" s="1"/>
      <c r="AU3262" s="1"/>
      <c r="AV3262" s="1"/>
      <c r="AW3262" s="1"/>
      <c r="AX3262" s="1"/>
    </row>
    <row r="3263" spans="4:50">
      <c r="D3263" s="1"/>
      <c r="H3263" s="1"/>
      <c r="I3263" s="1"/>
      <c r="J3263" s="1"/>
      <c r="K3263" s="1"/>
      <c r="N3263" s="1"/>
      <c r="O3263" s="1"/>
      <c r="P3263" s="1"/>
      <c r="AD3263" s="1"/>
      <c r="AE3263" s="1"/>
      <c r="AF3263" s="1"/>
      <c r="AU3263" s="1"/>
      <c r="AV3263" s="1"/>
      <c r="AW3263" s="1"/>
      <c r="AX3263" s="1"/>
    </row>
    <row r="3264" spans="4:50">
      <c r="D3264" s="1"/>
      <c r="H3264" s="1"/>
      <c r="I3264" s="1"/>
      <c r="J3264" s="1"/>
      <c r="K3264" s="1"/>
      <c r="N3264" s="1"/>
      <c r="O3264" s="1"/>
      <c r="P3264" s="1"/>
      <c r="AD3264" s="1"/>
      <c r="AE3264" s="1"/>
      <c r="AF3264" s="1"/>
      <c r="AU3264" s="1"/>
      <c r="AV3264" s="1"/>
      <c r="AW3264" s="1"/>
      <c r="AX3264" s="1"/>
    </row>
    <row r="3265" spans="4:50">
      <c r="D3265" s="1"/>
      <c r="H3265" s="1"/>
      <c r="I3265" s="1"/>
      <c r="J3265" s="1"/>
      <c r="K3265" s="1"/>
      <c r="N3265" s="1"/>
      <c r="O3265" s="1"/>
      <c r="P3265" s="1"/>
      <c r="AD3265" s="1"/>
      <c r="AE3265" s="1"/>
      <c r="AF3265" s="1"/>
      <c r="AU3265" s="1"/>
      <c r="AV3265" s="1"/>
      <c r="AW3265" s="1"/>
      <c r="AX3265" s="1"/>
    </row>
    <row r="3266" spans="4:50">
      <c r="D3266" s="1"/>
      <c r="H3266" s="1"/>
      <c r="I3266" s="1"/>
      <c r="J3266" s="1"/>
      <c r="K3266" s="1"/>
      <c r="N3266" s="1"/>
      <c r="O3266" s="1"/>
      <c r="P3266" s="1"/>
      <c r="AD3266" s="1"/>
      <c r="AE3266" s="1"/>
      <c r="AF3266" s="1"/>
      <c r="AU3266" s="1"/>
      <c r="AV3266" s="1"/>
      <c r="AW3266" s="1"/>
      <c r="AX3266" s="1"/>
    </row>
    <row r="3267" spans="4:50">
      <c r="D3267" s="1"/>
      <c r="H3267" s="1"/>
      <c r="I3267" s="1"/>
      <c r="J3267" s="1"/>
      <c r="K3267" s="1"/>
      <c r="N3267" s="1"/>
      <c r="O3267" s="1"/>
      <c r="P3267" s="1"/>
      <c r="AD3267" s="1"/>
      <c r="AE3267" s="1"/>
      <c r="AF3267" s="1"/>
      <c r="AU3267" s="1"/>
      <c r="AV3267" s="1"/>
      <c r="AW3267" s="1"/>
      <c r="AX3267" s="1"/>
    </row>
    <row r="3268" spans="4:50">
      <c r="D3268" s="1"/>
      <c r="H3268" s="1"/>
      <c r="I3268" s="1"/>
      <c r="J3268" s="1"/>
      <c r="K3268" s="1"/>
      <c r="N3268" s="1"/>
      <c r="O3268" s="1"/>
      <c r="P3268" s="1"/>
      <c r="AD3268" s="1"/>
      <c r="AE3268" s="1"/>
      <c r="AF3268" s="1"/>
      <c r="AU3268" s="1"/>
      <c r="AV3268" s="1"/>
      <c r="AW3268" s="1"/>
      <c r="AX3268" s="1"/>
    </row>
    <row r="3269" spans="4:50">
      <c r="D3269" s="1"/>
      <c r="H3269" s="1"/>
      <c r="I3269" s="1"/>
      <c r="J3269" s="1"/>
      <c r="K3269" s="1"/>
      <c r="N3269" s="1"/>
      <c r="O3269" s="1"/>
      <c r="P3269" s="1"/>
      <c r="AD3269" s="1"/>
      <c r="AE3269" s="1"/>
      <c r="AF3269" s="1"/>
      <c r="AU3269" s="1"/>
      <c r="AV3269" s="1"/>
      <c r="AW3269" s="1"/>
      <c r="AX3269" s="1"/>
    </row>
    <row r="3270" spans="4:50">
      <c r="D3270" s="1"/>
      <c r="H3270" s="1"/>
      <c r="I3270" s="1"/>
      <c r="J3270" s="1"/>
      <c r="K3270" s="1"/>
      <c r="N3270" s="1"/>
      <c r="O3270" s="1"/>
      <c r="P3270" s="1"/>
      <c r="AD3270" s="1"/>
      <c r="AE3270" s="1"/>
      <c r="AF3270" s="1"/>
      <c r="AU3270" s="1"/>
      <c r="AV3270" s="1"/>
      <c r="AW3270" s="1"/>
      <c r="AX3270" s="1"/>
    </row>
    <row r="3271" spans="4:50">
      <c r="D3271" s="1"/>
      <c r="H3271" s="1"/>
      <c r="I3271" s="1"/>
      <c r="J3271" s="1"/>
      <c r="K3271" s="1"/>
      <c r="N3271" s="1"/>
      <c r="O3271" s="1"/>
      <c r="P3271" s="1"/>
      <c r="AD3271" s="1"/>
      <c r="AE3271" s="1"/>
      <c r="AF3271" s="1"/>
      <c r="AU3271" s="1"/>
      <c r="AV3271" s="1"/>
      <c r="AW3271" s="1"/>
      <c r="AX3271" s="1"/>
    </row>
    <row r="3272" spans="4:50">
      <c r="D3272" s="1"/>
      <c r="H3272" s="1"/>
      <c r="I3272" s="1"/>
      <c r="J3272" s="1"/>
      <c r="K3272" s="1"/>
      <c r="N3272" s="1"/>
      <c r="O3272" s="1"/>
      <c r="P3272" s="1"/>
      <c r="AD3272" s="1"/>
      <c r="AE3272" s="1"/>
      <c r="AF3272" s="1"/>
      <c r="AU3272" s="1"/>
      <c r="AV3272" s="1"/>
      <c r="AW3272" s="1"/>
      <c r="AX3272" s="1"/>
    </row>
    <row r="3273" spans="4:50">
      <c r="D3273" s="1"/>
      <c r="H3273" s="1"/>
      <c r="I3273" s="1"/>
      <c r="J3273" s="1"/>
      <c r="K3273" s="1"/>
      <c r="N3273" s="1"/>
      <c r="O3273" s="1"/>
      <c r="P3273" s="1"/>
      <c r="AD3273" s="1"/>
      <c r="AE3273" s="1"/>
      <c r="AF3273" s="1"/>
      <c r="AU3273" s="1"/>
      <c r="AV3273" s="1"/>
      <c r="AW3273" s="1"/>
      <c r="AX3273" s="1"/>
    </row>
    <row r="3274" spans="4:50">
      <c r="D3274" s="1"/>
      <c r="H3274" s="1"/>
      <c r="I3274" s="1"/>
      <c r="J3274" s="1"/>
      <c r="K3274" s="1"/>
      <c r="N3274" s="1"/>
      <c r="O3274" s="1"/>
      <c r="P3274" s="1"/>
      <c r="AD3274" s="1"/>
      <c r="AE3274" s="1"/>
      <c r="AF3274" s="1"/>
      <c r="AU3274" s="1"/>
      <c r="AV3274" s="1"/>
      <c r="AW3274" s="1"/>
      <c r="AX3274" s="1"/>
    </row>
    <row r="3275" spans="4:50">
      <c r="D3275" s="1"/>
      <c r="H3275" s="1"/>
      <c r="I3275" s="1"/>
      <c r="J3275" s="1"/>
      <c r="K3275" s="1"/>
      <c r="N3275" s="1"/>
      <c r="O3275" s="1"/>
      <c r="P3275" s="1"/>
      <c r="AD3275" s="1"/>
      <c r="AE3275" s="1"/>
      <c r="AF3275" s="1"/>
      <c r="AU3275" s="1"/>
      <c r="AV3275" s="1"/>
      <c r="AW3275" s="1"/>
      <c r="AX3275" s="1"/>
    </row>
    <row r="3276" spans="4:50">
      <c r="D3276" s="1"/>
      <c r="H3276" s="1"/>
      <c r="I3276" s="1"/>
      <c r="J3276" s="1"/>
      <c r="K3276" s="1"/>
      <c r="N3276" s="1"/>
      <c r="O3276" s="1"/>
      <c r="P3276" s="1"/>
      <c r="AD3276" s="1"/>
      <c r="AE3276" s="1"/>
      <c r="AF3276" s="1"/>
      <c r="AU3276" s="1"/>
      <c r="AV3276" s="1"/>
      <c r="AW3276" s="1"/>
      <c r="AX3276" s="1"/>
    </row>
    <row r="3277" spans="4:50">
      <c r="D3277" s="1"/>
      <c r="H3277" s="1"/>
      <c r="I3277" s="1"/>
      <c r="J3277" s="1"/>
      <c r="K3277" s="1"/>
      <c r="N3277" s="1"/>
      <c r="O3277" s="1"/>
      <c r="P3277" s="1"/>
      <c r="AD3277" s="1"/>
      <c r="AE3277" s="1"/>
      <c r="AF3277" s="1"/>
      <c r="AU3277" s="1"/>
      <c r="AV3277" s="1"/>
      <c r="AW3277" s="1"/>
      <c r="AX3277" s="1"/>
    </row>
    <row r="3278" spans="4:50">
      <c r="D3278" s="1"/>
      <c r="H3278" s="1"/>
      <c r="I3278" s="1"/>
      <c r="J3278" s="1"/>
      <c r="K3278" s="1"/>
      <c r="N3278" s="1"/>
      <c r="O3278" s="1"/>
      <c r="P3278" s="1"/>
      <c r="AD3278" s="1"/>
      <c r="AE3278" s="1"/>
      <c r="AF3278" s="1"/>
      <c r="AU3278" s="1"/>
      <c r="AV3278" s="1"/>
      <c r="AW3278" s="1"/>
      <c r="AX3278" s="1"/>
    </row>
    <row r="3279" spans="4:50">
      <c r="D3279" s="1"/>
      <c r="H3279" s="1"/>
      <c r="I3279" s="1"/>
      <c r="J3279" s="1"/>
      <c r="K3279" s="1"/>
      <c r="N3279" s="1"/>
      <c r="O3279" s="1"/>
      <c r="P3279" s="1"/>
      <c r="AD3279" s="1"/>
      <c r="AE3279" s="1"/>
      <c r="AF3279" s="1"/>
      <c r="AU3279" s="1"/>
      <c r="AV3279" s="1"/>
      <c r="AW3279" s="1"/>
      <c r="AX3279" s="1"/>
    </row>
    <row r="3280" spans="4:50">
      <c r="D3280" s="1"/>
      <c r="H3280" s="1"/>
      <c r="I3280" s="1"/>
      <c r="J3280" s="1"/>
      <c r="K3280" s="1"/>
      <c r="N3280" s="1"/>
      <c r="O3280" s="1"/>
      <c r="P3280" s="1"/>
      <c r="AD3280" s="1"/>
      <c r="AE3280" s="1"/>
      <c r="AF3280" s="1"/>
      <c r="AU3280" s="1"/>
      <c r="AV3280" s="1"/>
      <c r="AW3280" s="1"/>
      <c r="AX3280" s="1"/>
    </row>
    <row r="3281" spans="4:50">
      <c r="D3281" s="1"/>
      <c r="H3281" s="1"/>
      <c r="I3281" s="1"/>
      <c r="J3281" s="1"/>
      <c r="K3281" s="1"/>
      <c r="N3281" s="1"/>
      <c r="O3281" s="1"/>
      <c r="P3281" s="1"/>
      <c r="AD3281" s="1"/>
      <c r="AE3281" s="1"/>
      <c r="AF3281" s="1"/>
      <c r="AU3281" s="1"/>
      <c r="AV3281" s="1"/>
      <c r="AW3281" s="1"/>
      <c r="AX3281" s="1"/>
    </row>
    <row r="3282" spans="4:50">
      <c r="D3282" s="1"/>
      <c r="H3282" s="1"/>
      <c r="I3282" s="1"/>
      <c r="J3282" s="1"/>
      <c r="K3282" s="1"/>
      <c r="N3282" s="1"/>
      <c r="O3282" s="1"/>
      <c r="P3282" s="1"/>
      <c r="AD3282" s="1"/>
      <c r="AE3282" s="1"/>
      <c r="AF3282" s="1"/>
      <c r="AU3282" s="1"/>
      <c r="AV3282" s="1"/>
      <c r="AW3282" s="1"/>
      <c r="AX3282" s="1"/>
    </row>
    <row r="3283" spans="4:50">
      <c r="D3283" s="1"/>
      <c r="H3283" s="1"/>
      <c r="I3283" s="1"/>
      <c r="J3283" s="1"/>
      <c r="K3283" s="1"/>
      <c r="N3283" s="1"/>
      <c r="O3283" s="1"/>
      <c r="P3283" s="1"/>
      <c r="AD3283" s="1"/>
      <c r="AE3283" s="1"/>
      <c r="AF3283" s="1"/>
      <c r="AU3283" s="1"/>
      <c r="AV3283" s="1"/>
      <c r="AW3283" s="1"/>
      <c r="AX3283" s="1"/>
    </row>
    <row r="3284" spans="4:50">
      <c r="D3284" s="1"/>
      <c r="H3284" s="1"/>
      <c r="I3284" s="1"/>
      <c r="J3284" s="1"/>
      <c r="K3284" s="1"/>
      <c r="N3284" s="1"/>
      <c r="O3284" s="1"/>
      <c r="P3284" s="1"/>
      <c r="AD3284" s="1"/>
      <c r="AE3284" s="1"/>
      <c r="AF3284" s="1"/>
      <c r="AU3284" s="1"/>
      <c r="AV3284" s="1"/>
      <c r="AW3284" s="1"/>
      <c r="AX3284" s="1"/>
    </row>
    <row r="3285" spans="4:50">
      <c r="D3285" s="1"/>
      <c r="H3285" s="1"/>
      <c r="I3285" s="1"/>
      <c r="J3285" s="1"/>
      <c r="K3285" s="1"/>
      <c r="N3285" s="1"/>
      <c r="O3285" s="1"/>
      <c r="P3285" s="1"/>
      <c r="AD3285" s="1"/>
      <c r="AE3285" s="1"/>
      <c r="AF3285" s="1"/>
      <c r="AU3285" s="1"/>
      <c r="AV3285" s="1"/>
      <c r="AW3285" s="1"/>
      <c r="AX3285" s="1"/>
    </row>
    <row r="3286" spans="4:50">
      <c r="D3286" s="1"/>
      <c r="H3286" s="1"/>
      <c r="I3286" s="1"/>
      <c r="J3286" s="1"/>
      <c r="K3286" s="1"/>
      <c r="N3286" s="1"/>
      <c r="O3286" s="1"/>
      <c r="P3286" s="1"/>
      <c r="AD3286" s="1"/>
      <c r="AE3286" s="1"/>
      <c r="AF3286" s="1"/>
      <c r="AU3286" s="1"/>
      <c r="AV3286" s="1"/>
      <c r="AW3286" s="1"/>
      <c r="AX3286" s="1"/>
    </row>
    <row r="3287" spans="4:50">
      <c r="D3287" s="1"/>
      <c r="H3287" s="1"/>
      <c r="I3287" s="1"/>
      <c r="J3287" s="1"/>
      <c r="K3287" s="1"/>
      <c r="N3287" s="1"/>
      <c r="O3287" s="1"/>
      <c r="P3287" s="1"/>
      <c r="AD3287" s="1"/>
      <c r="AE3287" s="1"/>
      <c r="AF3287" s="1"/>
      <c r="AU3287" s="1"/>
      <c r="AV3287" s="1"/>
      <c r="AW3287" s="1"/>
      <c r="AX3287" s="1"/>
    </row>
    <row r="3288" spans="4:50">
      <c r="D3288" s="1"/>
      <c r="H3288" s="1"/>
      <c r="I3288" s="1"/>
      <c r="J3288" s="1"/>
      <c r="K3288" s="1"/>
      <c r="N3288" s="1"/>
      <c r="O3288" s="1"/>
      <c r="P3288" s="1"/>
      <c r="AD3288" s="1"/>
      <c r="AE3288" s="1"/>
      <c r="AF3288" s="1"/>
      <c r="AU3288" s="1"/>
      <c r="AV3288" s="1"/>
      <c r="AW3288" s="1"/>
      <c r="AX3288" s="1"/>
    </row>
    <row r="3289" spans="4:50">
      <c r="D3289" s="1"/>
      <c r="H3289" s="1"/>
      <c r="I3289" s="1"/>
      <c r="J3289" s="1"/>
      <c r="K3289" s="1"/>
      <c r="N3289" s="1"/>
      <c r="O3289" s="1"/>
      <c r="P3289" s="1"/>
      <c r="AD3289" s="1"/>
      <c r="AE3289" s="1"/>
      <c r="AF3289" s="1"/>
      <c r="AU3289" s="1"/>
      <c r="AV3289" s="1"/>
      <c r="AW3289" s="1"/>
      <c r="AX3289" s="1"/>
    </row>
    <row r="3290" spans="4:50">
      <c r="D3290" s="1"/>
      <c r="H3290" s="1"/>
      <c r="I3290" s="1"/>
      <c r="J3290" s="1"/>
      <c r="K3290" s="1"/>
      <c r="N3290" s="1"/>
      <c r="O3290" s="1"/>
      <c r="P3290" s="1"/>
      <c r="AD3290" s="1"/>
      <c r="AE3290" s="1"/>
      <c r="AF3290" s="1"/>
      <c r="AU3290" s="1"/>
      <c r="AV3290" s="1"/>
      <c r="AW3290" s="1"/>
      <c r="AX3290" s="1"/>
    </row>
    <row r="3291" spans="4:50">
      <c r="D3291" s="1"/>
      <c r="H3291" s="1"/>
      <c r="I3291" s="1"/>
      <c r="J3291" s="1"/>
      <c r="K3291" s="1"/>
      <c r="N3291" s="1"/>
      <c r="O3291" s="1"/>
      <c r="P3291" s="1"/>
      <c r="AD3291" s="1"/>
      <c r="AE3291" s="1"/>
      <c r="AF3291" s="1"/>
      <c r="AU3291" s="1"/>
      <c r="AV3291" s="1"/>
      <c r="AW3291" s="1"/>
      <c r="AX3291" s="1"/>
    </row>
    <row r="3292" spans="4:50">
      <c r="D3292" s="1"/>
      <c r="H3292" s="1"/>
      <c r="I3292" s="1"/>
      <c r="J3292" s="1"/>
      <c r="K3292" s="1"/>
      <c r="N3292" s="1"/>
      <c r="O3292" s="1"/>
      <c r="P3292" s="1"/>
      <c r="AD3292" s="1"/>
      <c r="AE3292" s="1"/>
      <c r="AF3292" s="1"/>
      <c r="AU3292" s="1"/>
      <c r="AV3292" s="1"/>
      <c r="AW3292" s="1"/>
      <c r="AX3292" s="1"/>
    </row>
    <row r="3293" spans="4:50">
      <c r="D3293" s="1"/>
      <c r="H3293" s="1"/>
      <c r="I3293" s="1"/>
      <c r="J3293" s="1"/>
      <c r="K3293" s="1"/>
      <c r="N3293" s="1"/>
      <c r="O3293" s="1"/>
      <c r="P3293" s="1"/>
      <c r="AD3293" s="1"/>
      <c r="AE3293" s="1"/>
      <c r="AF3293" s="1"/>
      <c r="AU3293" s="1"/>
      <c r="AV3293" s="1"/>
      <c r="AW3293" s="1"/>
      <c r="AX3293" s="1"/>
    </row>
    <row r="3294" spans="4:50">
      <c r="D3294" s="1"/>
      <c r="H3294" s="1"/>
      <c r="I3294" s="1"/>
      <c r="J3294" s="1"/>
      <c r="K3294" s="1"/>
      <c r="N3294" s="1"/>
      <c r="O3294" s="1"/>
      <c r="P3294" s="1"/>
      <c r="AD3294" s="1"/>
      <c r="AE3294" s="1"/>
      <c r="AF3294" s="1"/>
      <c r="AU3294" s="1"/>
      <c r="AV3294" s="1"/>
      <c r="AW3294" s="1"/>
      <c r="AX3294" s="1"/>
    </row>
    <row r="3295" spans="4:50">
      <c r="D3295" s="1"/>
      <c r="H3295" s="1"/>
      <c r="I3295" s="1"/>
      <c r="J3295" s="1"/>
      <c r="K3295" s="1"/>
      <c r="N3295" s="1"/>
      <c r="O3295" s="1"/>
      <c r="P3295" s="1"/>
      <c r="AD3295" s="1"/>
      <c r="AE3295" s="1"/>
      <c r="AF3295" s="1"/>
      <c r="AU3295" s="1"/>
      <c r="AV3295" s="1"/>
      <c r="AW3295" s="1"/>
      <c r="AX3295" s="1"/>
    </row>
    <row r="3296" spans="4:50">
      <c r="D3296" s="1"/>
      <c r="H3296" s="1"/>
      <c r="I3296" s="1"/>
      <c r="J3296" s="1"/>
      <c r="K3296" s="1"/>
      <c r="N3296" s="1"/>
      <c r="O3296" s="1"/>
      <c r="P3296" s="1"/>
      <c r="AD3296" s="1"/>
      <c r="AE3296" s="1"/>
      <c r="AF3296" s="1"/>
      <c r="AU3296" s="1"/>
      <c r="AV3296" s="1"/>
      <c r="AW3296" s="1"/>
      <c r="AX3296" s="1"/>
    </row>
    <row r="3297" spans="4:50">
      <c r="D3297" s="1"/>
      <c r="H3297" s="1"/>
      <c r="I3297" s="1"/>
      <c r="J3297" s="1"/>
      <c r="K3297" s="1"/>
      <c r="N3297" s="1"/>
      <c r="O3297" s="1"/>
      <c r="P3297" s="1"/>
      <c r="AD3297" s="1"/>
      <c r="AE3297" s="1"/>
      <c r="AF3297" s="1"/>
      <c r="AU3297" s="1"/>
      <c r="AV3297" s="1"/>
      <c r="AW3297" s="1"/>
      <c r="AX3297" s="1"/>
    </row>
    <row r="3298" spans="4:50">
      <c r="D3298" s="1"/>
      <c r="H3298" s="1"/>
      <c r="I3298" s="1"/>
      <c r="J3298" s="1"/>
      <c r="K3298" s="1"/>
      <c r="N3298" s="1"/>
      <c r="O3298" s="1"/>
      <c r="P3298" s="1"/>
      <c r="AD3298" s="1"/>
      <c r="AE3298" s="1"/>
      <c r="AF3298" s="1"/>
      <c r="AU3298" s="1"/>
      <c r="AV3298" s="1"/>
      <c r="AW3298" s="1"/>
      <c r="AX3298" s="1"/>
    </row>
    <row r="3299" spans="4:50">
      <c r="D3299" s="1"/>
      <c r="H3299" s="1"/>
      <c r="I3299" s="1"/>
      <c r="J3299" s="1"/>
      <c r="K3299" s="1"/>
      <c r="N3299" s="1"/>
      <c r="O3299" s="1"/>
      <c r="P3299" s="1"/>
      <c r="AD3299" s="1"/>
      <c r="AE3299" s="1"/>
      <c r="AF3299" s="1"/>
      <c r="AU3299" s="1"/>
      <c r="AV3299" s="1"/>
      <c r="AW3299" s="1"/>
      <c r="AX3299" s="1"/>
    </row>
    <row r="3300" spans="4:50">
      <c r="D3300" s="1"/>
      <c r="H3300" s="1"/>
      <c r="I3300" s="1"/>
      <c r="J3300" s="1"/>
      <c r="K3300" s="1"/>
      <c r="N3300" s="1"/>
      <c r="O3300" s="1"/>
      <c r="P3300" s="1"/>
      <c r="AD3300" s="1"/>
      <c r="AE3300" s="1"/>
      <c r="AF3300" s="1"/>
      <c r="AU3300" s="1"/>
      <c r="AV3300" s="1"/>
      <c r="AW3300" s="1"/>
      <c r="AX3300" s="1"/>
    </row>
    <row r="3301" spans="4:50">
      <c r="D3301" s="1"/>
      <c r="H3301" s="1"/>
      <c r="I3301" s="1"/>
      <c r="J3301" s="1"/>
      <c r="K3301" s="1"/>
      <c r="N3301" s="1"/>
      <c r="O3301" s="1"/>
      <c r="P3301" s="1"/>
      <c r="AD3301" s="1"/>
      <c r="AE3301" s="1"/>
      <c r="AF3301" s="1"/>
      <c r="AU3301" s="1"/>
      <c r="AV3301" s="1"/>
      <c r="AW3301" s="1"/>
      <c r="AX3301" s="1"/>
    </row>
    <row r="3302" spans="4:50">
      <c r="D3302" s="1"/>
      <c r="H3302" s="1"/>
      <c r="I3302" s="1"/>
      <c r="J3302" s="1"/>
      <c r="K3302" s="1"/>
      <c r="N3302" s="1"/>
      <c r="O3302" s="1"/>
      <c r="P3302" s="1"/>
      <c r="AD3302" s="1"/>
      <c r="AE3302" s="1"/>
      <c r="AF3302" s="1"/>
      <c r="AU3302" s="1"/>
      <c r="AV3302" s="1"/>
      <c r="AW3302" s="1"/>
      <c r="AX3302" s="1"/>
    </row>
    <row r="3303" spans="4:50">
      <c r="D3303" s="1"/>
      <c r="H3303" s="1"/>
      <c r="I3303" s="1"/>
      <c r="J3303" s="1"/>
      <c r="K3303" s="1"/>
      <c r="N3303" s="1"/>
      <c r="O3303" s="1"/>
      <c r="P3303" s="1"/>
      <c r="AD3303" s="1"/>
      <c r="AE3303" s="1"/>
      <c r="AF3303" s="1"/>
      <c r="AU3303" s="1"/>
      <c r="AV3303" s="1"/>
      <c r="AW3303" s="1"/>
      <c r="AX3303" s="1"/>
    </row>
    <row r="3304" spans="4:50">
      <c r="D3304" s="1"/>
      <c r="H3304" s="1"/>
      <c r="I3304" s="1"/>
      <c r="J3304" s="1"/>
      <c r="K3304" s="1"/>
      <c r="N3304" s="1"/>
      <c r="O3304" s="1"/>
      <c r="P3304" s="1"/>
      <c r="AD3304" s="1"/>
      <c r="AE3304" s="1"/>
      <c r="AF3304" s="1"/>
      <c r="AU3304" s="1"/>
      <c r="AV3304" s="1"/>
      <c r="AW3304" s="1"/>
      <c r="AX3304" s="1"/>
    </row>
    <row r="3305" spans="4:50">
      <c r="D3305" s="1"/>
      <c r="H3305" s="1"/>
      <c r="I3305" s="1"/>
      <c r="J3305" s="1"/>
      <c r="K3305" s="1"/>
      <c r="N3305" s="1"/>
      <c r="O3305" s="1"/>
      <c r="P3305" s="1"/>
      <c r="AD3305" s="1"/>
      <c r="AE3305" s="1"/>
      <c r="AF3305" s="1"/>
      <c r="AU3305" s="1"/>
      <c r="AV3305" s="1"/>
      <c r="AW3305" s="1"/>
      <c r="AX3305" s="1"/>
    </row>
    <row r="3306" spans="4:50">
      <c r="D3306" s="1"/>
      <c r="H3306" s="1"/>
      <c r="I3306" s="1"/>
      <c r="J3306" s="1"/>
      <c r="K3306" s="1"/>
      <c r="N3306" s="1"/>
      <c r="O3306" s="1"/>
      <c r="P3306" s="1"/>
      <c r="AD3306" s="1"/>
      <c r="AE3306" s="1"/>
      <c r="AF3306" s="1"/>
      <c r="AU3306" s="1"/>
      <c r="AV3306" s="1"/>
      <c r="AW3306" s="1"/>
      <c r="AX3306" s="1"/>
    </row>
    <row r="3307" spans="4:50">
      <c r="D3307" s="1"/>
      <c r="H3307" s="1"/>
      <c r="I3307" s="1"/>
      <c r="J3307" s="1"/>
      <c r="K3307" s="1"/>
      <c r="N3307" s="1"/>
      <c r="O3307" s="1"/>
      <c r="P3307" s="1"/>
      <c r="AD3307" s="1"/>
      <c r="AE3307" s="1"/>
      <c r="AF3307" s="1"/>
      <c r="AU3307" s="1"/>
      <c r="AV3307" s="1"/>
      <c r="AW3307" s="1"/>
      <c r="AX3307" s="1"/>
    </row>
    <row r="3308" spans="4:50">
      <c r="D3308" s="1"/>
      <c r="H3308" s="1"/>
      <c r="I3308" s="1"/>
      <c r="J3308" s="1"/>
      <c r="K3308" s="1"/>
      <c r="N3308" s="1"/>
      <c r="O3308" s="1"/>
      <c r="P3308" s="1"/>
      <c r="AD3308" s="1"/>
      <c r="AE3308" s="1"/>
      <c r="AF3308" s="1"/>
      <c r="AU3308" s="1"/>
      <c r="AV3308" s="1"/>
      <c r="AW3308" s="1"/>
      <c r="AX3308" s="1"/>
    </row>
    <row r="3309" spans="4:50">
      <c r="D3309" s="1"/>
      <c r="H3309" s="1"/>
      <c r="I3309" s="1"/>
      <c r="J3309" s="1"/>
      <c r="K3309" s="1"/>
      <c r="N3309" s="1"/>
      <c r="O3309" s="1"/>
      <c r="P3309" s="1"/>
      <c r="AD3309" s="1"/>
      <c r="AE3309" s="1"/>
      <c r="AF3309" s="1"/>
      <c r="AU3309" s="1"/>
      <c r="AV3309" s="1"/>
      <c r="AW3309" s="1"/>
      <c r="AX3309" s="1"/>
    </row>
    <row r="3310" spans="4:50">
      <c r="D3310" s="1"/>
      <c r="H3310" s="1"/>
      <c r="I3310" s="1"/>
      <c r="J3310" s="1"/>
      <c r="K3310" s="1"/>
      <c r="N3310" s="1"/>
      <c r="O3310" s="1"/>
      <c r="P3310" s="1"/>
      <c r="AD3310" s="1"/>
      <c r="AE3310" s="1"/>
      <c r="AF3310" s="1"/>
      <c r="AU3310" s="1"/>
      <c r="AV3310" s="1"/>
      <c r="AW3310" s="1"/>
      <c r="AX3310" s="1"/>
    </row>
    <row r="3311" spans="4:50">
      <c r="D3311" s="1"/>
      <c r="H3311" s="1"/>
      <c r="I3311" s="1"/>
      <c r="J3311" s="1"/>
      <c r="K3311" s="1"/>
      <c r="N3311" s="1"/>
      <c r="O3311" s="1"/>
      <c r="P3311" s="1"/>
      <c r="AD3311" s="1"/>
      <c r="AE3311" s="1"/>
      <c r="AF3311" s="1"/>
      <c r="AU3311" s="1"/>
      <c r="AV3311" s="1"/>
      <c r="AW3311" s="1"/>
      <c r="AX3311" s="1"/>
    </row>
    <row r="3312" spans="4:50">
      <c r="D3312" s="1"/>
      <c r="H3312" s="1"/>
      <c r="I3312" s="1"/>
      <c r="J3312" s="1"/>
      <c r="K3312" s="1"/>
      <c r="N3312" s="1"/>
      <c r="O3312" s="1"/>
      <c r="P3312" s="1"/>
      <c r="AD3312" s="1"/>
      <c r="AE3312" s="1"/>
      <c r="AF3312" s="1"/>
      <c r="AU3312" s="1"/>
      <c r="AV3312" s="1"/>
      <c r="AW3312" s="1"/>
      <c r="AX3312" s="1"/>
    </row>
    <row r="3313" spans="4:50">
      <c r="D3313" s="1"/>
      <c r="H3313" s="1"/>
      <c r="I3313" s="1"/>
      <c r="J3313" s="1"/>
      <c r="K3313" s="1"/>
      <c r="N3313" s="1"/>
      <c r="O3313" s="1"/>
      <c r="P3313" s="1"/>
      <c r="AD3313" s="1"/>
      <c r="AE3313" s="1"/>
      <c r="AF3313" s="1"/>
      <c r="AU3313" s="1"/>
      <c r="AV3313" s="1"/>
      <c r="AW3313" s="1"/>
      <c r="AX3313" s="1"/>
    </row>
    <row r="3314" spans="4:50">
      <c r="D3314" s="1"/>
      <c r="H3314" s="1"/>
      <c r="I3314" s="1"/>
      <c r="J3314" s="1"/>
      <c r="K3314" s="1"/>
      <c r="N3314" s="1"/>
      <c r="O3314" s="1"/>
      <c r="P3314" s="1"/>
      <c r="AD3314" s="1"/>
      <c r="AE3314" s="1"/>
      <c r="AF3314" s="1"/>
      <c r="AU3314" s="1"/>
      <c r="AV3314" s="1"/>
      <c r="AW3314" s="1"/>
      <c r="AX3314" s="1"/>
    </row>
    <row r="3315" spans="4:50">
      <c r="D3315" s="1"/>
      <c r="H3315" s="1"/>
      <c r="I3315" s="1"/>
      <c r="J3315" s="1"/>
      <c r="K3315" s="1"/>
      <c r="N3315" s="1"/>
      <c r="O3315" s="1"/>
      <c r="P3315" s="1"/>
      <c r="AD3315" s="1"/>
      <c r="AE3315" s="1"/>
      <c r="AF3315" s="1"/>
      <c r="AU3315" s="1"/>
      <c r="AV3315" s="1"/>
      <c r="AW3315" s="1"/>
      <c r="AX3315" s="1"/>
    </row>
    <row r="3316" spans="4:50">
      <c r="D3316" s="1"/>
      <c r="H3316" s="1"/>
      <c r="I3316" s="1"/>
      <c r="J3316" s="1"/>
      <c r="K3316" s="1"/>
      <c r="N3316" s="1"/>
      <c r="O3316" s="1"/>
      <c r="P3316" s="1"/>
      <c r="AD3316" s="1"/>
      <c r="AE3316" s="1"/>
      <c r="AF3316" s="1"/>
      <c r="AU3316" s="1"/>
      <c r="AV3316" s="1"/>
      <c r="AW3316" s="1"/>
      <c r="AX3316" s="1"/>
    </row>
    <row r="3317" spans="4:50">
      <c r="D3317" s="1"/>
      <c r="H3317" s="1"/>
      <c r="I3317" s="1"/>
      <c r="J3317" s="1"/>
      <c r="K3317" s="1"/>
      <c r="N3317" s="1"/>
      <c r="O3317" s="1"/>
      <c r="P3317" s="1"/>
      <c r="AD3317" s="1"/>
      <c r="AE3317" s="1"/>
      <c r="AF3317" s="1"/>
      <c r="AU3317" s="1"/>
      <c r="AV3317" s="1"/>
      <c r="AW3317" s="1"/>
      <c r="AX3317" s="1"/>
    </row>
    <row r="3318" spans="4:50">
      <c r="D3318" s="1"/>
      <c r="H3318" s="1"/>
      <c r="I3318" s="1"/>
      <c r="J3318" s="1"/>
      <c r="K3318" s="1"/>
      <c r="N3318" s="1"/>
      <c r="O3318" s="1"/>
      <c r="P3318" s="1"/>
      <c r="AD3318" s="1"/>
      <c r="AE3318" s="1"/>
      <c r="AF3318" s="1"/>
      <c r="AU3318" s="1"/>
      <c r="AV3318" s="1"/>
      <c r="AW3318" s="1"/>
      <c r="AX3318" s="1"/>
    </row>
    <row r="3319" spans="4:50">
      <c r="D3319" s="1"/>
      <c r="H3319" s="1"/>
      <c r="I3319" s="1"/>
      <c r="J3319" s="1"/>
      <c r="K3319" s="1"/>
      <c r="N3319" s="1"/>
      <c r="O3319" s="1"/>
      <c r="P3319" s="1"/>
      <c r="AD3319" s="1"/>
      <c r="AE3319" s="1"/>
      <c r="AF3319" s="1"/>
      <c r="AU3319" s="1"/>
      <c r="AV3319" s="1"/>
      <c r="AW3319" s="1"/>
      <c r="AX3319" s="1"/>
    </row>
    <row r="3320" spans="4:50">
      <c r="D3320" s="1"/>
      <c r="H3320" s="1"/>
      <c r="I3320" s="1"/>
      <c r="J3320" s="1"/>
      <c r="K3320" s="1"/>
      <c r="N3320" s="1"/>
      <c r="O3320" s="1"/>
      <c r="P3320" s="1"/>
      <c r="AD3320" s="1"/>
      <c r="AE3320" s="1"/>
      <c r="AF3320" s="1"/>
      <c r="AU3320" s="1"/>
      <c r="AV3320" s="1"/>
      <c r="AW3320" s="1"/>
      <c r="AX3320" s="1"/>
    </row>
    <row r="3321" spans="4:50">
      <c r="D3321" s="1"/>
      <c r="H3321" s="1"/>
      <c r="I3321" s="1"/>
      <c r="J3321" s="1"/>
      <c r="K3321" s="1"/>
      <c r="N3321" s="1"/>
      <c r="O3321" s="1"/>
      <c r="P3321" s="1"/>
      <c r="AD3321" s="1"/>
      <c r="AE3321" s="1"/>
      <c r="AF3321" s="1"/>
      <c r="AU3321" s="1"/>
      <c r="AV3321" s="1"/>
      <c r="AW3321" s="1"/>
      <c r="AX3321" s="1"/>
    </row>
    <row r="3322" spans="4:50">
      <c r="D3322" s="1"/>
      <c r="H3322" s="1"/>
      <c r="I3322" s="1"/>
      <c r="J3322" s="1"/>
      <c r="K3322" s="1"/>
      <c r="N3322" s="1"/>
      <c r="O3322" s="1"/>
      <c r="P3322" s="1"/>
      <c r="AD3322" s="1"/>
      <c r="AE3322" s="1"/>
      <c r="AF3322" s="1"/>
      <c r="AU3322" s="1"/>
      <c r="AV3322" s="1"/>
      <c r="AW3322" s="1"/>
      <c r="AX3322" s="1"/>
    </row>
    <row r="3323" spans="4:50">
      <c r="D3323" s="1"/>
      <c r="H3323" s="1"/>
      <c r="I3323" s="1"/>
      <c r="J3323" s="1"/>
      <c r="K3323" s="1"/>
      <c r="N3323" s="1"/>
      <c r="O3323" s="1"/>
      <c r="P3323" s="1"/>
      <c r="AD3323" s="1"/>
      <c r="AE3323" s="1"/>
      <c r="AF3323" s="1"/>
      <c r="AU3323" s="1"/>
      <c r="AV3323" s="1"/>
      <c r="AW3323" s="1"/>
      <c r="AX3323" s="1"/>
    </row>
    <row r="3324" spans="4:50">
      <c r="D3324" s="1"/>
      <c r="H3324" s="1"/>
      <c r="I3324" s="1"/>
      <c r="J3324" s="1"/>
      <c r="K3324" s="1"/>
      <c r="N3324" s="1"/>
      <c r="O3324" s="1"/>
      <c r="P3324" s="1"/>
      <c r="AD3324" s="1"/>
      <c r="AE3324" s="1"/>
      <c r="AF3324" s="1"/>
      <c r="AU3324" s="1"/>
      <c r="AV3324" s="1"/>
      <c r="AW3324" s="1"/>
      <c r="AX3324" s="1"/>
    </row>
    <row r="3325" spans="4:50">
      <c r="D3325" s="1"/>
      <c r="H3325" s="1"/>
      <c r="I3325" s="1"/>
      <c r="J3325" s="1"/>
      <c r="K3325" s="1"/>
      <c r="N3325" s="1"/>
      <c r="O3325" s="1"/>
      <c r="P3325" s="1"/>
      <c r="AD3325" s="1"/>
      <c r="AE3325" s="1"/>
      <c r="AF3325" s="1"/>
      <c r="AU3325" s="1"/>
      <c r="AV3325" s="1"/>
      <c r="AW3325" s="1"/>
      <c r="AX3325" s="1"/>
    </row>
    <row r="3326" spans="4:50">
      <c r="D3326" s="1"/>
      <c r="H3326" s="1"/>
      <c r="I3326" s="1"/>
      <c r="J3326" s="1"/>
      <c r="K3326" s="1"/>
      <c r="N3326" s="1"/>
      <c r="O3326" s="1"/>
      <c r="P3326" s="1"/>
      <c r="AD3326" s="1"/>
      <c r="AE3326" s="1"/>
      <c r="AF3326" s="1"/>
      <c r="AU3326" s="1"/>
      <c r="AV3326" s="1"/>
      <c r="AW3326" s="1"/>
      <c r="AX3326" s="1"/>
    </row>
    <row r="3327" spans="4:50">
      <c r="D3327" s="1"/>
      <c r="H3327" s="1"/>
      <c r="I3327" s="1"/>
      <c r="J3327" s="1"/>
      <c r="K3327" s="1"/>
      <c r="N3327" s="1"/>
      <c r="O3327" s="1"/>
      <c r="P3327" s="1"/>
      <c r="AD3327" s="1"/>
      <c r="AE3327" s="1"/>
      <c r="AF3327" s="1"/>
      <c r="AU3327" s="1"/>
      <c r="AV3327" s="1"/>
      <c r="AW3327" s="1"/>
      <c r="AX3327" s="1"/>
    </row>
    <row r="3328" spans="4:50">
      <c r="D3328" s="1"/>
      <c r="H3328" s="1"/>
      <c r="I3328" s="1"/>
      <c r="J3328" s="1"/>
      <c r="K3328" s="1"/>
      <c r="N3328" s="1"/>
      <c r="O3328" s="1"/>
      <c r="P3328" s="1"/>
      <c r="AD3328" s="1"/>
      <c r="AE3328" s="1"/>
      <c r="AF3328" s="1"/>
      <c r="AU3328" s="1"/>
      <c r="AV3328" s="1"/>
      <c r="AW3328" s="1"/>
      <c r="AX3328" s="1"/>
    </row>
    <row r="3329" spans="4:50">
      <c r="D3329" s="1"/>
      <c r="H3329" s="1"/>
      <c r="I3329" s="1"/>
      <c r="J3329" s="1"/>
      <c r="K3329" s="1"/>
      <c r="N3329" s="1"/>
      <c r="O3329" s="1"/>
      <c r="P3329" s="1"/>
      <c r="AD3329" s="1"/>
      <c r="AE3329" s="1"/>
      <c r="AF3329" s="1"/>
      <c r="AU3329" s="1"/>
      <c r="AV3329" s="1"/>
      <c r="AW3329" s="1"/>
      <c r="AX3329" s="1"/>
    </row>
    <row r="3330" spans="4:50">
      <c r="D3330" s="1"/>
      <c r="H3330" s="1"/>
      <c r="I3330" s="1"/>
      <c r="J3330" s="1"/>
      <c r="K3330" s="1"/>
      <c r="N3330" s="1"/>
      <c r="O3330" s="1"/>
      <c r="P3330" s="1"/>
      <c r="AD3330" s="1"/>
      <c r="AE3330" s="1"/>
      <c r="AF3330" s="1"/>
      <c r="AU3330" s="1"/>
      <c r="AV3330" s="1"/>
      <c r="AW3330" s="1"/>
      <c r="AX3330" s="1"/>
    </row>
    <row r="3331" spans="4:50">
      <c r="D3331" s="1"/>
      <c r="H3331" s="1"/>
      <c r="I3331" s="1"/>
      <c r="J3331" s="1"/>
      <c r="K3331" s="1"/>
      <c r="N3331" s="1"/>
      <c r="O3331" s="1"/>
      <c r="P3331" s="1"/>
      <c r="AD3331" s="1"/>
      <c r="AE3331" s="1"/>
      <c r="AF3331" s="1"/>
      <c r="AU3331" s="1"/>
      <c r="AV3331" s="1"/>
      <c r="AW3331" s="1"/>
      <c r="AX3331" s="1"/>
    </row>
    <row r="3332" spans="4:50">
      <c r="D3332" s="1"/>
      <c r="H3332" s="1"/>
      <c r="I3332" s="1"/>
      <c r="J3332" s="1"/>
      <c r="K3332" s="1"/>
      <c r="N3332" s="1"/>
      <c r="O3332" s="1"/>
      <c r="P3332" s="1"/>
      <c r="AD3332" s="1"/>
      <c r="AE3332" s="1"/>
      <c r="AF3332" s="1"/>
      <c r="AU3332" s="1"/>
      <c r="AV3332" s="1"/>
      <c r="AW3332" s="1"/>
      <c r="AX3332" s="1"/>
    </row>
    <row r="3333" spans="4:50">
      <c r="D3333" s="1"/>
      <c r="H3333" s="1"/>
      <c r="I3333" s="1"/>
      <c r="J3333" s="1"/>
      <c r="K3333" s="1"/>
      <c r="N3333" s="1"/>
      <c r="O3333" s="1"/>
      <c r="P3333" s="1"/>
      <c r="AD3333" s="1"/>
      <c r="AE3333" s="1"/>
      <c r="AF3333" s="1"/>
      <c r="AU3333" s="1"/>
      <c r="AV3333" s="1"/>
      <c r="AW3333" s="1"/>
      <c r="AX3333" s="1"/>
    </row>
    <row r="3334" spans="4:50">
      <c r="D3334" s="1"/>
      <c r="H3334" s="1"/>
      <c r="I3334" s="1"/>
      <c r="J3334" s="1"/>
      <c r="K3334" s="1"/>
      <c r="N3334" s="1"/>
      <c r="O3334" s="1"/>
      <c r="P3334" s="1"/>
      <c r="AD3334" s="1"/>
      <c r="AE3334" s="1"/>
      <c r="AF3334" s="1"/>
      <c r="AU3334" s="1"/>
      <c r="AV3334" s="1"/>
      <c r="AW3334" s="1"/>
      <c r="AX3334" s="1"/>
    </row>
    <row r="3335" spans="4:50">
      <c r="D3335" s="1"/>
      <c r="H3335" s="1"/>
      <c r="I3335" s="1"/>
      <c r="J3335" s="1"/>
      <c r="K3335" s="1"/>
      <c r="N3335" s="1"/>
      <c r="O3335" s="1"/>
      <c r="P3335" s="1"/>
      <c r="AD3335" s="1"/>
      <c r="AE3335" s="1"/>
      <c r="AF3335" s="1"/>
      <c r="AU3335" s="1"/>
      <c r="AV3335" s="1"/>
      <c r="AW3335" s="1"/>
      <c r="AX3335" s="1"/>
    </row>
    <row r="3336" spans="4:50">
      <c r="D3336" s="1"/>
      <c r="H3336" s="1"/>
      <c r="I3336" s="1"/>
      <c r="J3336" s="1"/>
      <c r="K3336" s="1"/>
      <c r="N3336" s="1"/>
      <c r="O3336" s="1"/>
      <c r="P3336" s="1"/>
      <c r="AD3336" s="1"/>
      <c r="AE3336" s="1"/>
      <c r="AF3336" s="1"/>
      <c r="AU3336" s="1"/>
      <c r="AV3336" s="1"/>
      <c r="AW3336" s="1"/>
      <c r="AX3336" s="1"/>
    </row>
    <row r="3337" spans="4:50">
      <c r="D3337" s="1"/>
      <c r="H3337" s="1"/>
      <c r="I3337" s="1"/>
      <c r="J3337" s="1"/>
      <c r="K3337" s="1"/>
      <c r="N3337" s="1"/>
      <c r="O3337" s="1"/>
      <c r="P3337" s="1"/>
      <c r="AD3337" s="1"/>
      <c r="AE3337" s="1"/>
      <c r="AF3337" s="1"/>
      <c r="AU3337" s="1"/>
      <c r="AV3337" s="1"/>
      <c r="AW3337" s="1"/>
      <c r="AX3337" s="1"/>
    </row>
    <row r="3338" spans="4:50">
      <c r="D3338" s="1"/>
      <c r="H3338" s="1"/>
      <c r="I3338" s="1"/>
      <c r="J3338" s="1"/>
      <c r="K3338" s="1"/>
      <c r="N3338" s="1"/>
      <c r="O3338" s="1"/>
      <c r="P3338" s="1"/>
      <c r="AD3338" s="1"/>
      <c r="AE3338" s="1"/>
      <c r="AF3338" s="1"/>
      <c r="AU3338" s="1"/>
      <c r="AV3338" s="1"/>
      <c r="AW3338" s="1"/>
      <c r="AX3338" s="1"/>
    </row>
    <row r="3339" spans="4:50">
      <c r="D3339" s="1"/>
      <c r="H3339" s="1"/>
      <c r="I3339" s="1"/>
      <c r="J3339" s="1"/>
      <c r="K3339" s="1"/>
      <c r="N3339" s="1"/>
      <c r="O3339" s="1"/>
      <c r="P3339" s="1"/>
      <c r="AD3339" s="1"/>
      <c r="AE3339" s="1"/>
      <c r="AF3339" s="1"/>
      <c r="AU3339" s="1"/>
      <c r="AV3339" s="1"/>
      <c r="AW3339" s="1"/>
      <c r="AX3339" s="1"/>
    </row>
    <row r="3340" spans="4:50">
      <c r="D3340" s="1"/>
      <c r="H3340" s="1"/>
      <c r="I3340" s="1"/>
      <c r="J3340" s="1"/>
      <c r="K3340" s="1"/>
      <c r="N3340" s="1"/>
      <c r="O3340" s="1"/>
      <c r="P3340" s="1"/>
      <c r="AD3340" s="1"/>
      <c r="AE3340" s="1"/>
      <c r="AF3340" s="1"/>
      <c r="AU3340" s="1"/>
      <c r="AV3340" s="1"/>
      <c r="AW3340" s="1"/>
      <c r="AX3340" s="1"/>
    </row>
    <row r="3341" spans="4:50">
      <c r="D3341" s="1"/>
      <c r="H3341" s="1"/>
      <c r="I3341" s="1"/>
      <c r="J3341" s="1"/>
      <c r="K3341" s="1"/>
      <c r="N3341" s="1"/>
      <c r="O3341" s="1"/>
      <c r="P3341" s="1"/>
      <c r="AD3341" s="1"/>
      <c r="AE3341" s="1"/>
      <c r="AF3341" s="1"/>
      <c r="AU3341" s="1"/>
      <c r="AV3341" s="1"/>
      <c r="AW3341" s="1"/>
      <c r="AX3341" s="1"/>
    </row>
    <row r="3342" spans="4:50">
      <c r="D3342" s="1"/>
      <c r="H3342" s="1"/>
      <c r="I3342" s="1"/>
      <c r="J3342" s="1"/>
      <c r="K3342" s="1"/>
      <c r="N3342" s="1"/>
      <c r="O3342" s="1"/>
      <c r="P3342" s="1"/>
      <c r="AD3342" s="1"/>
      <c r="AE3342" s="1"/>
      <c r="AF3342" s="1"/>
      <c r="AU3342" s="1"/>
      <c r="AV3342" s="1"/>
      <c r="AW3342" s="1"/>
      <c r="AX3342" s="1"/>
    </row>
    <row r="3343" spans="4:50">
      <c r="D3343" s="1"/>
      <c r="H3343" s="1"/>
      <c r="I3343" s="1"/>
      <c r="J3343" s="1"/>
      <c r="K3343" s="1"/>
      <c r="N3343" s="1"/>
      <c r="O3343" s="1"/>
      <c r="P3343" s="1"/>
      <c r="AD3343" s="1"/>
      <c r="AE3343" s="1"/>
      <c r="AF3343" s="1"/>
      <c r="AU3343" s="1"/>
      <c r="AV3343" s="1"/>
      <c r="AW3343" s="1"/>
      <c r="AX3343" s="1"/>
    </row>
    <row r="3344" spans="4:50">
      <c r="D3344" s="1"/>
      <c r="H3344" s="1"/>
      <c r="I3344" s="1"/>
      <c r="J3344" s="1"/>
      <c r="K3344" s="1"/>
      <c r="N3344" s="1"/>
      <c r="O3344" s="1"/>
      <c r="P3344" s="1"/>
      <c r="AD3344" s="1"/>
      <c r="AE3344" s="1"/>
      <c r="AF3344" s="1"/>
      <c r="AU3344" s="1"/>
      <c r="AV3344" s="1"/>
      <c r="AW3344" s="1"/>
      <c r="AX3344" s="1"/>
    </row>
    <row r="3345" spans="4:50">
      <c r="D3345" s="1"/>
      <c r="H3345" s="1"/>
      <c r="I3345" s="1"/>
      <c r="J3345" s="1"/>
      <c r="K3345" s="1"/>
      <c r="N3345" s="1"/>
      <c r="O3345" s="1"/>
      <c r="P3345" s="1"/>
      <c r="AD3345" s="1"/>
      <c r="AE3345" s="1"/>
      <c r="AF3345" s="1"/>
      <c r="AU3345" s="1"/>
      <c r="AV3345" s="1"/>
      <c r="AW3345" s="1"/>
      <c r="AX3345" s="1"/>
    </row>
    <row r="3346" spans="4:50">
      <c r="D3346" s="1"/>
      <c r="H3346" s="1"/>
      <c r="I3346" s="1"/>
      <c r="J3346" s="1"/>
      <c r="K3346" s="1"/>
      <c r="N3346" s="1"/>
      <c r="O3346" s="1"/>
      <c r="P3346" s="1"/>
      <c r="AD3346" s="1"/>
      <c r="AE3346" s="1"/>
      <c r="AF3346" s="1"/>
      <c r="AU3346" s="1"/>
      <c r="AV3346" s="1"/>
      <c r="AW3346" s="1"/>
      <c r="AX3346" s="1"/>
    </row>
    <row r="3347" spans="4:50">
      <c r="D3347" s="1"/>
      <c r="H3347" s="1"/>
      <c r="I3347" s="1"/>
      <c r="J3347" s="1"/>
      <c r="K3347" s="1"/>
      <c r="N3347" s="1"/>
      <c r="O3347" s="1"/>
      <c r="P3347" s="1"/>
      <c r="AD3347" s="1"/>
      <c r="AE3347" s="1"/>
      <c r="AF3347" s="1"/>
      <c r="AU3347" s="1"/>
      <c r="AV3347" s="1"/>
      <c r="AW3347" s="1"/>
      <c r="AX3347" s="1"/>
    </row>
    <row r="3348" spans="4:50">
      <c r="D3348" s="1"/>
      <c r="H3348" s="1"/>
      <c r="I3348" s="1"/>
      <c r="J3348" s="1"/>
      <c r="K3348" s="1"/>
      <c r="N3348" s="1"/>
      <c r="O3348" s="1"/>
      <c r="P3348" s="1"/>
      <c r="AD3348" s="1"/>
      <c r="AE3348" s="1"/>
      <c r="AF3348" s="1"/>
      <c r="AU3348" s="1"/>
      <c r="AV3348" s="1"/>
      <c r="AW3348" s="1"/>
      <c r="AX3348" s="1"/>
    </row>
    <row r="3349" spans="4:50">
      <c r="D3349" s="1"/>
      <c r="H3349" s="1"/>
      <c r="I3349" s="1"/>
      <c r="J3349" s="1"/>
      <c r="K3349" s="1"/>
      <c r="N3349" s="1"/>
      <c r="O3349" s="1"/>
      <c r="P3349" s="1"/>
      <c r="AD3349" s="1"/>
      <c r="AE3349" s="1"/>
      <c r="AF3349" s="1"/>
      <c r="AU3349" s="1"/>
      <c r="AV3349" s="1"/>
      <c r="AW3349" s="1"/>
      <c r="AX3349" s="1"/>
    </row>
    <row r="3350" spans="4:50">
      <c r="D3350" s="1"/>
      <c r="H3350" s="1"/>
      <c r="I3350" s="1"/>
      <c r="J3350" s="1"/>
      <c r="K3350" s="1"/>
      <c r="N3350" s="1"/>
      <c r="O3350" s="1"/>
      <c r="P3350" s="1"/>
      <c r="AD3350" s="1"/>
      <c r="AE3350" s="1"/>
      <c r="AF3350" s="1"/>
      <c r="AU3350" s="1"/>
      <c r="AV3350" s="1"/>
      <c r="AW3350" s="1"/>
      <c r="AX3350" s="1"/>
    </row>
    <row r="3351" spans="4:50">
      <c r="D3351" s="1"/>
      <c r="H3351" s="1"/>
      <c r="I3351" s="1"/>
      <c r="J3351" s="1"/>
      <c r="K3351" s="1"/>
      <c r="N3351" s="1"/>
      <c r="O3351" s="1"/>
      <c r="P3351" s="1"/>
      <c r="AD3351" s="1"/>
      <c r="AE3351" s="1"/>
      <c r="AF3351" s="1"/>
      <c r="AU3351" s="1"/>
      <c r="AV3351" s="1"/>
      <c r="AW3351" s="1"/>
      <c r="AX3351" s="1"/>
    </row>
    <row r="3352" spans="4:50">
      <c r="D3352" s="1"/>
      <c r="H3352" s="1"/>
      <c r="I3352" s="1"/>
      <c r="J3352" s="1"/>
      <c r="K3352" s="1"/>
      <c r="N3352" s="1"/>
      <c r="O3352" s="1"/>
      <c r="P3352" s="1"/>
      <c r="AD3352" s="1"/>
      <c r="AE3352" s="1"/>
      <c r="AF3352" s="1"/>
      <c r="AU3352" s="1"/>
      <c r="AV3352" s="1"/>
      <c r="AW3352" s="1"/>
      <c r="AX3352" s="1"/>
    </row>
    <row r="3353" spans="4:50">
      <c r="D3353" s="1"/>
      <c r="H3353" s="1"/>
      <c r="I3353" s="1"/>
      <c r="J3353" s="1"/>
      <c r="K3353" s="1"/>
      <c r="N3353" s="1"/>
      <c r="O3353" s="1"/>
      <c r="P3353" s="1"/>
      <c r="AD3353" s="1"/>
      <c r="AE3353" s="1"/>
      <c r="AF3353" s="1"/>
      <c r="AU3353" s="1"/>
      <c r="AV3353" s="1"/>
      <c r="AW3353" s="1"/>
      <c r="AX3353" s="1"/>
    </row>
    <row r="3354" spans="4:50">
      <c r="D3354" s="1"/>
      <c r="H3354" s="1"/>
      <c r="I3354" s="1"/>
      <c r="J3354" s="1"/>
      <c r="K3354" s="1"/>
      <c r="N3354" s="1"/>
      <c r="O3354" s="1"/>
      <c r="P3354" s="1"/>
      <c r="AD3354" s="1"/>
      <c r="AE3354" s="1"/>
      <c r="AF3354" s="1"/>
      <c r="AU3354" s="1"/>
      <c r="AV3354" s="1"/>
      <c r="AW3354" s="1"/>
      <c r="AX3354" s="1"/>
    </row>
    <row r="3355" spans="4:50">
      <c r="D3355" s="1"/>
      <c r="H3355" s="1"/>
      <c r="I3355" s="1"/>
      <c r="J3355" s="1"/>
      <c r="K3355" s="1"/>
      <c r="N3355" s="1"/>
      <c r="O3355" s="1"/>
      <c r="P3355" s="1"/>
      <c r="AD3355" s="1"/>
      <c r="AE3355" s="1"/>
      <c r="AF3355" s="1"/>
      <c r="AU3355" s="1"/>
      <c r="AV3355" s="1"/>
      <c r="AW3355" s="1"/>
      <c r="AX3355" s="1"/>
    </row>
    <row r="3356" spans="4:50">
      <c r="D3356" s="1"/>
      <c r="H3356" s="1"/>
      <c r="I3356" s="1"/>
      <c r="J3356" s="1"/>
      <c r="K3356" s="1"/>
      <c r="N3356" s="1"/>
      <c r="O3356" s="1"/>
      <c r="P3356" s="1"/>
      <c r="AD3356" s="1"/>
      <c r="AE3356" s="1"/>
      <c r="AF3356" s="1"/>
      <c r="AU3356" s="1"/>
      <c r="AV3356" s="1"/>
      <c r="AW3356" s="1"/>
      <c r="AX3356" s="1"/>
    </row>
    <row r="3357" spans="4:50">
      <c r="D3357" s="1"/>
      <c r="H3357" s="1"/>
      <c r="I3357" s="1"/>
      <c r="J3357" s="1"/>
      <c r="K3357" s="1"/>
      <c r="N3357" s="1"/>
      <c r="O3357" s="1"/>
      <c r="P3357" s="1"/>
      <c r="AD3357" s="1"/>
      <c r="AE3357" s="1"/>
      <c r="AF3357" s="1"/>
      <c r="AU3357" s="1"/>
      <c r="AV3357" s="1"/>
      <c r="AW3357" s="1"/>
      <c r="AX3357" s="1"/>
    </row>
    <row r="3358" spans="4:50">
      <c r="D3358" s="1"/>
      <c r="H3358" s="1"/>
      <c r="I3358" s="1"/>
      <c r="J3358" s="1"/>
      <c r="K3358" s="1"/>
      <c r="N3358" s="1"/>
      <c r="O3358" s="1"/>
      <c r="P3358" s="1"/>
      <c r="AD3358" s="1"/>
      <c r="AE3358" s="1"/>
      <c r="AF3358" s="1"/>
      <c r="AU3358" s="1"/>
      <c r="AV3358" s="1"/>
      <c r="AW3358" s="1"/>
      <c r="AX3358" s="1"/>
    </row>
    <row r="3359" spans="4:50">
      <c r="D3359" s="1"/>
      <c r="H3359" s="1"/>
      <c r="I3359" s="1"/>
      <c r="J3359" s="1"/>
      <c r="K3359" s="1"/>
      <c r="N3359" s="1"/>
      <c r="O3359" s="1"/>
      <c r="P3359" s="1"/>
      <c r="AD3359" s="1"/>
      <c r="AE3359" s="1"/>
      <c r="AF3359" s="1"/>
      <c r="AU3359" s="1"/>
      <c r="AV3359" s="1"/>
      <c r="AW3359" s="1"/>
      <c r="AX3359" s="1"/>
    </row>
    <row r="3360" spans="4:50">
      <c r="D3360" s="1"/>
      <c r="H3360" s="1"/>
      <c r="I3360" s="1"/>
      <c r="J3360" s="1"/>
      <c r="K3360" s="1"/>
      <c r="N3360" s="1"/>
      <c r="O3360" s="1"/>
      <c r="P3360" s="1"/>
      <c r="AD3360" s="1"/>
      <c r="AE3360" s="1"/>
      <c r="AF3360" s="1"/>
      <c r="AU3360" s="1"/>
      <c r="AV3360" s="1"/>
      <c r="AW3360" s="1"/>
      <c r="AX3360" s="1"/>
    </row>
    <row r="3361" spans="4:50">
      <c r="D3361" s="1"/>
      <c r="H3361" s="1"/>
      <c r="I3361" s="1"/>
      <c r="J3361" s="1"/>
      <c r="K3361" s="1"/>
      <c r="N3361" s="1"/>
      <c r="O3361" s="1"/>
      <c r="P3361" s="1"/>
      <c r="AD3361" s="1"/>
      <c r="AE3361" s="1"/>
      <c r="AF3361" s="1"/>
      <c r="AU3361" s="1"/>
      <c r="AV3361" s="1"/>
      <c r="AW3361" s="1"/>
      <c r="AX3361" s="1"/>
    </row>
    <row r="3362" spans="4:50">
      <c r="D3362" s="1"/>
      <c r="H3362" s="1"/>
      <c r="I3362" s="1"/>
      <c r="J3362" s="1"/>
      <c r="K3362" s="1"/>
      <c r="N3362" s="1"/>
      <c r="O3362" s="1"/>
      <c r="P3362" s="1"/>
      <c r="AD3362" s="1"/>
      <c r="AE3362" s="1"/>
      <c r="AF3362" s="1"/>
      <c r="AU3362" s="1"/>
      <c r="AV3362" s="1"/>
      <c r="AW3362" s="1"/>
      <c r="AX3362" s="1"/>
    </row>
    <row r="3363" spans="4:50">
      <c r="D3363" s="1"/>
      <c r="H3363" s="1"/>
      <c r="I3363" s="1"/>
      <c r="J3363" s="1"/>
      <c r="K3363" s="1"/>
      <c r="N3363" s="1"/>
      <c r="O3363" s="1"/>
      <c r="P3363" s="1"/>
      <c r="AD3363" s="1"/>
      <c r="AE3363" s="1"/>
      <c r="AF3363" s="1"/>
      <c r="AU3363" s="1"/>
      <c r="AV3363" s="1"/>
      <c r="AW3363" s="1"/>
      <c r="AX3363" s="1"/>
    </row>
    <row r="3364" spans="4:50">
      <c r="D3364" s="1"/>
      <c r="H3364" s="1"/>
      <c r="I3364" s="1"/>
      <c r="J3364" s="1"/>
      <c r="K3364" s="1"/>
      <c r="N3364" s="1"/>
      <c r="O3364" s="1"/>
      <c r="P3364" s="1"/>
      <c r="AD3364" s="1"/>
      <c r="AE3364" s="1"/>
      <c r="AF3364" s="1"/>
      <c r="AU3364" s="1"/>
      <c r="AV3364" s="1"/>
      <c r="AW3364" s="1"/>
      <c r="AX3364" s="1"/>
    </row>
    <row r="3365" spans="4:50">
      <c r="D3365" s="1"/>
      <c r="H3365" s="1"/>
      <c r="I3365" s="1"/>
      <c r="J3365" s="1"/>
      <c r="K3365" s="1"/>
      <c r="N3365" s="1"/>
      <c r="O3365" s="1"/>
      <c r="P3365" s="1"/>
      <c r="AD3365" s="1"/>
      <c r="AE3365" s="1"/>
      <c r="AF3365" s="1"/>
      <c r="AU3365" s="1"/>
      <c r="AV3365" s="1"/>
      <c r="AW3365" s="1"/>
      <c r="AX3365" s="1"/>
    </row>
    <row r="3366" spans="4:50">
      <c r="D3366" s="1"/>
      <c r="H3366" s="1"/>
      <c r="I3366" s="1"/>
      <c r="J3366" s="1"/>
      <c r="K3366" s="1"/>
      <c r="N3366" s="1"/>
      <c r="O3366" s="1"/>
      <c r="P3366" s="1"/>
      <c r="AD3366" s="1"/>
      <c r="AE3366" s="1"/>
      <c r="AF3366" s="1"/>
      <c r="AU3366" s="1"/>
      <c r="AV3366" s="1"/>
      <c r="AW3366" s="1"/>
      <c r="AX3366" s="1"/>
    </row>
    <row r="3367" spans="4:50">
      <c r="D3367" s="1"/>
      <c r="H3367" s="1"/>
      <c r="I3367" s="1"/>
      <c r="J3367" s="1"/>
      <c r="K3367" s="1"/>
      <c r="N3367" s="1"/>
      <c r="O3367" s="1"/>
      <c r="P3367" s="1"/>
      <c r="AD3367" s="1"/>
      <c r="AE3367" s="1"/>
      <c r="AF3367" s="1"/>
      <c r="AU3367" s="1"/>
      <c r="AV3367" s="1"/>
      <c r="AW3367" s="1"/>
      <c r="AX3367" s="1"/>
    </row>
    <row r="3368" spans="4:50">
      <c r="D3368" s="1"/>
      <c r="H3368" s="1"/>
      <c r="I3368" s="1"/>
      <c r="J3368" s="1"/>
      <c r="K3368" s="1"/>
      <c r="N3368" s="1"/>
      <c r="O3368" s="1"/>
      <c r="P3368" s="1"/>
      <c r="AD3368" s="1"/>
      <c r="AE3368" s="1"/>
      <c r="AF3368" s="1"/>
      <c r="AU3368" s="1"/>
      <c r="AV3368" s="1"/>
      <c r="AW3368" s="1"/>
      <c r="AX3368" s="1"/>
    </row>
    <row r="3369" spans="4:50">
      <c r="D3369" s="1"/>
      <c r="H3369" s="1"/>
      <c r="I3369" s="1"/>
      <c r="J3369" s="1"/>
      <c r="K3369" s="1"/>
      <c r="N3369" s="1"/>
      <c r="O3369" s="1"/>
      <c r="P3369" s="1"/>
      <c r="AD3369" s="1"/>
      <c r="AE3369" s="1"/>
      <c r="AF3369" s="1"/>
      <c r="AU3369" s="1"/>
      <c r="AV3369" s="1"/>
      <c r="AW3369" s="1"/>
      <c r="AX3369" s="1"/>
    </row>
    <row r="3370" spans="4:50">
      <c r="D3370" s="1"/>
      <c r="H3370" s="1"/>
      <c r="I3370" s="1"/>
      <c r="J3370" s="1"/>
      <c r="K3370" s="1"/>
      <c r="N3370" s="1"/>
      <c r="O3370" s="1"/>
      <c r="P3370" s="1"/>
      <c r="AD3370" s="1"/>
      <c r="AE3370" s="1"/>
      <c r="AF3370" s="1"/>
      <c r="AU3370" s="1"/>
      <c r="AV3370" s="1"/>
      <c r="AW3370" s="1"/>
      <c r="AX3370" s="1"/>
    </row>
    <row r="3371" spans="4:50">
      <c r="D3371" s="1"/>
      <c r="H3371" s="1"/>
      <c r="I3371" s="1"/>
      <c r="J3371" s="1"/>
      <c r="K3371" s="1"/>
      <c r="N3371" s="1"/>
      <c r="O3371" s="1"/>
      <c r="P3371" s="1"/>
      <c r="AD3371" s="1"/>
      <c r="AE3371" s="1"/>
      <c r="AF3371" s="1"/>
      <c r="AU3371" s="1"/>
      <c r="AV3371" s="1"/>
      <c r="AW3371" s="1"/>
      <c r="AX3371" s="1"/>
    </row>
    <row r="3372" spans="4:50">
      <c r="D3372" s="1"/>
      <c r="H3372" s="1"/>
      <c r="I3372" s="1"/>
      <c r="J3372" s="1"/>
      <c r="K3372" s="1"/>
      <c r="N3372" s="1"/>
      <c r="O3372" s="1"/>
      <c r="P3372" s="1"/>
      <c r="AD3372" s="1"/>
      <c r="AE3372" s="1"/>
      <c r="AF3372" s="1"/>
      <c r="AU3372" s="1"/>
      <c r="AV3372" s="1"/>
      <c r="AW3372" s="1"/>
      <c r="AX3372" s="1"/>
    </row>
    <row r="3373" spans="4:50">
      <c r="D3373" s="1"/>
      <c r="H3373" s="1"/>
      <c r="I3373" s="1"/>
      <c r="J3373" s="1"/>
      <c r="K3373" s="1"/>
      <c r="N3373" s="1"/>
      <c r="O3373" s="1"/>
      <c r="P3373" s="1"/>
      <c r="AD3373" s="1"/>
      <c r="AE3373" s="1"/>
      <c r="AF3373" s="1"/>
      <c r="AU3373" s="1"/>
      <c r="AV3373" s="1"/>
      <c r="AW3373" s="1"/>
      <c r="AX3373" s="1"/>
    </row>
    <row r="3374" spans="4:50">
      <c r="D3374" s="1"/>
      <c r="H3374" s="1"/>
      <c r="I3374" s="1"/>
      <c r="J3374" s="1"/>
      <c r="K3374" s="1"/>
      <c r="N3374" s="1"/>
      <c r="O3374" s="1"/>
      <c r="P3374" s="1"/>
      <c r="AD3374" s="1"/>
      <c r="AE3374" s="1"/>
      <c r="AF3374" s="1"/>
      <c r="AU3374" s="1"/>
      <c r="AV3374" s="1"/>
      <c r="AW3374" s="1"/>
      <c r="AX3374" s="1"/>
    </row>
    <row r="3375" spans="4:50">
      <c r="D3375" s="1"/>
      <c r="H3375" s="1"/>
      <c r="I3375" s="1"/>
      <c r="J3375" s="1"/>
      <c r="K3375" s="1"/>
      <c r="N3375" s="1"/>
      <c r="O3375" s="1"/>
      <c r="P3375" s="1"/>
      <c r="AD3375" s="1"/>
      <c r="AE3375" s="1"/>
      <c r="AF3375" s="1"/>
      <c r="AU3375" s="1"/>
      <c r="AV3375" s="1"/>
      <c r="AW3375" s="1"/>
      <c r="AX3375" s="1"/>
    </row>
    <row r="3376" spans="4:50">
      <c r="D3376" s="1"/>
      <c r="H3376" s="1"/>
      <c r="I3376" s="1"/>
      <c r="J3376" s="1"/>
      <c r="K3376" s="1"/>
      <c r="N3376" s="1"/>
      <c r="O3376" s="1"/>
      <c r="P3376" s="1"/>
      <c r="AD3376" s="1"/>
      <c r="AE3376" s="1"/>
      <c r="AF3376" s="1"/>
      <c r="AU3376" s="1"/>
      <c r="AV3376" s="1"/>
      <c r="AW3376" s="1"/>
      <c r="AX3376" s="1"/>
    </row>
    <row r="3377" spans="4:50">
      <c r="D3377" s="1"/>
      <c r="H3377" s="1"/>
      <c r="I3377" s="1"/>
      <c r="J3377" s="1"/>
      <c r="K3377" s="1"/>
      <c r="N3377" s="1"/>
      <c r="O3377" s="1"/>
      <c r="P3377" s="1"/>
      <c r="AD3377" s="1"/>
      <c r="AE3377" s="1"/>
      <c r="AF3377" s="1"/>
      <c r="AU3377" s="1"/>
      <c r="AV3377" s="1"/>
      <c r="AW3377" s="1"/>
      <c r="AX3377" s="1"/>
    </row>
    <row r="3378" spans="4:50">
      <c r="D3378" s="1"/>
      <c r="H3378" s="1"/>
      <c r="I3378" s="1"/>
      <c r="J3378" s="1"/>
      <c r="K3378" s="1"/>
      <c r="N3378" s="1"/>
      <c r="O3378" s="1"/>
      <c r="P3378" s="1"/>
      <c r="AD3378" s="1"/>
      <c r="AE3378" s="1"/>
      <c r="AF3378" s="1"/>
      <c r="AU3378" s="1"/>
      <c r="AV3378" s="1"/>
      <c r="AW3378" s="1"/>
      <c r="AX3378" s="1"/>
    </row>
    <row r="3379" spans="4:50">
      <c r="D3379" s="1"/>
      <c r="H3379" s="1"/>
      <c r="I3379" s="1"/>
      <c r="J3379" s="1"/>
      <c r="K3379" s="1"/>
      <c r="N3379" s="1"/>
      <c r="O3379" s="1"/>
      <c r="P3379" s="1"/>
      <c r="AD3379" s="1"/>
      <c r="AE3379" s="1"/>
      <c r="AF3379" s="1"/>
      <c r="AU3379" s="1"/>
      <c r="AV3379" s="1"/>
      <c r="AW3379" s="1"/>
      <c r="AX3379" s="1"/>
    </row>
    <row r="3380" spans="4:50">
      <c r="D3380" s="1"/>
      <c r="H3380" s="1"/>
      <c r="I3380" s="1"/>
      <c r="J3380" s="1"/>
      <c r="K3380" s="1"/>
      <c r="N3380" s="1"/>
      <c r="O3380" s="1"/>
      <c r="P3380" s="1"/>
      <c r="AD3380" s="1"/>
      <c r="AE3380" s="1"/>
      <c r="AF3380" s="1"/>
      <c r="AU3380" s="1"/>
      <c r="AV3380" s="1"/>
      <c r="AW3380" s="1"/>
      <c r="AX3380" s="1"/>
    </row>
    <row r="3381" spans="4:50">
      <c r="D3381" s="1"/>
      <c r="H3381" s="1"/>
      <c r="I3381" s="1"/>
      <c r="J3381" s="1"/>
      <c r="K3381" s="1"/>
      <c r="N3381" s="1"/>
      <c r="O3381" s="1"/>
      <c r="P3381" s="1"/>
      <c r="AD3381" s="1"/>
      <c r="AE3381" s="1"/>
      <c r="AF3381" s="1"/>
      <c r="AU3381" s="1"/>
      <c r="AV3381" s="1"/>
      <c r="AW3381" s="1"/>
      <c r="AX3381" s="1"/>
    </row>
    <row r="3382" spans="4:50">
      <c r="D3382" s="1"/>
      <c r="H3382" s="1"/>
      <c r="I3382" s="1"/>
      <c r="J3382" s="1"/>
      <c r="K3382" s="1"/>
      <c r="N3382" s="1"/>
      <c r="O3382" s="1"/>
      <c r="P3382" s="1"/>
      <c r="AD3382" s="1"/>
      <c r="AE3382" s="1"/>
      <c r="AF3382" s="1"/>
      <c r="AU3382" s="1"/>
      <c r="AV3382" s="1"/>
      <c r="AW3382" s="1"/>
      <c r="AX3382" s="1"/>
    </row>
    <row r="3383" spans="4:50">
      <c r="D3383" s="1"/>
      <c r="H3383" s="1"/>
      <c r="I3383" s="1"/>
      <c r="J3383" s="1"/>
      <c r="K3383" s="1"/>
      <c r="N3383" s="1"/>
      <c r="O3383" s="1"/>
      <c r="P3383" s="1"/>
      <c r="AD3383" s="1"/>
      <c r="AE3383" s="1"/>
      <c r="AF3383" s="1"/>
      <c r="AU3383" s="1"/>
      <c r="AV3383" s="1"/>
      <c r="AW3383" s="1"/>
      <c r="AX3383" s="1"/>
    </row>
    <row r="3384" spans="4:50">
      <c r="D3384" s="1"/>
      <c r="H3384" s="1"/>
      <c r="I3384" s="1"/>
      <c r="J3384" s="1"/>
      <c r="K3384" s="1"/>
      <c r="N3384" s="1"/>
      <c r="O3384" s="1"/>
      <c r="P3384" s="1"/>
      <c r="AD3384" s="1"/>
      <c r="AE3384" s="1"/>
      <c r="AF3384" s="1"/>
      <c r="AU3384" s="1"/>
      <c r="AV3384" s="1"/>
      <c r="AW3384" s="1"/>
      <c r="AX3384" s="1"/>
    </row>
    <row r="3385" spans="4:50">
      <c r="D3385" s="1"/>
      <c r="H3385" s="1"/>
      <c r="I3385" s="1"/>
      <c r="J3385" s="1"/>
      <c r="K3385" s="1"/>
      <c r="N3385" s="1"/>
      <c r="O3385" s="1"/>
      <c r="P3385" s="1"/>
      <c r="AD3385" s="1"/>
      <c r="AE3385" s="1"/>
      <c r="AF3385" s="1"/>
      <c r="AU3385" s="1"/>
      <c r="AV3385" s="1"/>
      <c r="AW3385" s="1"/>
      <c r="AX3385" s="1"/>
    </row>
    <row r="3386" spans="4:50">
      <c r="D3386" s="1"/>
      <c r="H3386" s="1"/>
      <c r="I3386" s="1"/>
      <c r="J3386" s="1"/>
      <c r="K3386" s="1"/>
      <c r="N3386" s="1"/>
      <c r="O3386" s="1"/>
      <c r="P3386" s="1"/>
      <c r="AD3386" s="1"/>
      <c r="AE3386" s="1"/>
      <c r="AF3386" s="1"/>
      <c r="AU3386" s="1"/>
      <c r="AV3386" s="1"/>
      <c r="AW3386" s="1"/>
      <c r="AX3386" s="1"/>
    </row>
    <row r="3387" spans="4:50">
      <c r="D3387" s="1"/>
      <c r="H3387" s="1"/>
      <c r="I3387" s="1"/>
      <c r="J3387" s="1"/>
      <c r="K3387" s="1"/>
      <c r="N3387" s="1"/>
      <c r="O3387" s="1"/>
      <c r="P3387" s="1"/>
      <c r="AD3387" s="1"/>
      <c r="AE3387" s="1"/>
      <c r="AF3387" s="1"/>
      <c r="AU3387" s="1"/>
      <c r="AV3387" s="1"/>
      <c r="AW3387" s="1"/>
      <c r="AX3387" s="1"/>
    </row>
    <row r="3388" spans="4:50">
      <c r="D3388" s="1"/>
      <c r="H3388" s="1"/>
      <c r="I3388" s="1"/>
      <c r="J3388" s="1"/>
      <c r="K3388" s="1"/>
      <c r="N3388" s="1"/>
      <c r="O3388" s="1"/>
      <c r="P3388" s="1"/>
      <c r="AD3388" s="1"/>
      <c r="AE3388" s="1"/>
      <c r="AF3388" s="1"/>
      <c r="AU3388" s="1"/>
      <c r="AV3388" s="1"/>
      <c r="AW3388" s="1"/>
      <c r="AX3388" s="1"/>
    </row>
    <row r="3389" spans="4:50">
      <c r="D3389" s="1"/>
      <c r="H3389" s="1"/>
      <c r="I3389" s="1"/>
      <c r="J3389" s="1"/>
      <c r="K3389" s="1"/>
      <c r="N3389" s="1"/>
      <c r="O3389" s="1"/>
      <c r="P3389" s="1"/>
      <c r="AD3389" s="1"/>
      <c r="AE3389" s="1"/>
      <c r="AF3389" s="1"/>
      <c r="AU3389" s="1"/>
      <c r="AV3389" s="1"/>
      <c r="AW3389" s="1"/>
      <c r="AX3389" s="1"/>
    </row>
    <row r="3390" spans="4:50">
      <c r="D3390" s="1"/>
      <c r="H3390" s="1"/>
      <c r="I3390" s="1"/>
      <c r="J3390" s="1"/>
      <c r="K3390" s="1"/>
      <c r="N3390" s="1"/>
      <c r="O3390" s="1"/>
      <c r="P3390" s="1"/>
      <c r="AD3390" s="1"/>
      <c r="AE3390" s="1"/>
      <c r="AF3390" s="1"/>
      <c r="AU3390" s="1"/>
      <c r="AV3390" s="1"/>
      <c r="AW3390" s="1"/>
      <c r="AX3390" s="1"/>
    </row>
    <row r="3391" spans="4:50">
      <c r="D3391" s="1"/>
      <c r="H3391" s="1"/>
      <c r="I3391" s="1"/>
      <c r="J3391" s="1"/>
      <c r="K3391" s="1"/>
      <c r="N3391" s="1"/>
      <c r="O3391" s="1"/>
      <c r="P3391" s="1"/>
      <c r="AD3391" s="1"/>
      <c r="AE3391" s="1"/>
      <c r="AF3391" s="1"/>
      <c r="AU3391" s="1"/>
      <c r="AV3391" s="1"/>
      <c r="AW3391" s="1"/>
      <c r="AX3391" s="1"/>
    </row>
    <row r="3392" spans="4:50">
      <c r="D3392" s="1"/>
      <c r="H3392" s="1"/>
      <c r="I3392" s="1"/>
      <c r="J3392" s="1"/>
      <c r="K3392" s="1"/>
      <c r="N3392" s="1"/>
      <c r="O3392" s="1"/>
      <c r="P3392" s="1"/>
      <c r="AD3392" s="1"/>
      <c r="AE3392" s="1"/>
      <c r="AF3392" s="1"/>
      <c r="AU3392" s="1"/>
      <c r="AV3392" s="1"/>
      <c r="AW3392" s="1"/>
      <c r="AX3392" s="1"/>
    </row>
    <row r="3393" spans="4:50">
      <c r="D3393" s="1"/>
      <c r="H3393" s="1"/>
      <c r="I3393" s="1"/>
      <c r="J3393" s="1"/>
      <c r="K3393" s="1"/>
      <c r="N3393" s="1"/>
      <c r="O3393" s="1"/>
      <c r="P3393" s="1"/>
      <c r="AD3393" s="1"/>
      <c r="AE3393" s="1"/>
      <c r="AF3393" s="1"/>
      <c r="AU3393" s="1"/>
      <c r="AV3393" s="1"/>
      <c r="AW3393" s="1"/>
      <c r="AX3393" s="1"/>
    </row>
    <row r="3394" spans="4:50">
      <c r="D3394" s="1"/>
      <c r="H3394" s="1"/>
      <c r="I3394" s="1"/>
      <c r="J3394" s="1"/>
      <c r="K3394" s="1"/>
      <c r="N3394" s="1"/>
      <c r="O3394" s="1"/>
      <c r="P3394" s="1"/>
      <c r="AD3394" s="1"/>
      <c r="AE3394" s="1"/>
      <c r="AF3394" s="1"/>
      <c r="AU3394" s="1"/>
      <c r="AV3394" s="1"/>
      <c r="AW3394" s="1"/>
      <c r="AX3394" s="1"/>
    </row>
    <row r="3395" spans="4:50">
      <c r="D3395" s="1"/>
      <c r="H3395" s="1"/>
      <c r="I3395" s="1"/>
      <c r="J3395" s="1"/>
      <c r="K3395" s="1"/>
      <c r="N3395" s="1"/>
      <c r="O3395" s="1"/>
      <c r="P3395" s="1"/>
      <c r="AD3395" s="1"/>
      <c r="AE3395" s="1"/>
      <c r="AF3395" s="1"/>
      <c r="AU3395" s="1"/>
      <c r="AV3395" s="1"/>
      <c r="AW3395" s="1"/>
      <c r="AX3395" s="1"/>
    </row>
    <row r="3396" spans="4:50">
      <c r="D3396" s="1"/>
      <c r="H3396" s="1"/>
      <c r="I3396" s="1"/>
      <c r="J3396" s="1"/>
      <c r="K3396" s="1"/>
      <c r="N3396" s="1"/>
      <c r="O3396" s="1"/>
      <c r="P3396" s="1"/>
      <c r="AD3396" s="1"/>
      <c r="AE3396" s="1"/>
      <c r="AF3396" s="1"/>
      <c r="AU3396" s="1"/>
      <c r="AV3396" s="1"/>
      <c r="AW3396" s="1"/>
      <c r="AX3396" s="1"/>
    </row>
    <row r="3397" spans="4:50">
      <c r="D3397" s="1"/>
      <c r="H3397" s="1"/>
      <c r="I3397" s="1"/>
      <c r="J3397" s="1"/>
      <c r="K3397" s="1"/>
      <c r="N3397" s="1"/>
      <c r="O3397" s="1"/>
      <c r="P3397" s="1"/>
      <c r="AD3397" s="1"/>
      <c r="AE3397" s="1"/>
      <c r="AF3397" s="1"/>
      <c r="AU3397" s="1"/>
      <c r="AV3397" s="1"/>
      <c r="AW3397" s="1"/>
      <c r="AX3397" s="1"/>
    </row>
    <row r="3398" spans="4:50">
      <c r="D3398" s="1"/>
      <c r="H3398" s="1"/>
      <c r="I3398" s="1"/>
      <c r="J3398" s="1"/>
      <c r="K3398" s="1"/>
      <c r="N3398" s="1"/>
      <c r="O3398" s="1"/>
      <c r="P3398" s="1"/>
      <c r="AD3398" s="1"/>
      <c r="AE3398" s="1"/>
      <c r="AF3398" s="1"/>
      <c r="AU3398" s="1"/>
      <c r="AV3398" s="1"/>
      <c r="AW3398" s="1"/>
      <c r="AX3398" s="1"/>
    </row>
    <row r="3399" spans="4:50">
      <c r="D3399" s="1"/>
      <c r="H3399" s="1"/>
      <c r="I3399" s="1"/>
      <c r="J3399" s="1"/>
      <c r="K3399" s="1"/>
      <c r="N3399" s="1"/>
      <c r="O3399" s="1"/>
      <c r="P3399" s="1"/>
      <c r="AD3399" s="1"/>
      <c r="AE3399" s="1"/>
      <c r="AF3399" s="1"/>
      <c r="AU3399" s="1"/>
      <c r="AV3399" s="1"/>
      <c r="AW3399" s="1"/>
      <c r="AX3399" s="1"/>
    </row>
    <row r="3400" spans="4:50">
      <c r="D3400" s="1"/>
      <c r="H3400" s="1"/>
      <c r="I3400" s="1"/>
      <c r="J3400" s="1"/>
      <c r="K3400" s="1"/>
      <c r="N3400" s="1"/>
      <c r="O3400" s="1"/>
      <c r="P3400" s="1"/>
      <c r="AD3400" s="1"/>
      <c r="AE3400" s="1"/>
      <c r="AF3400" s="1"/>
      <c r="AU3400" s="1"/>
      <c r="AV3400" s="1"/>
      <c r="AW3400" s="1"/>
      <c r="AX3400" s="1"/>
    </row>
    <row r="3401" spans="4:50">
      <c r="D3401" s="1"/>
      <c r="H3401" s="1"/>
      <c r="I3401" s="1"/>
      <c r="J3401" s="1"/>
      <c r="K3401" s="1"/>
      <c r="N3401" s="1"/>
      <c r="O3401" s="1"/>
      <c r="P3401" s="1"/>
      <c r="AD3401" s="1"/>
      <c r="AE3401" s="1"/>
      <c r="AF3401" s="1"/>
      <c r="AU3401" s="1"/>
      <c r="AV3401" s="1"/>
      <c r="AW3401" s="1"/>
      <c r="AX3401" s="1"/>
    </row>
    <row r="3402" spans="4:50">
      <c r="D3402" s="1"/>
      <c r="H3402" s="1"/>
      <c r="I3402" s="1"/>
      <c r="J3402" s="1"/>
      <c r="K3402" s="1"/>
      <c r="N3402" s="1"/>
      <c r="O3402" s="1"/>
      <c r="P3402" s="1"/>
      <c r="AD3402" s="1"/>
      <c r="AE3402" s="1"/>
      <c r="AF3402" s="1"/>
      <c r="AU3402" s="1"/>
      <c r="AV3402" s="1"/>
      <c r="AW3402" s="1"/>
      <c r="AX3402" s="1"/>
    </row>
    <row r="3403" spans="4:50">
      <c r="D3403" s="1"/>
      <c r="H3403" s="1"/>
      <c r="I3403" s="1"/>
      <c r="J3403" s="1"/>
      <c r="K3403" s="1"/>
      <c r="N3403" s="1"/>
      <c r="O3403" s="1"/>
      <c r="P3403" s="1"/>
      <c r="AD3403" s="1"/>
      <c r="AE3403" s="1"/>
      <c r="AF3403" s="1"/>
      <c r="AU3403" s="1"/>
      <c r="AV3403" s="1"/>
      <c r="AW3403" s="1"/>
      <c r="AX3403" s="1"/>
    </row>
    <row r="3404" spans="4:50">
      <c r="D3404" s="1"/>
      <c r="H3404" s="1"/>
      <c r="I3404" s="1"/>
      <c r="J3404" s="1"/>
      <c r="K3404" s="1"/>
      <c r="N3404" s="1"/>
      <c r="O3404" s="1"/>
      <c r="P3404" s="1"/>
      <c r="AD3404" s="1"/>
      <c r="AE3404" s="1"/>
      <c r="AF3404" s="1"/>
      <c r="AU3404" s="1"/>
      <c r="AV3404" s="1"/>
      <c r="AW3404" s="1"/>
      <c r="AX3404" s="1"/>
    </row>
    <row r="3405" spans="4:50">
      <c r="D3405" s="1"/>
      <c r="H3405" s="1"/>
      <c r="I3405" s="1"/>
      <c r="J3405" s="1"/>
      <c r="K3405" s="1"/>
      <c r="N3405" s="1"/>
      <c r="O3405" s="1"/>
      <c r="P3405" s="1"/>
      <c r="AD3405" s="1"/>
      <c r="AE3405" s="1"/>
      <c r="AF3405" s="1"/>
      <c r="AU3405" s="1"/>
      <c r="AV3405" s="1"/>
      <c r="AW3405" s="1"/>
      <c r="AX3405" s="1"/>
    </row>
    <row r="3406" spans="4:50">
      <c r="D3406" s="1"/>
      <c r="H3406" s="1"/>
      <c r="I3406" s="1"/>
      <c r="J3406" s="1"/>
      <c r="K3406" s="1"/>
      <c r="N3406" s="1"/>
      <c r="O3406" s="1"/>
      <c r="P3406" s="1"/>
      <c r="AD3406" s="1"/>
      <c r="AE3406" s="1"/>
      <c r="AF3406" s="1"/>
      <c r="AU3406" s="1"/>
      <c r="AV3406" s="1"/>
      <c r="AW3406" s="1"/>
      <c r="AX3406" s="1"/>
    </row>
    <row r="3407" spans="4:50">
      <c r="D3407" s="1"/>
      <c r="H3407" s="1"/>
      <c r="I3407" s="1"/>
      <c r="J3407" s="1"/>
      <c r="K3407" s="1"/>
      <c r="N3407" s="1"/>
      <c r="O3407" s="1"/>
      <c r="P3407" s="1"/>
      <c r="AD3407" s="1"/>
      <c r="AE3407" s="1"/>
      <c r="AF3407" s="1"/>
      <c r="AU3407" s="1"/>
      <c r="AV3407" s="1"/>
      <c r="AW3407" s="1"/>
      <c r="AX3407" s="1"/>
    </row>
    <row r="3408" spans="4:50">
      <c r="D3408" s="1"/>
      <c r="H3408" s="1"/>
      <c r="I3408" s="1"/>
      <c r="J3408" s="1"/>
      <c r="K3408" s="1"/>
      <c r="N3408" s="1"/>
      <c r="O3408" s="1"/>
      <c r="P3408" s="1"/>
      <c r="AD3408" s="1"/>
      <c r="AE3408" s="1"/>
      <c r="AF3408" s="1"/>
      <c r="AU3408" s="1"/>
      <c r="AV3408" s="1"/>
      <c r="AW3408" s="1"/>
      <c r="AX3408" s="1"/>
    </row>
    <row r="3409" spans="4:50">
      <c r="D3409" s="1"/>
      <c r="H3409" s="1"/>
      <c r="I3409" s="1"/>
      <c r="J3409" s="1"/>
      <c r="K3409" s="1"/>
      <c r="N3409" s="1"/>
      <c r="O3409" s="1"/>
      <c r="P3409" s="1"/>
      <c r="AD3409" s="1"/>
      <c r="AE3409" s="1"/>
      <c r="AF3409" s="1"/>
      <c r="AU3409" s="1"/>
      <c r="AV3409" s="1"/>
      <c r="AW3409" s="1"/>
      <c r="AX3409" s="1"/>
    </row>
    <row r="3410" spans="4:50">
      <c r="D3410" s="1"/>
      <c r="H3410" s="1"/>
      <c r="I3410" s="1"/>
      <c r="J3410" s="1"/>
      <c r="K3410" s="1"/>
      <c r="N3410" s="1"/>
      <c r="O3410" s="1"/>
      <c r="P3410" s="1"/>
      <c r="AD3410" s="1"/>
      <c r="AE3410" s="1"/>
      <c r="AF3410" s="1"/>
      <c r="AU3410" s="1"/>
      <c r="AV3410" s="1"/>
      <c r="AW3410" s="1"/>
      <c r="AX3410" s="1"/>
    </row>
    <row r="3411" spans="4:50">
      <c r="D3411" s="1"/>
      <c r="H3411" s="1"/>
      <c r="I3411" s="1"/>
      <c r="J3411" s="1"/>
      <c r="K3411" s="1"/>
      <c r="N3411" s="1"/>
      <c r="O3411" s="1"/>
      <c r="P3411" s="1"/>
      <c r="AD3411" s="1"/>
      <c r="AE3411" s="1"/>
      <c r="AF3411" s="1"/>
      <c r="AU3411" s="1"/>
      <c r="AV3411" s="1"/>
      <c r="AW3411" s="1"/>
      <c r="AX3411" s="1"/>
    </row>
    <row r="3412" spans="4:50">
      <c r="D3412" s="1"/>
      <c r="H3412" s="1"/>
      <c r="I3412" s="1"/>
      <c r="J3412" s="1"/>
      <c r="K3412" s="1"/>
      <c r="N3412" s="1"/>
      <c r="O3412" s="1"/>
      <c r="P3412" s="1"/>
      <c r="AD3412" s="1"/>
      <c r="AE3412" s="1"/>
      <c r="AF3412" s="1"/>
      <c r="AU3412" s="1"/>
      <c r="AV3412" s="1"/>
      <c r="AW3412" s="1"/>
      <c r="AX3412" s="1"/>
    </row>
    <row r="3413" spans="4:50">
      <c r="D3413" s="1"/>
      <c r="H3413" s="1"/>
      <c r="I3413" s="1"/>
      <c r="J3413" s="1"/>
      <c r="K3413" s="1"/>
      <c r="N3413" s="1"/>
      <c r="O3413" s="1"/>
      <c r="P3413" s="1"/>
      <c r="AD3413" s="1"/>
      <c r="AE3413" s="1"/>
      <c r="AF3413" s="1"/>
      <c r="AU3413" s="1"/>
      <c r="AV3413" s="1"/>
      <c r="AW3413" s="1"/>
      <c r="AX3413" s="1"/>
    </row>
    <row r="3414" spans="4:50">
      <c r="D3414" s="1"/>
      <c r="H3414" s="1"/>
      <c r="I3414" s="1"/>
      <c r="J3414" s="1"/>
      <c r="K3414" s="1"/>
      <c r="N3414" s="1"/>
      <c r="O3414" s="1"/>
      <c r="P3414" s="1"/>
      <c r="AD3414" s="1"/>
      <c r="AE3414" s="1"/>
      <c r="AF3414" s="1"/>
      <c r="AU3414" s="1"/>
      <c r="AV3414" s="1"/>
      <c r="AW3414" s="1"/>
      <c r="AX3414" s="1"/>
    </row>
    <row r="3415" spans="4:50">
      <c r="D3415" s="1"/>
      <c r="H3415" s="1"/>
      <c r="I3415" s="1"/>
      <c r="J3415" s="1"/>
      <c r="K3415" s="1"/>
      <c r="N3415" s="1"/>
      <c r="O3415" s="1"/>
      <c r="P3415" s="1"/>
      <c r="AD3415" s="1"/>
      <c r="AE3415" s="1"/>
      <c r="AF3415" s="1"/>
      <c r="AU3415" s="1"/>
      <c r="AV3415" s="1"/>
      <c r="AW3415" s="1"/>
      <c r="AX3415" s="1"/>
    </row>
    <row r="3416" spans="4:50">
      <c r="D3416" s="1"/>
      <c r="H3416" s="1"/>
      <c r="I3416" s="1"/>
      <c r="J3416" s="1"/>
      <c r="K3416" s="1"/>
      <c r="N3416" s="1"/>
      <c r="O3416" s="1"/>
      <c r="P3416" s="1"/>
      <c r="AD3416" s="1"/>
      <c r="AE3416" s="1"/>
      <c r="AF3416" s="1"/>
      <c r="AU3416" s="1"/>
      <c r="AV3416" s="1"/>
      <c r="AW3416" s="1"/>
      <c r="AX3416" s="1"/>
    </row>
    <row r="3417" spans="4:50">
      <c r="D3417" s="1"/>
      <c r="H3417" s="1"/>
      <c r="I3417" s="1"/>
      <c r="J3417" s="1"/>
      <c r="K3417" s="1"/>
      <c r="N3417" s="1"/>
      <c r="O3417" s="1"/>
      <c r="P3417" s="1"/>
      <c r="AD3417" s="1"/>
      <c r="AE3417" s="1"/>
      <c r="AF3417" s="1"/>
      <c r="AU3417" s="1"/>
      <c r="AV3417" s="1"/>
      <c r="AW3417" s="1"/>
      <c r="AX3417" s="1"/>
    </row>
    <row r="3418" spans="4:50">
      <c r="D3418" s="1"/>
      <c r="H3418" s="1"/>
      <c r="I3418" s="1"/>
      <c r="J3418" s="1"/>
      <c r="K3418" s="1"/>
      <c r="N3418" s="1"/>
      <c r="O3418" s="1"/>
      <c r="P3418" s="1"/>
      <c r="AD3418" s="1"/>
      <c r="AE3418" s="1"/>
      <c r="AF3418" s="1"/>
      <c r="AU3418" s="1"/>
      <c r="AV3418" s="1"/>
      <c r="AW3418" s="1"/>
      <c r="AX3418" s="1"/>
    </row>
    <row r="3419" spans="4:50">
      <c r="D3419" s="1"/>
      <c r="H3419" s="1"/>
      <c r="I3419" s="1"/>
      <c r="J3419" s="1"/>
      <c r="K3419" s="1"/>
      <c r="N3419" s="1"/>
      <c r="O3419" s="1"/>
      <c r="P3419" s="1"/>
      <c r="AD3419" s="1"/>
      <c r="AE3419" s="1"/>
      <c r="AF3419" s="1"/>
      <c r="AU3419" s="1"/>
      <c r="AV3419" s="1"/>
      <c r="AW3419" s="1"/>
      <c r="AX3419" s="1"/>
    </row>
    <row r="3420" spans="4:50">
      <c r="D3420" s="1"/>
      <c r="H3420" s="1"/>
      <c r="I3420" s="1"/>
      <c r="J3420" s="1"/>
      <c r="K3420" s="1"/>
      <c r="N3420" s="1"/>
      <c r="O3420" s="1"/>
      <c r="P3420" s="1"/>
      <c r="AD3420" s="1"/>
      <c r="AE3420" s="1"/>
      <c r="AF3420" s="1"/>
      <c r="AU3420" s="1"/>
      <c r="AV3420" s="1"/>
      <c r="AW3420" s="1"/>
      <c r="AX3420" s="1"/>
    </row>
    <row r="3421" spans="4:50">
      <c r="D3421" s="1"/>
      <c r="H3421" s="1"/>
      <c r="I3421" s="1"/>
      <c r="J3421" s="1"/>
      <c r="K3421" s="1"/>
      <c r="N3421" s="1"/>
      <c r="O3421" s="1"/>
      <c r="P3421" s="1"/>
      <c r="AD3421" s="1"/>
      <c r="AE3421" s="1"/>
      <c r="AF3421" s="1"/>
      <c r="AU3421" s="1"/>
      <c r="AV3421" s="1"/>
      <c r="AW3421" s="1"/>
      <c r="AX3421" s="1"/>
    </row>
    <row r="3422" spans="4:50">
      <c r="D3422" s="1"/>
      <c r="H3422" s="1"/>
      <c r="I3422" s="1"/>
      <c r="J3422" s="1"/>
      <c r="K3422" s="1"/>
      <c r="N3422" s="1"/>
      <c r="O3422" s="1"/>
      <c r="P3422" s="1"/>
      <c r="AD3422" s="1"/>
      <c r="AE3422" s="1"/>
      <c r="AF3422" s="1"/>
      <c r="AU3422" s="1"/>
      <c r="AV3422" s="1"/>
      <c r="AW3422" s="1"/>
      <c r="AX3422" s="1"/>
    </row>
    <row r="3423" spans="4:50">
      <c r="D3423" s="1"/>
      <c r="H3423" s="1"/>
      <c r="I3423" s="1"/>
      <c r="J3423" s="1"/>
      <c r="K3423" s="1"/>
      <c r="N3423" s="1"/>
      <c r="O3423" s="1"/>
      <c r="P3423" s="1"/>
      <c r="AD3423" s="1"/>
      <c r="AE3423" s="1"/>
      <c r="AF3423" s="1"/>
      <c r="AU3423" s="1"/>
      <c r="AV3423" s="1"/>
      <c r="AW3423" s="1"/>
      <c r="AX3423" s="1"/>
    </row>
    <row r="3424" spans="4:50">
      <c r="D3424" s="1"/>
      <c r="H3424" s="1"/>
      <c r="I3424" s="1"/>
      <c r="J3424" s="1"/>
      <c r="K3424" s="1"/>
      <c r="N3424" s="1"/>
      <c r="O3424" s="1"/>
      <c r="P3424" s="1"/>
      <c r="AD3424" s="1"/>
      <c r="AE3424" s="1"/>
      <c r="AF3424" s="1"/>
      <c r="AU3424" s="1"/>
      <c r="AV3424" s="1"/>
      <c r="AW3424" s="1"/>
      <c r="AX3424" s="1"/>
    </row>
    <row r="3425" spans="4:50">
      <c r="D3425" s="1"/>
      <c r="H3425" s="1"/>
      <c r="I3425" s="1"/>
      <c r="J3425" s="1"/>
      <c r="K3425" s="1"/>
      <c r="N3425" s="1"/>
      <c r="O3425" s="1"/>
      <c r="P3425" s="1"/>
      <c r="AD3425" s="1"/>
      <c r="AE3425" s="1"/>
      <c r="AF3425" s="1"/>
      <c r="AU3425" s="1"/>
      <c r="AV3425" s="1"/>
      <c r="AW3425" s="1"/>
      <c r="AX3425" s="1"/>
    </row>
    <row r="3426" spans="4:50">
      <c r="D3426" s="1"/>
      <c r="H3426" s="1"/>
      <c r="I3426" s="1"/>
      <c r="J3426" s="1"/>
      <c r="K3426" s="1"/>
      <c r="N3426" s="1"/>
      <c r="O3426" s="1"/>
      <c r="P3426" s="1"/>
      <c r="AD3426" s="1"/>
      <c r="AE3426" s="1"/>
      <c r="AF3426" s="1"/>
      <c r="AU3426" s="1"/>
      <c r="AV3426" s="1"/>
      <c r="AW3426" s="1"/>
      <c r="AX3426" s="1"/>
    </row>
    <row r="3427" spans="4:50">
      <c r="D3427" s="1"/>
      <c r="H3427" s="1"/>
      <c r="I3427" s="1"/>
      <c r="J3427" s="1"/>
      <c r="K3427" s="1"/>
      <c r="N3427" s="1"/>
      <c r="O3427" s="1"/>
      <c r="P3427" s="1"/>
      <c r="AD3427" s="1"/>
      <c r="AE3427" s="1"/>
      <c r="AF3427" s="1"/>
      <c r="AU3427" s="1"/>
      <c r="AV3427" s="1"/>
      <c r="AW3427" s="1"/>
      <c r="AX3427" s="1"/>
    </row>
    <row r="3428" spans="4:50">
      <c r="D3428" s="1"/>
      <c r="H3428" s="1"/>
      <c r="I3428" s="1"/>
      <c r="J3428" s="1"/>
      <c r="K3428" s="1"/>
      <c r="N3428" s="1"/>
      <c r="O3428" s="1"/>
      <c r="P3428" s="1"/>
      <c r="AD3428" s="1"/>
      <c r="AE3428" s="1"/>
      <c r="AF3428" s="1"/>
      <c r="AU3428" s="1"/>
      <c r="AV3428" s="1"/>
      <c r="AW3428" s="1"/>
      <c r="AX3428" s="1"/>
    </row>
    <row r="3429" spans="4:50">
      <c r="D3429" s="1"/>
      <c r="H3429" s="1"/>
      <c r="I3429" s="1"/>
      <c r="J3429" s="1"/>
      <c r="K3429" s="1"/>
      <c r="N3429" s="1"/>
      <c r="O3429" s="1"/>
      <c r="P3429" s="1"/>
      <c r="AD3429" s="1"/>
      <c r="AE3429" s="1"/>
      <c r="AF3429" s="1"/>
      <c r="AU3429" s="1"/>
      <c r="AV3429" s="1"/>
      <c r="AW3429" s="1"/>
      <c r="AX3429" s="1"/>
    </row>
    <row r="3430" spans="4:50">
      <c r="D3430" s="1"/>
      <c r="H3430" s="1"/>
      <c r="I3430" s="1"/>
      <c r="J3430" s="1"/>
      <c r="K3430" s="1"/>
      <c r="N3430" s="1"/>
      <c r="O3430" s="1"/>
      <c r="P3430" s="1"/>
      <c r="AD3430" s="1"/>
      <c r="AE3430" s="1"/>
      <c r="AF3430" s="1"/>
      <c r="AU3430" s="1"/>
      <c r="AV3430" s="1"/>
      <c r="AW3430" s="1"/>
      <c r="AX3430" s="1"/>
    </row>
    <row r="3431" spans="4:50">
      <c r="D3431" s="1"/>
      <c r="H3431" s="1"/>
      <c r="I3431" s="1"/>
      <c r="J3431" s="1"/>
      <c r="K3431" s="1"/>
      <c r="N3431" s="1"/>
      <c r="O3431" s="1"/>
      <c r="P3431" s="1"/>
      <c r="AD3431" s="1"/>
      <c r="AE3431" s="1"/>
      <c r="AF3431" s="1"/>
      <c r="AU3431" s="1"/>
      <c r="AV3431" s="1"/>
      <c r="AW3431" s="1"/>
      <c r="AX3431" s="1"/>
    </row>
    <row r="3432" spans="4:50">
      <c r="D3432" s="1"/>
      <c r="H3432" s="1"/>
      <c r="I3432" s="1"/>
      <c r="J3432" s="1"/>
      <c r="K3432" s="1"/>
      <c r="N3432" s="1"/>
      <c r="O3432" s="1"/>
      <c r="P3432" s="1"/>
      <c r="AD3432" s="1"/>
      <c r="AE3432" s="1"/>
      <c r="AF3432" s="1"/>
      <c r="AU3432" s="1"/>
      <c r="AV3432" s="1"/>
      <c r="AW3432" s="1"/>
      <c r="AX3432" s="1"/>
    </row>
    <row r="3433" spans="4:50">
      <c r="D3433" s="1"/>
      <c r="H3433" s="1"/>
      <c r="I3433" s="1"/>
      <c r="J3433" s="1"/>
      <c r="K3433" s="1"/>
      <c r="N3433" s="1"/>
      <c r="O3433" s="1"/>
      <c r="P3433" s="1"/>
      <c r="AD3433" s="1"/>
      <c r="AE3433" s="1"/>
      <c r="AF3433" s="1"/>
      <c r="AU3433" s="1"/>
      <c r="AV3433" s="1"/>
      <c r="AW3433" s="1"/>
      <c r="AX3433" s="1"/>
    </row>
    <row r="3434" spans="4:50">
      <c r="D3434" s="1"/>
      <c r="H3434" s="1"/>
      <c r="I3434" s="1"/>
      <c r="J3434" s="1"/>
      <c r="K3434" s="1"/>
      <c r="N3434" s="1"/>
      <c r="O3434" s="1"/>
      <c r="P3434" s="1"/>
      <c r="AD3434" s="1"/>
      <c r="AE3434" s="1"/>
      <c r="AF3434" s="1"/>
      <c r="AU3434" s="1"/>
      <c r="AV3434" s="1"/>
      <c r="AW3434" s="1"/>
      <c r="AX3434" s="1"/>
    </row>
    <row r="3435" spans="4:50">
      <c r="D3435" s="1"/>
      <c r="H3435" s="1"/>
      <c r="I3435" s="1"/>
      <c r="J3435" s="1"/>
      <c r="K3435" s="1"/>
      <c r="N3435" s="1"/>
      <c r="O3435" s="1"/>
      <c r="P3435" s="1"/>
      <c r="AD3435" s="1"/>
      <c r="AE3435" s="1"/>
      <c r="AF3435" s="1"/>
      <c r="AU3435" s="1"/>
      <c r="AV3435" s="1"/>
      <c r="AW3435" s="1"/>
      <c r="AX3435" s="1"/>
    </row>
    <row r="3436" spans="4:50">
      <c r="D3436" s="1"/>
      <c r="H3436" s="1"/>
      <c r="I3436" s="1"/>
      <c r="J3436" s="1"/>
      <c r="K3436" s="1"/>
      <c r="N3436" s="1"/>
      <c r="O3436" s="1"/>
      <c r="P3436" s="1"/>
      <c r="AD3436" s="1"/>
      <c r="AE3436" s="1"/>
      <c r="AF3436" s="1"/>
      <c r="AU3436" s="1"/>
      <c r="AV3436" s="1"/>
      <c r="AW3436" s="1"/>
      <c r="AX3436" s="1"/>
    </row>
    <row r="3437" spans="4:50">
      <c r="D3437" s="1"/>
      <c r="H3437" s="1"/>
      <c r="I3437" s="1"/>
      <c r="J3437" s="1"/>
      <c r="K3437" s="1"/>
      <c r="N3437" s="1"/>
      <c r="O3437" s="1"/>
      <c r="P3437" s="1"/>
      <c r="AD3437" s="1"/>
      <c r="AE3437" s="1"/>
      <c r="AF3437" s="1"/>
      <c r="AU3437" s="1"/>
      <c r="AV3437" s="1"/>
      <c r="AW3437" s="1"/>
      <c r="AX3437" s="1"/>
    </row>
    <row r="3438" spans="4:50">
      <c r="D3438" s="1"/>
      <c r="H3438" s="1"/>
      <c r="I3438" s="1"/>
      <c r="J3438" s="1"/>
      <c r="K3438" s="1"/>
      <c r="N3438" s="1"/>
      <c r="O3438" s="1"/>
      <c r="P3438" s="1"/>
      <c r="AD3438" s="1"/>
      <c r="AE3438" s="1"/>
      <c r="AF3438" s="1"/>
      <c r="AU3438" s="1"/>
      <c r="AV3438" s="1"/>
      <c r="AW3438" s="1"/>
      <c r="AX3438" s="1"/>
    </row>
    <row r="3439" spans="4:50">
      <c r="D3439" s="1"/>
      <c r="H3439" s="1"/>
      <c r="I3439" s="1"/>
      <c r="J3439" s="1"/>
      <c r="K3439" s="1"/>
      <c r="N3439" s="1"/>
      <c r="O3439" s="1"/>
      <c r="P3439" s="1"/>
      <c r="AD3439" s="1"/>
      <c r="AE3439" s="1"/>
      <c r="AF3439" s="1"/>
      <c r="AU3439" s="1"/>
      <c r="AV3439" s="1"/>
      <c r="AW3439" s="1"/>
      <c r="AX3439" s="1"/>
    </row>
    <row r="3440" spans="4:50">
      <c r="D3440" s="1"/>
      <c r="H3440" s="1"/>
      <c r="I3440" s="1"/>
      <c r="J3440" s="1"/>
      <c r="K3440" s="1"/>
      <c r="N3440" s="1"/>
      <c r="O3440" s="1"/>
      <c r="P3440" s="1"/>
      <c r="AD3440" s="1"/>
      <c r="AE3440" s="1"/>
      <c r="AF3440" s="1"/>
      <c r="AU3440" s="1"/>
      <c r="AV3440" s="1"/>
      <c r="AW3440" s="1"/>
      <c r="AX3440" s="1"/>
    </row>
    <row r="3441" spans="4:50">
      <c r="D3441" s="1"/>
      <c r="H3441" s="1"/>
      <c r="I3441" s="1"/>
      <c r="J3441" s="1"/>
      <c r="K3441" s="1"/>
      <c r="N3441" s="1"/>
      <c r="O3441" s="1"/>
      <c r="P3441" s="1"/>
      <c r="AD3441" s="1"/>
      <c r="AE3441" s="1"/>
      <c r="AF3441" s="1"/>
      <c r="AU3441" s="1"/>
      <c r="AV3441" s="1"/>
      <c r="AW3441" s="1"/>
      <c r="AX3441" s="1"/>
    </row>
    <row r="3442" spans="4:50">
      <c r="D3442" s="1"/>
      <c r="H3442" s="1"/>
      <c r="I3442" s="1"/>
      <c r="J3442" s="1"/>
      <c r="K3442" s="1"/>
      <c r="N3442" s="1"/>
      <c r="O3442" s="1"/>
      <c r="P3442" s="1"/>
      <c r="AD3442" s="1"/>
      <c r="AE3442" s="1"/>
      <c r="AF3442" s="1"/>
      <c r="AU3442" s="1"/>
      <c r="AV3442" s="1"/>
      <c r="AW3442" s="1"/>
      <c r="AX3442" s="1"/>
    </row>
    <row r="3443" spans="4:50">
      <c r="D3443" s="1"/>
      <c r="H3443" s="1"/>
      <c r="I3443" s="1"/>
      <c r="J3443" s="1"/>
      <c r="K3443" s="1"/>
      <c r="N3443" s="1"/>
      <c r="O3443" s="1"/>
      <c r="P3443" s="1"/>
      <c r="AD3443" s="1"/>
      <c r="AE3443" s="1"/>
      <c r="AF3443" s="1"/>
      <c r="AU3443" s="1"/>
      <c r="AV3443" s="1"/>
      <c r="AW3443" s="1"/>
      <c r="AX3443" s="1"/>
    </row>
    <row r="3444" spans="4:50">
      <c r="D3444" s="1"/>
      <c r="H3444" s="1"/>
      <c r="I3444" s="1"/>
      <c r="J3444" s="1"/>
      <c r="K3444" s="1"/>
      <c r="N3444" s="1"/>
      <c r="O3444" s="1"/>
      <c r="P3444" s="1"/>
      <c r="AD3444" s="1"/>
      <c r="AE3444" s="1"/>
      <c r="AF3444" s="1"/>
      <c r="AU3444" s="1"/>
      <c r="AV3444" s="1"/>
      <c r="AW3444" s="1"/>
      <c r="AX3444" s="1"/>
    </row>
    <row r="3445" spans="4:50">
      <c r="D3445" s="1"/>
      <c r="H3445" s="1"/>
      <c r="I3445" s="1"/>
      <c r="J3445" s="1"/>
      <c r="K3445" s="1"/>
      <c r="N3445" s="1"/>
      <c r="O3445" s="1"/>
      <c r="P3445" s="1"/>
      <c r="AD3445" s="1"/>
      <c r="AE3445" s="1"/>
      <c r="AF3445" s="1"/>
      <c r="AU3445" s="1"/>
      <c r="AV3445" s="1"/>
      <c r="AW3445" s="1"/>
      <c r="AX3445" s="1"/>
    </row>
    <row r="3446" spans="4:50">
      <c r="D3446" s="1"/>
      <c r="H3446" s="1"/>
      <c r="I3446" s="1"/>
      <c r="J3446" s="1"/>
      <c r="K3446" s="1"/>
      <c r="N3446" s="1"/>
      <c r="O3446" s="1"/>
      <c r="P3446" s="1"/>
      <c r="AD3446" s="1"/>
      <c r="AE3446" s="1"/>
      <c r="AF3446" s="1"/>
      <c r="AU3446" s="1"/>
      <c r="AV3446" s="1"/>
      <c r="AW3446" s="1"/>
      <c r="AX3446" s="1"/>
    </row>
    <row r="3447" spans="4:50">
      <c r="D3447" s="1"/>
      <c r="H3447" s="1"/>
      <c r="I3447" s="1"/>
      <c r="J3447" s="1"/>
      <c r="K3447" s="1"/>
      <c r="N3447" s="1"/>
      <c r="O3447" s="1"/>
      <c r="P3447" s="1"/>
      <c r="AD3447" s="1"/>
      <c r="AE3447" s="1"/>
      <c r="AF3447" s="1"/>
      <c r="AU3447" s="1"/>
      <c r="AV3447" s="1"/>
      <c r="AW3447" s="1"/>
      <c r="AX3447" s="1"/>
    </row>
    <row r="3448" spans="4:50">
      <c r="D3448" s="1"/>
      <c r="H3448" s="1"/>
      <c r="I3448" s="1"/>
      <c r="J3448" s="1"/>
      <c r="K3448" s="1"/>
      <c r="N3448" s="1"/>
      <c r="O3448" s="1"/>
      <c r="P3448" s="1"/>
      <c r="AD3448" s="1"/>
      <c r="AE3448" s="1"/>
      <c r="AF3448" s="1"/>
      <c r="AU3448" s="1"/>
      <c r="AV3448" s="1"/>
      <c r="AW3448" s="1"/>
      <c r="AX3448" s="1"/>
    </row>
    <row r="3449" spans="4:50">
      <c r="D3449" s="1"/>
      <c r="H3449" s="1"/>
      <c r="I3449" s="1"/>
      <c r="J3449" s="1"/>
      <c r="K3449" s="1"/>
      <c r="N3449" s="1"/>
      <c r="O3449" s="1"/>
      <c r="P3449" s="1"/>
      <c r="AD3449" s="1"/>
      <c r="AE3449" s="1"/>
      <c r="AF3449" s="1"/>
      <c r="AU3449" s="1"/>
      <c r="AV3449" s="1"/>
      <c r="AW3449" s="1"/>
      <c r="AX3449" s="1"/>
    </row>
    <row r="3450" spans="4:50">
      <c r="D3450" s="1"/>
      <c r="H3450" s="1"/>
      <c r="I3450" s="1"/>
      <c r="J3450" s="1"/>
      <c r="K3450" s="1"/>
      <c r="N3450" s="1"/>
      <c r="O3450" s="1"/>
      <c r="P3450" s="1"/>
      <c r="AD3450" s="1"/>
      <c r="AE3450" s="1"/>
      <c r="AF3450" s="1"/>
      <c r="AU3450" s="1"/>
      <c r="AV3450" s="1"/>
      <c r="AW3450" s="1"/>
      <c r="AX3450" s="1"/>
    </row>
    <row r="3451" spans="4:50">
      <c r="D3451" s="1"/>
      <c r="H3451" s="1"/>
      <c r="I3451" s="1"/>
      <c r="J3451" s="1"/>
      <c r="K3451" s="1"/>
      <c r="N3451" s="1"/>
      <c r="O3451" s="1"/>
      <c r="P3451" s="1"/>
      <c r="AD3451" s="1"/>
      <c r="AE3451" s="1"/>
      <c r="AF3451" s="1"/>
      <c r="AU3451" s="1"/>
      <c r="AV3451" s="1"/>
      <c r="AW3451" s="1"/>
      <c r="AX3451" s="1"/>
    </row>
    <row r="3452" spans="4:50">
      <c r="D3452" s="1"/>
      <c r="H3452" s="1"/>
      <c r="I3452" s="1"/>
      <c r="J3452" s="1"/>
      <c r="K3452" s="1"/>
      <c r="N3452" s="1"/>
      <c r="O3452" s="1"/>
      <c r="P3452" s="1"/>
      <c r="AD3452" s="1"/>
      <c r="AE3452" s="1"/>
      <c r="AF3452" s="1"/>
      <c r="AU3452" s="1"/>
      <c r="AV3452" s="1"/>
      <c r="AW3452" s="1"/>
      <c r="AX3452" s="1"/>
    </row>
    <row r="3453" spans="4:50">
      <c r="D3453" s="1"/>
      <c r="H3453" s="1"/>
      <c r="I3453" s="1"/>
      <c r="J3453" s="1"/>
      <c r="K3453" s="1"/>
      <c r="N3453" s="1"/>
      <c r="O3453" s="1"/>
      <c r="P3453" s="1"/>
      <c r="AD3453" s="1"/>
      <c r="AE3453" s="1"/>
      <c r="AF3453" s="1"/>
      <c r="AU3453" s="1"/>
      <c r="AV3453" s="1"/>
      <c r="AW3453" s="1"/>
      <c r="AX3453" s="1"/>
    </row>
    <row r="3454" spans="4:50">
      <c r="D3454" s="1"/>
      <c r="H3454" s="1"/>
      <c r="I3454" s="1"/>
      <c r="J3454" s="1"/>
      <c r="K3454" s="1"/>
      <c r="N3454" s="1"/>
      <c r="O3454" s="1"/>
      <c r="P3454" s="1"/>
      <c r="AD3454" s="1"/>
      <c r="AE3454" s="1"/>
      <c r="AF3454" s="1"/>
      <c r="AU3454" s="1"/>
      <c r="AV3454" s="1"/>
      <c r="AW3454" s="1"/>
      <c r="AX3454" s="1"/>
    </row>
    <row r="3455" spans="4:50">
      <c r="D3455" s="1"/>
      <c r="H3455" s="1"/>
      <c r="I3455" s="1"/>
      <c r="J3455" s="1"/>
      <c r="K3455" s="1"/>
      <c r="N3455" s="1"/>
      <c r="O3455" s="1"/>
      <c r="P3455" s="1"/>
      <c r="AD3455" s="1"/>
      <c r="AE3455" s="1"/>
      <c r="AF3455" s="1"/>
      <c r="AU3455" s="1"/>
      <c r="AV3455" s="1"/>
      <c r="AW3455" s="1"/>
      <c r="AX3455" s="1"/>
    </row>
    <row r="3456" spans="4:50">
      <c r="D3456" s="1"/>
      <c r="H3456" s="1"/>
      <c r="I3456" s="1"/>
      <c r="J3456" s="1"/>
      <c r="K3456" s="1"/>
      <c r="N3456" s="1"/>
      <c r="O3456" s="1"/>
      <c r="P3456" s="1"/>
      <c r="AD3456" s="1"/>
      <c r="AE3456" s="1"/>
      <c r="AF3456" s="1"/>
      <c r="AU3456" s="1"/>
      <c r="AV3456" s="1"/>
      <c r="AW3456" s="1"/>
      <c r="AX3456" s="1"/>
    </row>
    <row r="3457" spans="4:50">
      <c r="D3457" s="1"/>
      <c r="H3457" s="1"/>
      <c r="I3457" s="1"/>
      <c r="J3457" s="1"/>
      <c r="K3457" s="1"/>
      <c r="N3457" s="1"/>
      <c r="O3457" s="1"/>
      <c r="P3457" s="1"/>
      <c r="AD3457" s="1"/>
      <c r="AE3457" s="1"/>
      <c r="AF3457" s="1"/>
      <c r="AU3457" s="1"/>
      <c r="AV3457" s="1"/>
      <c r="AW3457" s="1"/>
      <c r="AX3457" s="1"/>
    </row>
    <row r="3458" spans="4:50">
      <c r="D3458" s="1"/>
      <c r="H3458" s="1"/>
      <c r="I3458" s="1"/>
      <c r="J3458" s="1"/>
      <c r="K3458" s="1"/>
      <c r="N3458" s="1"/>
      <c r="O3458" s="1"/>
      <c r="P3458" s="1"/>
      <c r="AD3458" s="1"/>
      <c r="AE3458" s="1"/>
      <c r="AF3458" s="1"/>
      <c r="AU3458" s="1"/>
      <c r="AV3458" s="1"/>
      <c r="AW3458" s="1"/>
      <c r="AX3458" s="1"/>
    </row>
    <row r="3459" spans="4:50">
      <c r="D3459" s="1"/>
      <c r="H3459" s="1"/>
      <c r="I3459" s="1"/>
      <c r="J3459" s="1"/>
      <c r="K3459" s="1"/>
      <c r="N3459" s="1"/>
      <c r="O3459" s="1"/>
      <c r="P3459" s="1"/>
      <c r="AD3459" s="1"/>
      <c r="AE3459" s="1"/>
      <c r="AF3459" s="1"/>
      <c r="AU3459" s="1"/>
      <c r="AV3459" s="1"/>
      <c r="AW3459" s="1"/>
      <c r="AX3459" s="1"/>
    </row>
    <row r="3460" spans="4:50">
      <c r="D3460" s="1"/>
      <c r="H3460" s="1"/>
      <c r="I3460" s="1"/>
      <c r="J3460" s="1"/>
      <c r="K3460" s="1"/>
      <c r="N3460" s="1"/>
      <c r="O3460" s="1"/>
      <c r="P3460" s="1"/>
      <c r="AD3460" s="1"/>
      <c r="AE3460" s="1"/>
      <c r="AF3460" s="1"/>
      <c r="AU3460" s="1"/>
      <c r="AV3460" s="1"/>
      <c r="AW3460" s="1"/>
      <c r="AX3460" s="1"/>
    </row>
    <row r="3461" spans="4:50">
      <c r="D3461" s="1"/>
      <c r="H3461" s="1"/>
      <c r="I3461" s="1"/>
      <c r="J3461" s="1"/>
      <c r="K3461" s="1"/>
      <c r="N3461" s="1"/>
      <c r="O3461" s="1"/>
      <c r="P3461" s="1"/>
      <c r="AD3461" s="1"/>
      <c r="AE3461" s="1"/>
      <c r="AF3461" s="1"/>
      <c r="AU3461" s="1"/>
      <c r="AV3461" s="1"/>
      <c r="AW3461" s="1"/>
      <c r="AX3461" s="1"/>
    </row>
    <row r="3462" spans="4:50">
      <c r="D3462" s="1"/>
      <c r="H3462" s="1"/>
      <c r="I3462" s="1"/>
      <c r="J3462" s="1"/>
      <c r="K3462" s="1"/>
      <c r="N3462" s="1"/>
      <c r="O3462" s="1"/>
      <c r="P3462" s="1"/>
      <c r="AD3462" s="1"/>
      <c r="AE3462" s="1"/>
      <c r="AF3462" s="1"/>
      <c r="AU3462" s="1"/>
      <c r="AV3462" s="1"/>
      <c r="AW3462" s="1"/>
      <c r="AX3462" s="1"/>
    </row>
    <row r="3463" spans="4:50">
      <c r="D3463" s="1"/>
      <c r="H3463" s="1"/>
      <c r="I3463" s="1"/>
      <c r="J3463" s="1"/>
      <c r="K3463" s="1"/>
      <c r="N3463" s="1"/>
      <c r="O3463" s="1"/>
      <c r="P3463" s="1"/>
      <c r="AD3463" s="1"/>
      <c r="AE3463" s="1"/>
      <c r="AF3463" s="1"/>
      <c r="AU3463" s="1"/>
      <c r="AV3463" s="1"/>
      <c r="AW3463" s="1"/>
      <c r="AX3463" s="1"/>
    </row>
    <row r="3464" spans="4:50">
      <c r="D3464" s="1"/>
      <c r="H3464" s="1"/>
      <c r="I3464" s="1"/>
      <c r="J3464" s="1"/>
      <c r="K3464" s="1"/>
      <c r="N3464" s="1"/>
      <c r="O3464" s="1"/>
      <c r="P3464" s="1"/>
      <c r="AD3464" s="1"/>
      <c r="AE3464" s="1"/>
      <c r="AF3464" s="1"/>
      <c r="AU3464" s="1"/>
      <c r="AV3464" s="1"/>
      <c r="AW3464" s="1"/>
      <c r="AX3464" s="1"/>
    </row>
    <row r="3465" spans="4:50">
      <c r="D3465" s="1"/>
      <c r="H3465" s="1"/>
      <c r="I3465" s="1"/>
      <c r="J3465" s="1"/>
      <c r="K3465" s="1"/>
      <c r="N3465" s="1"/>
      <c r="O3465" s="1"/>
      <c r="P3465" s="1"/>
      <c r="AD3465" s="1"/>
      <c r="AE3465" s="1"/>
      <c r="AF3465" s="1"/>
      <c r="AU3465" s="1"/>
      <c r="AV3465" s="1"/>
      <c r="AW3465" s="1"/>
      <c r="AX3465" s="1"/>
    </row>
    <row r="3466" spans="4:50">
      <c r="D3466" s="1"/>
      <c r="H3466" s="1"/>
      <c r="I3466" s="1"/>
      <c r="J3466" s="1"/>
      <c r="K3466" s="1"/>
      <c r="N3466" s="1"/>
      <c r="O3466" s="1"/>
      <c r="P3466" s="1"/>
      <c r="AD3466" s="1"/>
      <c r="AE3466" s="1"/>
      <c r="AF3466" s="1"/>
      <c r="AU3466" s="1"/>
      <c r="AV3466" s="1"/>
      <c r="AW3466" s="1"/>
      <c r="AX3466" s="1"/>
    </row>
    <row r="3467" spans="4:50">
      <c r="D3467" s="1"/>
      <c r="H3467" s="1"/>
      <c r="I3467" s="1"/>
      <c r="J3467" s="1"/>
      <c r="K3467" s="1"/>
      <c r="N3467" s="1"/>
      <c r="O3467" s="1"/>
      <c r="P3467" s="1"/>
      <c r="AD3467" s="1"/>
      <c r="AE3467" s="1"/>
      <c r="AF3467" s="1"/>
      <c r="AU3467" s="1"/>
      <c r="AV3467" s="1"/>
      <c r="AW3467" s="1"/>
      <c r="AX3467" s="1"/>
    </row>
    <row r="3468" spans="4:50">
      <c r="D3468" s="1"/>
      <c r="H3468" s="1"/>
      <c r="I3468" s="1"/>
      <c r="J3468" s="1"/>
      <c r="K3468" s="1"/>
      <c r="N3468" s="1"/>
      <c r="O3468" s="1"/>
      <c r="P3468" s="1"/>
      <c r="AD3468" s="1"/>
      <c r="AE3468" s="1"/>
      <c r="AF3468" s="1"/>
      <c r="AU3468" s="1"/>
      <c r="AV3468" s="1"/>
      <c r="AW3468" s="1"/>
      <c r="AX3468" s="1"/>
    </row>
    <row r="3469" spans="4:50">
      <c r="D3469" s="1"/>
      <c r="H3469" s="1"/>
      <c r="I3469" s="1"/>
      <c r="J3469" s="1"/>
      <c r="K3469" s="1"/>
      <c r="N3469" s="1"/>
      <c r="O3469" s="1"/>
      <c r="P3469" s="1"/>
      <c r="AD3469" s="1"/>
      <c r="AE3469" s="1"/>
      <c r="AF3469" s="1"/>
      <c r="AU3469" s="1"/>
      <c r="AV3469" s="1"/>
      <c r="AW3469" s="1"/>
      <c r="AX3469" s="1"/>
    </row>
    <row r="3470" spans="4:50">
      <c r="D3470" s="1"/>
      <c r="H3470" s="1"/>
      <c r="I3470" s="1"/>
      <c r="J3470" s="1"/>
      <c r="K3470" s="1"/>
      <c r="N3470" s="1"/>
      <c r="O3470" s="1"/>
      <c r="P3470" s="1"/>
      <c r="AD3470" s="1"/>
      <c r="AE3470" s="1"/>
      <c r="AF3470" s="1"/>
      <c r="AU3470" s="1"/>
      <c r="AV3470" s="1"/>
      <c r="AW3470" s="1"/>
      <c r="AX3470" s="1"/>
    </row>
    <row r="3471" spans="4:50">
      <c r="D3471" s="1"/>
      <c r="H3471" s="1"/>
      <c r="I3471" s="1"/>
      <c r="J3471" s="1"/>
      <c r="K3471" s="1"/>
      <c r="N3471" s="1"/>
      <c r="O3471" s="1"/>
      <c r="P3471" s="1"/>
      <c r="AD3471" s="1"/>
      <c r="AE3471" s="1"/>
      <c r="AF3471" s="1"/>
      <c r="AU3471" s="1"/>
      <c r="AV3471" s="1"/>
      <c r="AW3471" s="1"/>
      <c r="AX3471" s="1"/>
    </row>
    <row r="3472" spans="4:50">
      <c r="D3472" s="1"/>
      <c r="H3472" s="1"/>
      <c r="I3472" s="1"/>
      <c r="J3472" s="1"/>
      <c r="K3472" s="1"/>
      <c r="N3472" s="1"/>
      <c r="O3472" s="1"/>
      <c r="P3472" s="1"/>
      <c r="AD3472" s="1"/>
      <c r="AE3472" s="1"/>
      <c r="AF3472" s="1"/>
      <c r="AU3472" s="1"/>
      <c r="AV3472" s="1"/>
      <c r="AW3472" s="1"/>
      <c r="AX3472" s="1"/>
    </row>
    <row r="3473" spans="4:50">
      <c r="D3473" s="1"/>
      <c r="H3473" s="1"/>
      <c r="I3473" s="1"/>
      <c r="J3473" s="1"/>
      <c r="K3473" s="1"/>
      <c r="N3473" s="1"/>
      <c r="O3473" s="1"/>
      <c r="P3473" s="1"/>
      <c r="AD3473" s="1"/>
      <c r="AE3473" s="1"/>
      <c r="AF3473" s="1"/>
      <c r="AU3473" s="1"/>
      <c r="AV3473" s="1"/>
      <c r="AW3473" s="1"/>
      <c r="AX3473" s="1"/>
    </row>
    <row r="3474" spans="4:50">
      <c r="D3474" s="1"/>
      <c r="H3474" s="1"/>
      <c r="I3474" s="1"/>
      <c r="J3474" s="1"/>
      <c r="K3474" s="1"/>
      <c r="N3474" s="1"/>
      <c r="O3474" s="1"/>
      <c r="P3474" s="1"/>
      <c r="AD3474" s="1"/>
      <c r="AE3474" s="1"/>
      <c r="AF3474" s="1"/>
      <c r="AU3474" s="1"/>
      <c r="AV3474" s="1"/>
      <c r="AW3474" s="1"/>
      <c r="AX3474" s="1"/>
    </row>
    <row r="3475" spans="4:50">
      <c r="D3475" s="1"/>
      <c r="H3475" s="1"/>
      <c r="I3475" s="1"/>
      <c r="J3475" s="1"/>
      <c r="K3475" s="1"/>
      <c r="N3475" s="1"/>
      <c r="O3475" s="1"/>
      <c r="P3475" s="1"/>
      <c r="AD3475" s="1"/>
      <c r="AE3475" s="1"/>
      <c r="AF3475" s="1"/>
      <c r="AU3475" s="1"/>
      <c r="AV3475" s="1"/>
      <c r="AW3475" s="1"/>
      <c r="AX3475" s="1"/>
    </row>
    <row r="3476" spans="4:50">
      <c r="D3476" s="1"/>
      <c r="H3476" s="1"/>
      <c r="I3476" s="1"/>
      <c r="J3476" s="1"/>
      <c r="K3476" s="1"/>
      <c r="N3476" s="1"/>
      <c r="O3476" s="1"/>
      <c r="P3476" s="1"/>
      <c r="AD3476" s="1"/>
      <c r="AE3476" s="1"/>
      <c r="AF3476" s="1"/>
      <c r="AU3476" s="1"/>
      <c r="AV3476" s="1"/>
      <c r="AW3476" s="1"/>
      <c r="AX3476" s="1"/>
    </row>
    <row r="3477" spans="4:50">
      <c r="D3477" s="1"/>
      <c r="H3477" s="1"/>
      <c r="I3477" s="1"/>
      <c r="J3477" s="1"/>
      <c r="K3477" s="1"/>
      <c r="N3477" s="1"/>
      <c r="O3477" s="1"/>
      <c r="P3477" s="1"/>
      <c r="AD3477" s="1"/>
      <c r="AE3477" s="1"/>
      <c r="AF3477" s="1"/>
      <c r="AU3477" s="1"/>
      <c r="AV3477" s="1"/>
      <c r="AW3477" s="1"/>
      <c r="AX3477" s="1"/>
    </row>
    <row r="3478" spans="4:50">
      <c r="D3478" s="1"/>
      <c r="H3478" s="1"/>
      <c r="I3478" s="1"/>
      <c r="J3478" s="1"/>
      <c r="K3478" s="1"/>
      <c r="N3478" s="1"/>
      <c r="O3478" s="1"/>
      <c r="P3478" s="1"/>
      <c r="AD3478" s="1"/>
      <c r="AE3478" s="1"/>
      <c r="AF3478" s="1"/>
      <c r="AU3478" s="1"/>
      <c r="AV3478" s="1"/>
      <c r="AW3478" s="1"/>
      <c r="AX3478" s="1"/>
    </row>
    <row r="3479" spans="4:50">
      <c r="D3479" s="1"/>
      <c r="H3479" s="1"/>
      <c r="I3479" s="1"/>
      <c r="J3479" s="1"/>
      <c r="K3479" s="1"/>
      <c r="N3479" s="1"/>
      <c r="O3479" s="1"/>
      <c r="P3479" s="1"/>
      <c r="AD3479" s="1"/>
      <c r="AE3479" s="1"/>
      <c r="AF3479" s="1"/>
      <c r="AU3479" s="1"/>
      <c r="AV3479" s="1"/>
      <c r="AW3479" s="1"/>
      <c r="AX3479" s="1"/>
    </row>
    <row r="3480" spans="4:50">
      <c r="D3480" s="1"/>
      <c r="H3480" s="1"/>
      <c r="I3480" s="1"/>
      <c r="J3480" s="1"/>
      <c r="K3480" s="1"/>
      <c r="N3480" s="1"/>
      <c r="O3480" s="1"/>
      <c r="P3480" s="1"/>
      <c r="AD3480" s="1"/>
      <c r="AE3480" s="1"/>
      <c r="AF3480" s="1"/>
      <c r="AU3480" s="1"/>
      <c r="AV3480" s="1"/>
      <c r="AW3480" s="1"/>
      <c r="AX3480" s="1"/>
    </row>
    <row r="3481" spans="4:50">
      <c r="D3481" s="1"/>
      <c r="H3481" s="1"/>
      <c r="I3481" s="1"/>
      <c r="J3481" s="1"/>
      <c r="K3481" s="1"/>
      <c r="N3481" s="1"/>
      <c r="O3481" s="1"/>
      <c r="P3481" s="1"/>
      <c r="AD3481" s="1"/>
      <c r="AE3481" s="1"/>
      <c r="AF3481" s="1"/>
      <c r="AU3481" s="1"/>
      <c r="AV3481" s="1"/>
      <c r="AW3481" s="1"/>
      <c r="AX3481" s="1"/>
    </row>
    <row r="3482" spans="4:50">
      <c r="D3482" s="1"/>
      <c r="H3482" s="1"/>
      <c r="I3482" s="1"/>
      <c r="J3482" s="1"/>
      <c r="K3482" s="1"/>
      <c r="N3482" s="1"/>
      <c r="O3482" s="1"/>
      <c r="P3482" s="1"/>
      <c r="AD3482" s="1"/>
      <c r="AE3482" s="1"/>
      <c r="AF3482" s="1"/>
      <c r="AU3482" s="1"/>
      <c r="AV3482" s="1"/>
      <c r="AW3482" s="1"/>
      <c r="AX3482" s="1"/>
    </row>
    <row r="3483" spans="4:50">
      <c r="D3483" s="1"/>
      <c r="H3483" s="1"/>
      <c r="I3483" s="1"/>
      <c r="J3483" s="1"/>
      <c r="K3483" s="1"/>
      <c r="N3483" s="1"/>
      <c r="O3483" s="1"/>
      <c r="P3483" s="1"/>
      <c r="AD3483" s="1"/>
      <c r="AE3483" s="1"/>
      <c r="AF3483" s="1"/>
      <c r="AU3483" s="1"/>
      <c r="AV3483" s="1"/>
      <c r="AW3483" s="1"/>
      <c r="AX3483" s="1"/>
    </row>
    <row r="3484" spans="4:50">
      <c r="D3484" s="1"/>
      <c r="H3484" s="1"/>
      <c r="I3484" s="1"/>
      <c r="J3484" s="1"/>
      <c r="K3484" s="1"/>
      <c r="N3484" s="1"/>
      <c r="O3484" s="1"/>
      <c r="P3484" s="1"/>
      <c r="AD3484" s="1"/>
      <c r="AE3484" s="1"/>
      <c r="AF3484" s="1"/>
      <c r="AU3484" s="1"/>
      <c r="AV3484" s="1"/>
      <c r="AW3484" s="1"/>
      <c r="AX3484" s="1"/>
    </row>
    <row r="3485" spans="4:50">
      <c r="D3485" s="1"/>
      <c r="H3485" s="1"/>
      <c r="I3485" s="1"/>
      <c r="J3485" s="1"/>
      <c r="K3485" s="1"/>
      <c r="N3485" s="1"/>
      <c r="O3485" s="1"/>
      <c r="P3485" s="1"/>
      <c r="AD3485" s="1"/>
      <c r="AE3485" s="1"/>
      <c r="AF3485" s="1"/>
      <c r="AU3485" s="1"/>
      <c r="AV3485" s="1"/>
      <c r="AW3485" s="1"/>
      <c r="AX3485" s="1"/>
    </row>
    <row r="3486" spans="4:50">
      <c r="D3486" s="1"/>
      <c r="H3486" s="1"/>
      <c r="I3486" s="1"/>
      <c r="J3486" s="1"/>
      <c r="K3486" s="1"/>
      <c r="N3486" s="1"/>
      <c r="O3486" s="1"/>
      <c r="P3486" s="1"/>
      <c r="AD3486" s="1"/>
      <c r="AE3486" s="1"/>
      <c r="AF3486" s="1"/>
      <c r="AU3486" s="1"/>
      <c r="AV3486" s="1"/>
      <c r="AW3486" s="1"/>
      <c r="AX3486" s="1"/>
    </row>
    <row r="3487" spans="4:50">
      <c r="D3487" s="1"/>
      <c r="H3487" s="1"/>
      <c r="I3487" s="1"/>
      <c r="J3487" s="1"/>
      <c r="K3487" s="1"/>
      <c r="N3487" s="1"/>
      <c r="O3487" s="1"/>
      <c r="P3487" s="1"/>
      <c r="AD3487" s="1"/>
      <c r="AE3487" s="1"/>
      <c r="AF3487" s="1"/>
      <c r="AU3487" s="1"/>
      <c r="AV3487" s="1"/>
      <c r="AW3487" s="1"/>
      <c r="AX3487" s="1"/>
    </row>
    <row r="3488" spans="4:50">
      <c r="D3488" s="1"/>
      <c r="H3488" s="1"/>
      <c r="I3488" s="1"/>
      <c r="J3488" s="1"/>
      <c r="K3488" s="1"/>
      <c r="N3488" s="1"/>
      <c r="O3488" s="1"/>
      <c r="P3488" s="1"/>
      <c r="AD3488" s="1"/>
      <c r="AE3488" s="1"/>
      <c r="AF3488" s="1"/>
      <c r="AU3488" s="1"/>
      <c r="AV3488" s="1"/>
      <c r="AW3488" s="1"/>
      <c r="AX3488" s="1"/>
    </row>
    <row r="3489" spans="4:50">
      <c r="D3489" s="1"/>
      <c r="H3489" s="1"/>
      <c r="I3489" s="1"/>
      <c r="J3489" s="1"/>
      <c r="K3489" s="1"/>
      <c r="N3489" s="1"/>
      <c r="O3489" s="1"/>
      <c r="P3489" s="1"/>
      <c r="AD3489" s="1"/>
      <c r="AE3489" s="1"/>
      <c r="AF3489" s="1"/>
      <c r="AU3489" s="1"/>
      <c r="AV3489" s="1"/>
      <c r="AW3489" s="1"/>
      <c r="AX3489" s="1"/>
    </row>
    <row r="3490" spans="4:50">
      <c r="D3490" s="1"/>
      <c r="H3490" s="1"/>
      <c r="I3490" s="1"/>
      <c r="J3490" s="1"/>
      <c r="K3490" s="1"/>
      <c r="N3490" s="1"/>
      <c r="O3490" s="1"/>
      <c r="P3490" s="1"/>
      <c r="AD3490" s="1"/>
      <c r="AE3490" s="1"/>
      <c r="AF3490" s="1"/>
      <c r="AU3490" s="1"/>
      <c r="AV3490" s="1"/>
      <c r="AW3490" s="1"/>
      <c r="AX3490" s="1"/>
    </row>
    <row r="3491" spans="4:50">
      <c r="D3491" s="1"/>
      <c r="H3491" s="1"/>
      <c r="I3491" s="1"/>
      <c r="J3491" s="1"/>
      <c r="K3491" s="1"/>
      <c r="N3491" s="1"/>
      <c r="O3491" s="1"/>
      <c r="P3491" s="1"/>
      <c r="AD3491" s="1"/>
      <c r="AE3491" s="1"/>
      <c r="AF3491" s="1"/>
      <c r="AU3491" s="1"/>
      <c r="AV3491" s="1"/>
      <c r="AW3491" s="1"/>
      <c r="AX3491" s="1"/>
    </row>
    <row r="3492" spans="4:50">
      <c r="D3492" s="1"/>
      <c r="H3492" s="1"/>
      <c r="I3492" s="1"/>
      <c r="J3492" s="1"/>
      <c r="K3492" s="1"/>
      <c r="N3492" s="1"/>
      <c r="O3492" s="1"/>
      <c r="P3492" s="1"/>
      <c r="AD3492" s="1"/>
      <c r="AE3492" s="1"/>
      <c r="AF3492" s="1"/>
      <c r="AU3492" s="1"/>
      <c r="AV3492" s="1"/>
      <c r="AW3492" s="1"/>
      <c r="AX3492" s="1"/>
    </row>
    <row r="3493" spans="4:50">
      <c r="D3493" s="1"/>
      <c r="H3493" s="1"/>
      <c r="I3493" s="1"/>
      <c r="J3493" s="1"/>
      <c r="K3493" s="1"/>
      <c r="N3493" s="1"/>
      <c r="O3493" s="1"/>
      <c r="P3493" s="1"/>
      <c r="AD3493" s="1"/>
      <c r="AE3493" s="1"/>
      <c r="AF3493" s="1"/>
      <c r="AU3493" s="1"/>
      <c r="AV3493" s="1"/>
      <c r="AW3493" s="1"/>
      <c r="AX3493" s="1"/>
    </row>
    <row r="3494" spans="4:50">
      <c r="D3494" s="1"/>
      <c r="H3494" s="1"/>
      <c r="I3494" s="1"/>
      <c r="J3494" s="1"/>
      <c r="K3494" s="1"/>
      <c r="N3494" s="1"/>
      <c r="O3494" s="1"/>
      <c r="P3494" s="1"/>
      <c r="AD3494" s="1"/>
      <c r="AE3494" s="1"/>
      <c r="AF3494" s="1"/>
      <c r="AU3494" s="1"/>
      <c r="AV3494" s="1"/>
      <c r="AW3494" s="1"/>
      <c r="AX3494" s="1"/>
    </row>
    <row r="3495" spans="4:50">
      <c r="D3495" s="1"/>
      <c r="H3495" s="1"/>
      <c r="I3495" s="1"/>
      <c r="J3495" s="1"/>
      <c r="K3495" s="1"/>
      <c r="N3495" s="1"/>
      <c r="O3495" s="1"/>
      <c r="P3495" s="1"/>
      <c r="AD3495" s="1"/>
      <c r="AE3495" s="1"/>
      <c r="AF3495" s="1"/>
      <c r="AU3495" s="1"/>
      <c r="AV3495" s="1"/>
      <c r="AW3495" s="1"/>
      <c r="AX3495" s="1"/>
    </row>
    <row r="3496" spans="4:50">
      <c r="D3496" s="1"/>
      <c r="H3496" s="1"/>
      <c r="I3496" s="1"/>
      <c r="J3496" s="1"/>
      <c r="K3496" s="1"/>
      <c r="N3496" s="1"/>
      <c r="O3496" s="1"/>
      <c r="P3496" s="1"/>
      <c r="AD3496" s="1"/>
      <c r="AE3496" s="1"/>
      <c r="AF3496" s="1"/>
      <c r="AU3496" s="1"/>
      <c r="AV3496" s="1"/>
      <c r="AW3496" s="1"/>
      <c r="AX3496" s="1"/>
    </row>
    <row r="3497" spans="4:50">
      <c r="D3497" s="1"/>
      <c r="H3497" s="1"/>
      <c r="I3497" s="1"/>
      <c r="J3497" s="1"/>
      <c r="K3497" s="1"/>
      <c r="N3497" s="1"/>
      <c r="O3497" s="1"/>
      <c r="P3497" s="1"/>
      <c r="AD3497" s="1"/>
      <c r="AE3497" s="1"/>
      <c r="AF3497" s="1"/>
      <c r="AU3497" s="1"/>
      <c r="AV3497" s="1"/>
      <c r="AW3497" s="1"/>
      <c r="AX3497" s="1"/>
    </row>
    <row r="3498" spans="4:50">
      <c r="D3498" s="1"/>
      <c r="H3498" s="1"/>
      <c r="I3498" s="1"/>
      <c r="J3498" s="1"/>
      <c r="K3498" s="1"/>
      <c r="N3498" s="1"/>
      <c r="O3498" s="1"/>
      <c r="P3498" s="1"/>
      <c r="AD3498" s="1"/>
      <c r="AE3498" s="1"/>
      <c r="AF3498" s="1"/>
      <c r="AU3498" s="1"/>
      <c r="AV3498" s="1"/>
      <c r="AW3498" s="1"/>
      <c r="AX3498" s="1"/>
    </row>
    <row r="3499" spans="4:50">
      <c r="D3499" s="1"/>
      <c r="H3499" s="1"/>
      <c r="I3499" s="1"/>
      <c r="J3499" s="1"/>
      <c r="K3499" s="1"/>
      <c r="N3499" s="1"/>
      <c r="O3499" s="1"/>
      <c r="P3499" s="1"/>
      <c r="AD3499" s="1"/>
      <c r="AE3499" s="1"/>
      <c r="AF3499" s="1"/>
      <c r="AU3499" s="1"/>
      <c r="AV3499" s="1"/>
      <c r="AW3499" s="1"/>
      <c r="AX3499" s="1"/>
    </row>
    <row r="3500" spans="4:50">
      <c r="D3500" s="1"/>
      <c r="H3500" s="1"/>
      <c r="I3500" s="1"/>
      <c r="J3500" s="1"/>
      <c r="K3500" s="1"/>
      <c r="N3500" s="1"/>
      <c r="O3500" s="1"/>
      <c r="P3500" s="1"/>
      <c r="AD3500" s="1"/>
      <c r="AE3500" s="1"/>
      <c r="AF3500" s="1"/>
      <c r="AU3500" s="1"/>
      <c r="AV3500" s="1"/>
      <c r="AW3500" s="1"/>
      <c r="AX3500" s="1"/>
    </row>
    <row r="3501" spans="4:50">
      <c r="D3501" s="1"/>
      <c r="H3501" s="1"/>
      <c r="I3501" s="1"/>
      <c r="J3501" s="1"/>
      <c r="K3501" s="1"/>
      <c r="N3501" s="1"/>
      <c r="O3501" s="1"/>
      <c r="P3501" s="1"/>
      <c r="AD3501" s="1"/>
      <c r="AE3501" s="1"/>
      <c r="AF3501" s="1"/>
      <c r="AU3501" s="1"/>
      <c r="AV3501" s="1"/>
      <c r="AW3501" s="1"/>
      <c r="AX3501" s="1"/>
    </row>
    <row r="3502" spans="4:50">
      <c r="D3502" s="1"/>
      <c r="H3502" s="1"/>
      <c r="I3502" s="1"/>
      <c r="J3502" s="1"/>
      <c r="K3502" s="1"/>
      <c r="N3502" s="1"/>
      <c r="O3502" s="1"/>
      <c r="P3502" s="1"/>
      <c r="AD3502" s="1"/>
      <c r="AE3502" s="1"/>
      <c r="AF3502" s="1"/>
      <c r="AU3502" s="1"/>
      <c r="AV3502" s="1"/>
      <c r="AW3502" s="1"/>
      <c r="AX3502" s="1"/>
    </row>
    <row r="3503" spans="4:50">
      <c r="D3503" s="1"/>
      <c r="H3503" s="1"/>
      <c r="I3503" s="1"/>
      <c r="J3503" s="1"/>
      <c r="K3503" s="1"/>
      <c r="N3503" s="1"/>
      <c r="O3503" s="1"/>
      <c r="P3503" s="1"/>
      <c r="AD3503" s="1"/>
      <c r="AE3503" s="1"/>
      <c r="AF3503" s="1"/>
      <c r="AU3503" s="1"/>
      <c r="AV3503" s="1"/>
      <c r="AW3503" s="1"/>
      <c r="AX3503" s="1"/>
    </row>
    <row r="3504" spans="4:50">
      <c r="D3504" s="1"/>
      <c r="H3504" s="1"/>
      <c r="I3504" s="1"/>
      <c r="J3504" s="1"/>
      <c r="K3504" s="1"/>
      <c r="N3504" s="1"/>
      <c r="O3504" s="1"/>
      <c r="P3504" s="1"/>
      <c r="AD3504" s="1"/>
      <c r="AE3504" s="1"/>
      <c r="AF3504" s="1"/>
      <c r="AU3504" s="1"/>
      <c r="AV3504" s="1"/>
      <c r="AW3504" s="1"/>
      <c r="AX3504" s="1"/>
    </row>
    <row r="3505" spans="4:50">
      <c r="D3505" s="1"/>
      <c r="H3505" s="1"/>
      <c r="I3505" s="1"/>
      <c r="J3505" s="1"/>
      <c r="K3505" s="1"/>
      <c r="N3505" s="1"/>
      <c r="O3505" s="1"/>
      <c r="P3505" s="1"/>
      <c r="AD3505" s="1"/>
      <c r="AE3505" s="1"/>
      <c r="AF3505" s="1"/>
      <c r="AU3505" s="1"/>
      <c r="AV3505" s="1"/>
      <c r="AW3505" s="1"/>
      <c r="AX3505" s="1"/>
    </row>
    <row r="3506" spans="4:50">
      <c r="D3506" s="1"/>
      <c r="H3506" s="1"/>
      <c r="I3506" s="1"/>
      <c r="J3506" s="1"/>
      <c r="K3506" s="1"/>
      <c r="N3506" s="1"/>
      <c r="O3506" s="1"/>
      <c r="P3506" s="1"/>
      <c r="AD3506" s="1"/>
      <c r="AE3506" s="1"/>
      <c r="AF3506" s="1"/>
      <c r="AU3506" s="1"/>
      <c r="AV3506" s="1"/>
      <c r="AW3506" s="1"/>
      <c r="AX3506" s="1"/>
    </row>
    <row r="3507" spans="4:50">
      <c r="D3507" s="1"/>
      <c r="H3507" s="1"/>
      <c r="I3507" s="1"/>
      <c r="J3507" s="1"/>
      <c r="K3507" s="1"/>
      <c r="N3507" s="1"/>
      <c r="O3507" s="1"/>
      <c r="P3507" s="1"/>
      <c r="AD3507" s="1"/>
      <c r="AE3507" s="1"/>
      <c r="AF3507" s="1"/>
      <c r="AU3507" s="1"/>
      <c r="AV3507" s="1"/>
      <c r="AW3507" s="1"/>
      <c r="AX3507" s="1"/>
    </row>
    <row r="3508" spans="4:50">
      <c r="D3508" s="1"/>
      <c r="H3508" s="1"/>
      <c r="I3508" s="1"/>
      <c r="J3508" s="1"/>
      <c r="K3508" s="1"/>
      <c r="N3508" s="1"/>
      <c r="O3508" s="1"/>
      <c r="P3508" s="1"/>
      <c r="AD3508" s="1"/>
      <c r="AE3508" s="1"/>
      <c r="AF3508" s="1"/>
      <c r="AU3508" s="1"/>
      <c r="AV3508" s="1"/>
      <c r="AW3508" s="1"/>
      <c r="AX3508" s="1"/>
    </row>
    <row r="3509" spans="4:50">
      <c r="D3509" s="1"/>
      <c r="H3509" s="1"/>
      <c r="I3509" s="1"/>
      <c r="J3509" s="1"/>
      <c r="K3509" s="1"/>
      <c r="N3509" s="1"/>
      <c r="O3509" s="1"/>
      <c r="P3509" s="1"/>
      <c r="AD3509" s="1"/>
      <c r="AE3509" s="1"/>
      <c r="AF3509" s="1"/>
      <c r="AU3509" s="1"/>
      <c r="AV3509" s="1"/>
      <c r="AW3509" s="1"/>
      <c r="AX3509" s="1"/>
    </row>
    <row r="3510" spans="4:50">
      <c r="D3510" s="1"/>
      <c r="H3510" s="1"/>
      <c r="I3510" s="1"/>
      <c r="J3510" s="1"/>
      <c r="K3510" s="1"/>
      <c r="N3510" s="1"/>
      <c r="O3510" s="1"/>
      <c r="P3510" s="1"/>
      <c r="AD3510" s="1"/>
      <c r="AE3510" s="1"/>
      <c r="AF3510" s="1"/>
      <c r="AU3510" s="1"/>
      <c r="AV3510" s="1"/>
      <c r="AW3510" s="1"/>
      <c r="AX3510" s="1"/>
    </row>
    <row r="3511" spans="4:50">
      <c r="D3511" s="1"/>
      <c r="H3511" s="1"/>
      <c r="I3511" s="1"/>
      <c r="J3511" s="1"/>
      <c r="K3511" s="1"/>
      <c r="N3511" s="1"/>
      <c r="O3511" s="1"/>
      <c r="P3511" s="1"/>
      <c r="AD3511" s="1"/>
      <c r="AE3511" s="1"/>
      <c r="AF3511" s="1"/>
      <c r="AU3511" s="1"/>
      <c r="AV3511" s="1"/>
      <c r="AW3511" s="1"/>
      <c r="AX3511" s="1"/>
    </row>
    <row r="3512" spans="4:50">
      <c r="D3512" s="1"/>
      <c r="H3512" s="1"/>
      <c r="I3512" s="1"/>
      <c r="J3512" s="1"/>
      <c r="K3512" s="1"/>
      <c r="N3512" s="1"/>
      <c r="O3512" s="1"/>
      <c r="P3512" s="1"/>
      <c r="AD3512" s="1"/>
      <c r="AE3512" s="1"/>
      <c r="AF3512" s="1"/>
      <c r="AU3512" s="1"/>
      <c r="AV3512" s="1"/>
      <c r="AW3512" s="1"/>
      <c r="AX3512" s="1"/>
    </row>
    <row r="3513" spans="4:50">
      <c r="D3513" s="1"/>
      <c r="H3513" s="1"/>
      <c r="I3513" s="1"/>
      <c r="J3513" s="1"/>
      <c r="K3513" s="1"/>
      <c r="N3513" s="1"/>
      <c r="O3513" s="1"/>
      <c r="P3513" s="1"/>
      <c r="AD3513" s="1"/>
      <c r="AE3513" s="1"/>
      <c r="AF3513" s="1"/>
      <c r="AU3513" s="1"/>
      <c r="AV3513" s="1"/>
      <c r="AW3513" s="1"/>
      <c r="AX3513" s="1"/>
    </row>
    <row r="3514" spans="4:50">
      <c r="D3514" s="1"/>
      <c r="H3514" s="1"/>
      <c r="I3514" s="1"/>
      <c r="J3514" s="1"/>
      <c r="K3514" s="1"/>
      <c r="N3514" s="1"/>
      <c r="O3514" s="1"/>
      <c r="P3514" s="1"/>
      <c r="AD3514" s="1"/>
      <c r="AE3514" s="1"/>
      <c r="AF3514" s="1"/>
      <c r="AU3514" s="1"/>
      <c r="AV3514" s="1"/>
      <c r="AW3514" s="1"/>
      <c r="AX3514" s="1"/>
    </row>
    <row r="3515" spans="4:50">
      <c r="D3515" s="1"/>
      <c r="H3515" s="1"/>
      <c r="I3515" s="1"/>
      <c r="J3515" s="1"/>
      <c r="K3515" s="1"/>
      <c r="N3515" s="1"/>
      <c r="O3515" s="1"/>
      <c r="P3515" s="1"/>
      <c r="AD3515" s="1"/>
      <c r="AE3515" s="1"/>
      <c r="AF3515" s="1"/>
      <c r="AU3515" s="1"/>
      <c r="AV3515" s="1"/>
      <c r="AW3515" s="1"/>
      <c r="AX3515" s="1"/>
    </row>
    <row r="3516" spans="4:50">
      <c r="D3516" s="1"/>
      <c r="H3516" s="1"/>
      <c r="I3516" s="1"/>
      <c r="J3516" s="1"/>
      <c r="K3516" s="1"/>
      <c r="N3516" s="1"/>
      <c r="O3516" s="1"/>
      <c r="P3516" s="1"/>
      <c r="AD3516" s="1"/>
      <c r="AE3516" s="1"/>
      <c r="AF3516" s="1"/>
      <c r="AU3516" s="1"/>
      <c r="AV3516" s="1"/>
      <c r="AW3516" s="1"/>
      <c r="AX3516" s="1"/>
    </row>
    <row r="3517" spans="4:50">
      <c r="D3517" s="1"/>
      <c r="H3517" s="1"/>
      <c r="I3517" s="1"/>
      <c r="J3517" s="1"/>
      <c r="K3517" s="1"/>
      <c r="N3517" s="1"/>
      <c r="O3517" s="1"/>
      <c r="P3517" s="1"/>
      <c r="AD3517" s="1"/>
      <c r="AE3517" s="1"/>
      <c r="AF3517" s="1"/>
      <c r="AU3517" s="1"/>
      <c r="AV3517" s="1"/>
      <c r="AW3517" s="1"/>
      <c r="AX3517" s="1"/>
    </row>
    <row r="3518" spans="4:50">
      <c r="D3518" s="1"/>
      <c r="H3518" s="1"/>
      <c r="I3518" s="1"/>
      <c r="J3518" s="1"/>
      <c r="K3518" s="1"/>
      <c r="N3518" s="1"/>
      <c r="O3518" s="1"/>
      <c r="P3518" s="1"/>
      <c r="AD3518" s="1"/>
      <c r="AE3518" s="1"/>
      <c r="AF3518" s="1"/>
      <c r="AU3518" s="1"/>
      <c r="AV3518" s="1"/>
      <c r="AW3518" s="1"/>
      <c r="AX3518" s="1"/>
    </row>
    <row r="3519" spans="4:50">
      <c r="D3519" s="1"/>
      <c r="H3519" s="1"/>
      <c r="I3519" s="1"/>
      <c r="J3519" s="1"/>
      <c r="K3519" s="1"/>
      <c r="N3519" s="1"/>
      <c r="O3519" s="1"/>
      <c r="P3519" s="1"/>
      <c r="AD3519" s="1"/>
      <c r="AE3519" s="1"/>
      <c r="AF3519" s="1"/>
      <c r="AU3519" s="1"/>
      <c r="AV3519" s="1"/>
      <c r="AW3519" s="1"/>
      <c r="AX3519" s="1"/>
    </row>
    <row r="3520" spans="4:50">
      <c r="D3520" s="1"/>
      <c r="H3520" s="1"/>
      <c r="I3520" s="1"/>
      <c r="J3520" s="1"/>
      <c r="K3520" s="1"/>
      <c r="N3520" s="1"/>
      <c r="O3520" s="1"/>
      <c r="P3520" s="1"/>
      <c r="AD3520" s="1"/>
      <c r="AE3520" s="1"/>
      <c r="AF3520" s="1"/>
      <c r="AU3520" s="1"/>
      <c r="AV3520" s="1"/>
      <c r="AW3520" s="1"/>
      <c r="AX3520" s="1"/>
    </row>
    <row r="3521" spans="4:50">
      <c r="D3521" s="1"/>
      <c r="H3521" s="1"/>
      <c r="I3521" s="1"/>
      <c r="J3521" s="1"/>
      <c r="K3521" s="1"/>
      <c r="N3521" s="1"/>
      <c r="O3521" s="1"/>
      <c r="P3521" s="1"/>
      <c r="AD3521" s="1"/>
      <c r="AE3521" s="1"/>
      <c r="AF3521" s="1"/>
      <c r="AU3521" s="1"/>
      <c r="AV3521" s="1"/>
      <c r="AW3521" s="1"/>
      <c r="AX3521" s="1"/>
    </row>
    <row r="3522" spans="4:50">
      <c r="D3522" s="1"/>
      <c r="H3522" s="1"/>
      <c r="I3522" s="1"/>
      <c r="J3522" s="1"/>
      <c r="K3522" s="1"/>
      <c r="N3522" s="1"/>
      <c r="O3522" s="1"/>
      <c r="P3522" s="1"/>
      <c r="AD3522" s="1"/>
      <c r="AE3522" s="1"/>
      <c r="AF3522" s="1"/>
      <c r="AU3522" s="1"/>
      <c r="AV3522" s="1"/>
      <c r="AW3522" s="1"/>
      <c r="AX3522" s="1"/>
    </row>
    <row r="3523" spans="4:50">
      <c r="D3523" s="1"/>
      <c r="H3523" s="1"/>
      <c r="I3523" s="1"/>
      <c r="J3523" s="1"/>
      <c r="K3523" s="1"/>
      <c r="N3523" s="1"/>
      <c r="O3523" s="1"/>
      <c r="P3523" s="1"/>
      <c r="AD3523" s="1"/>
      <c r="AE3523" s="1"/>
      <c r="AF3523" s="1"/>
      <c r="AU3523" s="1"/>
      <c r="AV3523" s="1"/>
      <c r="AW3523" s="1"/>
      <c r="AX3523" s="1"/>
    </row>
    <row r="3524" spans="4:50">
      <c r="D3524" s="1"/>
      <c r="H3524" s="1"/>
      <c r="I3524" s="1"/>
      <c r="J3524" s="1"/>
      <c r="K3524" s="1"/>
      <c r="N3524" s="1"/>
      <c r="O3524" s="1"/>
      <c r="P3524" s="1"/>
      <c r="AD3524" s="1"/>
      <c r="AE3524" s="1"/>
      <c r="AF3524" s="1"/>
      <c r="AU3524" s="1"/>
      <c r="AV3524" s="1"/>
      <c r="AW3524" s="1"/>
      <c r="AX3524" s="1"/>
    </row>
    <row r="3525" spans="4:50">
      <c r="D3525" s="1"/>
      <c r="H3525" s="1"/>
      <c r="I3525" s="1"/>
      <c r="J3525" s="1"/>
      <c r="K3525" s="1"/>
      <c r="N3525" s="1"/>
      <c r="O3525" s="1"/>
      <c r="P3525" s="1"/>
      <c r="AD3525" s="1"/>
      <c r="AE3525" s="1"/>
      <c r="AF3525" s="1"/>
      <c r="AU3525" s="1"/>
      <c r="AV3525" s="1"/>
      <c r="AW3525" s="1"/>
      <c r="AX3525" s="1"/>
    </row>
    <row r="3526" spans="4:50">
      <c r="D3526" s="1"/>
      <c r="H3526" s="1"/>
      <c r="I3526" s="1"/>
      <c r="J3526" s="1"/>
      <c r="K3526" s="1"/>
      <c r="N3526" s="1"/>
      <c r="O3526" s="1"/>
      <c r="P3526" s="1"/>
      <c r="AD3526" s="1"/>
      <c r="AE3526" s="1"/>
      <c r="AF3526" s="1"/>
      <c r="AU3526" s="1"/>
      <c r="AV3526" s="1"/>
      <c r="AW3526" s="1"/>
      <c r="AX3526" s="1"/>
    </row>
    <row r="3527" spans="4:50">
      <c r="D3527" s="1"/>
      <c r="H3527" s="1"/>
      <c r="I3527" s="1"/>
      <c r="J3527" s="1"/>
      <c r="K3527" s="1"/>
      <c r="N3527" s="1"/>
      <c r="O3527" s="1"/>
      <c r="P3527" s="1"/>
      <c r="AD3527" s="1"/>
      <c r="AE3527" s="1"/>
      <c r="AF3527" s="1"/>
      <c r="AU3527" s="1"/>
      <c r="AV3527" s="1"/>
      <c r="AW3527" s="1"/>
      <c r="AX3527" s="1"/>
    </row>
    <row r="3528" spans="4:50">
      <c r="D3528" s="1"/>
      <c r="H3528" s="1"/>
      <c r="I3528" s="1"/>
      <c r="J3528" s="1"/>
      <c r="K3528" s="1"/>
      <c r="N3528" s="1"/>
      <c r="O3528" s="1"/>
      <c r="P3528" s="1"/>
      <c r="AD3528" s="1"/>
      <c r="AE3528" s="1"/>
      <c r="AF3528" s="1"/>
      <c r="AU3528" s="1"/>
      <c r="AV3528" s="1"/>
      <c r="AW3528" s="1"/>
      <c r="AX3528" s="1"/>
    </row>
    <row r="3529" spans="4:50">
      <c r="D3529" s="1"/>
      <c r="H3529" s="1"/>
      <c r="I3529" s="1"/>
      <c r="J3529" s="1"/>
      <c r="K3529" s="1"/>
      <c r="N3529" s="1"/>
      <c r="O3529" s="1"/>
      <c r="P3529" s="1"/>
      <c r="AD3529" s="1"/>
      <c r="AE3529" s="1"/>
      <c r="AF3529" s="1"/>
      <c r="AU3529" s="1"/>
      <c r="AV3529" s="1"/>
      <c r="AW3529" s="1"/>
      <c r="AX3529" s="1"/>
    </row>
    <row r="3530" spans="4:50">
      <c r="D3530" s="1"/>
      <c r="H3530" s="1"/>
      <c r="I3530" s="1"/>
      <c r="J3530" s="1"/>
      <c r="K3530" s="1"/>
      <c r="N3530" s="1"/>
      <c r="O3530" s="1"/>
      <c r="P3530" s="1"/>
      <c r="AD3530" s="1"/>
      <c r="AE3530" s="1"/>
      <c r="AF3530" s="1"/>
      <c r="AU3530" s="1"/>
      <c r="AV3530" s="1"/>
      <c r="AW3530" s="1"/>
      <c r="AX3530" s="1"/>
    </row>
    <row r="3531" spans="4:50">
      <c r="D3531" s="1"/>
      <c r="H3531" s="1"/>
      <c r="I3531" s="1"/>
      <c r="J3531" s="1"/>
      <c r="K3531" s="1"/>
      <c r="N3531" s="1"/>
      <c r="O3531" s="1"/>
      <c r="P3531" s="1"/>
      <c r="AD3531" s="1"/>
      <c r="AE3531" s="1"/>
      <c r="AF3531" s="1"/>
      <c r="AU3531" s="1"/>
      <c r="AV3531" s="1"/>
      <c r="AW3531" s="1"/>
      <c r="AX3531" s="1"/>
    </row>
    <row r="3532" spans="4:50">
      <c r="D3532" s="1"/>
      <c r="H3532" s="1"/>
      <c r="I3532" s="1"/>
      <c r="J3532" s="1"/>
      <c r="K3532" s="1"/>
      <c r="N3532" s="1"/>
      <c r="O3532" s="1"/>
      <c r="P3532" s="1"/>
      <c r="AD3532" s="1"/>
      <c r="AE3532" s="1"/>
      <c r="AF3532" s="1"/>
      <c r="AU3532" s="1"/>
      <c r="AV3532" s="1"/>
      <c r="AW3532" s="1"/>
      <c r="AX3532" s="1"/>
    </row>
    <row r="3533" spans="4:50">
      <c r="D3533" s="1"/>
      <c r="H3533" s="1"/>
      <c r="I3533" s="1"/>
      <c r="J3533" s="1"/>
      <c r="K3533" s="1"/>
      <c r="N3533" s="1"/>
      <c r="O3533" s="1"/>
      <c r="P3533" s="1"/>
      <c r="AD3533" s="1"/>
      <c r="AE3533" s="1"/>
      <c r="AF3533" s="1"/>
      <c r="AU3533" s="1"/>
      <c r="AV3533" s="1"/>
      <c r="AW3533" s="1"/>
      <c r="AX3533" s="1"/>
    </row>
    <row r="3534" spans="4:50">
      <c r="D3534" s="1"/>
      <c r="H3534" s="1"/>
      <c r="I3534" s="1"/>
      <c r="J3534" s="1"/>
      <c r="K3534" s="1"/>
      <c r="N3534" s="1"/>
      <c r="O3534" s="1"/>
      <c r="P3534" s="1"/>
      <c r="AD3534" s="1"/>
      <c r="AE3534" s="1"/>
      <c r="AF3534" s="1"/>
      <c r="AU3534" s="1"/>
      <c r="AV3534" s="1"/>
      <c r="AW3534" s="1"/>
      <c r="AX3534" s="1"/>
    </row>
    <row r="3535" spans="4:50">
      <c r="D3535" s="1"/>
      <c r="H3535" s="1"/>
      <c r="I3535" s="1"/>
      <c r="J3535" s="1"/>
      <c r="K3535" s="1"/>
      <c r="N3535" s="1"/>
      <c r="O3535" s="1"/>
      <c r="P3535" s="1"/>
      <c r="AD3535" s="1"/>
      <c r="AE3535" s="1"/>
      <c r="AF3535" s="1"/>
      <c r="AU3535" s="1"/>
      <c r="AV3535" s="1"/>
      <c r="AW3535" s="1"/>
      <c r="AX3535" s="1"/>
    </row>
    <row r="3536" spans="4:50">
      <c r="D3536" s="1"/>
      <c r="H3536" s="1"/>
      <c r="I3536" s="1"/>
      <c r="J3536" s="1"/>
      <c r="K3536" s="1"/>
      <c r="N3536" s="1"/>
      <c r="O3536" s="1"/>
      <c r="P3536" s="1"/>
      <c r="AD3536" s="1"/>
      <c r="AE3536" s="1"/>
      <c r="AF3536" s="1"/>
      <c r="AU3536" s="1"/>
      <c r="AV3536" s="1"/>
      <c r="AW3536" s="1"/>
      <c r="AX3536" s="1"/>
    </row>
    <row r="3537" spans="4:50">
      <c r="D3537" s="1"/>
      <c r="H3537" s="1"/>
      <c r="I3537" s="1"/>
      <c r="J3537" s="1"/>
      <c r="K3537" s="1"/>
      <c r="N3537" s="1"/>
      <c r="O3537" s="1"/>
      <c r="P3537" s="1"/>
      <c r="AD3537" s="1"/>
      <c r="AE3537" s="1"/>
      <c r="AF3537" s="1"/>
      <c r="AU3537" s="1"/>
      <c r="AV3537" s="1"/>
      <c r="AW3537" s="1"/>
      <c r="AX3537" s="1"/>
    </row>
    <row r="3538" spans="4:50">
      <c r="D3538" s="1"/>
      <c r="H3538" s="1"/>
      <c r="I3538" s="1"/>
      <c r="J3538" s="1"/>
      <c r="K3538" s="1"/>
      <c r="N3538" s="1"/>
      <c r="O3538" s="1"/>
      <c r="P3538" s="1"/>
      <c r="AD3538" s="1"/>
      <c r="AE3538" s="1"/>
      <c r="AF3538" s="1"/>
      <c r="AU3538" s="1"/>
      <c r="AV3538" s="1"/>
      <c r="AW3538" s="1"/>
      <c r="AX3538" s="1"/>
    </row>
    <row r="3539" spans="4:50">
      <c r="D3539" s="1"/>
      <c r="H3539" s="1"/>
      <c r="I3539" s="1"/>
      <c r="J3539" s="1"/>
      <c r="K3539" s="1"/>
      <c r="N3539" s="1"/>
      <c r="O3539" s="1"/>
      <c r="P3539" s="1"/>
      <c r="AD3539" s="1"/>
      <c r="AE3539" s="1"/>
      <c r="AF3539" s="1"/>
      <c r="AU3539" s="1"/>
      <c r="AV3539" s="1"/>
      <c r="AW3539" s="1"/>
      <c r="AX3539" s="1"/>
    </row>
    <row r="3540" spans="4:50">
      <c r="D3540" s="1"/>
      <c r="H3540" s="1"/>
      <c r="I3540" s="1"/>
      <c r="J3540" s="1"/>
      <c r="K3540" s="1"/>
      <c r="N3540" s="1"/>
      <c r="O3540" s="1"/>
      <c r="P3540" s="1"/>
      <c r="AD3540" s="1"/>
      <c r="AE3540" s="1"/>
      <c r="AF3540" s="1"/>
      <c r="AU3540" s="1"/>
      <c r="AV3540" s="1"/>
      <c r="AW3540" s="1"/>
      <c r="AX3540" s="1"/>
    </row>
    <row r="3541" spans="4:50">
      <c r="D3541" s="1"/>
      <c r="H3541" s="1"/>
      <c r="I3541" s="1"/>
      <c r="J3541" s="1"/>
      <c r="K3541" s="1"/>
      <c r="N3541" s="1"/>
      <c r="O3541" s="1"/>
      <c r="P3541" s="1"/>
      <c r="AD3541" s="1"/>
      <c r="AE3541" s="1"/>
      <c r="AF3541" s="1"/>
      <c r="AU3541" s="1"/>
      <c r="AV3541" s="1"/>
      <c r="AW3541" s="1"/>
      <c r="AX3541" s="1"/>
    </row>
    <row r="3542" spans="4:50">
      <c r="D3542" s="1"/>
      <c r="H3542" s="1"/>
      <c r="I3542" s="1"/>
      <c r="J3542" s="1"/>
      <c r="K3542" s="1"/>
      <c r="N3542" s="1"/>
      <c r="O3542" s="1"/>
      <c r="P3542" s="1"/>
      <c r="AD3542" s="1"/>
      <c r="AE3542" s="1"/>
      <c r="AF3542" s="1"/>
      <c r="AU3542" s="1"/>
      <c r="AV3542" s="1"/>
      <c r="AW3542" s="1"/>
      <c r="AX3542" s="1"/>
    </row>
    <row r="3543" spans="4:50">
      <c r="D3543" s="1"/>
      <c r="H3543" s="1"/>
      <c r="I3543" s="1"/>
      <c r="J3543" s="1"/>
      <c r="K3543" s="1"/>
      <c r="N3543" s="1"/>
      <c r="O3543" s="1"/>
      <c r="P3543" s="1"/>
      <c r="AD3543" s="1"/>
      <c r="AE3543" s="1"/>
      <c r="AF3543" s="1"/>
      <c r="AU3543" s="1"/>
      <c r="AV3543" s="1"/>
      <c r="AW3543" s="1"/>
      <c r="AX3543" s="1"/>
    </row>
    <row r="3544" spans="4:50">
      <c r="D3544" s="1"/>
      <c r="H3544" s="1"/>
      <c r="I3544" s="1"/>
      <c r="J3544" s="1"/>
      <c r="K3544" s="1"/>
      <c r="N3544" s="1"/>
      <c r="O3544" s="1"/>
      <c r="P3544" s="1"/>
      <c r="AD3544" s="1"/>
      <c r="AE3544" s="1"/>
      <c r="AF3544" s="1"/>
      <c r="AU3544" s="1"/>
      <c r="AV3544" s="1"/>
      <c r="AW3544" s="1"/>
      <c r="AX3544" s="1"/>
    </row>
    <row r="3545" spans="4:50">
      <c r="D3545" s="1"/>
      <c r="H3545" s="1"/>
      <c r="I3545" s="1"/>
      <c r="J3545" s="1"/>
      <c r="K3545" s="1"/>
      <c r="N3545" s="1"/>
      <c r="O3545" s="1"/>
      <c r="P3545" s="1"/>
      <c r="AD3545" s="1"/>
      <c r="AE3545" s="1"/>
      <c r="AF3545" s="1"/>
      <c r="AU3545" s="1"/>
      <c r="AV3545" s="1"/>
      <c r="AW3545" s="1"/>
      <c r="AX3545" s="1"/>
    </row>
    <row r="3546" spans="4:50">
      <c r="D3546" s="1"/>
      <c r="H3546" s="1"/>
      <c r="I3546" s="1"/>
      <c r="J3546" s="1"/>
      <c r="K3546" s="1"/>
      <c r="N3546" s="1"/>
      <c r="O3546" s="1"/>
      <c r="P3546" s="1"/>
      <c r="AD3546" s="1"/>
      <c r="AE3546" s="1"/>
      <c r="AF3546" s="1"/>
      <c r="AU3546" s="1"/>
      <c r="AV3546" s="1"/>
      <c r="AW3546" s="1"/>
      <c r="AX3546" s="1"/>
    </row>
    <row r="3547" spans="4:50">
      <c r="D3547" s="1"/>
      <c r="H3547" s="1"/>
      <c r="I3547" s="1"/>
      <c r="J3547" s="1"/>
      <c r="K3547" s="1"/>
      <c r="N3547" s="1"/>
      <c r="O3547" s="1"/>
      <c r="P3547" s="1"/>
      <c r="AD3547" s="1"/>
      <c r="AE3547" s="1"/>
      <c r="AF3547" s="1"/>
      <c r="AU3547" s="1"/>
      <c r="AV3547" s="1"/>
      <c r="AW3547" s="1"/>
      <c r="AX3547" s="1"/>
    </row>
    <row r="3548" spans="4:50">
      <c r="D3548" s="1"/>
      <c r="H3548" s="1"/>
      <c r="I3548" s="1"/>
      <c r="J3548" s="1"/>
      <c r="K3548" s="1"/>
      <c r="N3548" s="1"/>
      <c r="O3548" s="1"/>
      <c r="P3548" s="1"/>
      <c r="AD3548" s="1"/>
      <c r="AE3548" s="1"/>
      <c r="AF3548" s="1"/>
      <c r="AU3548" s="1"/>
      <c r="AV3548" s="1"/>
      <c r="AW3548" s="1"/>
      <c r="AX3548" s="1"/>
    </row>
    <row r="3549" spans="4:50">
      <c r="D3549" s="1"/>
      <c r="H3549" s="1"/>
      <c r="I3549" s="1"/>
      <c r="J3549" s="1"/>
      <c r="K3549" s="1"/>
      <c r="N3549" s="1"/>
      <c r="O3549" s="1"/>
      <c r="P3549" s="1"/>
      <c r="AD3549" s="1"/>
      <c r="AE3549" s="1"/>
      <c r="AF3549" s="1"/>
      <c r="AU3549" s="1"/>
      <c r="AV3549" s="1"/>
      <c r="AW3549" s="1"/>
      <c r="AX3549" s="1"/>
    </row>
    <row r="3550" spans="4:50">
      <c r="D3550" s="1"/>
      <c r="H3550" s="1"/>
      <c r="I3550" s="1"/>
      <c r="J3550" s="1"/>
      <c r="K3550" s="1"/>
      <c r="N3550" s="1"/>
      <c r="O3550" s="1"/>
      <c r="P3550" s="1"/>
      <c r="AD3550" s="1"/>
      <c r="AE3550" s="1"/>
      <c r="AF3550" s="1"/>
      <c r="AU3550" s="1"/>
      <c r="AV3550" s="1"/>
      <c r="AW3550" s="1"/>
      <c r="AX3550" s="1"/>
    </row>
    <row r="3551" spans="4:50">
      <c r="D3551" s="1"/>
      <c r="H3551" s="1"/>
      <c r="I3551" s="1"/>
      <c r="J3551" s="1"/>
      <c r="K3551" s="1"/>
      <c r="N3551" s="1"/>
      <c r="O3551" s="1"/>
      <c r="P3551" s="1"/>
      <c r="AD3551" s="1"/>
      <c r="AE3551" s="1"/>
      <c r="AF3551" s="1"/>
      <c r="AU3551" s="1"/>
      <c r="AV3551" s="1"/>
      <c r="AW3551" s="1"/>
      <c r="AX3551" s="1"/>
    </row>
    <row r="3552" spans="4:50">
      <c r="D3552" s="1"/>
      <c r="H3552" s="1"/>
      <c r="I3552" s="1"/>
      <c r="J3552" s="1"/>
      <c r="K3552" s="1"/>
      <c r="N3552" s="1"/>
      <c r="O3552" s="1"/>
      <c r="P3552" s="1"/>
      <c r="AD3552" s="1"/>
      <c r="AE3552" s="1"/>
      <c r="AF3552" s="1"/>
      <c r="AU3552" s="1"/>
      <c r="AV3552" s="1"/>
      <c r="AW3552" s="1"/>
      <c r="AX3552" s="1"/>
    </row>
    <row r="3553" spans="4:50">
      <c r="D3553" s="1"/>
      <c r="H3553" s="1"/>
      <c r="I3553" s="1"/>
      <c r="J3553" s="1"/>
      <c r="K3553" s="1"/>
      <c r="N3553" s="1"/>
      <c r="O3553" s="1"/>
      <c r="P3553" s="1"/>
      <c r="AD3553" s="1"/>
      <c r="AE3553" s="1"/>
      <c r="AF3553" s="1"/>
      <c r="AU3553" s="1"/>
      <c r="AV3553" s="1"/>
      <c r="AW3553" s="1"/>
      <c r="AX3553" s="1"/>
    </row>
    <row r="3554" spans="4:50">
      <c r="D3554" s="1"/>
      <c r="H3554" s="1"/>
      <c r="I3554" s="1"/>
      <c r="J3554" s="1"/>
      <c r="K3554" s="1"/>
      <c r="N3554" s="1"/>
      <c r="O3554" s="1"/>
      <c r="P3554" s="1"/>
      <c r="AD3554" s="1"/>
      <c r="AE3554" s="1"/>
      <c r="AF3554" s="1"/>
      <c r="AU3554" s="1"/>
      <c r="AV3554" s="1"/>
      <c r="AW3554" s="1"/>
      <c r="AX3554" s="1"/>
    </row>
    <row r="3555" spans="4:50">
      <c r="D3555" s="1"/>
      <c r="H3555" s="1"/>
      <c r="I3555" s="1"/>
      <c r="J3555" s="1"/>
      <c r="K3555" s="1"/>
      <c r="N3555" s="1"/>
      <c r="O3555" s="1"/>
      <c r="P3555" s="1"/>
      <c r="AD3555" s="1"/>
      <c r="AE3555" s="1"/>
      <c r="AF3555" s="1"/>
      <c r="AU3555" s="1"/>
      <c r="AV3555" s="1"/>
      <c r="AW3555" s="1"/>
      <c r="AX3555" s="1"/>
    </row>
    <row r="3556" spans="4:50">
      <c r="D3556" s="1"/>
      <c r="H3556" s="1"/>
      <c r="I3556" s="1"/>
      <c r="J3556" s="1"/>
      <c r="K3556" s="1"/>
      <c r="N3556" s="1"/>
      <c r="O3556" s="1"/>
      <c r="P3556" s="1"/>
      <c r="AD3556" s="1"/>
      <c r="AE3556" s="1"/>
      <c r="AF3556" s="1"/>
      <c r="AU3556" s="1"/>
      <c r="AV3556" s="1"/>
      <c r="AW3556" s="1"/>
      <c r="AX3556" s="1"/>
    </row>
    <row r="3557" spans="4:50">
      <c r="D3557" s="1"/>
      <c r="H3557" s="1"/>
      <c r="I3557" s="1"/>
      <c r="J3557" s="1"/>
      <c r="K3557" s="1"/>
      <c r="N3557" s="1"/>
      <c r="O3557" s="1"/>
      <c r="P3557" s="1"/>
      <c r="AD3557" s="1"/>
      <c r="AE3557" s="1"/>
      <c r="AF3557" s="1"/>
      <c r="AU3557" s="1"/>
      <c r="AV3557" s="1"/>
      <c r="AW3557" s="1"/>
      <c r="AX3557" s="1"/>
    </row>
    <row r="3558" spans="4:50">
      <c r="D3558" s="1"/>
      <c r="H3558" s="1"/>
      <c r="I3558" s="1"/>
      <c r="J3558" s="1"/>
      <c r="K3558" s="1"/>
      <c r="N3558" s="1"/>
      <c r="O3558" s="1"/>
      <c r="P3558" s="1"/>
      <c r="AD3558" s="1"/>
      <c r="AE3558" s="1"/>
      <c r="AF3558" s="1"/>
      <c r="AU3558" s="1"/>
      <c r="AV3558" s="1"/>
      <c r="AW3558" s="1"/>
      <c r="AX3558" s="1"/>
    </row>
    <row r="3559" spans="4:50">
      <c r="D3559" s="1"/>
      <c r="H3559" s="1"/>
      <c r="I3559" s="1"/>
      <c r="J3559" s="1"/>
      <c r="K3559" s="1"/>
      <c r="N3559" s="1"/>
      <c r="O3559" s="1"/>
      <c r="P3559" s="1"/>
      <c r="AD3559" s="1"/>
      <c r="AE3559" s="1"/>
      <c r="AF3559" s="1"/>
      <c r="AU3559" s="1"/>
      <c r="AV3559" s="1"/>
      <c r="AW3559" s="1"/>
      <c r="AX3559" s="1"/>
    </row>
    <row r="3560" spans="4:50">
      <c r="D3560" s="1"/>
      <c r="H3560" s="1"/>
      <c r="I3560" s="1"/>
      <c r="J3560" s="1"/>
      <c r="K3560" s="1"/>
      <c r="N3560" s="1"/>
      <c r="O3560" s="1"/>
      <c r="P3560" s="1"/>
      <c r="AD3560" s="1"/>
      <c r="AE3560" s="1"/>
      <c r="AF3560" s="1"/>
      <c r="AU3560" s="1"/>
      <c r="AV3560" s="1"/>
      <c r="AW3560" s="1"/>
      <c r="AX3560" s="1"/>
    </row>
    <row r="3561" spans="4:50">
      <c r="D3561" s="1"/>
      <c r="H3561" s="1"/>
      <c r="I3561" s="1"/>
      <c r="J3561" s="1"/>
      <c r="K3561" s="1"/>
      <c r="N3561" s="1"/>
      <c r="O3561" s="1"/>
      <c r="P3561" s="1"/>
      <c r="AD3561" s="1"/>
      <c r="AE3561" s="1"/>
      <c r="AF3561" s="1"/>
      <c r="AU3561" s="1"/>
      <c r="AV3561" s="1"/>
      <c r="AW3561" s="1"/>
      <c r="AX3561" s="1"/>
    </row>
    <row r="3562" spans="4:50">
      <c r="D3562" s="1"/>
      <c r="H3562" s="1"/>
      <c r="I3562" s="1"/>
      <c r="J3562" s="1"/>
      <c r="K3562" s="1"/>
      <c r="N3562" s="1"/>
      <c r="O3562" s="1"/>
      <c r="P3562" s="1"/>
      <c r="AD3562" s="1"/>
      <c r="AE3562" s="1"/>
      <c r="AF3562" s="1"/>
      <c r="AU3562" s="1"/>
      <c r="AV3562" s="1"/>
      <c r="AW3562" s="1"/>
      <c r="AX3562" s="1"/>
    </row>
    <row r="3563" spans="4:50">
      <c r="D3563" s="1"/>
      <c r="H3563" s="1"/>
      <c r="I3563" s="1"/>
      <c r="J3563" s="1"/>
      <c r="K3563" s="1"/>
      <c r="N3563" s="1"/>
      <c r="O3563" s="1"/>
      <c r="P3563" s="1"/>
      <c r="AD3563" s="1"/>
      <c r="AE3563" s="1"/>
      <c r="AF3563" s="1"/>
      <c r="AU3563" s="1"/>
      <c r="AV3563" s="1"/>
      <c r="AW3563" s="1"/>
      <c r="AX3563" s="1"/>
    </row>
    <row r="3564" spans="4:50">
      <c r="D3564" s="1"/>
      <c r="H3564" s="1"/>
      <c r="I3564" s="1"/>
      <c r="J3564" s="1"/>
      <c r="K3564" s="1"/>
      <c r="N3564" s="1"/>
      <c r="O3564" s="1"/>
      <c r="P3564" s="1"/>
      <c r="AD3564" s="1"/>
      <c r="AE3564" s="1"/>
      <c r="AF3564" s="1"/>
      <c r="AU3564" s="1"/>
      <c r="AV3564" s="1"/>
      <c r="AW3564" s="1"/>
      <c r="AX3564" s="1"/>
    </row>
    <row r="3565" spans="4:50">
      <c r="D3565" s="1"/>
      <c r="H3565" s="1"/>
      <c r="I3565" s="1"/>
      <c r="J3565" s="1"/>
      <c r="K3565" s="1"/>
      <c r="N3565" s="1"/>
      <c r="O3565" s="1"/>
      <c r="P3565" s="1"/>
      <c r="AD3565" s="1"/>
      <c r="AE3565" s="1"/>
      <c r="AF3565" s="1"/>
      <c r="AU3565" s="1"/>
      <c r="AV3565" s="1"/>
      <c r="AW3565" s="1"/>
      <c r="AX3565" s="1"/>
    </row>
    <row r="3566" spans="4:50">
      <c r="D3566" s="1"/>
      <c r="H3566" s="1"/>
      <c r="I3566" s="1"/>
      <c r="J3566" s="1"/>
      <c r="K3566" s="1"/>
      <c r="N3566" s="1"/>
      <c r="O3566" s="1"/>
      <c r="P3566" s="1"/>
      <c r="AD3566" s="1"/>
      <c r="AE3566" s="1"/>
      <c r="AF3566" s="1"/>
      <c r="AU3566" s="1"/>
      <c r="AV3566" s="1"/>
      <c r="AW3566" s="1"/>
      <c r="AX3566" s="1"/>
    </row>
    <row r="3567" spans="4:50">
      <c r="D3567" s="1"/>
      <c r="H3567" s="1"/>
      <c r="I3567" s="1"/>
      <c r="J3567" s="1"/>
      <c r="K3567" s="1"/>
      <c r="N3567" s="1"/>
      <c r="O3567" s="1"/>
      <c r="P3567" s="1"/>
      <c r="AD3567" s="1"/>
      <c r="AE3567" s="1"/>
      <c r="AF3567" s="1"/>
      <c r="AU3567" s="1"/>
      <c r="AV3567" s="1"/>
      <c r="AW3567" s="1"/>
      <c r="AX3567" s="1"/>
    </row>
    <row r="3568" spans="4:50">
      <c r="D3568" s="1"/>
      <c r="H3568" s="1"/>
      <c r="I3568" s="1"/>
      <c r="J3568" s="1"/>
      <c r="K3568" s="1"/>
      <c r="N3568" s="1"/>
      <c r="O3568" s="1"/>
      <c r="P3568" s="1"/>
      <c r="AD3568" s="1"/>
      <c r="AE3568" s="1"/>
      <c r="AF3568" s="1"/>
      <c r="AU3568" s="1"/>
      <c r="AV3568" s="1"/>
      <c r="AW3568" s="1"/>
      <c r="AX3568" s="1"/>
    </row>
    <row r="3569" spans="4:50">
      <c r="D3569" s="1"/>
      <c r="H3569" s="1"/>
      <c r="I3569" s="1"/>
      <c r="J3569" s="1"/>
      <c r="K3569" s="1"/>
      <c r="N3569" s="1"/>
      <c r="O3569" s="1"/>
      <c r="P3569" s="1"/>
      <c r="AD3569" s="1"/>
      <c r="AE3569" s="1"/>
      <c r="AF3569" s="1"/>
      <c r="AU3569" s="1"/>
      <c r="AV3569" s="1"/>
      <c r="AW3569" s="1"/>
      <c r="AX3569" s="1"/>
    </row>
    <row r="3570" spans="4:50">
      <c r="D3570" s="1"/>
      <c r="H3570" s="1"/>
      <c r="I3570" s="1"/>
      <c r="J3570" s="1"/>
      <c r="K3570" s="1"/>
      <c r="N3570" s="1"/>
      <c r="O3570" s="1"/>
      <c r="P3570" s="1"/>
      <c r="AD3570" s="1"/>
      <c r="AE3570" s="1"/>
      <c r="AF3570" s="1"/>
      <c r="AU3570" s="1"/>
      <c r="AV3570" s="1"/>
      <c r="AW3570" s="1"/>
      <c r="AX3570" s="1"/>
    </row>
    <row r="3571" spans="4:50">
      <c r="D3571" s="1"/>
      <c r="H3571" s="1"/>
      <c r="I3571" s="1"/>
      <c r="J3571" s="1"/>
      <c r="K3571" s="1"/>
      <c r="N3571" s="1"/>
      <c r="O3571" s="1"/>
      <c r="P3571" s="1"/>
      <c r="AD3571" s="1"/>
      <c r="AE3571" s="1"/>
      <c r="AF3571" s="1"/>
      <c r="AU3571" s="1"/>
      <c r="AV3571" s="1"/>
      <c r="AW3571" s="1"/>
      <c r="AX3571" s="1"/>
    </row>
    <row r="3572" spans="4:50">
      <c r="D3572" s="1"/>
      <c r="H3572" s="1"/>
      <c r="I3572" s="1"/>
      <c r="J3572" s="1"/>
      <c r="K3572" s="1"/>
      <c r="N3572" s="1"/>
      <c r="O3572" s="1"/>
      <c r="P3572" s="1"/>
      <c r="AD3572" s="1"/>
      <c r="AE3572" s="1"/>
      <c r="AF3572" s="1"/>
      <c r="AU3572" s="1"/>
      <c r="AV3572" s="1"/>
      <c r="AW3572" s="1"/>
      <c r="AX3572" s="1"/>
    </row>
    <row r="3573" spans="4:50">
      <c r="D3573" s="1"/>
      <c r="H3573" s="1"/>
      <c r="I3573" s="1"/>
      <c r="J3573" s="1"/>
      <c r="K3573" s="1"/>
      <c r="N3573" s="1"/>
      <c r="O3573" s="1"/>
      <c r="P3573" s="1"/>
      <c r="AD3573" s="1"/>
      <c r="AE3573" s="1"/>
      <c r="AF3573" s="1"/>
      <c r="AU3573" s="1"/>
      <c r="AV3573" s="1"/>
      <c r="AW3573" s="1"/>
      <c r="AX3573" s="1"/>
    </row>
    <row r="3574" spans="4:50">
      <c r="D3574" s="1"/>
      <c r="H3574" s="1"/>
      <c r="I3574" s="1"/>
      <c r="J3574" s="1"/>
      <c r="K3574" s="1"/>
      <c r="N3574" s="1"/>
      <c r="O3574" s="1"/>
      <c r="P3574" s="1"/>
      <c r="AD3574" s="1"/>
      <c r="AE3574" s="1"/>
      <c r="AF3574" s="1"/>
      <c r="AU3574" s="1"/>
      <c r="AV3574" s="1"/>
      <c r="AW3574" s="1"/>
      <c r="AX3574" s="1"/>
    </row>
    <row r="3575" spans="4:50">
      <c r="D3575" s="1"/>
      <c r="H3575" s="1"/>
      <c r="I3575" s="1"/>
      <c r="J3575" s="1"/>
      <c r="K3575" s="1"/>
      <c r="N3575" s="1"/>
      <c r="O3575" s="1"/>
      <c r="P3575" s="1"/>
      <c r="AD3575" s="1"/>
      <c r="AE3575" s="1"/>
      <c r="AF3575" s="1"/>
      <c r="AU3575" s="1"/>
      <c r="AV3575" s="1"/>
      <c r="AW3575" s="1"/>
      <c r="AX3575" s="1"/>
    </row>
    <row r="3576" spans="4:50">
      <c r="D3576" s="1"/>
      <c r="H3576" s="1"/>
      <c r="I3576" s="1"/>
      <c r="J3576" s="1"/>
      <c r="K3576" s="1"/>
      <c r="N3576" s="1"/>
      <c r="O3576" s="1"/>
      <c r="P3576" s="1"/>
      <c r="AD3576" s="1"/>
      <c r="AE3576" s="1"/>
      <c r="AF3576" s="1"/>
      <c r="AU3576" s="1"/>
      <c r="AV3576" s="1"/>
      <c r="AW3576" s="1"/>
      <c r="AX3576" s="1"/>
    </row>
    <row r="3577" spans="4:50">
      <c r="D3577" s="1"/>
      <c r="H3577" s="1"/>
      <c r="I3577" s="1"/>
      <c r="J3577" s="1"/>
      <c r="K3577" s="1"/>
      <c r="N3577" s="1"/>
      <c r="O3577" s="1"/>
      <c r="P3577" s="1"/>
      <c r="AD3577" s="1"/>
      <c r="AE3577" s="1"/>
      <c r="AF3577" s="1"/>
      <c r="AU3577" s="1"/>
      <c r="AV3577" s="1"/>
      <c r="AW3577" s="1"/>
      <c r="AX3577" s="1"/>
    </row>
    <row r="3578" spans="4:50">
      <c r="D3578" s="1"/>
      <c r="H3578" s="1"/>
      <c r="I3578" s="1"/>
      <c r="J3578" s="1"/>
      <c r="K3578" s="1"/>
      <c r="N3578" s="1"/>
      <c r="O3578" s="1"/>
      <c r="P3578" s="1"/>
      <c r="AD3578" s="1"/>
      <c r="AE3578" s="1"/>
      <c r="AF3578" s="1"/>
      <c r="AU3578" s="1"/>
      <c r="AV3578" s="1"/>
      <c r="AW3578" s="1"/>
      <c r="AX3578" s="1"/>
    </row>
    <row r="3579" spans="4:50">
      <c r="D3579" s="1"/>
      <c r="H3579" s="1"/>
      <c r="I3579" s="1"/>
      <c r="J3579" s="1"/>
      <c r="K3579" s="1"/>
      <c r="N3579" s="1"/>
      <c r="O3579" s="1"/>
      <c r="P3579" s="1"/>
      <c r="AD3579" s="1"/>
      <c r="AE3579" s="1"/>
      <c r="AF3579" s="1"/>
      <c r="AU3579" s="1"/>
      <c r="AV3579" s="1"/>
      <c r="AW3579" s="1"/>
      <c r="AX3579" s="1"/>
    </row>
    <row r="3580" spans="4:50">
      <c r="D3580" s="1"/>
      <c r="H3580" s="1"/>
      <c r="I3580" s="1"/>
      <c r="J3580" s="1"/>
      <c r="K3580" s="1"/>
      <c r="N3580" s="1"/>
      <c r="O3580" s="1"/>
      <c r="P3580" s="1"/>
      <c r="AD3580" s="1"/>
      <c r="AE3580" s="1"/>
      <c r="AF3580" s="1"/>
      <c r="AU3580" s="1"/>
      <c r="AV3580" s="1"/>
      <c r="AW3580" s="1"/>
      <c r="AX3580" s="1"/>
    </row>
    <row r="3581" spans="4:50">
      <c r="D3581" s="1"/>
      <c r="H3581" s="1"/>
      <c r="I3581" s="1"/>
      <c r="J3581" s="1"/>
      <c r="K3581" s="1"/>
      <c r="N3581" s="1"/>
      <c r="O3581" s="1"/>
      <c r="P3581" s="1"/>
      <c r="AD3581" s="1"/>
      <c r="AE3581" s="1"/>
      <c r="AF3581" s="1"/>
      <c r="AU3581" s="1"/>
      <c r="AV3581" s="1"/>
      <c r="AW3581" s="1"/>
      <c r="AX3581" s="1"/>
    </row>
    <row r="3582" spans="4:50">
      <c r="D3582" s="1"/>
      <c r="H3582" s="1"/>
      <c r="I3582" s="1"/>
      <c r="J3582" s="1"/>
      <c r="K3582" s="1"/>
      <c r="N3582" s="1"/>
      <c r="O3582" s="1"/>
      <c r="P3582" s="1"/>
      <c r="AD3582" s="1"/>
      <c r="AE3582" s="1"/>
      <c r="AF3582" s="1"/>
      <c r="AU3582" s="1"/>
      <c r="AV3582" s="1"/>
      <c r="AW3582" s="1"/>
      <c r="AX3582" s="1"/>
    </row>
    <row r="3583" spans="4:50">
      <c r="D3583" s="1"/>
      <c r="H3583" s="1"/>
      <c r="I3583" s="1"/>
      <c r="J3583" s="1"/>
      <c r="K3583" s="1"/>
      <c r="N3583" s="1"/>
      <c r="O3583" s="1"/>
      <c r="P3583" s="1"/>
      <c r="AD3583" s="1"/>
      <c r="AE3583" s="1"/>
      <c r="AF3583" s="1"/>
      <c r="AU3583" s="1"/>
      <c r="AV3583" s="1"/>
      <c r="AW3583" s="1"/>
      <c r="AX3583" s="1"/>
    </row>
    <row r="3584" spans="4:50">
      <c r="D3584" s="1"/>
      <c r="H3584" s="1"/>
      <c r="I3584" s="1"/>
      <c r="J3584" s="1"/>
      <c r="K3584" s="1"/>
      <c r="N3584" s="1"/>
      <c r="O3584" s="1"/>
      <c r="P3584" s="1"/>
      <c r="AD3584" s="1"/>
      <c r="AE3584" s="1"/>
      <c r="AF3584" s="1"/>
      <c r="AU3584" s="1"/>
      <c r="AV3584" s="1"/>
      <c r="AW3584" s="1"/>
      <c r="AX3584" s="1"/>
    </row>
    <row r="3585" spans="4:50">
      <c r="D3585" s="1"/>
      <c r="H3585" s="1"/>
      <c r="I3585" s="1"/>
      <c r="J3585" s="1"/>
      <c r="K3585" s="1"/>
      <c r="N3585" s="1"/>
      <c r="O3585" s="1"/>
      <c r="P3585" s="1"/>
      <c r="AD3585" s="1"/>
      <c r="AE3585" s="1"/>
      <c r="AF3585" s="1"/>
      <c r="AU3585" s="1"/>
      <c r="AV3585" s="1"/>
      <c r="AW3585" s="1"/>
      <c r="AX3585" s="1"/>
    </row>
    <row r="3586" spans="4:50">
      <c r="D3586" s="1"/>
      <c r="H3586" s="1"/>
      <c r="I3586" s="1"/>
      <c r="J3586" s="1"/>
      <c r="K3586" s="1"/>
      <c r="N3586" s="1"/>
      <c r="O3586" s="1"/>
      <c r="P3586" s="1"/>
      <c r="AD3586" s="1"/>
      <c r="AE3586" s="1"/>
      <c r="AF3586" s="1"/>
      <c r="AU3586" s="1"/>
      <c r="AV3586" s="1"/>
      <c r="AW3586" s="1"/>
      <c r="AX3586" s="1"/>
    </row>
    <row r="3587" spans="4:50">
      <c r="D3587" s="1"/>
      <c r="H3587" s="1"/>
      <c r="I3587" s="1"/>
      <c r="J3587" s="1"/>
      <c r="K3587" s="1"/>
      <c r="N3587" s="1"/>
      <c r="O3587" s="1"/>
      <c r="P3587" s="1"/>
      <c r="AD3587" s="1"/>
      <c r="AE3587" s="1"/>
      <c r="AF3587" s="1"/>
      <c r="AU3587" s="1"/>
      <c r="AV3587" s="1"/>
      <c r="AW3587" s="1"/>
      <c r="AX3587" s="1"/>
    </row>
    <row r="3588" spans="4:50">
      <c r="D3588" s="1"/>
      <c r="H3588" s="1"/>
      <c r="I3588" s="1"/>
      <c r="J3588" s="1"/>
      <c r="K3588" s="1"/>
      <c r="N3588" s="1"/>
      <c r="O3588" s="1"/>
      <c r="P3588" s="1"/>
      <c r="AD3588" s="1"/>
      <c r="AE3588" s="1"/>
      <c r="AF3588" s="1"/>
      <c r="AU3588" s="1"/>
      <c r="AV3588" s="1"/>
      <c r="AW3588" s="1"/>
      <c r="AX3588" s="1"/>
    </row>
    <row r="3589" spans="4:50">
      <c r="D3589" s="1"/>
      <c r="H3589" s="1"/>
      <c r="I3589" s="1"/>
      <c r="J3589" s="1"/>
      <c r="K3589" s="1"/>
      <c r="N3589" s="1"/>
      <c r="O3589" s="1"/>
      <c r="P3589" s="1"/>
      <c r="AD3589" s="1"/>
      <c r="AE3589" s="1"/>
      <c r="AF3589" s="1"/>
      <c r="AU3589" s="1"/>
      <c r="AV3589" s="1"/>
      <c r="AW3589" s="1"/>
      <c r="AX3589" s="1"/>
    </row>
    <row r="3590" spans="4:50">
      <c r="D3590" s="1"/>
      <c r="H3590" s="1"/>
      <c r="I3590" s="1"/>
      <c r="J3590" s="1"/>
      <c r="K3590" s="1"/>
      <c r="N3590" s="1"/>
      <c r="O3590" s="1"/>
      <c r="P3590" s="1"/>
      <c r="AD3590" s="1"/>
      <c r="AE3590" s="1"/>
      <c r="AF3590" s="1"/>
      <c r="AU3590" s="1"/>
      <c r="AV3590" s="1"/>
      <c r="AW3590" s="1"/>
      <c r="AX3590" s="1"/>
    </row>
    <row r="3591" spans="4:50">
      <c r="D3591" s="1"/>
      <c r="H3591" s="1"/>
      <c r="I3591" s="1"/>
      <c r="J3591" s="1"/>
      <c r="K3591" s="1"/>
      <c r="N3591" s="1"/>
      <c r="O3591" s="1"/>
      <c r="P3591" s="1"/>
      <c r="AD3591" s="1"/>
      <c r="AE3591" s="1"/>
      <c r="AF3591" s="1"/>
      <c r="AU3591" s="1"/>
      <c r="AV3591" s="1"/>
      <c r="AW3591" s="1"/>
      <c r="AX3591" s="1"/>
    </row>
    <row r="3592" spans="4:50">
      <c r="D3592" s="1"/>
      <c r="H3592" s="1"/>
      <c r="I3592" s="1"/>
      <c r="J3592" s="1"/>
      <c r="K3592" s="1"/>
      <c r="N3592" s="1"/>
      <c r="O3592" s="1"/>
      <c r="P3592" s="1"/>
      <c r="AD3592" s="1"/>
      <c r="AE3592" s="1"/>
      <c r="AF3592" s="1"/>
      <c r="AU3592" s="1"/>
      <c r="AV3592" s="1"/>
      <c r="AW3592" s="1"/>
      <c r="AX3592" s="1"/>
    </row>
    <row r="3593" spans="4:50">
      <c r="D3593" s="1"/>
      <c r="H3593" s="1"/>
      <c r="I3593" s="1"/>
      <c r="J3593" s="1"/>
      <c r="K3593" s="1"/>
      <c r="N3593" s="1"/>
      <c r="O3593" s="1"/>
      <c r="P3593" s="1"/>
      <c r="AD3593" s="1"/>
      <c r="AE3593" s="1"/>
      <c r="AF3593" s="1"/>
      <c r="AU3593" s="1"/>
      <c r="AV3593" s="1"/>
      <c r="AW3593" s="1"/>
      <c r="AX3593" s="1"/>
    </row>
    <row r="3594" spans="4:50">
      <c r="D3594" s="1"/>
      <c r="H3594" s="1"/>
      <c r="I3594" s="1"/>
      <c r="J3594" s="1"/>
      <c r="K3594" s="1"/>
      <c r="N3594" s="1"/>
      <c r="O3594" s="1"/>
      <c r="P3594" s="1"/>
      <c r="AD3594" s="1"/>
      <c r="AE3594" s="1"/>
      <c r="AF3594" s="1"/>
      <c r="AU3594" s="1"/>
      <c r="AV3594" s="1"/>
      <c r="AW3594" s="1"/>
      <c r="AX3594" s="1"/>
    </row>
    <row r="3595" spans="4:50">
      <c r="D3595" s="1"/>
      <c r="H3595" s="1"/>
      <c r="I3595" s="1"/>
      <c r="J3595" s="1"/>
      <c r="K3595" s="1"/>
      <c r="N3595" s="1"/>
      <c r="O3595" s="1"/>
      <c r="P3595" s="1"/>
      <c r="AD3595" s="1"/>
      <c r="AE3595" s="1"/>
      <c r="AF3595" s="1"/>
      <c r="AU3595" s="1"/>
      <c r="AV3595" s="1"/>
      <c r="AW3595" s="1"/>
      <c r="AX3595" s="1"/>
    </row>
    <row r="3596" spans="4:50">
      <c r="D3596" s="1"/>
      <c r="H3596" s="1"/>
      <c r="I3596" s="1"/>
      <c r="J3596" s="1"/>
      <c r="K3596" s="1"/>
      <c r="N3596" s="1"/>
      <c r="O3596" s="1"/>
      <c r="P3596" s="1"/>
      <c r="AD3596" s="1"/>
      <c r="AE3596" s="1"/>
      <c r="AF3596" s="1"/>
      <c r="AU3596" s="1"/>
      <c r="AV3596" s="1"/>
      <c r="AW3596" s="1"/>
      <c r="AX3596" s="1"/>
    </row>
    <row r="3597" spans="4:50">
      <c r="D3597" s="1"/>
      <c r="H3597" s="1"/>
      <c r="I3597" s="1"/>
      <c r="J3597" s="1"/>
      <c r="K3597" s="1"/>
      <c r="N3597" s="1"/>
      <c r="O3597" s="1"/>
      <c r="P3597" s="1"/>
      <c r="AD3597" s="1"/>
      <c r="AE3597" s="1"/>
      <c r="AF3597" s="1"/>
      <c r="AU3597" s="1"/>
      <c r="AV3597" s="1"/>
      <c r="AW3597" s="1"/>
      <c r="AX3597" s="1"/>
    </row>
    <row r="3598" spans="4:50">
      <c r="D3598" s="1"/>
      <c r="H3598" s="1"/>
      <c r="I3598" s="1"/>
      <c r="J3598" s="1"/>
      <c r="K3598" s="1"/>
      <c r="N3598" s="1"/>
      <c r="O3598" s="1"/>
      <c r="P3598" s="1"/>
      <c r="AD3598" s="1"/>
      <c r="AE3598" s="1"/>
      <c r="AF3598" s="1"/>
      <c r="AU3598" s="1"/>
      <c r="AV3598" s="1"/>
      <c r="AW3598" s="1"/>
      <c r="AX3598" s="1"/>
    </row>
    <row r="3599" spans="4:50">
      <c r="D3599" s="1"/>
      <c r="H3599" s="1"/>
      <c r="I3599" s="1"/>
      <c r="J3599" s="1"/>
      <c r="K3599" s="1"/>
      <c r="N3599" s="1"/>
      <c r="O3599" s="1"/>
      <c r="P3599" s="1"/>
      <c r="AD3599" s="1"/>
      <c r="AE3599" s="1"/>
      <c r="AF3599" s="1"/>
      <c r="AU3599" s="1"/>
      <c r="AV3599" s="1"/>
      <c r="AW3599" s="1"/>
      <c r="AX3599" s="1"/>
    </row>
    <row r="3600" spans="4:50">
      <c r="D3600" s="1"/>
      <c r="H3600" s="1"/>
      <c r="I3600" s="1"/>
      <c r="J3600" s="1"/>
      <c r="K3600" s="1"/>
      <c r="N3600" s="1"/>
      <c r="O3600" s="1"/>
      <c r="P3600" s="1"/>
      <c r="AD3600" s="1"/>
      <c r="AE3600" s="1"/>
      <c r="AF3600" s="1"/>
      <c r="AU3600" s="1"/>
      <c r="AV3600" s="1"/>
      <c r="AW3600" s="1"/>
      <c r="AX3600" s="1"/>
    </row>
    <row r="3601" spans="4:50">
      <c r="D3601" s="1"/>
      <c r="H3601" s="1"/>
      <c r="I3601" s="1"/>
      <c r="J3601" s="1"/>
      <c r="K3601" s="1"/>
      <c r="N3601" s="1"/>
      <c r="O3601" s="1"/>
      <c r="P3601" s="1"/>
      <c r="AD3601" s="1"/>
      <c r="AE3601" s="1"/>
      <c r="AF3601" s="1"/>
      <c r="AU3601" s="1"/>
      <c r="AV3601" s="1"/>
      <c r="AW3601" s="1"/>
      <c r="AX3601" s="1"/>
    </row>
    <row r="3602" spans="4:50">
      <c r="D3602" s="1"/>
      <c r="H3602" s="1"/>
      <c r="I3602" s="1"/>
      <c r="J3602" s="1"/>
      <c r="K3602" s="1"/>
      <c r="N3602" s="1"/>
      <c r="O3602" s="1"/>
      <c r="P3602" s="1"/>
      <c r="AD3602" s="1"/>
      <c r="AE3602" s="1"/>
      <c r="AF3602" s="1"/>
      <c r="AU3602" s="1"/>
      <c r="AV3602" s="1"/>
      <c r="AW3602" s="1"/>
      <c r="AX3602" s="1"/>
    </row>
    <row r="3603" spans="4:50">
      <c r="D3603" s="1"/>
      <c r="H3603" s="1"/>
      <c r="I3603" s="1"/>
      <c r="J3603" s="1"/>
      <c r="K3603" s="1"/>
      <c r="N3603" s="1"/>
      <c r="O3603" s="1"/>
      <c r="P3603" s="1"/>
      <c r="AD3603" s="1"/>
      <c r="AE3603" s="1"/>
      <c r="AF3603" s="1"/>
      <c r="AU3603" s="1"/>
      <c r="AV3603" s="1"/>
      <c r="AW3603" s="1"/>
      <c r="AX3603" s="1"/>
    </row>
    <row r="3604" spans="4:50">
      <c r="D3604" s="1"/>
      <c r="H3604" s="1"/>
      <c r="I3604" s="1"/>
      <c r="J3604" s="1"/>
      <c r="K3604" s="1"/>
      <c r="N3604" s="1"/>
      <c r="O3604" s="1"/>
      <c r="P3604" s="1"/>
      <c r="AD3604" s="1"/>
      <c r="AE3604" s="1"/>
      <c r="AF3604" s="1"/>
      <c r="AU3604" s="1"/>
      <c r="AV3604" s="1"/>
      <c r="AW3604" s="1"/>
      <c r="AX3604" s="1"/>
    </row>
    <row r="3605" spans="4:50">
      <c r="D3605" s="1"/>
      <c r="H3605" s="1"/>
      <c r="I3605" s="1"/>
      <c r="J3605" s="1"/>
      <c r="K3605" s="1"/>
      <c r="N3605" s="1"/>
      <c r="O3605" s="1"/>
      <c r="P3605" s="1"/>
      <c r="AD3605" s="1"/>
      <c r="AE3605" s="1"/>
      <c r="AF3605" s="1"/>
      <c r="AU3605" s="1"/>
      <c r="AV3605" s="1"/>
      <c r="AW3605" s="1"/>
      <c r="AX3605" s="1"/>
    </row>
    <row r="3606" spans="4:50">
      <c r="D3606" s="1"/>
      <c r="H3606" s="1"/>
      <c r="I3606" s="1"/>
      <c r="J3606" s="1"/>
      <c r="K3606" s="1"/>
      <c r="N3606" s="1"/>
      <c r="O3606" s="1"/>
      <c r="P3606" s="1"/>
      <c r="AD3606" s="1"/>
      <c r="AE3606" s="1"/>
      <c r="AF3606" s="1"/>
      <c r="AU3606" s="1"/>
      <c r="AV3606" s="1"/>
      <c r="AW3606" s="1"/>
      <c r="AX3606" s="1"/>
    </row>
    <row r="3607" spans="4:50">
      <c r="D3607" s="1"/>
      <c r="H3607" s="1"/>
      <c r="I3607" s="1"/>
      <c r="J3607" s="1"/>
      <c r="K3607" s="1"/>
      <c r="N3607" s="1"/>
      <c r="O3607" s="1"/>
      <c r="P3607" s="1"/>
      <c r="AD3607" s="1"/>
      <c r="AE3607" s="1"/>
      <c r="AF3607" s="1"/>
      <c r="AU3607" s="1"/>
      <c r="AV3607" s="1"/>
      <c r="AW3607" s="1"/>
      <c r="AX3607" s="1"/>
    </row>
    <row r="3608" spans="4:50">
      <c r="D3608" s="1"/>
      <c r="H3608" s="1"/>
      <c r="I3608" s="1"/>
      <c r="J3608" s="1"/>
      <c r="K3608" s="1"/>
      <c r="N3608" s="1"/>
      <c r="O3608" s="1"/>
      <c r="P3608" s="1"/>
      <c r="AD3608" s="1"/>
      <c r="AE3608" s="1"/>
      <c r="AF3608" s="1"/>
      <c r="AU3608" s="1"/>
      <c r="AV3608" s="1"/>
      <c r="AW3608" s="1"/>
      <c r="AX3608" s="1"/>
    </row>
    <row r="3609" spans="4:50">
      <c r="D3609" s="1"/>
      <c r="H3609" s="1"/>
      <c r="I3609" s="1"/>
      <c r="J3609" s="1"/>
      <c r="K3609" s="1"/>
      <c r="N3609" s="1"/>
      <c r="O3609" s="1"/>
      <c r="P3609" s="1"/>
      <c r="AD3609" s="1"/>
      <c r="AE3609" s="1"/>
      <c r="AF3609" s="1"/>
      <c r="AU3609" s="1"/>
      <c r="AV3609" s="1"/>
      <c r="AW3609" s="1"/>
      <c r="AX3609" s="1"/>
    </row>
    <row r="3610" spans="4:50">
      <c r="D3610" s="1"/>
      <c r="H3610" s="1"/>
      <c r="I3610" s="1"/>
      <c r="J3610" s="1"/>
      <c r="K3610" s="1"/>
      <c r="N3610" s="1"/>
      <c r="O3610" s="1"/>
      <c r="P3610" s="1"/>
      <c r="AD3610" s="1"/>
      <c r="AE3610" s="1"/>
      <c r="AF3610" s="1"/>
      <c r="AU3610" s="1"/>
      <c r="AV3610" s="1"/>
      <c r="AW3610" s="1"/>
      <c r="AX3610" s="1"/>
    </row>
    <row r="3611" spans="4:50">
      <c r="D3611" s="1"/>
      <c r="H3611" s="1"/>
      <c r="I3611" s="1"/>
      <c r="J3611" s="1"/>
      <c r="K3611" s="1"/>
      <c r="N3611" s="1"/>
      <c r="O3611" s="1"/>
      <c r="P3611" s="1"/>
      <c r="AD3611" s="1"/>
      <c r="AE3611" s="1"/>
      <c r="AF3611" s="1"/>
      <c r="AU3611" s="1"/>
      <c r="AV3611" s="1"/>
      <c r="AW3611" s="1"/>
      <c r="AX3611" s="1"/>
    </row>
    <row r="3612" spans="4:50">
      <c r="D3612" s="1"/>
      <c r="H3612" s="1"/>
      <c r="I3612" s="1"/>
      <c r="J3612" s="1"/>
      <c r="K3612" s="1"/>
      <c r="N3612" s="1"/>
      <c r="O3612" s="1"/>
      <c r="P3612" s="1"/>
      <c r="AD3612" s="1"/>
      <c r="AE3612" s="1"/>
      <c r="AF3612" s="1"/>
      <c r="AU3612" s="1"/>
      <c r="AV3612" s="1"/>
      <c r="AW3612" s="1"/>
      <c r="AX3612" s="1"/>
    </row>
    <row r="3613" spans="4:50">
      <c r="D3613" s="1"/>
      <c r="H3613" s="1"/>
      <c r="I3613" s="1"/>
      <c r="J3613" s="1"/>
      <c r="K3613" s="1"/>
      <c r="N3613" s="1"/>
      <c r="O3613" s="1"/>
      <c r="P3613" s="1"/>
      <c r="AD3613" s="1"/>
      <c r="AE3613" s="1"/>
      <c r="AF3613" s="1"/>
      <c r="AU3613" s="1"/>
      <c r="AV3613" s="1"/>
      <c r="AW3613" s="1"/>
      <c r="AX3613" s="1"/>
    </row>
    <row r="3614" spans="4:50">
      <c r="D3614" s="1"/>
      <c r="H3614" s="1"/>
      <c r="I3614" s="1"/>
      <c r="J3614" s="1"/>
      <c r="K3614" s="1"/>
      <c r="N3614" s="1"/>
      <c r="O3614" s="1"/>
      <c r="P3614" s="1"/>
      <c r="AD3614" s="1"/>
      <c r="AE3614" s="1"/>
      <c r="AF3614" s="1"/>
      <c r="AU3614" s="1"/>
      <c r="AV3614" s="1"/>
      <c r="AW3614" s="1"/>
      <c r="AX3614" s="1"/>
    </row>
    <row r="3615" spans="4:50">
      <c r="D3615" s="1"/>
      <c r="H3615" s="1"/>
      <c r="I3615" s="1"/>
      <c r="J3615" s="1"/>
      <c r="K3615" s="1"/>
      <c r="N3615" s="1"/>
      <c r="O3615" s="1"/>
      <c r="P3615" s="1"/>
      <c r="AD3615" s="1"/>
      <c r="AE3615" s="1"/>
      <c r="AF3615" s="1"/>
      <c r="AU3615" s="1"/>
      <c r="AV3615" s="1"/>
      <c r="AW3615" s="1"/>
      <c r="AX3615" s="1"/>
    </row>
    <row r="3616" spans="4:50">
      <c r="D3616" s="1"/>
      <c r="H3616" s="1"/>
      <c r="I3616" s="1"/>
      <c r="J3616" s="1"/>
      <c r="K3616" s="1"/>
      <c r="N3616" s="1"/>
      <c r="O3616" s="1"/>
      <c r="P3616" s="1"/>
      <c r="AD3616" s="1"/>
      <c r="AE3616" s="1"/>
      <c r="AF3616" s="1"/>
      <c r="AU3616" s="1"/>
      <c r="AV3616" s="1"/>
      <c r="AW3616" s="1"/>
      <c r="AX3616" s="1"/>
    </row>
    <row r="3617" spans="4:50">
      <c r="D3617" s="1"/>
      <c r="H3617" s="1"/>
      <c r="I3617" s="1"/>
      <c r="J3617" s="1"/>
      <c r="K3617" s="1"/>
      <c r="N3617" s="1"/>
      <c r="O3617" s="1"/>
      <c r="P3617" s="1"/>
      <c r="AD3617" s="1"/>
      <c r="AE3617" s="1"/>
      <c r="AF3617" s="1"/>
      <c r="AU3617" s="1"/>
      <c r="AV3617" s="1"/>
      <c r="AW3617" s="1"/>
      <c r="AX3617" s="1"/>
    </row>
    <row r="3618" spans="4:50">
      <c r="D3618" s="1"/>
      <c r="H3618" s="1"/>
      <c r="I3618" s="1"/>
      <c r="J3618" s="1"/>
      <c r="K3618" s="1"/>
      <c r="N3618" s="1"/>
      <c r="O3618" s="1"/>
      <c r="P3618" s="1"/>
      <c r="AD3618" s="1"/>
      <c r="AE3618" s="1"/>
      <c r="AF3618" s="1"/>
      <c r="AU3618" s="1"/>
      <c r="AV3618" s="1"/>
      <c r="AW3618" s="1"/>
      <c r="AX3618" s="1"/>
    </row>
    <row r="3619" spans="4:50">
      <c r="D3619" s="1"/>
      <c r="H3619" s="1"/>
      <c r="I3619" s="1"/>
      <c r="J3619" s="1"/>
      <c r="K3619" s="1"/>
      <c r="N3619" s="1"/>
      <c r="O3619" s="1"/>
      <c r="P3619" s="1"/>
      <c r="AD3619" s="1"/>
      <c r="AE3619" s="1"/>
      <c r="AF3619" s="1"/>
      <c r="AU3619" s="1"/>
      <c r="AV3619" s="1"/>
      <c r="AW3619" s="1"/>
      <c r="AX3619" s="1"/>
    </row>
    <row r="3620" spans="4:50">
      <c r="D3620" s="1"/>
      <c r="H3620" s="1"/>
      <c r="I3620" s="1"/>
      <c r="J3620" s="1"/>
      <c r="K3620" s="1"/>
      <c r="N3620" s="1"/>
      <c r="O3620" s="1"/>
      <c r="P3620" s="1"/>
      <c r="AD3620" s="1"/>
      <c r="AE3620" s="1"/>
      <c r="AF3620" s="1"/>
      <c r="AU3620" s="1"/>
      <c r="AV3620" s="1"/>
      <c r="AW3620" s="1"/>
      <c r="AX3620" s="1"/>
    </row>
    <row r="3621" spans="4:50">
      <c r="D3621" s="1"/>
      <c r="H3621" s="1"/>
      <c r="I3621" s="1"/>
      <c r="J3621" s="1"/>
      <c r="K3621" s="1"/>
      <c r="N3621" s="1"/>
      <c r="O3621" s="1"/>
      <c r="P3621" s="1"/>
      <c r="AD3621" s="1"/>
      <c r="AE3621" s="1"/>
      <c r="AF3621" s="1"/>
      <c r="AU3621" s="1"/>
      <c r="AV3621" s="1"/>
      <c r="AW3621" s="1"/>
      <c r="AX3621" s="1"/>
    </row>
    <row r="3622" spans="4:50">
      <c r="D3622" s="1"/>
      <c r="H3622" s="1"/>
      <c r="I3622" s="1"/>
      <c r="J3622" s="1"/>
      <c r="K3622" s="1"/>
      <c r="N3622" s="1"/>
      <c r="O3622" s="1"/>
      <c r="P3622" s="1"/>
      <c r="AD3622" s="1"/>
      <c r="AE3622" s="1"/>
      <c r="AF3622" s="1"/>
      <c r="AU3622" s="1"/>
      <c r="AV3622" s="1"/>
      <c r="AW3622" s="1"/>
      <c r="AX3622" s="1"/>
    </row>
    <row r="3623" spans="4:50">
      <c r="D3623" s="1"/>
      <c r="H3623" s="1"/>
      <c r="I3623" s="1"/>
      <c r="J3623" s="1"/>
      <c r="K3623" s="1"/>
      <c r="N3623" s="1"/>
      <c r="O3623" s="1"/>
      <c r="P3623" s="1"/>
      <c r="AD3623" s="1"/>
      <c r="AE3623" s="1"/>
      <c r="AF3623" s="1"/>
      <c r="AU3623" s="1"/>
      <c r="AV3623" s="1"/>
      <c r="AW3623" s="1"/>
      <c r="AX3623" s="1"/>
    </row>
    <row r="3624" spans="4:50">
      <c r="D3624" s="1"/>
      <c r="H3624" s="1"/>
      <c r="I3624" s="1"/>
      <c r="J3624" s="1"/>
      <c r="K3624" s="1"/>
      <c r="N3624" s="1"/>
      <c r="O3624" s="1"/>
      <c r="P3624" s="1"/>
      <c r="AD3624" s="1"/>
      <c r="AE3624" s="1"/>
      <c r="AF3624" s="1"/>
      <c r="AU3624" s="1"/>
      <c r="AV3624" s="1"/>
      <c r="AW3624" s="1"/>
      <c r="AX3624" s="1"/>
    </row>
    <row r="3625" spans="4:50">
      <c r="D3625" s="1"/>
      <c r="H3625" s="1"/>
      <c r="I3625" s="1"/>
      <c r="J3625" s="1"/>
      <c r="K3625" s="1"/>
      <c r="N3625" s="1"/>
      <c r="O3625" s="1"/>
      <c r="P3625" s="1"/>
      <c r="AD3625" s="1"/>
      <c r="AE3625" s="1"/>
      <c r="AF3625" s="1"/>
      <c r="AU3625" s="1"/>
      <c r="AV3625" s="1"/>
      <c r="AW3625" s="1"/>
      <c r="AX3625" s="1"/>
    </row>
    <row r="3626" spans="4:50">
      <c r="D3626" s="1"/>
      <c r="H3626" s="1"/>
      <c r="I3626" s="1"/>
      <c r="J3626" s="1"/>
      <c r="K3626" s="1"/>
      <c r="N3626" s="1"/>
      <c r="O3626" s="1"/>
      <c r="P3626" s="1"/>
      <c r="AD3626" s="1"/>
      <c r="AE3626" s="1"/>
      <c r="AF3626" s="1"/>
      <c r="AU3626" s="1"/>
      <c r="AV3626" s="1"/>
      <c r="AW3626" s="1"/>
      <c r="AX3626" s="1"/>
    </row>
    <row r="3627" spans="4:50">
      <c r="D3627" s="1"/>
      <c r="H3627" s="1"/>
      <c r="I3627" s="1"/>
      <c r="J3627" s="1"/>
      <c r="K3627" s="1"/>
      <c r="N3627" s="1"/>
      <c r="O3627" s="1"/>
      <c r="P3627" s="1"/>
      <c r="AD3627" s="1"/>
      <c r="AE3627" s="1"/>
      <c r="AF3627" s="1"/>
      <c r="AU3627" s="1"/>
      <c r="AV3627" s="1"/>
      <c r="AW3627" s="1"/>
      <c r="AX3627" s="1"/>
    </row>
    <row r="3628" spans="4:50">
      <c r="D3628" s="1"/>
      <c r="H3628" s="1"/>
      <c r="I3628" s="1"/>
      <c r="J3628" s="1"/>
      <c r="K3628" s="1"/>
      <c r="N3628" s="1"/>
      <c r="O3628" s="1"/>
      <c r="P3628" s="1"/>
      <c r="AD3628" s="1"/>
      <c r="AE3628" s="1"/>
      <c r="AF3628" s="1"/>
      <c r="AU3628" s="1"/>
      <c r="AV3628" s="1"/>
      <c r="AW3628" s="1"/>
      <c r="AX3628" s="1"/>
    </row>
    <row r="3629" spans="4:50">
      <c r="D3629" s="1"/>
      <c r="H3629" s="1"/>
      <c r="I3629" s="1"/>
      <c r="J3629" s="1"/>
      <c r="K3629" s="1"/>
      <c r="N3629" s="1"/>
      <c r="O3629" s="1"/>
      <c r="P3629" s="1"/>
      <c r="AD3629" s="1"/>
      <c r="AE3629" s="1"/>
      <c r="AF3629" s="1"/>
      <c r="AU3629" s="1"/>
      <c r="AV3629" s="1"/>
      <c r="AW3629" s="1"/>
      <c r="AX3629" s="1"/>
    </row>
    <row r="3630" spans="4:50">
      <c r="D3630" s="1"/>
      <c r="H3630" s="1"/>
      <c r="I3630" s="1"/>
      <c r="J3630" s="1"/>
      <c r="K3630" s="1"/>
      <c r="N3630" s="1"/>
      <c r="O3630" s="1"/>
      <c r="P3630" s="1"/>
      <c r="AD3630" s="1"/>
      <c r="AE3630" s="1"/>
      <c r="AF3630" s="1"/>
      <c r="AU3630" s="1"/>
      <c r="AV3630" s="1"/>
      <c r="AW3630" s="1"/>
      <c r="AX3630" s="1"/>
    </row>
    <row r="3631" spans="4:50">
      <c r="D3631" s="1"/>
      <c r="H3631" s="1"/>
      <c r="I3631" s="1"/>
      <c r="J3631" s="1"/>
      <c r="K3631" s="1"/>
      <c r="N3631" s="1"/>
      <c r="O3631" s="1"/>
      <c r="P3631" s="1"/>
      <c r="AD3631" s="1"/>
      <c r="AE3631" s="1"/>
      <c r="AF3631" s="1"/>
      <c r="AU3631" s="1"/>
      <c r="AV3631" s="1"/>
      <c r="AW3631" s="1"/>
      <c r="AX3631" s="1"/>
    </row>
    <row r="3632" spans="4:50">
      <c r="D3632" s="1"/>
      <c r="H3632" s="1"/>
      <c r="I3632" s="1"/>
      <c r="J3632" s="1"/>
      <c r="K3632" s="1"/>
      <c r="N3632" s="1"/>
      <c r="O3632" s="1"/>
      <c r="P3632" s="1"/>
      <c r="AD3632" s="1"/>
      <c r="AE3632" s="1"/>
      <c r="AF3632" s="1"/>
      <c r="AU3632" s="1"/>
      <c r="AV3632" s="1"/>
      <c r="AW3632" s="1"/>
      <c r="AX3632" s="1"/>
    </row>
    <row r="3633" spans="4:50">
      <c r="D3633" s="1"/>
      <c r="H3633" s="1"/>
      <c r="I3633" s="1"/>
      <c r="J3633" s="1"/>
      <c r="K3633" s="1"/>
      <c r="N3633" s="1"/>
      <c r="O3633" s="1"/>
      <c r="P3633" s="1"/>
      <c r="AD3633" s="1"/>
      <c r="AE3633" s="1"/>
      <c r="AF3633" s="1"/>
      <c r="AU3633" s="1"/>
      <c r="AV3633" s="1"/>
      <c r="AW3633" s="1"/>
      <c r="AX3633" s="1"/>
    </row>
    <row r="3634" spans="4:50">
      <c r="D3634" s="1"/>
      <c r="H3634" s="1"/>
      <c r="I3634" s="1"/>
      <c r="J3634" s="1"/>
      <c r="K3634" s="1"/>
      <c r="N3634" s="1"/>
      <c r="O3634" s="1"/>
      <c r="P3634" s="1"/>
      <c r="AD3634" s="1"/>
      <c r="AE3634" s="1"/>
      <c r="AF3634" s="1"/>
      <c r="AU3634" s="1"/>
      <c r="AV3634" s="1"/>
      <c r="AW3634" s="1"/>
      <c r="AX3634" s="1"/>
    </row>
    <row r="3635" spans="4:50">
      <c r="D3635" s="1"/>
      <c r="H3635" s="1"/>
      <c r="I3635" s="1"/>
      <c r="J3635" s="1"/>
      <c r="K3635" s="1"/>
      <c r="N3635" s="1"/>
      <c r="O3635" s="1"/>
      <c r="P3635" s="1"/>
      <c r="AD3635" s="1"/>
      <c r="AE3635" s="1"/>
      <c r="AF3635" s="1"/>
      <c r="AU3635" s="1"/>
      <c r="AV3635" s="1"/>
      <c r="AW3635" s="1"/>
      <c r="AX3635" s="1"/>
    </row>
    <row r="3636" spans="4:50">
      <c r="D3636" s="1"/>
      <c r="H3636" s="1"/>
      <c r="I3636" s="1"/>
      <c r="J3636" s="1"/>
      <c r="K3636" s="1"/>
      <c r="N3636" s="1"/>
      <c r="O3636" s="1"/>
      <c r="P3636" s="1"/>
      <c r="AD3636" s="1"/>
      <c r="AE3636" s="1"/>
      <c r="AF3636" s="1"/>
      <c r="AU3636" s="1"/>
      <c r="AV3636" s="1"/>
      <c r="AW3636" s="1"/>
      <c r="AX3636" s="1"/>
    </row>
    <row r="3637" spans="4:50">
      <c r="D3637" s="1"/>
      <c r="H3637" s="1"/>
      <c r="I3637" s="1"/>
      <c r="J3637" s="1"/>
      <c r="K3637" s="1"/>
      <c r="N3637" s="1"/>
      <c r="O3637" s="1"/>
      <c r="P3637" s="1"/>
      <c r="AD3637" s="1"/>
      <c r="AE3637" s="1"/>
      <c r="AF3637" s="1"/>
      <c r="AU3637" s="1"/>
      <c r="AV3637" s="1"/>
      <c r="AW3637" s="1"/>
      <c r="AX3637" s="1"/>
    </row>
    <row r="3638" spans="4:50">
      <c r="D3638" s="1"/>
      <c r="H3638" s="1"/>
      <c r="I3638" s="1"/>
      <c r="J3638" s="1"/>
      <c r="K3638" s="1"/>
      <c r="N3638" s="1"/>
      <c r="O3638" s="1"/>
      <c r="P3638" s="1"/>
      <c r="AD3638" s="1"/>
      <c r="AE3638" s="1"/>
      <c r="AF3638" s="1"/>
      <c r="AU3638" s="1"/>
      <c r="AV3638" s="1"/>
      <c r="AW3638" s="1"/>
      <c r="AX3638" s="1"/>
    </row>
    <row r="3639" spans="4:50">
      <c r="D3639" s="1"/>
      <c r="H3639" s="1"/>
      <c r="I3639" s="1"/>
      <c r="J3639" s="1"/>
      <c r="K3639" s="1"/>
      <c r="N3639" s="1"/>
      <c r="O3639" s="1"/>
      <c r="P3639" s="1"/>
      <c r="AD3639" s="1"/>
      <c r="AE3639" s="1"/>
      <c r="AF3639" s="1"/>
      <c r="AU3639" s="1"/>
      <c r="AV3639" s="1"/>
      <c r="AW3639" s="1"/>
      <c r="AX3639" s="1"/>
    </row>
    <row r="3640" spans="4:50">
      <c r="D3640" s="1"/>
      <c r="H3640" s="1"/>
      <c r="I3640" s="1"/>
      <c r="J3640" s="1"/>
      <c r="K3640" s="1"/>
      <c r="N3640" s="1"/>
      <c r="O3640" s="1"/>
      <c r="P3640" s="1"/>
      <c r="AD3640" s="1"/>
      <c r="AE3640" s="1"/>
      <c r="AF3640" s="1"/>
      <c r="AU3640" s="1"/>
      <c r="AV3640" s="1"/>
      <c r="AW3640" s="1"/>
      <c r="AX3640" s="1"/>
    </row>
    <row r="3641" spans="4:50">
      <c r="D3641" s="1"/>
      <c r="H3641" s="1"/>
      <c r="I3641" s="1"/>
      <c r="J3641" s="1"/>
      <c r="K3641" s="1"/>
      <c r="N3641" s="1"/>
      <c r="O3641" s="1"/>
      <c r="P3641" s="1"/>
      <c r="AD3641" s="1"/>
      <c r="AE3641" s="1"/>
      <c r="AF3641" s="1"/>
      <c r="AU3641" s="1"/>
      <c r="AV3641" s="1"/>
      <c r="AW3641" s="1"/>
      <c r="AX3641" s="1"/>
    </row>
    <row r="3642" spans="4:50">
      <c r="D3642" s="1"/>
      <c r="H3642" s="1"/>
      <c r="I3642" s="1"/>
      <c r="J3642" s="1"/>
      <c r="K3642" s="1"/>
      <c r="N3642" s="1"/>
      <c r="O3642" s="1"/>
      <c r="P3642" s="1"/>
      <c r="AD3642" s="1"/>
      <c r="AE3642" s="1"/>
      <c r="AF3642" s="1"/>
      <c r="AU3642" s="1"/>
      <c r="AV3642" s="1"/>
      <c r="AW3642" s="1"/>
      <c r="AX3642" s="1"/>
    </row>
    <row r="3643" spans="4:50">
      <c r="D3643" s="1"/>
      <c r="H3643" s="1"/>
      <c r="I3643" s="1"/>
      <c r="J3643" s="1"/>
      <c r="K3643" s="1"/>
      <c r="N3643" s="1"/>
      <c r="O3643" s="1"/>
      <c r="P3643" s="1"/>
      <c r="AD3643" s="1"/>
      <c r="AE3643" s="1"/>
      <c r="AF3643" s="1"/>
      <c r="AU3643" s="1"/>
      <c r="AV3643" s="1"/>
      <c r="AW3643" s="1"/>
      <c r="AX3643" s="1"/>
    </row>
    <row r="3644" spans="4:50">
      <c r="D3644" s="1"/>
      <c r="H3644" s="1"/>
      <c r="I3644" s="1"/>
      <c r="J3644" s="1"/>
      <c r="K3644" s="1"/>
      <c r="N3644" s="1"/>
      <c r="O3644" s="1"/>
      <c r="P3644" s="1"/>
      <c r="AD3644" s="1"/>
      <c r="AE3644" s="1"/>
      <c r="AF3644" s="1"/>
      <c r="AU3644" s="1"/>
      <c r="AV3644" s="1"/>
      <c r="AW3644" s="1"/>
      <c r="AX3644" s="1"/>
    </row>
    <row r="3645" spans="4:50">
      <c r="D3645" s="1"/>
      <c r="H3645" s="1"/>
      <c r="I3645" s="1"/>
      <c r="J3645" s="1"/>
      <c r="K3645" s="1"/>
      <c r="N3645" s="1"/>
      <c r="O3645" s="1"/>
      <c r="P3645" s="1"/>
      <c r="AD3645" s="1"/>
      <c r="AE3645" s="1"/>
      <c r="AF3645" s="1"/>
      <c r="AU3645" s="1"/>
      <c r="AV3645" s="1"/>
      <c r="AW3645" s="1"/>
      <c r="AX3645" s="1"/>
    </row>
    <row r="3646" spans="4:50">
      <c r="D3646" s="1"/>
      <c r="H3646" s="1"/>
      <c r="I3646" s="1"/>
      <c r="J3646" s="1"/>
      <c r="K3646" s="1"/>
      <c r="N3646" s="1"/>
      <c r="O3646" s="1"/>
      <c r="P3646" s="1"/>
      <c r="AD3646" s="1"/>
      <c r="AE3646" s="1"/>
      <c r="AF3646" s="1"/>
      <c r="AU3646" s="1"/>
      <c r="AV3646" s="1"/>
      <c r="AW3646" s="1"/>
      <c r="AX3646" s="1"/>
    </row>
    <row r="3647" spans="4:50">
      <c r="D3647" s="1"/>
      <c r="H3647" s="1"/>
      <c r="I3647" s="1"/>
      <c r="J3647" s="1"/>
      <c r="K3647" s="1"/>
      <c r="N3647" s="1"/>
      <c r="O3647" s="1"/>
      <c r="P3647" s="1"/>
      <c r="AD3647" s="1"/>
      <c r="AE3647" s="1"/>
      <c r="AF3647" s="1"/>
      <c r="AU3647" s="1"/>
      <c r="AV3647" s="1"/>
      <c r="AW3647" s="1"/>
      <c r="AX3647" s="1"/>
    </row>
    <row r="3648" spans="4:50">
      <c r="D3648" s="1"/>
      <c r="H3648" s="1"/>
      <c r="I3648" s="1"/>
      <c r="J3648" s="1"/>
      <c r="K3648" s="1"/>
      <c r="N3648" s="1"/>
      <c r="O3648" s="1"/>
      <c r="P3648" s="1"/>
      <c r="AD3648" s="1"/>
      <c r="AE3648" s="1"/>
      <c r="AF3648" s="1"/>
      <c r="AU3648" s="1"/>
      <c r="AV3648" s="1"/>
      <c r="AW3648" s="1"/>
      <c r="AX3648" s="1"/>
    </row>
    <row r="3649" spans="4:50">
      <c r="D3649" s="1"/>
      <c r="H3649" s="1"/>
      <c r="I3649" s="1"/>
      <c r="J3649" s="1"/>
      <c r="K3649" s="1"/>
      <c r="N3649" s="1"/>
      <c r="O3649" s="1"/>
      <c r="P3649" s="1"/>
      <c r="AD3649" s="1"/>
      <c r="AE3649" s="1"/>
      <c r="AF3649" s="1"/>
      <c r="AU3649" s="1"/>
      <c r="AV3649" s="1"/>
      <c r="AW3649" s="1"/>
      <c r="AX3649" s="1"/>
    </row>
    <row r="3650" spans="4:50">
      <c r="D3650" s="1"/>
      <c r="H3650" s="1"/>
      <c r="I3650" s="1"/>
      <c r="J3650" s="1"/>
      <c r="K3650" s="1"/>
      <c r="N3650" s="1"/>
      <c r="O3650" s="1"/>
      <c r="P3650" s="1"/>
      <c r="AD3650" s="1"/>
      <c r="AE3650" s="1"/>
      <c r="AF3650" s="1"/>
      <c r="AU3650" s="1"/>
      <c r="AV3650" s="1"/>
      <c r="AW3650" s="1"/>
      <c r="AX3650" s="1"/>
    </row>
    <row r="3651" spans="4:50">
      <c r="D3651" s="1"/>
      <c r="H3651" s="1"/>
      <c r="I3651" s="1"/>
      <c r="J3651" s="1"/>
      <c r="K3651" s="1"/>
      <c r="N3651" s="1"/>
      <c r="O3651" s="1"/>
      <c r="P3651" s="1"/>
      <c r="AD3651" s="1"/>
      <c r="AE3651" s="1"/>
      <c r="AF3651" s="1"/>
      <c r="AU3651" s="1"/>
      <c r="AV3651" s="1"/>
      <c r="AW3651" s="1"/>
      <c r="AX3651" s="1"/>
    </row>
    <row r="3652" spans="4:50">
      <c r="D3652" s="1"/>
      <c r="H3652" s="1"/>
      <c r="I3652" s="1"/>
      <c r="J3652" s="1"/>
      <c r="K3652" s="1"/>
      <c r="N3652" s="1"/>
      <c r="O3652" s="1"/>
      <c r="P3652" s="1"/>
      <c r="AD3652" s="1"/>
      <c r="AE3652" s="1"/>
      <c r="AF3652" s="1"/>
      <c r="AU3652" s="1"/>
      <c r="AV3652" s="1"/>
      <c r="AW3652" s="1"/>
      <c r="AX3652" s="1"/>
    </row>
    <row r="3653" spans="4:50">
      <c r="D3653" s="1"/>
      <c r="H3653" s="1"/>
      <c r="I3653" s="1"/>
      <c r="J3653" s="1"/>
      <c r="K3653" s="1"/>
      <c r="N3653" s="1"/>
      <c r="O3653" s="1"/>
      <c r="P3653" s="1"/>
      <c r="AD3653" s="1"/>
      <c r="AE3653" s="1"/>
      <c r="AF3653" s="1"/>
      <c r="AU3653" s="1"/>
      <c r="AV3653" s="1"/>
      <c r="AW3653" s="1"/>
      <c r="AX3653" s="1"/>
    </row>
    <row r="3654" spans="4:50">
      <c r="D3654" s="1"/>
      <c r="H3654" s="1"/>
      <c r="I3654" s="1"/>
      <c r="J3654" s="1"/>
      <c r="K3654" s="1"/>
      <c r="N3654" s="1"/>
      <c r="O3654" s="1"/>
      <c r="P3654" s="1"/>
      <c r="AD3654" s="1"/>
      <c r="AE3654" s="1"/>
      <c r="AF3654" s="1"/>
      <c r="AU3654" s="1"/>
      <c r="AV3654" s="1"/>
      <c r="AW3654" s="1"/>
      <c r="AX3654" s="1"/>
    </row>
    <row r="3655" spans="4:50">
      <c r="D3655" s="1"/>
      <c r="H3655" s="1"/>
      <c r="I3655" s="1"/>
      <c r="J3655" s="1"/>
      <c r="K3655" s="1"/>
      <c r="N3655" s="1"/>
      <c r="O3655" s="1"/>
      <c r="P3655" s="1"/>
      <c r="AD3655" s="1"/>
      <c r="AE3655" s="1"/>
      <c r="AF3655" s="1"/>
      <c r="AU3655" s="1"/>
      <c r="AV3655" s="1"/>
      <c r="AW3655" s="1"/>
      <c r="AX3655" s="1"/>
    </row>
    <row r="3656" spans="4:50">
      <c r="D3656" s="1"/>
      <c r="H3656" s="1"/>
      <c r="I3656" s="1"/>
      <c r="J3656" s="1"/>
      <c r="K3656" s="1"/>
      <c r="N3656" s="1"/>
      <c r="O3656" s="1"/>
      <c r="P3656" s="1"/>
      <c r="AD3656" s="1"/>
      <c r="AE3656" s="1"/>
      <c r="AF3656" s="1"/>
      <c r="AU3656" s="1"/>
      <c r="AV3656" s="1"/>
      <c r="AW3656" s="1"/>
      <c r="AX3656" s="1"/>
    </row>
    <row r="3657" spans="4:50">
      <c r="D3657" s="1"/>
      <c r="H3657" s="1"/>
      <c r="I3657" s="1"/>
      <c r="J3657" s="1"/>
      <c r="K3657" s="1"/>
      <c r="N3657" s="1"/>
      <c r="O3657" s="1"/>
      <c r="P3657" s="1"/>
      <c r="AD3657" s="1"/>
      <c r="AE3657" s="1"/>
      <c r="AF3657" s="1"/>
      <c r="AU3657" s="1"/>
      <c r="AV3657" s="1"/>
      <c r="AW3657" s="1"/>
      <c r="AX3657" s="1"/>
    </row>
    <row r="3658" spans="4:50">
      <c r="D3658" s="1"/>
      <c r="H3658" s="1"/>
      <c r="I3658" s="1"/>
      <c r="J3658" s="1"/>
      <c r="K3658" s="1"/>
      <c r="N3658" s="1"/>
      <c r="O3658" s="1"/>
      <c r="P3658" s="1"/>
      <c r="AD3658" s="1"/>
      <c r="AE3658" s="1"/>
      <c r="AF3658" s="1"/>
      <c r="AU3658" s="1"/>
      <c r="AV3658" s="1"/>
      <c r="AW3658" s="1"/>
      <c r="AX3658" s="1"/>
    </row>
    <row r="3659" spans="4:50">
      <c r="D3659" s="1"/>
      <c r="H3659" s="1"/>
      <c r="I3659" s="1"/>
      <c r="J3659" s="1"/>
      <c r="K3659" s="1"/>
      <c r="N3659" s="1"/>
      <c r="O3659" s="1"/>
      <c r="P3659" s="1"/>
      <c r="AD3659" s="1"/>
      <c r="AE3659" s="1"/>
      <c r="AF3659" s="1"/>
      <c r="AU3659" s="1"/>
      <c r="AV3659" s="1"/>
      <c r="AW3659" s="1"/>
      <c r="AX3659" s="1"/>
    </row>
    <row r="3660" spans="4:50">
      <c r="D3660" s="1"/>
      <c r="H3660" s="1"/>
      <c r="I3660" s="1"/>
      <c r="J3660" s="1"/>
      <c r="K3660" s="1"/>
      <c r="N3660" s="1"/>
      <c r="O3660" s="1"/>
      <c r="P3660" s="1"/>
      <c r="AD3660" s="1"/>
      <c r="AE3660" s="1"/>
      <c r="AF3660" s="1"/>
      <c r="AU3660" s="1"/>
      <c r="AV3660" s="1"/>
      <c r="AW3660" s="1"/>
      <c r="AX3660" s="1"/>
    </row>
    <row r="3661" spans="4:50">
      <c r="D3661" s="1"/>
      <c r="H3661" s="1"/>
      <c r="I3661" s="1"/>
      <c r="J3661" s="1"/>
      <c r="K3661" s="1"/>
      <c r="N3661" s="1"/>
      <c r="O3661" s="1"/>
      <c r="P3661" s="1"/>
      <c r="AD3661" s="1"/>
      <c r="AE3661" s="1"/>
      <c r="AF3661" s="1"/>
      <c r="AU3661" s="1"/>
      <c r="AV3661" s="1"/>
      <c r="AW3661" s="1"/>
      <c r="AX3661" s="1"/>
    </row>
    <row r="3662" spans="4:50">
      <c r="D3662" s="1"/>
      <c r="H3662" s="1"/>
      <c r="I3662" s="1"/>
      <c r="J3662" s="1"/>
      <c r="K3662" s="1"/>
      <c r="N3662" s="1"/>
      <c r="O3662" s="1"/>
      <c r="P3662" s="1"/>
      <c r="AD3662" s="1"/>
      <c r="AE3662" s="1"/>
      <c r="AF3662" s="1"/>
      <c r="AU3662" s="1"/>
      <c r="AV3662" s="1"/>
      <c r="AW3662" s="1"/>
      <c r="AX3662" s="1"/>
    </row>
    <row r="3663" spans="4:50">
      <c r="D3663" s="1"/>
      <c r="H3663" s="1"/>
      <c r="I3663" s="1"/>
      <c r="J3663" s="1"/>
      <c r="K3663" s="1"/>
      <c r="N3663" s="1"/>
      <c r="O3663" s="1"/>
      <c r="P3663" s="1"/>
      <c r="AD3663" s="1"/>
      <c r="AE3663" s="1"/>
      <c r="AF3663" s="1"/>
      <c r="AU3663" s="1"/>
      <c r="AV3663" s="1"/>
      <c r="AW3663" s="1"/>
      <c r="AX3663" s="1"/>
    </row>
    <row r="3664" spans="4:50">
      <c r="D3664" s="1"/>
      <c r="H3664" s="1"/>
      <c r="I3664" s="1"/>
      <c r="J3664" s="1"/>
      <c r="K3664" s="1"/>
      <c r="N3664" s="1"/>
      <c r="O3664" s="1"/>
      <c r="P3664" s="1"/>
      <c r="AD3664" s="1"/>
      <c r="AE3664" s="1"/>
      <c r="AF3664" s="1"/>
      <c r="AU3664" s="1"/>
      <c r="AV3664" s="1"/>
      <c r="AW3664" s="1"/>
      <c r="AX3664" s="1"/>
    </row>
    <row r="3665" spans="4:50">
      <c r="D3665" s="1"/>
      <c r="H3665" s="1"/>
      <c r="I3665" s="1"/>
      <c r="J3665" s="1"/>
      <c r="K3665" s="1"/>
      <c r="N3665" s="1"/>
      <c r="O3665" s="1"/>
      <c r="P3665" s="1"/>
      <c r="AD3665" s="1"/>
      <c r="AE3665" s="1"/>
      <c r="AF3665" s="1"/>
      <c r="AU3665" s="1"/>
      <c r="AV3665" s="1"/>
      <c r="AW3665" s="1"/>
      <c r="AX3665" s="1"/>
    </row>
    <row r="3666" spans="4:50">
      <c r="D3666" s="1"/>
      <c r="H3666" s="1"/>
      <c r="I3666" s="1"/>
      <c r="J3666" s="1"/>
      <c r="K3666" s="1"/>
      <c r="N3666" s="1"/>
      <c r="O3666" s="1"/>
      <c r="P3666" s="1"/>
      <c r="AD3666" s="1"/>
      <c r="AE3666" s="1"/>
      <c r="AF3666" s="1"/>
      <c r="AU3666" s="1"/>
      <c r="AV3666" s="1"/>
      <c r="AW3666" s="1"/>
      <c r="AX3666" s="1"/>
    </row>
    <row r="3667" spans="4:50">
      <c r="D3667" s="1"/>
      <c r="H3667" s="1"/>
      <c r="I3667" s="1"/>
      <c r="J3667" s="1"/>
      <c r="K3667" s="1"/>
      <c r="N3667" s="1"/>
      <c r="O3667" s="1"/>
      <c r="P3667" s="1"/>
      <c r="AD3667" s="1"/>
      <c r="AE3667" s="1"/>
      <c r="AF3667" s="1"/>
      <c r="AU3667" s="1"/>
      <c r="AV3667" s="1"/>
      <c r="AW3667" s="1"/>
      <c r="AX3667" s="1"/>
    </row>
    <row r="3668" spans="4:50">
      <c r="D3668" s="1"/>
      <c r="H3668" s="1"/>
      <c r="I3668" s="1"/>
      <c r="J3668" s="1"/>
      <c r="K3668" s="1"/>
      <c r="N3668" s="1"/>
      <c r="O3668" s="1"/>
      <c r="P3668" s="1"/>
      <c r="AD3668" s="1"/>
      <c r="AE3668" s="1"/>
      <c r="AF3668" s="1"/>
      <c r="AU3668" s="1"/>
      <c r="AV3668" s="1"/>
      <c r="AW3668" s="1"/>
      <c r="AX3668" s="1"/>
    </row>
    <row r="3669" spans="4:50">
      <c r="D3669" s="1"/>
      <c r="H3669" s="1"/>
      <c r="I3669" s="1"/>
      <c r="J3669" s="1"/>
      <c r="K3669" s="1"/>
      <c r="N3669" s="1"/>
      <c r="O3669" s="1"/>
      <c r="P3669" s="1"/>
      <c r="AD3669" s="1"/>
      <c r="AE3669" s="1"/>
      <c r="AF3669" s="1"/>
      <c r="AU3669" s="1"/>
      <c r="AV3669" s="1"/>
      <c r="AW3669" s="1"/>
      <c r="AX3669" s="1"/>
    </row>
    <row r="3670" spans="4:50">
      <c r="D3670" s="1"/>
      <c r="H3670" s="1"/>
      <c r="I3670" s="1"/>
      <c r="J3670" s="1"/>
      <c r="K3670" s="1"/>
      <c r="N3670" s="1"/>
      <c r="O3670" s="1"/>
      <c r="P3670" s="1"/>
      <c r="AD3670" s="1"/>
      <c r="AE3670" s="1"/>
      <c r="AF3670" s="1"/>
      <c r="AU3670" s="1"/>
      <c r="AV3670" s="1"/>
      <c r="AW3670" s="1"/>
      <c r="AX3670" s="1"/>
    </row>
    <row r="3671" spans="4:50">
      <c r="D3671" s="1"/>
      <c r="H3671" s="1"/>
      <c r="I3671" s="1"/>
      <c r="J3671" s="1"/>
      <c r="K3671" s="1"/>
      <c r="N3671" s="1"/>
      <c r="O3671" s="1"/>
      <c r="P3671" s="1"/>
      <c r="AD3671" s="1"/>
      <c r="AE3671" s="1"/>
      <c r="AF3671" s="1"/>
      <c r="AU3671" s="1"/>
      <c r="AV3671" s="1"/>
      <c r="AW3671" s="1"/>
      <c r="AX3671" s="1"/>
    </row>
    <row r="3672" spans="4:50">
      <c r="D3672" s="1"/>
      <c r="H3672" s="1"/>
      <c r="I3672" s="1"/>
      <c r="J3672" s="1"/>
      <c r="K3672" s="1"/>
      <c r="N3672" s="1"/>
      <c r="O3672" s="1"/>
      <c r="P3672" s="1"/>
      <c r="AD3672" s="1"/>
      <c r="AE3672" s="1"/>
      <c r="AF3672" s="1"/>
      <c r="AU3672" s="1"/>
      <c r="AV3672" s="1"/>
      <c r="AW3672" s="1"/>
      <c r="AX3672" s="1"/>
    </row>
    <row r="3673" spans="4:50">
      <c r="D3673" s="1"/>
      <c r="H3673" s="1"/>
      <c r="I3673" s="1"/>
      <c r="J3673" s="1"/>
      <c r="K3673" s="1"/>
      <c r="N3673" s="1"/>
      <c r="O3673" s="1"/>
      <c r="P3673" s="1"/>
      <c r="AD3673" s="1"/>
      <c r="AE3673" s="1"/>
      <c r="AF3673" s="1"/>
      <c r="AU3673" s="1"/>
      <c r="AV3673" s="1"/>
      <c r="AW3673" s="1"/>
      <c r="AX3673" s="1"/>
    </row>
    <row r="3674" spans="4:50">
      <c r="D3674" s="1"/>
      <c r="H3674" s="1"/>
      <c r="I3674" s="1"/>
      <c r="J3674" s="1"/>
      <c r="K3674" s="1"/>
      <c r="N3674" s="1"/>
      <c r="O3674" s="1"/>
      <c r="P3674" s="1"/>
      <c r="AD3674" s="1"/>
      <c r="AE3674" s="1"/>
      <c r="AF3674" s="1"/>
      <c r="AU3674" s="1"/>
      <c r="AV3674" s="1"/>
      <c r="AW3674" s="1"/>
      <c r="AX3674" s="1"/>
    </row>
    <row r="3675" spans="4:50">
      <c r="D3675" s="1"/>
      <c r="H3675" s="1"/>
      <c r="I3675" s="1"/>
      <c r="J3675" s="1"/>
      <c r="K3675" s="1"/>
      <c r="N3675" s="1"/>
      <c r="O3675" s="1"/>
      <c r="P3675" s="1"/>
      <c r="AD3675" s="1"/>
      <c r="AE3675" s="1"/>
      <c r="AF3675" s="1"/>
      <c r="AU3675" s="1"/>
      <c r="AV3675" s="1"/>
      <c r="AW3675" s="1"/>
      <c r="AX3675" s="1"/>
    </row>
    <row r="3676" spans="4:50">
      <c r="D3676" s="1"/>
      <c r="H3676" s="1"/>
      <c r="I3676" s="1"/>
      <c r="J3676" s="1"/>
      <c r="K3676" s="1"/>
      <c r="N3676" s="1"/>
      <c r="O3676" s="1"/>
      <c r="P3676" s="1"/>
      <c r="AD3676" s="1"/>
      <c r="AE3676" s="1"/>
      <c r="AF3676" s="1"/>
      <c r="AU3676" s="1"/>
      <c r="AV3676" s="1"/>
      <c r="AW3676" s="1"/>
      <c r="AX3676" s="1"/>
    </row>
    <row r="3677" spans="4:50">
      <c r="D3677" s="1"/>
      <c r="H3677" s="1"/>
      <c r="I3677" s="1"/>
      <c r="J3677" s="1"/>
      <c r="K3677" s="1"/>
      <c r="N3677" s="1"/>
      <c r="O3677" s="1"/>
      <c r="P3677" s="1"/>
      <c r="AD3677" s="1"/>
      <c r="AE3677" s="1"/>
      <c r="AF3677" s="1"/>
      <c r="AU3677" s="1"/>
      <c r="AV3677" s="1"/>
      <c r="AW3677" s="1"/>
      <c r="AX3677" s="1"/>
    </row>
    <row r="3678" spans="4:50">
      <c r="D3678" s="1"/>
      <c r="H3678" s="1"/>
      <c r="I3678" s="1"/>
      <c r="J3678" s="1"/>
      <c r="K3678" s="1"/>
      <c r="N3678" s="1"/>
      <c r="O3678" s="1"/>
      <c r="P3678" s="1"/>
      <c r="AD3678" s="1"/>
      <c r="AE3678" s="1"/>
      <c r="AF3678" s="1"/>
      <c r="AU3678" s="1"/>
      <c r="AV3678" s="1"/>
      <c r="AW3678" s="1"/>
      <c r="AX3678" s="1"/>
    </row>
    <row r="3679" spans="4:50">
      <c r="D3679" s="1"/>
      <c r="H3679" s="1"/>
      <c r="I3679" s="1"/>
      <c r="J3679" s="1"/>
      <c r="K3679" s="1"/>
      <c r="N3679" s="1"/>
      <c r="O3679" s="1"/>
      <c r="P3679" s="1"/>
      <c r="AD3679" s="1"/>
      <c r="AE3679" s="1"/>
      <c r="AF3679" s="1"/>
      <c r="AU3679" s="1"/>
      <c r="AV3679" s="1"/>
      <c r="AW3679" s="1"/>
      <c r="AX3679" s="1"/>
    </row>
    <row r="3680" spans="4:50">
      <c r="D3680" s="1"/>
      <c r="H3680" s="1"/>
      <c r="I3680" s="1"/>
      <c r="J3680" s="1"/>
      <c r="K3680" s="1"/>
      <c r="N3680" s="1"/>
      <c r="O3680" s="1"/>
      <c r="P3680" s="1"/>
      <c r="AD3680" s="1"/>
      <c r="AE3680" s="1"/>
      <c r="AF3680" s="1"/>
      <c r="AU3680" s="1"/>
      <c r="AV3680" s="1"/>
      <c r="AW3680" s="1"/>
      <c r="AX3680" s="1"/>
    </row>
    <row r="3681" spans="4:50">
      <c r="D3681" s="1"/>
      <c r="H3681" s="1"/>
      <c r="I3681" s="1"/>
      <c r="J3681" s="1"/>
      <c r="K3681" s="1"/>
      <c r="N3681" s="1"/>
      <c r="O3681" s="1"/>
      <c r="P3681" s="1"/>
      <c r="AD3681" s="1"/>
      <c r="AE3681" s="1"/>
      <c r="AF3681" s="1"/>
      <c r="AU3681" s="1"/>
      <c r="AV3681" s="1"/>
      <c r="AW3681" s="1"/>
      <c r="AX3681" s="1"/>
    </row>
    <row r="3682" spans="4:50">
      <c r="D3682" s="1"/>
      <c r="H3682" s="1"/>
      <c r="I3682" s="1"/>
      <c r="J3682" s="1"/>
      <c r="K3682" s="1"/>
      <c r="N3682" s="1"/>
      <c r="O3682" s="1"/>
      <c r="P3682" s="1"/>
      <c r="AD3682" s="1"/>
      <c r="AE3682" s="1"/>
      <c r="AF3682" s="1"/>
      <c r="AU3682" s="1"/>
      <c r="AV3682" s="1"/>
      <c r="AW3682" s="1"/>
      <c r="AX3682" s="1"/>
    </row>
    <row r="3683" spans="4:50">
      <c r="D3683" s="1"/>
      <c r="H3683" s="1"/>
      <c r="I3683" s="1"/>
      <c r="J3683" s="1"/>
      <c r="K3683" s="1"/>
      <c r="N3683" s="1"/>
      <c r="O3683" s="1"/>
      <c r="P3683" s="1"/>
      <c r="AD3683" s="1"/>
      <c r="AE3683" s="1"/>
      <c r="AF3683" s="1"/>
      <c r="AU3683" s="1"/>
      <c r="AV3683" s="1"/>
      <c r="AW3683" s="1"/>
      <c r="AX3683" s="1"/>
    </row>
    <row r="3684" spans="4:50">
      <c r="D3684" s="1"/>
      <c r="H3684" s="1"/>
      <c r="I3684" s="1"/>
      <c r="J3684" s="1"/>
      <c r="K3684" s="1"/>
      <c r="N3684" s="1"/>
      <c r="O3684" s="1"/>
      <c r="P3684" s="1"/>
      <c r="AD3684" s="1"/>
      <c r="AE3684" s="1"/>
      <c r="AF3684" s="1"/>
      <c r="AU3684" s="1"/>
      <c r="AV3684" s="1"/>
      <c r="AW3684" s="1"/>
      <c r="AX3684" s="1"/>
    </row>
    <row r="3685" spans="4:50">
      <c r="D3685" s="1"/>
      <c r="H3685" s="1"/>
      <c r="I3685" s="1"/>
      <c r="J3685" s="1"/>
      <c r="K3685" s="1"/>
      <c r="N3685" s="1"/>
      <c r="O3685" s="1"/>
      <c r="P3685" s="1"/>
      <c r="AD3685" s="1"/>
      <c r="AE3685" s="1"/>
      <c r="AF3685" s="1"/>
      <c r="AU3685" s="1"/>
      <c r="AV3685" s="1"/>
      <c r="AW3685" s="1"/>
      <c r="AX3685" s="1"/>
    </row>
    <row r="3686" spans="4:50">
      <c r="D3686" s="1"/>
      <c r="H3686" s="1"/>
      <c r="I3686" s="1"/>
      <c r="J3686" s="1"/>
      <c r="K3686" s="1"/>
      <c r="N3686" s="1"/>
      <c r="O3686" s="1"/>
      <c r="P3686" s="1"/>
      <c r="AD3686" s="1"/>
      <c r="AE3686" s="1"/>
      <c r="AF3686" s="1"/>
      <c r="AU3686" s="1"/>
      <c r="AV3686" s="1"/>
      <c r="AW3686" s="1"/>
      <c r="AX3686" s="1"/>
    </row>
    <row r="3687" spans="4:50">
      <c r="D3687" s="1"/>
      <c r="H3687" s="1"/>
      <c r="I3687" s="1"/>
      <c r="J3687" s="1"/>
      <c r="K3687" s="1"/>
      <c r="N3687" s="1"/>
      <c r="O3687" s="1"/>
      <c r="P3687" s="1"/>
      <c r="AD3687" s="1"/>
      <c r="AE3687" s="1"/>
      <c r="AF3687" s="1"/>
      <c r="AU3687" s="1"/>
      <c r="AV3687" s="1"/>
      <c r="AW3687" s="1"/>
      <c r="AX3687" s="1"/>
    </row>
    <row r="3688" spans="4:50">
      <c r="D3688" s="1"/>
      <c r="H3688" s="1"/>
      <c r="I3688" s="1"/>
      <c r="J3688" s="1"/>
      <c r="K3688" s="1"/>
      <c r="N3688" s="1"/>
      <c r="O3688" s="1"/>
      <c r="P3688" s="1"/>
      <c r="AD3688" s="1"/>
      <c r="AE3688" s="1"/>
      <c r="AF3688" s="1"/>
      <c r="AU3688" s="1"/>
      <c r="AV3688" s="1"/>
      <c r="AW3688" s="1"/>
      <c r="AX3688" s="1"/>
    </row>
    <row r="3689" spans="4:50">
      <c r="D3689" s="1"/>
      <c r="H3689" s="1"/>
      <c r="I3689" s="1"/>
      <c r="J3689" s="1"/>
      <c r="K3689" s="1"/>
      <c r="N3689" s="1"/>
      <c r="O3689" s="1"/>
      <c r="P3689" s="1"/>
      <c r="AD3689" s="1"/>
      <c r="AE3689" s="1"/>
      <c r="AF3689" s="1"/>
      <c r="AU3689" s="1"/>
      <c r="AV3689" s="1"/>
      <c r="AW3689" s="1"/>
      <c r="AX3689" s="1"/>
    </row>
    <row r="3690" spans="4:50">
      <c r="D3690" s="1"/>
      <c r="H3690" s="1"/>
      <c r="I3690" s="1"/>
      <c r="J3690" s="1"/>
      <c r="K3690" s="1"/>
      <c r="N3690" s="1"/>
      <c r="O3690" s="1"/>
      <c r="P3690" s="1"/>
      <c r="AD3690" s="1"/>
      <c r="AE3690" s="1"/>
      <c r="AF3690" s="1"/>
      <c r="AU3690" s="1"/>
      <c r="AV3690" s="1"/>
      <c r="AW3690" s="1"/>
      <c r="AX3690" s="1"/>
    </row>
    <row r="3691" spans="4:50">
      <c r="D3691" s="1"/>
      <c r="H3691" s="1"/>
      <c r="I3691" s="1"/>
      <c r="J3691" s="1"/>
      <c r="K3691" s="1"/>
      <c r="N3691" s="1"/>
      <c r="O3691" s="1"/>
      <c r="P3691" s="1"/>
      <c r="AD3691" s="1"/>
      <c r="AE3691" s="1"/>
      <c r="AF3691" s="1"/>
      <c r="AU3691" s="1"/>
      <c r="AV3691" s="1"/>
      <c r="AW3691" s="1"/>
      <c r="AX3691" s="1"/>
    </row>
    <row r="3692" spans="4:50">
      <c r="D3692" s="1"/>
      <c r="H3692" s="1"/>
      <c r="I3692" s="1"/>
      <c r="J3692" s="1"/>
      <c r="K3692" s="1"/>
      <c r="N3692" s="1"/>
      <c r="O3692" s="1"/>
      <c r="P3692" s="1"/>
      <c r="AD3692" s="1"/>
      <c r="AE3692" s="1"/>
      <c r="AF3692" s="1"/>
      <c r="AU3692" s="1"/>
      <c r="AV3692" s="1"/>
      <c r="AW3692" s="1"/>
      <c r="AX3692" s="1"/>
    </row>
    <row r="3693" spans="4:50">
      <c r="D3693" s="1"/>
      <c r="H3693" s="1"/>
      <c r="I3693" s="1"/>
      <c r="J3693" s="1"/>
      <c r="K3693" s="1"/>
      <c r="N3693" s="1"/>
      <c r="O3693" s="1"/>
      <c r="P3693" s="1"/>
      <c r="AD3693" s="1"/>
      <c r="AE3693" s="1"/>
      <c r="AF3693" s="1"/>
      <c r="AU3693" s="1"/>
      <c r="AV3693" s="1"/>
      <c r="AW3693" s="1"/>
      <c r="AX3693" s="1"/>
    </row>
    <row r="3694" spans="4:50">
      <c r="D3694" s="1"/>
      <c r="H3694" s="1"/>
      <c r="I3694" s="1"/>
      <c r="J3694" s="1"/>
      <c r="K3694" s="1"/>
      <c r="N3694" s="1"/>
      <c r="O3694" s="1"/>
      <c r="P3694" s="1"/>
      <c r="AD3694" s="1"/>
      <c r="AE3694" s="1"/>
      <c r="AF3694" s="1"/>
      <c r="AU3694" s="1"/>
      <c r="AV3694" s="1"/>
      <c r="AW3694" s="1"/>
      <c r="AX3694" s="1"/>
    </row>
    <row r="3695" spans="4:50">
      <c r="D3695" s="1"/>
      <c r="H3695" s="1"/>
      <c r="I3695" s="1"/>
      <c r="J3695" s="1"/>
      <c r="K3695" s="1"/>
      <c r="N3695" s="1"/>
      <c r="O3695" s="1"/>
      <c r="P3695" s="1"/>
      <c r="AD3695" s="1"/>
      <c r="AE3695" s="1"/>
      <c r="AF3695" s="1"/>
      <c r="AU3695" s="1"/>
      <c r="AV3695" s="1"/>
      <c r="AW3695" s="1"/>
      <c r="AX3695" s="1"/>
    </row>
    <row r="3696" spans="4:50">
      <c r="D3696" s="1"/>
      <c r="H3696" s="1"/>
      <c r="I3696" s="1"/>
      <c r="J3696" s="1"/>
      <c r="K3696" s="1"/>
      <c r="N3696" s="1"/>
      <c r="O3696" s="1"/>
      <c r="P3696" s="1"/>
      <c r="AD3696" s="1"/>
      <c r="AE3696" s="1"/>
      <c r="AF3696" s="1"/>
      <c r="AU3696" s="1"/>
      <c r="AV3696" s="1"/>
      <c r="AW3696" s="1"/>
      <c r="AX3696" s="1"/>
    </row>
    <row r="3697" spans="4:50">
      <c r="D3697" s="1"/>
      <c r="H3697" s="1"/>
      <c r="I3697" s="1"/>
      <c r="J3697" s="1"/>
      <c r="K3697" s="1"/>
      <c r="N3697" s="1"/>
      <c r="O3697" s="1"/>
      <c r="P3697" s="1"/>
      <c r="AD3697" s="1"/>
      <c r="AE3697" s="1"/>
      <c r="AF3697" s="1"/>
      <c r="AU3697" s="1"/>
      <c r="AV3697" s="1"/>
      <c r="AW3697" s="1"/>
      <c r="AX3697" s="1"/>
    </row>
    <row r="3698" spans="4:50">
      <c r="D3698" s="1"/>
      <c r="H3698" s="1"/>
      <c r="I3698" s="1"/>
      <c r="J3698" s="1"/>
      <c r="K3698" s="1"/>
      <c r="N3698" s="1"/>
      <c r="O3698" s="1"/>
      <c r="P3698" s="1"/>
      <c r="AD3698" s="1"/>
      <c r="AE3698" s="1"/>
      <c r="AF3698" s="1"/>
      <c r="AU3698" s="1"/>
      <c r="AV3698" s="1"/>
      <c r="AW3698" s="1"/>
      <c r="AX3698" s="1"/>
    </row>
    <row r="3699" spans="4:50">
      <c r="D3699" s="1"/>
      <c r="H3699" s="1"/>
      <c r="I3699" s="1"/>
      <c r="J3699" s="1"/>
      <c r="K3699" s="1"/>
      <c r="N3699" s="1"/>
      <c r="O3699" s="1"/>
      <c r="P3699" s="1"/>
      <c r="AD3699" s="1"/>
      <c r="AE3699" s="1"/>
      <c r="AF3699" s="1"/>
      <c r="AU3699" s="1"/>
      <c r="AV3699" s="1"/>
      <c r="AW3699" s="1"/>
      <c r="AX3699" s="1"/>
    </row>
    <row r="3700" spans="4:50">
      <c r="D3700" s="1"/>
      <c r="H3700" s="1"/>
      <c r="I3700" s="1"/>
      <c r="J3700" s="1"/>
      <c r="K3700" s="1"/>
      <c r="N3700" s="1"/>
      <c r="O3700" s="1"/>
      <c r="P3700" s="1"/>
      <c r="AD3700" s="1"/>
      <c r="AE3700" s="1"/>
      <c r="AF3700" s="1"/>
      <c r="AU3700" s="1"/>
      <c r="AV3700" s="1"/>
      <c r="AW3700" s="1"/>
      <c r="AX3700" s="1"/>
    </row>
    <row r="3701" spans="4:50">
      <c r="D3701" s="1"/>
      <c r="H3701" s="1"/>
      <c r="I3701" s="1"/>
      <c r="J3701" s="1"/>
      <c r="K3701" s="1"/>
      <c r="N3701" s="1"/>
      <c r="O3701" s="1"/>
      <c r="P3701" s="1"/>
      <c r="AD3701" s="1"/>
      <c r="AE3701" s="1"/>
      <c r="AF3701" s="1"/>
      <c r="AU3701" s="1"/>
      <c r="AV3701" s="1"/>
      <c r="AW3701" s="1"/>
      <c r="AX3701" s="1"/>
    </row>
    <row r="3702" spans="4:50">
      <c r="D3702" s="1"/>
      <c r="H3702" s="1"/>
      <c r="I3702" s="1"/>
      <c r="J3702" s="1"/>
      <c r="K3702" s="1"/>
      <c r="N3702" s="1"/>
      <c r="O3702" s="1"/>
      <c r="P3702" s="1"/>
      <c r="AD3702" s="1"/>
      <c r="AE3702" s="1"/>
      <c r="AF3702" s="1"/>
      <c r="AU3702" s="1"/>
      <c r="AV3702" s="1"/>
      <c r="AW3702" s="1"/>
      <c r="AX3702" s="1"/>
    </row>
    <row r="3703" spans="4:50">
      <c r="D3703" s="1"/>
      <c r="H3703" s="1"/>
      <c r="I3703" s="1"/>
      <c r="J3703" s="1"/>
      <c r="K3703" s="1"/>
      <c r="N3703" s="1"/>
      <c r="O3703" s="1"/>
      <c r="P3703" s="1"/>
      <c r="AD3703" s="1"/>
      <c r="AE3703" s="1"/>
      <c r="AF3703" s="1"/>
      <c r="AU3703" s="1"/>
      <c r="AV3703" s="1"/>
      <c r="AW3703" s="1"/>
      <c r="AX3703" s="1"/>
    </row>
    <row r="3704" spans="4:50">
      <c r="D3704" s="1"/>
      <c r="H3704" s="1"/>
      <c r="I3704" s="1"/>
      <c r="J3704" s="1"/>
      <c r="K3704" s="1"/>
      <c r="N3704" s="1"/>
      <c r="O3704" s="1"/>
      <c r="P3704" s="1"/>
      <c r="AD3704" s="1"/>
      <c r="AE3704" s="1"/>
      <c r="AF3704" s="1"/>
      <c r="AU3704" s="1"/>
      <c r="AV3704" s="1"/>
      <c r="AW3704" s="1"/>
      <c r="AX3704" s="1"/>
    </row>
    <row r="3705" spans="4:50">
      <c r="D3705" s="1"/>
      <c r="H3705" s="1"/>
      <c r="I3705" s="1"/>
      <c r="J3705" s="1"/>
      <c r="K3705" s="1"/>
      <c r="N3705" s="1"/>
      <c r="O3705" s="1"/>
      <c r="P3705" s="1"/>
      <c r="AD3705" s="1"/>
      <c r="AE3705" s="1"/>
      <c r="AF3705" s="1"/>
      <c r="AU3705" s="1"/>
      <c r="AV3705" s="1"/>
      <c r="AW3705" s="1"/>
      <c r="AX3705" s="1"/>
    </row>
    <row r="3706" spans="4:50">
      <c r="D3706" s="1"/>
      <c r="H3706" s="1"/>
      <c r="I3706" s="1"/>
      <c r="J3706" s="1"/>
      <c r="K3706" s="1"/>
      <c r="N3706" s="1"/>
      <c r="O3706" s="1"/>
      <c r="P3706" s="1"/>
      <c r="AD3706" s="1"/>
      <c r="AE3706" s="1"/>
      <c r="AF3706" s="1"/>
      <c r="AU3706" s="1"/>
      <c r="AV3706" s="1"/>
      <c r="AW3706" s="1"/>
      <c r="AX3706" s="1"/>
    </row>
    <row r="3707" spans="4:50">
      <c r="D3707" s="1"/>
      <c r="H3707" s="1"/>
      <c r="I3707" s="1"/>
      <c r="J3707" s="1"/>
      <c r="K3707" s="1"/>
      <c r="N3707" s="1"/>
      <c r="O3707" s="1"/>
      <c r="P3707" s="1"/>
      <c r="AD3707" s="1"/>
      <c r="AE3707" s="1"/>
      <c r="AF3707" s="1"/>
      <c r="AU3707" s="1"/>
      <c r="AV3707" s="1"/>
      <c r="AW3707" s="1"/>
      <c r="AX3707" s="1"/>
    </row>
    <row r="3708" spans="4:50">
      <c r="D3708" s="1"/>
      <c r="H3708" s="1"/>
      <c r="I3708" s="1"/>
      <c r="J3708" s="1"/>
      <c r="K3708" s="1"/>
      <c r="N3708" s="1"/>
      <c r="O3708" s="1"/>
      <c r="P3708" s="1"/>
      <c r="AD3708" s="1"/>
      <c r="AE3708" s="1"/>
      <c r="AF3708" s="1"/>
      <c r="AU3708" s="1"/>
      <c r="AV3708" s="1"/>
      <c r="AW3708" s="1"/>
      <c r="AX3708" s="1"/>
    </row>
    <row r="3709" spans="4:50">
      <c r="D3709" s="1"/>
      <c r="H3709" s="1"/>
      <c r="I3709" s="1"/>
      <c r="J3709" s="1"/>
      <c r="K3709" s="1"/>
      <c r="N3709" s="1"/>
      <c r="O3709" s="1"/>
      <c r="P3709" s="1"/>
      <c r="AD3709" s="1"/>
      <c r="AE3709" s="1"/>
      <c r="AF3709" s="1"/>
      <c r="AU3709" s="1"/>
      <c r="AV3709" s="1"/>
      <c r="AW3709" s="1"/>
      <c r="AX3709" s="1"/>
    </row>
    <row r="3710" spans="4:50">
      <c r="D3710" s="1"/>
      <c r="H3710" s="1"/>
      <c r="I3710" s="1"/>
      <c r="J3710" s="1"/>
      <c r="K3710" s="1"/>
      <c r="N3710" s="1"/>
      <c r="O3710" s="1"/>
      <c r="P3710" s="1"/>
      <c r="AD3710" s="1"/>
      <c r="AE3710" s="1"/>
      <c r="AF3710" s="1"/>
      <c r="AU3710" s="1"/>
      <c r="AV3710" s="1"/>
      <c r="AW3710" s="1"/>
      <c r="AX3710" s="1"/>
    </row>
    <row r="3711" spans="4:50">
      <c r="D3711" s="1"/>
      <c r="H3711" s="1"/>
      <c r="I3711" s="1"/>
      <c r="J3711" s="1"/>
      <c r="K3711" s="1"/>
      <c r="N3711" s="1"/>
      <c r="O3711" s="1"/>
      <c r="P3711" s="1"/>
      <c r="AD3711" s="1"/>
      <c r="AE3711" s="1"/>
      <c r="AF3711" s="1"/>
      <c r="AU3711" s="1"/>
      <c r="AV3711" s="1"/>
      <c r="AW3711" s="1"/>
      <c r="AX3711" s="1"/>
    </row>
    <row r="3712" spans="4:50">
      <c r="D3712" s="1"/>
      <c r="H3712" s="1"/>
      <c r="I3712" s="1"/>
      <c r="J3712" s="1"/>
      <c r="K3712" s="1"/>
      <c r="N3712" s="1"/>
      <c r="O3712" s="1"/>
      <c r="P3712" s="1"/>
      <c r="AD3712" s="1"/>
      <c r="AE3712" s="1"/>
      <c r="AF3712" s="1"/>
      <c r="AU3712" s="1"/>
      <c r="AV3712" s="1"/>
      <c r="AW3712" s="1"/>
      <c r="AX3712" s="1"/>
    </row>
    <row r="3713" spans="4:50">
      <c r="D3713" s="1"/>
      <c r="H3713" s="1"/>
      <c r="I3713" s="1"/>
      <c r="J3713" s="1"/>
      <c r="K3713" s="1"/>
      <c r="N3713" s="1"/>
      <c r="O3713" s="1"/>
      <c r="P3713" s="1"/>
      <c r="AD3713" s="1"/>
      <c r="AE3713" s="1"/>
      <c r="AF3713" s="1"/>
      <c r="AU3713" s="1"/>
      <c r="AV3713" s="1"/>
      <c r="AW3713" s="1"/>
      <c r="AX3713" s="1"/>
    </row>
    <row r="3714" spans="4:50">
      <c r="D3714" s="1"/>
      <c r="H3714" s="1"/>
      <c r="I3714" s="1"/>
      <c r="J3714" s="1"/>
      <c r="K3714" s="1"/>
      <c r="N3714" s="1"/>
      <c r="O3714" s="1"/>
      <c r="P3714" s="1"/>
      <c r="AD3714" s="1"/>
      <c r="AE3714" s="1"/>
      <c r="AF3714" s="1"/>
      <c r="AU3714" s="1"/>
      <c r="AV3714" s="1"/>
      <c r="AW3714" s="1"/>
      <c r="AX3714" s="1"/>
    </row>
    <row r="3715" spans="4:50">
      <c r="D3715" s="1"/>
      <c r="H3715" s="1"/>
      <c r="I3715" s="1"/>
      <c r="J3715" s="1"/>
      <c r="K3715" s="1"/>
      <c r="N3715" s="1"/>
      <c r="O3715" s="1"/>
      <c r="P3715" s="1"/>
      <c r="AD3715" s="1"/>
      <c r="AE3715" s="1"/>
      <c r="AF3715" s="1"/>
      <c r="AU3715" s="1"/>
      <c r="AV3715" s="1"/>
      <c r="AW3715" s="1"/>
      <c r="AX3715" s="1"/>
    </row>
    <row r="3716" spans="4:50">
      <c r="D3716" s="1"/>
      <c r="H3716" s="1"/>
      <c r="I3716" s="1"/>
      <c r="J3716" s="1"/>
      <c r="K3716" s="1"/>
      <c r="N3716" s="1"/>
      <c r="O3716" s="1"/>
      <c r="P3716" s="1"/>
      <c r="AD3716" s="1"/>
      <c r="AE3716" s="1"/>
      <c r="AF3716" s="1"/>
      <c r="AU3716" s="1"/>
      <c r="AV3716" s="1"/>
      <c r="AW3716" s="1"/>
      <c r="AX3716" s="1"/>
    </row>
    <row r="3717" spans="4:50">
      <c r="D3717" s="1"/>
      <c r="H3717" s="1"/>
      <c r="I3717" s="1"/>
      <c r="J3717" s="1"/>
      <c r="K3717" s="1"/>
      <c r="N3717" s="1"/>
      <c r="O3717" s="1"/>
      <c r="P3717" s="1"/>
      <c r="AD3717" s="1"/>
      <c r="AE3717" s="1"/>
      <c r="AF3717" s="1"/>
      <c r="AU3717" s="1"/>
      <c r="AV3717" s="1"/>
      <c r="AW3717" s="1"/>
      <c r="AX3717" s="1"/>
    </row>
    <row r="3718" spans="4:50">
      <c r="D3718" s="1"/>
      <c r="H3718" s="1"/>
      <c r="I3718" s="1"/>
      <c r="J3718" s="1"/>
      <c r="K3718" s="1"/>
      <c r="N3718" s="1"/>
      <c r="O3718" s="1"/>
      <c r="P3718" s="1"/>
      <c r="AD3718" s="1"/>
      <c r="AE3718" s="1"/>
      <c r="AF3718" s="1"/>
      <c r="AU3718" s="1"/>
      <c r="AV3718" s="1"/>
      <c r="AW3718" s="1"/>
      <c r="AX3718" s="1"/>
    </row>
    <row r="3719" spans="4:50">
      <c r="D3719" s="1"/>
      <c r="H3719" s="1"/>
      <c r="I3719" s="1"/>
      <c r="J3719" s="1"/>
      <c r="K3719" s="1"/>
      <c r="N3719" s="1"/>
      <c r="O3719" s="1"/>
      <c r="P3719" s="1"/>
      <c r="AD3719" s="1"/>
      <c r="AE3719" s="1"/>
      <c r="AF3719" s="1"/>
      <c r="AU3719" s="1"/>
      <c r="AV3719" s="1"/>
      <c r="AW3719" s="1"/>
      <c r="AX3719" s="1"/>
    </row>
    <row r="3720" spans="4:50">
      <c r="D3720" s="1"/>
      <c r="H3720" s="1"/>
      <c r="I3720" s="1"/>
      <c r="J3720" s="1"/>
      <c r="K3720" s="1"/>
      <c r="N3720" s="1"/>
      <c r="O3720" s="1"/>
      <c r="P3720" s="1"/>
      <c r="AD3720" s="1"/>
      <c r="AE3720" s="1"/>
      <c r="AF3720" s="1"/>
      <c r="AU3720" s="1"/>
      <c r="AV3720" s="1"/>
      <c r="AW3720" s="1"/>
      <c r="AX3720" s="1"/>
    </row>
    <row r="3721" spans="4:50">
      <c r="D3721" s="1"/>
      <c r="H3721" s="1"/>
      <c r="I3721" s="1"/>
      <c r="J3721" s="1"/>
      <c r="K3721" s="1"/>
      <c r="N3721" s="1"/>
      <c r="O3721" s="1"/>
      <c r="P3721" s="1"/>
      <c r="AD3721" s="1"/>
      <c r="AE3721" s="1"/>
      <c r="AF3721" s="1"/>
      <c r="AU3721" s="1"/>
      <c r="AV3721" s="1"/>
      <c r="AW3721" s="1"/>
      <c r="AX3721" s="1"/>
    </row>
    <row r="3722" spans="4:50">
      <c r="D3722" s="1"/>
      <c r="H3722" s="1"/>
      <c r="I3722" s="1"/>
      <c r="J3722" s="1"/>
      <c r="K3722" s="1"/>
      <c r="N3722" s="1"/>
      <c r="O3722" s="1"/>
      <c r="P3722" s="1"/>
      <c r="AD3722" s="1"/>
      <c r="AE3722" s="1"/>
      <c r="AF3722" s="1"/>
      <c r="AU3722" s="1"/>
      <c r="AV3722" s="1"/>
      <c r="AW3722" s="1"/>
      <c r="AX3722" s="1"/>
    </row>
    <row r="3723" spans="4:50">
      <c r="D3723" s="1"/>
      <c r="H3723" s="1"/>
      <c r="I3723" s="1"/>
      <c r="J3723" s="1"/>
      <c r="K3723" s="1"/>
      <c r="N3723" s="1"/>
      <c r="O3723" s="1"/>
      <c r="P3723" s="1"/>
      <c r="AD3723" s="1"/>
      <c r="AE3723" s="1"/>
      <c r="AF3723" s="1"/>
      <c r="AU3723" s="1"/>
      <c r="AV3723" s="1"/>
      <c r="AW3723" s="1"/>
      <c r="AX3723" s="1"/>
    </row>
    <row r="3724" spans="4:50">
      <c r="D3724" s="1"/>
      <c r="H3724" s="1"/>
      <c r="I3724" s="1"/>
      <c r="J3724" s="1"/>
      <c r="K3724" s="1"/>
      <c r="N3724" s="1"/>
      <c r="O3724" s="1"/>
      <c r="P3724" s="1"/>
      <c r="AD3724" s="1"/>
      <c r="AE3724" s="1"/>
      <c r="AF3724" s="1"/>
      <c r="AU3724" s="1"/>
      <c r="AV3724" s="1"/>
      <c r="AW3724" s="1"/>
      <c r="AX3724" s="1"/>
    </row>
    <row r="3725" spans="4:50">
      <c r="D3725" s="1"/>
      <c r="H3725" s="1"/>
      <c r="I3725" s="1"/>
      <c r="J3725" s="1"/>
      <c r="K3725" s="1"/>
      <c r="N3725" s="1"/>
      <c r="O3725" s="1"/>
      <c r="P3725" s="1"/>
      <c r="AD3725" s="1"/>
      <c r="AE3725" s="1"/>
      <c r="AF3725" s="1"/>
      <c r="AU3725" s="1"/>
      <c r="AV3725" s="1"/>
      <c r="AW3725" s="1"/>
      <c r="AX3725" s="1"/>
    </row>
    <row r="3726" spans="4:50">
      <c r="D3726" s="1"/>
      <c r="H3726" s="1"/>
      <c r="I3726" s="1"/>
      <c r="J3726" s="1"/>
      <c r="K3726" s="1"/>
      <c r="N3726" s="1"/>
      <c r="O3726" s="1"/>
      <c r="P3726" s="1"/>
      <c r="AD3726" s="1"/>
      <c r="AE3726" s="1"/>
      <c r="AF3726" s="1"/>
      <c r="AU3726" s="1"/>
      <c r="AV3726" s="1"/>
      <c r="AW3726" s="1"/>
      <c r="AX3726" s="1"/>
    </row>
    <row r="3727" spans="4:50">
      <c r="D3727" s="1"/>
      <c r="H3727" s="1"/>
      <c r="I3727" s="1"/>
      <c r="J3727" s="1"/>
      <c r="K3727" s="1"/>
      <c r="N3727" s="1"/>
      <c r="O3727" s="1"/>
      <c r="P3727" s="1"/>
      <c r="AD3727" s="1"/>
      <c r="AE3727" s="1"/>
      <c r="AF3727" s="1"/>
      <c r="AU3727" s="1"/>
      <c r="AV3727" s="1"/>
      <c r="AW3727" s="1"/>
      <c r="AX3727" s="1"/>
    </row>
    <row r="3728" spans="4:50">
      <c r="D3728" s="1"/>
      <c r="H3728" s="1"/>
      <c r="I3728" s="1"/>
      <c r="J3728" s="1"/>
      <c r="K3728" s="1"/>
      <c r="N3728" s="1"/>
      <c r="O3728" s="1"/>
      <c r="P3728" s="1"/>
      <c r="AD3728" s="1"/>
      <c r="AE3728" s="1"/>
      <c r="AF3728" s="1"/>
      <c r="AU3728" s="1"/>
      <c r="AV3728" s="1"/>
      <c r="AW3728" s="1"/>
      <c r="AX3728" s="1"/>
    </row>
    <row r="3729" spans="4:50">
      <c r="D3729" s="1"/>
      <c r="H3729" s="1"/>
      <c r="I3729" s="1"/>
      <c r="J3729" s="1"/>
      <c r="K3729" s="1"/>
      <c r="N3729" s="1"/>
      <c r="O3729" s="1"/>
      <c r="P3729" s="1"/>
      <c r="AD3729" s="1"/>
      <c r="AE3729" s="1"/>
      <c r="AF3729" s="1"/>
      <c r="AU3729" s="1"/>
      <c r="AV3729" s="1"/>
      <c r="AW3729" s="1"/>
      <c r="AX3729" s="1"/>
    </row>
    <row r="3730" spans="4:50">
      <c r="D3730" s="1"/>
      <c r="H3730" s="1"/>
      <c r="I3730" s="1"/>
      <c r="J3730" s="1"/>
      <c r="K3730" s="1"/>
      <c r="N3730" s="1"/>
      <c r="O3730" s="1"/>
      <c r="P3730" s="1"/>
      <c r="AD3730" s="1"/>
      <c r="AE3730" s="1"/>
      <c r="AF3730" s="1"/>
      <c r="AU3730" s="1"/>
      <c r="AV3730" s="1"/>
      <c r="AW3730" s="1"/>
      <c r="AX3730" s="1"/>
    </row>
    <row r="3731" spans="4:50">
      <c r="D3731" s="1"/>
      <c r="H3731" s="1"/>
      <c r="I3731" s="1"/>
      <c r="J3731" s="1"/>
      <c r="K3731" s="1"/>
      <c r="N3731" s="1"/>
      <c r="O3731" s="1"/>
      <c r="P3731" s="1"/>
      <c r="AD3731" s="1"/>
      <c r="AE3731" s="1"/>
      <c r="AF3731" s="1"/>
      <c r="AU3731" s="1"/>
      <c r="AV3731" s="1"/>
      <c r="AW3731" s="1"/>
      <c r="AX3731" s="1"/>
    </row>
    <row r="3732" spans="4:50">
      <c r="D3732" s="1"/>
      <c r="H3732" s="1"/>
      <c r="I3732" s="1"/>
      <c r="J3732" s="1"/>
      <c r="K3732" s="1"/>
      <c r="N3732" s="1"/>
      <c r="O3732" s="1"/>
      <c r="P3732" s="1"/>
      <c r="AD3732" s="1"/>
      <c r="AE3732" s="1"/>
      <c r="AF3732" s="1"/>
      <c r="AU3732" s="1"/>
      <c r="AV3732" s="1"/>
      <c r="AW3732" s="1"/>
      <c r="AX3732" s="1"/>
    </row>
    <row r="3733" spans="4:50">
      <c r="D3733" s="1"/>
      <c r="H3733" s="1"/>
      <c r="I3733" s="1"/>
      <c r="J3733" s="1"/>
      <c r="K3733" s="1"/>
      <c r="N3733" s="1"/>
      <c r="O3733" s="1"/>
      <c r="P3733" s="1"/>
      <c r="AD3733" s="1"/>
      <c r="AE3733" s="1"/>
      <c r="AF3733" s="1"/>
      <c r="AU3733" s="1"/>
      <c r="AV3733" s="1"/>
      <c r="AW3733" s="1"/>
      <c r="AX3733" s="1"/>
    </row>
    <row r="3734" spans="4:50">
      <c r="D3734" s="1"/>
      <c r="H3734" s="1"/>
      <c r="I3734" s="1"/>
      <c r="J3734" s="1"/>
      <c r="K3734" s="1"/>
      <c r="N3734" s="1"/>
      <c r="O3734" s="1"/>
      <c r="P3734" s="1"/>
      <c r="AD3734" s="1"/>
      <c r="AE3734" s="1"/>
      <c r="AF3734" s="1"/>
      <c r="AU3734" s="1"/>
      <c r="AV3734" s="1"/>
      <c r="AW3734" s="1"/>
      <c r="AX3734" s="1"/>
    </row>
    <row r="3735" spans="4:50">
      <c r="D3735" s="1"/>
      <c r="H3735" s="1"/>
      <c r="I3735" s="1"/>
      <c r="J3735" s="1"/>
      <c r="K3735" s="1"/>
      <c r="N3735" s="1"/>
      <c r="O3735" s="1"/>
      <c r="P3735" s="1"/>
      <c r="AD3735" s="1"/>
      <c r="AE3735" s="1"/>
      <c r="AF3735" s="1"/>
      <c r="AU3735" s="1"/>
      <c r="AV3735" s="1"/>
      <c r="AW3735" s="1"/>
      <c r="AX3735" s="1"/>
    </row>
    <row r="3736" spans="4:50">
      <c r="D3736" s="1"/>
      <c r="H3736" s="1"/>
      <c r="I3736" s="1"/>
      <c r="J3736" s="1"/>
      <c r="K3736" s="1"/>
      <c r="N3736" s="1"/>
      <c r="O3736" s="1"/>
      <c r="P3736" s="1"/>
      <c r="AD3736" s="1"/>
      <c r="AE3736" s="1"/>
      <c r="AF3736" s="1"/>
      <c r="AU3736" s="1"/>
      <c r="AV3736" s="1"/>
      <c r="AW3736" s="1"/>
      <c r="AX3736" s="1"/>
    </row>
    <row r="3737" spans="4:50">
      <c r="D3737" s="1"/>
      <c r="H3737" s="1"/>
      <c r="I3737" s="1"/>
      <c r="J3737" s="1"/>
      <c r="K3737" s="1"/>
      <c r="N3737" s="1"/>
      <c r="O3737" s="1"/>
      <c r="P3737" s="1"/>
      <c r="AD3737" s="1"/>
      <c r="AE3737" s="1"/>
      <c r="AF3737" s="1"/>
      <c r="AU3737" s="1"/>
      <c r="AV3737" s="1"/>
      <c r="AW3737" s="1"/>
      <c r="AX3737" s="1"/>
    </row>
    <row r="3738" spans="4:50">
      <c r="D3738" s="1"/>
      <c r="H3738" s="1"/>
      <c r="I3738" s="1"/>
      <c r="J3738" s="1"/>
      <c r="K3738" s="1"/>
      <c r="N3738" s="1"/>
      <c r="O3738" s="1"/>
      <c r="P3738" s="1"/>
      <c r="AD3738" s="1"/>
      <c r="AE3738" s="1"/>
      <c r="AF3738" s="1"/>
      <c r="AU3738" s="1"/>
      <c r="AV3738" s="1"/>
      <c r="AW3738" s="1"/>
      <c r="AX3738" s="1"/>
    </row>
    <row r="3739" spans="4:50">
      <c r="D3739" s="1"/>
      <c r="H3739" s="1"/>
      <c r="I3739" s="1"/>
      <c r="J3739" s="1"/>
      <c r="K3739" s="1"/>
      <c r="N3739" s="1"/>
      <c r="O3739" s="1"/>
      <c r="P3739" s="1"/>
      <c r="AD3739" s="1"/>
      <c r="AE3739" s="1"/>
      <c r="AF3739" s="1"/>
      <c r="AU3739" s="1"/>
      <c r="AV3739" s="1"/>
      <c r="AW3739" s="1"/>
      <c r="AX3739" s="1"/>
    </row>
    <row r="3740" spans="4:50">
      <c r="D3740" s="1"/>
      <c r="H3740" s="1"/>
      <c r="I3740" s="1"/>
      <c r="J3740" s="1"/>
      <c r="K3740" s="1"/>
      <c r="N3740" s="1"/>
      <c r="O3740" s="1"/>
      <c r="P3740" s="1"/>
      <c r="AD3740" s="1"/>
      <c r="AE3740" s="1"/>
      <c r="AF3740" s="1"/>
      <c r="AU3740" s="1"/>
      <c r="AV3740" s="1"/>
      <c r="AW3740" s="1"/>
      <c r="AX3740" s="1"/>
    </row>
    <row r="3741" spans="4:50">
      <c r="D3741" s="1"/>
      <c r="H3741" s="1"/>
      <c r="I3741" s="1"/>
      <c r="J3741" s="1"/>
      <c r="K3741" s="1"/>
      <c r="N3741" s="1"/>
      <c r="O3741" s="1"/>
      <c r="P3741" s="1"/>
      <c r="AD3741" s="1"/>
      <c r="AE3741" s="1"/>
      <c r="AF3741" s="1"/>
      <c r="AU3741" s="1"/>
      <c r="AV3741" s="1"/>
      <c r="AW3741" s="1"/>
      <c r="AX3741" s="1"/>
    </row>
    <row r="3742" spans="4:50">
      <c r="D3742" s="1"/>
      <c r="H3742" s="1"/>
      <c r="I3742" s="1"/>
      <c r="J3742" s="1"/>
      <c r="K3742" s="1"/>
      <c r="N3742" s="1"/>
      <c r="O3742" s="1"/>
      <c r="P3742" s="1"/>
      <c r="AD3742" s="1"/>
      <c r="AE3742" s="1"/>
      <c r="AF3742" s="1"/>
      <c r="AU3742" s="1"/>
      <c r="AV3742" s="1"/>
      <c r="AW3742" s="1"/>
      <c r="AX3742" s="1"/>
    </row>
    <row r="3743" spans="4:50">
      <c r="D3743" s="1"/>
      <c r="H3743" s="1"/>
      <c r="I3743" s="1"/>
      <c r="J3743" s="1"/>
      <c r="K3743" s="1"/>
      <c r="N3743" s="1"/>
      <c r="O3743" s="1"/>
      <c r="P3743" s="1"/>
      <c r="AD3743" s="1"/>
      <c r="AE3743" s="1"/>
      <c r="AF3743" s="1"/>
      <c r="AU3743" s="1"/>
      <c r="AV3743" s="1"/>
      <c r="AW3743" s="1"/>
      <c r="AX3743" s="1"/>
    </row>
    <row r="3744" spans="4:50">
      <c r="D3744" s="1"/>
      <c r="H3744" s="1"/>
      <c r="I3744" s="1"/>
      <c r="J3744" s="1"/>
      <c r="K3744" s="1"/>
      <c r="N3744" s="1"/>
      <c r="O3744" s="1"/>
      <c r="P3744" s="1"/>
      <c r="AD3744" s="1"/>
      <c r="AE3744" s="1"/>
      <c r="AF3744" s="1"/>
      <c r="AU3744" s="1"/>
      <c r="AV3744" s="1"/>
      <c r="AW3744" s="1"/>
      <c r="AX3744" s="1"/>
    </row>
    <row r="3745" spans="4:50">
      <c r="D3745" s="1"/>
      <c r="H3745" s="1"/>
      <c r="I3745" s="1"/>
      <c r="J3745" s="1"/>
      <c r="K3745" s="1"/>
      <c r="N3745" s="1"/>
      <c r="O3745" s="1"/>
      <c r="P3745" s="1"/>
      <c r="AD3745" s="1"/>
      <c r="AE3745" s="1"/>
      <c r="AF3745" s="1"/>
      <c r="AU3745" s="1"/>
      <c r="AV3745" s="1"/>
      <c r="AW3745" s="1"/>
      <c r="AX3745" s="1"/>
    </row>
    <row r="3746" spans="4:50">
      <c r="D3746" s="1"/>
      <c r="H3746" s="1"/>
      <c r="I3746" s="1"/>
      <c r="J3746" s="1"/>
      <c r="K3746" s="1"/>
      <c r="N3746" s="1"/>
      <c r="O3746" s="1"/>
      <c r="P3746" s="1"/>
      <c r="AD3746" s="1"/>
      <c r="AE3746" s="1"/>
      <c r="AF3746" s="1"/>
      <c r="AU3746" s="1"/>
      <c r="AV3746" s="1"/>
      <c r="AW3746" s="1"/>
      <c r="AX3746" s="1"/>
    </row>
    <row r="3747" spans="4:50">
      <c r="D3747" s="1"/>
      <c r="H3747" s="1"/>
      <c r="I3747" s="1"/>
      <c r="J3747" s="1"/>
      <c r="K3747" s="1"/>
      <c r="N3747" s="1"/>
      <c r="O3747" s="1"/>
      <c r="P3747" s="1"/>
      <c r="AD3747" s="1"/>
      <c r="AE3747" s="1"/>
      <c r="AF3747" s="1"/>
      <c r="AU3747" s="1"/>
      <c r="AV3747" s="1"/>
      <c r="AW3747" s="1"/>
      <c r="AX3747" s="1"/>
    </row>
    <row r="3748" spans="4:50">
      <c r="D3748" s="1"/>
      <c r="H3748" s="1"/>
      <c r="I3748" s="1"/>
      <c r="J3748" s="1"/>
      <c r="K3748" s="1"/>
      <c r="N3748" s="1"/>
      <c r="O3748" s="1"/>
      <c r="P3748" s="1"/>
      <c r="AD3748" s="1"/>
      <c r="AE3748" s="1"/>
      <c r="AF3748" s="1"/>
      <c r="AU3748" s="1"/>
      <c r="AV3748" s="1"/>
      <c r="AW3748" s="1"/>
      <c r="AX3748" s="1"/>
    </row>
    <row r="3749" spans="4:50">
      <c r="D3749" s="1"/>
      <c r="H3749" s="1"/>
      <c r="I3749" s="1"/>
      <c r="J3749" s="1"/>
      <c r="K3749" s="1"/>
      <c r="N3749" s="1"/>
      <c r="O3749" s="1"/>
      <c r="P3749" s="1"/>
      <c r="AD3749" s="1"/>
      <c r="AE3749" s="1"/>
      <c r="AF3749" s="1"/>
      <c r="AU3749" s="1"/>
      <c r="AV3749" s="1"/>
      <c r="AW3749" s="1"/>
      <c r="AX3749" s="1"/>
    </row>
    <row r="3750" spans="4:50">
      <c r="D3750" s="1"/>
      <c r="H3750" s="1"/>
      <c r="I3750" s="1"/>
      <c r="J3750" s="1"/>
      <c r="K3750" s="1"/>
      <c r="N3750" s="1"/>
      <c r="O3750" s="1"/>
      <c r="P3750" s="1"/>
      <c r="AD3750" s="1"/>
      <c r="AE3750" s="1"/>
      <c r="AF3750" s="1"/>
      <c r="AU3750" s="1"/>
      <c r="AV3750" s="1"/>
      <c r="AW3750" s="1"/>
      <c r="AX3750" s="1"/>
    </row>
    <row r="3751" spans="4:50">
      <c r="D3751" s="1"/>
      <c r="H3751" s="1"/>
      <c r="I3751" s="1"/>
      <c r="J3751" s="1"/>
      <c r="K3751" s="1"/>
      <c r="N3751" s="1"/>
      <c r="O3751" s="1"/>
      <c r="P3751" s="1"/>
      <c r="AD3751" s="1"/>
      <c r="AE3751" s="1"/>
      <c r="AF3751" s="1"/>
      <c r="AU3751" s="1"/>
      <c r="AV3751" s="1"/>
      <c r="AW3751" s="1"/>
      <c r="AX3751" s="1"/>
    </row>
    <row r="3752" spans="4:50">
      <c r="D3752" s="1"/>
      <c r="H3752" s="1"/>
      <c r="I3752" s="1"/>
      <c r="J3752" s="1"/>
      <c r="K3752" s="1"/>
      <c r="N3752" s="1"/>
      <c r="O3752" s="1"/>
      <c r="P3752" s="1"/>
      <c r="AD3752" s="1"/>
      <c r="AE3752" s="1"/>
      <c r="AF3752" s="1"/>
      <c r="AU3752" s="1"/>
      <c r="AV3752" s="1"/>
      <c r="AW3752" s="1"/>
      <c r="AX3752" s="1"/>
    </row>
    <row r="3753" spans="4:50">
      <c r="D3753" s="1"/>
      <c r="H3753" s="1"/>
      <c r="I3753" s="1"/>
      <c r="J3753" s="1"/>
      <c r="K3753" s="1"/>
      <c r="N3753" s="1"/>
      <c r="O3753" s="1"/>
      <c r="P3753" s="1"/>
      <c r="AD3753" s="1"/>
      <c r="AE3753" s="1"/>
      <c r="AF3753" s="1"/>
      <c r="AU3753" s="1"/>
      <c r="AV3753" s="1"/>
      <c r="AW3753" s="1"/>
      <c r="AX3753" s="1"/>
    </row>
    <row r="3754" spans="4:50">
      <c r="D3754" s="1"/>
      <c r="H3754" s="1"/>
      <c r="I3754" s="1"/>
      <c r="J3754" s="1"/>
      <c r="K3754" s="1"/>
      <c r="N3754" s="1"/>
      <c r="O3754" s="1"/>
      <c r="P3754" s="1"/>
      <c r="AD3754" s="1"/>
      <c r="AE3754" s="1"/>
      <c r="AF3754" s="1"/>
      <c r="AU3754" s="1"/>
      <c r="AV3754" s="1"/>
      <c r="AW3754" s="1"/>
      <c r="AX3754" s="1"/>
    </row>
    <row r="3755" spans="4:50">
      <c r="D3755" s="1"/>
      <c r="H3755" s="1"/>
      <c r="I3755" s="1"/>
      <c r="J3755" s="1"/>
      <c r="K3755" s="1"/>
      <c r="N3755" s="1"/>
      <c r="O3755" s="1"/>
      <c r="P3755" s="1"/>
      <c r="AD3755" s="1"/>
      <c r="AE3755" s="1"/>
      <c r="AF3755" s="1"/>
      <c r="AU3755" s="1"/>
      <c r="AV3755" s="1"/>
      <c r="AW3755" s="1"/>
      <c r="AX3755" s="1"/>
    </row>
    <row r="3756" spans="4:50">
      <c r="D3756" s="1"/>
      <c r="H3756" s="1"/>
      <c r="I3756" s="1"/>
      <c r="J3756" s="1"/>
      <c r="K3756" s="1"/>
      <c r="N3756" s="1"/>
      <c r="O3756" s="1"/>
      <c r="P3756" s="1"/>
      <c r="AD3756" s="1"/>
      <c r="AE3756" s="1"/>
      <c r="AF3756" s="1"/>
      <c r="AU3756" s="1"/>
      <c r="AV3756" s="1"/>
      <c r="AW3756" s="1"/>
      <c r="AX3756" s="1"/>
    </row>
    <row r="3757" spans="4:50">
      <c r="D3757" s="1"/>
      <c r="H3757" s="1"/>
      <c r="I3757" s="1"/>
      <c r="J3757" s="1"/>
      <c r="K3757" s="1"/>
      <c r="N3757" s="1"/>
      <c r="O3757" s="1"/>
      <c r="P3757" s="1"/>
      <c r="AD3757" s="1"/>
      <c r="AE3757" s="1"/>
      <c r="AF3757" s="1"/>
      <c r="AU3757" s="1"/>
      <c r="AV3757" s="1"/>
      <c r="AW3757" s="1"/>
      <c r="AX3757" s="1"/>
    </row>
    <row r="3758" spans="4:50">
      <c r="D3758" s="1"/>
      <c r="H3758" s="1"/>
      <c r="I3758" s="1"/>
      <c r="J3758" s="1"/>
      <c r="K3758" s="1"/>
      <c r="N3758" s="1"/>
      <c r="O3758" s="1"/>
      <c r="P3758" s="1"/>
      <c r="AD3758" s="1"/>
      <c r="AE3758" s="1"/>
      <c r="AF3758" s="1"/>
      <c r="AU3758" s="1"/>
      <c r="AV3758" s="1"/>
      <c r="AW3758" s="1"/>
      <c r="AX3758" s="1"/>
    </row>
    <row r="3759" spans="4:50">
      <c r="D3759" s="1"/>
      <c r="H3759" s="1"/>
      <c r="I3759" s="1"/>
      <c r="J3759" s="1"/>
      <c r="K3759" s="1"/>
      <c r="N3759" s="1"/>
      <c r="O3759" s="1"/>
      <c r="P3759" s="1"/>
      <c r="AD3759" s="1"/>
      <c r="AE3759" s="1"/>
      <c r="AF3759" s="1"/>
      <c r="AU3759" s="1"/>
      <c r="AV3759" s="1"/>
      <c r="AW3759" s="1"/>
      <c r="AX3759" s="1"/>
    </row>
    <row r="3760" spans="4:50">
      <c r="D3760" s="1"/>
      <c r="H3760" s="1"/>
      <c r="I3760" s="1"/>
      <c r="J3760" s="1"/>
      <c r="K3760" s="1"/>
      <c r="N3760" s="1"/>
      <c r="O3760" s="1"/>
      <c r="P3760" s="1"/>
      <c r="AD3760" s="1"/>
      <c r="AE3760" s="1"/>
      <c r="AF3760" s="1"/>
      <c r="AU3760" s="1"/>
      <c r="AV3760" s="1"/>
      <c r="AW3760" s="1"/>
      <c r="AX3760" s="1"/>
    </row>
    <row r="3761" spans="4:50">
      <c r="D3761" s="1"/>
      <c r="H3761" s="1"/>
      <c r="I3761" s="1"/>
      <c r="J3761" s="1"/>
      <c r="K3761" s="1"/>
      <c r="N3761" s="1"/>
      <c r="O3761" s="1"/>
      <c r="P3761" s="1"/>
      <c r="AD3761" s="1"/>
      <c r="AE3761" s="1"/>
      <c r="AF3761" s="1"/>
      <c r="AU3761" s="1"/>
      <c r="AV3761" s="1"/>
      <c r="AW3761" s="1"/>
      <c r="AX3761" s="1"/>
    </row>
    <row r="3762" spans="4:50">
      <c r="D3762" s="1"/>
      <c r="H3762" s="1"/>
      <c r="I3762" s="1"/>
      <c r="J3762" s="1"/>
      <c r="K3762" s="1"/>
      <c r="N3762" s="1"/>
      <c r="O3762" s="1"/>
      <c r="P3762" s="1"/>
      <c r="AD3762" s="1"/>
      <c r="AE3762" s="1"/>
      <c r="AF3762" s="1"/>
      <c r="AU3762" s="1"/>
      <c r="AV3762" s="1"/>
      <c r="AW3762" s="1"/>
      <c r="AX3762" s="1"/>
    </row>
    <row r="3763" spans="4:50">
      <c r="D3763" s="1"/>
      <c r="H3763" s="1"/>
      <c r="I3763" s="1"/>
      <c r="J3763" s="1"/>
      <c r="K3763" s="1"/>
      <c r="N3763" s="1"/>
      <c r="O3763" s="1"/>
      <c r="P3763" s="1"/>
      <c r="AD3763" s="1"/>
      <c r="AE3763" s="1"/>
      <c r="AF3763" s="1"/>
      <c r="AU3763" s="1"/>
      <c r="AV3763" s="1"/>
      <c r="AW3763" s="1"/>
      <c r="AX3763" s="1"/>
    </row>
    <row r="3764" spans="4:50">
      <c r="D3764" s="1"/>
      <c r="H3764" s="1"/>
      <c r="I3764" s="1"/>
      <c r="J3764" s="1"/>
      <c r="K3764" s="1"/>
      <c r="N3764" s="1"/>
      <c r="O3764" s="1"/>
      <c r="P3764" s="1"/>
      <c r="AD3764" s="1"/>
      <c r="AE3764" s="1"/>
      <c r="AF3764" s="1"/>
      <c r="AU3764" s="1"/>
      <c r="AV3764" s="1"/>
      <c r="AW3764" s="1"/>
      <c r="AX3764" s="1"/>
    </row>
    <row r="3765" spans="4:50">
      <c r="D3765" s="1"/>
      <c r="H3765" s="1"/>
      <c r="I3765" s="1"/>
      <c r="J3765" s="1"/>
      <c r="K3765" s="1"/>
      <c r="N3765" s="1"/>
      <c r="O3765" s="1"/>
      <c r="P3765" s="1"/>
      <c r="AD3765" s="1"/>
      <c r="AE3765" s="1"/>
      <c r="AF3765" s="1"/>
      <c r="AU3765" s="1"/>
      <c r="AV3765" s="1"/>
      <c r="AW3765" s="1"/>
      <c r="AX3765" s="1"/>
    </row>
    <row r="3766" spans="4:50">
      <c r="D3766" s="1"/>
      <c r="H3766" s="1"/>
      <c r="I3766" s="1"/>
      <c r="J3766" s="1"/>
      <c r="K3766" s="1"/>
      <c r="N3766" s="1"/>
      <c r="O3766" s="1"/>
      <c r="P3766" s="1"/>
      <c r="AD3766" s="1"/>
      <c r="AE3766" s="1"/>
      <c r="AF3766" s="1"/>
      <c r="AU3766" s="1"/>
      <c r="AV3766" s="1"/>
      <c r="AW3766" s="1"/>
      <c r="AX3766" s="1"/>
    </row>
    <row r="3767" spans="4:50">
      <c r="D3767" s="1"/>
      <c r="H3767" s="1"/>
      <c r="I3767" s="1"/>
      <c r="J3767" s="1"/>
      <c r="K3767" s="1"/>
      <c r="N3767" s="1"/>
      <c r="O3767" s="1"/>
      <c r="P3767" s="1"/>
      <c r="AD3767" s="1"/>
      <c r="AE3767" s="1"/>
      <c r="AF3767" s="1"/>
      <c r="AU3767" s="1"/>
      <c r="AV3767" s="1"/>
      <c r="AW3767" s="1"/>
      <c r="AX3767" s="1"/>
    </row>
    <row r="3768" spans="4:50">
      <c r="D3768" s="1"/>
      <c r="H3768" s="1"/>
      <c r="I3768" s="1"/>
      <c r="J3768" s="1"/>
      <c r="K3768" s="1"/>
      <c r="N3768" s="1"/>
      <c r="O3768" s="1"/>
      <c r="P3768" s="1"/>
      <c r="AD3768" s="1"/>
      <c r="AE3768" s="1"/>
      <c r="AF3768" s="1"/>
      <c r="AU3768" s="1"/>
      <c r="AV3768" s="1"/>
      <c r="AW3768" s="1"/>
      <c r="AX3768" s="1"/>
    </row>
    <row r="3769" spans="4:50">
      <c r="D3769" s="1"/>
      <c r="H3769" s="1"/>
      <c r="I3769" s="1"/>
      <c r="J3769" s="1"/>
      <c r="K3769" s="1"/>
      <c r="N3769" s="1"/>
      <c r="O3769" s="1"/>
      <c r="P3769" s="1"/>
      <c r="AD3769" s="1"/>
      <c r="AE3769" s="1"/>
      <c r="AF3769" s="1"/>
      <c r="AU3769" s="1"/>
      <c r="AV3769" s="1"/>
      <c r="AW3769" s="1"/>
      <c r="AX3769" s="1"/>
    </row>
    <row r="3770" spans="4:50">
      <c r="D3770" s="1"/>
      <c r="H3770" s="1"/>
      <c r="I3770" s="1"/>
      <c r="J3770" s="1"/>
      <c r="K3770" s="1"/>
      <c r="N3770" s="1"/>
      <c r="O3770" s="1"/>
      <c r="P3770" s="1"/>
      <c r="AD3770" s="1"/>
      <c r="AE3770" s="1"/>
      <c r="AF3770" s="1"/>
      <c r="AU3770" s="1"/>
      <c r="AV3770" s="1"/>
      <c r="AW3770" s="1"/>
      <c r="AX3770" s="1"/>
    </row>
    <row r="3771" spans="4:50">
      <c r="D3771" s="1"/>
      <c r="H3771" s="1"/>
      <c r="I3771" s="1"/>
      <c r="J3771" s="1"/>
      <c r="K3771" s="1"/>
      <c r="N3771" s="1"/>
      <c r="O3771" s="1"/>
      <c r="P3771" s="1"/>
      <c r="AD3771" s="1"/>
      <c r="AE3771" s="1"/>
      <c r="AF3771" s="1"/>
      <c r="AU3771" s="1"/>
      <c r="AV3771" s="1"/>
      <c r="AW3771" s="1"/>
      <c r="AX3771" s="1"/>
    </row>
    <row r="3772" spans="4:50">
      <c r="D3772" s="1"/>
      <c r="H3772" s="1"/>
      <c r="I3772" s="1"/>
      <c r="J3772" s="1"/>
      <c r="K3772" s="1"/>
      <c r="N3772" s="1"/>
      <c r="O3772" s="1"/>
      <c r="P3772" s="1"/>
      <c r="AD3772" s="1"/>
      <c r="AE3772" s="1"/>
      <c r="AF3772" s="1"/>
      <c r="AU3772" s="1"/>
      <c r="AV3772" s="1"/>
      <c r="AW3772" s="1"/>
      <c r="AX3772" s="1"/>
    </row>
    <row r="3773" spans="4:50">
      <c r="D3773" s="1"/>
      <c r="H3773" s="1"/>
      <c r="I3773" s="1"/>
      <c r="J3773" s="1"/>
      <c r="K3773" s="1"/>
      <c r="N3773" s="1"/>
      <c r="O3773" s="1"/>
      <c r="P3773" s="1"/>
      <c r="AD3773" s="1"/>
      <c r="AE3773" s="1"/>
      <c r="AF3773" s="1"/>
      <c r="AU3773" s="1"/>
      <c r="AV3773" s="1"/>
      <c r="AW3773" s="1"/>
      <c r="AX3773" s="1"/>
    </row>
    <row r="3774" spans="4:50">
      <c r="D3774" s="1"/>
      <c r="H3774" s="1"/>
      <c r="I3774" s="1"/>
      <c r="J3774" s="1"/>
      <c r="K3774" s="1"/>
      <c r="N3774" s="1"/>
      <c r="O3774" s="1"/>
      <c r="P3774" s="1"/>
      <c r="AD3774" s="1"/>
      <c r="AE3774" s="1"/>
      <c r="AF3774" s="1"/>
      <c r="AU3774" s="1"/>
      <c r="AV3774" s="1"/>
      <c r="AW3774" s="1"/>
      <c r="AX3774" s="1"/>
    </row>
    <row r="3775" spans="4:50">
      <c r="D3775" s="1"/>
      <c r="H3775" s="1"/>
      <c r="I3775" s="1"/>
      <c r="J3775" s="1"/>
      <c r="K3775" s="1"/>
      <c r="N3775" s="1"/>
      <c r="O3775" s="1"/>
      <c r="P3775" s="1"/>
      <c r="AD3775" s="1"/>
      <c r="AE3775" s="1"/>
      <c r="AF3775" s="1"/>
      <c r="AU3775" s="1"/>
      <c r="AV3775" s="1"/>
      <c r="AW3775" s="1"/>
      <c r="AX3775" s="1"/>
    </row>
    <row r="3776" spans="4:50">
      <c r="D3776" s="1"/>
      <c r="H3776" s="1"/>
      <c r="I3776" s="1"/>
      <c r="J3776" s="1"/>
      <c r="K3776" s="1"/>
      <c r="N3776" s="1"/>
      <c r="O3776" s="1"/>
      <c r="P3776" s="1"/>
      <c r="AD3776" s="1"/>
      <c r="AE3776" s="1"/>
      <c r="AF3776" s="1"/>
      <c r="AU3776" s="1"/>
      <c r="AV3776" s="1"/>
      <c r="AW3776" s="1"/>
      <c r="AX3776" s="1"/>
    </row>
    <row r="3777" spans="4:50">
      <c r="D3777" s="1"/>
      <c r="H3777" s="1"/>
      <c r="I3777" s="1"/>
      <c r="J3777" s="1"/>
      <c r="K3777" s="1"/>
      <c r="N3777" s="1"/>
      <c r="O3777" s="1"/>
      <c r="P3777" s="1"/>
      <c r="AD3777" s="1"/>
      <c r="AE3777" s="1"/>
      <c r="AF3777" s="1"/>
      <c r="AU3777" s="1"/>
      <c r="AV3777" s="1"/>
      <c r="AW3777" s="1"/>
      <c r="AX3777" s="1"/>
    </row>
    <row r="3778" spans="4:50">
      <c r="D3778" s="1"/>
      <c r="H3778" s="1"/>
      <c r="I3778" s="1"/>
      <c r="J3778" s="1"/>
      <c r="K3778" s="1"/>
      <c r="N3778" s="1"/>
      <c r="O3778" s="1"/>
      <c r="P3778" s="1"/>
      <c r="AD3778" s="1"/>
      <c r="AE3778" s="1"/>
      <c r="AF3778" s="1"/>
      <c r="AU3778" s="1"/>
      <c r="AV3778" s="1"/>
      <c r="AW3778" s="1"/>
      <c r="AX3778" s="1"/>
    </row>
    <row r="3779" spans="4:50">
      <c r="D3779" s="1"/>
      <c r="H3779" s="1"/>
      <c r="I3779" s="1"/>
      <c r="J3779" s="1"/>
      <c r="K3779" s="1"/>
      <c r="N3779" s="1"/>
      <c r="O3779" s="1"/>
      <c r="P3779" s="1"/>
      <c r="AD3779" s="1"/>
      <c r="AE3779" s="1"/>
      <c r="AF3779" s="1"/>
      <c r="AU3779" s="1"/>
      <c r="AV3779" s="1"/>
      <c r="AW3779" s="1"/>
      <c r="AX3779" s="1"/>
    </row>
    <row r="3780" spans="4:50">
      <c r="D3780" s="1"/>
      <c r="H3780" s="1"/>
      <c r="I3780" s="1"/>
      <c r="J3780" s="1"/>
      <c r="K3780" s="1"/>
      <c r="N3780" s="1"/>
      <c r="O3780" s="1"/>
      <c r="P3780" s="1"/>
      <c r="AD3780" s="1"/>
      <c r="AE3780" s="1"/>
      <c r="AF3780" s="1"/>
      <c r="AU3780" s="1"/>
      <c r="AV3780" s="1"/>
      <c r="AW3780" s="1"/>
      <c r="AX3780" s="1"/>
    </row>
    <row r="3781" spans="4:50">
      <c r="D3781" s="1"/>
      <c r="H3781" s="1"/>
      <c r="I3781" s="1"/>
      <c r="J3781" s="1"/>
      <c r="K3781" s="1"/>
      <c r="N3781" s="1"/>
      <c r="O3781" s="1"/>
      <c r="P3781" s="1"/>
      <c r="AD3781" s="1"/>
      <c r="AE3781" s="1"/>
      <c r="AF3781" s="1"/>
      <c r="AU3781" s="1"/>
      <c r="AV3781" s="1"/>
      <c r="AW3781" s="1"/>
      <c r="AX3781" s="1"/>
    </row>
    <row r="3782" spans="4:50">
      <c r="D3782" s="1"/>
      <c r="H3782" s="1"/>
      <c r="I3782" s="1"/>
      <c r="J3782" s="1"/>
      <c r="K3782" s="1"/>
      <c r="N3782" s="1"/>
      <c r="O3782" s="1"/>
      <c r="P3782" s="1"/>
      <c r="AD3782" s="1"/>
      <c r="AE3782" s="1"/>
      <c r="AF3782" s="1"/>
      <c r="AU3782" s="1"/>
      <c r="AV3782" s="1"/>
      <c r="AW3782" s="1"/>
      <c r="AX3782" s="1"/>
    </row>
    <row r="3783" spans="4:50">
      <c r="D3783" s="1"/>
      <c r="H3783" s="1"/>
      <c r="I3783" s="1"/>
      <c r="J3783" s="1"/>
      <c r="K3783" s="1"/>
      <c r="N3783" s="1"/>
      <c r="O3783" s="1"/>
      <c r="P3783" s="1"/>
      <c r="AD3783" s="1"/>
      <c r="AE3783" s="1"/>
      <c r="AF3783" s="1"/>
      <c r="AU3783" s="1"/>
      <c r="AV3783" s="1"/>
      <c r="AW3783" s="1"/>
      <c r="AX3783" s="1"/>
    </row>
    <row r="3784" spans="4:50">
      <c r="D3784" s="1"/>
      <c r="H3784" s="1"/>
      <c r="I3784" s="1"/>
      <c r="J3784" s="1"/>
      <c r="K3784" s="1"/>
      <c r="N3784" s="1"/>
      <c r="O3784" s="1"/>
      <c r="P3784" s="1"/>
      <c r="AD3784" s="1"/>
      <c r="AE3784" s="1"/>
      <c r="AF3784" s="1"/>
      <c r="AU3784" s="1"/>
      <c r="AV3784" s="1"/>
      <c r="AW3784" s="1"/>
      <c r="AX3784" s="1"/>
    </row>
    <row r="3785" spans="4:50">
      <c r="D3785" s="1"/>
      <c r="H3785" s="1"/>
      <c r="I3785" s="1"/>
      <c r="J3785" s="1"/>
      <c r="K3785" s="1"/>
      <c r="N3785" s="1"/>
      <c r="O3785" s="1"/>
      <c r="P3785" s="1"/>
      <c r="AD3785" s="1"/>
      <c r="AE3785" s="1"/>
      <c r="AF3785" s="1"/>
      <c r="AU3785" s="1"/>
      <c r="AV3785" s="1"/>
      <c r="AW3785" s="1"/>
      <c r="AX3785" s="1"/>
    </row>
    <row r="3786" spans="4:50">
      <c r="D3786" s="1"/>
      <c r="H3786" s="1"/>
      <c r="I3786" s="1"/>
      <c r="J3786" s="1"/>
      <c r="K3786" s="1"/>
      <c r="N3786" s="1"/>
      <c r="O3786" s="1"/>
      <c r="P3786" s="1"/>
      <c r="AD3786" s="1"/>
      <c r="AE3786" s="1"/>
      <c r="AF3786" s="1"/>
      <c r="AU3786" s="1"/>
      <c r="AV3786" s="1"/>
      <c r="AW3786" s="1"/>
      <c r="AX3786" s="1"/>
    </row>
    <row r="3787" spans="4:50">
      <c r="D3787" s="1"/>
      <c r="H3787" s="1"/>
      <c r="I3787" s="1"/>
      <c r="J3787" s="1"/>
      <c r="K3787" s="1"/>
      <c r="N3787" s="1"/>
      <c r="O3787" s="1"/>
      <c r="P3787" s="1"/>
      <c r="AD3787" s="1"/>
      <c r="AE3787" s="1"/>
      <c r="AF3787" s="1"/>
      <c r="AU3787" s="1"/>
      <c r="AV3787" s="1"/>
      <c r="AW3787" s="1"/>
      <c r="AX3787" s="1"/>
    </row>
    <row r="3788" spans="4:50">
      <c r="D3788" s="1"/>
      <c r="H3788" s="1"/>
      <c r="I3788" s="1"/>
      <c r="J3788" s="1"/>
      <c r="K3788" s="1"/>
      <c r="N3788" s="1"/>
      <c r="O3788" s="1"/>
      <c r="P3788" s="1"/>
      <c r="AD3788" s="1"/>
      <c r="AE3788" s="1"/>
      <c r="AF3788" s="1"/>
      <c r="AU3788" s="1"/>
      <c r="AV3788" s="1"/>
      <c r="AW3788" s="1"/>
      <c r="AX3788" s="1"/>
    </row>
    <row r="3789" spans="4:50">
      <c r="D3789" s="1"/>
      <c r="H3789" s="1"/>
      <c r="I3789" s="1"/>
      <c r="J3789" s="1"/>
      <c r="K3789" s="1"/>
      <c r="N3789" s="1"/>
      <c r="O3789" s="1"/>
      <c r="P3789" s="1"/>
      <c r="AD3789" s="1"/>
      <c r="AE3789" s="1"/>
      <c r="AF3789" s="1"/>
      <c r="AU3789" s="1"/>
      <c r="AV3789" s="1"/>
      <c r="AW3789" s="1"/>
      <c r="AX3789" s="1"/>
    </row>
    <row r="3790" spans="4:50">
      <c r="D3790" s="1"/>
      <c r="H3790" s="1"/>
      <c r="I3790" s="1"/>
      <c r="J3790" s="1"/>
      <c r="K3790" s="1"/>
      <c r="N3790" s="1"/>
      <c r="O3790" s="1"/>
      <c r="P3790" s="1"/>
      <c r="AD3790" s="1"/>
      <c r="AE3790" s="1"/>
      <c r="AF3790" s="1"/>
      <c r="AU3790" s="1"/>
      <c r="AV3790" s="1"/>
      <c r="AW3790" s="1"/>
      <c r="AX3790" s="1"/>
    </row>
    <row r="3791" spans="4:50">
      <c r="D3791" s="1"/>
      <c r="H3791" s="1"/>
      <c r="I3791" s="1"/>
      <c r="J3791" s="1"/>
      <c r="K3791" s="1"/>
      <c r="N3791" s="1"/>
      <c r="O3791" s="1"/>
      <c r="P3791" s="1"/>
      <c r="AD3791" s="1"/>
      <c r="AE3791" s="1"/>
      <c r="AF3791" s="1"/>
      <c r="AU3791" s="1"/>
      <c r="AV3791" s="1"/>
      <c r="AW3791" s="1"/>
      <c r="AX3791" s="1"/>
    </row>
    <row r="3792" spans="4:50">
      <c r="D3792" s="1"/>
      <c r="H3792" s="1"/>
      <c r="I3792" s="1"/>
      <c r="J3792" s="1"/>
      <c r="K3792" s="1"/>
      <c r="N3792" s="1"/>
      <c r="O3792" s="1"/>
      <c r="P3792" s="1"/>
      <c r="AD3792" s="1"/>
      <c r="AE3792" s="1"/>
      <c r="AF3792" s="1"/>
      <c r="AU3792" s="1"/>
      <c r="AV3792" s="1"/>
      <c r="AW3792" s="1"/>
      <c r="AX3792" s="1"/>
    </row>
    <row r="3793" spans="4:50">
      <c r="D3793" s="1"/>
      <c r="H3793" s="1"/>
      <c r="I3793" s="1"/>
      <c r="J3793" s="1"/>
      <c r="K3793" s="1"/>
      <c r="N3793" s="1"/>
      <c r="O3793" s="1"/>
      <c r="P3793" s="1"/>
      <c r="AD3793" s="1"/>
      <c r="AE3793" s="1"/>
      <c r="AF3793" s="1"/>
      <c r="AU3793" s="1"/>
      <c r="AV3793" s="1"/>
      <c r="AW3793" s="1"/>
      <c r="AX3793" s="1"/>
    </row>
    <row r="3794" spans="4:50">
      <c r="D3794" s="1"/>
      <c r="H3794" s="1"/>
      <c r="I3794" s="1"/>
      <c r="J3794" s="1"/>
      <c r="K3794" s="1"/>
      <c r="N3794" s="1"/>
      <c r="O3794" s="1"/>
      <c r="P3794" s="1"/>
      <c r="AD3794" s="1"/>
      <c r="AE3794" s="1"/>
      <c r="AF3794" s="1"/>
      <c r="AU3794" s="1"/>
      <c r="AV3794" s="1"/>
      <c r="AW3794" s="1"/>
      <c r="AX3794" s="1"/>
    </row>
    <row r="3795" spans="4:50">
      <c r="D3795" s="1"/>
      <c r="H3795" s="1"/>
      <c r="I3795" s="1"/>
      <c r="J3795" s="1"/>
      <c r="K3795" s="1"/>
      <c r="N3795" s="1"/>
      <c r="O3795" s="1"/>
      <c r="P3795" s="1"/>
      <c r="AD3795" s="1"/>
      <c r="AE3795" s="1"/>
      <c r="AF3795" s="1"/>
      <c r="AU3795" s="1"/>
      <c r="AV3795" s="1"/>
      <c r="AW3795" s="1"/>
      <c r="AX3795" s="1"/>
    </row>
    <row r="3796" spans="4:50">
      <c r="D3796" s="1"/>
      <c r="H3796" s="1"/>
      <c r="I3796" s="1"/>
      <c r="J3796" s="1"/>
      <c r="K3796" s="1"/>
      <c r="N3796" s="1"/>
      <c r="O3796" s="1"/>
      <c r="P3796" s="1"/>
      <c r="AD3796" s="1"/>
      <c r="AE3796" s="1"/>
      <c r="AF3796" s="1"/>
      <c r="AU3796" s="1"/>
      <c r="AV3796" s="1"/>
      <c r="AW3796" s="1"/>
      <c r="AX3796" s="1"/>
    </row>
    <row r="3797" spans="4:50">
      <c r="D3797" s="1"/>
      <c r="H3797" s="1"/>
      <c r="I3797" s="1"/>
      <c r="J3797" s="1"/>
      <c r="K3797" s="1"/>
      <c r="N3797" s="1"/>
      <c r="O3797" s="1"/>
      <c r="P3797" s="1"/>
      <c r="AD3797" s="1"/>
      <c r="AE3797" s="1"/>
      <c r="AF3797" s="1"/>
      <c r="AU3797" s="1"/>
      <c r="AV3797" s="1"/>
      <c r="AW3797" s="1"/>
      <c r="AX3797" s="1"/>
    </row>
    <row r="3798" spans="4:50">
      <c r="D3798" s="1"/>
      <c r="H3798" s="1"/>
      <c r="I3798" s="1"/>
      <c r="J3798" s="1"/>
      <c r="K3798" s="1"/>
      <c r="N3798" s="1"/>
      <c r="O3798" s="1"/>
      <c r="P3798" s="1"/>
      <c r="AD3798" s="1"/>
      <c r="AE3798" s="1"/>
      <c r="AF3798" s="1"/>
      <c r="AU3798" s="1"/>
      <c r="AV3798" s="1"/>
      <c r="AW3798" s="1"/>
      <c r="AX3798" s="1"/>
    </row>
    <row r="3799" spans="4:50">
      <c r="D3799" s="1"/>
      <c r="H3799" s="1"/>
      <c r="I3799" s="1"/>
      <c r="J3799" s="1"/>
      <c r="K3799" s="1"/>
      <c r="N3799" s="1"/>
      <c r="O3799" s="1"/>
      <c r="P3799" s="1"/>
      <c r="AD3799" s="1"/>
      <c r="AE3799" s="1"/>
      <c r="AF3799" s="1"/>
      <c r="AU3799" s="1"/>
      <c r="AV3799" s="1"/>
      <c r="AW3799" s="1"/>
      <c r="AX3799" s="1"/>
    </row>
    <row r="3800" spans="4:50">
      <c r="D3800" s="1"/>
      <c r="H3800" s="1"/>
      <c r="I3800" s="1"/>
      <c r="J3800" s="1"/>
      <c r="K3800" s="1"/>
      <c r="N3800" s="1"/>
      <c r="O3800" s="1"/>
      <c r="P3800" s="1"/>
      <c r="AD3800" s="1"/>
      <c r="AE3800" s="1"/>
      <c r="AF3800" s="1"/>
      <c r="AU3800" s="1"/>
      <c r="AV3800" s="1"/>
      <c r="AW3800" s="1"/>
      <c r="AX3800" s="1"/>
    </row>
    <row r="3801" spans="4:50">
      <c r="D3801" s="1"/>
      <c r="H3801" s="1"/>
      <c r="I3801" s="1"/>
      <c r="J3801" s="1"/>
      <c r="K3801" s="1"/>
      <c r="N3801" s="1"/>
      <c r="O3801" s="1"/>
      <c r="P3801" s="1"/>
      <c r="AD3801" s="1"/>
      <c r="AE3801" s="1"/>
      <c r="AF3801" s="1"/>
      <c r="AU3801" s="1"/>
      <c r="AV3801" s="1"/>
      <c r="AW3801" s="1"/>
      <c r="AX3801" s="1"/>
    </row>
    <row r="3802" spans="4:50">
      <c r="D3802" s="1"/>
      <c r="H3802" s="1"/>
      <c r="I3802" s="1"/>
      <c r="J3802" s="1"/>
      <c r="K3802" s="1"/>
      <c r="N3802" s="1"/>
      <c r="O3802" s="1"/>
      <c r="P3802" s="1"/>
      <c r="AD3802" s="1"/>
      <c r="AE3802" s="1"/>
      <c r="AF3802" s="1"/>
      <c r="AU3802" s="1"/>
      <c r="AV3802" s="1"/>
      <c r="AW3802" s="1"/>
      <c r="AX3802" s="1"/>
    </row>
    <row r="3803" spans="4:50">
      <c r="D3803" s="1"/>
      <c r="H3803" s="1"/>
      <c r="I3803" s="1"/>
      <c r="J3803" s="1"/>
      <c r="K3803" s="1"/>
      <c r="N3803" s="1"/>
      <c r="O3803" s="1"/>
      <c r="P3803" s="1"/>
      <c r="AD3803" s="1"/>
      <c r="AE3803" s="1"/>
      <c r="AF3803" s="1"/>
      <c r="AU3803" s="1"/>
      <c r="AV3803" s="1"/>
      <c r="AW3803" s="1"/>
      <c r="AX3803" s="1"/>
    </row>
    <row r="3804" spans="4:50">
      <c r="D3804" s="1"/>
      <c r="H3804" s="1"/>
      <c r="I3804" s="1"/>
      <c r="J3804" s="1"/>
      <c r="K3804" s="1"/>
      <c r="N3804" s="1"/>
      <c r="O3804" s="1"/>
      <c r="P3804" s="1"/>
      <c r="AD3804" s="1"/>
      <c r="AE3804" s="1"/>
      <c r="AF3804" s="1"/>
      <c r="AU3804" s="1"/>
      <c r="AV3804" s="1"/>
      <c r="AW3804" s="1"/>
      <c r="AX3804" s="1"/>
    </row>
    <row r="3805" spans="4:50">
      <c r="D3805" s="1"/>
      <c r="H3805" s="1"/>
      <c r="I3805" s="1"/>
      <c r="J3805" s="1"/>
      <c r="K3805" s="1"/>
      <c r="N3805" s="1"/>
      <c r="O3805" s="1"/>
      <c r="P3805" s="1"/>
      <c r="AD3805" s="1"/>
      <c r="AE3805" s="1"/>
      <c r="AF3805" s="1"/>
      <c r="AU3805" s="1"/>
      <c r="AV3805" s="1"/>
      <c r="AW3805" s="1"/>
      <c r="AX3805" s="1"/>
    </row>
    <row r="3806" spans="4:50">
      <c r="D3806" s="1"/>
      <c r="H3806" s="1"/>
      <c r="I3806" s="1"/>
      <c r="J3806" s="1"/>
      <c r="K3806" s="1"/>
      <c r="N3806" s="1"/>
      <c r="O3806" s="1"/>
      <c r="P3806" s="1"/>
      <c r="AD3806" s="1"/>
      <c r="AE3806" s="1"/>
      <c r="AF3806" s="1"/>
      <c r="AU3806" s="1"/>
      <c r="AV3806" s="1"/>
      <c r="AW3806" s="1"/>
      <c r="AX3806" s="1"/>
    </row>
    <row r="3807" spans="4:50">
      <c r="D3807" s="1"/>
      <c r="H3807" s="1"/>
      <c r="I3807" s="1"/>
      <c r="J3807" s="1"/>
      <c r="K3807" s="1"/>
      <c r="N3807" s="1"/>
      <c r="O3807" s="1"/>
      <c r="P3807" s="1"/>
      <c r="AD3807" s="1"/>
      <c r="AE3807" s="1"/>
      <c r="AF3807" s="1"/>
      <c r="AU3807" s="1"/>
      <c r="AV3807" s="1"/>
      <c r="AW3807" s="1"/>
      <c r="AX3807" s="1"/>
    </row>
    <row r="3808" spans="4:50">
      <c r="D3808" s="1"/>
      <c r="H3808" s="1"/>
      <c r="I3808" s="1"/>
      <c r="J3808" s="1"/>
      <c r="K3808" s="1"/>
      <c r="N3808" s="1"/>
      <c r="O3808" s="1"/>
      <c r="P3808" s="1"/>
      <c r="AD3808" s="1"/>
      <c r="AE3808" s="1"/>
      <c r="AF3808" s="1"/>
      <c r="AU3808" s="1"/>
      <c r="AV3808" s="1"/>
      <c r="AW3808" s="1"/>
      <c r="AX3808" s="1"/>
    </row>
    <row r="3809" spans="4:50">
      <c r="D3809" s="1"/>
      <c r="H3809" s="1"/>
      <c r="I3809" s="1"/>
      <c r="J3809" s="1"/>
      <c r="K3809" s="1"/>
      <c r="N3809" s="1"/>
      <c r="O3809" s="1"/>
      <c r="P3809" s="1"/>
      <c r="AD3809" s="1"/>
      <c r="AE3809" s="1"/>
      <c r="AF3809" s="1"/>
      <c r="AU3809" s="1"/>
      <c r="AV3809" s="1"/>
      <c r="AW3809" s="1"/>
      <c r="AX3809" s="1"/>
    </row>
    <row r="3810" spans="4:50">
      <c r="D3810" s="1"/>
      <c r="H3810" s="1"/>
      <c r="I3810" s="1"/>
      <c r="J3810" s="1"/>
      <c r="K3810" s="1"/>
      <c r="N3810" s="1"/>
      <c r="O3810" s="1"/>
      <c r="P3810" s="1"/>
      <c r="AD3810" s="1"/>
      <c r="AE3810" s="1"/>
      <c r="AF3810" s="1"/>
      <c r="AU3810" s="1"/>
      <c r="AV3810" s="1"/>
      <c r="AW3810" s="1"/>
      <c r="AX3810" s="1"/>
    </row>
    <row r="3811" spans="4:50">
      <c r="D3811" s="1"/>
      <c r="H3811" s="1"/>
      <c r="I3811" s="1"/>
      <c r="J3811" s="1"/>
      <c r="K3811" s="1"/>
      <c r="N3811" s="1"/>
      <c r="O3811" s="1"/>
      <c r="P3811" s="1"/>
      <c r="AD3811" s="1"/>
      <c r="AE3811" s="1"/>
      <c r="AF3811" s="1"/>
      <c r="AU3811" s="1"/>
      <c r="AV3811" s="1"/>
      <c r="AW3811" s="1"/>
      <c r="AX3811" s="1"/>
    </row>
    <row r="3812" spans="4:50">
      <c r="D3812" s="1"/>
      <c r="H3812" s="1"/>
      <c r="I3812" s="1"/>
      <c r="J3812" s="1"/>
      <c r="K3812" s="1"/>
      <c r="N3812" s="1"/>
      <c r="O3812" s="1"/>
      <c r="P3812" s="1"/>
      <c r="AD3812" s="1"/>
      <c r="AE3812" s="1"/>
      <c r="AF3812" s="1"/>
      <c r="AU3812" s="1"/>
      <c r="AV3812" s="1"/>
      <c r="AW3812" s="1"/>
      <c r="AX3812" s="1"/>
    </row>
    <row r="3813" spans="4:50">
      <c r="D3813" s="1"/>
      <c r="H3813" s="1"/>
      <c r="I3813" s="1"/>
      <c r="J3813" s="1"/>
      <c r="K3813" s="1"/>
      <c r="N3813" s="1"/>
      <c r="O3813" s="1"/>
      <c r="P3813" s="1"/>
      <c r="AD3813" s="1"/>
      <c r="AE3813" s="1"/>
      <c r="AF3813" s="1"/>
      <c r="AU3813" s="1"/>
      <c r="AV3813" s="1"/>
      <c r="AW3813" s="1"/>
      <c r="AX3813" s="1"/>
    </row>
    <row r="3814" spans="4:50">
      <c r="D3814" s="1"/>
      <c r="H3814" s="1"/>
      <c r="I3814" s="1"/>
      <c r="J3814" s="1"/>
      <c r="K3814" s="1"/>
      <c r="N3814" s="1"/>
      <c r="O3814" s="1"/>
      <c r="P3814" s="1"/>
      <c r="AD3814" s="1"/>
      <c r="AE3814" s="1"/>
      <c r="AF3814" s="1"/>
      <c r="AU3814" s="1"/>
      <c r="AV3814" s="1"/>
      <c r="AW3814" s="1"/>
      <c r="AX3814" s="1"/>
    </row>
    <row r="3815" spans="4:50">
      <c r="D3815" s="1"/>
      <c r="H3815" s="1"/>
      <c r="I3815" s="1"/>
      <c r="J3815" s="1"/>
      <c r="K3815" s="1"/>
      <c r="N3815" s="1"/>
      <c r="O3815" s="1"/>
      <c r="P3815" s="1"/>
      <c r="AD3815" s="1"/>
      <c r="AE3815" s="1"/>
      <c r="AF3815" s="1"/>
      <c r="AU3815" s="1"/>
      <c r="AV3815" s="1"/>
      <c r="AW3815" s="1"/>
      <c r="AX3815" s="1"/>
    </row>
    <row r="3816" spans="4:50">
      <c r="D3816" s="1"/>
      <c r="H3816" s="1"/>
      <c r="I3816" s="1"/>
      <c r="J3816" s="1"/>
      <c r="K3816" s="1"/>
      <c r="N3816" s="1"/>
      <c r="O3816" s="1"/>
      <c r="P3816" s="1"/>
      <c r="AD3816" s="1"/>
      <c r="AE3816" s="1"/>
      <c r="AF3816" s="1"/>
      <c r="AU3816" s="1"/>
      <c r="AV3816" s="1"/>
      <c r="AW3816" s="1"/>
      <c r="AX3816" s="1"/>
    </row>
    <row r="3817" spans="4:50">
      <c r="D3817" s="1"/>
      <c r="H3817" s="1"/>
      <c r="I3817" s="1"/>
      <c r="J3817" s="1"/>
      <c r="K3817" s="1"/>
      <c r="N3817" s="1"/>
      <c r="O3817" s="1"/>
      <c r="P3817" s="1"/>
      <c r="AD3817" s="1"/>
      <c r="AE3817" s="1"/>
      <c r="AF3817" s="1"/>
      <c r="AU3817" s="1"/>
      <c r="AV3817" s="1"/>
      <c r="AW3817" s="1"/>
      <c r="AX3817" s="1"/>
    </row>
    <row r="3818" spans="4:50">
      <c r="D3818" s="1"/>
      <c r="H3818" s="1"/>
      <c r="I3818" s="1"/>
      <c r="J3818" s="1"/>
      <c r="K3818" s="1"/>
      <c r="N3818" s="1"/>
      <c r="O3818" s="1"/>
      <c r="P3818" s="1"/>
      <c r="AD3818" s="1"/>
      <c r="AE3818" s="1"/>
      <c r="AF3818" s="1"/>
      <c r="AU3818" s="1"/>
      <c r="AV3818" s="1"/>
      <c r="AW3818" s="1"/>
      <c r="AX3818" s="1"/>
    </row>
    <row r="3819" spans="4:50">
      <c r="D3819" s="1"/>
      <c r="H3819" s="1"/>
      <c r="I3819" s="1"/>
      <c r="J3819" s="1"/>
      <c r="K3819" s="1"/>
      <c r="N3819" s="1"/>
      <c r="O3819" s="1"/>
      <c r="P3819" s="1"/>
      <c r="AD3819" s="1"/>
      <c r="AE3819" s="1"/>
      <c r="AF3819" s="1"/>
      <c r="AU3819" s="1"/>
      <c r="AV3819" s="1"/>
      <c r="AW3819" s="1"/>
      <c r="AX3819" s="1"/>
    </row>
    <row r="3820" spans="4:50">
      <c r="D3820" s="1"/>
      <c r="H3820" s="1"/>
      <c r="I3820" s="1"/>
      <c r="J3820" s="1"/>
      <c r="K3820" s="1"/>
      <c r="N3820" s="1"/>
      <c r="O3820" s="1"/>
      <c r="P3820" s="1"/>
      <c r="AD3820" s="1"/>
      <c r="AE3820" s="1"/>
      <c r="AF3820" s="1"/>
      <c r="AU3820" s="1"/>
      <c r="AV3820" s="1"/>
      <c r="AW3820" s="1"/>
      <c r="AX3820" s="1"/>
    </row>
    <row r="3821" spans="4:50">
      <c r="D3821" s="1"/>
      <c r="H3821" s="1"/>
      <c r="I3821" s="1"/>
      <c r="J3821" s="1"/>
      <c r="K3821" s="1"/>
      <c r="N3821" s="1"/>
      <c r="O3821" s="1"/>
      <c r="P3821" s="1"/>
      <c r="AD3821" s="1"/>
      <c r="AE3821" s="1"/>
      <c r="AF3821" s="1"/>
      <c r="AU3821" s="1"/>
      <c r="AV3821" s="1"/>
      <c r="AW3821" s="1"/>
      <c r="AX3821" s="1"/>
    </row>
    <row r="3822" spans="4:50">
      <c r="D3822" s="1"/>
      <c r="H3822" s="1"/>
      <c r="I3822" s="1"/>
      <c r="J3822" s="1"/>
      <c r="K3822" s="1"/>
      <c r="N3822" s="1"/>
      <c r="O3822" s="1"/>
      <c r="P3822" s="1"/>
      <c r="AD3822" s="1"/>
      <c r="AE3822" s="1"/>
      <c r="AF3822" s="1"/>
      <c r="AU3822" s="1"/>
      <c r="AV3822" s="1"/>
      <c r="AW3822" s="1"/>
      <c r="AX3822" s="1"/>
    </row>
    <row r="3823" spans="4:50">
      <c r="D3823" s="1"/>
      <c r="H3823" s="1"/>
      <c r="I3823" s="1"/>
      <c r="J3823" s="1"/>
      <c r="K3823" s="1"/>
      <c r="N3823" s="1"/>
      <c r="O3823" s="1"/>
      <c r="P3823" s="1"/>
      <c r="AD3823" s="1"/>
      <c r="AE3823" s="1"/>
      <c r="AF3823" s="1"/>
      <c r="AU3823" s="1"/>
      <c r="AV3823" s="1"/>
      <c r="AW3823" s="1"/>
      <c r="AX3823" s="1"/>
    </row>
    <row r="3824" spans="4:50">
      <c r="D3824" s="1"/>
      <c r="H3824" s="1"/>
      <c r="I3824" s="1"/>
      <c r="J3824" s="1"/>
      <c r="K3824" s="1"/>
      <c r="N3824" s="1"/>
      <c r="O3824" s="1"/>
      <c r="P3824" s="1"/>
      <c r="AD3824" s="1"/>
      <c r="AE3824" s="1"/>
      <c r="AF3824" s="1"/>
      <c r="AU3824" s="1"/>
      <c r="AV3824" s="1"/>
      <c r="AW3824" s="1"/>
      <c r="AX3824" s="1"/>
    </row>
    <row r="3825" spans="4:50">
      <c r="D3825" s="1"/>
      <c r="H3825" s="1"/>
      <c r="I3825" s="1"/>
      <c r="J3825" s="1"/>
      <c r="K3825" s="1"/>
      <c r="N3825" s="1"/>
      <c r="O3825" s="1"/>
      <c r="P3825" s="1"/>
      <c r="AD3825" s="1"/>
      <c r="AE3825" s="1"/>
      <c r="AF3825" s="1"/>
      <c r="AU3825" s="1"/>
      <c r="AV3825" s="1"/>
      <c r="AW3825" s="1"/>
      <c r="AX3825" s="1"/>
    </row>
    <row r="3826" spans="4:50">
      <c r="D3826" s="1"/>
      <c r="H3826" s="1"/>
      <c r="I3826" s="1"/>
      <c r="J3826" s="1"/>
      <c r="K3826" s="1"/>
      <c r="N3826" s="1"/>
      <c r="O3826" s="1"/>
      <c r="P3826" s="1"/>
      <c r="AD3826" s="1"/>
      <c r="AE3826" s="1"/>
      <c r="AF3826" s="1"/>
      <c r="AU3826" s="1"/>
      <c r="AV3826" s="1"/>
      <c r="AW3826" s="1"/>
      <c r="AX3826" s="1"/>
    </row>
    <row r="3827" spans="4:50">
      <c r="D3827" s="1"/>
      <c r="H3827" s="1"/>
      <c r="I3827" s="1"/>
      <c r="J3827" s="1"/>
      <c r="K3827" s="1"/>
      <c r="N3827" s="1"/>
      <c r="O3827" s="1"/>
      <c r="P3827" s="1"/>
      <c r="AD3827" s="1"/>
      <c r="AE3827" s="1"/>
      <c r="AF3827" s="1"/>
      <c r="AU3827" s="1"/>
      <c r="AV3827" s="1"/>
      <c r="AW3827" s="1"/>
      <c r="AX3827" s="1"/>
    </row>
    <row r="3828" spans="4:50">
      <c r="D3828" s="1"/>
      <c r="H3828" s="1"/>
      <c r="I3828" s="1"/>
      <c r="J3828" s="1"/>
      <c r="K3828" s="1"/>
      <c r="N3828" s="1"/>
      <c r="O3828" s="1"/>
      <c r="P3828" s="1"/>
      <c r="AD3828" s="1"/>
      <c r="AE3828" s="1"/>
      <c r="AF3828" s="1"/>
      <c r="AU3828" s="1"/>
      <c r="AV3828" s="1"/>
      <c r="AW3828" s="1"/>
      <c r="AX3828" s="1"/>
    </row>
    <row r="3829" spans="4:50">
      <c r="D3829" s="1"/>
      <c r="H3829" s="1"/>
      <c r="I3829" s="1"/>
      <c r="J3829" s="1"/>
      <c r="K3829" s="1"/>
      <c r="N3829" s="1"/>
      <c r="O3829" s="1"/>
      <c r="P3829" s="1"/>
      <c r="AD3829" s="1"/>
      <c r="AE3829" s="1"/>
      <c r="AF3829" s="1"/>
      <c r="AU3829" s="1"/>
      <c r="AV3829" s="1"/>
      <c r="AW3829" s="1"/>
      <c r="AX3829" s="1"/>
    </row>
    <row r="3830" spans="4:50">
      <c r="D3830" s="1"/>
      <c r="H3830" s="1"/>
      <c r="I3830" s="1"/>
      <c r="J3830" s="1"/>
      <c r="K3830" s="1"/>
      <c r="N3830" s="1"/>
      <c r="O3830" s="1"/>
      <c r="P3830" s="1"/>
      <c r="AD3830" s="1"/>
      <c r="AE3830" s="1"/>
      <c r="AF3830" s="1"/>
      <c r="AU3830" s="1"/>
      <c r="AV3830" s="1"/>
      <c r="AW3830" s="1"/>
      <c r="AX3830" s="1"/>
    </row>
    <row r="3831" spans="4:50">
      <c r="D3831" s="1"/>
      <c r="H3831" s="1"/>
      <c r="I3831" s="1"/>
      <c r="J3831" s="1"/>
      <c r="K3831" s="1"/>
      <c r="N3831" s="1"/>
      <c r="O3831" s="1"/>
      <c r="P3831" s="1"/>
      <c r="AD3831" s="1"/>
      <c r="AE3831" s="1"/>
      <c r="AF3831" s="1"/>
      <c r="AU3831" s="1"/>
      <c r="AV3831" s="1"/>
      <c r="AW3831" s="1"/>
      <c r="AX3831" s="1"/>
    </row>
    <row r="3832" spans="4:50">
      <c r="D3832" s="1"/>
      <c r="H3832" s="1"/>
      <c r="I3832" s="1"/>
      <c r="J3832" s="1"/>
      <c r="K3832" s="1"/>
      <c r="N3832" s="1"/>
      <c r="O3832" s="1"/>
      <c r="P3832" s="1"/>
      <c r="AD3832" s="1"/>
      <c r="AE3832" s="1"/>
      <c r="AF3832" s="1"/>
      <c r="AU3832" s="1"/>
      <c r="AV3832" s="1"/>
      <c r="AW3832" s="1"/>
      <c r="AX3832" s="1"/>
    </row>
    <row r="3833" spans="4:50">
      <c r="D3833" s="1"/>
      <c r="H3833" s="1"/>
      <c r="I3833" s="1"/>
      <c r="J3833" s="1"/>
      <c r="K3833" s="1"/>
      <c r="N3833" s="1"/>
      <c r="O3833" s="1"/>
      <c r="P3833" s="1"/>
      <c r="AD3833" s="1"/>
      <c r="AE3833" s="1"/>
      <c r="AF3833" s="1"/>
      <c r="AU3833" s="1"/>
      <c r="AV3833" s="1"/>
      <c r="AW3833" s="1"/>
      <c r="AX3833" s="1"/>
    </row>
    <row r="3834" spans="4:50">
      <c r="D3834" s="1"/>
      <c r="H3834" s="1"/>
      <c r="I3834" s="1"/>
      <c r="J3834" s="1"/>
      <c r="K3834" s="1"/>
      <c r="N3834" s="1"/>
      <c r="O3834" s="1"/>
      <c r="P3834" s="1"/>
      <c r="AD3834" s="1"/>
      <c r="AE3834" s="1"/>
      <c r="AF3834" s="1"/>
      <c r="AU3834" s="1"/>
      <c r="AV3834" s="1"/>
      <c r="AW3834" s="1"/>
      <c r="AX3834" s="1"/>
    </row>
    <row r="3835" spans="4:50">
      <c r="D3835" s="1"/>
      <c r="H3835" s="1"/>
      <c r="I3835" s="1"/>
      <c r="J3835" s="1"/>
      <c r="K3835" s="1"/>
      <c r="N3835" s="1"/>
      <c r="O3835" s="1"/>
      <c r="P3835" s="1"/>
      <c r="AD3835" s="1"/>
      <c r="AE3835" s="1"/>
      <c r="AF3835" s="1"/>
      <c r="AU3835" s="1"/>
      <c r="AV3835" s="1"/>
      <c r="AW3835" s="1"/>
      <c r="AX3835" s="1"/>
    </row>
    <row r="3836" spans="4:50">
      <c r="D3836" s="1"/>
      <c r="H3836" s="1"/>
      <c r="I3836" s="1"/>
      <c r="J3836" s="1"/>
      <c r="K3836" s="1"/>
      <c r="N3836" s="1"/>
      <c r="O3836" s="1"/>
      <c r="P3836" s="1"/>
      <c r="AD3836" s="1"/>
      <c r="AE3836" s="1"/>
      <c r="AF3836" s="1"/>
      <c r="AU3836" s="1"/>
      <c r="AV3836" s="1"/>
      <c r="AW3836" s="1"/>
      <c r="AX3836" s="1"/>
    </row>
    <row r="3837" spans="4:50">
      <c r="D3837" s="1"/>
      <c r="H3837" s="1"/>
      <c r="I3837" s="1"/>
      <c r="J3837" s="1"/>
      <c r="K3837" s="1"/>
      <c r="N3837" s="1"/>
      <c r="O3837" s="1"/>
      <c r="P3837" s="1"/>
      <c r="AD3837" s="1"/>
      <c r="AE3837" s="1"/>
      <c r="AF3837" s="1"/>
      <c r="AU3837" s="1"/>
      <c r="AV3837" s="1"/>
      <c r="AW3837" s="1"/>
      <c r="AX3837" s="1"/>
    </row>
    <row r="3838" spans="4:50">
      <c r="D3838" s="1"/>
      <c r="H3838" s="1"/>
      <c r="I3838" s="1"/>
      <c r="J3838" s="1"/>
      <c r="K3838" s="1"/>
      <c r="N3838" s="1"/>
      <c r="O3838" s="1"/>
      <c r="P3838" s="1"/>
      <c r="AD3838" s="1"/>
      <c r="AE3838" s="1"/>
      <c r="AF3838" s="1"/>
      <c r="AU3838" s="1"/>
      <c r="AV3838" s="1"/>
      <c r="AW3838" s="1"/>
      <c r="AX3838" s="1"/>
    </row>
    <row r="3839" spans="4:50">
      <c r="D3839" s="1"/>
      <c r="H3839" s="1"/>
      <c r="I3839" s="1"/>
      <c r="J3839" s="1"/>
      <c r="K3839" s="1"/>
      <c r="N3839" s="1"/>
      <c r="O3839" s="1"/>
      <c r="P3839" s="1"/>
      <c r="AD3839" s="1"/>
      <c r="AE3839" s="1"/>
      <c r="AF3839" s="1"/>
      <c r="AU3839" s="1"/>
      <c r="AV3839" s="1"/>
      <c r="AW3839" s="1"/>
      <c r="AX3839" s="1"/>
    </row>
    <row r="3840" spans="4:50">
      <c r="D3840" s="1"/>
      <c r="H3840" s="1"/>
      <c r="I3840" s="1"/>
      <c r="J3840" s="1"/>
      <c r="K3840" s="1"/>
      <c r="N3840" s="1"/>
      <c r="O3840" s="1"/>
      <c r="P3840" s="1"/>
      <c r="AD3840" s="1"/>
      <c r="AE3840" s="1"/>
      <c r="AF3840" s="1"/>
      <c r="AU3840" s="1"/>
      <c r="AV3840" s="1"/>
      <c r="AW3840" s="1"/>
      <c r="AX3840" s="1"/>
    </row>
    <row r="3841" spans="4:50">
      <c r="D3841" s="1"/>
      <c r="H3841" s="1"/>
      <c r="I3841" s="1"/>
      <c r="J3841" s="1"/>
      <c r="K3841" s="1"/>
      <c r="N3841" s="1"/>
      <c r="O3841" s="1"/>
      <c r="P3841" s="1"/>
      <c r="AD3841" s="1"/>
      <c r="AE3841" s="1"/>
      <c r="AF3841" s="1"/>
      <c r="AU3841" s="1"/>
      <c r="AV3841" s="1"/>
      <c r="AW3841" s="1"/>
      <c r="AX3841" s="1"/>
    </row>
    <row r="3842" spans="4:50">
      <c r="D3842" s="1"/>
      <c r="H3842" s="1"/>
      <c r="I3842" s="1"/>
      <c r="J3842" s="1"/>
      <c r="K3842" s="1"/>
      <c r="N3842" s="1"/>
      <c r="O3842" s="1"/>
      <c r="P3842" s="1"/>
      <c r="AD3842" s="1"/>
      <c r="AE3842" s="1"/>
      <c r="AF3842" s="1"/>
      <c r="AU3842" s="1"/>
      <c r="AV3842" s="1"/>
      <c r="AW3842" s="1"/>
      <c r="AX3842" s="1"/>
    </row>
    <row r="3843" spans="4:50">
      <c r="D3843" s="1"/>
      <c r="H3843" s="1"/>
      <c r="I3843" s="1"/>
      <c r="J3843" s="1"/>
      <c r="K3843" s="1"/>
      <c r="N3843" s="1"/>
      <c r="O3843" s="1"/>
      <c r="P3843" s="1"/>
      <c r="AD3843" s="1"/>
      <c r="AE3843" s="1"/>
      <c r="AF3843" s="1"/>
      <c r="AU3843" s="1"/>
      <c r="AV3843" s="1"/>
      <c r="AW3843" s="1"/>
      <c r="AX3843" s="1"/>
    </row>
    <row r="3844" spans="4:50">
      <c r="D3844" s="1"/>
      <c r="H3844" s="1"/>
      <c r="I3844" s="1"/>
      <c r="J3844" s="1"/>
      <c r="K3844" s="1"/>
      <c r="N3844" s="1"/>
      <c r="O3844" s="1"/>
      <c r="P3844" s="1"/>
      <c r="AD3844" s="1"/>
      <c r="AE3844" s="1"/>
      <c r="AF3844" s="1"/>
      <c r="AU3844" s="1"/>
      <c r="AV3844" s="1"/>
      <c r="AW3844" s="1"/>
      <c r="AX3844" s="1"/>
    </row>
    <row r="3845" spans="4:50">
      <c r="D3845" s="1"/>
      <c r="H3845" s="1"/>
      <c r="I3845" s="1"/>
      <c r="J3845" s="1"/>
      <c r="K3845" s="1"/>
      <c r="N3845" s="1"/>
      <c r="O3845" s="1"/>
      <c r="P3845" s="1"/>
      <c r="AD3845" s="1"/>
      <c r="AE3845" s="1"/>
      <c r="AF3845" s="1"/>
      <c r="AU3845" s="1"/>
      <c r="AV3845" s="1"/>
      <c r="AW3845" s="1"/>
      <c r="AX3845" s="1"/>
    </row>
    <row r="3846" spans="4:50">
      <c r="D3846" s="1"/>
      <c r="H3846" s="1"/>
      <c r="I3846" s="1"/>
      <c r="J3846" s="1"/>
      <c r="K3846" s="1"/>
      <c r="N3846" s="1"/>
      <c r="O3846" s="1"/>
      <c r="P3846" s="1"/>
      <c r="AD3846" s="1"/>
      <c r="AE3846" s="1"/>
      <c r="AF3846" s="1"/>
      <c r="AU3846" s="1"/>
      <c r="AV3846" s="1"/>
      <c r="AW3846" s="1"/>
      <c r="AX3846" s="1"/>
    </row>
    <row r="3847" spans="4:50">
      <c r="D3847" s="1"/>
      <c r="H3847" s="1"/>
      <c r="I3847" s="1"/>
      <c r="J3847" s="1"/>
      <c r="K3847" s="1"/>
      <c r="N3847" s="1"/>
      <c r="O3847" s="1"/>
      <c r="P3847" s="1"/>
      <c r="AD3847" s="1"/>
      <c r="AE3847" s="1"/>
      <c r="AF3847" s="1"/>
      <c r="AU3847" s="1"/>
      <c r="AV3847" s="1"/>
      <c r="AW3847" s="1"/>
      <c r="AX3847" s="1"/>
    </row>
    <row r="3848" spans="4:50">
      <c r="D3848" s="1"/>
      <c r="H3848" s="1"/>
      <c r="I3848" s="1"/>
      <c r="J3848" s="1"/>
      <c r="K3848" s="1"/>
      <c r="N3848" s="1"/>
      <c r="O3848" s="1"/>
      <c r="P3848" s="1"/>
      <c r="AD3848" s="1"/>
      <c r="AE3848" s="1"/>
      <c r="AF3848" s="1"/>
      <c r="AU3848" s="1"/>
      <c r="AV3848" s="1"/>
      <c r="AW3848" s="1"/>
      <c r="AX3848" s="1"/>
    </row>
    <row r="3849" spans="4:50">
      <c r="D3849" s="1"/>
      <c r="H3849" s="1"/>
      <c r="I3849" s="1"/>
      <c r="J3849" s="1"/>
      <c r="K3849" s="1"/>
      <c r="N3849" s="1"/>
      <c r="O3849" s="1"/>
      <c r="P3849" s="1"/>
      <c r="AD3849" s="1"/>
      <c r="AE3849" s="1"/>
      <c r="AF3849" s="1"/>
      <c r="AU3849" s="1"/>
      <c r="AV3849" s="1"/>
      <c r="AW3849" s="1"/>
      <c r="AX3849" s="1"/>
    </row>
    <row r="3850" spans="4:50">
      <c r="D3850" s="1"/>
      <c r="H3850" s="1"/>
      <c r="I3850" s="1"/>
      <c r="J3850" s="1"/>
      <c r="K3850" s="1"/>
      <c r="N3850" s="1"/>
      <c r="O3850" s="1"/>
      <c r="P3850" s="1"/>
      <c r="AD3850" s="1"/>
      <c r="AE3850" s="1"/>
      <c r="AF3850" s="1"/>
      <c r="AU3850" s="1"/>
      <c r="AV3850" s="1"/>
      <c r="AW3850" s="1"/>
      <c r="AX3850" s="1"/>
    </row>
    <row r="3851" spans="4:50">
      <c r="D3851" s="1"/>
      <c r="H3851" s="1"/>
      <c r="I3851" s="1"/>
      <c r="J3851" s="1"/>
      <c r="K3851" s="1"/>
      <c r="N3851" s="1"/>
      <c r="O3851" s="1"/>
      <c r="P3851" s="1"/>
      <c r="AD3851" s="1"/>
      <c r="AE3851" s="1"/>
      <c r="AF3851" s="1"/>
      <c r="AU3851" s="1"/>
      <c r="AV3851" s="1"/>
      <c r="AW3851" s="1"/>
      <c r="AX3851" s="1"/>
    </row>
    <row r="3852" spans="4:50">
      <c r="D3852" s="1"/>
      <c r="H3852" s="1"/>
      <c r="I3852" s="1"/>
      <c r="J3852" s="1"/>
      <c r="K3852" s="1"/>
      <c r="N3852" s="1"/>
      <c r="O3852" s="1"/>
      <c r="P3852" s="1"/>
      <c r="AD3852" s="1"/>
      <c r="AE3852" s="1"/>
      <c r="AF3852" s="1"/>
      <c r="AU3852" s="1"/>
      <c r="AV3852" s="1"/>
      <c r="AW3852" s="1"/>
      <c r="AX3852" s="1"/>
    </row>
    <row r="3853" spans="4:50">
      <c r="D3853" s="1"/>
      <c r="H3853" s="1"/>
      <c r="I3853" s="1"/>
      <c r="J3853" s="1"/>
      <c r="K3853" s="1"/>
      <c r="N3853" s="1"/>
      <c r="O3853" s="1"/>
      <c r="P3853" s="1"/>
      <c r="AD3853" s="1"/>
      <c r="AE3853" s="1"/>
      <c r="AF3853" s="1"/>
      <c r="AU3853" s="1"/>
      <c r="AV3853" s="1"/>
      <c r="AW3853" s="1"/>
      <c r="AX3853" s="1"/>
    </row>
    <row r="3854" spans="4:50">
      <c r="D3854" s="1"/>
      <c r="H3854" s="1"/>
      <c r="I3854" s="1"/>
      <c r="J3854" s="1"/>
      <c r="K3854" s="1"/>
      <c r="N3854" s="1"/>
      <c r="O3854" s="1"/>
      <c r="P3854" s="1"/>
      <c r="AD3854" s="1"/>
      <c r="AE3854" s="1"/>
      <c r="AF3854" s="1"/>
      <c r="AU3854" s="1"/>
      <c r="AV3854" s="1"/>
      <c r="AW3854" s="1"/>
      <c r="AX3854" s="1"/>
    </row>
    <row r="3855" spans="4:50">
      <c r="D3855" s="1"/>
      <c r="H3855" s="1"/>
      <c r="I3855" s="1"/>
      <c r="J3855" s="1"/>
      <c r="K3855" s="1"/>
      <c r="N3855" s="1"/>
      <c r="O3855" s="1"/>
      <c r="P3855" s="1"/>
      <c r="AD3855" s="1"/>
      <c r="AE3855" s="1"/>
      <c r="AF3855" s="1"/>
      <c r="AU3855" s="1"/>
      <c r="AV3855" s="1"/>
      <c r="AW3855" s="1"/>
      <c r="AX3855" s="1"/>
    </row>
    <row r="3856" spans="4:50">
      <c r="D3856" s="1"/>
      <c r="H3856" s="1"/>
      <c r="I3856" s="1"/>
      <c r="J3856" s="1"/>
      <c r="K3856" s="1"/>
      <c r="N3856" s="1"/>
      <c r="O3856" s="1"/>
      <c r="P3856" s="1"/>
      <c r="AD3856" s="1"/>
      <c r="AE3856" s="1"/>
      <c r="AF3856" s="1"/>
      <c r="AU3856" s="1"/>
      <c r="AV3856" s="1"/>
      <c r="AW3856" s="1"/>
      <c r="AX3856" s="1"/>
    </row>
    <row r="3857" spans="4:50">
      <c r="D3857" s="1"/>
      <c r="H3857" s="1"/>
      <c r="I3857" s="1"/>
      <c r="J3857" s="1"/>
      <c r="K3857" s="1"/>
      <c r="N3857" s="1"/>
      <c r="O3857" s="1"/>
      <c r="P3857" s="1"/>
      <c r="AD3857" s="1"/>
      <c r="AE3857" s="1"/>
      <c r="AF3857" s="1"/>
      <c r="AU3857" s="1"/>
      <c r="AV3857" s="1"/>
      <c r="AW3857" s="1"/>
      <c r="AX3857" s="1"/>
    </row>
    <row r="3858" spans="4:50">
      <c r="D3858" s="1"/>
      <c r="H3858" s="1"/>
      <c r="I3858" s="1"/>
      <c r="J3858" s="1"/>
      <c r="K3858" s="1"/>
      <c r="N3858" s="1"/>
      <c r="O3858" s="1"/>
      <c r="P3858" s="1"/>
      <c r="AD3858" s="1"/>
      <c r="AE3858" s="1"/>
      <c r="AF3858" s="1"/>
      <c r="AU3858" s="1"/>
      <c r="AV3858" s="1"/>
      <c r="AW3858" s="1"/>
      <c r="AX3858" s="1"/>
    </row>
    <row r="3859" spans="4:50">
      <c r="D3859" s="1"/>
      <c r="H3859" s="1"/>
      <c r="I3859" s="1"/>
      <c r="J3859" s="1"/>
      <c r="K3859" s="1"/>
      <c r="N3859" s="1"/>
      <c r="O3859" s="1"/>
      <c r="P3859" s="1"/>
      <c r="AD3859" s="1"/>
      <c r="AE3859" s="1"/>
      <c r="AF3859" s="1"/>
      <c r="AU3859" s="1"/>
      <c r="AV3859" s="1"/>
      <c r="AW3859" s="1"/>
      <c r="AX3859" s="1"/>
    </row>
    <row r="3860" spans="4:50">
      <c r="D3860" s="1"/>
      <c r="H3860" s="1"/>
      <c r="I3860" s="1"/>
      <c r="J3860" s="1"/>
      <c r="K3860" s="1"/>
      <c r="N3860" s="1"/>
      <c r="O3860" s="1"/>
      <c r="P3860" s="1"/>
      <c r="AD3860" s="1"/>
      <c r="AE3860" s="1"/>
      <c r="AF3860" s="1"/>
      <c r="AU3860" s="1"/>
      <c r="AV3860" s="1"/>
      <c r="AW3860" s="1"/>
      <c r="AX3860" s="1"/>
    </row>
    <row r="3861" spans="4:50">
      <c r="D3861" s="1"/>
      <c r="H3861" s="1"/>
      <c r="I3861" s="1"/>
      <c r="J3861" s="1"/>
      <c r="K3861" s="1"/>
      <c r="N3861" s="1"/>
      <c r="O3861" s="1"/>
      <c r="P3861" s="1"/>
      <c r="AD3861" s="1"/>
      <c r="AE3861" s="1"/>
      <c r="AF3861" s="1"/>
      <c r="AU3861" s="1"/>
      <c r="AV3861" s="1"/>
      <c r="AW3861" s="1"/>
      <c r="AX3861" s="1"/>
    </row>
    <row r="3862" spans="4:50">
      <c r="D3862" s="1"/>
      <c r="H3862" s="1"/>
      <c r="I3862" s="1"/>
      <c r="J3862" s="1"/>
      <c r="K3862" s="1"/>
      <c r="N3862" s="1"/>
      <c r="O3862" s="1"/>
      <c r="P3862" s="1"/>
      <c r="AD3862" s="1"/>
      <c r="AE3862" s="1"/>
      <c r="AF3862" s="1"/>
      <c r="AU3862" s="1"/>
      <c r="AV3862" s="1"/>
      <c r="AW3862" s="1"/>
      <c r="AX3862" s="1"/>
    </row>
    <row r="3863" spans="4:50">
      <c r="D3863" s="1"/>
      <c r="H3863" s="1"/>
      <c r="I3863" s="1"/>
      <c r="J3863" s="1"/>
      <c r="K3863" s="1"/>
      <c r="N3863" s="1"/>
      <c r="O3863" s="1"/>
      <c r="P3863" s="1"/>
      <c r="AD3863" s="1"/>
      <c r="AE3863" s="1"/>
      <c r="AF3863" s="1"/>
      <c r="AU3863" s="1"/>
      <c r="AV3863" s="1"/>
      <c r="AW3863" s="1"/>
      <c r="AX3863" s="1"/>
    </row>
    <row r="3864" spans="4:50">
      <c r="D3864" s="1"/>
      <c r="H3864" s="1"/>
      <c r="I3864" s="1"/>
      <c r="J3864" s="1"/>
      <c r="K3864" s="1"/>
      <c r="N3864" s="1"/>
      <c r="O3864" s="1"/>
      <c r="P3864" s="1"/>
      <c r="AD3864" s="1"/>
      <c r="AE3864" s="1"/>
      <c r="AF3864" s="1"/>
      <c r="AU3864" s="1"/>
      <c r="AV3864" s="1"/>
      <c r="AW3864" s="1"/>
      <c r="AX3864" s="1"/>
    </row>
    <row r="3865" spans="4:50">
      <c r="D3865" s="1"/>
      <c r="H3865" s="1"/>
      <c r="I3865" s="1"/>
      <c r="J3865" s="1"/>
      <c r="K3865" s="1"/>
      <c r="N3865" s="1"/>
      <c r="O3865" s="1"/>
      <c r="P3865" s="1"/>
      <c r="AD3865" s="1"/>
      <c r="AE3865" s="1"/>
      <c r="AF3865" s="1"/>
      <c r="AU3865" s="1"/>
      <c r="AV3865" s="1"/>
      <c r="AW3865" s="1"/>
      <c r="AX3865" s="1"/>
    </row>
    <row r="3866" spans="4:50">
      <c r="D3866" s="1"/>
      <c r="H3866" s="1"/>
      <c r="I3866" s="1"/>
      <c r="J3866" s="1"/>
      <c r="K3866" s="1"/>
      <c r="N3866" s="1"/>
      <c r="O3866" s="1"/>
      <c r="P3866" s="1"/>
      <c r="AD3866" s="1"/>
      <c r="AE3866" s="1"/>
      <c r="AF3866" s="1"/>
      <c r="AU3866" s="1"/>
      <c r="AV3866" s="1"/>
      <c r="AW3866" s="1"/>
      <c r="AX3866" s="1"/>
    </row>
    <row r="3867" spans="4:50">
      <c r="D3867" s="1"/>
      <c r="H3867" s="1"/>
      <c r="I3867" s="1"/>
      <c r="J3867" s="1"/>
      <c r="K3867" s="1"/>
      <c r="N3867" s="1"/>
      <c r="O3867" s="1"/>
      <c r="P3867" s="1"/>
      <c r="AD3867" s="1"/>
      <c r="AE3867" s="1"/>
      <c r="AF3867" s="1"/>
      <c r="AU3867" s="1"/>
      <c r="AV3867" s="1"/>
      <c r="AW3867" s="1"/>
      <c r="AX3867" s="1"/>
    </row>
    <row r="3868" spans="4:50">
      <c r="D3868" s="1"/>
      <c r="H3868" s="1"/>
      <c r="I3868" s="1"/>
      <c r="J3868" s="1"/>
      <c r="K3868" s="1"/>
      <c r="N3868" s="1"/>
      <c r="O3868" s="1"/>
      <c r="P3868" s="1"/>
      <c r="AD3868" s="1"/>
      <c r="AE3868" s="1"/>
      <c r="AF3868" s="1"/>
      <c r="AU3868" s="1"/>
      <c r="AV3868" s="1"/>
      <c r="AW3868" s="1"/>
      <c r="AX3868" s="1"/>
    </row>
    <row r="3869" spans="4:50">
      <c r="D3869" s="1"/>
      <c r="H3869" s="1"/>
      <c r="I3869" s="1"/>
      <c r="J3869" s="1"/>
      <c r="K3869" s="1"/>
      <c r="N3869" s="1"/>
      <c r="O3869" s="1"/>
      <c r="P3869" s="1"/>
      <c r="AD3869" s="1"/>
      <c r="AE3869" s="1"/>
      <c r="AF3869" s="1"/>
      <c r="AU3869" s="1"/>
      <c r="AV3869" s="1"/>
      <c r="AW3869" s="1"/>
      <c r="AX3869" s="1"/>
    </row>
    <row r="3870" spans="4:50">
      <c r="D3870" s="1"/>
      <c r="H3870" s="1"/>
      <c r="I3870" s="1"/>
      <c r="J3870" s="1"/>
      <c r="K3870" s="1"/>
      <c r="N3870" s="1"/>
      <c r="O3870" s="1"/>
      <c r="P3870" s="1"/>
      <c r="AD3870" s="1"/>
      <c r="AE3870" s="1"/>
      <c r="AF3870" s="1"/>
      <c r="AU3870" s="1"/>
      <c r="AV3870" s="1"/>
      <c r="AW3870" s="1"/>
      <c r="AX3870" s="1"/>
    </row>
    <row r="3871" spans="4:50">
      <c r="D3871" s="1"/>
      <c r="H3871" s="1"/>
      <c r="I3871" s="1"/>
      <c r="J3871" s="1"/>
      <c r="K3871" s="1"/>
      <c r="N3871" s="1"/>
      <c r="O3871" s="1"/>
      <c r="P3871" s="1"/>
      <c r="AD3871" s="1"/>
      <c r="AE3871" s="1"/>
      <c r="AF3871" s="1"/>
      <c r="AU3871" s="1"/>
      <c r="AV3871" s="1"/>
      <c r="AW3871" s="1"/>
      <c r="AX3871" s="1"/>
    </row>
    <row r="3872" spans="4:50">
      <c r="D3872" s="1"/>
      <c r="H3872" s="1"/>
      <c r="I3872" s="1"/>
      <c r="J3872" s="1"/>
      <c r="K3872" s="1"/>
      <c r="N3872" s="1"/>
      <c r="O3872" s="1"/>
      <c r="P3872" s="1"/>
      <c r="AD3872" s="1"/>
      <c r="AE3872" s="1"/>
      <c r="AF3872" s="1"/>
      <c r="AU3872" s="1"/>
      <c r="AV3872" s="1"/>
      <c r="AW3872" s="1"/>
      <c r="AX3872" s="1"/>
    </row>
    <row r="3873" spans="4:50">
      <c r="D3873" s="1"/>
      <c r="H3873" s="1"/>
      <c r="I3873" s="1"/>
      <c r="J3873" s="1"/>
      <c r="K3873" s="1"/>
      <c r="N3873" s="1"/>
      <c r="O3873" s="1"/>
      <c r="P3873" s="1"/>
      <c r="AD3873" s="1"/>
      <c r="AE3873" s="1"/>
      <c r="AF3873" s="1"/>
      <c r="AU3873" s="1"/>
      <c r="AV3873" s="1"/>
      <c r="AW3873" s="1"/>
      <c r="AX3873" s="1"/>
    </row>
    <row r="3874" spans="4:50">
      <c r="D3874" s="1"/>
      <c r="H3874" s="1"/>
      <c r="I3874" s="1"/>
      <c r="J3874" s="1"/>
      <c r="K3874" s="1"/>
      <c r="N3874" s="1"/>
      <c r="O3874" s="1"/>
      <c r="P3874" s="1"/>
      <c r="AD3874" s="1"/>
      <c r="AE3874" s="1"/>
      <c r="AF3874" s="1"/>
      <c r="AU3874" s="1"/>
      <c r="AV3874" s="1"/>
      <c r="AW3874" s="1"/>
      <c r="AX3874" s="1"/>
    </row>
    <row r="3875" spans="4:50">
      <c r="D3875" s="1"/>
      <c r="H3875" s="1"/>
      <c r="I3875" s="1"/>
      <c r="J3875" s="1"/>
      <c r="K3875" s="1"/>
      <c r="N3875" s="1"/>
      <c r="O3875" s="1"/>
      <c r="P3875" s="1"/>
      <c r="AD3875" s="1"/>
      <c r="AE3875" s="1"/>
      <c r="AF3875" s="1"/>
      <c r="AU3875" s="1"/>
      <c r="AV3875" s="1"/>
      <c r="AW3875" s="1"/>
      <c r="AX3875" s="1"/>
    </row>
    <row r="3876" spans="4:50">
      <c r="D3876" s="1"/>
      <c r="H3876" s="1"/>
      <c r="I3876" s="1"/>
      <c r="J3876" s="1"/>
      <c r="K3876" s="1"/>
      <c r="N3876" s="1"/>
      <c r="O3876" s="1"/>
      <c r="P3876" s="1"/>
      <c r="AD3876" s="1"/>
      <c r="AE3876" s="1"/>
      <c r="AF3876" s="1"/>
      <c r="AU3876" s="1"/>
      <c r="AV3876" s="1"/>
      <c r="AW3876" s="1"/>
      <c r="AX3876" s="1"/>
    </row>
    <row r="3877" spans="4:50">
      <c r="D3877" s="1"/>
      <c r="H3877" s="1"/>
      <c r="I3877" s="1"/>
      <c r="J3877" s="1"/>
      <c r="K3877" s="1"/>
      <c r="N3877" s="1"/>
      <c r="O3877" s="1"/>
      <c r="P3877" s="1"/>
      <c r="AD3877" s="1"/>
      <c r="AE3877" s="1"/>
      <c r="AF3877" s="1"/>
      <c r="AU3877" s="1"/>
      <c r="AV3877" s="1"/>
      <c r="AW3877" s="1"/>
      <c r="AX3877" s="1"/>
    </row>
    <row r="3878" spans="4:50">
      <c r="D3878" s="1"/>
      <c r="H3878" s="1"/>
      <c r="I3878" s="1"/>
      <c r="J3878" s="1"/>
      <c r="K3878" s="1"/>
      <c r="N3878" s="1"/>
      <c r="O3878" s="1"/>
      <c r="P3878" s="1"/>
      <c r="AD3878" s="1"/>
      <c r="AE3878" s="1"/>
      <c r="AF3878" s="1"/>
      <c r="AU3878" s="1"/>
      <c r="AV3878" s="1"/>
      <c r="AW3878" s="1"/>
      <c r="AX3878" s="1"/>
    </row>
    <row r="3879" spans="4:50">
      <c r="D3879" s="1"/>
      <c r="H3879" s="1"/>
      <c r="I3879" s="1"/>
      <c r="J3879" s="1"/>
      <c r="K3879" s="1"/>
      <c r="N3879" s="1"/>
      <c r="O3879" s="1"/>
      <c r="P3879" s="1"/>
      <c r="AD3879" s="1"/>
      <c r="AE3879" s="1"/>
      <c r="AF3879" s="1"/>
      <c r="AU3879" s="1"/>
      <c r="AV3879" s="1"/>
      <c r="AW3879" s="1"/>
      <c r="AX3879" s="1"/>
    </row>
    <row r="3880" spans="4:50">
      <c r="D3880" s="1"/>
      <c r="H3880" s="1"/>
      <c r="I3880" s="1"/>
      <c r="J3880" s="1"/>
      <c r="K3880" s="1"/>
      <c r="N3880" s="1"/>
      <c r="O3880" s="1"/>
      <c r="P3880" s="1"/>
      <c r="AD3880" s="1"/>
      <c r="AE3880" s="1"/>
      <c r="AF3880" s="1"/>
      <c r="AU3880" s="1"/>
      <c r="AV3880" s="1"/>
      <c r="AW3880" s="1"/>
      <c r="AX3880" s="1"/>
    </row>
    <row r="3881" spans="4:50">
      <c r="D3881" s="1"/>
      <c r="H3881" s="1"/>
      <c r="I3881" s="1"/>
      <c r="J3881" s="1"/>
      <c r="K3881" s="1"/>
      <c r="N3881" s="1"/>
      <c r="O3881" s="1"/>
      <c r="P3881" s="1"/>
      <c r="AD3881" s="1"/>
      <c r="AE3881" s="1"/>
      <c r="AF3881" s="1"/>
      <c r="AU3881" s="1"/>
      <c r="AV3881" s="1"/>
      <c r="AW3881" s="1"/>
      <c r="AX3881" s="1"/>
    </row>
    <row r="3882" spans="4:50">
      <c r="D3882" s="1"/>
      <c r="H3882" s="1"/>
      <c r="I3882" s="1"/>
      <c r="J3882" s="1"/>
      <c r="K3882" s="1"/>
      <c r="N3882" s="1"/>
      <c r="O3882" s="1"/>
      <c r="P3882" s="1"/>
      <c r="AD3882" s="1"/>
      <c r="AE3882" s="1"/>
      <c r="AF3882" s="1"/>
      <c r="AU3882" s="1"/>
      <c r="AV3882" s="1"/>
      <c r="AW3882" s="1"/>
      <c r="AX3882" s="1"/>
    </row>
    <row r="3883" spans="4:50">
      <c r="D3883" s="1"/>
      <c r="H3883" s="1"/>
      <c r="I3883" s="1"/>
      <c r="J3883" s="1"/>
      <c r="K3883" s="1"/>
      <c r="N3883" s="1"/>
      <c r="O3883" s="1"/>
      <c r="P3883" s="1"/>
      <c r="AD3883" s="1"/>
      <c r="AE3883" s="1"/>
      <c r="AF3883" s="1"/>
      <c r="AU3883" s="1"/>
      <c r="AV3883" s="1"/>
      <c r="AW3883" s="1"/>
      <c r="AX3883" s="1"/>
    </row>
    <row r="3884" spans="4:50">
      <c r="D3884" s="1"/>
      <c r="H3884" s="1"/>
      <c r="I3884" s="1"/>
      <c r="J3884" s="1"/>
      <c r="K3884" s="1"/>
      <c r="N3884" s="1"/>
      <c r="O3884" s="1"/>
      <c r="P3884" s="1"/>
      <c r="AD3884" s="1"/>
      <c r="AE3884" s="1"/>
      <c r="AF3884" s="1"/>
      <c r="AU3884" s="1"/>
      <c r="AV3884" s="1"/>
      <c r="AW3884" s="1"/>
      <c r="AX3884" s="1"/>
    </row>
    <row r="3885" spans="4:50">
      <c r="D3885" s="1"/>
      <c r="H3885" s="1"/>
      <c r="I3885" s="1"/>
      <c r="J3885" s="1"/>
      <c r="K3885" s="1"/>
      <c r="N3885" s="1"/>
      <c r="O3885" s="1"/>
      <c r="P3885" s="1"/>
      <c r="AD3885" s="1"/>
      <c r="AE3885" s="1"/>
      <c r="AF3885" s="1"/>
      <c r="AU3885" s="1"/>
      <c r="AV3885" s="1"/>
      <c r="AW3885" s="1"/>
      <c r="AX3885" s="1"/>
    </row>
    <row r="3886" spans="4:50">
      <c r="D3886" s="1"/>
      <c r="H3886" s="1"/>
      <c r="I3886" s="1"/>
      <c r="J3886" s="1"/>
      <c r="K3886" s="1"/>
      <c r="N3886" s="1"/>
      <c r="O3886" s="1"/>
      <c r="P3886" s="1"/>
      <c r="AD3886" s="1"/>
      <c r="AE3886" s="1"/>
      <c r="AF3886" s="1"/>
      <c r="AU3886" s="1"/>
      <c r="AV3886" s="1"/>
      <c r="AW3886" s="1"/>
      <c r="AX3886" s="1"/>
    </row>
    <row r="3887" spans="4:50">
      <c r="D3887" s="1"/>
      <c r="H3887" s="1"/>
      <c r="I3887" s="1"/>
      <c r="J3887" s="1"/>
      <c r="K3887" s="1"/>
      <c r="N3887" s="1"/>
      <c r="O3887" s="1"/>
      <c r="P3887" s="1"/>
      <c r="AD3887" s="1"/>
      <c r="AE3887" s="1"/>
      <c r="AF3887" s="1"/>
      <c r="AU3887" s="1"/>
      <c r="AV3887" s="1"/>
      <c r="AW3887" s="1"/>
      <c r="AX3887" s="1"/>
    </row>
    <row r="3888" spans="4:50">
      <c r="D3888" s="1"/>
      <c r="H3888" s="1"/>
      <c r="I3888" s="1"/>
      <c r="J3888" s="1"/>
      <c r="K3888" s="1"/>
      <c r="N3888" s="1"/>
      <c r="O3888" s="1"/>
      <c r="P3888" s="1"/>
      <c r="AD3888" s="1"/>
      <c r="AE3888" s="1"/>
      <c r="AF3888" s="1"/>
      <c r="AU3888" s="1"/>
      <c r="AV3888" s="1"/>
      <c r="AW3888" s="1"/>
      <c r="AX3888" s="1"/>
    </row>
    <row r="3889" spans="4:50">
      <c r="D3889" s="1"/>
      <c r="H3889" s="1"/>
      <c r="I3889" s="1"/>
      <c r="J3889" s="1"/>
      <c r="K3889" s="1"/>
      <c r="N3889" s="1"/>
      <c r="O3889" s="1"/>
      <c r="P3889" s="1"/>
      <c r="AD3889" s="1"/>
      <c r="AE3889" s="1"/>
      <c r="AF3889" s="1"/>
      <c r="AU3889" s="1"/>
      <c r="AV3889" s="1"/>
      <c r="AW3889" s="1"/>
      <c r="AX3889" s="1"/>
    </row>
    <row r="3890" spans="4:50">
      <c r="D3890" s="1"/>
      <c r="H3890" s="1"/>
      <c r="I3890" s="1"/>
      <c r="J3890" s="1"/>
      <c r="K3890" s="1"/>
      <c r="N3890" s="1"/>
      <c r="O3890" s="1"/>
      <c r="P3890" s="1"/>
      <c r="AD3890" s="1"/>
      <c r="AE3890" s="1"/>
      <c r="AF3890" s="1"/>
      <c r="AU3890" s="1"/>
      <c r="AV3890" s="1"/>
      <c r="AW3890" s="1"/>
      <c r="AX3890" s="1"/>
    </row>
    <row r="3891" spans="4:50">
      <c r="D3891" s="1"/>
      <c r="H3891" s="1"/>
      <c r="I3891" s="1"/>
      <c r="J3891" s="1"/>
      <c r="K3891" s="1"/>
      <c r="N3891" s="1"/>
      <c r="O3891" s="1"/>
      <c r="P3891" s="1"/>
      <c r="AD3891" s="1"/>
      <c r="AE3891" s="1"/>
      <c r="AF3891" s="1"/>
      <c r="AU3891" s="1"/>
      <c r="AV3891" s="1"/>
      <c r="AW3891" s="1"/>
      <c r="AX3891" s="1"/>
    </row>
    <row r="3892" spans="4:50">
      <c r="D3892" s="1"/>
      <c r="H3892" s="1"/>
      <c r="I3892" s="1"/>
      <c r="J3892" s="1"/>
      <c r="K3892" s="1"/>
      <c r="N3892" s="1"/>
      <c r="O3892" s="1"/>
      <c r="P3892" s="1"/>
      <c r="AD3892" s="1"/>
      <c r="AE3892" s="1"/>
      <c r="AF3892" s="1"/>
      <c r="AU3892" s="1"/>
      <c r="AV3892" s="1"/>
      <c r="AW3892" s="1"/>
      <c r="AX3892" s="1"/>
    </row>
    <row r="3893" spans="4:50">
      <c r="D3893" s="1"/>
      <c r="H3893" s="1"/>
      <c r="I3893" s="1"/>
      <c r="J3893" s="1"/>
      <c r="K3893" s="1"/>
      <c r="N3893" s="1"/>
      <c r="O3893" s="1"/>
      <c r="P3893" s="1"/>
      <c r="AD3893" s="1"/>
      <c r="AE3893" s="1"/>
      <c r="AF3893" s="1"/>
      <c r="AU3893" s="1"/>
      <c r="AV3893" s="1"/>
      <c r="AW3893" s="1"/>
      <c r="AX3893" s="1"/>
    </row>
    <row r="3894" spans="4:50">
      <c r="D3894" s="1"/>
      <c r="H3894" s="1"/>
      <c r="I3894" s="1"/>
      <c r="J3894" s="1"/>
      <c r="K3894" s="1"/>
      <c r="N3894" s="1"/>
      <c r="O3894" s="1"/>
      <c r="P3894" s="1"/>
      <c r="AD3894" s="1"/>
      <c r="AE3894" s="1"/>
      <c r="AF3894" s="1"/>
      <c r="AU3894" s="1"/>
      <c r="AV3894" s="1"/>
      <c r="AW3894" s="1"/>
      <c r="AX3894" s="1"/>
    </row>
    <row r="3895" spans="4:50">
      <c r="D3895" s="1"/>
      <c r="H3895" s="1"/>
      <c r="I3895" s="1"/>
      <c r="J3895" s="1"/>
      <c r="K3895" s="1"/>
      <c r="N3895" s="1"/>
      <c r="O3895" s="1"/>
      <c r="P3895" s="1"/>
      <c r="AD3895" s="1"/>
      <c r="AE3895" s="1"/>
      <c r="AF3895" s="1"/>
      <c r="AU3895" s="1"/>
      <c r="AV3895" s="1"/>
      <c r="AW3895" s="1"/>
      <c r="AX3895" s="1"/>
    </row>
    <row r="3896" spans="4:50">
      <c r="D3896" s="1"/>
      <c r="H3896" s="1"/>
      <c r="I3896" s="1"/>
      <c r="J3896" s="1"/>
      <c r="K3896" s="1"/>
      <c r="N3896" s="1"/>
      <c r="O3896" s="1"/>
      <c r="P3896" s="1"/>
      <c r="AD3896" s="1"/>
      <c r="AE3896" s="1"/>
      <c r="AF3896" s="1"/>
      <c r="AU3896" s="1"/>
      <c r="AV3896" s="1"/>
      <c r="AW3896" s="1"/>
      <c r="AX3896" s="1"/>
    </row>
    <row r="3897" spans="4:50">
      <c r="D3897" s="1"/>
      <c r="H3897" s="1"/>
      <c r="I3897" s="1"/>
      <c r="J3897" s="1"/>
      <c r="K3897" s="1"/>
      <c r="N3897" s="1"/>
      <c r="O3897" s="1"/>
      <c r="P3897" s="1"/>
      <c r="AD3897" s="1"/>
      <c r="AE3897" s="1"/>
      <c r="AF3897" s="1"/>
      <c r="AU3897" s="1"/>
      <c r="AV3897" s="1"/>
      <c r="AW3897" s="1"/>
      <c r="AX3897" s="1"/>
    </row>
    <row r="3898" spans="4:50">
      <c r="D3898" s="1"/>
      <c r="H3898" s="1"/>
      <c r="I3898" s="1"/>
      <c r="J3898" s="1"/>
      <c r="K3898" s="1"/>
      <c r="N3898" s="1"/>
      <c r="O3898" s="1"/>
      <c r="P3898" s="1"/>
      <c r="AD3898" s="1"/>
      <c r="AE3898" s="1"/>
      <c r="AF3898" s="1"/>
      <c r="AU3898" s="1"/>
      <c r="AV3898" s="1"/>
      <c r="AW3898" s="1"/>
      <c r="AX3898" s="1"/>
    </row>
    <row r="3899" spans="4:50">
      <c r="D3899" s="1"/>
      <c r="H3899" s="1"/>
      <c r="I3899" s="1"/>
      <c r="J3899" s="1"/>
      <c r="K3899" s="1"/>
      <c r="N3899" s="1"/>
      <c r="O3899" s="1"/>
      <c r="P3899" s="1"/>
      <c r="AD3899" s="1"/>
      <c r="AE3899" s="1"/>
      <c r="AF3899" s="1"/>
      <c r="AU3899" s="1"/>
      <c r="AV3899" s="1"/>
      <c r="AW3899" s="1"/>
      <c r="AX3899" s="1"/>
    </row>
    <row r="3900" spans="4:50">
      <c r="D3900" s="1"/>
      <c r="H3900" s="1"/>
      <c r="I3900" s="1"/>
      <c r="J3900" s="1"/>
      <c r="K3900" s="1"/>
      <c r="N3900" s="1"/>
      <c r="O3900" s="1"/>
      <c r="P3900" s="1"/>
      <c r="AD3900" s="1"/>
      <c r="AE3900" s="1"/>
      <c r="AF3900" s="1"/>
      <c r="AU3900" s="1"/>
      <c r="AV3900" s="1"/>
      <c r="AW3900" s="1"/>
      <c r="AX3900" s="1"/>
    </row>
    <row r="3901" spans="4:50">
      <c r="D3901" s="1"/>
      <c r="H3901" s="1"/>
      <c r="I3901" s="1"/>
      <c r="J3901" s="1"/>
      <c r="K3901" s="1"/>
      <c r="N3901" s="1"/>
      <c r="O3901" s="1"/>
      <c r="P3901" s="1"/>
      <c r="AD3901" s="1"/>
      <c r="AE3901" s="1"/>
      <c r="AF3901" s="1"/>
      <c r="AU3901" s="1"/>
      <c r="AV3901" s="1"/>
      <c r="AW3901" s="1"/>
      <c r="AX3901" s="1"/>
    </row>
    <row r="3902" spans="4:50">
      <c r="D3902" s="1"/>
      <c r="H3902" s="1"/>
      <c r="I3902" s="1"/>
      <c r="J3902" s="1"/>
      <c r="K3902" s="1"/>
      <c r="N3902" s="1"/>
      <c r="O3902" s="1"/>
      <c r="P3902" s="1"/>
      <c r="AD3902" s="1"/>
      <c r="AE3902" s="1"/>
      <c r="AF3902" s="1"/>
      <c r="AU3902" s="1"/>
      <c r="AV3902" s="1"/>
      <c r="AW3902" s="1"/>
      <c r="AX3902" s="1"/>
    </row>
    <row r="3903" spans="4:50">
      <c r="D3903" s="1"/>
      <c r="H3903" s="1"/>
      <c r="I3903" s="1"/>
      <c r="J3903" s="1"/>
      <c r="K3903" s="1"/>
      <c r="N3903" s="1"/>
      <c r="O3903" s="1"/>
      <c r="P3903" s="1"/>
      <c r="AD3903" s="1"/>
      <c r="AE3903" s="1"/>
      <c r="AF3903" s="1"/>
      <c r="AU3903" s="1"/>
      <c r="AV3903" s="1"/>
      <c r="AW3903" s="1"/>
      <c r="AX3903" s="1"/>
    </row>
    <row r="3904" spans="4:50">
      <c r="D3904" s="1"/>
      <c r="H3904" s="1"/>
      <c r="I3904" s="1"/>
      <c r="J3904" s="1"/>
      <c r="K3904" s="1"/>
      <c r="N3904" s="1"/>
      <c r="O3904" s="1"/>
      <c r="P3904" s="1"/>
      <c r="AD3904" s="1"/>
      <c r="AE3904" s="1"/>
      <c r="AF3904" s="1"/>
      <c r="AU3904" s="1"/>
      <c r="AV3904" s="1"/>
      <c r="AW3904" s="1"/>
      <c r="AX3904" s="1"/>
    </row>
    <row r="3905" spans="4:50">
      <c r="D3905" s="1"/>
      <c r="H3905" s="1"/>
      <c r="I3905" s="1"/>
      <c r="J3905" s="1"/>
      <c r="K3905" s="1"/>
      <c r="N3905" s="1"/>
      <c r="O3905" s="1"/>
      <c r="P3905" s="1"/>
      <c r="AD3905" s="1"/>
      <c r="AE3905" s="1"/>
      <c r="AF3905" s="1"/>
      <c r="AU3905" s="1"/>
      <c r="AV3905" s="1"/>
      <c r="AW3905" s="1"/>
      <c r="AX3905" s="1"/>
    </row>
    <row r="3906" spans="4:50">
      <c r="D3906" s="1"/>
      <c r="H3906" s="1"/>
      <c r="I3906" s="1"/>
      <c r="J3906" s="1"/>
      <c r="K3906" s="1"/>
      <c r="N3906" s="1"/>
      <c r="O3906" s="1"/>
      <c r="P3906" s="1"/>
      <c r="AD3906" s="1"/>
      <c r="AE3906" s="1"/>
      <c r="AF3906" s="1"/>
      <c r="AU3906" s="1"/>
      <c r="AV3906" s="1"/>
      <c r="AW3906" s="1"/>
      <c r="AX3906" s="1"/>
    </row>
    <row r="3907" spans="4:50">
      <c r="D3907" s="1"/>
      <c r="H3907" s="1"/>
      <c r="I3907" s="1"/>
      <c r="J3907" s="1"/>
      <c r="K3907" s="1"/>
      <c r="N3907" s="1"/>
      <c r="O3907" s="1"/>
      <c r="P3907" s="1"/>
      <c r="AD3907" s="1"/>
      <c r="AE3907" s="1"/>
      <c r="AF3907" s="1"/>
      <c r="AU3907" s="1"/>
      <c r="AV3907" s="1"/>
      <c r="AW3907" s="1"/>
      <c r="AX3907" s="1"/>
    </row>
    <row r="3908" spans="4:50">
      <c r="D3908" s="1"/>
      <c r="H3908" s="1"/>
      <c r="I3908" s="1"/>
      <c r="J3908" s="1"/>
      <c r="K3908" s="1"/>
      <c r="N3908" s="1"/>
      <c r="O3908" s="1"/>
      <c r="P3908" s="1"/>
      <c r="AD3908" s="1"/>
      <c r="AE3908" s="1"/>
      <c r="AF3908" s="1"/>
      <c r="AU3908" s="1"/>
      <c r="AV3908" s="1"/>
      <c r="AW3908" s="1"/>
      <c r="AX3908" s="1"/>
    </row>
    <row r="3909" spans="4:50">
      <c r="D3909" s="1"/>
      <c r="H3909" s="1"/>
      <c r="I3909" s="1"/>
      <c r="J3909" s="1"/>
      <c r="K3909" s="1"/>
      <c r="N3909" s="1"/>
      <c r="O3909" s="1"/>
      <c r="P3909" s="1"/>
      <c r="AD3909" s="1"/>
      <c r="AE3909" s="1"/>
      <c r="AF3909" s="1"/>
      <c r="AU3909" s="1"/>
      <c r="AV3909" s="1"/>
      <c r="AW3909" s="1"/>
      <c r="AX3909" s="1"/>
    </row>
    <row r="3910" spans="4:50">
      <c r="D3910" s="1"/>
      <c r="H3910" s="1"/>
      <c r="I3910" s="1"/>
      <c r="J3910" s="1"/>
      <c r="K3910" s="1"/>
      <c r="N3910" s="1"/>
      <c r="O3910" s="1"/>
      <c r="P3910" s="1"/>
      <c r="AD3910" s="1"/>
      <c r="AE3910" s="1"/>
      <c r="AF3910" s="1"/>
      <c r="AU3910" s="1"/>
      <c r="AV3910" s="1"/>
      <c r="AW3910" s="1"/>
      <c r="AX3910" s="1"/>
    </row>
    <row r="3911" spans="4:50">
      <c r="D3911" s="1"/>
      <c r="H3911" s="1"/>
      <c r="I3911" s="1"/>
      <c r="J3911" s="1"/>
      <c r="K3911" s="1"/>
      <c r="N3911" s="1"/>
      <c r="O3911" s="1"/>
      <c r="P3911" s="1"/>
      <c r="AD3911" s="1"/>
      <c r="AE3911" s="1"/>
      <c r="AF3911" s="1"/>
      <c r="AU3911" s="1"/>
      <c r="AV3911" s="1"/>
      <c r="AW3911" s="1"/>
      <c r="AX3911" s="1"/>
    </row>
    <row r="3912" spans="4:50">
      <c r="D3912" s="1"/>
      <c r="H3912" s="1"/>
      <c r="I3912" s="1"/>
      <c r="J3912" s="1"/>
      <c r="K3912" s="1"/>
      <c r="N3912" s="1"/>
      <c r="O3912" s="1"/>
      <c r="P3912" s="1"/>
      <c r="AD3912" s="1"/>
      <c r="AE3912" s="1"/>
      <c r="AF3912" s="1"/>
      <c r="AU3912" s="1"/>
      <c r="AV3912" s="1"/>
      <c r="AW3912" s="1"/>
      <c r="AX3912" s="1"/>
    </row>
    <row r="3913" spans="4:50">
      <c r="D3913" s="1"/>
      <c r="H3913" s="1"/>
      <c r="I3913" s="1"/>
      <c r="J3913" s="1"/>
      <c r="K3913" s="1"/>
      <c r="N3913" s="1"/>
      <c r="O3913" s="1"/>
      <c r="P3913" s="1"/>
      <c r="AD3913" s="1"/>
      <c r="AE3913" s="1"/>
      <c r="AF3913" s="1"/>
      <c r="AU3913" s="1"/>
      <c r="AV3913" s="1"/>
      <c r="AW3913" s="1"/>
      <c r="AX3913" s="1"/>
    </row>
    <row r="3914" spans="4:50">
      <c r="D3914" s="1"/>
      <c r="H3914" s="1"/>
      <c r="I3914" s="1"/>
      <c r="J3914" s="1"/>
      <c r="K3914" s="1"/>
      <c r="N3914" s="1"/>
      <c r="O3914" s="1"/>
      <c r="P3914" s="1"/>
      <c r="AD3914" s="1"/>
      <c r="AE3914" s="1"/>
      <c r="AF3914" s="1"/>
      <c r="AU3914" s="1"/>
      <c r="AV3914" s="1"/>
      <c r="AW3914" s="1"/>
      <c r="AX3914" s="1"/>
    </row>
    <row r="3915" spans="4:50">
      <c r="D3915" s="1"/>
      <c r="H3915" s="1"/>
      <c r="I3915" s="1"/>
      <c r="J3915" s="1"/>
      <c r="K3915" s="1"/>
      <c r="N3915" s="1"/>
      <c r="O3915" s="1"/>
      <c r="P3915" s="1"/>
      <c r="AD3915" s="1"/>
      <c r="AE3915" s="1"/>
      <c r="AF3915" s="1"/>
      <c r="AU3915" s="1"/>
      <c r="AV3915" s="1"/>
      <c r="AW3915" s="1"/>
      <c r="AX3915" s="1"/>
    </row>
    <row r="3916" spans="4:50">
      <c r="D3916" s="1"/>
      <c r="H3916" s="1"/>
      <c r="I3916" s="1"/>
      <c r="J3916" s="1"/>
      <c r="K3916" s="1"/>
      <c r="N3916" s="1"/>
      <c r="O3916" s="1"/>
      <c r="P3916" s="1"/>
      <c r="AD3916" s="1"/>
      <c r="AE3916" s="1"/>
      <c r="AF3916" s="1"/>
      <c r="AU3916" s="1"/>
      <c r="AV3916" s="1"/>
      <c r="AW3916" s="1"/>
      <c r="AX3916" s="1"/>
    </row>
    <row r="3917" spans="4:50">
      <c r="D3917" s="1"/>
      <c r="H3917" s="1"/>
      <c r="I3917" s="1"/>
      <c r="J3917" s="1"/>
      <c r="K3917" s="1"/>
      <c r="N3917" s="1"/>
      <c r="O3917" s="1"/>
      <c r="P3917" s="1"/>
      <c r="AD3917" s="1"/>
      <c r="AE3917" s="1"/>
      <c r="AF3917" s="1"/>
      <c r="AU3917" s="1"/>
      <c r="AV3917" s="1"/>
      <c r="AW3917" s="1"/>
      <c r="AX3917" s="1"/>
    </row>
    <row r="3918" spans="4:50">
      <c r="D3918" s="1"/>
      <c r="H3918" s="1"/>
      <c r="I3918" s="1"/>
      <c r="J3918" s="1"/>
      <c r="K3918" s="1"/>
      <c r="N3918" s="1"/>
      <c r="O3918" s="1"/>
      <c r="P3918" s="1"/>
      <c r="AD3918" s="1"/>
      <c r="AE3918" s="1"/>
      <c r="AF3918" s="1"/>
      <c r="AU3918" s="1"/>
      <c r="AV3918" s="1"/>
      <c r="AW3918" s="1"/>
      <c r="AX3918" s="1"/>
    </row>
    <row r="3919" spans="4:50">
      <c r="D3919" s="1"/>
      <c r="H3919" s="1"/>
      <c r="I3919" s="1"/>
      <c r="J3919" s="1"/>
      <c r="K3919" s="1"/>
      <c r="N3919" s="1"/>
      <c r="O3919" s="1"/>
      <c r="P3919" s="1"/>
      <c r="AD3919" s="1"/>
      <c r="AE3919" s="1"/>
      <c r="AF3919" s="1"/>
      <c r="AU3919" s="1"/>
      <c r="AV3919" s="1"/>
      <c r="AW3919" s="1"/>
      <c r="AX3919" s="1"/>
    </row>
    <row r="3920" spans="4:50">
      <c r="D3920" s="1"/>
      <c r="H3920" s="1"/>
      <c r="I3920" s="1"/>
      <c r="J3920" s="1"/>
      <c r="K3920" s="1"/>
      <c r="N3920" s="1"/>
      <c r="O3920" s="1"/>
      <c r="P3920" s="1"/>
      <c r="AD3920" s="1"/>
      <c r="AE3920" s="1"/>
      <c r="AF3920" s="1"/>
      <c r="AU3920" s="1"/>
      <c r="AV3920" s="1"/>
      <c r="AW3920" s="1"/>
      <c r="AX3920" s="1"/>
    </row>
    <row r="3921" spans="4:50">
      <c r="D3921" s="1"/>
      <c r="H3921" s="1"/>
      <c r="I3921" s="1"/>
      <c r="J3921" s="1"/>
      <c r="K3921" s="1"/>
      <c r="N3921" s="1"/>
      <c r="O3921" s="1"/>
      <c r="P3921" s="1"/>
      <c r="AD3921" s="1"/>
      <c r="AE3921" s="1"/>
      <c r="AF3921" s="1"/>
      <c r="AU3921" s="1"/>
      <c r="AV3921" s="1"/>
      <c r="AW3921" s="1"/>
      <c r="AX3921" s="1"/>
    </row>
    <row r="3922" spans="4:50">
      <c r="D3922" s="1"/>
      <c r="H3922" s="1"/>
      <c r="I3922" s="1"/>
      <c r="J3922" s="1"/>
      <c r="K3922" s="1"/>
      <c r="N3922" s="1"/>
      <c r="O3922" s="1"/>
      <c r="P3922" s="1"/>
      <c r="AD3922" s="1"/>
      <c r="AE3922" s="1"/>
      <c r="AF3922" s="1"/>
      <c r="AU3922" s="1"/>
      <c r="AV3922" s="1"/>
      <c r="AW3922" s="1"/>
      <c r="AX3922" s="1"/>
    </row>
    <row r="3923" spans="4:50">
      <c r="D3923" s="1"/>
      <c r="H3923" s="1"/>
      <c r="I3923" s="1"/>
      <c r="J3923" s="1"/>
      <c r="K3923" s="1"/>
      <c r="N3923" s="1"/>
      <c r="O3923" s="1"/>
      <c r="P3923" s="1"/>
      <c r="AD3923" s="1"/>
      <c r="AE3923" s="1"/>
      <c r="AF3923" s="1"/>
      <c r="AU3923" s="1"/>
      <c r="AV3923" s="1"/>
      <c r="AW3923" s="1"/>
      <c r="AX3923" s="1"/>
    </row>
    <row r="3924" spans="4:50">
      <c r="D3924" s="1"/>
      <c r="H3924" s="1"/>
      <c r="I3924" s="1"/>
      <c r="J3924" s="1"/>
      <c r="K3924" s="1"/>
      <c r="N3924" s="1"/>
      <c r="O3924" s="1"/>
      <c r="P3924" s="1"/>
      <c r="AD3924" s="1"/>
      <c r="AE3924" s="1"/>
      <c r="AF3924" s="1"/>
      <c r="AU3924" s="1"/>
      <c r="AV3924" s="1"/>
      <c r="AW3924" s="1"/>
      <c r="AX3924" s="1"/>
    </row>
    <row r="3925" spans="4:50">
      <c r="D3925" s="1"/>
      <c r="H3925" s="1"/>
      <c r="I3925" s="1"/>
      <c r="J3925" s="1"/>
      <c r="K3925" s="1"/>
      <c r="N3925" s="1"/>
      <c r="O3925" s="1"/>
      <c r="P3925" s="1"/>
      <c r="AD3925" s="1"/>
      <c r="AE3925" s="1"/>
      <c r="AF3925" s="1"/>
      <c r="AU3925" s="1"/>
      <c r="AV3925" s="1"/>
      <c r="AW3925" s="1"/>
      <c r="AX3925" s="1"/>
    </row>
    <row r="3926" spans="4:50">
      <c r="D3926" s="1"/>
      <c r="H3926" s="1"/>
      <c r="I3926" s="1"/>
      <c r="J3926" s="1"/>
      <c r="K3926" s="1"/>
      <c r="N3926" s="1"/>
      <c r="O3926" s="1"/>
      <c r="P3926" s="1"/>
      <c r="AD3926" s="1"/>
      <c r="AE3926" s="1"/>
      <c r="AF3926" s="1"/>
      <c r="AU3926" s="1"/>
      <c r="AV3926" s="1"/>
      <c r="AW3926" s="1"/>
      <c r="AX3926" s="1"/>
    </row>
    <row r="3927" spans="4:50">
      <c r="D3927" s="1"/>
      <c r="H3927" s="1"/>
      <c r="I3927" s="1"/>
      <c r="J3927" s="1"/>
      <c r="K3927" s="1"/>
      <c r="N3927" s="1"/>
      <c r="O3927" s="1"/>
      <c r="P3927" s="1"/>
      <c r="AD3927" s="1"/>
      <c r="AE3927" s="1"/>
      <c r="AF3927" s="1"/>
      <c r="AU3927" s="1"/>
      <c r="AV3927" s="1"/>
      <c r="AW3927" s="1"/>
      <c r="AX3927" s="1"/>
    </row>
    <row r="3928" spans="4:50">
      <c r="D3928" s="1"/>
      <c r="H3928" s="1"/>
      <c r="I3928" s="1"/>
      <c r="J3928" s="1"/>
      <c r="K3928" s="1"/>
      <c r="N3928" s="1"/>
      <c r="O3928" s="1"/>
      <c r="P3928" s="1"/>
      <c r="AD3928" s="1"/>
      <c r="AE3928" s="1"/>
      <c r="AF3928" s="1"/>
      <c r="AU3928" s="1"/>
      <c r="AV3928" s="1"/>
      <c r="AW3928" s="1"/>
      <c r="AX3928" s="1"/>
    </row>
    <row r="3929" spans="4:50">
      <c r="D3929" s="1"/>
      <c r="H3929" s="1"/>
      <c r="I3929" s="1"/>
      <c r="J3929" s="1"/>
      <c r="K3929" s="1"/>
      <c r="N3929" s="1"/>
      <c r="O3929" s="1"/>
      <c r="P3929" s="1"/>
      <c r="AD3929" s="1"/>
      <c r="AE3929" s="1"/>
      <c r="AF3929" s="1"/>
      <c r="AU3929" s="1"/>
      <c r="AV3929" s="1"/>
      <c r="AW3929" s="1"/>
      <c r="AX3929" s="1"/>
    </row>
    <row r="3930" spans="4:50">
      <c r="D3930" s="1"/>
      <c r="H3930" s="1"/>
      <c r="I3930" s="1"/>
      <c r="J3930" s="1"/>
      <c r="K3930" s="1"/>
      <c r="N3930" s="1"/>
      <c r="O3930" s="1"/>
      <c r="P3930" s="1"/>
      <c r="AD3930" s="1"/>
      <c r="AE3930" s="1"/>
      <c r="AF3930" s="1"/>
      <c r="AU3930" s="1"/>
      <c r="AV3930" s="1"/>
      <c r="AW3930" s="1"/>
      <c r="AX3930" s="1"/>
    </row>
    <row r="3931" spans="4:50">
      <c r="D3931" s="1"/>
      <c r="H3931" s="1"/>
      <c r="I3931" s="1"/>
      <c r="J3931" s="1"/>
      <c r="K3931" s="1"/>
      <c r="N3931" s="1"/>
      <c r="O3931" s="1"/>
      <c r="P3931" s="1"/>
      <c r="AD3931" s="1"/>
      <c r="AE3931" s="1"/>
      <c r="AF3931" s="1"/>
      <c r="AU3931" s="1"/>
      <c r="AV3931" s="1"/>
      <c r="AW3931" s="1"/>
      <c r="AX3931" s="1"/>
    </row>
    <row r="3932" spans="4:50">
      <c r="D3932" s="1"/>
      <c r="H3932" s="1"/>
      <c r="I3932" s="1"/>
      <c r="J3932" s="1"/>
      <c r="K3932" s="1"/>
      <c r="N3932" s="1"/>
      <c r="O3932" s="1"/>
      <c r="P3932" s="1"/>
      <c r="AD3932" s="1"/>
      <c r="AE3932" s="1"/>
      <c r="AF3932" s="1"/>
      <c r="AU3932" s="1"/>
      <c r="AV3932" s="1"/>
      <c r="AW3932" s="1"/>
      <c r="AX3932" s="1"/>
    </row>
    <row r="3933" spans="4:50">
      <c r="D3933" s="1"/>
      <c r="H3933" s="1"/>
      <c r="I3933" s="1"/>
      <c r="J3933" s="1"/>
      <c r="K3933" s="1"/>
      <c r="N3933" s="1"/>
      <c r="O3933" s="1"/>
      <c r="P3933" s="1"/>
      <c r="AD3933" s="1"/>
      <c r="AE3933" s="1"/>
      <c r="AF3933" s="1"/>
      <c r="AU3933" s="1"/>
      <c r="AV3933" s="1"/>
      <c r="AW3933" s="1"/>
      <c r="AX3933" s="1"/>
    </row>
    <row r="3934" spans="4:50">
      <c r="D3934" s="1"/>
      <c r="H3934" s="1"/>
      <c r="I3934" s="1"/>
      <c r="J3934" s="1"/>
      <c r="K3934" s="1"/>
      <c r="N3934" s="1"/>
      <c r="O3934" s="1"/>
      <c r="P3934" s="1"/>
      <c r="AD3934" s="1"/>
      <c r="AE3934" s="1"/>
      <c r="AF3934" s="1"/>
      <c r="AU3934" s="1"/>
      <c r="AV3934" s="1"/>
      <c r="AW3934" s="1"/>
      <c r="AX3934" s="1"/>
    </row>
    <row r="3935" spans="4:50">
      <c r="D3935" s="1"/>
      <c r="H3935" s="1"/>
      <c r="I3935" s="1"/>
      <c r="J3935" s="1"/>
      <c r="K3935" s="1"/>
      <c r="N3935" s="1"/>
      <c r="O3935" s="1"/>
      <c r="P3935" s="1"/>
      <c r="AD3935" s="1"/>
      <c r="AE3935" s="1"/>
      <c r="AF3935" s="1"/>
      <c r="AU3935" s="1"/>
      <c r="AV3935" s="1"/>
      <c r="AW3935" s="1"/>
      <c r="AX3935" s="1"/>
    </row>
    <row r="3936" spans="4:50">
      <c r="D3936" s="1"/>
      <c r="H3936" s="1"/>
      <c r="I3936" s="1"/>
      <c r="J3936" s="1"/>
      <c r="K3936" s="1"/>
      <c r="N3936" s="1"/>
      <c r="O3936" s="1"/>
      <c r="P3936" s="1"/>
      <c r="AD3936" s="1"/>
      <c r="AE3936" s="1"/>
      <c r="AF3936" s="1"/>
      <c r="AU3936" s="1"/>
      <c r="AV3936" s="1"/>
      <c r="AW3936" s="1"/>
      <c r="AX3936" s="1"/>
    </row>
    <row r="3937" spans="4:50">
      <c r="D3937" s="1"/>
      <c r="H3937" s="1"/>
      <c r="I3937" s="1"/>
      <c r="J3937" s="1"/>
      <c r="K3937" s="1"/>
      <c r="N3937" s="1"/>
      <c r="O3937" s="1"/>
      <c r="P3937" s="1"/>
      <c r="AD3937" s="1"/>
      <c r="AE3937" s="1"/>
      <c r="AF3937" s="1"/>
      <c r="AU3937" s="1"/>
      <c r="AV3937" s="1"/>
      <c r="AW3937" s="1"/>
      <c r="AX3937" s="1"/>
    </row>
    <row r="3938" spans="4:50">
      <c r="D3938" s="1"/>
      <c r="H3938" s="1"/>
      <c r="I3938" s="1"/>
      <c r="J3938" s="1"/>
      <c r="K3938" s="1"/>
      <c r="N3938" s="1"/>
      <c r="O3938" s="1"/>
      <c r="P3938" s="1"/>
      <c r="AD3938" s="1"/>
      <c r="AE3938" s="1"/>
      <c r="AF3938" s="1"/>
      <c r="AU3938" s="1"/>
      <c r="AV3938" s="1"/>
      <c r="AW3938" s="1"/>
      <c r="AX3938" s="1"/>
    </row>
    <row r="3939" spans="4:50">
      <c r="D3939" s="1"/>
      <c r="H3939" s="1"/>
      <c r="I3939" s="1"/>
      <c r="J3939" s="1"/>
      <c r="K3939" s="1"/>
      <c r="N3939" s="1"/>
      <c r="O3939" s="1"/>
      <c r="P3939" s="1"/>
      <c r="AD3939" s="1"/>
      <c r="AE3939" s="1"/>
      <c r="AF3939" s="1"/>
      <c r="AU3939" s="1"/>
      <c r="AV3939" s="1"/>
      <c r="AW3939" s="1"/>
      <c r="AX3939" s="1"/>
    </row>
    <row r="3940" spans="4:50">
      <c r="D3940" s="1"/>
      <c r="H3940" s="1"/>
      <c r="I3940" s="1"/>
      <c r="J3940" s="1"/>
      <c r="K3940" s="1"/>
      <c r="N3940" s="1"/>
      <c r="O3940" s="1"/>
      <c r="P3940" s="1"/>
      <c r="AD3940" s="1"/>
      <c r="AE3940" s="1"/>
      <c r="AF3940" s="1"/>
      <c r="AU3940" s="1"/>
      <c r="AV3940" s="1"/>
      <c r="AW3940" s="1"/>
      <c r="AX3940" s="1"/>
    </row>
    <row r="3941" spans="4:50">
      <c r="D3941" s="1"/>
      <c r="H3941" s="1"/>
      <c r="I3941" s="1"/>
      <c r="J3941" s="1"/>
      <c r="K3941" s="1"/>
      <c r="N3941" s="1"/>
      <c r="O3941" s="1"/>
      <c r="P3941" s="1"/>
      <c r="AD3941" s="1"/>
      <c r="AE3941" s="1"/>
      <c r="AF3941" s="1"/>
      <c r="AU3941" s="1"/>
      <c r="AV3941" s="1"/>
      <c r="AW3941" s="1"/>
      <c r="AX3941" s="1"/>
    </row>
    <row r="3942" spans="4:50">
      <c r="D3942" s="1"/>
      <c r="H3942" s="1"/>
      <c r="I3942" s="1"/>
      <c r="J3942" s="1"/>
      <c r="K3942" s="1"/>
      <c r="N3942" s="1"/>
      <c r="O3942" s="1"/>
      <c r="P3942" s="1"/>
      <c r="AD3942" s="1"/>
      <c r="AE3942" s="1"/>
      <c r="AF3942" s="1"/>
      <c r="AU3942" s="1"/>
      <c r="AV3942" s="1"/>
      <c r="AW3942" s="1"/>
      <c r="AX3942" s="1"/>
    </row>
    <row r="3943" spans="4:50">
      <c r="D3943" s="1"/>
      <c r="H3943" s="1"/>
      <c r="I3943" s="1"/>
      <c r="J3943" s="1"/>
      <c r="K3943" s="1"/>
      <c r="N3943" s="1"/>
      <c r="O3943" s="1"/>
      <c r="P3943" s="1"/>
      <c r="AD3943" s="1"/>
      <c r="AE3943" s="1"/>
      <c r="AF3943" s="1"/>
      <c r="AU3943" s="1"/>
      <c r="AV3943" s="1"/>
      <c r="AW3943" s="1"/>
      <c r="AX3943" s="1"/>
    </row>
    <row r="3944" spans="4:50">
      <c r="D3944" s="1"/>
      <c r="H3944" s="1"/>
      <c r="I3944" s="1"/>
      <c r="J3944" s="1"/>
      <c r="K3944" s="1"/>
      <c r="N3944" s="1"/>
      <c r="O3944" s="1"/>
      <c r="P3944" s="1"/>
      <c r="AD3944" s="1"/>
      <c r="AE3944" s="1"/>
      <c r="AF3944" s="1"/>
      <c r="AU3944" s="1"/>
      <c r="AV3944" s="1"/>
      <c r="AW3944" s="1"/>
      <c r="AX3944" s="1"/>
    </row>
    <row r="3945" spans="4:50">
      <c r="D3945" s="1"/>
      <c r="H3945" s="1"/>
      <c r="I3945" s="1"/>
      <c r="J3945" s="1"/>
      <c r="K3945" s="1"/>
      <c r="N3945" s="1"/>
      <c r="O3945" s="1"/>
      <c r="P3945" s="1"/>
      <c r="AD3945" s="1"/>
      <c r="AE3945" s="1"/>
      <c r="AF3945" s="1"/>
      <c r="AU3945" s="1"/>
      <c r="AV3945" s="1"/>
      <c r="AW3945" s="1"/>
      <c r="AX3945" s="1"/>
    </row>
    <row r="3946" spans="4:50">
      <c r="D3946" s="1"/>
      <c r="H3946" s="1"/>
      <c r="I3946" s="1"/>
      <c r="J3946" s="1"/>
      <c r="K3946" s="1"/>
      <c r="N3946" s="1"/>
      <c r="O3946" s="1"/>
      <c r="P3946" s="1"/>
      <c r="AD3946" s="1"/>
      <c r="AE3946" s="1"/>
      <c r="AF3946" s="1"/>
      <c r="AU3946" s="1"/>
      <c r="AV3946" s="1"/>
      <c r="AW3946" s="1"/>
      <c r="AX3946" s="1"/>
    </row>
    <row r="3947" spans="4:50">
      <c r="D3947" s="1"/>
      <c r="H3947" s="1"/>
      <c r="I3947" s="1"/>
      <c r="J3947" s="1"/>
      <c r="K3947" s="1"/>
      <c r="N3947" s="1"/>
      <c r="O3947" s="1"/>
      <c r="P3947" s="1"/>
      <c r="AD3947" s="1"/>
      <c r="AE3947" s="1"/>
      <c r="AF3947" s="1"/>
      <c r="AU3947" s="1"/>
      <c r="AV3947" s="1"/>
      <c r="AW3947" s="1"/>
      <c r="AX3947" s="1"/>
    </row>
    <row r="3948" spans="4:50">
      <c r="D3948" s="1"/>
      <c r="H3948" s="1"/>
      <c r="I3948" s="1"/>
      <c r="J3948" s="1"/>
      <c r="K3948" s="1"/>
      <c r="N3948" s="1"/>
      <c r="O3948" s="1"/>
      <c r="P3948" s="1"/>
      <c r="AD3948" s="1"/>
      <c r="AE3948" s="1"/>
      <c r="AF3948" s="1"/>
      <c r="AU3948" s="1"/>
      <c r="AV3948" s="1"/>
      <c r="AW3948" s="1"/>
      <c r="AX3948" s="1"/>
    </row>
    <row r="3949" spans="4:50">
      <c r="D3949" s="1"/>
      <c r="H3949" s="1"/>
      <c r="I3949" s="1"/>
      <c r="J3949" s="1"/>
      <c r="K3949" s="1"/>
      <c r="N3949" s="1"/>
      <c r="O3949" s="1"/>
      <c r="P3949" s="1"/>
      <c r="AD3949" s="1"/>
      <c r="AE3949" s="1"/>
      <c r="AF3949" s="1"/>
      <c r="AU3949" s="1"/>
      <c r="AV3949" s="1"/>
      <c r="AW3949" s="1"/>
      <c r="AX3949" s="1"/>
    </row>
    <row r="3950" spans="4:50">
      <c r="D3950" s="1"/>
      <c r="H3950" s="1"/>
      <c r="I3950" s="1"/>
      <c r="J3950" s="1"/>
      <c r="K3950" s="1"/>
      <c r="N3950" s="1"/>
      <c r="O3950" s="1"/>
      <c r="P3950" s="1"/>
      <c r="AD3950" s="1"/>
      <c r="AE3950" s="1"/>
      <c r="AF3950" s="1"/>
      <c r="AU3950" s="1"/>
      <c r="AV3950" s="1"/>
      <c r="AW3950" s="1"/>
      <c r="AX3950" s="1"/>
    </row>
    <row r="3951" spans="4:50">
      <c r="D3951" s="1"/>
      <c r="H3951" s="1"/>
      <c r="I3951" s="1"/>
      <c r="J3951" s="1"/>
      <c r="K3951" s="1"/>
      <c r="N3951" s="1"/>
      <c r="O3951" s="1"/>
      <c r="P3951" s="1"/>
      <c r="AD3951" s="1"/>
      <c r="AE3951" s="1"/>
      <c r="AF3951" s="1"/>
      <c r="AU3951" s="1"/>
      <c r="AV3951" s="1"/>
      <c r="AW3951" s="1"/>
      <c r="AX3951" s="1"/>
    </row>
    <row r="3952" spans="4:50">
      <c r="D3952" s="1"/>
      <c r="H3952" s="1"/>
      <c r="I3952" s="1"/>
      <c r="J3952" s="1"/>
      <c r="K3952" s="1"/>
      <c r="N3952" s="1"/>
      <c r="O3952" s="1"/>
      <c r="P3952" s="1"/>
      <c r="AD3952" s="1"/>
      <c r="AE3952" s="1"/>
      <c r="AF3952" s="1"/>
      <c r="AU3952" s="1"/>
      <c r="AV3952" s="1"/>
      <c r="AW3952" s="1"/>
      <c r="AX3952" s="1"/>
    </row>
    <row r="3953" spans="4:50">
      <c r="D3953" s="1"/>
      <c r="H3953" s="1"/>
      <c r="I3953" s="1"/>
      <c r="J3953" s="1"/>
      <c r="K3953" s="1"/>
      <c r="N3953" s="1"/>
      <c r="O3953" s="1"/>
      <c r="P3953" s="1"/>
      <c r="AD3953" s="1"/>
      <c r="AE3953" s="1"/>
      <c r="AF3953" s="1"/>
      <c r="AU3953" s="1"/>
      <c r="AV3953" s="1"/>
      <c r="AW3953" s="1"/>
      <c r="AX3953" s="1"/>
    </row>
    <row r="3954" spans="4:50">
      <c r="D3954" s="1"/>
      <c r="H3954" s="1"/>
      <c r="I3954" s="1"/>
      <c r="J3954" s="1"/>
      <c r="K3954" s="1"/>
      <c r="N3954" s="1"/>
      <c r="O3954" s="1"/>
      <c r="P3954" s="1"/>
      <c r="AD3954" s="1"/>
      <c r="AE3954" s="1"/>
      <c r="AF3954" s="1"/>
      <c r="AU3954" s="1"/>
      <c r="AV3954" s="1"/>
      <c r="AW3954" s="1"/>
      <c r="AX3954" s="1"/>
    </row>
    <row r="3955" spans="4:50">
      <c r="D3955" s="1"/>
      <c r="H3955" s="1"/>
      <c r="I3955" s="1"/>
      <c r="J3955" s="1"/>
      <c r="K3955" s="1"/>
      <c r="N3955" s="1"/>
      <c r="O3955" s="1"/>
      <c r="P3955" s="1"/>
      <c r="AD3955" s="1"/>
      <c r="AE3955" s="1"/>
      <c r="AF3955" s="1"/>
      <c r="AU3955" s="1"/>
      <c r="AV3955" s="1"/>
      <c r="AW3955" s="1"/>
      <c r="AX3955" s="1"/>
    </row>
    <row r="3956" spans="4:50">
      <c r="D3956" s="1"/>
      <c r="H3956" s="1"/>
      <c r="I3956" s="1"/>
      <c r="J3956" s="1"/>
      <c r="K3956" s="1"/>
      <c r="N3956" s="1"/>
      <c r="O3956" s="1"/>
      <c r="P3956" s="1"/>
      <c r="AD3956" s="1"/>
      <c r="AE3956" s="1"/>
      <c r="AF3956" s="1"/>
      <c r="AU3956" s="1"/>
      <c r="AV3956" s="1"/>
      <c r="AW3956" s="1"/>
      <c r="AX3956" s="1"/>
    </row>
    <row r="3957" spans="4:50">
      <c r="D3957" s="1"/>
      <c r="H3957" s="1"/>
      <c r="I3957" s="1"/>
      <c r="J3957" s="1"/>
      <c r="K3957" s="1"/>
      <c r="N3957" s="1"/>
      <c r="O3957" s="1"/>
      <c r="P3957" s="1"/>
      <c r="AD3957" s="1"/>
      <c r="AE3957" s="1"/>
      <c r="AF3957" s="1"/>
      <c r="AU3957" s="1"/>
      <c r="AV3957" s="1"/>
      <c r="AW3957" s="1"/>
      <c r="AX3957" s="1"/>
    </row>
    <row r="3958" spans="4:50">
      <c r="D3958" s="1"/>
      <c r="H3958" s="1"/>
      <c r="I3958" s="1"/>
      <c r="J3958" s="1"/>
      <c r="K3958" s="1"/>
      <c r="N3958" s="1"/>
      <c r="O3958" s="1"/>
      <c r="P3958" s="1"/>
      <c r="AD3958" s="1"/>
      <c r="AE3958" s="1"/>
      <c r="AF3958" s="1"/>
      <c r="AU3958" s="1"/>
      <c r="AV3958" s="1"/>
      <c r="AW3958" s="1"/>
      <c r="AX3958" s="1"/>
    </row>
    <row r="3959" spans="4:50">
      <c r="D3959" s="1"/>
      <c r="H3959" s="1"/>
      <c r="I3959" s="1"/>
      <c r="J3959" s="1"/>
      <c r="K3959" s="1"/>
      <c r="N3959" s="1"/>
      <c r="O3959" s="1"/>
      <c r="P3959" s="1"/>
      <c r="AD3959" s="1"/>
      <c r="AE3959" s="1"/>
      <c r="AF3959" s="1"/>
      <c r="AU3959" s="1"/>
      <c r="AV3959" s="1"/>
      <c r="AW3959" s="1"/>
      <c r="AX3959" s="1"/>
    </row>
    <row r="3960" spans="4:50">
      <c r="D3960" s="1"/>
      <c r="H3960" s="1"/>
      <c r="I3960" s="1"/>
      <c r="J3960" s="1"/>
      <c r="K3960" s="1"/>
      <c r="N3960" s="1"/>
      <c r="O3960" s="1"/>
      <c r="P3960" s="1"/>
      <c r="AD3960" s="1"/>
      <c r="AE3960" s="1"/>
      <c r="AF3960" s="1"/>
      <c r="AU3960" s="1"/>
      <c r="AV3960" s="1"/>
      <c r="AW3960" s="1"/>
      <c r="AX3960" s="1"/>
    </row>
    <row r="3961" spans="4:50">
      <c r="D3961" s="1"/>
      <c r="H3961" s="1"/>
      <c r="I3961" s="1"/>
      <c r="J3961" s="1"/>
      <c r="K3961" s="1"/>
      <c r="N3961" s="1"/>
      <c r="O3961" s="1"/>
      <c r="P3961" s="1"/>
      <c r="AD3961" s="1"/>
      <c r="AE3961" s="1"/>
      <c r="AF3961" s="1"/>
      <c r="AU3961" s="1"/>
      <c r="AV3961" s="1"/>
      <c r="AW3961" s="1"/>
      <c r="AX3961" s="1"/>
    </row>
    <row r="3962" spans="4:50">
      <c r="D3962" s="1"/>
      <c r="H3962" s="1"/>
      <c r="I3962" s="1"/>
      <c r="J3962" s="1"/>
      <c r="K3962" s="1"/>
      <c r="N3962" s="1"/>
      <c r="O3962" s="1"/>
      <c r="P3962" s="1"/>
      <c r="AD3962" s="1"/>
      <c r="AE3962" s="1"/>
      <c r="AF3962" s="1"/>
      <c r="AU3962" s="1"/>
      <c r="AV3962" s="1"/>
      <c r="AW3962" s="1"/>
      <c r="AX3962" s="1"/>
    </row>
    <row r="3963" spans="4:50">
      <c r="D3963" s="1"/>
      <c r="H3963" s="1"/>
      <c r="I3963" s="1"/>
      <c r="J3963" s="1"/>
      <c r="K3963" s="1"/>
      <c r="N3963" s="1"/>
      <c r="O3963" s="1"/>
      <c r="P3963" s="1"/>
      <c r="AD3963" s="1"/>
      <c r="AE3963" s="1"/>
      <c r="AF3963" s="1"/>
      <c r="AU3963" s="1"/>
      <c r="AV3963" s="1"/>
      <c r="AW3963" s="1"/>
      <c r="AX3963" s="1"/>
    </row>
    <row r="3964" spans="4:50">
      <c r="D3964" s="1"/>
      <c r="H3964" s="1"/>
      <c r="I3964" s="1"/>
      <c r="J3964" s="1"/>
      <c r="K3964" s="1"/>
      <c r="N3964" s="1"/>
      <c r="O3964" s="1"/>
      <c r="P3964" s="1"/>
      <c r="AD3964" s="1"/>
      <c r="AE3964" s="1"/>
      <c r="AF3964" s="1"/>
      <c r="AU3964" s="1"/>
      <c r="AV3964" s="1"/>
      <c r="AW3964" s="1"/>
      <c r="AX3964" s="1"/>
    </row>
    <row r="3965" spans="4:50">
      <c r="D3965" s="1"/>
      <c r="H3965" s="1"/>
      <c r="I3965" s="1"/>
      <c r="J3965" s="1"/>
      <c r="K3965" s="1"/>
      <c r="N3965" s="1"/>
      <c r="O3965" s="1"/>
      <c r="P3965" s="1"/>
      <c r="AD3965" s="1"/>
      <c r="AE3965" s="1"/>
      <c r="AF3965" s="1"/>
      <c r="AU3965" s="1"/>
      <c r="AV3965" s="1"/>
      <c r="AW3965" s="1"/>
      <c r="AX3965" s="1"/>
    </row>
    <row r="3966" spans="4:50">
      <c r="D3966" s="1"/>
      <c r="H3966" s="1"/>
      <c r="I3966" s="1"/>
      <c r="J3966" s="1"/>
      <c r="K3966" s="1"/>
      <c r="N3966" s="1"/>
      <c r="O3966" s="1"/>
      <c r="P3966" s="1"/>
      <c r="AD3966" s="1"/>
      <c r="AE3966" s="1"/>
      <c r="AF3966" s="1"/>
      <c r="AU3966" s="1"/>
      <c r="AV3966" s="1"/>
      <c r="AW3966" s="1"/>
      <c r="AX3966" s="1"/>
    </row>
    <row r="3967" spans="4:50">
      <c r="D3967" s="1"/>
      <c r="H3967" s="1"/>
      <c r="I3967" s="1"/>
      <c r="J3967" s="1"/>
      <c r="K3967" s="1"/>
      <c r="N3967" s="1"/>
      <c r="O3967" s="1"/>
      <c r="P3967" s="1"/>
      <c r="AD3967" s="1"/>
      <c r="AE3967" s="1"/>
      <c r="AF3967" s="1"/>
      <c r="AU3967" s="1"/>
      <c r="AV3967" s="1"/>
      <c r="AW3967" s="1"/>
      <c r="AX3967" s="1"/>
    </row>
    <row r="3968" spans="4:50">
      <c r="D3968" s="1"/>
      <c r="H3968" s="1"/>
      <c r="I3968" s="1"/>
      <c r="J3968" s="1"/>
      <c r="K3968" s="1"/>
      <c r="N3968" s="1"/>
      <c r="O3968" s="1"/>
      <c r="P3968" s="1"/>
      <c r="AD3968" s="1"/>
      <c r="AE3968" s="1"/>
      <c r="AF3968" s="1"/>
      <c r="AU3968" s="1"/>
      <c r="AV3968" s="1"/>
      <c r="AW3968" s="1"/>
      <c r="AX3968" s="1"/>
    </row>
    <row r="3969" spans="4:50">
      <c r="D3969" s="1"/>
      <c r="H3969" s="1"/>
      <c r="I3969" s="1"/>
      <c r="J3969" s="1"/>
      <c r="K3969" s="1"/>
      <c r="N3969" s="1"/>
      <c r="O3969" s="1"/>
      <c r="P3969" s="1"/>
      <c r="AD3969" s="1"/>
      <c r="AE3969" s="1"/>
      <c r="AF3969" s="1"/>
      <c r="AU3969" s="1"/>
      <c r="AV3969" s="1"/>
      <c r="AW3969" s="1"/>
      <c r="AX3969" s="1"/>
    </row>
    <row r="3970" spans="4:50">
      <c r="D3970" s="1"/>
      <c r="H3970" s="1"/>
      <c r="I3970" s="1"/>
      <c r="J3970" s="1"/>
      <c r="K3970" s="1"/>
      <c r="N3970" s="1"/>
      <c r="O3970" s="1"/>
      <c r="P3970" s="1"/>
      <c r="AD3970" s="1"/>
      <c r="AE3970" s="1"/>
      <c r="AF3970" s="1"/>
      <c r="AU3970" s="1"/>
      <c r="AV3970" s="1"/>
      <c r="AW3970" s="1"/>
      <c r="AX3970" s="1"/>
    </row>
    <row r="3971" spans="4:50">
      <c r="D3971" s="1"/>
      <c r="H3971" s="1"/>
      <c r="I3971" s="1"/>
      <c r="J3971" s="1"/>
      <c r="K3971" s="1"/>
      <c r="N3971" s="1"/>
      <c r="O3971" s="1"/>
      <c r="P3971" s="1"/>
      <c r="AD3971" s="1"/>
      <c r="AE3971" s="1"/>
      <c r="AF3971" s="1"/>
      <c r="AU3971" s="1"/>
      <c r="AV3971" s="1"/>
      <c r="AW3971" s="1"/>
      <c r="AX3971" s="1"/>
    </row>
    <row r="3972" spans="4:50">
      <c r="D3972" s="1"/>
      <c r="H3972" s="1"/>
      <c r="I3972" s="1"/>
      <c r="J3972" s="1"/>
      <c r="K3972" s="1"/>
      <c r="N3972" s="1"/>
      <c r="O3972" s="1"/>
      <c r="P3972" s="1"/>
      <c r="AD3972" s="1"/>
      <c r="AE3972" s="1"/>
      <c r="AF3972" s="1"/>
      <c r="AU3972" s="1"/>
      <c r="AV3972" s="1"/>
      <c r="AW3972" s="1"/>
      <c r="AX3972" s="1"/>
    </row>
    <row r="3973" spans="4:50">
      <c r="D3973" s="1"/>
      <c r="H3973" s="1"/>
      <c r="I3973" s="1"/>
      <c r="J3973" s="1"/>
      <c r="K3973" s="1"/>
      <c r="N3973" s="1"/>
      <c r="O3973" s="1"/>
      <c r="P3973" s="1"/>
      <c r="AD3973" s="1"/>
      <c r="AE3973" s="1"/>
      <c r="AF3973" s="1"/>
      <c r="AU3973" s="1"/>
      <c r="AV3973" s="1"/>
      <c r="AW3973" s="1"/>
      <c r="AX3973" s="1"/>
    </row>
    <row r="3974" spans="4:50">
      <c r="D3974" s="1"/>
      <c r="H3974" s="1"/>
      <c r="I3974" s="1"/>
      <c r="J3974" s="1"/>
      <c r="K3974" s="1"/>
      <c r="N3974" s="1"/>
      <c r="O3974" s="1"/>
      <c r="P3974" s="1"/>
      <c r="AD3974" s="1"/>
      <c r="AE3974" s="1"/>
      <c r="AF3974" s="1"/>
      <c r="AU3974" s="1"/>
      <c r="AV3974" s="1"/>
      <c r="AW3974" s="1"/>
      <c r="AX3974" s="1"/>
    </row>
    <row r="3975" spans="4:50">
      <c r="D3975" s="1"/>
      <c r="H3975" s="1"/>
      <c r="I3975" s="1"/>
      <c r="J3975" s="1"/>
      <c r="K3975" s="1"/>
      <c r="N3975" s="1"/>
      <c r="O3975" s="1"/>
      <c r="P3975" s="1"/>
      <c r="AD3975" s="1"/>
      <c r="AE3975" s="1"/>
      <c r="AF3975" s="1"/>
      <c r="AU3975" s="1"/>
      <c r="AV3975" s="1"/>
      <c r="AW3975" s="1"/>
      <c r="AX3975" s="1"/>
    </row>
    <row r="3976" spans="4:50">
      <c r="D3976" s="1"/>
      <c r="H3976" s="1"/>
      <c r="I3976" s="1"/>
      <c r="J3976" s="1"/>
      <c r="K3976" s="1"/>
      <c r="N3976" s="1"/>
      <c r="O3976" s="1"/>
      <c r="P3976" s="1"/>
      <c r="AD3976" s="1"/>
      <c r="AE3976" s="1"/>
      <c r="AF3976" s="1"/>
      <c r="AU3976" s="1"/>
      <c r="AV3976" s="1"/>
      <c r="AW3976" s="1"/>
      <c r="AX3976" s="1"/>
    </row>
    <row r="3977" spans="4:50">
      <c r="D3977" s="1"/>
      <c r="H3977" s="1"/>
      <c r="I3977" s="1"/>
      <c r="J3977" s="1"/>
      <c r="K3977" s="1"/>
      <c r="N3977" s="1"/>
      <c r="O3977" s="1"/>
      <c r="P3977" s="1"/>
      <c r="AD3977" s="1"/>
      <c r="AE3977" s="1"/>
      <c r="AF3977" s="1"/>
      <c r="AU3977" s="1"/>
      <c r="AV3977" s="1"/>
      <c r="AW3977" s="1"/>
      <c r="AX3977" s="1"/>
    </row>
    <row r="3978" spans="4:50">
      <c r="D3978" s="1"/>
      <c r="H3978" s="1"/>
      <c r="I3978" s="1"/>
      <c r="J3978" s="1"/>
      <c r="K3978" s="1"/>
      <c r="N3978" s="1"/>
      <c r="O3978" s="1"/>
      <c r="P3978" s="1"/>
      <c r="AD3978" s="1"/>
      <c r="AE3978" s="1"/>
      <c r="AF3978" s="1"/>
      <c r="AU3978" s="1"/>
      <c r="AV3978" s="1"/>
      <c r="AW3978" s="1"/>
      <c r="AX3978" s="1"/>
    </row>
    <row r="3979" spans="4:50">
      <c r="D3979" s="1"/>
      <c r="H3979" s="1"/>
      <c r="I3979" s="1"/>
      <c r="J3979" s="1"/>
      <c r="K3979" s="1"/>
      <c r="N3979" s="1"/>
      <c r="O3979" s="1"/>
      <c r="P3979" s="1"/>
      <c r="AD3979" s="1"/>
      <c r="AE3979" s="1"/>
      <c r="AF3979" s="1"/>
      <c r="AU3979" s="1"/>
      <c r="AV3979" s="1"/>
      <c r="AW3979" s="1"/>
      <c r="AX3979" s="1"/>
    </row>
    <row r="3980" spans="4:50">
      <c r="D3980" s="1"/>
      <c r="H3980" s="1"/>
      <c r="I3980" s="1"/>
      <c r="J3980" s="1"/>
      <c r="K3980" s="1"/>
      <c r="N3980" s="1"/>
      <c r="O3980" s="1"/>
      <c r="P3980" s="1"/>
      <c r="AD3980" s="1"/>
      <c r="AE3980" s="1"/>
      <c r="AF3980" s="1"/>
      <c r="AU3980" s="1"/>
      <c r="AV3980" s="1"/>
      <c r="AW3980" s="1"/>
      <c r="AX3980" s="1"/>
    </row>
    <row r="3981" spans="4:50">
      <c r="D3981" s="1"/>
      <c r="H3981" s="1"/>
      <c r="I3981" s="1"/>
      <c r="J3981" s="1"/>
      <c r="K3981" s="1"/>
      <c r="N3981" s="1"/>
      <c r="O3981" s="1"/>
      <c r="P3981" s="1"/>
      <c r="AD3981" s="1"/>
      <c r="AE3981" s="1"/>
      <c r="AF3981" s="1"/>
      <c r="AU3981" s="1"/>
      <c r="AV3981" s="1"/>
      <c r="AW3981" s="1"/>
      <c r="AX3981" s="1"/>
    </row>
    <row r="3982" spans="4:50">
      <c r="D3982" s="1"/>
      <c r="H3982" s="1"/>
      <c r="I3982" s="1"/>
      <c r="J3982" s="1"/>
      <c r="K3982" s="1"/>
      <c r="N3982" s="1"/>
      <c r="O3982" s="1"/>
      <c r="P3982" s="1"/>
      <c r="AD3982" s="1"/>
      <c r="AE3982" s="1"/>
      <c r="AF3982" s="1"/>
      <c r="AU3982" s="1"/>
      <c r="AV3982" s="1"/>
      <c r="AW3982" s="1"/>
      <c r="AX3982" s="1"/>
    </row>
    <row r="3983" spans="4:50">
      <c r="D3983" s="1"/>
      <c r="H3983" s="1"/>
      <c r="I3983" s="1"/>
      <c r="J3983" s="1"/>
      <c r="K3983" s="1"/>
      <c r="N3983" s="1"/>
      <c r="O3983" s="1"/>
      <c r="P3983" s="1"/>
      <c r="AD3983" s="1"/>
      <c r="AE3983" s="1"/>
      <c r="AF3983" s="1"/>
      <c r="AU3983" s="1"/>
      <c r="AV3983" s="1"/>
      <c r="AW3983" s="1"/>
      <c r="AX3983" s="1"/>
    </row>
    <row r="3984" spans="4:50">
      <c r="D3984" s="1"/>
      <c r="H3984" s="1"/>
      <c r="I3984" s="1"/>
      <c r="J3984" s="1"/>
      <c r="K3984" s="1"/>
      <c r="N3984" s="1"/>
      <c r="O3984" s="1"/>
      <c r="P3984" s="1"/>
      <c r="AD3984" s="1"/>
      <c r="AE3984" s="1"/>
      <c r="AF3984" s="1"/>
      <c r="AU3984" s="1"/>
      <c r="AV3984" s="1"/>
      <c r="AW3984" s="1"/>
      <c r="AX3984" s="1"/>
    </row>
    <row r="3985" spans="4:50">
      <c r="D3985" s="1"/>
      <c r="H3985" s="1"/>
      <c r="I3985" s="1"/>
      <c r="J3985" s="1"/>
      <c r="K3985" s="1"/>
      <c r="N3985" s="1"/>
      <c r="O3985" s="1"/>
      <c r="P3985" s="1"/>
      <c r="AD3985" s="1"/>
      <c r="AE3985" s="1"/>
      <c r="AF3985" s="1"/>
      <c r="AU3985" s="1"/>
      <c r="AV3985" s="1"/>
      <c r="AW3985" s="1"/>
      <c r="AX3985" s="1"/>
    </row>
    <row r="3986" spans="4:50">
      <c r="D3986" s="1"/>
      <c r="H3986" s="1"/>
      <c r="I3986" s="1"/>
      <c r="J3986" s="1"/>
      <c r="K3986" s="1"/>
      <c r="N3986" s="1"/>
      <c r="O3986" s="1"/>
      <c r="P3986" s="1"/>
      <c r="AD3986" s="1"/>
      <c r="AE3986" s="1"/>
      <c r="AF3986" s="1"/>
      <c r="AU3986" s="1"/>
      <c r="AV3986" s="1"/>
      <c r="AW3986" s="1"/>
      <c r="AX3986" s="1"/>
    </row>
    <row r="3987" spans="4:50">
      <c r="D3987" s="1"/>
      <c r="H3987" s="1"/>
      <c r="I3987" s="1"/>
      <c r="J3987" s="1"/>
      <c r="K3987" s="1"/>
      <c r="N3987" s="1"/>
      <c r="O3987" s="1"/>
      <c r="P3987" s="1"/>
      <c r="AD3987" s="1"/>
      <c r="AE3987" s="1"/>
      <c r="AF3987" s="1"/>
      <c r="AU3987" s="1"/>
      <c r="AV3987" s="1"/>
      <c r="AW3987" s="1"/>
      <c r="AX3987" s="1"/>
    </row>
    <row r="3988" spans="4:50">
      <c r="D3988" s="1"/>
      <c r="H3988" s="1"/>
      <c r="I3988" s="1"/>
      <c r="J3988" s="1"/>
      <c r="K3988" s="1"/>
      <c r="N3988" s="1"/>
      <c r="O3988" s="1"/>
      <c r="P3988" s="1"/>
      <c r="AD3988" s="1"/>
      <c r="AE3988" s="1"/>
      <c r="AF3988" s="1"/>
      <c r="AU3988" s="1"/>
      <c r="AV3988" s="1"/>
      <c r="AW3988" s="1"/>
      <c r="AX3988" s="1"/>
    </row>
    <row r="3989" spans="4:50">
      <c r="D3989" s="1"/>
      <c r="H3989" s="1"/>
      <c r="I3989" s="1"/>
      <c r="J3989" s="1"/>
      <c r="K3989" s="1"/>
      <c r="N3989" s="1"/>
      <c r="O3989" s="1"/>
      <c r="P3989" s="1"/>
      <c r="AD3989" s="1"/>
      <c r="AE3989" s="1"/>
      <c r="AF3989" s="1"/>
      <c r="AU3989" s="1"/>
      <c r="AV3989" s="1"/>
      <c r="AW3989" s="1"/>
      <c r="AX3989" s="1"/>
    </row>
    <row r="3990" spans="4:50">
      <c r="D3990" s="1"/>
      <c r="H3990" s="1"/>
      <c r="I3990" s="1"/>
      <c r="J3990" s="1"/>
      <c r="K3990" s="1"/>
      <c r="N3990" s="1"/>
      <c r="O3990" s="1"/>
      <c r="P3990" s="1"/>
      <c r="AD3990" s="1"/>
      <c r="AE3990" s="1"/>
      <c r="AF3990" s="1"/>
      <c r="AU3990" s="1"/>
      <c r="AV3990" s="1"/>
      <c r="AW3990" s="1"/>
      <c r="AX3990" s="1"/>
    </row>
    <row r="3991" spans="4:50">
      <c r="D3991" s="1"/>
      <c r="H3991" s="1"/>
      <c r="I3991" s="1"/>
      <c r="J3991" s="1"/>
      <c r="K3991" s="1"/>
      <c r="N3991" s="1"/>
      <c r="O3991" s="1"/>
      <c r="P3991" s="1"/>
      <c r="AD3991" s="1"/>
      <c r="AE3991" s="1"/>
      <c r="AF3991" s="1"/>
      <c r="AU3991" s="1"/>
      <c r="AV3991" s="1"/>
      <c r="AW3991" s="1"/>
      <c r="AX3991" s="1"/>
    </row>
    <row r="3992" spans="4:50">
      <c r="D3992" s="1"/>
      <c r="H3992" s="1"/>
      <c r="I3992" s="1"/>
      <c r="J3992" s="1"/>
      <c r="K3992" s="1"/>
      <c r="N3992" s="1"/>
      <c r="O3992" s="1"/>
      <c r="P3992" s="1"/>
      <c r="AD3992" s="1"/>
      <c r="AE3992" s="1"/>
      <c r="AF3992" s="1"/>
      <c r="AU3992" s="1"/>
      <c r="AV3992" s="1"/>
      <c r="AW3992" s="1"/>
      <c r="AX3992" s="1"/>
    </row>
    <row r="3993" spans="4:50">
      <c r="D3993" s="1"/>
      <c r="H3993" s="1"/>
      <c r="I3993" s="1"/>
      <c r="J3993" s="1"/>
      <c r="K3993" s="1"/>
      <c r="N3993" s="1"/>
      <c r="O3993" s="1"/>
      <c r="P3993" s="1"/>
      <c r="AD3993" s="1"/>
      <c r="AE3993" s="1"/>
      <c r="AF3993" s="1"/>
      <c r="AU3993" s="1"/>
      <c r="AV3993" s="1"/>
      <c r="AW3993" s="1"/>
      <c r="AX3993" s="1"/>
    </row>
    <row r="3994" spans="4:50">
      <c r="D3994" s="1"/>
      <c r="H3994" s="1"/>
      <c r="I3994" s="1"/>
      <c r="J3994" s="1"/>
      <c r="K3994" s="1"/>
      <c r="N3994" s="1"/>
      <c r="O3994" s="1"/>
      <c r="P3994" s="1"/>
      <c r="AD3994" s="1"/>
      <c r="AE3994" s="1"/>
      <c r="AF3994" s="1"/>
      <c r="AU3994" s="1"/>
      <c r="AV3994" s="1"/>
      <c r="AW3994" s="1"/>
      <c r="AX3994" s="1"/>
    </row>
    <row r="3995" spans="4:50">
      <c r="D3995" s="1"/>
      <c r="H3995" s="1"/>
      <c r="I3995" s="1"/>
      <c r="J3995" s="1"/>
      <c r="K3995" s="1"/>
      <c r="N3995" s="1"/>
      <c r="O3995" s="1"/>
      <c r="P3995" s="1"/>
      <c r="AD3995" s="1"/>
      <c r="AE3995" s="1"/>
      <c r="AF3995" s="1"/>
      <c r="AU3995" s="1"/>
      <c r="AV3995" s="1"/>
      <c r="AW3995" s="1"/>
      <c r="AX3995" s="1"/>
    </row>
    <row r="3996" spans="4:50">
      <c r="D3996" s="1"/>
      <c r="H3996" s="1"/>
      <c r="I3996" s="1"/>
      <c r="J3996" s="1"/>
      <c r="K3996" s="1"/>
      <c r="N3996" s="1"/>
      <c r="O3996" s="1"/>
      <c r="P3996" s="1"/>
      <c r="AD3996" s="1"/>
      <c r="AE3996" s="1"/>
      <c r="AF3996" s="1"/>
      <c r="AU3996" s="1"/>
      <c r="AV3996" s="1"/>
      <c r="AW3996" s="1"/>
      <c r="AX3996" s="1"/>
    </row>
    <row r="3997" spans="4:50">
      <c r="D3997" s="1"/>
      <c r="H3997" s="1"/>
      <c r="I3997" s="1"/>
      <c r="J3997" s="1"/>
      <c r="K3997" s="1"/>
      <c r="N3997" s="1"/>
      <c r="O3997" s="1"/>
      <c r="P3997" s="1"/>
      <c r="AD3997" s="1"/>
      <c r="AE3997" s="1"/>
      <c r="AF3997" s="1"/>
      <c r="AU3997" s="1"/>
      <c r="AV3997" s="1"/>
      <c r="AW3997" s="1"/>
      <c r="AX3997" s="1"/>
    </row>
    <row r="3998" spans="4:50">
      <c r="D3998" s="1"/>
      <c r="H3998" s="1"/>
      <c r="I3998" s="1"/>
      <c r="J3998" s="1"/>
      <c r="K3998" s="1"/>
      <c r="N3998" s="1"/>
      <c r="O3998" s="1"/>
      <c r="P3998" s="1"/>
      <c r="AD3998" s="1"/>
      <c r="AE3998" s="1"/>
      <c r="AF3998" s="1"/>
      <c r="AU3998" s="1"/>
      <c r="AV3998" s="1"/>
      <c r="AW3998" s="1"/>
      <c r="AX3998" s="1"/>
    </row>
    <row r="3999" spans="4:50">
      <c r="D3999" s="1"/>
      <c r="H3999" s="1"/>
      <c r="I3999" s="1"/>
      <c r="J3999" s="1"/>
      <c r="K3999" s="1"/>
      <c r="N3999" s="1"/>
      <c r="O3999" s="1"/>
      <c r="P3999" s="1"/>
      <c r="AD3999" s="1"/>
      <c r="AE3999" s="1"/>
      <c r="AF3999" s="1"/>
      <c r="AU3999" s="1"/>
      <c r="AV3999" s="1"/>
      <c r="AW3999" s="1"/>
      <c r="AX3999" s="1"/>
    </row>
    <row r="4000" spans="4:50">
      <c r="D4000" s="1"/>
      <c r="H4000" s="1"/>
      <c r="I4000" s="1"/>
      <c r="J4000" s="1"/>
      <c r="K4000" s="1"/>
      <c r="N4000" s="1"/>
      <c r="O4000" s="1"/>
      <c r="P4000" s="1"/>
      <c r="AD4000" s="1"/>
      <c r="AE4000" s="1"/>
      <c r="AF4000" s="1"/>
      <c r="AU4000" s="1"/>
      <c r="AV4000" s="1"/>
      <c r="AW4000" s="1"/>
      <c r="AX4000" s="1"/>
    </row>
    <row r="4001" spans="4:50">
      <c r="D4001" s="1"/>
      <c r="H4001" s="1"/>
      <c r="I4001" s="1"/>
      <c r="J4001" s="1"/>
      <c r="K4001" s="1"/>
      <c r="N4001" s="1"/>
      <c r="O4001" s="1"/>
      <c r="P4001" s="1"/>
      <c r="AD4001" s="1"/>
      <c r="AE4001" s="1"/>
      <c r="AF4001" s="1"/>
      <c r="AU4001" s="1"/>
      <c r="AV4001" s="1"/>
      <c r="AW4001" s="1"/>
      <c r="AX4001" s="1"/>
    </row>
    <row r="4002" spans="4:50">
      <c r="D4002" s="1"/>
      <c r="H4002" s="1"/>
      <c r="I4002" s="1"/>
      <c r="J4002" s="1"/>
      <c r="K4002" s="1"/>
      <c r="N4002" s="1"/>
      <c r="O4002" s="1"/>
      <c r="P4002" s="1"/>
      <c r="AD4002" s="1"/>
      <c r="AE4002" s="1"/>
      <c r="AF4002" s="1"/>
      <c r="AU4002" s="1"/>
      <c r="AV4002" s="1"/>
      <c r="AW4002" s="1"/>
      <c r="AX4002" s="1"/>
    </row>
    <row r="4003" spans="4:50">
      <c r="D4003" s="1"/>
      <c r="H4003" s="1"/>
      <c r="I4003" s="1"/>
      <c r="J4003" s="1"/>
      <c r="K4003" s="1"/>
      <c r="N4003" s="1"/>
      <c r="O4003" s="1"/>
      <c r="P4003" s="1"/>
      <c r="AD4003" s="1"/>
      <c r="AE4003" s="1"/>
      <c r="AF4003" s="1"/>
      <c r="AU4003" s="1"/>
      <c r="AV4003" s="1"/>
      <c r="AW4003" s="1"/>
      <c r="AX4003" s="1"/>
    </row>
    <row r="4004" spans="4:50">
      <c r="D4004" s="1"/>
      <c r="H4004" s="1"/>
      <c r="I4004" s="1"/>
      <c r="J4004" s="1"/>
      <c r="K4004" s="1"/>
      <c r="N4004" s="1"/>
      <c r="O4004" s="1"/>
      <c r="P4004" s="1"/>
      <c r="AD4004" s="1"/>
      <c r="AE4004" s="1"/>
      <c r="AF4004" s="1"/>
      <c r="AU4004" s="1"/>
      <c r="AV4004" s="1"/>
      <c r="AW4004" s="1"/>
      <c r="AX4004" s="1"/>
    </row>
    <row r="4005" spans="4:50">
      <c r="D4005" s="1"/>
      <c r="H4005" s="1"/>
      <c r="I4005" s="1"/>
      <c r="J4005" s="1"/>
      <c r="K4005" s="1"/>
      <c r="N4005" s="1"/>
      <c r="O4005" s="1"/>
      <c r="P4005" s="1"/>
      <c r="AD4005" s="1"/>
      <c r="AE4005" s="1"/>
      <c r="AF4005" s="1"/>
      <c r="AU4005" s="1"/>
      <c r="AV4005" s="1"/>
      <c r="AW4005" s="1"/>
      <c r="AX4005" s="1"/>
    </row>
    <row r="4006" spans="4:50">
      <c r="D4006" s="1"/>
      <c r="H4006" s="1"/>
      <c r="I4006" s="1"/>
      <c r="J4006" s="1"/>
      <c r="K4006" s="1"/>
      <c r="N4006" s="1"/>
      <c r="O4006" s="1"/>
      <c r="P4006" s="1"/>
      <c r="AD4006" s="1"/>
      <c r="AE4006" s="1"/>
      <c r="AF4006" s="1"/>
      <c r="AU4006" s="1"/>
      <c r="AV4006" s="1"/>
      <c r="AW4006" s="1"/>
      <c r="AX4006" s="1"/>
    </row>
    <row r="4007" spans="4:50">
      <c r="D4007" s="1"/>
      <c r="H4007" s="1"/>
      <c r="I4007" s="1"/>
      <c r="J4007" s="1"/>
      <c r="K4007" s="1"/>
      <c r="N4007" s="1"/>
      <c r="O4007" s="1"/>
      <c r="P4007" s="1"/>
      <c r="AD4007" s="1"/>
      <c r="AE4007" s="1"/>
      <c r="AF4007" s="1"/>
      <c r="AU4007" s="1"/>
      <c r="AV4007" s="1"/>
      <c r="AW4007" s="1"/>
      <c r="AX4007" s="1"/>
    </row>
    <row r="4008" spans="4:50">
      <c r="D4008" s="1"/>
      <c r="H4008" s="1"/>
      <c r="I4008" s="1"/>
      <c r="J4008" s="1"/>
      <c r="K4008" s="1"/>
      <c r="N4008" s="1"/>
      <c r="O4008" s="1"/>
      <c r="P4008" s="1"/>
      <c r="AD4008" s="1"/>
      <c r="AE4008" s="1"/>
      <c r="AF4008" s="1"/>
      <c r="AU4008" s="1"/>
      <c r="AV4008" s="1"/>
      <c r="AW4008" s="1"/>
      <c r="AX4008" s="1"/>
    </row>
    <row r="4009" spans="4:50">
      <c r="D4009" s="1"/>
      <c r="H4009" s="1"/>
      <c r="I4009" s="1"/>
      <c r="J4009" s="1"/>
      <c r="K4009" s="1"/>
      <c r="N4009" s="1"/>
      <c r="O4009" s="1"/>
      <c r="P4009" s="1"/>
      <c r="AD4009" s="1"/>
      <c r="AE4009" s="1"/>
      <c r="AF4009" s="1"/>
      <c r="AU4009" s="1"/>
      <c r="AV4009" s="1"/>
      <c r="AW4009" s="1"/>
      <c r="AX4009" s="1"/>
    </row>
    <row r="4010" spans="4:50">
      <c r="D4010" s="1"/>
      <c r="H4010" s="1"/>
      <c r="I4010" s="1"/>
      <c r="J4010" s="1"/>
      <c r="K4010" s="1"/>
      <c r="N4010" s="1"/>
      <c r="O4010" s="1"/>
      <c r="P4010" s="1"/>
      <c r="AD4010" s="1"/>
      <c r="AE4010" s="1"/>
      <c r="AF4010" s="1"/>
      <c r="AU4010" s="1"/>
      <c r="AV4010" s="1"/>
      <c r="AW4010" s="1"/>
      <c r="AX4010" s="1"/>
    </row>
    <row r="4011" spans="4:50">
      <c r="D4011" s="1"/>
      <c r="H4011" s="1"/>
      <c r="I4011" s="1"/>
      <c r="J4011" s="1"/>
      <c r="K4011" s="1"/>
      <c r="N4011" s="1"/>
      <c r="O4011" s="1"/>
      <c r="P4011" s="1"/>
      <c r="AD4011" s="1"/>
      <c r="AE4011" s="1"/>
      <c r="AF4011" s="1"/>
      <c r="AU4011" s="1"/>
      <c r="AV4011" s="1"/>
      <c r="AW4011" s="1"/>
      <c r="AX4011" s="1"/>
    </row>
    <row r="4012" spans="4:50">
      <c r="D4012" s="1"/>
      <c r="H4012" s="1"/>
      <c r="I4012" s="1"/>
      <c r="J4012" s="1"/>
      <c r="K4012" s="1"/>
      <c r="N4012" s="1"/>
      <c r="O4012" s="1"/>
      <c r="P4012" s="1"/>
      <c r="AD4012" s="1"/>
      <c r="AE4012" s="1"/>
      <c r="AF4012" s="1"/>
      <c r="AU4012" s="1"/>
      <c r="AV4012" s="1"/>
      <c r="AW4012" s="1"/>
      <c r="AX4012" s="1"/>
    </row>
    <row r="4013" spans="4:50">
      <c r="D4013" s="1"/>
      <c r="H4013" s="1"/>
      <c r="I4013" s="1"/>
      <c r="J4013" s="1"/>
      <c r="K4013" s="1"/>
      <c r="N4013" s="1"/>
      <c r="O4013" s="1"/>
      <c r="P4013" s="1"/>
      <c r="AD4013" s="1"/>
      <c r="AE4013" s="1"/>
      <c r="AF4013" s="1"/>
      <c r="AU4013" s="1"/>
      <c r="AV4013" s="1"/>
      <c r="AW4013" s="1"/>
      <c r="AX4013" s="1"/>
    </row>
    <row r="4014" spans="4:50">
      <c r="D4014" s="1"/>
      <c r="H4014" s="1"/>
      <c r="I4014" s="1"/>
      <c r="J4014" s="1"/>
      <c r="K4014" s="1"/>
      <c r="N4014" s="1"/>
      <c r="O4014" s="1"/>
      <c r="P4014" s="1"/>
      <c r="AD4014" s="1"/>
      <c r="AE4014" s="1"/>
      <c r="AF4014" s="1"/>
      <c r="AU4014" s="1"/>
      <c r="AV4014" s="1"/>
      <c r="AW4014" s="1"/>
      <c r="AX4014" s="1"/>
    </row>
    <row r="4015" spans="4:50">
      <c r="D4015" s="1"/>
      <c r="H4015" s="1"/>
      <c r="I4015" s="1"/>
      <c r="J4015" s="1"/>
      <c r="K4015" s="1"/>
      <c r="N4015" s="1"/>
      <c r="O4015" s="1"/>
      <c r="P4015" s="1"/>
      <c r="AD4015" s="1"/>
      <c r="AE4015" s="1"/>
      <c r="AF4015" s="1"/>
      <c r="AU4015" s="1"/>
      <c r="AV4015" s="1"/>
      <c r="AW4015" s="1"/>
      <c r="AX4015" s="1"/>
    </row>
    <row r="4016" spans="4:50">
      <c r="D4016" s="1"/>
      <c r="H4016" s="1"/>
      <c r="I4016" s="1"/>
      <c r="J4016" s="1"/>
      <c r="K4016" s="1"/>
      <c r="N4016" s="1"/>
      <c r="O4016" s="1"/>
      <c r="P4016" s="1"/>
      <c r="AD4016" s="1"/>
      <c r="AE4016" s="1"/>
      <c r="AF4016" s="1"/>
      <c r="AU4016" s="1"/>
      <c r="AV4016" s="1"/>
      <c r="AW4016" s="1"/>
      <c r="AX4016" s="1"/>
    </row>
    <row r="4017" spans="4:50">
      <c r="D4017" s="1"/>
      <c r="H4017" s="1"/>
      <c r="I4017" s="1"/>
      <c r="J4017" s="1"/>
      <c r="K4017" s="1"/>
      <c r="N4017" s="1"/>
      <c r="O4017" s="1"/>
      <c r="P4017" s="1"/>
      <c r="AD4017" s="1"/>
      <c r="AE4017" s="1"/>
      <c r="AF4017" s="1"/>
      <c r="AU4017" s="1"/>
      <c r="AV4017" s="1"/>
      <c r="AW4017" s="1"/>
      <c r="AX4017" s="1"/>
    </row>
    <row r="4018" spans="4:50">
      <c r="D4018" s="1"/>
      <c r="H4018" s="1"/>
      <c r="I4018" s="1"/>
      <c r="J4018" s="1"/>
      <c r="K4018" s="1"/>
      <c r="N4018" s="1"/>
      <c r="O4018" s="1"/>
      <c r="P4018" s="1"/>
      <c r="AD4018" s="1"/>
      <c r="AE4018" s="1"/>
      <c r="AF4018" s="1"/>
      <c r="AU4018" s="1"/>
      <c r="AV4018" s="1"/>
      <c r="AW4018" s="1"/>
      <c r="AX4018" s="1"/>
    </row>
    <row r="4019" spans="4:50">
      <c r="D4019" s="1"/>
      <c r="H4019" s="1"/>
      <c r="I4019" s="1"/>
      <c r="J4019" s="1"/>
      <c r="K4019" s="1"/>
      <c r="N4019" s="1"/>
      <c r="O4019" s="1"/>
      <c r="P4019" s="1"/>
      <c r="AD4019" s="1"/>
      <c r="AE4019" s="1"/>
      <c r="AF4019" s="1"/>
      <c r="AU4019" s="1"/>
      <c r="AV4019" s="1"/>
      <c r="AW4019" s="1"/>
      <c r="AX4019" s="1"/>
    </row>
    <row r="4020" spans="4:50">
      <c r="D4020" s="1"/>
      <c r="H4020" s="1"/>
      <c r="I4020" s="1"/>
      <c r="J4020" s="1"/>
      <c r="K4020" s="1"/>
      <c r="N4020" s="1"/>
      <c r="O4020" s="1"/>
      <c r="P4020" s="1"/>
      <c r="AD4020" s="1"/>
      <c r="AE4020" s="1"/>
      <c r="AF4020" s="1"/>
      <c r="AU4020" s="1"/>
      <c r="AV4020" s="1"/>
      <c r="AW4020" s="1"/>
      <c r="AX4020" s="1"/>
    </row>
    <row r="4021" spans="4:50">
      <c r="D4021" s="1"/>
      <c r="H4021" s="1"/>
      <c r="I4021" s="1"/>
      <c r="J4021" s="1"/>
      <c r="K4021" s="1"/>
      <c r="N4021" s="1"/>
      <c r="O4021" s="1"/>
      <c r="P4021" s="1"/>
      <c r="AD4021" s="1"/>
      <c r="AE4021" s="1"/>
      <c r="AF4021" s="1"/>
      <c r="AU4021" s="1"/>
      <c r="AV4021" s="1"/>
      <c r="AW4021" s="1"/>
      <c r="AX4021" s="1"/>
    </row>
    <row r="4022" spans="4:50">
      <c r="D4022" s="1"/>
      <c r="H4022" s="1"/>
      <c r="I4022" s="1"/>
      <c r="J4022" s="1"/>
      <c r="K4022" s="1"/>
      <c r="N4022" s="1"/>
      <c r="O4022" s="1"/>
      <c r="P4022" s="1"/>
      <c r="AD4022" s="1"/>
      <c r="AE4022" s="1"/>
      <c r="AF4022" s="1"/>
      <c r="AU4022" s="1"/>
      <c r="AV4022" s="1"/>
      <c r="AW4022" s="1"/>
      <c r="AX4022" s="1"/>
    </row>
    <row r="4023" spans="4:50">
      <c r="D4023" s="1"/>
      <c r="H4023" s="1"/>
      <c r="I4023" s="1"/>
      <c r="J4023" s="1"/>
      <c r="K4023" s="1"/>
      <c r="N4023" s="1"/>
      <c r="O4023" s="1"/>
      <c r="P4023" s="1"/>
      <c r="AD4023" s="1"/>
      <c r="AE4023" s="1"/>
      <c r="AF4023" s="1"/>
      <c r="AU4023" s="1"/>
      <c r="AV4023" s="1"/>
      <c r="AW4023" s="1"/>
      <c r="AX4023" s="1"/>
    </row>
    <row r="4024" spans="4:50">
      <c r="D4024" s="1"/>
      <c r="H4024" s="1"/>
      <c r="I4024" s="1"/>
      <c r="J4024" s="1"/>
      <c r="K4024" s="1"/>
      <c r="N4024" s="1"/>
      <c r="O4024" s="1"/>
      <c r="P4024" s="1"/>
      <c r="AD4024" s="1"/>
      <c r="AE4024" s="1"/>
      <c r="AF4024" s="1"/>
      <c r="AU4024" s="1"/>
      <c r="AV4024" s="1"/>
      <c r="AW4024" s="1"/>
      <c r="AX4024" s="1"/>
    </row>
    <row r="4025" spans="4:50">
      <c r="D4025" s="1"/>
      <c r="H4025" s="1"/>
      <c r="I4025" s="1"/>
      <c r="J4025" s="1"/>
      <c r="K4025" s="1"/>
      <c r="N4025" s="1"/>
      <c r="O4025" s="1"/>
      <c r="P4025" s="1"/>
      <c r="AD4025" s="1"/>
      <c r="AE4025" s="1"/>
      <c r="AF4025" s="1"/>
      <c r="AU4025" s="1"/>
      <c r="AV4025" s="1"/>
      <c r="AW4025" s="1"/>
      <c r="AX4025" s="1"/>
    </row>
    <row r="4026" spans="4:50">
      <c r="D4026" s="1"/>
      <c r="H4026" s="1"/>
      <c r="I4026" s="1"/>
      <c r="J4026" s="1"/>
      <c r="K4026" s="1"/>
      <c r="N4026" s="1"/>
      <c r="O4026" s="1"/>
      <c r="P4026" s="1"/>
      <c r="AD4026" s="1"/>
      <c r="AE4026" s="1"/>
      <c r="AF4026" s="1"/>
      <c r="AU4026" s="1"/>
      <c r="AV4026" s="1"/>
      <c r="AW4026" s="1"/>
      <c r="AX4026" s="1"/>
    </row>
    <row r="4027" spans="4:50">
      <c r="D4027" s="1"/>
      <c r="H4027" s="1"/>
      <c r="I4027" s="1"/>
      <c r="J4027" s="1"/>
      <c r="K4027" s="1"/>
      <c r="N4027" s="1"/>
      <c r="O4027" s="1"/>
      <c r="P4027" s="1"/>
      <c r="AD4027" s="1"/>
      <c r="AE4027" s="1"/>
      <c r="AF4027" s="1"/>
      <c r="AU4027" s="1"/>
      <c r="AV4027" s="1"/>
      <c r="AW4027" s="1"/>
      <c r="AX4027" s="1"/>
    </row>
    <row r="4028" spans="4:50">
      <c r="D4028" s="1"/>
      <c r="H4028" s="1"/>
      <c r="I4028" s="1"/>
      <c r="J4028" s="1"/>
      <c r="K4028" s="1"/>
      <c r="N4028" s="1"/>
      <c r="O4028" s="1"/>
      <c r="P4028" s="1"/>
      <c r="AD4028" s="1"/>
      <c r="AE4028" s="1"/>
      <c r="AF4028" s="1"/>
      <c r="AU4028" s="1"/>
      <c r="AV4028" s="1"/>
      <c r="AW4028" s="1"/>
      <c r="AX4028" s="1"/>
    </row>
    <row r="4029" spans="4:50">
      <c r="D4029" s="1"/>
      <c r="H4029" s="1"/>
      <c r="I4029" s="1"/>
      <c r="J4029" s="1"/>
      <c r="K4029" s="1"/>
      <c r="N4029" s="1"/>
      <c r="O4029" s="1"/>
      <c r="P4029" s="1"/>
      <c r="AD4029" s="1"/>
      <c r="AE4029" s="1"/>
      <c r="AF4029" s="1"/>
      <c r="AU4029" s="1"/>
      <c r="AV4029" s="1"/>
      <c r="AW4029" s="1"/>
      <c r="AX4029" s="1"/>
    </row>
    <row r="4030" spans="4:50">
      <c r="D4030" s="1"/>
      <c r="H4030" s="1"/>
      <c r="I4030" s="1"/>
      <c r="J4030" s="1"/>
      <c r="K4030" s="1"/>
      <c r="N4030" s="1"/>
      <c r="O4030" s="1"/>
      <c r="P4030" s="1"/>
      <c r="AD4030" s="1"/>
      <c r="AE4030" s="1"/>
      <c r="AF4030" s="1"/>
      <c r="AU4030" s="1"/>
      <c r="AV4030" s="1"/>
      <c r="AW4030" s="1"/>
      <c r="AX4030" s="1"/>
    </row>
    <row r="4031" spans="4:50">
      <c r="D4031" s="1"/>
      <c r="H4031" s="1"/>
      <c r="I4031" s="1"/>
      <c r="J4031" s="1"/>
      <c r="K4031" s="1"/>
      <c r="N4031" s="1"/>
      <c r="O4031" s="1"/>
      <c r="P4031" s="1"/>
      <c r="AD4031" s="1"/>
      <c r="AE4031" s="1"/>
      <c r="AF4031" s="1"/>
      <c r="AU4031" s="1"/>
      <c r="AV4031" s="1"/>
      <c r="AW4031" s="1"/>
      <c r="AX4031" s="1"/>
    </row>
    <row r="4032" spans="4:50">
      <c r="D4032" s="1"/>
      <c r="H4032" s="1"/>
      <c r="I4032" s="1"/>
      <c r="J4032" s="1"/>
      <c r="K4032" s="1"/>
      <c r="N4032" s="1"/>
      <c r="O4032" s="1"/>
      <c r="P4032" s="1"/>
      <c r="AD4032" s="1"/>
      <c r="AE4032" s="1"/>
      <c r="AF4032" s="1"/>
      <c r="AU4032" s="1"/>
      <c r="AV4032" s="1"/>
      <c r="AW4032" s="1"/>
      <c r="AX4032" s="1"/>
    </row>
    <row r="4033" spans="4:50">
      <c r="D4033" s="1"/>
      <c r="H4033" s="1"/>
      <c r="I4033" s="1"/>
      <c r="J4033" s="1"/>
      <c r="K4033" s="1"/>
      <c r="N4033" s="1"/>
      <c r="O4033" s="1"/>
      <c r="P4033" s="1"/>
      <c r="AD4033" s="1"/>
      <c r="AE4033" s="1"/>
      <c r="AF4033" s="1"/>
      <c r="AU4033" s="1"/>
      <c r="AV4033" s="1"/>
      <c r="AW4033" s="1"/>
      <c r="AX4033" s="1"/>
    </row>
    <row r="4034" spans="4:50">
      <c r="D4034" s="1"/>
      <c r="H4034" s="1"/>
      <c r="I4034" s="1"/>
      <c r="J4034" s="1"/>
      <c r="K4034" s="1"/>
      <c r="N4034" s="1"/>
      <c r="O4034" s="1"/>
      <c r="P4034" s="1"/>
      <c r="AD4034" s="1"/>
      <c r="AE4034" s="1"/>
      <c r="AF4034" s="1"/>
      <c r="AU4034" s="1"/>
      <c r="AV4034" s="1"/>
      <c r="AW4034" s="1"/>
      <c r="AX4034" s="1"/>
    </row>
    <row r="4035" spans="4:50">
      <c r="D4035" s="1"/>
      <c r="H4035" s="1"/>
      <c r="I4035" s="1"/>
      <c r="J4035" s="1"/>
      <c r="K4035" s="1"/>
      <c r="N4035" s="1"/>
      <c r="O4035" s="1"/>
      <c r="P4035" s="1"/>
      <c r="AD4035" s="1"/>
      <c r="AE4035" s="1"/>
      <c r="AF4035" s="1"/>
      <c r="AU4035" s="1"/>
      <c r="AV4035" s="1"/>
      <c r="AW4035" s="1"/>
      <c r="AX4035" s="1"/>
    </row>
    <row r="4036" spans="4:50">
      <c r="D4036" s="1"/>
      <c r="H4036" s="1"/>
      <c r="I4036" s="1"/>
      <c r="J4036" s="1"/>
      <c r="K4036" s="1"/>
      <c r="N4036" s="1"/>
      <c r="O4036" s="1"/>
      <c r="P4036" s="1"/>
      <c r="AD4036" s="1"/>
      <c r="AE4036" s="1"/>
      <c r="AF4036" s="1"/>
      <c r="AU4036" s="1"/>
      <c r="AV4036" s="1"/>
      <c r="AW4036" s="1"/>
      <c r="AX4036" s="1"/>
    </row>
    <row r="4037" spans="4:50">
      <c r="D4037" s="1"/>
      <c r="H4037" s="1"/>
      <c r="I4037" s="1"/>
      <c r="J4037" s="1"/>
      <c r="K4037" s="1"/>
      <c r="N4037" s="1"/>
      <c r="O4037" s="1"/>
      <c r="P4037" s="1"/>
      <c r="AD4037" s="1"/>
      <c r="AE4037" s="1"/>
      <c r="AF4037" s="1"/>
      <c r="AU4037" s="1"/>
      <c r="AV4037" s="1"/>
      <c r="AW4037" s="1"/>
      <c r="AX4037" s="1"/>
    </row>
    <row r="4038" spans="4:50">
      <c r="D4038" s="1"/>
      <c r="H4038" s="1"/>
      <c r="I4038" s="1"/>
      <c r="J4038" s="1"/>
      <c r="K4038" s="1"/>
      <c r="N4038" s="1"/>
      <c r="O4038" s="1"/>
      <c r="P4038" s="1"/>
      <c r="AD4038" s="1"/>
      <c r="AE4038" s="1"/>
      <c r="AF4038" s="1"/>
      <c r="AU4038" s="1"/>
      <c r="AV4038" s="1"/>
      <c r="AW4038" s="1"/>
      <c r="AX4038" s="1"/>
    </row>
    <row r="4039" spans="4:50">
      <c r="D4039" s="1"/>
      <c r="H4039" s="1"/>
      <c r="I4039" s="1"/>
      <c r="J4039" s="1"/>
      <c r="K4039" s="1"/>
      <c r="N4039" s="1"/>
      <c r="O4039" s="1"/>
      <c r="P4039" s="1"/>
      <c r="AD4039" s="1"/>
      <c r="AE4039" s="1"/>
      <c r="AF4039" s="1"/>
      <c r="AU4039" s="1"/>
      <c r="AV4039" s="1"/>
      <c r="AW4039" s="1"/>
      <c r="AX4039" s="1"/>
    </row>
    <row r="4040" spans="4:50">
      <c r="D4040" s="1"/>
      <c r="H4040" s="1"/>
      <c r="I4040" s="1"/>
      <c r="J4040" s="1"/>
      <c r="K4040" s="1"/>
      <c r="N4040" s="1"/>
      <c r="O4040" s="1"/>
      <c r="P4040" s="1"/>
      <c r="AD4040" s="1"/>
      <c r="AE4040" s="1"/>
      <c r="AF4040" s="1"/>
      <c r="AU4040" s="1"/>
      <c r="AV4040" s="1"/>
      <c r="AW4040" s="1"/>
      <c r="AX4040" s="1"/>
    </row>
    <row r="4041" spans="4:50">
      <c r="D4041" s="1"/>
      <c r="H4041" s="1"/>
      <c r="I4041" s="1"/>
      <c r="J4041" s="1"/>
      <c r="K4041" s="1"/>
      <c r="N4041" s="1"/>
      <c r="O4041" s="1"/>
      <c r="P4041" s="1"/>
      <c r="AD4041" s="1"/>
      <c r="AE4041" s="1"/>
      <c r="AF4041" s="1"/>
      <c r="AU4041" s="1"/>
      <c r="AV4041" s="1"/>
      <c r="AW4041" s="1"/>
      <c r="AX4041" s="1"/>
    </row>
    <row r="4042" spans="4:50">
      <c r="D4042" s="1"/>
      <c r="H4042" s="1"/>
      <c r="I4042" s="1"/>
      <c r="J4042" s="1"/>
      <c r="K4042" s="1"/>
      <c r="N4042" s="1"/>
      <c r="O4042" s="1"/>
      <c r="P4042" s="1"/>
      <c r="AD4042" s="1"/>
      <c r="AE4042" s="1"/>
      <c r="AF4042" s="1"/>
      <c r="AU4042" s="1"/>
      <c r="AV4042" s="1"/>
      <c r="AW4042" s="1"/>
      <c r="AX4042" s="1"/>
    </row>
    <row r="4043" spans="4:50">
      <c r="D4043" s="1"/>
      <c r="H4043" s="1"/>
      <c r="I4043" s="1"/>
      <c r="J4043" s="1"/>
      <c r="K4043" s="1"/>
      <c r="N4043" s="1"/>
      <c r="O4043" s="1"/>
      <c r="P4043" s="1"/>
      <c r="AD4043" s="1"/>
      <c r="AE4043" s="1"/>
      <c r="AF4043" s="1"/>
      <c r="AU4043" s="1"/>
      <c r="AV4043" s="1"/>
      <c r="AW4043" s="1"/>
      <c r="AX4043" s="1"/>
    </row>
    <row r="4044" spans="4:50">
      <c r="D4044" s="1"/>
      <c r="H4044" s="1"/>
      <c r="I4044" s="1"/>
      <c r="J4044" s="1"/>
      <c r="K4044" s="1"/>
      <c r="N4044" s="1"/>
      <c r="O4044" s="1"/>
      <c r="P4044" s="1"/>
      <c r="AD4044" s="1"/>
      <c r="AE4044" s="1"/>
      <c r="AF4044" s="1"/>
      <c r="AU4044" s="1"/>
      <c r="AV4044" s="1"/>
      <c r="AW4044" s="1"/>
      <c r="AX4044" s="1"/>
    </row>
    <row r="4045" spans="4:50">
      <c r="D4045" s="1"/>
      <c r="H4045" s="1"/>
      <c r="I4045" s="1"/>
      <c r="J4045" s="1"/>
      <c r="K4045" s="1"/>
      <c r="N4045" s="1"/>
      <c r="O4045" s="1"/>
      <c r="P4045" s="1"/>
      <c r="AD4045" s="1"/>
      <c r="AE4045" s="1"/>
      <c r="AF4045" s="1"/>
      <c r="AU4045" s="1"/>
      <c r="AV4045" s="1"/>
      <c r="AW4045" s="1"/>
      <c r="AX4045" s="1"/>
    </row>
    <row r="4046" spans="4:50">
      <c r="D4046" s="1"/>
      <c r="H4046" s="1"/>
      <c r="I4046" s="1"/>
      <c r="J4046" s="1"/>
      <c r="K4046" s="1"/>
      <c r="N4046" s="1"/>
      <c r="O4046" s="1"/>
      <c r="P4046" s="1"/>
      <c r="AD4046" s="1"/>
      <c r="AE4046" s="1"/>
      <c r="AF4046" s="1"/>
      <c r="AU4046" s="1"/>
      <c r="AV4046" s="1"/>
      <c r="AW4046" s="1"/>
      <c r="AX4046" s="1"/>
    </row>
    <row r="4047" spans="4:50">
      <c r="D4047" s="1"/>
      <c r="H4047" s="1"/>
      <c r="I4047" s="1"/>
      <c r="J4047" s="1"/>
      <c r="K4047" s="1"/>
      <c r="N4047" s="1"/>
      <c r="O4047" s="1"/>
      <c r="P4047" s="1"/>
      <c r="AD4047" s="1"/>
      <c r="AE4047" s="1"/>
      <c r="AF4047" s="1"/>
      <c r="AU4047" s="1"/>
      <c r="AV4047" s="1"/>
      <c r="AW4047" s="1"/>
      <c r="AX4047" s="1"/>
    </row>
    <row r="4048" spans="4:50">
      <c r="D4048" s="1"/>
      <c r="H4048" s="1"/>
      <c r="I4048" s="1"/>
      <c r="J4048" s="1"/>
      <c r="K4048" s="1"/>
      <c r="N4048" s="1"/>
      <c r="O4048" s="1"/>
      <c r="P4048" s="1"/>
      <c r="AD4048" s="1"/>
      <c r="AE4048" s="1"/>
      <c r="AF4048" s="1"/>
      <c r="AU4048" s="1"/>
      <c r="AV4048" s="1"/>
      <c r="AW4048" s="1"/>
      <c r="AX4048" s="1"/>
    </row>
    <row r="4049" spans="4:50">
      <c r="D4049" s="1"/>
      <c r="H4049" s="1"/>
      <c r="I4049" s="1"/>
      <c r="J4049" s="1"/>
      <c r="K4049" s="1"/>
      <c r="N4049" s="1"/>
      <c r="O4049" s="1"/>
      <c r="P4049" s="1"/>
      <c r="AD4049" s="1"/>
      <c r="AE4049" s="1"/>
      <c r="AF4049" s="1"/>
      <c r="AU4049" s="1"/>
      <c r="AV4049" s="1"/>
      <c r="AW4049" s="1"/>
      <c r="AX4049" s="1"/>
    </row>
    <row r="4050" spans="4:50">
      <c r="D4050" s="1"/>
      <c r="H4050" s="1"/>
      <c r="I4050" s="1"/>
      <c r="J4050" s="1"/>
      <c r="K4050" s="1"/>
      <c r="N4050" s="1"/>
      <c r="O4050" s="1"/>
      <c r="P4050" s="1"/>
      <c r="AD4050" s="1"/>
      <c r="AE4050" s="1"/>
      <c r="AF4050" s="1"/>
      <c r="AU4050" s="1"/>
      <c r="AV4050" s="1"/>
      <c r="AW4050" s="1"/>
      <c r="AX4050" s="1"/>
    </row>
    <row r="4051" spans="4:50">
      <c r="D4051" s="1"/>
      <c r="H4051" s="1"/>
      <c r="I4051" s="1"/>
      <c r="J4051" s="1"/>
      <c r="K4051" s="1"/>
      <c r="N4051" s="1"/>
      <c r="O4051" s="1"/>
      <c r="P4051" s="1"/>
      <c r="AD4051" s="1"/>
      <c r="AE4051" s="1"/>
      <c r="AF4051" s="1"/>
      <c r="AU4051" s="1"/>
      <c r="AV4051" s="1"/>
      <c r="AW4051" s="1"/>
      <c r="AX4051" s="1"/>
    </row>
    <row r="4052" spans="4:50">
      <c r="D4052" s="1"/>
      <c r="H4052" s="1"/>
      <c r="I4052" s="1"/>
      <c r="J4052" s="1"/>
      <c r="K4052" s="1"/>
      <c r="N4052" s="1"/>
      <c r="O4052" s="1"/>
      <c r="P4052" s="1"/>
      <c r="AD4052" s="1"/>
      <c r="AE4052" s="1"/>
      <c r="AF4052" s="1"/>
      <c r="AU4052" s="1"/>
      <c r="AV4052" s="1"/>
      <c r="AW4052" s="1"/>
      <c r="AX4052" s="1"/>
    </row>
    <row r="4053" spans="4:50">
      <c r="D4053" s="1"/>
      <c r="H4053" s="1"/>
      <c r="I4053" s="1"/>
      <c r="J4053" s="1"/>
      <c r="K4053" s="1"/>
      <c r="N4053" s="1"/>
      <c r="O4053" s="1"/>
      <c r="P4053" s="1"/>
      <c r="AD4053" s="1"/>
      <c r="AE4053" s="1"/>
      <c r="AF4053" s="1"/>
      <c r="AU4053" s="1"/>
      <c r="AV4053" s="1"/>
      <c r="AW4053" s="1"/>
      <c r="AX4053" s="1"/>
    </row>
    <row r="4054" spans="4:50">
      <c r="D4054" s="1"/>
      <c r="H4054" s="1"/>
      <c r="I4054" s="1"/>
      <c r="J4054" s="1"/>
      <c r="K4054" s="1"/>
      <c r="N4054" s="1"/>
      <c r="O4054" s="1"/>
      <c r="P4054" s="1"/>
      <c r="AD4054" s="1"/>
      <c r="AE4054" s="1"/>
      <c r="AF4054" s="1"/>
      <c r="AU4054" s="1"/>
      <c r="AV4054" s="1"/>
      <c r="AW4054" s="1"/>
      <c r="AX4054" s="1"/>
    </row>
    <row r="4055" spans="4:50">
      <c r="D4055" s="1"/>
      <c r="H4055" s="1"/>
      <c r="I4055" s="1"/>
      <c r="J4055" s="1"/>
      <c r="K4055" s="1"/>
      <c r="N4055" s="1"/>
      <c r="O4055" s="1"/>
      <c r="P4055" s="1"/>
      <c r="AD4055" s="1"/>
      <c r="AE4055" s="1"/>
      <c r="AF4055" s="1"/>
      <c r="AU4055" s="1"/>
      <c r="AV4055" s="1"/>
      <c r="AW4055" s="1"/>
      <c r="AX4055" s="1"/>
    </row>
    <row r="4056" spans="4:50">
      <c r="D4056" s="1"/>
      <c r="H4056" s="1"/>
      <c r="I4056" s="1"/>
      <c r="J4056" s="1"/>
      <c r="K4056" s="1"/>
      <c r="N4056" s="1"/>
      <c r="O4056" s="1"/>
      <c r="P4056" s="1"/>
      <c r="AD4056" s="1"/>
      <c r="AE4056" s="1"/>
      <c r="AF4056" s="1"/>
      <c r="AU4056" s="1"/>
      <c r="AV4056" s="1"/>
      <c r="AW4056" s="1"/>
      <c r="AX4056" s="1"/>
    </row>
    <row r="4057" spans="4:50">
      <c r="D4057" s="1"/>
      <c r="H4057" s="1"/>
      <c r="I4057" s="1"/>
      <c r="J4057" s="1"/>
      <c r="K4057" s="1"/>
      <c r="N4057" s="1"/>
      <c r="O4057" s="1"/>
      <c r="P4057" s="1"/>
      <c r="AD4057" s="1"/>
      <c r="AE4057" s="1"/>
      <c r="AF4057" s="1"/>
      <c r="AU4057" s="1"/>
      <c r="AV4057" s="1"/>
      <c r="AW4057" s="1"/>
      <c r="AX4057" s="1"/>
    </row>
    <row r="4058" spans="4:50">
      <c r="D4058" s="1"/>
      <c r="H4058" s="1"/>
      <c r="I4058" s="1"/>
      <c r="J4058" s="1"/>
      <c r="K4058" s="1"/>
      <c r="N4058" s="1"/>
      <c r="O4058" s="1"/>
      <c r="P4058" s="1"/>
      <c r="AD4058" s="1"/>
      <c r="AE4058" s="1"/>
      <c r="AF4058" s="1"/>
      <c r="AU4058" s="1"/>
      <c r="AV4058" s="1"/>
      <c r="AW4058" s="1"/>
      <c r="AX4058" s="1"/>
    </row>
    <row r="4059" spans="4:50">
      <c r="D4059" s="1"/>
      <c r="H4059" s="1"/>
      <c r="I4059" s="1"/>
      <c r="J4059" s="1"/>
      <c r="K4059" s="1"/>
      <c r="N4059" s="1"/>
      <c r="O4059" s="1"/>
      <c r="P4059" s="1"/>
      <c r="AD4059" s="1"/>
      <c r="AE4059" s="1"/>
      <c r="AF4059" s="1"/>
      <c r="AU4059" s="1"/>
      <c r="AV4059" s="1"/>
      <c r="AW4059" s="1"/>
      <c r="AX4059" s="1"/>
    </row>
    <row r="4060" spans="4:50">
      <c r="D4060" s="1"/>
      <c r="H4060" s="1"/>
      <c r="I4060" s="1"/>
      <c r="J4060" s="1"/>
      <c r="K4060" s="1"/>
      <c r="N4060" s="1"/>
      <c r="O4060" s="1"/>
      <c r="P4060" s="1"/>
      <c r="AD4060" s="1"/>
      <c r="AE4060" s="1"/>
      <c r="AF4060" s="1"/>
      <c r="AU4060" s="1"/>
      <c r="AV4060" s="1"/>
      <c r="AW4060" s="1"/>
      <c r="AX4060" s="1"/>
    </row>
    <row r="4061" spans="4:50">
      <c r="D4061" s="1"/>
      <c r="H4061" s="1"/>
      <c r="I4061" s="1"/>
      <c r="J4061" s="1"/>
      <c r="K4061" s="1"/>
      <c r="N4061" s="1"/>
      <c r="O4061" s="1"/>
      <c r="P4061" s="1"/>
      <c r="AD4061" s="1"/>
      <c r="AE4061" s="1"/>
      <c r="AF4061" s="1"/>
      <c r="AU4061" s="1"/>
      <c r="AV4061" s="1"/>
      <c r="AW4061" s="1"/>
      <c r="AX4061" s="1"/>
    </row>
    <row r="4062" spans="4:50">
      <c r="D4062" s="1"/>
      <c r="H4062" s="1"/>
      <c r="I4062" s="1"/>
      <c r="J4062" s="1"/>
      <c r="K4062" s="1"/>
      <c r="N4062" s="1"/>
      <c r="O4062" s="1"/>
      <c r="P4062" s="1"/>
      <c r="AD4062" s="1"/>
      <c r="AE4062" s="1"/>
      <c r="AF4062" s="1"/>
      <c r="AU4062" s="1"/>
      <c r="AV4062" s="1"/>
      <c r="AW4062" s="1"/>
      <c r="AX4062" s="1"/>
    </row>
    <row r="4063" spans="4:50">
      <c r="D4063" s="1"/>
      <c r="H4063" s="1"/>
      <c r="I4063" s="1"/>
      <c r="J4063" s="1"/>
      <c r="K4063" s="1"/>
      <c r="N4063" s="1"/>
      <c r="O4063" s="1"/>
      <c r="P4063" s="1"/>
      <c r="AD4063" s="1"/>
      <c r="AE4063" s="1"/>
      <c r="AF4063" s="1"/>
      <c r="AU4063" s="1"/>
      <c r="AV4063" s="1"/>
      <c r="AW4063" s="1"/>
      <c r="AX4063" s="1"/>
    </row>
    <row r="4064" spans="4:50">
      <c r="D4064" s="1"/>
      <c r="H4064" s="1"/>
      <c r="I4064" s="1"/>
      <c r="J4064" s="1"/>
      <c r="K4064" s="1"/>
      <c r="N4064" s="1"/>
      <c r="O4064" s="1"/>
      <c r="P4064" s="1"/>
      <c r="AD4064" s="1"/>
      <c r="AE4064" s="1"/>
      <c r="AF4064" s="1"/>
      <c r="AU4064" s="1"/>
      <c r="AV4064" s="1"/>
      <c r="AW4064" s="1"/>
      <c r="AX4064" s="1"/>
    </row>
    <row r="4065" spans="4:50">
      <c r="D4065" s="1"/>
      <c r="H4065" s="1"/>
      <c r="I4065" s="1"/>
      <c r="J4065" s="1"/>
      <c r="K4065" s="1"/>
      <c r="N4065" s="1"/>
      <c r="O4065" s="1"/>
      <c r="P4065" s="1"/>
      <c r="AD4065" s="1"/>
      <c r="AE4065" s="1"/>
      <c r="AF4065" s="1"/>
      <c r="AU4065" s="1"/>
      <c r="AV4065" s="1"/>
      <c r="AW4065" s="1"/>
      <c r="AX4065" s="1"/>
    </row>
    <row r="4066" spans="4:50">
      <c r="D4066" s="1"/>
      <c r="H4066" s="1"/>
      <c r="I4066" s="1"/>
      <c r="J4066" s="1"/>
      <c r="K4066" s="1"/>
      <c r="N4066" s="1"/>
      <c r="O4066" s="1"/>
      <c r="P4066" s="1"/>
      <c r="AD4066" s="1"/>
      <c r="AE4066" s="1"/>
      <c r="AF4066" s="1"/>
      <c r="AU4066" s="1"/>
      <c r="AV4066" s="1"/>
      <c r="AW4066" s="1"/>
      <c r="AX4066" s="1"/>
    </row>
    <row r="4067" spans="4:50">
      <c r="D4067" s="1"/>
      <c r="H4067" s="1"/>
      <c r="I4067" s="1"/>
      <c r="J4067" s="1"/>
      <c r="K4067" s="1"/>
      <c r="N4067" s="1"/>
      <c r="O4067" s="1"/>
      <c r="P4067" s="1"/>
      <c r="AD4067" s="1"/>
      <c r="AE4067" s="1"/>
      <c r="AF4067" s="1"/>
      <c r="AU4067" s="1"/>
      <c r="AV4067" s="1"/>
      <c r="AW4067" s="1"/>
      <c r="AX4067" s="1"/>
    </row>
    <row r="4068" spans="4:50">
      <c r="D4068" s="1"/>
      <c r="H4068" s="1"/>
      <c r="I4068" s="1"/>
      <c r="J4068" s="1"/>
      <c r="K4068" s="1"/>
      <c r="N4068" s="1"/>
      <c r="O4068" s="1"/>
      <c r="P4068" s="1"/>
      <c r="AD4068" s="1"/>
      <c r="AE4068" s="1"/>
      <c r="AF4068" s="1"/>
      <c r="AU4068" s="1"/>
      <c r="AV4068" s="1"/>
      <c r="AW4068" s="1"/>
      <c r="AX4068" s="1"/>
    </row>
    <row r="4069" spans="4:50">
      <c r="D4069" s="1"/>
      <c r="H4069" s="1"/>
      <c r="I4069" s="1"/>
      <c r="J4069" s="1"/>
      <c r="K4069" s="1"/>
      <c r="N4069" s="1"/>
      <c r="O4069" s="1"/>
      <c r="P4069" s="1"/>
      <c r="AD4069" s="1"/>
      <c r="AE4069" s="1"/>
      <c r="AF4069" s="1"/>
      <c r="AU4069" s="1"/>
      <c r="AV4069" s="1"/>
      <c r="AW4069" s="1"/>
      <c r="AX4069" s="1"/>
    </row>
    <row r="4070" spans="4:50">
      <c r="D4070" s="1"/>
      <c r="H4070" s="1"/>
      <c r="I4070" s="1"/>
      <c r="J4070" s="1"/>
      <c r="K4070" s="1"/>
      <c r="N4070" s="1"/>
      <c r="O4070" s="1"/>
      <c r="P4070" s="1"/>
      <c r="AD4070" s="1"/>
      <c r="AE4070" s="1"/>
      <c r="AF4070" s="1"/>
      <c r="AU4070" s="1"/>
      <c r="AV4070" s="1"/>
      <c r="AW4070" s="1"/>
      <c r="AX4070" s="1"/>
    </row>
    <row r="4071" spans="4:50">
      <c r="D4071" s="1"/>
      <c r="H4071" s="1"/>
      <c r="I4071" s="1"/>
      <c r="J4071" s="1"/>
      <c r="K4071" s="1"/>
      <c r="N4071" s="1"/>
      <c r="O4071" s="1"/>
      <c r="P4071" s="1"/>
      <c r="AD4071" s="1"/>
      <c r="AE4071" s="1"/>
      <c r="AF4071" s="1"/>
      <c r="AU4071" s="1"/>
      <c r="AV4071" s="1"/>
      <c r="AW4071" s="1"/>
      <c r="AX4071" s="1"/>
    </row>
    <row r="4072" spans="4:50">
      <c r="D4072" s="1"/>
      <c r="H4072" s="1"/>
      <c r="I4072" s="1"/>
      <c r="J4072" s="1"/>
      <c r="K4072" s="1"/>
      <c r="N4072" s="1"/>
      <c r="O4072" s="1"/>
      <c r="P4072" s="1"/>
      <c r="AD4072" s="1"/>
      <c r="AE4072" s="1"/>
      <c r="AF4072" s="1"/>
      <c r="AU4072" s="1"/>
      <c r="AV4072" s="1"/>
      <c r="AW4072" s="1"/>
      <c r="AX4072" s="1"/>
    </row>
    <row r="4073" spans="4:50">
      <c r="D4073" s="1"/>
      <c r="H4073" s="1"/>
      <c r="I4073" s="1"/>
      <c r="J4073" s="1"/>
      <c r="K4073" s="1"/>
      <c r="N4073" s="1"/>
      <c r="O4073" s="1"/>
      <c r="P4073" s="1"/>
      <c r="AD4073" s="1"/>
      <c r="AE4073" s="1"/>
      <c r="AF4073" s="1"/>
      <c r="AU4073" s="1"/>
      <c r="AV4073" s="1"/>
      <c r="AW4073" s="1"/>
      <c r="AX4073" s="1"/>
    </row>
    <row r="4074" spans="4:50">
      <c r="D4074" s="1"/>
      <c r="H4074" s="1"/>
      <c r="I4074" s="1"/>
      <c r="J4074" s="1"/>
      <c r="K4074" s="1"/>
      <c r="N4074" s="1"/>
      <c r="O4074" s="1"/>
      <c r="P4074" s="1"/>
      <c r="AD4074" s="1"/>
      <c r="AE4074" s="1"/>
      <c r="AF4074" s="1"/>
      <c r="AU4074" s="1"/>
      <c r="AV4074" s="1"/>
      <c r="AW4074" s="1"/>
      <c r="AX4074" s="1"/>
    </row>
    <row r="4075" spans="4:50">
      <c r="D4075" s="1"/>
      <c r="H4075" s="1"/>
      <c r="I4075" s="1"/>
      <c r="J4075" s="1"/>
      <c r="K4075" s="1"/>
      <c r="N4075" s="1"/>
      <c r="O4075" s="1"/>
      <c r="P4075" s="1"/>
      <c r="AD4075" s="1"/>
      <c r="AE4075" s="1"/>
      <c r="AF4075" s="1"/>
      <c r="AU4075" s="1"/>
      <c r="AV4075" s="1"/>
      <c r="AW4075" s="1"/>
      <c r="AX4075" s="1"/>
    </row>
    <row r="4076" spans="4:50">
      <c r="D4076" s="1"/>
      <c r="H4076" s="1"/>
      <c r="I4076" s="1"/>
      <c r="J4076" s="1"/>
      <c r="K4076" s="1"/>
      <c r="N4076" s="1"/>
      <c r="O4076" s="1"/>
      <c r="P4076" s="1"/>
      <c r="AD4076" s="1"/>
      <c r="AE4076" s="1"/>
      <c r="AF4076" s="1"/>
      <c r="AU4076" s="1"/>
      <c r="AV4076" s="1"/>
      <c r="AW4076" s="1"/>
      <c r="AX4076" s="1"/>
    </row>
    <row r="4077" spans="4:50">
      <c r="D4077" s="1"/>
      <c r="H4077" s="1"/>
      <c r="I4077" s="1"/>
      <c r="J4077" s="1"/>
      <c r="K4077" s="1"/>
      <c r="N4077" s="1"/>
      <c r="O4077" s="1"/>
      <c r="P4077" s="1"/>
      <c r="AD4077" s="1"/>
      <c r="AE4077" s="1"/>
      <c r="AF4077" s="1"/>
      <c r="AU4077" s="1"/>
      <c r="AV4077" s="1"/>
      <c r="AW4077" s="1"/>
      <c r="AX4077" s="1"/>
    </row>
    <row r="4078" spans="4:50">
      <c r="D4078" s="1"/>
      <c r="H4078" s="1"/>
      <c r="I4078" s="1"/>
      <c r="J4078" s="1"/>
      <c r="K4078" s="1"/>
      <c r="N4078" s="1"/>
      <c r="O4078" s="1"/>
      <c r="P4078" s="1"/>
      <c r="AD4078" s="1"/>
      <c r="AE4078" s="1"/>
      <c r="AF4078" s="1"/>
      <c r="AU4078" s="1"/>
      <c r="AV4078" s="1"/>
      <c r="AW4078" s="1"/>
      <c r="AX4078" s="1"/>
    </row>
    <row r="4079" spans="4:50">
      <c r="D4079" s="1"/>
      <c r="H4079" s="1"/>
      <c r="I4079" s="1"/>
      <c r="J4079" s="1"/>
      <c r="K4079" s="1"/>
      <c r="N4079" s="1"/>
      <c r="O4079" s="1"/>
      <c r="P4079" s="1"/>
      <c r="AD4079" s="1"/>
      <c r="AE4079" s="1"/>
      <c r="AF4079" s="1"/>
      <c r="AU4079" s="1"/>
      <c r="AV4079" s="1"/>
      <c r="AW4079" s="1"/>
      <c r="AX4079" s="1"/>
    </row>
    <row r="4080" spans="4:50">
      <c r="D4080" s="1"/>
      <c r="H4080" s="1"/>
      <c r="I4080" s="1"/>
      <c r="J4080" s="1"/>
      <c r="K4080" s="1"/>
      <c r="N4080" s="1"/>
      <c r="O4080" s="1"/>
      <c r="P4080" s="1"/>
      <c r="AD4080" s="1"/>
      <c r="AE4080" s="1"/>
      <c r="AF4080" s="1"/>
      <c r="AU4080" s="1"/>
      <c r="AV4080" s="1"/>
      <c r="AW4080" s="1"/>
      <c r="AX4080" s="1"/>
    </row>
    <row r="4081" spans="4:50">
      <c r="D4081" s="1"/>
      <c r="H4081" s="1"/>
      <c r="I4081" s="1"/>
      <c r="J4081" s="1"/>
      <c r="K4081" s="1"/>
      <c r="N4081" s="1"/>
      <c r="O4081" s="1"/>
      <c r="P4081" s="1"/>
      <c r="AD4081" s="1"/>
      <c r="AE4081" s="1"/>
      <c r="AF4081" s="1"/>
      <c r="AU4081" s="1"/>
      <c r="AV4081" s="1"/>
      <c r="AW4081" s="1"/>
      <c r="AX4081" s="1"/>
    </row>
    <row r="4082" spans="4:50">
      <c r="D4082" s="1"/>
      <c r="H4082" s="1"/>
      <c r="I4082" s="1"/>
      <c r="J4082" s="1"/>
      <c r="K4082" s="1"/>
      <c r="N4082" s="1"/>
      <c r="O4082" s="1"/>
      <c r="P4082" s="1"/>
      <c r="AD4082" s="1"/>
      <c r="AE4082" s="1"/>
      <c r="AF4082" s="1"/>
      <c r="AU4082" s="1"/>
      <c r="AV4082" s="1"/>
      <c r="AW4082" s="1"/>
      <c r="AX4082" s="1"/>
    </row>
    <row r="4083" spans="4:50">
      <c r="D4083" s="1"/>
      <c r="H4083" s="1"/>
      <c r="I4083" s="1"/>
      <c r="J4083" s="1"/>
      <c r="K4083" s="1"/>
      <c r="N4083" s="1"/>
      <c r="O4083" s="1"/>
      <c r="P4083" s="1"/>
      <c r="AD4083" s="1"/>
      <c r="AE4083" s="1"/>
      <c r="AF4083" s="1"/>
      <c r="AU4083" s="1"/>
      <c r="AV4083" s="1"/>
      <c r="AW4083" s="1"/>
      <c r="AX4083" s="1"/>
    </row>
    <row r="4084" spans="4:50">
      <c r="D4084" s="1"/>
      <c r="H4084" s="1"/>
      <c r="I4084" s="1"/>
      <c r="J4084" s="1"/>
      <c r="K4084" s="1"/>
      <c r="N4084" s="1"/>
      <c r="O4084" s="1"/>
      <c r="P4084" s="1"/>
      <c r="AD4084" s="1"/>
      <c r="AE4084" s="1"/>
      <c r="AF4084" s="1"/>
      <c r="AU4084" s="1"/>
      <c r="AV4084" s="1"/>
      <c r="AW4084" s="1"/>
      <c r="AX4084" s="1"/>
    </row>
    <row r="4085" spans="4:50">
      <c r="D4085" s="1"/>
      <c r="H4085" s="1"/>
      <c r="I4085" s="1"/>
      <c r="J4085" s="1"/>
      <c r="K4085" s="1"/>
      <c r="N4085" s="1"/>
      <c r="O4085" s="1"/>
      <c r="P4085" s="1"/>
      <c r="AD4085" s="1"/>
      <c r="AE4085" s="1"/>
      <c r="AF4085" s="1"/>
      <c r="AU4085" s="1"/>
      <c r="AV4085" s="1"/>
      <c r="AW4085" s="1"/>
      <c r="AX4085" s="1"/>
    </row>
    <row r="4086" spans="4:50">
      <c r="D4086" s="1"/>
      <c r="H4086" s="1"/>
      <c r="I4086" s="1"/>
      <c r="J4086" s="1"/>
      <c r="K4086" s="1"/>
      <c r="N4086" s="1"/>
      <c r="O4086" s="1"/>
      <c r="P4086" s="1"/>
      <c r="AD4086" s="1"/>
      <c r="AE4086" s="1"/>
      <c r="AF4086" s="1"/>
      <c r="AU4086" s="1"/>
      <c r="AV4086" s="1"/>
      <c r="AW4086" s="1"/>
      <c r="AX4086" s="1"/>
    </row>
    <row r="4087" spans="4:50">
      <c r="D4087" s="1"/>
      <c r="H4087" s="1"/>
      <c r="I4087" s="1"/>
      <c r="J4087" s="1"/>
      <c r="K4087" s="1"/>
      <c r="N4087" s="1"/>
      <c r="O4087" s="1"/>
      <c r="P4087" s="1"/>
      <c r="AD4087" s="1"/>
      <c r="AE4087" s="1"/>
      <c r="AF4087" s="1"/>
      <c r="AU4087" s="1"/>
      <c r="AV4087" s="1"/>
      <c r="AW4087" s="1"/>
      <c r="AX4087" s="1"/>
    </row>
    <row r="4088" spans="4:50">
      <c r="D4088" s="1"/>
      <c r="H4088" s="1"/>
      <c r="I4088" s="1"/>
      <c r="J4088" s="1"/>
      <c r="K4088" s="1"/>
      <c r="N4088" s="1"/>
      <c r="O4088" s="1"/>
      <c r="P4088" s="1"/>
      <c r="AD4088" s="1"/>
      <c r="AE4088" s="1"/>
      <c r="AF4088" s="1"/>
      <c r="AU4088" s="1"/>
      <c r="AV4088" s="1"/>
      <c r="AW4088" s="1"/>
      <c r="AX4088" s="1"/>
    </row>
    <row r="4089" spans="4:50">
      <c r="D4089" s="1"/>
      <c r="H4089" s="1"/>
      <c r="I4089" s="1"/>
      <c r="J4089" s="1"/>
      <c r="K4089" s="1"/>
      <c r="N4089" s="1"/>
      <c r="O4089" s="1"/>
      <c r="P4089" s="1"/>
      <c r="AD4089" s="1"/>
      <c r="AE4089" s="1"/>
      <c r="AF4089" s="1"/>
      <c r="AU4089" s="1"/>
      <c r="AV4089" s="1"/>
      <c r="AW4089" s="1"/>
      <c r="AX4089" s="1"/>
    </row>
    <row r="4090" spans="4:50">
      <c r="D4090" s="1"/>
      <c r="H4090" s="1"/>
      <c r="I4090" s="1"/>
      <c r="J4090" s="1"/>
      <c r="K4090" s="1"/>
      <c r="N4090" s="1"/>
      <c r="O4090" s="1"/>
      <c r="P4090" s="1"/>
      <c r="AD4090" s="1"/>
      <c r="AE4090" s="1"/>
      <c r="AF4090" s="1"/>
      <c r="AU4090" s="1"/>
      <c r="AV4090" s="1"/>
      <c r="AW4090" s="1"/>
      <c r="AX4090" s="1"/>
    </row>
    <row r="4091" spans="4:50">
      <c r="D4091" s="1"/>
      <c r="H4091" s="1"/>
      <c r="I4091" s="1"/>
      <c r="J4091" s="1"/>
      <c r="K4091" s="1"/>
      <c r="N4091" s="1"/>
      <c r="O4091" s="1"/>
      <c r="P4091" s="1"/>
      <c r="AD4091" s="1"/>
      <c r="AE4091" s="1"/>
      <c r="AF4091" s="1"/>
      <c r="AU4091" s="1"/>
      <c r="AV4091" s="1"/>
      <c r="AW4091" s="1"/>
      <c r="AX4091" s="1"/>
    </row>
    <row r="4092" spans="4:50">
      <c r="D4092" s="1"/>
      <c r="H4092" s="1"/>
      <c r="I4092" s="1"/>
      <c r="J4092" s="1"/>
      <c r="K4092" s="1"/>
      <c r="N4092" s="1"/>
      <c r="O4092" s="1"/>
      <c r="P4092" s="1"/>
      <c r="AD4092" s="1"/>
      <c r="AE4092" s="1"/>
      <c r="AF4092" s="1"/>
      <c r="AU4092" s="1"/>
      <c r="AV4092" s="1"/>
      <c r="AW4092" s="1"/>
      <c r="AX4092" s="1"/>
    </row>
    <row r="4093" spans="4:50">
      <c r="D4093" s="1"/>
      <c r="H4093" s="1"/>
      <c r="I4093" s="1"/>
      <c r="J4093" s="1"/>
      <c r="K4093" s="1"/>
      <c r="N4093" s="1"/>
      <c r="O4093" s="1"/>
      <c r="P4093" s="1"/>
      <c r="AD4093" s="1"/>
      <c r="AE4093" s="1"/>
      <c r="AF4093" s="1"/>
      <c r="AU4093" s="1"/>
      <c r="AV4093" s="1"/>
      <c r="AW4093" s="1"/>
      <c r="AX4093" s="1"/>
    </row>
    <row r="4094" spans="4:50">
      <c r="D4094" s="1"/>
      <c r="H4094" s="1"/>
      <c r="I4094" s="1"/>
      <c r="J4094" s="1"/>
      <c r="K4094" s="1"/>
      <c r="N4094" s="1"/>
      <c r="O4094" s="1"/>
      <c r="P4094" s="1"/>
      <c r="AD4094" s="1"/>
      <c r="AE4094" s="1"/>
      <c r="AF4094" s="1"/>
      <c r="AU4094" s="1"/>
      <c r="AV4094" s="1"/>
      <c r="AW4094" s="1"/>
      <c r="AX4094" s="1"/>
    </row>
    <row r="4095" spans="4:50">
      <c r="H4095" s="1"/>
      <c r="I4095" s="1"/>
      <c r="J4095" s="1"/>
      <c r="K4095" s="1"/>
      <c r="N4095" s="1"/>
      <c r="O4095" s="1"/>
      <c r="P4095" s="1"/>
      <c r="AD4095" s="1"/>
      <c r="AE4095" s="1"/>
      <c r="AF4095" s="1"/>
      <c r="AU4095" s="1"/>
      <c r="AV4095" s="1"/>
      <c r="AW4095" s="1"/>
      <c r="AX4095" s="1"/>
    </row>
    <row r="4096" spans="4:50">
      <c r="H4096" s="1"/>
      <c r="I4096" s="1"/>
      <c r="J4096" s="1"/>
      <c r="K4096" s="1"/>
      <c r="N4096" s="1"/>
      <c r="O4096" s="1"/>
      <c r="P4096" s="1"/>
      <c r="AD4096" s="1"/>
      <c r="AE4096" s="1"/>
      <c r="AF4096" s="1"/>
      <c r="AU4096" s="1"/>
      <c r="AV4096" s="1"/>
      <c r="AW4096" s="1"/>
      <c r="AX4096" s="1"/>
    </row>
    <row r="4097" spans="8:50">
      <c r="H4097" s="1"/>
      <c r="I4097" s="1"/>
      <c r="J4097" s="1"/>
      <c r="K4097" s="1"/>
      <c r="N4097" s="1"/>
      <c r="O4097" s="1"/>
      <c r="P4097" s="1"/>
      <c r="AD4097" s="1"/>
      <c r="AE4097" s="1"/>
      <c r="AF4097" s="1"/>
      <c r="AU4097" s="1"/>
      <c r="AV4097" s="1"/>
      <c r="AW4097" s="1"/>
      <c r="AX4097" s="1"/>
    </row>
    <row r="4098" spans="8:50">
      <c r="H4098" s="1"/>
      <c r="I4098" s="1"/>
      <c r="J4098" s="1"/>
      <c r="K4098" s="1"/>
      <c r="N4098" s="1"/>
      <c r="O4098" s="1"/>
      <c r="P4098" s="1"/>
      <c r="AD4098" s="1"/>
      <c r="AE4098" s="1"/>
      <c r="AF4098" s="1"/>
      <c r="AU4098" s="1"/>
      <c r="AV4098" s="1"/>
      <c r="AW4098" s="1"/>
      <c r="AX4098" s="1"/>
    </row>
    <row r="4099" spans="8:50">
      <c r="H4099" s="1"/>
      <c r="I4099" s="1"/>
      <c r="J4099" s="1"/>
      <c r="K4099" s="1"/>
      <c r="N4099" s="1"/>
      <c r="O4099" s="1"/>
      <c r="P4099" s="1"/>
      <c r="AD4099" s="1"/>
      <c r="AE4099" s="1"/>
      <c r="AF4099" s="1"/>
      <c r="AU4099" s="1"/>
      <c r="AV4099" s="1"/>
      <c r="AW4099" s="1"/>
      <c r="AX4099" s="1"/>
    </row>
    <row r="4100" spans="8:50">
      <c r="H4100" s="1"/>
      <c r="I4100" s="1"/>
      <c r="J4100" s="1"/>
      <c r="K4100" s="1"/>
      <c r="N4100" s="1"/>
      <c r="O4100" s="1"/>
      <c r="P4100" s="1"/>
      <c r="AD4100" s="1"/>
      <c r="AE4100" s="1"/>
      <c r="AF4100" s="1"/>
      <c r="AU4100" s="1"/>
      <c r="AV4100" s="1"/>
      <c r="AW4100" s="1"/>
      <c r="AX4100" s="1"/>
    </row>
    <row r="4101" spans="8:50">
      <c r="H4101" s="1"/>
      <c r="I4101" s="1"/>
      <c r="J4101" s="1"/>
      <c r="K4101" s="1"/>
      <c r="N4101" s="1"/>
      <c r="O4101" s="1"/>
      <c r="P4101" s="1"/>
      <c r="AD4101" s="1"/>
      <c r="AE4101" s="1"/>
      <c r="AF4101" s="1"/>
      <c r="AU4101" s="1"/>
      <c r="AV4101" s="1"/>
      <c r="AW4101" s="1"/>
      <c r="AX4101" s="1"/>
    </row>
    <row r="4102" spans="8:50">
      <c r="H4102" s="1"/>
      <c r="I4102" s="1"/>
      <c r="J4102" s="1"/>
      <c r="K4102" s="1"/>
      <c r="N4102" s="1"/>
      <c r="O4102" s="1"/>
      <c r="P4102" s="1"/>
      <c r="AD4102" s="1"/>
      <c r="AE4102" s="1"/>
      <c r="AF4102" s="1"/>
      <c r="AU4102" s="1"/>
      <c r="AV4102" s="1"/>
      <c r="AW4102" s="1"/>
      <c r="AX4102" s="1"/>
    </row>
    <row r="4103" spans="8:50">
      <c r="H4103" s="1"/>
      <c r="I4103" s="1"/>
      <c r="J4103" s="1"/>
      <c r="K4103" s="1"/>
      <c r="N4103" s="1"/>
      <c r="O4103" s="1"/>
      <c r="P4103" s="1"/>
      <c r="AD4103" s="1"/>
      <c r="AE4103" s="1"/>
      <c r="AF4103" s="1"/>
      <c r="AU4103" s="1"/>
      <c r="AV4103" s="1"/>
      <c r="AW4103" s="1"/>
      <c r="AX4103" s="1"/>
    </row>
    <row r="4104" spans="8:50">
      <c r="H4104" s="1"/>
      <c r="I4104" s="1"/>
      <c r="J4104" s="1"/>
      <c r="K4104" s="1"/>
      <c r="N4104" s="1"/>
      <c r="O4104" s="1"/>
      <c r="P4104" s="1"/>
      <c r="AD4104" s="1"/>
      <c r="AE4104" s="1"/>
      <c r="AF4104" s="1"/>
      <c r="AU4104" s="1"/>
      <c r="AV4104" s="1"/>
      <c r="AW4104" s="1"/>
      <c r="AX4104" s="1"/>
    </row>
    <row r="4105" spans="8:50">
      <c r="H4105" s="1"/>
      <c r="I4105" s="1"/>
      <c r="J4105" s="1"/>
      <c r="K4105" s="1"/>
      <c r="N4105" s="1"/>
      <c r="O4105" s="1"/>
      <c r="P4105" s="1"/>
      <c r="AD4105" s="1"/>
      <c r="AE4105" s="1"/>
      <c r="AF4105" s="1"/>
      <c r="AU4105" s="1"/>
      <c r="AV4105" s="1"/>
      <c r="AW4105" s="1"/>
      <c r="AX4105" s="1"/>
    </row>
    <row r="4106" spans="8:50">
      <c r="H4106" s="1"/>
      <c r="I4106" s="1"/>
      <c r="J4106" s="1"/>
      <c r="K4106" s="1"/>
      <c r="N4106" s="1"/>
      <c r="O4106" s="1"/>
      <c r="P4106" s="1"/>
      <c r="AD4106" s="1"/>
      <c r="AE4106" s="1"/>
      <c r="AF4106" s="1"/>
      <c r="AU4106" s="1"/>
      <c r="AV4106" s="1"/>
      <c r="AW4106" s="1"/>
      <c r="AX4106" s="1"/>
    </row>
    <row r="4107" spans="8:50">
      <c r="H4107" s="1"/>
      <c r="I4107" s="1"/>
      <c r="J4107" s="1"/>
      <c r="K4107" s="1"/>
      <c r="N4107" s="1"/>
      <c r="O4107" s="1"/>
      <c r="P4107" s="1"/>
      <c r="AD4107" s="1"/>
      <c r="AE4107" s="1"/>
      <c r="AF4107" s="1"/>
      <c r="AU4107" s="1"/>
      <c r="AV4107" s="1"/>
      <c r="AW4107" s="1"/>
      <c r="AX4107" s="1"/>
    </row>
    <row r="4108" spans="8:50">
      <c r="H4108" s="1"/>
      <c r="I4108" s="1"/>
      <c r="J4108" s="1"/>
      <c r="K4108" s="1"/>
      <c r="N4108" s="1"/>
      <c r="O4108" s="1"/>
      <c r="P4108" s="1"/>
      <c r="AD4108" s="1"/>
      <c r="AE4108" s="1"/>
      <c r="AF4108" s="1"/>
      <c r="AU4108" s="1"/>
      <c r="AV4108" s="1"/>
      <c r="AW4108" s="1"/>
      <c r="AX4108" s="1"/>
    </row>
    <row r="4109" spans="8:50">
      <c r="H4109" s="1"/>
      <c r="I4109" s="1"/>
      <c r="J4109" s="1"/>
      <c r="K4109" s="1"/>
      <c r="N4109" s="1"/>
      <c r="O4109" s="1"/>
      <c r="P4109" s="1"/>
      <c r="AD4109" s="1"/>
      <c r="AE4109" s="1"/>
      <c r="AF4109" s="1"/>
      <c r="AU4109" s="1"/>
      <c r="AV4109" s="1"/>
      <c r="AW4109" s="1"/>
      <c r="AX4109" s="1"/>
    </row>
    <row r="4110" spans="8:50">
      <c r="H4110" s="1"/>
      <c r="I4110" s="1"/>
      <c r="J4110" s="1"/>
      <c r="K4110" s="1"/>
      <c r="N4110" s="1"/>
      <c r="O4110" s="1"/>
      <c r="P4110" s="1"/>
      <c r="AD4110" s="1"/>
      <c r="AE4110" s="1"/>
      <c r="AF4110" s="1"/>
      <c r="AU4110" s="1"/>
      <c r="AV4110" s="1"/>
      <c r="AW4110" s="1"/>
      <c r="AX4110" s="1"/>
    </row>
    <row r="4111" spans="8:50">
      <c r="H4111" s="1"/>
      <c r="I4111" s="1"/>
      <c r="J4111" s="1"/>
      <c r="K4111" s="1"/>
      <c r="N4111" s="1"/>
      <c r="O4111" s="1"/>
      <c r="P4111" s="1"/>
      <c r="AD4111" s="1"/>
      <c r="AE4111" s="1"/>
      <c r="AF4111" s="1"/>
      <c r="AU4111" s="1"/>
      <c r="AV4111" s="1"/>
      <c r="AW4111" s="1"/>
      <c r="AX4111" s="1"/>
    </row>
    <row r="4112" spans="8:50">
      <c r="H4112" s="1"/>
      <c r="I4112" s="1"/>
      <c r="J4112" s="1"/>
      <c r="K4112" s="1"/>
      <c r="N4112" s="1"/>
      <c r="O4112" s="1"/>
      <c r="P4112" s="1"/>
      <c r="AD4112" s="1"/>
      <c r="AE4112" s="1"/>
      <c r="AF4112" s="1"/>
      <c r="AU4112" s="1"/>
      <c r="AV4112" s="1"/>
      <c r="AW4112" s="1"/>
      <c r="AX4112" s="1"/>
    </row>
    <row r="4113" spans="8:50">
      <c r="H4113" s="1"/>
      <c r="I4113" s="1"/>
      <c r="J4113" s="1"/>
      <c r="K4113" s="1"/>
      <c r="N4113" s="1"/>
      <c r="O4113" s="1"/>
      <c r="P4113" s="1"/>
      <c r="AD4113" s="1"/>
      <c r="AE4113" s="1"/>
      <c r="AF4113" s="1"/>
      <c r="AU4113" s="1"/>
      <c r="AV4113" s="1"/>
      <c r="AW4113" s="1"/>
      <c r="AX4113" s="1"/>
    </row>
    <row r="4114" spans="8:50">
      <c r="H4114" s="1"/>
      <c r="I4114" s="1"/>
      <c r="J4114" s="1"/>
      <c r="K4114" s="1"/>
      <c r="N4114" s="1"/>
      <c r="O4114" s="1"/>
      <c r="P4114" s="1"/>
      <c r="AD4114" s="1"/>
      <c r="AE4114" s="1"/>
      <c r="AF4114" s="1"/>
      <c r="AU4114" s="1"/>
      <c r="AV4114" s="1"/>
      <c r="AW4114" s="1"/>
      <c r="AX4114" s="1"/>
    </row>
    <row r="4115" spans="8:50">
      <c r="H4115" s="1"/>
      <c r="I4115" s="1"/>
      <c r="J4115" s="1"/>
      <c r="K4115" s="1"/>
      <c r="N4115" s="1"/>
      <c r="O4115" s="1"/>
      <c r="P4115" s="1"/>
      <c r="AD4115" s="1"/>
      <c r="AE4115" s="1"/>
      <c r="AF4115" s="1"/>
      <c r="AU4115" s="1"/>
      <c r="AV4115" s="1"/>
      <c r="AW4115" s="1"/>
      <c r="AX4115" s="1"/>
    </row>
    <row r="4116" spans="8:50">
      <c r="H4116" s="1"/>
      <c r="I4116" s="1"/>
      <c r="J4116" s="1"/>
      <c r="K4116" s="1"/>
      <c r="N4116" s="1"/>
      <c r="O4116" s="1"/>
      <c r="P4116" s="1"/>
      <c r="AD4116" s="1"/>
      <c r="AE4116" s="1"/>
      <c r="AF4116" s="1"/>
      <c r="AU4116" s="1"/>
      <c r="AV4116" s="1"/>
      <c r="AW4116" s="1"/>
      <c r="AX4116" s="1"/>
    </row>
    <row r="4117" spans="8:50">
      <c r="H4117" s="1"/>
      <c r="I4117" s="1"/>
      <c r="J4117" s="1"/>
      <c r="K4117" s="1"/>
      <c r="N4117" s="1"/>
      <c r="O4117" s="1"/>
      <c r="P4117" s="1"/>
      <c r="AD4117" s="1"/>
      <c r="AE4117" s="1"/>
      <c r="AF4117" s="1"/>
      <c r="AU4117" s="1"/>
      <c r="AV4117" s="1"/>
      <c r="AW4117" s="1"/>
      <c r="AX4117" s="1"/>
    </row>
    <row r="4118" spans="8:50">
      <c r="H4118" s="1"/>
      <c r="I4118" s="1"/>
      <c r="J4118" s="1"/>
      <c r="K4118" s="1"/>
      <c r="N4118" s="1"/>
      <c r="O4118" s="1"/>
      <c r="P4118" s="1"/>
      <c r="AD4118" s="1"/>
      <c r="AE4118" s="1"/>
      <c r="AF4118" s="1"/>
      <c r="AU4118" s="1"/>
      <c r="AV4118" s="1"/>
      <c r="AW4118" s="1"/>
      <c r="AX4118" s="1"/>
    </row>
    <row r="4119" spans="8:50">
      <c r="H4119" s="1"/>
      <c r="I4119" s="1"/>
      <c r="J4119" s="1"/>
      <c r="K4119" s="1"/>
      <c r="N4119" s="1"/>
      <c r="O4119" s="1"/>
      <c r="P4119" s="1"/>
      <c r="AD4119" s="1"/>
      <c r="AE4119" s="1"/>
      <c r="AF4119" s="1"/>
      <c r="AU4119" s="1"/>
      <c r="AV4119" s="1"/>
      <c r="AW4119" s="1"/>
      <c r="AX4119" s="1"/>
    </row>
    <row r="4120" spans="8:50">
      <c r="H4120" s="1"/>
      <c r="I4120" s="1"/>
      <c r="J4120" s="1"/>
      <c r="K4120" s="1"/>
      <c r="N4120" s="1"/>
      <c r="O4120" s="1"/>
      <c r="P4120" s="1"/>
      <c r="AD4120" s="1"/>
      <c r="AE4120" s="1"/>
      <c r="AF4120" s="1"/>
      <c r="AU4120" s="1"/>
      <c r="AV4120" s="1"/>
      <c r="AW4120" s="1"/>
      <c r="AX4120" s="1"/>
    </row>
    <row r="4121" spans="8:50">
      <c r="H4121" s="1"/>
      <c r="I4121" s="1"/>
      <c r="J4121" s="1"/>
      <c r="K4121" s="1"/>
      <c r="N4121" s="1"/>
      <c r="O4121" s="1"/>
      <c r="P4121" s="1"/>
      <c r="AD4121" s="1"/>
      <c r="AE4121" s="1"/>
      <c r="AF4121" s="1"/>
      <c r="AU4121" s="1"/>
      <c r="AV4121" s="1"/>
      <c r="AW4121" s="1"/>
      <c r="AX4121" s="1"/>
    </row>
    <row r="4122" spans="8:50">
      <c r="H4122" s="1"/>
      <c r="I4122" s="1"/>
      <c r="J4122" s="1"/>
      <c r="K4122" s="1"/>
      <c r="N4122" s="1"/>
      <c r="O4122" s="1"/>
      <c r="P4122" s="1"/>
      <c r="AD4122" s="1"/>
      <c r="AE4122" s="1"/>
      <c r="AF4122" s="1"/>
      <c r="AU4122" s="1"/>
      <c r="AV4122" s="1"/>
      <c r="AW4122" s="1"/>
      <c r="AX4122" s="1"/>
    </row>
    <row r="4123" spans="8:50">
      <c r="H4123" s="1"/>
      <c r="I4123" s="1"/>
      <c r="J4123" s="1"/>
      <c r="K4123" s="1"/>
      <c r="N4123" s="1"/>
      <c r="O4123" s="1"/>
      <c r="P4123" s="1"/>
      <c r="AD4123" s="1"/>
      <c r="AE4123" s="1"/>
      <c r="AF4123" s="1"/>
      <c r="AU4123" s="1"/>
      <c r="AV4123" s="1"/>
      <c r="AW4123" s="1"/>
      <c r="AX4123" s="1"/>
    </row>
    <row r="4124" spans="8:50">
      <c r="H4124" s="1"/>
      <c r="I4124" s="1"/>
      <c r="J4124" s="1"/>
      <c r="K4124" s="1"/>
      <c r="N4124" s="1"/>
      <c r="O4124" s="1"/>
      <c r="P4124" s="1"/>
      <c r="AD4124" s="1"/>
      <c r="AE4124" s="1"/>
      <c r="AF4124" s="1"/>
      <c r="AU4124" s="1"/>
      <c r="AV4124" s="1"/>
      <c r="AW4124" s="1"/>
      <c r="AX4124" s="1"/>
    </row>
    <row r="4125" spans="8:50">
      <c r="H4125" s="1"/>
      <c r="I4125" s="1"/>
      <c r="J4125" s="1"/>
      <c r="K4125" s="1"/>
      <c r="N4125" s="1"/>
      <c r="O4125" s="1"/>
      <c r="P4125" s="1"/>
      <c r="AD4125" s="1"/>
      <c r="AE4125" s="1"/>
      <c r="AF4125" s="1"/>
      <c r="AU4125" s="1"/>
      <c r="AV4125" s="1"/>
      <c r="AW4125" s="1"/>
      <c r="AX4125" s="1"/>
    </row>
    <row r="4126" spans="8:50">
      <c r="H4126" s="1"/>
      <c r="I4126" s="1"/>
      <c r="J4126" s="1"/>
      <c r="K4126" s="1"/>
      <c r="N4126" s="1"/>
      <c r="O4126" s="1"/>
      <c r="P4126" s="1"/>
      <c r="AD4126" s="1"/>
      <c r="AE4126" s="1"/>
      <c r="AF4126" s="1"/>
      <c r="AU4126" s="1"/>
      <c r="AV4126" s="1"/>
      <c r="AW4126" s="1"/>
      <c r="AX4126" s="1"/>
    </row>
    <row r="4127" spans="8:50">
      <c r="H4127" s="1"/>
      <c r="I4127" s="1"/>
      <c r="J4127" s="1"/>
      <c r="K4127" s="1"/>
      <c r="N4127" s="1"/>
      <c r="O4127" s="1"/>
      <c r="P4127" s="1"/>
      <c r="AD4127" s="1"/>
      <c r="AE4127" s="1"/>
      <c r="AF4127" s="1"/>
      <c r="AU4127" s="1"/>
      <c r="AV4127" s="1"/>
      <c r="AW4127" s="1"/>
      <c r="AX4127" s="1"/>
    </row>
    <row r="4128" spans="8:50">
      <c r="H4128" s="1"/>
      <c r="I4128" s="1"/>
      <c r="J4128" s="1"/>
      <c r="K4128" s="1"/>
      <c r="N4128" s="1"/>
      <c r="O4128" s="1"/>
      <c r="P4128" s="1"/>
      <c r="AD4128" s="1"/>
      <c r="AE4128" s="1"/>
      <c r="AF4128" s="1"/>
      <c r="AU4128" s="1"/>
      <c r="AV4128" s="1"/>
      <c r="AW4128" s="1"/>
      <c r="AX4128" s="1"/>
    </row>
    <row r="4129" spans="8:50">
      <c r="H4129" s="1"/>
      <c r="I4129" s="1"/>
      <c r="J4129" s="1"/>
      <c r="K4129" s="1"/>
      <c r="N4129" s="1"/>
      <c r="O4129" s="1"/>
      <c r="P4129" s="1"/>
      <c r="AD4129" s="1"/>
      <c r="AE4129" s="1"/>
      <c r="AF4129" s="1"/>
      <c r="AU4129" s="1"/>
      <c r="AV4129" s="1"/>
      <c r="AW4129" s="1"/>
      <c r="AX4129" s="1"/>
    </row>
    <row r="4130" spans="8:50">
      <c r="H4130" s="1"/>
      <c r="I4130" s="1"/>
      <c r="J4130" s="1"/>
      <c r="K4130" s="1"/>
      <c r="N4130" s="1"/>
      <c r="O4130" s="1"/>
      <c r="P4130" s="1"/>
      <c r="AD4130" s="1"/>
      <c r="AE4130" s="1"/>
      <c r="AF4130" s="1"/>
      <c r="AU4130" s="1"/>
      <c r="AV4130" s="1"/>
      <c r="AW4130" s="1"/>
      <c r="AX4130" s="1"/>
    </row>
    <row r="4131" spans="8:50">
      <c r="H4131" s="1"/>
      <c r="I4131" s="1"/>
      <c r="J4131" s="1"/>
      <c r="K4131" s="1"/>
      <c r="N4131" s="1"/>
      <c r="O4131" s="1"/>
      <c r="P4131" s="1"/>
      <c r="AD4131" s="1"/>
      <c r="AE4131" s="1"/>
      <c r="AF4131" s="1"/>
      <c r="AU4131" s="1"/>
      <c r="AV4131" s="1"/>
      <c r="AW4131" s="1"/>
      <c r="AX4131" s="1"/>
    </row>
    <row r="4132" spans="8:50">
      <c r="H4132" s="1"/>
      <c r="I4132" s="1"/>
      <c r="J4132" s="1"/>
      <c r="K4132" s="1"/>
      <c r="N4132" s="1"/>
      <c r="O4132" s="1"/>
      <c r="P4132" s="1"/>
      <c r="AD4132" s="1"/>
      <c r="AE4132" s="1"/>
      <c r="AF4132" s="1"/>
      <c r="AU4132" s="1"/>
      <c r="AV4132" s="1"/>
      <c r="AW4132" s="1"/>
      <c r="AX4132" s="1"/>
    </row>
    <row r="4133" spans="8:50">
      <c r="H4133" s="1"/>
      <c r="I4133" s="1"/>
      <c r="J4133" s="1"/>
      <c r="K4133" s="1"/>
      <c r="N4133" s="1"/>
      <c r="O4133" s="1"/>
      <c r="P4133" s="1"/>
      <c r="AD4133" s="1"/>
      <c r="AE4133" s="1"/>
      <c r="AF4133" s="1"/>
      <c r="AU4133" s="1"/>
      <c r="AV4133" s="1"/>
      <c r="AW4133" s="1"/>
      <c r="AX4133" s="1"/>
    </row>
    <row r="4134" spans="8:50">
      <c r="H4134" s="1"/>
      <c r="I4134" s="1"/>
      <c r="J4134" s="1"/>
      <c r="K4134" s="1"/>
      <c r="N4134" s="1"/>
      <c r="O4134" s="1"/>
      <c r="P4134" s="1"/>
      <c r="AD4134" s="1"/>
      <c r="AE4134" s="1"/>
      <c r="AF4134" s="1"/>
      <c r="AU4134" s="1"/>
      <c r="AV4134" s="1"/>
      <c r="AW4134" s="1"/>
      <c r="AX4134" s="1"/>
    </row>
    <row r="4135" spans="8:50">
      <c r="H4135" s="1"/>
      <c r="I4135" s="1"/>
      <c r="J4135" s="1"/>
      <c r="K4135" s="1"/>
      <c r="N4135" s="1"/>
      <c r="O4135" s="1"/>
      <c r="P4135" s="1"/>
      <c r="AD4135" s="1"/>
      <c r="AE4135" s="1"/>
      <c r="AF4135" s="1"/>
      <c r="AU4135" s="1"/>
      <c r="AV4135" s="1"/>
      <c r="AW4135" s="1"/>
      <c r="AX4135" s="1"/>
    </row>
    <row r="4136" spans="8:50">
      <c r="H4136" s="1"/>
      <c r="I4136" s="1"/>
      <c r="J4136" s="1"/>
      <c r="K4136" s="1"/>
      <c r="N4136" s="1"/>
      <c r="O4136" s="1"/>
      <c r="P4136" s="1"/>
      <c r="AD4136" s="1"/>
      <c r="AE4136" s="1"/>
      <c r="AF4136" s="1"/>
      <c r="AU4136" s="1"/>
      <c r="AV4136" s="1"/>
      <c r="AW4136" s="1"/>
      <c r="AX4136" s="1"/>
    </row>
    <row r="4137" spans="8:50">
      <c r="H4137" s="1"/>
      <c r="I4137" s="1"/>
      <c r="J4137" s="1"/>
      <c r="K4137" s="1"/>
      <c r="N4137" s="1"/>
      <c r="O4137" s="1"/>
      <c r="P4137" s="1"/>
      <c r="AD4137" s="1"/>
      <c r="AE4137" s="1"/>
      <c r="AF4137" s="1"/>
      <c r="AU4137" s="1"/>
      <c r="AV4137" s="1"/>
      <c r="AW4137" s="1"/>
      <c r="AX4137" s="1"/>
    </row>
    <row r="4138" spans="8:50">
      <c r="H4138" s="1"/>
      <c r="I4138" s="1"/>
      <c r="J4138" s="1"/>
      <c r="K4138" s="1"/>
      <c r="N4138" s="1"/>
      <c r="O4138" s="1"/>
      <c r="P4138" s="1"/>
      <c r="AD4138" s="1"/>
      <c r="AE4138" s="1"/>
      <c r="AF4138" s="1"/>
      <c r="AU4138" s="1"/>
      <c r="AV4138" s="1"/>
      <c r="AW4138" s="1"/>
      <c r="AX4138" s="1"/>
    </row>
    <row r="4139" spans="8:50">
      <c r="H4139" s="1"/>
      <c r="I4139" s="1"/>
      <c r="J4139" s="1"/>
      <c r="K4139" s="1"/>
      <c r="N4139" s="1"/>
      <c r="O4139" s="1"/>
      <c r="P4139" s="1"/>
      <c r="AD4139" s="1"/>
      <c r="AE4139" s="1"/>
      <c r="AF4139" s="1"/>
      <c r="AU4139" s="1"/>
      <c r="AV4139" s="1"/>
      <c r="AW4139" s="1"/>
      <c r="AX4139" s="1"/>
    </row>
    <row r="4140" spans="8:50">
      <c r="H4140" s="1"/>
      <c r="I4140" s="1"/>
      <c r="J4140" s="1"/>
      <c r="K4140" s="1"/>
      <c r="N4140" s="1"/>
      <c r="O4140" s="1"/>
      <c r="P4140" s="1"/>
      <c r="AD4140" s="1"/>
      <c r="AE4140" s="1"/>
      <c r="AF4140" s="1"/>
      <c r="AU4140" s="1"/>
      <c r="AV4140" s="1"/>
      <c r="AW4140" s="1"/>
      <c r="AX4140" s="1"/>
    </row>
    <row r="4141" spans="8:50">
      <c r="H4141" s="1"/>
      <c r="I4141" s="1"/>
      <c r="J4141" s="1"/>
      <c r="K4141" s="1"/>
      <c r="N4141" s="1"/>
      <c r="O4141" s="1"/>
      <c r="P4141" s="1"/>
      <c r="AD4141" s="1"/>
      <c r="AE4141" s="1"/>
      <c r="AF4141" s="1"/>
      <c r="AU4141" s="1"/>
      <c r="AV4141" s="1"/>
      <c r="AW4141" s="1"/>
      <c r="AX4141" s="1"/>
    </row>
    <row r="4142" spans="8:50">
      <c r="H4142" s="1"/>
      <c r="I4142" s="1"/>
      <c r="J4142" s="1"/>
      <c r="K4142" s="1"/>
      <c r="N4142" s="1"/>
      <c r="O4142" s="1"/>
      <c r="P4142" s="1"/>
      <c r="AD4142" s="1"/>
      <c r="AE4142" s="1"/>
      <c r="AF4142" s="1"/>
      <c r="AU4142" s="1"/>
      <c r="AV4142" s="1"/>
      <c r="AW4142" s="1"/>
      <c r="AX4142" s="1"/>
    </row>
    <row r="4143" spans="8:50">
      <c r="H4143" s="1"/>
      <c r="I4143" s="1"/>
      <c r="J4143" s="1"/>
      <c r="K4143" s="1"/>
      <c r="N4143" s="1"/>
      <c r="O4143" s="1"/>
      <c r="P4143" s="1"/>
      <c r="AD4143" s="1"/>
      <c r="AE4143" s="1"/>
      <c r="AF4143" s="1"/>
      <c r="AU4143" s="1"/>
      <c r="AV4143" s="1"/>
      <c r="AW4143" s="1"/>
      <c r="AX4143" s="1"/>
    </row>
    <row r="4144" spans="8:50">
      <c r="H4144" s="1"/>
      <c r="I4144" s="1"/>
      <c r="J4144" s="1"/>
      <c r="K4144" s="1"/>
      <c r="N4144" s="1"/>
      <c r="O4144" s="1"/>
      <c r="P4144" s="1"/>
      <c r="AD4144" s="1"/>
      <c r="AE4144" s="1"/>
      <c r="AF4144" s="1"/>
      <c r="AU4144" s="1"/>
      <c r="AV4144" s="1"/>
      <c r="AW4144" s="1"/>
      <c r="AX4144" s="1"/>
    </row>
    <row r="4145" spans="8:50">
      <c r="H4145" s="1"/>
      <c r="I4145" s="1"/>
      <c r="J4145" s="1"/>
      <c r="K4145" s="1"/>
      <c r="N4145" s="1"/>
      <c r="O4145" s="1"/>
      <c r="P4145" s="1"/>
      <c r="AD4145" s="1"/>
      <c r="AE4145" s="1"/>
      <c r="AF4145" s="1"/>
      <c r="AU4145" s="1"/>
      <c r="AV4145" s="1"/>
      <c r="AW4145" s="1"/>
      <c r="AX4145" s="1"/>
    </row>
    <row r="4146" spans="8:50">
      <c r="H4146" s="1"/>
      <c r="I4146" s="1"/>
      <c r="J4146" s="1"/>
      <c r="K4146" s="1"/>
      <c r="N4146" s="1"/>
      <c r="O4146" s="1"/>
      <c r="P4146" s="1"/>
      <c r="AD4146" s="1"/>
      <c r="AE4146" s="1"/>
      <c r="AF4146" s="1"/>
      <c r="AU4146" s="1"/>
      <c r="AV4146" s="1"/>
      <c r="AW4146" s="1"/>
      <c r="AX4146" s="1"/>
    </row>
    <row r="4147" spans="8:50">
      <c r="H4147" s="1"/>
      <c r="I4147" s="1"/>
      <c r="J4147" s="1"/>
      <c r="K4147" s="1"/>
      <c r="N4147" s="1"/>
      <c r="O4147" s="1"/>
      <c r="P4147" s="1"/>
      <c r="AD4147" s="1"/>
      <c r="AE4147" s="1"/>
      <c r="AF4147" s="1"/>
      <c r="AU4147" s="1"/>
      <c r="AV4147" s="1"/>
      <c r="AW4147" s="1"/>
      <c r="AX4147" s="1"/>
    </row>
    <row r="4148" spans="8:50">
      <c r="H4148" s="1"/>
      <c r="I4148" s="1"/>
      <c r="J4148" s="1"/>
      <c r="K4148" s="1"/>
      <c r="N4148" s="1"/>
      <c r="O4148" s="1"/>
      <c r="P4148" s="1"/>
      <c r="AD4148" s="1"/>
      <c r="AE4148" s="1"/>
      <c r="AF4148" s="1"/>
      <c r="AU4148" s="1"/>
      <c r="AV4148" s="1"/>
      <c r="AW4148" s="1"/>
      <c r="AX4148" s="1"/>
    </row>
    <row r="4149" spans="8:50">
      <c r="H4149" s="1"/>
      <c r="I4149" s="1"/>
      <c r="J4149" s="1"/>
      <c r="K4149" s="1"/>
      <c r="N4149" s="1"/>
      <c r="O4149" s="1"/>
      <c r="P4149" s="1"/>
      <c r="AD4149" s="1"/>
      <c r="AE4149" s="1"/>
      <c r="AF4149" s="1"/>
      <c r="AU4149" s="1"/>
      <c r="AV4149" s="1"/>
      <c r="AW4149" s="1"/>
      <c r="AX4149" s="1"/>
    </row>
    <row r="4150" spans="8:50">
      <c r="H4150" s="1"/>
      <c r="I4150" s="1"/>
      <c r="J4150" s="1"/>
      <c r="K4150" s="1"/>
      <c r="N4150" s="1"/>
      <c r="O4150" s="1"/>
      <c r="P4150" s="1"/>
      <c r="AD4150" s="1"/>
      <c r="AE4150" s="1"/>
      <c r="AF4150" s="1"/>
      <c r="AU4150" s="1"/>
      <c r="AV4150" s="1"/>
      <c r="AW4150" s="1"/>
      <c r="AX4150" s="1"/>
    </row>
    <row r="4151" spans="8:50">
      <c r="H4151" s="1"/>
      <c r="I4151" s="1"/>
      <c r="J4151" s="1"/>
      <c r="K4151" s="1"/>
      <c r="N4151" s="1"/>
      <c r="O4151" s="1"/>
      <c r="P4151" s="1"/>
      <c r="AD4151" s="1"/>
      <c r="AE4151" s="1"/>
      <c r="AF4151" s="1"/>
      <c r="AU4151" s="1"/>
      <c r="AV4151" s="1"/>
      <c r="AW4151" s="1"/>
      <c r="AX4151" s="1"/>
    </row>
    <row r="4152" spans="8:50">
      <c r="H4152" s="1"/>
      <c r="I4152" s="1"/>
      <c r="J4152" s="1"/>
      <c r="K4152" s="1"/>
      <c r="N4152" s="1"/>
      <c r="O4152" s="1"/>
      <c r="P4152" s="1"/>
      <c r="AD4152" s="1"/>
      <c r="AE4152" s="1"/>
      <c r="AF4152" s="1"/>
      <c r="AU4152" s="1"/>
      <c r="AV4152" s="1"/>
      <c r="AW4152" s="1"/>
      <c r="AX4152" s="1"/>
    </row>
    <row r="4153" spans="8:50">
      <c r="H4153" s="1"/>
      <c r="I4153" s="1"/>
      <c r="J4153" s="1"/>
      <c r="K4153" s="1"/>
      <c r="N4153" s="1"/>
      <c r="O4153" s="1"/>
      <c r="P4153" s="1"/>
      <c r="AD4153" s="1"/>
      <c r="AE4153" s="1"/>
      <c r="AF4153" s="1"/>
      <c r="AU4153" s="1"/>
      <c r="AV4153" s="1"/>
      <c r="AW4153" s="1"/>
      <c r="AX4153" s="1"/>
    </row>
    <row r="4154" spans="8:50">
      <c r="H4154" s="1"/>
      <c r="I4154" s="1"/>
      <c r="J4154" s="1"/>
      <c r="K4154" s="1"/>
      <c r="N4154" s="1"/>
      <c r="O4154" s="1"/>
      <c r="P4154" s="1"/>
      <c r="AD4154" s="1"/>
      <c r="AE4154" s="1"/>
      <c r="AF4154" s="1"/>
      <c r="AU4154" s="1"/>
      <c r="AV4154" s="1"/>
      <c r="AW4154" s="1"/>
      <c r="AX4154" s="1"/>
    </row>
    <row r="4155" spans="8:50">
      <c r="H4155" s="1"/>
      <c r="I4155" s="1"/>
      <c r="J4155" s="1"/>
      <c r="K4155" s="1"/>
      <c r="N4155" s="1"/>
      <c r="O4155" s="1"/>
      <c r="P4155" s="1"/>
      <c r="AD4155" s="1"/>
      <c r="AE4155" s="1"/>
      <c r="AF4155" s="1"/>
      <c r="AU4155" s="1"/>
      <c r="AV4155" s="1"/>
      <c r="AW4155" s="1"/>
      <c r="AX4155" s="1"/>
    </row>
    <row r="4156" spans="8:50">
      <c r="H4156" s="1"/>
      <c r="I4156" s="1"/>
      <c r="J4156" s="1"/>
      <c r="K4156" s="1"/>
      <c r="N4156" s="1"/>
      <c r="O4156" s="1"/>
      <c r="P4156" s="1"/>
      <c r="AD4156" s="1"/>
      <c r="AE4156" s="1"/>
      <c r="AF4156" s="1"/>
      <c r="AU4156" s="1"/>
      <c r="AV4156" s="1"/>
      <c r="AW4156" s="1"/>
      <c r="AX4156" s="1"/>
    </row>
    <row r="4157" spans="8:50">
      <c r="H4157" s="1"/>
      <c r="I4157" s="1"/>
      <c r="J4157" s="1"/>
      <c r="K4157" s="1"/>
      <c r="N4157" s="1"/>
      <c r="O4157" s="1"/>
      <c r="P4157" s="1"/>
      <c r="AD4157" s="1"/>
      <c r="AE4157" s="1"/>
      <c r="AF4157" s="1"/>
      <c r="AU4157" s="1"/>
      <c r="AV4157" s="1"/>
      <c r="AW4157" s="1"/>
      <c r="AX4157" s="1"/>
    </row>
    <row r="4158" spans="8:50">
      <c r="H4158" s="1"/>
      <c r="I4158" s="1"/>
      <c r="J4158" s="1"/>
      <c r="K4158" s="1"/>
      <c r="N4158" s="1"/>
      <c r="O4158" s="1"/>
      <c r="P4158" s="1"/>
      <c r="AD4158" s="1"/>
      <c r="AE4158" s="1"/>
      <c r="AF4158" s="1"/>
      <c r="AU4158" s="1"/>
      <c r="AV4158" s="1"/>
      <c r="AW4158" s="1"/>
      <c r="AX4158" s="1"/>
    </row>
    <row r="4159" spans="8:50">
      <c r="H4159" s="1"/>
      <c r="I4159" s="1"/>
      <c r="J4159" s="1"/>
      <c r="K4159" s="1"/>
      <c r="N4159" s="1"/>
      <c r="O4159" s="1"/>
      <c r="P4159" s="1"/>
      <c r="AD4159" s="1"/>
      <c r="AE4159" s="1"/>
      <c r="AF4159" s="1"/>
      <c r="AU4159" s="1"/>
      <c r="AV4159" s="1"/>
      <c r="AW4159" s="1"/>
      <c r="AX4159" s="1"/>
    </row>
    <row r="4160" spans="8:50">
      <c r="H4160" s="1"/>
      <c r="I4160" s="1"/>
      <c r="J4160" s="1"/>
      <c r="K4160" s="1"/>
      <c r="N4160" s="1"/>
      <c r="O4160" s="1"/>
      <c r="P4160" s="1"/>
      <c r="AD4160" s="1"/>
      <c r="AE4160" s="1"/>
      <c r="AF4160" s="1"/>
      <c r="AU4160" s="1"/>
      <c r="AV4160" s="1"/>
      <c r="AW4160" s="1"/>
      <c r="AX4160" s="1"/>
    </row>
    <row r="4161" spans="8:50">
      <c r="H4161" s="1"/>
      <c r="I4161" s="1"/>
      <c r="J4161" s="1"/>
      <c r="K4161" s="1"/>
      <c r="N4161" s="1"/>
      <c r="O4161" s="1"/>
      <c r="P4161" s="1"/>
      <c r="AD4161" s="1"/>
      <c r="AE4161" s="1"/>
      <c r="AF4161" s="1"/>
      <c r="AU4161" s="1"/>
      <c r="AV4161" s="1"/>
      <c r="AW4161" s="1"/>
      <c r="AX4161" s="1"/>
    </row>
    <row r="4162" spans="8:50">
      <c r="H4162" s="1"/>
      <c r="I4162" s="1"/>
      <c r="J4162" s="1"/>
      <c r="K4162" s="1"/>
      <c r="N4162" s="1"/>
      <c r="O4162" s="1"/>
      <c r="P4162" s="1"/>
      <c r="AD4162" s="1"/>
      <c r="AE4162" s="1"/>
      <c r="AF4162" s="1"/>
      <c r="AU4162" s="1"/>
      <c r="AV4162" s="1"/>
      <c r="AW4162" s="1"/>
      <c r="AX4162" s="1"/>
    </row>
    <row r="4163" spans="8:50">
      <c r="H4163" s="1"/>
      <c r="I4163" s="1"/>
      <c r="J4163" s="1"/>
      <c r="K4163" s="1"/>
      <c r="N4163" s="1"/>
      <c r="O4163" s="1"/>
      <c r="P4163" s="1"/>
      <c r="AD4163" s="1"/>
      <c r="AE4163" s="1"/>
      <c r="AF4163" s="1"/>
      <c r="AU4163" s="1"/>
      <c r="AV4163" s="1"/>
      <c r="AW4163" s="1"/>
      <c r="AX4163" s="1"/>
    </row>
    <row r="4164" spans="8:50">
      <c r="H4164" s="1"/>
      <c r="I4164" s="1"/>
      <c r="J4164" s="1"/>
      <c r="K4164" s="1"/>
      <c r="N4164" s="1"/>
      <c r="O4164" s="1"/>
      <c r="P4164" s="1"/>
      <c r="AD4164" s="1"/>
      <c r="AE4164" s="1"/>
      <c r="AF4164" s="1"/>
      <c r="AU4164" s="1"/>
      <c r="AV4164" s="1"/>
      <c r="AW4164" s="1"/>
      <c r="AX4164" s="1"/>
    </row>
    <row r="4165" spans="8:50">
      <c r="H4165" s="1"/>
      <c r="I4165" s="1"/>
      <c r="J4165" s="1"/>
      <c r="K4165" s="1"/>
      <c r="N4165" s="1"/>
      <c r="O4165" s="1"/>
      <c r="P4165" s="1"/>
      <c r="AD4165" s="1"/>
      <c r="AE4165" s="1"/>
      <c r="AF4165" s="1"/>
      <c r="AU4165" s="1"/>
      <c r="AV4165" s="1"/>
      <c r="AW4165" s="1"/>
      <c r="AX4165" s="1"/>
    </row>
    <row r="4166" spans="8:50">
      <c r="H4166" s="1"/>
      <c r="I4166" s="1"/>
      <c r="J4166" s="1"/>
      <c r="K4166" s="1"/>
      <c r="N4166" s="1"/>
      <c r="O4166" s="1"/>
      <c r="P4166" s="1"/>
      <c r="AD4166" s="1"/>
      <c r="AE4166" s="1"/>
      <c r="AF4166" s="1"/>
      <c r="AU4166" s="1"/>
      <c r="AV4166" s="1"/>
      <c r="AW4166" s="1"/>
      <c r="AX4166" s="1"/>
    </row>
    <row r="4167" spans="8:50">
      <c r="H4167" s="1"/>
      <c r="I4167" s="1"/>
      <c r="J4167" s="1"/>
      <c r="K4167" s="1"/>
      <c r="N4167" s="1"/>
      <c r="O4167" s="1"/>
      <c r="P4167" s="1"/>
      <c r="AD4167" s="1"/>
      <c r="AE4167" s="1"/>
      <c r="AF4167" s="1"/>
      <c r="AU4167" s="1"/>
      <c r="AV4167" s="1"/>
      <c r="AW4167" s="1"/>
      <c r="AX4167" s="1"/>
    </row>
    <row r="4168" spans="8:50">
      <c r="H4168" s="1"/>
      <c r="I4168" s="1"/>
      <c r="J4168" s="1"/>
      <c r="K4168" s="1"/>
      <c r="N4168" s="1"/>
      <c r="O4168" s="1"/>
      <c r="P4168" s="1"/>
      <c r="AD4168" s="1"/>
      <c r="AE4168" s="1"/>
      <c r="AF4168" s="1"/>
      <c r="AU4168" s="1"/>
      <c r="AV4168" s="1"/>
      <c r="AW4168" s="1"/>
      <c r="AX4168" s="1"/>
    </row>
    <row r="4169" spans="8:50">
      <c r="H4169" s="1"/>
      <c r="I4169" s="1"/>
      <c r="J4169" s="1"/>
      <c r="K4169" s="1"/>
      <c r="N4169" s="1"/>
      <c r="O4169" s="1"/>
      <c r="P4169" s="1"/>
      <c r="AD4169" s="1"/>
      <c r="AE4169" s="1"/>
      <c r="AF4169" s="1"/>
      <c r="AU4169" s="1"/>
      <c r="AV4169" s="1"/>
      <c r="AW4169" s="1"/>
      <c r="AX4169" s="1"/>
    </row>
    <row r="4170" spans="8:50">
      <c r="H4170" s="1"/>
      <c r="I4170" s="1"/>
      <c r="J4170" s="1"/>
      <c r="K4170" s="1"/>
      <c r="N4170" s="1"/>
      <c r="O4170" s="1"/>
      <c r="P4170" s="1"/>
      <c r="AD4170" s="1"/>
      <c r="AE4170" s="1"/>
      <c r="AF4170" s="1"/>
      <c r="AU4170" s="1"/>
      <c r="AV4170" s="1"/>
      <c r="AW4170" s="1"/>
      <c r="AX4170" s="1"/>
    </row>
    <row r="4171" spans="8:50">
      <c r="H4171" s="1"/>
      <c r="I4171" s="1"/>
      <c r="J4171" s="1"/>
      <c r="K4171" s="1"/>
      <c r="N4171" s="1"/>
      <c r="O4171" s="1"/>
      <c r="P4171" s="1"/>
      <c r="AD4171" s="1"/>
      <c r="AE4171" s="1"/>
      <c r="AF4171" s="1"/>
      <c r="AU4171" s="1"/>
      <c r="AV4171" s="1"/>
      <c r="AW4171" s="1"/>
      <c r="AX4171" s="1"/>
    </row>
    <row r="4172" spans="8:50">
      <c r="H4172" s="1"/>
      <c r="I4172" s="1"/>
      <c r="J4172" s="1"/>
      <c r="K4172" s="1"/>
      <c r="N4172" s="1"/>
      <c r="O4172" s="1"/>
      <c r="P4172" s="1"/>
      <c r="AD4172" s="1"/>
      <c r="AE4172" s="1"/>
      <c r="AF4172" s="1"/>
      <c r="AU4172" s="1"/>
      <c r="AV4172" s="1"/>
      <c r="AW4172" s="1"/>
      <c r="AX4172" s="1"/>
    </row>
    <row r="4173" spans="8:50">
      <c r="H4173" s="1"/>
      <c r="I4173" s="1"/>
      <c r="J4173" s="1"/>
      <c r="K4173" s="1"/>
      <c r="N4173" s="1"/>
      <c r="O4173" s="1"/>
      <c r="P4173" s="1"/>
      <c r="AD4173" s="1"/>
      <c r="AE4173" s="1"/>
      <c r="AF4173" s="1"/>
      <c r="AU4173" s="1"/>
      <c r="AV4173" s="1"/>
      <c r="AW4173" s="1"/>
      <c r="AX4173" s="1"/>
    </row>
    <row r="4174" spans="8:50">
      <c r="H4174" s="1"/>
      <c r="I4174" s="1"/>
      <c r="J4174" s="1"/>
      <c r="K4174" s="1"/>
      <c r="N4174" s="1"/>
      <c r="O4174" s="1"/>
      <c r="P4174" s="1"/>
      <c r="AD4174" s="1"/>
      <c r="AE4174" s="1"/>
      <c r="AF4174" s="1"/>
      <c r="AU4174" s="1"/>
      <c r="AV4174" s="1"/>
      <c r="AW4174" s="1"/>
      <c r="AX4174" s="1"/>
    </row>
    <row r="4175" spans="8:50">
      <c r="H4175" s="1"/>
      <c r="I4175" s="1"/>
      <c r="J4175" s="1"/>
      <c r="K4175" s="1"/>
      <c r="N4175" s="1"/>
      <c r="O4175" s="1"/>
      <c r="P4175" s="1"/>
      <c r="AD4175" s="1"/>
      <c r="AE4175" s="1"/>
      <c r="AF4175" s="1"/>
      <c r="AU4175" s="1"/>
      <c r="AV4175" s="1"/>
      <c r="AW4175" s="1"/>
      <c r="AX4175" s="1"/>
    </row>
    <row r="4176" spans="8:50">
      <c r="H4176" s="1"/>
      <c r="I4176" s="1"/>
      <c r="J4176" s="1"/>
      <c r="K4176" s="1"/>
      <c r="N4176" s="1"/>
      <c r="O4176" s="1"/>
      <c r="P4176" s="1"/>
      <c r="AD4176" s="1"/>
      <c r="AE4176" s="1"/>
      <c r="AF4176" s="1"/>
      <c r="AU4176" s="1"/>
      <c r="AV4176" s="1"/>
      <c r="AW4176" s="1"/>
      <c r="AX4176" s="1"/>
    </row>
    <row r="4177" spans="8:50">
      <c r="H4177" s="1"/>
      <c r="I4177" s="1"/>
      <c r="J4177" s="1"/>
      <c r="K4177" s="1"/>
      <c r="N4177" s="1"/>
      <c r="O4177" s="1"/>
      <c r="P4177" s="1"/>
      <c r="AD4177" s="1"/>
      <c r="AE4177" s="1"/>
      <c r="AF4177" s="1"/>
      <c r="AU4177" s="1"/>
      <c r="AV4177" s="1"/>
      <c r="AW4177" s="1"/>
      <c r="AX4177" s="1"/>
    </row>
    <row r="4178" spans="8:50">
      <c r="H4178" s="1"/>
      <c r="I4178" s="1"/>
      <c r="J4178" s="1"/>
      <c r="K4178" s="1"/>
      <c r="N4178" s="1"/>
      <c r="O4178" s="1"/>
      <c r="P4178" s="1"/>
      <c r="AD4178" s="1"/>
      <c r="AE4178" s="1"/>
      <c r="AF4178" s="1"/>
      <c r="AU4178" s="1"/>
      <c r="AV4178" s="1"/>
      <c r="AW4178" s="1"/>
      <c r="AX4178" s="1"/>
    </row>
    <row r="4179" spans="8:50">
      <c r="H4179" s="1"/>
      <c r="I4179" s="1"/>
      <c r="J4179" s="1"/>
      <c r="K4179" s="1"/>
      <c r="N4179" s="1"/>
      <c r="O4179" s="1"/>
      <c r="P4179" s="1"/>
      <c r="AD4179" s="1"/>
      <c r="AE4179" s="1"/>
      <c r="AF4179" s="1"/>
      <c r="AU4179" s="1"/>
      <c r="AV4179" s="1"/>
      <c r="AW4179" s="1"/>
      <c r="AX4179" s="1"/>
    </row>
    <row r="4180" spans="8:50">
      <c r="H4180" s="1"/>
      <c r="I4180" s="1"/>
      <c r="J4180" s="1"/>
      <c r="K4180" s="1"/>
      <c r="N4180" s="1"/>
      <c r="O4180" s="1"/>
      <c r="P4180" s="1"/>
      <c r="AD4180" s="1"/>
      <c r="AE4180" s="1"/>
      <c r="AF4180" s="1"/>
      <c r="AU4180" s="1"/>
      <c r="AV4180" s="1"/>
      <c r="AW4180" s="1"/>
      <c r="AX4180" s="1"/>
    </row>
    <row r="4181" spans="8:50">
      <c r="H4181" s="1"/>
      <c r="I4181" s="1"/>
      <c r="J4181" s="1"/>
      <c r="K4181" s="1"/>
      <c r="N4181" s="1"/>
      <c r="O4181" s="1"/>
      <c r="P4181" s="1"/>
      <c r="AD4181" s="1"/>
      <c r="AE4181" s="1"/>
      <c r="AF4181" s="1"/>
      <c r="AU4181" s="1"/>
      <c r="AV4181" s="1"/>
      <c r="AW4181" s="1"/>
      <c r="AX4181" s="1"/>
    </row>
    <row r="4182" spans="8:50">
      <c r="H4182" s="1"/>
      <c r="I4182" s="1"/>
      <c r="J4182" s="1"/>
      <c r="K4182" s="1"/>
      <c r="N4182" s="1"/>
      <c r="O4182" s="1"/>
      <c r="P4182" s="1"/>
      <c r="AD4182" s="1"/>
      <c r="AE4182" s="1"/>
      <c r="AF4182" s="1"/>
      <c r="AU4182" s="1"/>
      <c r="AV4182" s="1"/>
      <c r="AW4182" s="1"/>
      <c r="AX4182" s="1"/>
    </row>
    <row r="4183" spans="8:50">
      <c r="H4183" s="1"/>
      <c r="I4183" s="1"/>
      <c r="J4183" s="1"/>
      <c r="K4183" s="1"/>
      <c r="N4183" s="1"/>
      <c r="O4183" s="1"/>
      <c r="P4183" s="1"/>
      <c r="AD4183" s="1"/>
      <c r="AE4183" s="1"/>
      <c r="AF4183" s="1"/>
      <c r="AU4183" s="1"/>
      <c r="AV4183" s="1"/>
      <c r="AW4183" s="1"/>
      <c r="AX4183" s="1"/>
    </row>
    <row r="4184" spans="8:50">
      <c r="H4184" s="1"/>
      <c r="I4184" s="1"/>
      <c r="J4184" s="1"/>
      <c r="K4184" s="1"/>
      <c r="N4184" s="1"/>
      <c r="O4184" s="1"/>
      <c r="P4184" s="1"/>
      <c r="AD4184" s="1"/>
      <c r="AE4184" s="1"/>
      <c r="AF4184" s="1"/>
      <c r="AU4184" s="1"/>
      <c r="AV4184" s="1"/>
      <c r="AW4184" s="1"/>
      <c r="AX4184" s="1"/>
    </row>
    <row r="4185" spans="8:50">
      <c r="H4185" s="1"/>
      <c r="I4185" s="1"/>
      <c r="J4185" s="1"/>
      <c r="K4185" s="1"/>
      <c r="N4185" s="1"/>
      <c r="O4185" s="1"/>
      <c r="P4185" s="1"/>
      <c r="AD4185" s="1"/>
      <c r="AE4185" s="1"/>
      <c r="AF4185" s="1"/>
      <c r="AU4185" s="1"/>
      <c r="AV4185" s="1"/>
      <c r="AW4185" s="1"/>
      <c r="AX4185" s="1"/>
    </row>
    <row r="4186" spans="8:50">
      <c r="H4186" s="1"/>
      <c r="I4186" s="1"/>
      <c r="J4186" s="1"/>
      <c r="K4186" s="1"/>
      <c r="N4186" s="1"/>
      <c r="O4186" s="1"/>
      <c r="P4186" s="1"/>
      <c r="AD4186" s="1"/>
      <c r="AE4186" s="1"/>
      <c r="AF4186" s="1"/>
      <c r="AU4186" s="1"/>
      <c r="AV4186" s="1"/>
      <c r="AW4186" s="1"/>
      <c r="AX4186" s="1"/>
    </row>
    <row r="4187" spans="8:50">
      <c r="H4187" s="1"/>
      <c r="I4187" s="1"/>
      <c r="J4187" s="1"/>
      <c r="K4187" s="1"/>
      <c r="N4187" s="1"/>
      <c r="O4187" s="1"/>
      <c r="P4187" s="1"/>
      <c r="AD4187" s="1"/>
      <c r="AE4187" s="1"/>
      <c r="AF4187" s="1"/>
      <c r="AU4187" s="1"/>
      <c r="AV4187" s="1"/>
      <c r="AW4187" s="1"/>
      <c r="AX4187" s="1"/>
    </row>
    <row r="4188" spans="8:50">
      <c r="H4188" s="1"/>
      <c r="I4188" s="1"/>
      <c r="J4188" s="1"/>
      <c r="K4188" s="1"/>
      <c r="N4188" s="1"/>
      <c r="O4188" s="1"/>
      <c r="P4188" s="1"/>
      <c r="AD4188" s="1"/>
      <c r="AE4188" s="1"/>
      <c r="AF4188" s="1"/>
      <c r="AU4188" s="1"/>
      <c r="AV4188" s="1"/>
      <c r="AW4188" s="1"/>
      <c r="AX4188" s="1"/>
    </row>
    <row r="4189" spans="8:50">
      <c r="H4189" s="1"/>
      <c r="I4189" s="1"/>
      <c r="J4189" s="1"/>
      <c r="K4189" s="1"/>
      <c r="N4189" s="1"/>
      <c r="O4189" s="1"/>
      <c r="P4189" s="1"/>
      <c r="AD4189" s="1"/>
      <c r="AE4189" s="1"/>
      <c r="AF4189" s="1"/>
      <c r="AU4189" s="1"/>
      <c r="AV4189" s="1"/>
      <c r="AW4189" s="1"/>
      <c r="AX4189" s="1"/>
    </row>
    <row r="4190" spans="8:50">
      <c r="H4190" s="1"/>
      <c r="I4190" s="1"/>
      <c r="J4190" s="1"/>
      <c r="K4190" s="1"/>
      <c r="N4190" s="1"/>
      <c r="O4190" s="1"/>
      <c r="P4190" s="1"/>
      <c r="AD4190" s="1"/>
      <c r="AE4190" s="1"/>
      <c r="AF4190" s="1"/>
      <c r="AU4190" s="1"/>
      <c r="AV4190" s="1"/>
      <c r="AW4190" s="1"/>
      <c r="AX4190" s="1"/>
    </row>
    <row r="4191" spans="8:50">
      <c r="H4191" s="1"/>
      <c r="I4191" s="1"/>
      <c r="J4191" s="1"/>
      <c r="K4191" s="1"/>
      <c r="N4191" s="1"/>
      <c r="O4191" s="1"/>
      <c r="P4191" s="1"/>
      <c r="AD4191" s="1"/>
      <c r="AE4191" s="1"/>
      <c r="AF4191" s="1"/>
      <c r="AU4191" s="1"/>
      <c r="AV4191" s="1"/>
      <c r="AW4191" s="1"/>
      <c r="AX4191" s="1"/>
    </row>
    <row r="4192" spans="8:50">
      <c r="H4192" s="1"/>
      <c r="I4192" s="1"/>
      <c r="J4192" s="1"/>
      <c r="K4192" s="1"/>
      <c r="N4192" s="1"/>
      <c r="O4192" s="1"/>
      <c r="P4192" s="1"/>
      <c r="AD4192" s="1"/>
      <c r="AE4192" s="1"/>
      <c r="AF4192" s="1"/>
      <c r="AU4192" s="1"/>
      <c r="AV4192" s="1"/>
      <c r="AW4192" s="1"/>
      <c r="AX4192" s="1"/>
    </row>
    <row r="4193" spans="8:50">
      <c r="H4193" s="1"/>
      <c r="I4193" s="1"/>
      <c r="J4193" s="1"/>
      <c r="K4193" s="1"/>
      <c r="N4193" s="1"/>
      <c r="O4193" s="1"/>
      <c r="P4193" s="1"/>
      <c r="AD4193" s="1"/>
      <c r="AE4193" s="1"/>
      <c r="AF4193" s="1"/>
      <c r="AU4193" s="1"/>
      <c r="AV4193" s="1"/>
      <c r="AW4193" s="1"/>
      <c r="AX4193" s="1"/>
    </row>
    <row r="4194" spans="8:50">
      <c r="H4194" s="1"/>
      <c r="I4194" s="1"/>
      <c r="J4194" s="1"/>
      <c r="K4194" s="1"/>
      <c r="N4194" s="1"/>
      <c r="O4194" s="1"/>
      <c r="P4194" s="1"/>
      <c r="AD4194" s="1"/>
      <c r="AE4194" s="1"/>
      <c r="AF4194" s="1"/>
      <c r="AU4194" s="1"/>
      <c r="AV4194" s="1"/>
      <c r="AW4194" s="1"/>
      <c r="AX4194" s="1"/>
    </row>
    <row r="4195" spans="8:50">
      <c r="H4195" s="1"/>
      <c r="I4195" s="1"/>
      <c r="J4195" s="1"/>
      <c r="K4195" s="1"/>
      <c r="N4195" s="1"/>
      <c r="O4195" s="1"/>
      <c r="P4195" s="1"/>
      <c r="AD4195" s="1"/>
      <c r="AE4195" s="1"/>
      <c r="AF4195" s="1"/>
      <c r="AU4195" s="1"/>
      <c r="AV4195" s="1"/>
      <c r="AW4195" s="1"/>
      <c r="AX4195" s="1"/>
    </row>
    <row r="4196" spans="8:50">
      <c r="H4196" s="1"/>
      <c r="I4196" s="1"/>
      <c r="J4196" s="1"/>
      <c r="K4196" s="1"/>
      <c r="N4196" s="1"/>
      <c r="O4196" s="1"/>
      <c r="P4196" s="1"/>
      <c r="AD4196" s="1"/>
      <c r="AE4196" s="1"/>
      <c r="AF4196" s="1"/>
      <c r="AU4196" s="1"/>
      <c r="AV4196" s="1"/>
      <c r="AW4196" s="1"/>
      <c r="AX4196" s="1"/>
    </row>
    <row r="4197" spans="8:50">
      <c r="H4197" s="1"/>
      <c r="I4197" s="1"/>
      <c r="J4197" s="1"/>
      <c r="K4197" s="1"/>
      <c r="N4197" s="1"/>
      <c r="O4197" s="1"/>
      <c r="P4197" s="1"/>
      <c r="AD4197" s="1"/>
      <c r="AE4197" s="1"/>
      <c r="AF4197" s="1"/>
      <c r="AU4197" s="1"/>
      <c r="AV4197" s="1"/>
      <c r="AW4197" s="1"/>
      <c r="AX4197" s="1"/>
    </row>
    <row r="4198" spans="8:50">
      <c r="H4198" s="1"/>
      <c r="I4198" s="1"/>
      <c r="J4198" s="1"/>
      <c r="K4198" s="1"/>
      <c r="N4198" s="1"/>
      <c r="O4198" s="1"/>
      <c r="P4198" s="1"/>
      <c r="AD4198" s="1"/>
      <c r="AE4198" s="1"/>
      <c r="AF4198" s="1"/>
      <c r="AU4198" s="1"/>
      <c r="AV4198" s="1"/>
      <c r="AW4198" s="1"/>
      <c r="AX4198" s="1"/>
    </row>
    <row r="4199" spans="8:50">
      <c r="H4199" s="1"/>
      <c r="I4199" s="1"/>
      <c r="J4199" s="1"/>
      <c r="K4199" s="1"/>
      <c r="N4199" s="1"/>
      <c r="O4199" s="1"/>
      <c r="P4199" s="1"/>
      <c r="AD4199" s="1"/>
      <c r="AE4199" s="1"/>
      <c r="AF4199" s="1"/>
      <c r="AU4199" s="1"/>
      <c r="AV4199" s="1"/>
      <c r="AW4199" s="1"/>
      <c r="AX4199" s="1"/>
    </row>
    <row r="4200" spans="8:50">
      <c r="H4200" s="1"/>
      <c r="I4200" s="1"/>
      <c r="J4200" s="1"/>
      <c r="K4200" s="1"/>
      <c r="N4200" s="1"/>
      <c r="O4200" s="1"/>
      <c r="P4200" s="1"/>
      <c r="AD4200" s="1"/>
      <c r="AE4200" s="1"/>
      <c r="AF4200" s="1"/>
      <c r="AU4200" s="1"/>
      <c r="AV4200" s="1"/>
      <c r="AW4200" s="1"/>
      <c r="AX4200" s="1"/>
    </row>
    <row r="4201" spans="8:50">
      <c r="H4201" s="1"/>
      <c r="I4201" s="1"/>
      <c r="J4201" s="1"/>
      <c r="K4201" s="1"/>
      <c r="N4201" s="1"/>
      <c r="O4201" s="1"/>
      <c r="P4201" s="1"/>
      <c r="AD4201" s="1"/>
      <c r="AE4201" s="1"/>
      <c r="AF4201" s="1"/>
      <c r="AU4201" s="1"/>
      <c r="AV4201" s="1"/>
      <c r="AW4201" s="1"/>
      <c r="AX4201" s="1"/>
    </row>
    <row r="4202" spans="8:50">
      <c r="H4202" s="1"/>
      <c r="I4202" s="1"/>
      <c r="J4202" s="1"/>
      <c r="K4202" s="1"/>
      <c r="N4202" s="1"/>
      <c r="O4202" s="1"/>
      <c r="P4202" s="1"/>
      <c r="AD4202" s="1"/>
      <c r="AE4202" s="1"/>
      <c r="AF4202" s="1"/>
      <c r="AU4202" s="1"/>
      <c r="AV4202" s="1"/>
      <c r="AW4202" s="1"/>
      <c r="AX4202" s="1"/>
    </row>
    <row r="4203" spans="8:50">
      <c r="H4203" s="1"/>
      <c r="I4203" s="1"/>
      <c r="J4203" s="1"/>
      <c r="K4203" s="1"/>
      <c r="N4203" s="1"/>
      <c r="O4203" s="1"/>
      <c r="P4203" s="1"/>
      <c r="AD4203" s="1"/>
      <c r="AE4203" s="1"/>
      <c r="AF4203" s="1"/>
      <c r="AU4203" s="1"/>
      <c r="AV4203" s="1"/>
      <c r="AW4203" s="1"/>
      <c r="AX4203" s="1"/>
    </row>
    <row r="4204" spans="8:50">
      <c r="H4204" s="1"/>
      <c r="I4204" s="1"/>
      <c r="J4204" s="1"/>
      <c r="K4204" s="1"/>
      <c r="N4204" s="1"/>
      <c r="O4204" s="1"/>
      <c r="P4204" s="1"/>
      <c r="AD4204" s="1"/>
      <c r="AE4204" s="1"/>
      <c r="AF4204" s="1"/>
      <c r="AU4204" s="1"/>
      <c r="AV4204" s="1"/>
      <c r="AW4204" s="1"/>
      <c r="AX4204" s="1"/>
    </row>
    <row r="4205" spans="8:50">
      <c r="H4205" s="1"/>
      <c r="I4205" s="1"/>
      <c r="J4205" s="1"/>
      <c r="K4205" s="1"/>
      <c r="N4205" s="1"/>
      <c r="O4205" s="1"/>
      <c r="P4205" s="1"/>
      <c r="AD4205" s="1"/>
      <c r="AE4205" s="1"/>
      <c r="AF4205" s="1"/>
      <c r="AU4205" s="1"/>
      <c r="AV4205" s="1"/>
      <c r="AW4205" s="1"/>
      <c r="AX4205" s="1"/>
    </row>
    <row r="4206" spans="8:50">
      <c r="H4206" s="1"/>
      <c r="I4206" s="1"/>
      <c r="J4206" s="1"/>
      <c r="K4206" s="1"/>
      <c r="N4206" s="1"/>
      <c r="O4206" s="1"/>
      <c r="P4206" s="1"/>
      <c r="AD4206" s="1"/>
      <c r="AE4206" s="1"/>
      <c r="AF4206" s="1"/>
      <c r="AU4206" s="1"/>
      <c r="AV4206" s="1"/>
      <c r="AW4206" s="1"/>
      <c r="AX4206" s="1"/>
    </row>
    <row r="4207" spans="8:50">
      <c r="H4207" s="1"/>
      <c r="I4207" s="1"/>
      <c r="J4207" s="1"/>
      <c r="K4207" s="1"/>
      <c r="N4207" s="1"/>
      <c r="O4207" s="1"/>
      <c r="P4207" s="1"/>
      <c r="AD4207" s="1"/>
      <c r="AE4207" s="1"/>
      <c r="AF4207" s="1"/>
      <c r="AU4207" s="1"/>
      <c r="AV4207" s="1"/>
      <c r="AW4207" s="1"/>
      <c r="AX4207" s="1"/>
    </row>
    <row r="4208" spans="8:50">
      <c r="H4208" s="1"/>
      <c r="I4208" s="1"/>
      <c r="J4208" s="1"/>
      <c r="K4208" s="1"/>
      <c r="N4208" s="1"/>
      <c r="O4208" s="1"/>
      <c r="P4208" s="1"/>
      <c r="AD4208" s="1"/>
      <c r="AE4208" s="1"/>
      <c r="AF4208" s="1"/>
      <c r="AU4208" s="1"/>
      <c r="AV4208" s="1"/>
      <c r="AW4208" s="1"/>
      <c r="AX4208" s="1"/>
    </row>
    <row r="4209" spans="8:50">
      <c r="H4209" s="1"/>
      <c r="I4209" s="1"/>
      <c r="J4209" s="1"/>
      <c r="K4209" s="1"/>
      <c r="N4209" s="1"/>
      <c r="O4209" s="1"/>
      <c r="P4209" s="1"/>
      <c r="AD4209" s="1"/>
      <c r="AE4209" s="1"/>
      <c r="AF4209" s="1"/>
      <c r="AU4209" s="1"/>
      <c r="AV4209" s="1"/>
      <c r="AW4209" s="1"/>
      <c r="AX4209" s="1"/>
    </row>
    <row r="4210" spans="8:50">
      <c r="H4210" s="1"/>
      <c r="I4210" s="1"/>
      <c r="J4210" s="1"/>
      <c r="K4210" s="1"/>
      <c r="N4210" s="1"/>
      <c r="O4210" s="1"/>
      <c r="P4210" s="1"/>
      <c r="AD4210" s="1"/>
      <c r="AE4210" s="1"/>
      <c r="AF4210" s="1"/>
      <c r="AU4210" s="1"/>
      <c r="AV4210" s="1"/>
      <c r="AW4210" s="1"/>
      <c r="AX4210" s="1"/>
    </row>
    <row r="4211" spans="8:50">
      <c r="H4211" s="1"/>
      <c r="I4211" s="1"/>
      <c r="J4211" s="1"/>
      <c r="K4211" s="1"/>
      <c r="N4211" s="1"/>
      <c r="O4211" s="1"/>
      <c r="P4211" s="1"/>
      <c r="AD4211" s="1"/>
      <c r="AE4211" s="1"/>
      <c r="AF4211" s="1"/>
      <c r="AU4211" s="1"/>
      <c r="AV4211" s="1"/>
      <c r="AW4211" s="1"/>
      <c r="AX4211" s="1"/>
    </row>
    <row r="4212" spans="8:50">
      <c r="H4212" s="1"/>
      <c r="I4212" s="1"/>
      <c r="J4212" s="1"/>
      <c r="K4212" s="1"/>
      <c r="N4212" s="1"/>
      <c r="O4212" s="1"/>
      <c r="P4212" s="1"/>
      <c r="AD4212" s="1"/>
      <c r="AE4212" s="1"/>
      <c r="AF4212" s="1"/>
      <c r="AU4212" s="1"/>
      <c r="AV4212" s="1"/>
      <c r="AW4212" s="1"/>
      <c r="AX4212" s="1"/>
    </row>
    <row r="4213" spans="8:50">
      <c r="H4213" s="1"/>
      <c r="I4213" s="1"/>
      <c r="J4213" s="1"/>
      <c r="K4213" s="1"/>
      <c r="N4213" s="1"/>
      <c r="O4213" s="1"/>
      <c r="P4213" s="1"/>
      <c r="AD4213" s="1"/>
      <c r="AE4213" s="1"/>
      <c r="AF4213" s="1"/>
      <c r="AU4213" s="1"/>
      <c r="AV4213" s="1"/>
      <c r="AW4213" s="1"/>
      <c r="AX4213" s="1"/>
    </row>
    <row r="4214" spans="8:50">
      <c r="H4214" s="1"/>
      <c r="I4214" s="1"/>
      <c r="J4214" s="1"/>
      <c r="K4214" s="1"/>
      <c r="N4214" s="1"/>
      <c r="O4214" s="1"/>
      <c r="P4214" s="1"/>
      <c r="AD4214" s="1"/>
      <c r="AE4214" s="1"/>
      <c r="AF4214" s="1"/>
      <c r="AU4214" s="1"/>
      <c r="AV4214" s="1"/>
      <c r="AW4214" s="1"/>
      <c r="AX4214" s="1"/>
    </row>
    <row r="4215" spans="8:50">
      <c r="H4215" s="1"/>
      <c r="I4215" s="1"/>
      <c r="J4215" s="1"/>
      <c r="K4215" s="1"/>
      <c r="N4215" s="1"/>
      <c r="O4215" s="1"/>
      <c r="P4215" s="1"/>
      <c r="AD4215" s="1"/>
      <c r="AE4215" s="1"/>
      <c r="AF4215" s="1"/>
      <c r="AU4215" s="1"/>
      <c r="AV4215" s="1"/>
      <c r="AW4215" s="1"/>
      <c r="AX4215" s="1"/>
    </row>
    <row r="4216" spans="8:50">
      <c r="H4216" s="1"/>
      <c r="I4216" s="1"/>
      <c r="J4216" s="1"/>
      <c r="K4216" s="1"/>
      <c r="N4216" s="1"/>
      <c r="O4216" s="1"/>
      <c r="P4216" s="1"/>
      <c r="AD4216" s="1"/>
      <c r="AE4216" s="1"/>
      <c r="AF4216" s="1"/>
      <c r="AU4216" s="1"/>
      <c r="AV4216" s="1"/>
      <c r="AW4216" s="1"/>
      <c r="AX4216" s="1"/>
    </row>
    <row r="4217" spans="8:50">
      <c r="H4217" s="1"/>
      <c r="I4217" s="1"/>
      <c r="J4217" s="1"/>
      <c r="K4217" s="1"/>
      <c r="N4217" s="1"/>
      <c r="O4217" s="1"/>
      <c r="P4217" s="1"/>
      <c r="AD4217" s="1"/>
      <c r="AE4217" s="1"/>
      <c r="AF4217" s="1"/>
      <c r="AU4217" s="1"/>
      <c r="AV4217" s="1"/>
      <c r="AW4217" s="1"/>
      <c r="AX4217" s="1"/>
    </row>
    <row r="4218" spans="8:50">
      <c r="H4218" s="1"/>
      <c r="I4218" s="1"/>
      <c r="J4218" s="1"/>
      <c r="K4218" s="1"/>
      <c r="N4218" s="1"/>
      <c r="O4218" s="1"/>
      <c r="P4218" s="1"/>
      <c r="AD4218" s="1"/>
      <c r="AE4218" s="1"/>
      <c r="AF4218" s="1"/>
      <c r="AU4218" s="1"/>
      <c r="AV4218" s="1"/>
      <c r="AW4218" s="1"/>
      <c r="AX4218" s="1"/>
    </row>
    <row r="4219" spans="8:50">
      <c r="H4219" s="1"/>
      <c r="I4219" s="1"/>
      <c r="J4219" s="1"/>
      <c r="K4219" s="1"/>
      <c r="N4219" s="1"/>
      <c r="O4219" s="1"/>
      <c r="P4219" s="1"/>
      <c r="AD4219" s="1"/>
      <c r="AE4219" s="1"/>
      <c r="AF4219" s="1"/>
      <c r="AU4219" s="1"/>
      <c r="AV4219" s="1"/>
      <c r="AW4219" s="1"/>
      <c r="AX4219" s="1"/>
    </row>
    <row r="4220" spans="8:50">
      <c r="H4220" s="1"/>
      <c r="I4220" s="1"/>
      <c r="J4220" s="1"/>
      <c r="K4220" s="1"/>
      <c r="N4220" s="1"/>
      <c r="O4220" s="1"/>
      <c r="P4220" s="1"/>
      <c r="AD4220" s="1"/>
      <c r="AE4220" s="1"/>
      <c r="AF4220" s="1"/>
      <c r="AU4220" s="1"/>
      <c r="AV4220" s="1"/>
      <c r="AW4220" s="1"/>
      <c r="AX4220" s="1"/>
    </row>
    <row r="4221" spans="8:50">
      <c r="H4221" s="1"/>
      <c r="I4221" s="1"/>
      <c r="J4221" s="1"/>
      <c r="K4221" s="1"/>
      <c r="N4221" s="1"/>
      <c r="O4221" s="1"/>
      <c r="P4221" s="1"/>
      <c r="AD4221" s="1"/>
      <c r="AE4221" s="1"/>
      <c r="AF4221" s="1"/>
      <c r="AU4221" s="1"/>
      <c r="AV4221" s="1"/>
      <c r="AW4221" s="1"/>
      <c r="AX4221" s="1"/>
    </row>
    <row r="4222" spans="8:50">
      <c r="H4222" s="1"/>
      <c r="I4222" s="1"/>
      <c r="J4222" s="1"/>
      <c r="K4222" s="1"/>
      <c r="N4222" s="1"/>
      <c r="O4222" s="1"/>
      <c r="P4222" s="1"/>
      <c r="AD4222" s="1"/>
      <c r="AE4222" s="1"/>
      <c r="AF4222" s="1"/>
      <c r="AU4222" s="1"/>
      <c r="AV4222" s="1"/>
      <c r="AW4222" s="1"/>
      <c r="AX4222" s="1"/>
    </row>
    <row r="4223" spans="8:50">
      <c r="H4223" s="1"/>
      <c r="I4223" s="1"/>
      <c r="J4223" s="1"/>
      <c r="K4223" s="1"/>
      <c r="N4223" s="1"/>
      <c r="O4223" s="1"/>
      <c r="P4223" s="1"/>
      <c r="AD4223" s="1"/>
      <c r="AE4223" s="1"/>
      <c r="AF4223" s="1"/>
      <c r="AU4223" s="1"/>
      <c r="AV4223" s="1"/>
      <c r="AW4223" s="1"/>
      <c r="AX4223" s="1"/>
    </row>
    <row r="4224" spans="8:50">
      <c r="H4224" s="1"/>
      <c r="I4224" s="1"/>
      <c r="J4224" s="1"/>
      <c r="K4224" s="1"/>
      <c r="N4224" s="1"/>
      <c r="O4224" s="1"/>
      <c r="P4224" s="1"/>
      <c r="AD4224" s="1"/>
      <c r="AE4224" s="1"/>
      <c r="AF4224" s="1"/>
      <c r="AU4224" s="1"/>
      <c r="AV4224" s="1"/>
      <c r="AW4224" s="1"/>
      <c r="AX4224" s="1"/>
    </row>
    <row r="4225" spans="8:50">
      <c r="H4225" s="1"/>
      <c r="I4225" s="1"/>
      <c r="J4225" s="1"/>
      <c r="K4225" s="1"/>
      <c r="N4225" s="1"/>
      <c r="O4225" s="1"/>
      <c r="P4225" s="1"/>
      <c r="AD4225" s="1"/>
      <c r="AE4225" s="1"/>
      <c r="AF4225" s="1"/>
      <c r="AU4225" s="1"/>
      <c r="AV4225" s="1"/>
      <c r="AW4225" s="1"/>
      <c r="AX4225" s="1"/>
    </row>
    <row r="4226" spans="8:50">
      <c r="H4226" s="1"/>
      <c r="I4226" s="1"/>
      <c r="J4226" s="1"/>
      <c r="K4226" s="1"/>
      <c r="N4226" s="1"/>
      <c r="O4226" s="1"/>
      <c r="P4226" s="1"/>
      <c r="AD4226" s="1"/>
      <c r="AE4226" s="1"/>
      <c r="AF4226" s="1"/>
      <c r="AU4226" s="1"/>
      <c r="AV4226" s="1"/>
      <c r="AW4226" s="1"/>
      <c r="AX4226" s="1"/>
    </row>
    <row r="4227" spans="8:50">
      <c r="H4227" s="1"/>
      <c r="I4227" s="1"/>
      <c r="J4227" s="1"/>
      <c r="K4227" s="1"/>
      <c r="N4227" s="1"/>
      <c r="O4227" s="1"/>
      <c r="P4227" s="1"/>
      <c r="AD4227" s="1"/>
      <c r="AE4227" s="1"/>
      <c r="AF4227" s="1"/>
      <c r="AU4227" s="1"/>
      <c r="AV4227" s="1"/>
      <c r="AW4227" s="1"/>
      <c r="AX4227" s="1"/>
    </row>
    <row r="4228" spans="8:50">
      <c r="H4228" s="1"/>
      <c r="I4228" s="1"/>
      <c r="J4228" s="1"/>
      <c r="K4228" s="1"/>
      <c r="N4228" s="1"/>
      <c r="O4228" s="1"/>
      <c r="P4228" s="1"/>
      <c r="AD4228" s="1"/>
      <c r="AE4228" s="1"/>
      <c r="AF4228" s="1"/>
      <c r="AU4228" s="1"/>
      <c r="AV4228" s="1"/>
      <c r="AW4228" s="1"/>
      <c r="AX4228" s="1"/>
    </row>
    <row r="4229" spans="8:50">
      <c r="H4229" s="1"/>
      <c r="I4229" s="1"/>
      <c r="J4229" s="1"/>
      <c r="K4229" s="1"/>
      <c r="N4229" s="1"/>
      <c r="O4229" s="1"/>
      <c r="P4229" s="1"/>
      <c r="AD4229" s="1"/>
      <c r="AE4229" s="1"/>
      <c r="AF4229" s="1"/>
      <c r="AU4229" s="1"/>
      <c r="AV4229" s="1"/>
      <c r="AW4229" s="1"/>
      <c r="AX4229" s="1"/>
    </row>
    <row r="4230" spans="8:50">
      <c r="H4230" s="1"/>
      <c r="I4230" s="1"/>
      <c r="J4230" s="1"/>
      <c r="K4230" s="1"/>
      <c r="N4230" s="1"/>
      <c r="O4230" s="1"/>
      <c r="P4230" s="1"/>
      <c r="AD4230" s="1"/>
      <c r="AE4230" s="1"/>
      <c r="AF4230" s="1"/>
      <c r="AU4230" s="1"/>
      <c r="AV4230" s="1"/>
      <c r="AW4230" s="1"/>
      <c r="AX4230" s="1"/>
    </row>
    <row r="4231" spans="8:50">
      <c r="H4231" s="1"/>
      <c r="I4231" s="1"/>
      <c r="J4231" s="1"/>
      <c r="K4231" s="1"/>
      <c r="N4231" s="1"/>
      <c r="O4231" s="1"/>
      <c r="P4231" s="1"/>
      <c r="AD4231" s="1"/>
      <c r="AE4231" s="1"/>
      <c r="AF4231" s="1"/>
      <c r="AU4231" s="1"/>
      <c r="AV4231" s="1"/>
      <c r="AW4231" s="1"/>
      <c r="AX4231" s="1"/>
    </row>
    <row r="4232" spans="8:50">
      <c r="H4232" s="1"/>
      <c r="I4232" s="1"/>
      <c r="J4232" s="1"/>
      <c r="K4232" s="1"/>
      <c r="N4232" s="1"/>
      <c r="O4232" s="1"/>
      <c r="P4232" s="1"/>
      <c r="AD4232" s="1"/>
      <c r="AE4232" s="1"/>
      <c r="AF4232" s="1"/>
      <c r="AU4232" s="1"/>
      <c r="AV4232" s="1"/>
      <c r="AW4232" s="1"/>
      <c r="AX4232" s="1"/>
    </row>
    <row r="4233" spans="8:50">
      <c r="H4233" s="1"/>
      <c r="I4233" s="1"/>
      <c r="J4233" s="1"/>
      <c r="K4233" s="1"/>
      <c r="N4233" s="1"/>
      <c r="O4233" s="1"/>
      <c r="P4233" s="1"/>
      <c r="AD4233" s="1"/>
      <c r="AE4233" s="1"/>
      <c r="AF4233" s="1"/>
      <c r="AU4233" s="1"/>
      <c r="AV4233" s="1"/>
      <c r="AW4233" s="1"/>
      <c r="AX4233" s="1"/>
    </row>
    <row r="4234" spans="8:50">
      <c r="H4234" s="1"/>
      <c r="I4234" s="1"/>
      <c r="J4234" s="1"/>
      <c r="K4234" s="1"/>
      <c r="N4234" s="1"/>
      <c r="O4234" s="1"/>
      <c r="P4234" s="1"/>
      <c r="AD4234" s="1"/>
      <c r="AE4234" s="1"/>
      <c r="AF4234" s="1"/>
      <c r="AU4234" s="1"/>
      <c r="AV4234" s="1"/>
      <c r="AW4234" s="1"/>
      <c r="AX4234" s="1"/>
    </row>
    <row r="4235" spans="8:50">
      <c r="H4235" s="1"/>
      <c r="I4235" s="1"/>
      <c r="J4235" s="1"/>
      <c r="K4235" s="1"/>
      <c r="N4235" s="1"/>
      <c r="O4235" s="1"/>
      <c r="P4235" s="1"/>
      <c r="AD4235" s="1"/>
      <c r="AE4235" s="1"/>
      <c r="AF4235" s="1"/>
      <c r="AU4235" s="1"/>
      <c r="AV4235" s="1"/>
      <c r="AW4235" s="1"/>
      <c r="AX4235" s="1"/>
    </row>
    <row r="4236" spans="8:50">
      <c r="H4236" s="1"/>
      <c r="I4236" s="1"/>
      <c r="J4236" s="1"/>
      <c r="K4236" s="1"/>
      <c r="N4236" s="1"/>
      <c r="O4236" s="1"/>
      <c r="P4236" s="1"/>
      <c r="AD4236" s="1"/>
      <c r="AE4236" s="1"/>
      <c r="AF4236" s="1"/>
      <c r="AU4236" s="1"/>
      <c r="AV4236" s="1"/>
      <c r="AW4236" s="1"/>
      <c r="AX4236" s="1"/>
    </row>
    <row r="4237" spans="8:50">
      <c r="H4237" s="1"/>
      <c r="I4237" s="1"/>
      <c r="J4237" s="1"/>
      <c r="K4237" s="1"/>
      <c r="N4237" s="1"/>
      <c r="O4237" s="1"/>
      <c r="P4237" s="1"/>
      <c r="AD4237" s="1"/>
      <c r="AE4237" s="1"/>
      <c r="AF4237" s="1"/>
      <c r="AU4237" s="1"/>
      <c r="AV4237" s="1"/>
      <c r="AW4237" s="1"/>
      <c r="AX4237" s="1"/>
    </row>
    <row r="4238" spans="8:50">
      <c r="H4238" s="1"/>
      <c r="I4238" s="1"/>
      <c r="J4238" s="1"/>
      <c r="K4238" s="1"/>
      <c r="N4238" s="1"/>
      <c r="O4238" s="1"/>
      <c r="P4238" s="1"/>
      <c r="AD4238" s="1"/>
      <c r="AE4238" s="1"/>
      <c r="AF4238" s="1"/>
      <c r="AU4238" s="1"/>
      <c r="AV4238" s="1"/>
      <c r="AW4238" s="1"/>
      <c r="AX4238" s="1"/>
    </row>
    <row r="4239" spans="8:50">
      <c r="H4239" s="1"/>
      <c r="I4239" s="1"/>
      <c r="J4239" s="1"/>
      <c r="K4239" s="1"/>
      <c r="N4239" s="1"/>
      <c r="O4239" s="1"/>
      <c r="P4239" s="1"/>
      <c r="AD4239" s="1"/>
      <c r="AE4239" s="1"/>
      <c r="AF4239" s="1"/>
      <c r="AU4239" s="1"/>
      <c r="AV4239" s="1"/>
      <c r="AW4239" s="1"/>
      <c r="AX4239" s="1"/>
    </row>
    <row r="4240" spans="8:50">
      <c r="H4240" s="1"/>
      <c r="I4240" s="1"/>
      <c r="J4240" s="1"/>
      <c r="K4240" s="1"/>
      <c r="N4240" s="1"/>
      <c r="O4240" s="1"/>
      <c r="P4240" s="1"/>
      <c r="AD4240" s="1"/>
      <c r="AE4240" s="1"/>
      <c r="AF4240" s="1"/>
      <c r="AU4240" s="1"/>
      <c r="AV4240" s="1"/>
      <c r="AW4240" s="1"/>
      <c r="AX4240" s="1"/>
    </row>
    <row r="4241" spans="8:50">
      <c r="H4241" s="1"/>
      <c r="I4241" s="1"/>
      <c r="J4241" s="1"/>
      <c r="K4241" s="1"/>
      <c r="N4241" s="1"/>
      <c r="O4241" s="1"/>
      <c r="P4241" s="1"/>
      <c r="AD4241" s="1"/>
      <c r="AE4241" s="1"/>
      <c r="AF4241" s="1"/>
      <c r="AU4241" s="1"/>
      <c r="AV4241" s="1"/>
      <c r="AW4241" s="1"/>
      <c r="AX4241" s="1"/>
    </row>
    <row r="4242" spans="8:50">
      <c r="H4242" s="1"/>
      <c r="I4242" s="1"/>
      <c r="J4242" s="1"/>
      <c r="K4242" s="1"/>
      <c r="N4242" s="1"/>
      <c r="O4242" s="1"/>
      <c r="P4242" s="1"/>
      <c r="AD4242" s="1"/>
      <c r="AE4242" s="1"/>
      <c r="AF4242" s="1"/>
      <c r="AU4242" s="1"/>
      <c r="AV4242" s="1"/>
      <c r="AW4242" s="1"/>
      <c r="AX4242" s="1"/>
    </row>
    <row r="4243" spans="8:50">
      <c r="H4243" s="1"/>
      <c r="I4243" s="1"/>
      <c r="J4243" s="1"/>
      <c r="K4243" s="1"/>
      <c r="N4243" s="1"/>
      <c r="O4243" s="1"/>
      <c r="P4243" s="1"/>
      <c r="AD4243" s="1"/>
      <c r="AE4243" s="1"/>
      <c r="AF4243" s="1"/>
      <c r="AU4243" s="1"/>
      <c r="AV4243" s="1"/>
      <c r="AW4243" s="1"/>
      <c r="AX4243" s="1"/>
    </row>
    <row r="4244" spans="8:50">
      <c r="H4244" s="1"/>
      <c r="I4244" s="1"/>
      <c r="J4244" s="1"/>
      <c r="K4244" s="1"/>
      <c r="N4244" s="1"/>
      <c r="O4244" s="1"/>
      <c r="P4244" s="1"/>
      <c r="AD4244" s="1"/>
      <c r="AE4244" s="1"/>
      <c r="AF4244" s="1"/>
      <c r="AU4244" s="1"/>
      <c r="AV4244" s="1"/>
      <c r="AW4244" s="1"/>
      <c r="AX4244" s="1"/>
    </row>
    <row r="4245" spans="8:50">
      <c r="H4245" s="1"/>
      <c r="I4245" s="1"/>
      <c r="J4245" s="1"/>
      <c r="K4245" s="1"/>
      <c r="N4245" s="1"/>
      <c r="O4245" s="1"/>
      <c r="P4245" s="1"/>
      <c r="AD4245" s="1"/>
      <c r="AE4245" s="1"/>
      <c r="AF4245" s="1"/>
      <c r="AU4245" s="1"/>
      <c r="AV4245" s="1"/>
      <c r="AW4245" s="1"/>
      <c r="AX4245" s="1"/>
    </row>
    <row r="4246" spans="8:50">
      <c r="H4246" s="1"/>
      <c r="I4246" s="1"/>
      <c r="J4246" s="1"/>
      <c r="K4246" s="1"/>
      <c r="N4246" s="1"/>
      <c r="O4246" s="1"/>
      <c r="P4246" s="1"/>
      <c r="AD4246" s="1"/>
      <c r="AE4246" s="1"/>
      <c r="AF4246" s="1"/>
      <c r="AU4246" s="1"/>
      <c r="AV4246" s="1"/>
      <c r="AW4246" s="1"/>
      <c r="AX4246" s="1"/>
    </row>
    <row r="4247" spans="8:50">
      <c r="H4247" s="1"/>
      <c r="I4247" s="1"/>
      <c r="J4247" s="1"/>
      <c r="K4247" s="1"/>
      <c r="N4247" s="1"/>
      <c r="O4247" s="1"/>
      <c r="P4247" s="1"/>
      <c r="AD4247" s="1"/>
      <c r="AE4247" s="1"/>
      <c r="AF4247" s="1"/>
      <c r="AU4247" s="1"/>
      <c r="AV4247" s="1"/>
      <c r="AW4247" s="1"/>
      <c r="AX4247" s="1"/>
    </row>
    <row r="4248" spans="8:50">
      <c r="H4248" s="1"/>
      <c r="I4248" s="1"/>
      <c r="J4248" s="1"/>
      <c r="K4248" s="1"/>
      <c r="N4248" s="1"/>
      <c r="O4248" s="1"/>
      <c r="P4248" s="1"/>
      <c r="AD4248" s="1"/>
      <c r="AE4248" s="1"/>
      <c r="AF4248" s="1"/>
      <c r="AU4248" s="1"/>
      <c r="AV4248" s="1"/>
      <c r="AW4248" s="1"/>
      <c r="AX4248" s="1"/>
    </row>
    <row r="4249" spans="8:50">
      <c r="H4249" s="1"/>
      <c r="I4249" s="1"/>
      <c r="J4249" s="1"/>
      <c r="K4249" s="1"/>
      <c r="N4249" s="1"/>
      <c r="O4249" s="1"/>
      <c r="P4249" s="1"/>
      <c r="AD4249" s="1"/>
      <c r="AE4249" s="1"/>
      <c r="AF4249" s="1"/>
      <c r="AU4249" s="1"/>
      <c r="AV4249" s="1"/>
      <c r="AW4249" s="1"/>
      <c r="AX4249" s="1"/>
    </row>
    <row r="4250" spans="8:50">
      <c r="H4250" s="1"/>
      <c r="I4250" s="1"/>
      <c r="J4250" s="1"/>
      <c r="K4250" s="1"/>
      <c r="N4250" s="1"/>
      <c r="O4250" s="1"/>
      <c r="P4250" s="1"/>
      <c r="AD4250" s="1"/>
      <c r="AE4250" s="1"/>
      <c r="AF4250" s="1"/>
      <c r="AU4250" s="1"/>
      <c r="AV4250" s="1"/>
      <c r="AW4250" s="1"/>
      <c r="AX4250" s="1"/>
    </row>
    <row r="4251" spans="8:50">
      <c r="H4251" s="1"/>
      <c r="I4251" s="1"/>
      <c r="J4251" s="1"/>
      <c r="K4251" s="1"/>
      <c r="N4251" s="1"/>
      <c r="O4251" s="1"/>
      <c r="P4251" s="1"/>
      <c r="AD4251" s="1"/>
      <c r="AE4251" s="1"/>
      <c r="AF4251" s="1"/>
      <c r="AU4251" s="1"/>
      <c r="AV4251" s="1"/>
      <c r="AW4251" s="1"/>
      <c r="AX4251" s="1"/>
    </row>
    <row r="4252" spans="8:50">
      <c r="H4252" s="1"/>
      <c r="I4252" s="1"/>
      <c r="J4252" s="1"/>
      <c r="K4252" s="1"/>
      <c r="N4252" s="1"/>
      <c r="O4252" s="1"/>
      <c r="P4252" s="1"/>
      <c r="AD4252" s="1"/>
      <c r="AE4252" s="1"/>
      <c r="AF4252" s="1"/>
      <c r="AU4252" s="1"/>
      <c r="AV4252" s="1"/>
      <c r="AW4252" s="1"/>
      <c r="AX4252" s="1"/>
    </row>
    <row r="4253" spans="8:50">
      <c r="H4253" s="1"/>
      <c r="I4253" s="1"/>
      <c r="J4253" s="1"/>
      <c r="K4253" s="1"/>
      <c r="N4253" s="1"/>
      <c r="O4253" s="1"/>
      <c r="P4253" s="1"/>
      <c r="AD4253" s="1"/>
      <c r="AE4253" s="1"/>
      <c r="AF4253" s="1"/>
      <c r="AU4253" s="1"/>
      <c r="AV4253" s="1"/>
      <c r="AW4253" s="1"/>
      <c r="AX4253" s="1"/>
    </row>
    <row r="4254" spans="8:50">
      <c r="H4254" s="1"/>
      <c r="I4254" s="1"/>
      <c r="J4254" s="1"/>
      <c r="K4254" s="1"/>
      <c r="N4254" s="1"/>
      <c r="O4254" s="1"/>
      <c r="P4254" s="1"/>
      <c r="AD4254" s="1"/>
      <c r="AE4254" s="1"/>
      <c r="AF4254" s="1"/>
      <c r="AU4254" s="1"/>
      <c r="AV4254" s="1"/>
      <c r="AW4254" s="1"/>
      <c r="AX4254" s="1"/>
    </row>
    <row r="4255" spans="8:50">
      <c r="H4255" s="1"/>
      <c r="I4255" s="1"/>
      <c r="J4255" s="1"/>
      <c r="K4255" s="1"/>
      <c r="N4255" s="1"/>
      <c r="O4255" s="1"/>
      <c r="P4255" s="1"/>
      <c r="AD4255" s="1"/>
      <c r="AE4255" s="1"/>
      <c r="AF4255" s="1"/>
      <c r="AU4255" s="1"/>
      <c r="AV4255" s="1"/>
      <c r="AW4255" s="1"/>
      <c r="AX4255" s="1"/>
    </row>
    <row r="4256" spans="8:50">
      <c r="H4256" s="1"/>
      <c r="I4256" s="1"/>
      <c r="J4256" s="1"/>
      <c r="K4256" s="1"/>
      <c r="N4256" s="1"/>
      <c r="O4256" s="1"/>
      <c r="P4256" s="1"/>
      <c r="AD4256" s="1"/>
      <c r="AE4256" s="1"/>
      <c r="AF4256" s="1"/>
      <c r="AU4256" s="1"/>
      <c r="AV4256" s="1"/>
      <c r="AW4256" s="1"/>
      <c r="AX4256" s="1"/>
    </row>
    <row r="4257" spans="8:50">
      <c r="H4257" s="1"/>
      <c r="I4257" s="1"/>
      <c r="J4257" s="1"/>
      <c r="K4257" s="1"/>
      <c r="N4257" s="1"/>
      <c r="O4257" s="1"/>
      <c r="P4257" s="1"/>
      <c r="AD4257" s="1"/>
      <c r="AE4257" s="1"/>
      <c r="AF4257" s="1"/>
      <c r="AU4257" s="1"/>
      <c r="AV4257" s="1"/>
      <c r="AW4257" s="1"/>
      <c r="AX4257" s="1"/>
    </row>
    <row r="4258" spans="8:50">
      <c r="H4258" s="1"/>
      <c r="I4258" s="1"/>
      <c r="J4258" s="1"/>
      <c r="K4258" s="1"/>
      <c r="N4258" s="1"/>
      <c r="O4258" s="1"/>
      <c r="P4258" s="1"/>
      <c r="AD4258" s="1"/>
      <c r="AE4258" s="1"/>
      <c r="AF4258" s="1"/>
      <c r="AU4258" s="1"/>
      <c r="AV4258" s="1"/>
      <c r="AW4258" s="1"/>
      <c r="AX4258" s="1"/>
    </row>
    <row r="4259" spans="8:50">
      <c r="H4259" s="1"/>
      <c r="I4259" s="1"/>
      <c r="J4259" s="1"/>
      <c r="K4259" s="1"/>
      <c r="N4259" s="1"/>
      <c r="O4259" s="1"/>
      <c r="P4259" s="1"/>
      <c r="AD4259" s="1"/>
      <c r="AE4259" s="1"/>
      <c r="AF4259" s="1"/>
      <c r="AU4259" s="1"/>
      <c r="AV4259" s="1"/>
      <c r="AW4259" s="1"/>
      <c r="AX4259" s="1"/>
    </row>
    <row r="4260" spans="8:50">
      <c r="H4260" s="1"/>
      <c r="I4260" s="1"/>
      <c r="J4260" s="1"/>
      <c r="K4260" s="1"/>
      <c r="N4260" s="1"/>
      <c r="O4260" s="1"/>
      <c r="P4260" s="1"/>
      <c r="AD4260" s="1"/>
      <c r="AE4260" s="1"/>
      <c r="AF4260" s="1"/>
      <c r="AU4260" s="1"/>
      <c r="AV4260" s="1"/>
      <c r="AW4260" s="1"/>
      <c r="AX4260" s="1"/>
    </row>
    <row r="4261" spans="8:50">
      <c r="H4261" s="1"/>
      <c r="I4261" s="1"/>
      <c r="J4261" s="1"/>
      <c r="K4261" s="1"/>
      <c r="N4261" s="1"/>
      <c r="O4261" s="1"/>
      <c r="P4261" s="1"/>
      <c r="AD4261" s="1"/>
      <c r="AE4261" s="1"/>
      <c r="AF4261" s="1"/>
      <c r="AU4261" s="1"/>
      <c r="AV4261" s="1"/>
      <c r="AW4261" s="1"/>
      <c r="AX4261" s="1"/>
    </row>
    <row r="4262" spans="8:50">
      <c r="H4262" s="1"/>
      <c r="I4262" s="1"/>
      <c r="J4262" s="1"/>
      <c r="K4262" s="1"/>
      <c r="N4262" s="1"/>
      <c r="O4262" s="1"/>
      <c r="P4262" s="1"/>
      <c r="AD4262" s="1"/>
      <c r="AE4262" s="1"/>
      <c r="AF4262" s="1"/>
      <c r="AU4262" s="1"/>
      <c r="AV4262" s="1"/>
      <c r="AW4262" s="1"/>
      <c r="AX4262" s="1"/>
    </row>
    <row r="4263" spans="8:50">
      <c r="H4263" s="1"/>
      <c r="I4263" s="1"/>
      <c r="J4263" s="1"/>
      <c r="K4263" s="1"/>
      <c r="N4263" s="1"/>
      <c r="O4263" s="1"/>
      <c r="P4263" s="1"/>
      <c r="AD4263" s="1"/>
      <c r="AE4263" s="1"/>
      <c r="AF4263" s="1"/>
      <c r="AU4263" s="1"/>
      <c r="AV4263" s="1"/>
      <c r="AW4263" s="1"/>
      <c r="AX4263" s="1"/>
    </row>
    <row r="4264" spans="8:50">
      <c r="H4264" s="1"/>
      <c r="I4264" s="1"/>
      <c r="J4264" s="1"/>
      <c r="K4264" s="1"/>
      <c r="N4264" s="1"/>
      <c r="O4264" s="1"/>
      <c r="P4264" s="1"/>
      <c r="AD4264" s="1"/>
      <c r="AE4264" s="1"/>
      <c r="AF4264" s="1"/>
      <c r="AU4264" s="1"/>
      <c r="AV4264" s="1"/>
      <c r="AW4264" s="1"/>
      <c r="AX4264" s="1"/>
    </row>
    <row r="4265" spans="8:50">
      <c r="H4265" s="1"/>
      <c r="I4265" s="1"/>
      <c r="J4265" s="1"/>
      <c r="K4265" s="1"/>
      <c r="N4265" s="1"/>
      <c r="O4265" s="1"/>
      <c r="P4265" s="1"/>
      <c r="AD4265" s="1"/>
      <c r="AE4265" s="1"/>
      <c r="AF4265" s="1"/>
      <c r="AU4265" s="1"/>
      <c r="AV4265" s="1"/>
      <c r="AW4265" s="1"/>
      <c r="AX4265" s="1"/>
    </row>
    <row r="4266" spans="8:50">
      <c r="H4266" s="1"/>
      <c r="I4266" s="1"/>
      <c r="J4266" s="1"/>
      <c r="K4266" s="1"/>
      <c r="N4266" s="1"/>
      <c r="O4266" s="1"/>
      <c r="P4266" s="1"/>
      <c r="AD4266" s="1"/>
      <c r="AE4266" s="1"/>
      <c r="AF4266" s="1"/>
      <c r="AU4266" s="1"/>
      <c r="AV4266" s="1"/>
      <c r="AW4266" s="1"/>
      <c r="AX4266" s="1"/>
    </row>
    <row r="4267" spans="8:50">
      <c r="H4267" s="1"/>
      <c r="I4267" s="1"/>
      <c r="J4267" s="1"/>
      <c r="K4267" s="1"/>
      <c r="N4267" s="1"/>
      <c r="O4267" s="1"/>
      <c r="P4267" s="1"/>
      <c r="AD4267" s="1"/>
      <c r="AE4267" s="1"/>
      <c r="AF4267" s="1"/>
      <c r="AU4267" s="1"/>
      <c r="AV4267" s="1"/>
      <c r="AW4267" s="1"/>
      <c r="AX4267" s="1"/>
    </row>
    <row r="4268" spans="8:50">
      <c r="H4268" s="1"/>
      <c r="I4268" s="1"/>
      <c r="J4268" s="1"/>
      <c r="K4268" s="1"/>
      <c r="N4268" s="1"/>
      <c r="O4268" s="1"/>
      <c r="P4268" s="1"/>
      <c r="AD4268" s="1"/>
      <c r="AE4268" s="1"/>
      <c r="AF4268" s="1"/>
      <c r="AU4268" s="1"/>
      <c r="AV4268" s="1"/>
      <c r="AW4268" s="1"/>
      <c r="AX4268" s="1"/>
    </row>
    <row r="4269" spans="8:50">
      <c r="H4269" s="1"/>
      <c r="I4269" s="1"/>
      <c r="J4269" s="1"/>
      <c r="K4269" s="1"/>
      <c r="N4269" s="1"/>
      <c r="O4269" s="1"/>
      <c r="P4269" s="1"/>
      <c r="AD4269" s="1"/>
      <c r="AE4269" s="1"/>
      <c r="AF4269" s="1"/>
      <c r="AU4269" s="1"/>
      <c r="AV4269" s="1"/>
      <c r="AW4269" s="1"/>
      <c r="AX4269" s="1"/>
    </row>
    <row r="4270" spans="8:50">
      <c r="H4270" s="1"/>
      <c r="I4270" s="1"/>
      <c r="J4270" s="1"/>
      <c r="K4270" s="1"/>
      <c r="N4270" s="1"/>
      <c r="O4270" s="1"/>
      <c r="P4270" s="1"/>
      <c r="AD4270" s="1"/>
      <c r="AE4270" s="1"/>
      <c r="AF4270" s="1"/>
      <c r="AU4270" s="1"/>
      <c r="AV4270" s="1"/>
      <c r="AW4270" s="1"/>
      <c r="AX4270" s="1"/>
    </row>
    <row r="4271" spans="8:50">
      <c r="H4271" s="1"/>
      <c r="I4271" s="1"/>
      <c r="J4271" s="1"/>
      <c r="K4271" s="1"/>
      <c r="N4271" s="1"/>
      <c r="O4271" s="1"/>
      <c r="P4271" s="1"/>
      <c r="AD4271" s="1"/>
      <c r="AE4271" s="1"/>
      <c r="AF4271" s="1"/>
      <c r="AU4271" s="1"/>
      <c r="AV4271" s="1"/>
      <c r="AW4271" s="1"/>
      <c r="AX4271" s="1"/>
    </row>
    <row r="4272" spans="8:50">
      <c r="H4272" s="1"/>
      <c r="I4272" s="1"/>
      <c r="J4272" s="1"/>
      <c r="K4272" s="1"/>
      <c r="N4272" s="1"/>
      <c r="O4272" s="1"/>
      <c r="P4272" s="1"/>
      <c r="AD4272" s="1"/>
      <c r="AE4272" s="1"/>
      <c r="AF4272" s="1"/>
      <c r="AU4272" s="1"/>
      <c r="AV4272" s="1"/>
      <c r="AW4272" s="1"/>
      <c r="AX4272" s="1"/>
    </row>
    <row r="4273" spans="8:50">
      <c r="H4273" s="1"/>
      <c r="I4273" s="1"/>
      <c r="J4273" s="1"/>
      <c r="K4273" s="1"/>
      <c r="N4273" s="1"/>
      <c r="O4273" s="1"/>
      <c r="P4273" s="1"/>
      <c r="AD4273" s="1"/>
      <c r="AE4273" s="1"/>
      <c r="AF4273" s="1"/>
      <c r="AU4273" s="1"/>
      <c r="AV4273" s="1"/>
      <c r="AW4273" s="1"/>
      <c r="AX4273" s="1"/>
    </row>
    <row r="4274" spans="8:50">
      <c r="H4274" s="1"/>
      <c r="I4274" s="1"/>
      <c r="J4274" s="1"/>
      <c r="K4274" s="1"/>
      <c r="N4274" s="1"/>
      <c r="O4274" s="1"/>
      <c r="P4274" s="1"/>
      <c r="AD4274" s="1"/>
      <c r="AE4274" s="1"/>
      <c r="AF4274" s="1"/>
      <c r="AU4274" s="1"/>
      <c r="AV4274" s="1"/>
      <c r="AW4274" s="1"/>
      <c r="AX4274" s="1"/>
    </row>
    <row r="4275" spans="8:50">
      <c r="H4275" s="1"/>
      <c r="I4275" s="1"/>
      <c r="J4275" s="1"/>
      <c r="K4275" s="1"/>
      <c r="N4275" s="1"/>
      <c r="O4275" s="1"/>
      <c r="P4275" s="1"/>
      <c r="AD4275" s="1"/>
      <c r="AE4275" s="1"/>
      <c r="AF4275" s="1"/>
      <c r="AU4275" s="1"/>
      <c r="AV4275" s="1"/>
      <c r="AW4275" s="1"/>
      <c r="AX4275" s="1"/>
    </row>
    <row r="4276" spans="8:50">
      <c r="H4276" s="1"/>
      <c r="I4276" s="1"/>
      <c r="J4276" s="1"/>
      <c r="K4276" s="1"/>
      <c r="N4276" s="1"/>
      <c r="O4276" s="1"/>
      <c r="P4276" s="1"/>
      <c r="AD4276" s="1"/>
      <c r="AE4276" s="1"/>
      <c r="AF4276" s="1"/>
      <c r="AU4276" s="1"/>
      <c r="AV4276" s="1"/>
      <c r="AW4276" s="1"/>
      <c r="AX4276" s="1"/>
    </row>
    <row r="4277" spans="8:50">
      <c r="H4277" s="1"/>
      <c r="I4277" s="1"/>
      <c r="J4277" s="1"/>
      <c r="K4277" s="1"/>
      <c r="N4277" s="1"/>
      <c r="O4277" s="1"/>
      <c r="P4277" s="1"/>
      <c r="AD4277" s="1"/>
      <c r="AE4277" s="1"/>
      <c r="AF4277" s="1"/>
      <c r="AU4277" s="1"/>
      <c r="AV4277" s="1"/>
      <c r="AW4277" s="1"/>
      <c r="AX4277" s="1"/>
    </row>
    <row r="4278" spans="8:50">
      <c r="H4278" s="1"/>
      <c r="I4278" s="1"/>
      <c r="J4278" s="1"/>
      <c r="K4278" s="1"/>
      <c r="N4278" s="1"/>
      <c r="O4278" s="1"/>
      <c r="P4278" s="1"/>
      <c r="AD4278" s="1"/>
      <c r="AE4278" s="1"/>
      <c r="AF4278" s="1"/>
      <c r="AU4278" s="1"/>
      <c r="AV4278" s="1"/>
      <c r="AW4278" s="1"/>
      <c r="AX4278" s="1"/>
    </row>
    <row r="4279" spans="8:50">
      <c r="H4279" s="1"/>
      <c r="I4279" s="1"/>
      <c r="J4279" s="1"/>
      <c r="K4279" s="1"/>
      <c r="N4279" s="1"/>
      <c r="O4279" s="1"/>
      <c r="P4279" s="1"/>
      <c r="AD4279" s="1"/>
      <c r="AE4279" s="1"/>
      <c r="AF4279" s="1"/>
      <c r="AU4279" s="1"/>
      <c r="AV4279" s="1"/>
      <c r="AW4279" s="1"/>
      <c r="AX4279" s="1"/>
    </row>
    <row r="4280" spans="8:50">
      <c r="H4280" s="1"/>
      <c r="I4280" s="1"/>
      <c r="J4280" s="1"/>
      <c r="K4280" s="1"/>
      <c r="N4280" s="1"/>
      <c r="O4280" s="1"/>
      <c r="P4280" s="1"/>
      <c r="AD4280" s="1"/>
      <c r="AE4280" s="1"/>
      <c r="AF4280" s="1"/>
      <c r="AU4280" s="1"/>
      <c r="AV4280" s="1"/>
      <c r="AW4280" s="1"/>
      <c r="AX4280" s="1"/>
    </row>
    <row r="4281" spans="8:50">
      <c r="H4281" s="1"/>
      <c r="I4281" s="1"/>
      <c r="J4281" s="1"/>
      <c r="K4281" s="1"/>
      <c r="N4281" s="1"/>
      <c r="O4281" s="1"/>
      <c r="P4281" s="1"/>
      <c r="AD4281" s="1"/>
      <c r="AE4281" s="1"/>
      <c r="AF4281" s="1"/>
      <c r="AU4281" s="1"/>
      <c r="AV4281" s="1"/>
      <c r="AW4281" s="1"/>
      <c r="AX4281" s="1"/>
    </row>
    <row r="4282" spans="8:50">
      <c r="H4282" s="1"/>
      <c r="I4282" s="1"/>
      <c r="J4282" s="1"/>
      <c r="K4282" s="1"/>
      <c r="N4282" s="1"/>
      <c r="O4282" s="1"/>
      <c r="P4282" s="1"/>
      <c r="AD4282" s="1"/>
      <c r="AE4282" s="1"/>
      <c r="AF4282" s="1"/>
      <c r="AU4282" s="1"/>
      <c r="AV4282" s="1"/>
      <c r="AW4282" s="1"/>
      <c r="AX4282" s="1"/>
    </row>
    <row r="4283" spans="8:50">
      <c r="H4283" s="1"/>
      <c r="I4283" s="1"/>
      <c r="J4283" s="1"/>
      <c r="K4283" s="1"/>
      <c r="N4283" s="1"/>
      <c r="O4283" s="1"/>
      <c r="P4283" s="1"/>
      <c r="AD4283" s="1"/>
      <c r="AE4283" s="1"/>
      <c r="AF4283" s="1"/>
      <c r="AU4283" s="1"/>
      <c r="AV4283" s="1"/>
      <c r="AW4283" s="1"/>
      <c r="AX4283" s="1"/>
    </row>
    <row r="4284" spans="8:50">
      <c r="H4284" s="1"/>
      <c r="I4284" s="1"/>
      <c r="J4284" s="1"/>
      <c r="K4284" s="1"/>
      <c r="N4284" s="1"/>
      <c r="O4284" s="1"/>
      <c r="P4284" s="1"/>
      <c r="AD4284" s="1"/>
      <c r="AE4284" s="1"/>
      <c r="AF4284" s="1"/>
      <c r="AU4284" s="1"/>
      <c r="AV4284" s="1"/>
      <c r="AW4284" s="1"/>
      <c r="AX4284" s="1"/>
    </row>
    <row r="4285" spans="8:50">
      <c r="H4285" s="1"/>
      <c r="I4285" s="1"/>
      <c r="J4285" s="1"/>
      <c r="K4285" s="1"/>
      <c r="N4285" s="1"/>
      <c r="O4285" s="1"/>
      <c r="P4285" s="1"/>
      <c r="AD4285" s="1"/>
      <c r="AE4285" s="1"/>
      <c r="AF4285" s="1"/>
      <c r="AU4285" s="1"/>
      <c r="AV4285" s="1"/>
      <c r="AW4285" s="1"/>
      <c r="AX4285" s="1"/>
    </row>
    <row r="4286" spans="8:50">
      <c r="H4286" s="1"/>
      <c r="I4286" s="1"/>
      <c r="J4286" s="1"/>
      <c r="K4286" s="1"/>
      <c r="N4286" s="1"/>
      <c r="O4286" s="1"/>
      <c r="P4286" s="1"/>
      <c r="AD4286" s="1"/>
      <c r="AE4286" s="1"/>
      <c r="AF4286" s="1"/>
      <c r="AU4286" s="1"/>
      <c r="AV4286" s="1"/>
      <c r="AW4286" s="1"/>
      <c r="AX4286" s="1"/>
    </row>
    <row r="4287" spans="8:50">
      <c r="H4287" s="1"/>
      <c r="I4287" s="1"/>
      <c r="J4287" s="1"/>
      <c r="K4287" s="1"/>
      <c r="N4287" s="1"/>
      <c r="O4287" s="1"/>
      <c r="P4287" s="1"/>
      <c r="AD4287" s="1"/>
      <c r="AE4287" s="1"/>
      <c r="AF4287" s="1"/>
      <c r="AU4287" s="1"/>
      <c r="AV4287" s="1"/>
      <c r="AW4287" s="1"/>
      <c r="AX4287" s="1"/>
    </row>
    <row r="4288" spans="8:50">
      <c r="H4288" s="1"/>
      <c r="I4288" s="1"/>
      <c r="J4288" s="1"/>
      <c r="K4288" s="1"/>
      <c r="N4288" s="1"/>
      <c r="O4288" s="1"/>
      <c r="P4288" s="1"/>
      <c r="AD4288" s="1"/>
      <c r="AE4288" s="1"/>
      <c r="AF4288" s="1"/>
      <c r="AU4288" s="1"/>
      <c r="AV4288" s="1"/>
      <c r="AW4288" s="1"/>
      <c r="AX4288" s="1"/>
    </row>
    <row r="4289" spans="8:50">
      <c r="H4289" s="1"/>
      <c r="I4289" s="1"/>
      <c r="J4289" s="1"/>
      <c r="K4289" s="1"/>
      <c r="N4289" s="1"/>
      <c r="O4289" s="1"/>
      <c r="P4289" s="1"/>
      <c r="AD4289" s="1"/>
      <c r="AE4289" s="1"/>
      <c r="AF4289" s="1"/>
      <c r="AU4289" s="1"/>
      <c r="AV4289" s="1"/>
      <c r="AW4289" s="1"/>
      <c r="AX4289" s="1"/>
    </row>
    <row r="4290" spans="8:50">
      <c r="H4290" s="1"/>
      <c r="I4290" s="1"/>
      <c r="J4290" s="1"/>
      <c r="K4290" s="1"/>
      <c r="N4290" s="1"/>
      <c r="O4290" s="1"/>
      <c r="P4290" s="1"/>
      <c r="AD4290" s="1"/>
      <c r="AE4290" s="1"/>
      <c r="AF4290" s="1"/>
      <c r="AU4290" s="1"/>
      <c r="AV4290" s="1"/>
      <c r="AW4290" s="1"/>
      <c r="AX4290" s="1"/>
    </row>
    <row r="4291" spans="8:50">
      <c r="H4291" s="1"/>
      <c r="I4291" s="1"/>
      <c r="J4291" s="1"/>
      <c r="K4291" s="1"/>
      <c r="N4291" s="1"/>
      <c r="O4291" s="1"/>
      <c r="P4291" s="1"/>
      <c r="AD4291" s="1"/>
      <c r="AE4291" s="1"/>
      <c r="AF4291" s="1"/>
      <c r="AU4291" s="1"/>
      <c r="AV4291" s="1"/>
      <c r="AW4291" s="1"/>
      <c r="AX4291" s="1"/>
    </row>
    <row r="4292" spans="8:50">
      <c r="H4292" s="1"/>
      <c r="I4292" s="1"/>
      <c r="J4292" s="1"/>
      <c r="K4292" s="1"/>
      <c r="N4292" s="1"/>
      <c r="O4292" s="1"/>
      <c r="P4292" s="1"/>
      <c r="AD4292" s="1"/>
      <c r="AE4292" s="1"/>
      <c r="AF4292" s="1"/>
      <c r="AU4292" s="1"/>
      <c r="AV4292" s="1"/>
      <c r="AW4292" s="1"/>
      <c r="AX4292" s="1"/>
    </row>
    <row r="4293" spans="8:50">
      <c r="H4293" s="1"/>
      <c r="I4293" s="1"/>
      <c r="J4293" s="1"/>
      <c r="K4293" s="1"/>
      <c r="N4293" s="1"/>
      <c r="O4293" s="1"/>
      <c r="P4293" s="1"/>
      <c r="AD4293" s="1"/>
      <c r="AE4293" s="1"/>
      <c r="AF4293" s="1"/>
      <c r="AU4293" s="1"/>
      <c r="AV4293" s="1"/>
      <c r="AW4293" s="1"/>
      <c r="AX4293" s="1"/>
    </row>
    <row r="4294" spans="8:50">
      <c r="H4294" s="1"/>
      <c r="I4294" s="1"/>
      <c r="J4294" s="1"/>
      <c r="K4294" s="1"/>
      <c r="N4294" s="1"/>
      <c r="O4294" s="1"/>
      <c r="P4294" s="1"/>
      <c r="AD4294" s="1"/>
      <c r="AE4294" s="1"/>
      <c r="AF4294" s="1"/>
      <c r="AU4294" s="1"/>
      <c r="AV4294" s="1"/>
      <c r="AW4294" s="1"/>
      <c r="AX4294" s="1"/>
    </row>
    <row r="4295" spans="8:50">
      <c r="H4295" s="1"/>
      <c r="I4295" s="1"/>
      <c r="J4295" s="1"/>
      <c r="K4295" s="1"/>
      <c r="N4295" s="1"/>
      <c r="O4295" s="1"/>
      <c r="P4295" s="1"/>
      <c r="AD4295" s="1"/>
      <c r="AE4295" s="1"/>
      <c r="AF4295" s="1"/>
      <c r="AU4295" s="1"/>
      <c r="AV4295" s="1"/>
      <c r="AW4295" s="1"/>
      <c r="AX4295" s="1"/>
    </row>
    <row r="4296" spans="8:50">
      <c r="H4296" s="1"/>
      <c r="I4296" s="1"/>
      <c r="J4296" s="1"/>
      <c r="K4296" s="1"/>
      <c r="N4296" s="1"/>
      <c r="O4296" s="1"/>
      <c r="P4296" s="1"/>
      <c r="AD4296" s="1"/>
      <c r="AE4296" s="1"/>
      <c r="AF4296" s="1"/>
      <c r="AU4296" s="1"/>
      <c r="AV4296" s="1"/>
      <c r="AW4296" s="1"/>
      <c r="AX4296" s="1"/>
    </row>
    <row r="4297" spans="8:50">
      <c r="H4297" s="1"/>
      <c r="I4297" s="1"/>
      <c r="J4297" s="1"/>
      <c r="K4297" s="1"/>
      <c r="N4297" s="1"/>
      <c r="O4297" s="1"/>
      <c r="P4297" s="1"/>
      <c r="AD4297" s="1"/>
      <c r="AE4297" s="1"/>
      <c r="AF4297" s="1"/>
      <c r="AU4297" s="1"/>
      <c r="AV4297" s="1"/>
      <c r="AW4297" s="1"/>
      <c r="AX4297" s="1"/>
    </row>
    <row r="4298" spans="8:50">
      <c r="H4298" s="1"/>
      <c r="I4298" s="1"/>
      <c r="J4298" s="1"/>
      <c r="K4298" s="1"/>
      <c r="N4298" s="1"/>
      <c r="O4298" s="1"/>
      <c r="P4298" s="1"/>
      <c r="AD4298" s="1"/>
      <c r="AE4298" s="1"/>
      <c r="AF4298" s="1"/>
      <c r="AU4298" s="1"/>
      <c r="AV4298" s="1"/>
      <c r="AW4298" s="1"/>
      <c r="AX4298" s="1"/>
    </row>
    <row r="4299" spans="8:50">
      <c r="H4299" s="1"/>
      <c r="I4299" s="1"/>
      <c r="J4299" s="1"/>
      <c r="K4299" s="1"/>
      <c r="N4299" s="1"/>
      <c r="O4299" s="1"/>
      <c r="P4299" s="1"/>
      <c r="AD4299" s="1"/>
      <c r="AE4299" s="1"/>
      <c r="AF4299" s="1"/>
      <c r="AU4299" s="1"/>
      <c r="AV4299" s="1"/>
      <c r="AW4299" s="1"/>
      <c r="AX4299" s="1"/>
    </row>
    <row r="4300" spans="8:50">
      <c r="H4300" s="1"/>
      <c r="I4300" s="1"/>
      <c r="J4300" s="1"/>
      <c r="K4300" s="1"/>
      <c r="N4300" s="1"/>
      <c r="O4300" s="1"/>
      <c r="P4300" s="1"/>
      <c r="AD4300" s="1"/>
      <c r="AE4300" s="1"/>
      <c r="AF4300" s="1"/>
      <c r="AU4300" s="1"/>
      <c r="AV4300" s="1"/>
      <c r="AW4300" s="1"/>
      <c r="AX4300" s="1"/>
    </row>
    <row r="4301" spans="8:50">
      <c r="H4301" s="1"/>
      <c r="I4301" s="1"/>
      <c r="J4301" s="1"/>
      <c r="K4301" s="1"/>
      <c r="N4301" s="1"/>
      <c r="O4301" s="1"/>
      <c r="P4301" s="1"/>
      <c r="AD4301" s="1"/>
      <c r="AE4301" s="1"/>
      <c r="AF4301" s="1"/>
      <c r="AU4301" s="1"/>
      <c r="AV4301" s="1"/>
      <c r="AW4301" s="1"/>
      <c r="AX4301" s="1"/>
    </row>
    <row r="4302" spans="8:50">
      <c r="H4302" s="1"/>
      <c r="I4302" s="1"/>
      <c r="J4302" s="1"/>
      <c r="K4302" s="1"/>
      <c r="N4302" s="1"/>
      <c r="O4302" s="1"/>
      <c r="P4302" s="1"/>
      <c r="AD4302" s="1"/>
      <c r="AE4302" s="1"/>
      <c r="AF4302" s="1"/>
      <c r="AU4302" s="1"/>
      <c r="AV4302" s="1"/>
      <c r="AW4302" s="1"/>
      <c r="AX4302" s="1"/>
    </row>
    <row r="4303" spans="8:50">
      <c r="H4303" s="1"/>
      <c r="I4303" s="1"/>
      <c r="J4303" s="1"/>
      <c r="K4303" s="1"/>
      <c r="N4303" s="1"/>
      <c r="O4303" s="1"/>
      <c r="P4303" s="1"/>
      <c r="AD4303" s="1"/>
      <c r="AE4303" s="1"/>
      <c r="AF4303" s="1"/>
      <c r="AU4303" s="1"/>
      <c r="AV4303" s="1"/>
      <c r="AW4303" s="1"/>
      <c r="AX4303" s="1"/>
    </row>
    <row r="4304" spans="8:50">
      <c r="H4304" s="1"/>
      <c r="I4304" s="1"/>
      <c r="J4304" s="1"/>
      <c r="K4304" s="1"/>
      <c r="N4304" s="1"/>
      <c r="O4304" s="1"/>
      <c r="P4304" s="1"/>
      <c r="AD4304" s="1"/>
      <c r="AE4304" s="1"/>
      <c r="AF4304" s="1"/>
      <c r="AU4304" s="1"/>
      <c r="AV4304" s="1"/>
      <c r="AW4304" s="1"/>
      <c r="AX4304" s="1"/>
    </row>
    <row r="4305" spans="8:50">
      <c r="H4305" s="1"/>
      <c r="I4305" s="1"/>
      <c r="J4305" s="1"/>
      <c r="K4305" s="1"/>
      <c r="N4305" s="1"/>
      <c r="O4305" s="1"/>
      <c r="P4305" s="1"/>
      <c r="AD4305" s="1"/>
      <c r="AE4305" s="1"/>
      <c r="AF4305" s="1"/>
      <c r="AU4305" s="1"/>
      <c r="AV4305" s="1"/>
      <c r="AW4305" s="1"/>
      <c r="AX4305" s="1"/>
    </row>
    <row r="4306" spans="8:50">
      <c r="H4306" s="1"/>
      <c r="I4306" s="1"/>
      <c r="J4306" s="1"/>
      <c r="K4306" s="1"/>
      <c r="N4306" s="1"/>
      <c r="O4306" s="1"/>
      <c r="P4306" s="1"/>
      <c r="AD4306" s="1"/>
      <c r="AE4306" s="1"/>
      <c r="AF4306" s="1"/>
      <c r="AU4306" s="1"/>
      <c r="AV4306" s="1"/>
      <c r="AW4306" s="1"/>
      <c r="AX4306" s="1"/>
    </row>
    <row r="4307" spans="8:50">
      <c r="H4307" s="1"/>
      <c r="I4307" s="1"/>
      <c r="J4307" s="1"/>
      <c r="K4307" s="1"/>
      <c r="N4307" s="1"/>
      <c r="O4307" s="1"/>
      <c r="P4307" s="1"/>
      <c r="AD4307" s="1"/>
      <c r="AE4307" s="1"/>
      <c r="AF4307" s="1"/>
      <c r="AU4307" s="1"/>
      <c r="AV4307" s="1"/>
      <c r="AW4307" s="1"/>
      <c r="AX4307" s="1"/>
    </row>
    <row r="4308" spans="8:50">
      <c r="H4308" s="1"/>
      <c r="I4308" s="1"/>
      <c r="J4308" s="1"/>
      <c r="K4308" s="1"/>
      <c r="N4308" s="1"/>
      <c r="O4308" s="1"/>
      <c r="P4308" s="1"/>
      <c r="AD4308" s="1"/>
      <c r="AE4308" s="1"/>
      <c r="AF4308" s="1"/>
      <c r="AU4308" s="1"/>
      <c r="AV4308" s="1"/>
      <c r="AW4308" s="1"/>
      <c r="AX4308" s="1"/>
    </row>
    <row r="4309" spans="8:50">
      <c r="H4309" s="1"/>
      <c r="I4309" s="1"/>
      <c r="J4309" s="1"/>
      <c r="K4309" s="1"/>
      <c r="N4309" s="1"/>
      <c r="O4309" s="1"/>
      <c r="P4309" s="1"/>
      <c r="AD4309" s="1"/>
      <c r="AE4309" s="1"/>
      <c r="AF4309" s="1"/>
      <c r="AU4309" s="1"/>
      <c r="AV4309" s="1"/>
      <c r="AW4309" s="1"/>
      <c r="AX4309" s="1"/>
    </row>
    <row r="4310" spans="8:50">
      <c r="H4310" s="1"/>
      <c r="I4310" s="1"/>
      <c r="J4310" s="1"/>
      <c r="K4310" s="1"/>
      <c r="N4310" s="1"/>
      <c r="O4310" s="1"/>
      <c r="P4310" s="1"/>
      <c r="AD4310" s="1"/>
      <c r="AE4310" s="1"/>
      <c r="AF4310" s="1"/>
      <c r="AU4310" s="1"/>
      <c r="AV4310" s="1"/>
      <c r="AW4310" s="1"/>
      <c r="AX4310" s="1"/>
    </row>
    <row r="4311" spans="8:50">
      <c r="H4311" s="1"/>
      <c r="I4311" s="1"/>
      <c r="J4311" s="1"/>
      <c r="K4311" s="1"/>
      <c r="N4311" s="1"/>
      <c r="O4311" s="1"/>
      <c r="P4311" s="1"/>
      <c r="AD4311" s="1"/>
      <c r="AE4311" s="1"/>
      <c r="AF4311" s="1"/>
      <c r="AU4311" s="1"/>
      <c r="AV4311" s="1"/>
      <c r="AW4311" s="1"/>
      <c r="AX4311" s="1"/>
    </row>
    <row r="4312" spans="8:50">
      <c r="H4312" s="1"/>
      <c r="I4312" s="1"/>
      <c r="J4312" s="1"/>
      <c r="K4312" s="1"/>
      <c r="N4312" s="1"/>
      <c r="O4312" s="1"/>
      <c r="P4312" s="1"/>
      <c r="AD4312" s="1"/>
      <c r="AE4312" s="1"/>
      <c r="AF4312" s="1"/>
      <c r="AU4312" s="1"/>
      <c r="AV4312" s="1"/>
      <c r="AW4312" s="1"/>
      <c r="AX4312" s="1"/>
    </row>
    <row r="4313" spans="8:50">
      <c r="H4313" s="1"/>
      <c r="I4313" s="1"/>
      <c r="J4313" s="1"/>
      <c r="K4313" s="1"/>
      <c r="N4313" s="1"/>
      <c r="O4313" s="1"/>
      <c r="P4313" s="1"/>
      <c r="AD4313" s="1"/>
      <c r="AE4313" s="1"/>
      <c r="AF4313" s="1"/>
      <c r="AU4313" s="1"/>
      <c r="AV4313" s="1"/>
      <c r="AW4313" s="1"/>
      <c r="AX4313" s="1"/>
    </row>
    <row r="4314" spans="8:50">
      <c r="H4314" s="1"/>
      <c r="I4314" s="1"/>
      <c r="J4314" s="1"/>
      <c r="K4314" s="1"/>
      <c r="N4314" s="1"/>
      <c r="O4314" s="1"/>
      <c r="P4314" s="1"/>
      <c r="AD4314" s="1"/>
      <c r="AE4314" s="1"/>
      <c r="AF4314" s="1"/>
      <c r="AU4314" s="1"/>
      <c r="AV4314" s="1"/>
      <c r="AW4314" s="1"/>
      <c r="AX4314" s="1"/>
    </row>
    <row r="4315" spans="8:50">
      <c r="H4315" s="1"/>
      <c r="I4315" s="1"/>
      <c r="J4315" s="1"/>
      <c r="K4315" s="1"/>
      <c r="N4315" s="1"/>
      <c r="O4315" s="1"/>
      <c r="P4315" s="1"/>
      <c r="AD4315" s="1"/>
      <c r="AE4315" s="1"/>
      <c r="AF4315" s="1"/>
      <c r="AU4315" s="1"/>
      <c r="AV4315" s="1"/>
      <c r="AW4315" s="1"/>
      <c r="AX4315" s="1"/>
    </row>
    <row r="4316" spans="8:50">
      <c r="H4316" s="1"/>
      <c r="I4316" s="1"/>
      <c r="J4316" s="1"/>
      <c r="K4316" s="1"/>
      <c r="N4316" s="1"/>
      <c r="O4316" s="1"/>
      <c r="P4316" s="1"/>
      <c r="AD4316" s="1"/>
      <c r="AE4316" s="1"/>
      <c r="AF4316" s="1"/>
      <c r="AU4316" s="1"/>
      <c r="AV4316" s="1"/>
      <c r="AW4316" s="1"/>
      <c r="AX4316" s="1"/>
    </row>
    <row r="4317" spans="8:50">
      <c r="H4317" s="1"/>
      <c r="I4317" s="1"/>
      <c r="J4317" s="1"/>
      <c r="K4317" s="1"/>
      <c r="N4317" s="1"/>
      <c r="O4317" s="1"/>
      <c r="P4317" s="1"/>
      <c r="AD4317" s="1"/>
      <c r="AE4317" s="1"/>
      <c r="AF4317" s="1"/>
      <c r="AU4317" s="1"/>
      <c r="AV4317" s="1"/>
      <c r="AW4317" s="1"/>
      <c r="AX4317" s="1"/>
    </row>
    <row r="4318" spans="8:50">
      <c r="H4318" s="1"/>
      <c r="I4318" s="1"/>
      <c r="J4318" s="1"/>
      <c r="K4318" s="1"/>
      <c r="N4318" s="1"/>
      <c r="O4318" s="1"/>
      <c r="P4318" s="1"/>
      <c r="AD4318" s="1"/>
      <c r="AE4318" s="1"/>
      <c r="AF4318" s="1"/>
      <c r="AU4318" s="1"/>
      <c r="AV4318" s="1"/>
      <c r="AW4318" s="1"/>
      <c r="AX4318" s="1"/>
    </row>
    <row r="4319" spans="8:50">
      <c r="H4319" s="1"/>
      <c r="I4319" s="1"/>
      <c r="J4319" s="1"/>
      <c r="K4319" s="1"/>
      <c r="N4319" s="1"/>
      <c r="O4319" s="1"/>
      <c r="P4319" s="1"/>
      <c r="AD4319" s="1"/>
      <c r="AE4319" s="1"/>
      <c r="AF4319" s="1"/>
      <c r="AU4319" s="1"/>
      <c r="AV4319" s="1"/>
      <c r="AW4319" s="1"/>
      <c r="AX4319" s="1"/>
    </row>
    <row r="4320" spans="8:50">
      <c r="H4320" s="1"/>
      <c r="I4320" s="1"/>
      <c r="J4320" s="1"/>
      <c r="K4320" s="1"/>
      <c r="N4320" s="1"/>
      <c r="O4320" s="1"/>
      <c r="P4320" s="1"/>
      <c r="AD4320" s="1"/>
      <c r="AE4320" s="1"/>
      <c r="AF4320" s="1"/>
      <c r="AU4320" s="1"/>
      <c r="AV4320" s="1"/>
      <c r="AW4320" s="1"/>
      <c r="AX4320" s="1"/>
    </row>
    <row r="4321" spans="8:50">
      <c r="H4321" s="1"/>
      <c r="I4321" s="1"/>
      <c r="J4321" s="1"/>
      <c r="K4321" s="1"/>
      <c r="N4321" s="1"/>
      <c r="O4321" s="1"/>
      <c r="P4321" s="1"/>
      <c r="AD4321" s="1"/>
      <c r="AE4321" s="1"/>
      <c r="AF4321" s="1"/>
      <c r="AU4321" s="1"/>
      <c r="AV4321" s="1"/>
      <c r="AW4321" s="1"/>
      <c r="AX4321" s="1"/>
    </row>
    <row r="4322" spans="8:50">
      <c r="H4322" s="1"/>
      <c r="I4322" s="1"/>
      <c r="J4322" s="1"/>
      <c r="K4322" s="1"/>
      <c r="N4322" s="1"/>
      <c r="O4322" s="1"/>
      <c r="P4322" s="1"/>
      <c r="AD4322" s="1"/>
      <c r="AE4322" s="1"/>
      <c r="AF4322" s="1"/>
      <c r="AU4322" s="1"/>
      <c r="AV4322" s="1"/>
      <c r="AW4322" s="1"/>
      <c r="AX4322" s="1"/>
    </row>
    <row r="4323" spans="8:50">
      <c r="H4323" s="1"/>
      <c r="I4323" s="1"/>
      <c r="J4323" s="1"/>
      <c r="K4323" s="1"/>
      <c r="N4323" s="1"/>
      <c r="O4323" s="1"/>
      <c r="P4323" s="1"/>
      <c r="AD4323" s="1"/>
      <c r="AE4323" s="1"/>
      <c r="AF4323" s="1"/>
      <c r="AU4323" s="1"/>
      <c r="AV4323" s="1"/>
      <c r="AW4323" s="1"/>
      <c r="AX4323" s="1"/>
    </row>
    <row r="4324" spans="8:50">
      <c r="H4324" s="1"/>
      <c r="I4324" s="1"/>
      <c r="J4324" s="1"/>
      <c r="K4324" s="1"/>
      <c r="N4324" s="1"/>
      <c r="O4324" s="1"/>
      <c r="P4324" s="1"/>
      <c r="AD4324" s="1"/>
      <c r="AE4324" s="1"/>
      <c r="AF4324" s="1"/>
      <c r="AU4324" s="1"/>
      <c r="AV4324" s="1"/>
      <c r="AW4324" s="1"/>
      <c r="AX4324" s="1"/>
    </row>
    <row r="4325" spans="8:50">
      <c r="H4325" s="1"/>
      <c r="I4325" s="1"/>
      <c r="J4325" s="1"/>
      <c r="K4325" s="1"/>
      <c r="N4325" s="1"/>
      <c r="O4325" s="1"/>
      <c r="P4325" s="1"/>
      <c r="AD4325" s="1"/>
      <c r="AE4325" s="1"/>
      <c r="AF4325" s="1"/>
      <c r="AU4325" s="1"/>
      <c r="AV4325" s="1"/>
      <c r="AW4325" s="1"/>
      <c r="AX4325" s="1"/>
    </row>
    <row r="4326" spans="8:50">
      <c r="H4326" s="1"/>
      <c r="I4326" s="1"/>
      <c r="J4326" s="1"/>
      <c r="K4326" s="1"/>
      <c r="N4326" s="1"/>
      <c r="O4326" s="1"/>
      <c r="P4326" s="1"/>
      <c r="AD4326" s="1"/>
      <c r="AE4326" s="1"/>
      <c r="AF4326" s="1"/>
      <c r="AU4326" s="1"/>
      <c r="AV4326" s="1"/>
      <c r="AW4326" s="1"/>
      <c r="AX4326" s="1"/>
    </row>
    <row r="4327" spans="8:50">
      <c r="H4327" s="1"/>
      <c r="I4327" s="1"/>
      <c r="J4327" s="1"/>
      <c r="K4327" s="1"/>
      <c r="N4327" s="1"/>
      <c r="O4327" s="1"/>
      <c r="P4327" s="1"/>
      <c r="AD4327" s="1"/>
      <c r="AE4327" s="1"/>
      <c r="AF4327" s="1"/>
      <c r="AU4327" s="1"/>
      <c r="AV4327" s="1"/>
      <c r="AW4327" s="1"/>
      <c r="AX4327" s="1"/>
    </row>
    <row r="4328" spans="8:50">
      <c r="H4328" s="1"/>
      <c r="I4328" s="1"/>
      <c r="J4328" s="1"/>
      <c r="K4328" s="1"/>
      <c r="N4328" s="1"/>
      <c r="O4328" s="1"/>
      <c r="P4328" s="1"/>
      <c r="AD4328" s="1"/>
      <c r="AE4328" s="1"/>
      <c r="AF4328" s="1"/>
      <c r="AU4328" s="1"/>
      <c r="AV4328" s="1"/>
      <c r="AW4328" s="1"/>
      <c r="AX4328" s="1"/>
    </row>
    <row r="4329" spans="8:50">
      <c r="H4329" s="1"/>
      <c r="I4329" s="1"/>
      <c r="J4329" s="1"/>
      <c r="K4329" s="1"/>
      <c r="N4329" s="1"/>
      <c r="O4329" s="1"/>
      <c r="P4329" s="1"/>
      <c r="AD4329" s="1"/>
      <c r="AE4329" s="1"/>
      <c r="AF4329" s="1"/>
      <c r="AU4329" s="1"/>
      <c r="AV4329" s="1"/>
      <c r="AW4329" s="1"/>
      <c r="AX4329" s="1"/>
    </row>
    <row r="4330" spans="8:50">
      <c r="H4330" s="1"/>
      <c r="I4330" s="1"/>
      <c r="J4330" s="1"/>
      <c r="K4330" s="1"/>
      <c r="N4330" s="1"/>
      <c r="O4330" s="1"/>
      <c r="P4330" s="1"/>
      <c r="AD4330" s="1"/>
      <c r="AE4330" s="1"/>
      <c r="AF4330" s="1"/>
      <c r="AU4330" s="1"/>
      <c r="AV4330" s="1"/>
      <c r="AW4330" s="1"/>
      <c r="AX4330" s="1"/>
    </row>
    <row r="4331" spans="8:50">
      <c r="H4331" s="1"/>
      <c r="I4331" s="1"/>
      <c r="J4331" s="1"/>
      <c r="K4331" s="1"/>
      <c r="N4331" s="1"/>
      <c r="O4331" s="1"/>
      <c r="P4331" s="1"/>
      <c r="AD4331" s="1"/>
      <c r="AE4331" s="1"/>
      <c r="AF4331" s="1"/>
      <c r="AU4331" s="1"/>
      <c r="AV4331" s="1"/>
      <c r="AW4331" s="1"/>
      <c r="AX4331" s="1"/>
    </row>
    <row r="4332" spans="8:50">
      <c r="H4332" s="1"/>
      <c r="I4332" s="1"/>
      <c r="J4332" s="1"/>
      <c r="K4332" s="1"/>
      <c r="N4332" s="1"/>
      <c r="O4332" s="1"/>
      <c r="P4332" s="1"/>
      <c r="AD4332" s="1"/>
      <c r="AE4332" s="1"/>
      <c r="AF4332" s="1"/>
      <c r="AU4332" s="1"/>
      <c r="AV4332" s="1"/>
      <c r="AW4332" s="1"/>
      <c r="AX4332" s="1"/>
    </row>
    <row r="4333" spans="8:50">
      <c r="H4333" s="1"/>
      <c r="I4333" s="1"/>
      <c r="J4333" s="1"/>
      <c r="K4333" s="1"/>
      <c r="N4333" s="1"/>
      <c r="O4333" s="1"/>
      <c r="P4333" s="1"/>
      <c r="AD4333" s="1"/>
      <c r="AE4333" s="1"/>
      <c r="AF4333" s="1"/>
      <c r="AU4333" s="1"/>
      <c r="AV4333" s="1"/>
      <c r="AW4333" s="1"/>
      <c r="AX4333" s="1"/>
    </row>
    <row r="4334" spans="8:50">
      <c r="H4334" s="1"/>
      <c r="I4334" s="1"/>
      <c r="J4334" s="1"/>
      <c r="K4334" s="1"/>
      <c r="N4334" s="1"/>
      <c r="O4334" s="1"/>
      <c r="P4334" s="1"/>
      <c r="AD4334" s="1"/>
      <c r="AE4334" s="1"/>
      <c r="AF4334" s="1"/>
      <c r="AU4334" s="1"/>
      <c r="AV4334" s="1"/>
      <c r="AW4334" s="1"/>
      <c r="AX4334" s="1"/>
    </row>
    <row r="4335" spans="8:50">
      <c r="H4335" s="1"/>
      <c r="I4335" s="1"/>
      <c r="J4335" s="1"/>
      <c r="K4335" s="1"/>
      <c r="N4335" s="1"/>
      <c r="O4335" s="1"/>
      <c r="P4335" s="1"/>
      <c r="AD4335" s="1"/>
      <c r="AE4335" s="1"/>
      <c r="AF4335" s="1"/>
      <c r="AU4335" s="1"/>
      <c r="AV4335" s="1"/>
      <c r="AW4335" s="1"/>
      <c r="AX4335" s="1"/>
    </row>
    <row r="4336" spans="8:50">
      <c r="H4336" s="1"/>
      <c r="I4336" s="1"/>
      <c r="J4336" s="1"/>
      <c r="K4336" s="1"/>
      <c r="N4336" s="1"/>
      <c r="O4336" s="1"/>
      <c r="P4336" s="1"/>
      <c r="AD4336" s="1"/>
      <c r="AE4336" s="1"/>
      <c r="AF4336" s="1"/>
      <c r="AU4336" s="1"/>
      <c r="AV4336" s="1"/>
      <c r="AW4336" s="1"/>
      <c r="AX4336" s="1"/>
    </row>
    <row r="4337" spans="8:50">
      <c r="H4337" s="1"/>
      <c r="I4337" s="1"/>
      <c r="J4337" s="1"/>
      <c r="K4337" s="1"/>
      <c r="N4337" s="1"/>
      <c r="O4337" s="1"/>
      <c r="P4337" s="1"/>
      <c r="AD4337" s="1"/>
      <c r="AE4337" s="1"/>
      <c r="AF4337" s="1"/>
      <c r="AU4337" s="1"/>
      <c r="AV4337" s="1"/>
      <c r="AW4337" s="1"/>
      <c r="AX4337" s="1"/>
    </row>
    <row r="4338" spans="8:50">
      <c r="H4338" s="1"/>
      <c r="I4338" s="1"/>
      <c r="J4338" s="1"/>
      <c r="K4338" s="1"/>
      <c r="N4338" s="1"/>
      <c r="O4338" s="1"/>
      <c r="P4338" s="1"/>
      <c r="AD4338" s="1"/>
      <c r="AE4338" s="1"/>
      <c r="AF4338" s="1"/>
      <c r="AU4338" s="1"/>
      <c r="AV4338" s="1"/>
      <c r="AW4338" s="1"/>
      <c r="AX4338" s="1"/>
    </row>
    <row r="4339" spans="8:50">
      <c r="H4339" s="1"/>
      <c r="I4339" s="1"/>
      <c r="J4339" s="1"/>
      <c r="K4339" s="1"/>
      <c r="N4339" s="1"/>
      <c r="O4339" s="1"/>
      <c r="P4339" s="1"/>
      <c r="AD4339" s="1"/>
      <c r="AE4339" s="1"/>
      <c r="AF4339" s="1"/>
      <c r="AU4339" s="1"/>
      <c r="AV4339" s="1"/>
      <c r="AW4339" s="1"/>
      <c r="AX4339" s="1"/>
    </row>
    <row r="4340" spans="8:50">
      <c r="H4340" s="1"/>
      <c r="I4340" s="1"/>
      <c r="J4340" s="1"/>
      <c r="K4340" s="1"/>
      <c r="N4340" s="1"/>
      <c r="O4340" s="1"/>
      <c r="P4340" s="1"/>
      <c r="AD4340" s="1"/>
      <c r="AE4340" s="1"/>
      <c r="AF4340" s="1"/>
      <c r="AU4340" s="1"/>
      <c r="AV4340" s="1"/>
      <c r="AW4340" s="1"/>
      <c r="AX4340" s="1"/>
    </row>
    <row r="4341" spans="8:50">
      <c r="H4341" s="1"/>
      <c r="I4341" s="1"/>
      <c r="J4341" s="1"/>
      <c r="K4341" s="1"/>
      <c r="N4341" s="1"/>
      <c r="O4341" s="1"/>
      <c r="P4341" s="1"/>
      <c r="AD4341" s="1"/>
      <c r="AE4341" s="1"/>
      <c r="AF4341" s="1"/>
      <c r="AU4341" s="1"/>
      <c r="AV4341" s="1"/>
      <c r="AW4341" s="1"/>
      <c r="AX4341" s="1"/>
    </row>
    <row r="4342" spans="8:50">
      <c r="H4342" s="1"/>
      <c r="I4342" s="1"/>
      <c r="J4342" s="1"/>
      <c r="K4342" s="1"/>
      <c r="N4342" s="1"/>
      <c r="O4342" s="1"/>
      <c r="P4342" s="1"/>
      <c r="AD4342" s="1"/>
      <c r="AE4342" s="1"/>
      <c r="AF4342" s="1"/>
      <c r="AU4342" s="1"/>
      <c r="AV4342" s="1"/>
      <c r="AW4342" s="1"/>
      <c r="AX4342" s="1"/>
    </row>
    <row r="4343" spans="8:50">
      <c r="H4343" s="1"/>
      <c r="I4343" s="1"/>
      <c r="J4343" s="1"/>
      <c r="K4343" s="1"/>
      <c r="N4343" s="1"/>
      <c r="O4343" s="1"/>
      <c r="P4343" s="1"/>
      <c r="AD4343" s="1"/>
      <c r="AE4343" s="1"/>
      <c r="AF4343" s="1"/>
      <c r="AU4343" s="1"/>
      <c r="AV4343" s="1"/>
      <c r="AW4343" s="1"/>
      <c r="AX4343" s="1"/>
    </row>
    <row r="4344" spans="8:50">
      <c r="H4344" s="1"/>
      <c r="I4344" s="1"/>
      <c r="J4344" s="1"/>
      <c r="K4344" s="1"/>
      <c r="N4344" s="1"/>
      <c r="O4344" s="1"/>
      <c r="P4344" s="1"/>
      <c r="AD4344" s="1"/>
      <c r="AE4344" s="1"/>
      <c r="AF4344" s="1"/>
      <c r="AU4344" s="1"/>
      <c r="AV4344" s="1"/>
      <c r="AW4344" s="1"/>
      <c r="AX4344" s="1"/>
    </row>
    <row r="4345" spans="8:50">
      <c r="H4345" s="1"/>
      <c r="I4345" s="1"/>
      <c r="J4345" s="1"/>
      <c r="K4345" s="1"/>
      <c r="N4345" s="1"/>
      <c r="O4345" s="1"/>
      <c r="P4345" s="1"/>
      <c r="AD4345" s="1"/>
      <c r="AE4345" s="1"/>
      <c r="AF4345" s="1"/>
      <c r="AU4345" s="1"/>
      <c r="AV4345" s="1"/>
      <c r="AW4345" s="1"/>
      <c r="AX4345" s="1"/>
    </row>
    <row r="4346" spans="8:50">
      <c r="H4346" s="1"/>
      <c r="I4346" s="1"/>
      <c r="J4346" s="1"/>
      <c r="K4346" s="1"/>
      <c r="N4346" s="1"/>
      <c r="O4346" s="1"/>
      <c r="P4346" s="1"/>
      <c r="AD4346" s="1"/>
      <c r="AE4346" s="1"/>
      <c r="AF4346" s="1"/>
      <c r="AU4346" s="1"/>
      <c r="AV4346" s="1"/>
      <c r="AW4346" s="1"/>
      <c r="AX4346" s="1"/>
    </row>
    <row r="4347" spans="8:50">
      <c r="H4347" s="1"/>
      <c r="I4347" s="1"/>
      <c r="J4347" s="1"/>
      <c r="K4347" s="1"/>
      <c r="N4347" s="1"/>
      <c r="O4347" s="1"/>
      <c r="P4347" s="1"/>
      <c r="AD4347" s="1"/>
      <c r="AE4347" s="1"/>
      <c r="AF4347" s="1"/>
      <c r="AU4347" s="1"/>
      <c r="AV4347" s="1"/>
      <c r="AW4347" s="1"/>
      <c r="AX4347" s="1"/>
    </row>
    <row r="4348" spans="8:50">
      <c r="H4348" s="1"/>
      <c r="I4348" s="1"/>
      <c r="J4348" s="1"/>
      <c r="K4348" s="1"/>
      <c r="N4348" s="1"/>
      <c r="O4348" s="1"/>
      <c r="P4348" s="1"/>
      <c r="AD4348" s="1"/>
      <c r="AE4348" s="1"/>
      <c r="AF4348" s="1"/>
      <c r="AU4348" s="1"/>
      <c r="AV4348" s="1"/>
      <c r="AW4348" s="1"/>
      <c r="AX4348" s="1"/>
    </row>
    <row r="4349" spans="8:50">
      <c r="H4349" s="1"/>
      <c r="I4349" s="1"/>
      <c r="J4349" s="1"/>
      <c r="K4349" s="1"/>
      <c r="N4349" s="1"/>
      <c r="O4349" s="1"/>
      <c r="P4349" s="1"/>
      <c r="AD4349" s="1"/>
      <c r="AE4349" s="1"/>
      <c r="AF4349" s="1"/>
      <c r="AU4349" s="1"/>
      <c r="AV4349" s="1"/>
      <c r="AW4349" s="1"/>
      <c r="AX4349" s="1"/>
    </row>
    <row r="4350" spans="8:50">
      <c r="H4350" s="1"/>
      <c r="I4350" s="1"/>
      <c r="J4350" s="1"/>
      <c r="K4350" s="1"/>
      <c r="N4350" s="1"/>
      <c r="O4350" s="1"/>
      <c r="P4350" s="1"/>
      <c r="AD4350" s="1"/>
      <c r="AE4350" s="1"/>
      <c r="AF4350" s="1"/>
      <c r="AU4350" s="1"/>
      <c r="AV4350" s="1"/>
      <c r="AW4350" s="1"/>
      <c r="AX4350" s="1"/>
    </row>
    <row r="4351" spans="8:50">
      <c r="H4351" s="1"/>
      <c r="I4351" s="1"/>
      <c r="J4351" s="1"/>
      <c r="K4351" s="1"/>
      <c r="N4351" s="1"/>
      <c r="O4351" s="1"/>
      <c r="P4351" s="1"/>
      <c r="AD4351" s="1"/>
      <c r="AE4351" s="1"/>
      <c r="AF4351" s="1"/>
      <c r="AU4351" s="1"/>
      <c r="AV4351" s="1"/>
      <c r="AW4351" s="1"/>
      <c r="AX4351" s="1"/>
    </row>
    <row r="4352" spans="8:50">
      <c r="H4352" s="1"/>
      <c r="I4352" s="1"/>
      <c r="J4352" s="1"/>
      <c r="K4352" s="1"/>
      <c r="N4352" s="1"/>
      <c r="O4352" s="1"/>
      <c r="P4352" s="1"/>
      <c r="AD4352" s="1"/>
      <c r="AE4352" s="1"/>
      <c r="AF4352" s="1"/>
      <c r="AU4352" s="1"/>
      <c r="AV4352" s="1"/>
      <c r="AW4352" s="1"/>
      <c r="AX4352" s="1"/>
    </row>
    <row r="4353" spans="8:50">
      <c r="H4353" s="1"/>
      <c r="I4353" s="1"/>
      <c r="J4353" s="1"/>
      <c r="K4353" s="1"/>
      <c r="N4353" s="1"/>
      <c r="O4353" s="1"/>
      <c r="P4353" s="1"/>
      <c r="AD4353" s="1"/>
      <c r="AE4353" s="1"/>
      <c r="AF4353" s="1"/>
      <c r="AU4353" s="1"/>
      <c r="AV4353" s="1"/>
      <c r="AW4353" s="1"/>
      <c r="AX4353" s="1"/>
    </row>
    <row r="4354" spans="8:50">
      <c r="H4354" s="1"/>
      <c r="I4354" s="1"/>
      <c r="J4354" s="1"/>
      <c r="K4354" s="1"/>
      <c r="N4354" s="1"/>
      <c r="O4354" s="1"/>
      <c r="P4354" s="1"/>
      <c r="AD4354" s="1"/>
      <c r="AE4354" s="1"/>
      <c r="AF4354" s="1"/>
      <c r="AU4354" s="1"/>
      <c r="AV4354" s="1"/>
      <c r="AW4354" s="1"/>
      <c r="AX4354" s="1"/>
    </row>
    <row r="4355" spans="8:50">
      <c r="H4355" s="1"/>
      <c r="I4355" s="1"/>
      <c r="J4355" s="1"/>
      <c r="K4355" s="1"/>
      <c r="N4355" s="1"/>
      <c r="O4355" s="1"/>
      <c r="P4355" s="1"/>
      <c r="AD4355" s="1"/>
      <c r="AE4355" s="1"/>
      <c r="AF4355" s="1"/>
      <c r="AU4355" s="1"/>
      <c r="AV4355" s="1"/>
      <c r="AW4355" s="1"/>
      <c r="AX4355" s="1"/>
    </row>
    <row r="4356" spans="8:50">
      <c r="H4356" s="1"/>
      <c r="I4356" s="1"/>
      <c r="J4356" s="1"/>
      <c r="K4356" s="1"/>
      <c r="N4356" s="1"/>
      <c r="O4356" s="1"/>
      <c r="P4356" s="1"/>
      <c r="AD4356" s="1"/>
      <c r="AE4356" s="1"/>
      <c r="AF4356" s="1"/>
      <c r="AU4356" s="1"/>
      <c r="AV4356" s="1"/>
      <c r="AW4356" s="1"/>
      <c r="AX4356" s="1"/>
    </row>
    <row r="4357" spans="8:50">
      <c r="H4357" s="1"/>
      <c r="I4357" s="1"/>
      <c r="J4357" s="1"/>
      <c r="K4357" s="1"/>
      <c r="N4357" s="1"/>
      <c r="O4357" s="1"/>
      <c r="P4357" s="1"/>
      <c r="AD4357" s="1"/>
      <c r="AE4357" s="1"/>
      <c r="AF4357" s="1"/>
      <c r="AU4357" s="1"/>
      <c r="AV4357" s="1"/>
      <c r="AW4357" s="1"/>
      <c r="AX4357" s="1"/>
    </row>
    <row r="4358" spans="8:50">
      <c r="H4358" s="1"/>
      <c r="I4358" s="1"/>
      <c r="J4358" s="1"/>
      <c r="K4358" s="1"/>
      <c r="N4358" s="1"/>
      <c r="O4358" s="1"/>
      <c r="P4358" s="1"/>
      <c r="AD4358" s="1"/>
      <c r="AE4358" s="1"/>
      <c r="AF4358" s="1"/>
      <c r="AU4358" s="1"/>
      <c r="AV4358" s="1"/>
      <c r="AW4358" s="1"/>
      <c r="AX4358" s="1"/>
    </row>
    <row r="4359" spans="8:50">
      <c r="H4359" s="1"/>
      <c r="I4359" s="1"/>
      <c r="J4359" s="1"/>
      <c r="K4359" s="1"/>
      <c r="N4359" s="1"/>
      <c r="O4359" s="1"/>
      <c r="P4359" s="1"/>
      <c r="AD4359" s="1"/>
      <c r="AE4359" s="1"/>
      <c r="AF4359" s="1"/>
      <c r="AU4359" s="1"/>
      <c r="AV4359" s="1"/>
      <c r="AW4359" s="1"/>
      <c r="AX4359" s="1"/>
    </row>
    <row r="4360" spans="8:50">
      <c r="H4360" s="1"/>
      <c r="I4360" s="1"/>
      <c r="J4360" s="1"/>
      <c r="K4360" s="1"/>
      <c r="N4360" s="1"/>
      <c r="O4360" s="1"/>
      <c r="P4360" s="1"/>
      <c r="AD4360" s="1"/>
      <c r="AE4360" s="1"/>
      <c r="AF4360" s="1"/>
      <c r="AU4360" s="1"/>
      <c r="AV4360" s="1"/>
      <c r="AW4360" s="1"/>
      <c r="AX4360" s="1"/>
    </row>
    <row r="4361" spans="8:50">
      <c r="H4361" s="1"/>
      <c r="I4361" s="1"/>
      <c r="J4361" s="1"/>
      <c r="K4361" s="1"/>
      <c r="N4361" s="1"/>
      <c r="O4361" s="1"/>
      <c r="P4361" s="1"/>
      <c r="AD4361" s="1"/>
      <c r="AE4361" s="1"/>
      <c r="AF4361" s="1"/>
      <c r="AU4361" s="1"/>
      <c r="AV4361" s="1"/>
      <c r="AW4361" s="1"/>
      <c r="AX4361" s="1"/>
    </row>
    <row r="4362" spans="8:50">
      <c r="H4362" s="1"/>
      <c r="I4362" s="1"/>
      <c r="J4362" s="1"/>
      <c r="K4362" s="1"/>
      <c r="N4362" s="1"/>
      <c r="O4362" s="1"/>
      <c r="P4362" s="1"/>
      <c r="AD4362" s="1"/>
      <c r="AE4362" s="1"/>
      <c r="AF4362" s="1"/>
      <c r="AU4362" s="1"/>
      <c r="AV4362" s="1"/>
      <c r="AW4362" s="1"/>
      <c r="AX4362" s="1"/>
    </row>
    <row r="4363" spans="8:50">
      <c r="H4363" s="1"/>
      <c r="I4363" s="1"/>
      <c r="J4363" s="1"/>
      <c r="K4363" s="1"/>
      <c r="N4363" s="1"/>
      <c r="O4363" s="1"/>
      <c r="P4363" s="1"/>
      <c r="AD4363" s="1"/>
      <c r="AE4363" s="1"/>
      <c r="AF4363" s="1"/>
      <c r="AU4363" s="1"/>
      <c r="AV4363" s="1"/>
      <c r="AW4363" s="1"/>
      <c r="AX4363" s="1"/>
    </row>
    <row r="4364" spans="8:50">
      <c r="H4364" s="1"/>
      <c r="I4364" s="1"/>
      <c r="J4364" s="1"/>
      <c r="K4364" s="1"/>
      <c r="N4364" s="1"/>
      <c r="O4364" s="1"/>
      <c r="P4364" s="1"/>
      <c r="AD4364" s="1"/>
      <c r="AE4364" s="1"/>
      <c r="AF4364" s="1"/>
      <c r="AU4364" s="1"/>
      <c r="AV4364" s="1"/>
      <c r="AW4364" s="1"/>
      <c r="AX4364" s="1"/>
    </row>
    <row r="4365" spans="8:50">
      <c r="H4365" s="1"/>
      <c r="I4365" s="1"/>
      <c r="J4365" s="1"/>
      <c r="K4365" s="1"/>
      <c r="N4365" s="1"/>
      <c r="O4365" s="1"/>
      <c r="P4365" s="1"/>
      <c r="AD4365" s="1"/>
      <c r="AE4365" s="1"/>
      <c r="AF4365" s="1"/>
      <c r="AU4365" s="1"/>
      <c r="AV4365" s="1"/>
      <c r="AW4365" s="1"/>
      <c r="AX4365" s="1"/>
    </row>
    <row r="4366" spans="8:50">
      <c r="H4366" s="1"/>
      <c r="I4366" s="1"/>
      <c r="J4366" s="1"/>
      <c r="K4366" s="1"/>
      <c r="N4366" s="1"/>
      <c r="O4366" s="1"/>
      <c r="P4366" s="1"/>
      <c r="AD4366" s="1"/>
      <c r="AE4366" s="1"/>
      <c r="AF4366" s="1"/>
      <c r="AU4366" s="1"/>
      <c r="AV4366" s="1"/>
      <c r="AW4366" s="1"/>
      <c r="AX4366" s="1"/>
    </row>
    <row r="4367" spans="8:50">
      <c r="H4367" s="1"/>
      <c r="I4367" s="1"/>
      <c r="J4367" s="1"/>
      <c r="K4367" s="1"/>
      <c r="N4367" s="1"/>
      <c r="O4367" s="1"/>
      <c r="P4367" s="1"/>
      <c r="AD4367" s="1"/>
      <c r="AE4367" s="1"/>
      <c r="AF4367" s="1"/>
      <c r="AU4367" s="1"/>
      <c r="AV4367" s="1"/>
      <c r="AW4367" s="1"/>
      <c r="AX4367" s="1"/>
    </row>
    <row r="4368" spans="8:50">
      <c r="H4368" s="1"/>
      <c r="I4368" s="1"/>
      <c r="J4368" s="1"/>
      <c r="K4368" s="1"/>
      <c r="N4368" s="1"/>
      <c r="O4368" s="1"/>
      <c r="P4368" s="1"/>
      <c r="AD4368" s="1"/>
      <c r="AE4368" s="1"/>
      <c r="AF4368" s="1"/>
      <c r="AU4368" s="1"/>
      <c r="AV4368" s="1"/>
      <c r="AW4368" s="1"/>
      <c r="AX4368" s="1"/>
    </row>
    <row r="4369" spans="8:50">
      <c r="H4369" s="1"/>
      <c r="I4369" s="1"/>
      <c r="J4369" s="1"/>
      <c r="K4369" s="1"/>
      <c r="N4369" s="1"/>
      <c r="O4369" s="1"/>
      <c r="P4369" s="1"/>
      <c r="AD4369" s="1"/>
      <c r="AE4369" s="1"/>
      <c r="AF4369" s="1"/>
      <c r="AU4369" s="1"/>
      <c r="AV4369" s="1"/>
      <c r="AW4369" s="1"/>
      <c r="AX4369" s="1"/>
    </row>
    <row r="4370" spans="8:50">
      <c r="H4370" s="1"/>
      <c r="I4370" s="1"/>
      <c r="J4370" s="1"/>
      <c r="K4370" s="1"/>
      <c r="N4370" s="1"/>
      <c r="O4370" s="1"/>
      <c r="P4370" s="1"/>
      <c r="AD4370" s="1"/>
      <c r="AE4370" s="1"/>
      <c r="AF4370" s="1"/>
      <c r="AU4370" s="1"/>
      <c r="AV4370" s="1"/>
      <c r="AW4370" s="1"/>
      <c r="AX4370" s="1"/>
    </row>
    <row r="4371" spans="8:50">
      <c r="H4371" s="1"/>
      <c r="I4371" s="1"/>
      <c r="J4371" s="1"/>
      <c r="K4371" s="1"/>
      <c r="N4371" s="1"/>
      <c r="O4371" s="1"/>
      <c r="P4371" s="1"/>
      <c r="AD4371" s="1"/>
      <c r="AE4371" s="1"/>
      <c r="AF4371" s="1"/>
      <c r="AU4371" s="1"/>
      <c r="AV4371" s="1"/>
      <c r="AW4371" s="1"/>
      <c r="AX4371" s="1"/>
    </row>
    <row r="4372" spans="8:50">
      <c r="H4372" s="1"/>
      <c r="I4372" s="1"/>
      <c r="J4372" s="1"/>
      <c r="K4372" s="1"/>
      <c r="N4372" s="1"/>
      <c r="O4372" s="1"/>
      <c r="P4372" s="1"/>
      <c r="AD4372" s="1"/>
      <c r="AE4372" s="1"/>
      <c r="AF4372" s="1"/>
      <c r="AU4372" s="1"/>
      <c r="AV4372" s="1"/>
      <c r="AW4372" s="1"/>
      <c r="AX4372" s="1"/>
    </row>
    <row r="4373" spans="8:50">
      <c r="H4373" s="1"/>
      <c r="I4373" s="1"/>
      <c r="J4373" s="1"/>
      <c r="K4373" s="1"/>
      <c r="N4373" s="1"/>
      <c r="O4373" s="1"/>
      <c r="P4373" s="1"/>
      <c r="AD4373" s="1"/>
      <c r="AE4373" s="1"/>
      <c r="AF4373" s="1"/>
      <c r="AU4373" s="1"/>
      <c r="AV4373" s="1"/>
      <c r="AW4373" s="1"/>
      <c r="AX4373" s="1"/>
    </row>
    <row r="4374" spans="8:50">
      <c r="H4374" s="1"/>
      <c r="I4374" s="1"/>
      <c r="J4374" s="1"/>
      <c r="K4374" s="1"/>
      <c r="N4374" s="1"/>
      <c r="O4374" s="1"/>
      <c r="P4374" s="1"/>
      <c r="AD4374" s="1"/>
      <c r="AE4374" s="1"/>
      <c r="AF4374" s="1"/>
      <c r="AU4374" s="1"/>
      <c r="AV4374" s="1"/>
      <c r="AW4374" s="1"/>
      <c r="AX4374" s="1"/>
    </row>
    <row r="4375" spans="8:50">
      <c r="H4375" s="1"/>
      <c r="I4375" s="1"/>
      <c r="J4375" s="1"/>
      <c r="K4375" s="1"/>
      <c r="N4375" s="1"/>
      <c r="O4375" s="1"/>
      <c r="P4375" s="1"/>
      <c r="AD4375" s="1"/>
      <c r="AE4375" s="1"/>
      <c r="AF4375" s="1"/>
      <c r="AU4375" s="1"/>
      <c r="AV4375" s="1"/>
      <c r="AW4375" s="1"/>
      <c r="AX4375" s="1"/>
    </row>
    <row r="4376" spans="8:50">
      <c r="H4376" s="1"/>
      <c r="I4376" s="1"/>
      <c r="J4376" s="1"/>
      <c r="K4376" s="1"/>
      <c r="N4376" s="1"/>
      <c r="O4376" s="1"/>
      <c r="P4376" s="1"/>
      <c r="AD4376" s="1"/>
      <c r="AE4376" s="1"/>
      <c r="AF4376" s="1"/>
      <c r="AU4376" s="1"/>
      <c r="AV4376" s="1"/>
      <c r="AW4376" s="1"/>
      <c r="AX4376" s="1"/>
    </row>
    <row r="4377" spans="8:50">
      <c r="H4377" s="1"/>
      <c r="I4377" s="1"/>
      <c r="J4377" s="1"/>
      <c r="K4377" s="1"/>
      <c r="N4377" s="1"/>
      <c r="O4377" s="1"/>
      <c r="P4377" s="1"/>
      <c r="AD4377" s="1"/>
      <c r="AE4377" s="1"/>
      <c r="AF4377" s="1"/>
      <c r="AU4377" s="1"/>
      <c r="AV4377" s="1"/>
      <c r="AW4377" s="1"/>
      <c r="AX4377" s="1"/>
    </row>
    <row r="4378" spans="8:50">
      <c r="H4378" s="1"/>
      <c r="I4378" s="1"/>
      <c r="J4378" s="1"/>
      <c r="K4378" s="1"/>
      <c r="N4378" s="1"/>
      <c r="O4378" s="1"/>
      <c r="P4378" s="1"/>
      <c r="AD4378" s="1"/>
      <c r="AE4378" s="1"/>
      <c r="AF4378" s="1"/>
      <c r="AU4378" s="1"/>
      <c r="AV4378" s="1"/>
      <c r="AW4378" s="1"/>
      <c r="AX4378" s="1"/>
    </row>
    <row r="4379" spans="8:50">
      <c r="H4379" s="1"/>
      <c r="I4379" s="1"/>
      <c r="J4379" s="1"/>
      <c r="K4379" s="1"/>
      <c r="N4379" s="1"/>
      <c r="O4379" s="1"/>
      <c r="P4379" s="1"/>
      <c r="AD4379" s="1"/>
      <c r="AE4379" s="1"/>
      <c r="AF4379" s="1"/>
      <c r="AU4379" s="1"/>
      <c r="AV4379" s="1"/>
      <c r="AW4379" s="1"/>
      <c r="AX4379" s="1"/>
    </row>
    <row r="4380" spans="8:50">
      <c r="H4380" s="1"/>
      <c r="I4380" s="1"/>
      <c r="J4380" s="1"/>
      <c r="K4380" s="1"/>
      <c r="N4380" s="1"/>
      <c r="O4380" s="1"/>
      <c r="P4380" s="1"/>
      <c r="AD4380" s="1"/>
      <c r="AE4380" s="1"/>
      <c r="AF4380" s="1"/>
      <c r="AU4380" s="1"/>
      <c r="AV4380" s="1"/>
      <c r="AW4380" s="1"/>
      <c r="AX4380" s="1"/>
    </row>
    <row r="4381" spans="8:50">
      <c r="H4381" s="1"/>
      <c r="I4381" s="1"/>
      <c r="J4381" s="1"/>
      <c r="K4381" s="1"/>
      <c r="N4381" s="1"/>
      <c r="O4381" s="1"/>
      <c r="P4381" s="1"/>
      <c r="AD4381" s="1"/>
      <c r="AE4381" s="1"/>
      <c r="AF4381" s="1"/>
      <c r="AU4381" s="1"/>
      <c r="AV4381" s="1"/>
      <c r="AW4381" s="1"/>
      <c r="AX4381" s="1"/>
    </row>
    <row r="4382" spans="8:50">
      <c r="H4382" s="1"/>
      <c r="I4382" s="1"/>
      <c r="J4382" s="1"/>
      <c r="K4382" s="1"/>
      <c r="N4382" s="1"/>
      <c r="O4382" s="1"/>
      <c r="P4382" s="1"/>
      <c r="AD4382" s="1"/>
      <c r="AE4382" s="1"/>
      <c r="AF4382" s="1"/>
      <c r="AU4382" s="1"/>
      <c r="AV4382" s="1"/>
      <c r="AW4382" s="1"/>
      <c r="AX4382" s="1"/>
    </row>
    <row r="4383" spans="8:50">
      <c r="H4383" s="1"/>
      <c r="I4383" s="1"/>
      <c r="J4383" s="1"/>
      <c r="K4383" s="1"/>
      <c r="N4383" s="1"/>
      <c r="O4383" s="1"/>
      <c r="P4383" s="1"/>
      <c r="AD4383" s="1"/>
      <c r="AE4383" s="1"/>
      <c r="AF4383" s="1"/>
      <c r="AU4383" s="1"/>
      <c r="AV4383" s="1"/>
      <c r="AW4383" s="1"/>
      <c r="AX4383" s="1"/>
    </row>
    <row r="4384" spans="8:50">
      <c r="H4384" s="1"/>
      <c r="I4384" s="1"/>
      <c r="J4384" s="1"/>
      <c r="K4384" s="1"/>
      <c r="N4384" s="1"/>
      <c r="O4384" s="1"/>
      <c r="P4384" s="1"/>
      <c r="AD4384" s="1"/>
      <c r="AE4384" s="1"/>
      <c r="AF4384" s="1"/>
      <c r="AU4384" s="1"/>
      <c r="AV4384" s="1"/>
      <c r="AW4384" s="1"/>
      <c r="AX4384" s="1"/>
    </row>
    <row r="4385" spans="8:50">
      <c r="H4385" s="1"/>
      <c r="I4385" s="1"/>
      <c r="J4385" s="1"/>
      <c r="K4385" s="1"/>
      <c r="N4385" s="1"/>
      <c r="O4385" s="1"/>
      <c r="P4385" s="1"/>
      <c r="AD4385" s="1"/>
      <c r="AE4385" s="1"/>
      <c r="AF4385" s="1"/>
      <c r="AU4385" s="1"/>
      <c r="AV4385" s="1"/>
      <c r="AW4385" s="1"/>
      <c r="AX4385" s="1"/>
    </row>
    <row r="4386" spans="8:50">
      <c r="H4386" s="1"/>
      <c r="I4386" s="1"/>
      <c r="J4386" s="1"/>
      <c r="K4386" s="1"/>
      <c r="N4386" s="1"/>
      <c r="O4386" s="1"/>
      <c r="P4386" s="1"/>
      <c r="AD4386" s="1"/>
      <c r="AE4386" s="1"/>
      <c r="AF4386" s="1"/>
      <c r="AU4386" s="1"/>
      <c r="AV4386" s="1"/>
      <c r="AW4386" s="1"/>
      <c r="AX4386" s="1"/>
    </row>
    <row r="4387" spans="8:50">
      <c r="H4387" s="1"/>
      <c r="I4387" s="1"/>
      <c r="J4387" s="1"/>
      <c r="K4387" s="1"/>
      <c r="N4387" s="1"/>
      <c r="O4387" s="1"/>
      <c r="P4387" s="1"/>
      <c r="AD4387" s="1"/>
      <c r="AE4387" s="1"/>
      <c r="AF4387" s="1"/>
      <c r="AU4387" s="1"/>
      <c r="AV4387" s="1"/>
      <c r="AW4387" s="1"/>
      <c r="AX4387" s="1"/>
    </row>
    <row r="4388" spans="8:50">
      <c r="H4388" s="1"/>
      <c r="I4388" s="1"/>
      <c r="J4388" s="1"/>
      <c r="K4388" s="1"/>
      <c r="N4388" s="1"/>
      <c r="O4388" s="1"/>
      <c r="P4388" s="1"/>
      <c r="AD4388" s="1"/>
      <c r="AE4388" s="1"/>
      <c r="AF4388" s="1"/>
      <c r="AU4388" s="1"/>
      <c r="AV4388" s="1"/>
      <c r="AW4388" s="1"/>
      <c r="AX4388" s="1"/>
    </row>
    <row r="4389" spans="8:50">
      <c r="H4389" s="1"/>
      <c r="I4389" s="1"/>
      <c r="J4389" s="1"/>
      <c r="K4389" s="1"/>
      <c r="N4389" s="1"/>
      <c r="O4389" s="1"/>
      <c r="P4389" s="1"/>
      <c r="AD4389" s="1"/>
      <c r="AE4389" s="1"/>
      <c r="AF4389" s="1"/>
      <c r="AU4389" s="1"/>
      <c r="AV4389" s="1"/>
      <c r="AW4389" s="1"/>
      <c r="AX4389" s="1"/>
    </row>
    <row r="4390" spans="8:50">
      <c r="H4390" s="1"/>
      <c r="I4390" s="1"/>
      <c r="J4390" s="1"/>
      <c r="K4390" s="1"/>
      <c r="N4390" s="1"/>
      <c r="O4390" s="1"/>
      <c r="P4390" s="1"/>
      <c r="AD4390" s="1"/>
      <c r="AE4390" s="1"/>
      <c r="AF4390" s="1"/>
      <c r="AU4390" s="1"/>
      <c r="AV4390" s="1"/>
      <c r="AW4390" s="1"/>
      <c r="AX4390" s="1"/>
    </row>
    <row r="4391" spans="8:50">
      <c r="H4391" s="1"/>
      <c r="I4391" s="1"/>
      <c r="J4391" s="1"/>
      <c r="K4391" s="1"/>
      <c r="N4391" s="1"/>
      <c r="O4391" s="1"/>
      <c r="P4391" s="1"/>
      <c r="AD4391" s="1"/>
      <c r="AE4391" s="1"/>
      <c r="AF4391" s="1"/>
      <c r="AU4391" s="1"/>
      <c r="AV4391" s="1"/>
      <c r="AW4391" s="1"/>
      <c r="AX4391" s="1"/>
    </row>
    <row r="4392" spans="8:50">
      <c r="H4392" s="1"/>
      <c r="I4392" s="1"/>
      <c r="J4392" s="1"/>
      <c r="K4392" s="1"/>
      <c r="N4392" s="1"/>
      <c r="O4392" s="1"/>
      <c r="P4392" s="1"/>
      <c r="AD4392" s="1"/>
      <c r="AE4392" s="1"/>
      <c r="AF4392" s="1"/>
      <c r="AU4392" s="1"/>
      <c r="AV4392" s="1"/>
      <c r="AW4392" s="1"/>
      <c r="AX4392" s="1"/>
    </row>
    <row r="4393" spans="8:50">
      <c r="H4393" s="1"/>
      <c r="I4393" s="1"/>
      <c r="J4393" s="1"/>
      <c r="K4393" s="1"/>
      <c r="N4393" s="1"/>
      <c r="O4393" s="1"/>
      <c r="P4393" s="1"/>
      <c r="AD4393" s="1"/>
      <c r="AE4393" s="1"/>
      <c r="AF4393" s="1"/>
      <c r="AU4393" s="1"/>
      <c r="AV4393" s="1"/>
      <c r="AW4393" s="1"/>
      <c r="AX4393" s="1"/>
    </row>
    <row r="4394" spans="8:50">
      <c r="H4394" s="1"/>
      <c r="I4394" s="1"/>
      <c r="J4394" s="1"/>
      <c r="K4394" s="1"/>
      <c r="N4394" s="1"/>
      <c r="O4394" s="1"/>
      <c r="P4394" s="1"/>
      <c r="AD4394" s="1"/>
      <c r="AE4394" s="1"/>
      <c r="AF4394" s="1"/>
      <c r="AU4394" s="1"/>
      <c r="AV4394" s="1"/>
      <c r="AW4394" s="1"/>
      <c r="AX4394" s="1"/>
    </row>
    <row r="4395" spans="8:50">
      <c r="H4395" s="1"/>
      <c r="I4395" s="1"/>
      <c r="J4395" s="1"/>
      <c r="K4395" s="1"/>
      <c r="N4395" s="1"/>
      <c r="O4395" s="1"/>
      <c r="P4395" s="1"/>
      <c r="AD4395" s="1"/>
      <c r="AE4395" s="1"/>
      <c r="AF4395" s="1"/>
      <c r="AU4395" s="1"/>
      <c r="AV4395" s="1"/>
      <c r="AW4395" s="1"/>
      <c r="AX4395" s="1"/>
    </row>
    <row r="4396" spans="8:50">
      <c r="H4396" s="1"/>
      <c r="I4396" s="1"/>
      <c r="J4396" s="1"/>
      <c r="K4396" s="1"/>
      <c r="N4396" s="1"/>
      <c r="O4396" s="1"/>
      <c r="P4396" s="1"/>
      <c r="AD4396" s="1"/>
      <c r="AE4396" s="1"/>
      <c r="AF4396" s="1"/>
      <c r="AU4396" s="1"/>
      <c r="AV4396" s="1"/>
      <c r="AW4396" s="1"/>
      <c r="AX4396" s="1"/>
    </row>
    <row r="4397" spans="8:50">
      <c r="H4397" s="1"/>
      <c r="I4397" s="1"/>
      <c r="J4397" s="1"/>
      <c r="K4397" s="1"/>
      <c r="N4397" s="1"/>
      <c r="O4397" s="1"/>
      <c r="P4397" s="1"/>
      <c r="AD4397" s="1"/>
      <c r="AE4397" s="1"/>
      <c r="AF4397" s="1"/>
      <c r="AU4397" s="1"/>
      <c r="AV4397" s="1"/>
      <c r="AW4397" s="1"/>
      <c r="AX4397" s="1"/>
    </row>
    <row r="4398" spans="8:50">
      <c r="H4398" s="1"/>
      <c r="I4398" s="1"/>
      <c r="J4398" s="1"/>
      <c r="K4398" s="1"/>
      <c r="N4398" s="1"/>
      <c r="O4398" s="1"/>
      <c r="P4398" s="1"/>
      <c r="AD4398" s="1"/>
      <c r="AE4398" s="1"/>
      <c r="AF4398" s="1"/>
      <c r="AU4398" s="1"/>
      <c r="AV4398" s="1"/>
      <c r="AW4398" s="1"/>
      <c r="AX4398" s="1"/>
    </row>
    <row r="4399" spans="8:50">
      <c r="H4399" s="1"/>
      <c r="I4399" s="1"/>
      <c r="J4399" s="1"/>
      <c r="K4399" s="1"/>
      <c r="N4399" s="1"/>
      <c r="O4399" s="1"/>
      <c r="P4399" s="1"/>
      <c r="AD4399" s="1"/>
      <c r="AE4399" s="1"/>
      <c r="AF4399" s="1"/>
      <c r="AU4399" s="1"/>
      <c r="AV4399" s="1"/>
      <c r="AW4399" s="1"/>
      <c r="AX4399" s="1"/>
    </row>
    <row r="4400" spans="8:50">
      <c r="H4400" s="1"/>
      <c r="I4400" s="1"/>
      <c r="J4400" s="1"/>
      <c r="K4400" s="1"/>
      <c r="N4400" s="1"/>
      <c r="O4400" s="1"/>
      <c r="P4400" s="1"/>
      <c r="AD4400" s="1"/>
      <c r="AE4400" s="1"/>
      <c r="AF4400" s="1"/>
      <c r="AU4400" s="1"/>
      <c r="AV4400" s="1"/>
      <c r="AW4400" s="1"/>
      <c r="AX4400" s="1"/>
    </row>
    <row r="4401" spans="8:50">
      <c r="H4401" s="1"/>
      <c r="I4401" s="1"/>
      <c r="J4401" s="1"/>
      <c r="K4401" s="1"/>
      <c r="N4401" s="1"/>
      <c r="O4401" s="1"/>
      <c r="P4401" s="1"/>
      <c r="AD4401" s="1"/>
      <c r="AE4401" s="1"/>
      <c r="AF4401" s="1"/>
      <c r="AU4401" s="1"/>
      <c r="AV4401" s="1"/>
      <c r="AW4401" s="1"/>
      <c r="AX4401" s="1"/>
    </row>
    <row r="4402" spans="8:50">
      <c r="H4402" s="1"/>
      <c r="I4402" s="1"/>
      <c r="J4402" s="1"/>
      <c r="K4402" s="1"/>
      <c r="N4402" s="1"/>
      <c r="O4402" s="1"/>
      <c r="P4402" s="1"/>
      <c r="AD4402" s="1"/>
      <c r="AE4402" s="1"/>
      <c r="AF4402" s="1"/>
      <c r="AU4402" s="1"/>
      <c r="AV4402" s="1"/>
      <c r="AW4402" s="1"/>
      <c r="AX4402" s="1"/>
    </row>
    <row r="4403" spans="8:50">
      <c r="H4403" s="1"/>
      <c r="I4403" s="1"/>
      <c r="J4403" s="1"/>
      <c r="K4403" s="1"/>
      <c r="N4403" s="1"/>
      <c r="O4403" s="1"/>
      <c r="P4403" s="1"/>
      <c r="AD4403" s="1"/>
      <c r="AE4403" s="1"/>
      <c r="AF4403" s="1"/>
      <c r="AU4403" s="1"/>
      <c r="AV4403" s="1"/>
      <c r="AW4403" s="1"/>
      <c r="AX4403" s="1"/>
    </row>
    <row r="4404" spans="8:50">
      <c r="H4404" s="1"/>
      <c r="I4404" s="1"/>
      <c r="J4404" s="1"/>
      <c r="K4404" s="1"/>
      <c r="N4404" s="1"/>
      <c r="O4404" s="1"/>
      <c r="P4404" s="1"/>
      <c r="AD4404" s="1"/>
      <c r="AE4404" s="1"/>
      <c r="AF4404" s="1"/>
      <c r="AU4404" s="1"/>
      <c r="AV4404" s="1"/>
      <c r="AW4404" s="1"/>
      <c r="AX4404" s="1"/>
    </row>
    <row r="4405" spans="8:50">
      <c r="H4405" s="1"/>
      <c r="I4405" s="1"/>
      <c r="J4405" s="1"/>
      <c r="K4405" s="1"/>
      <c r="N4405" s="1"/>
      <c r="O4405" s="1"/>
      <c r="P4405" s="1"/>
      <c r="AD4405" s="1"/>
      <c r="AE4405" s="1"/>
      <c r="AF4405" s="1"/>
      <c r="AU4405" s="1"/>
      <c r="AV4405" s="1"/>
      <c r="AW4405" s="1"/>
      <c r="AX4405" s="1"/>
    </row>
    <row r="4406" spans="8:50">
      <c r="H4406" s="1"/>
      <c r="I4406" s="1"/>
      <c r="J4406" s="1"/>
      <c r="K4406" s="1"/>
      <c r="N4406" s="1"/>
      <c r="O4406" s="1"/>
      <c r="P4406" s="1"/>
      <c r="AD4406" s="1"/>
      <c r="AE4406" s="1"/>
      <c r="AF4406" s="1"/>
      <c r="AU4406" s="1"/>
      <c r="AV4406" s="1"/>
      <c r="AW4406" s="1"/>
      <c r="AX4406" s="1"/>
    </row>
    <row r="4407" spans="8:50">
      <c r="H4407" s="1"/>
      <c r="I4407" s="1"/>
      <c r="J4407" s="1"/>
      <c r="K4407" s="1"/>
      <c r="N4407" s="1"/>
      <c r="O4407" s="1"/>
      <c r="P4407" s="1"/>
      <c r="AD4407" s="1"/>
      <c r="AE4407" s="1"/>
      <c r="AF4407" s="1"/>
      <c r="AU4407" s="1"/>
      <c r="AV4407" s="1"/>
      <c r="AW4407" s="1"/>
      <c r="AX4407" s="1"/>
    </row>
    <row r="4408" spans="8:50">
      <c r="H4408" s="1"/>
      <c r="I4408" s="1"/>
      <c r="J4408" s="1"/>
      <c r="K4408" s="1"/>
      <c r="N4408" s="1"/>
      <c r="O4408" s="1"/>
      <c r="P4408" s="1"/>
      <c r="AD4408" s="1"/>
      <c r="AE4408" s="1"/>
      <c r="AF4408" s="1"/>
      <c r="AU4408" s="1"/>
      <c r="AV4408" s="1"/>
      <c r="AW4408" s="1"/>
      <c r="AX4408" s="1"/>
    </row>
    <row r="4409" spans="8:50">
      <c r="H4409" s="1"/>
      <c r="I4409" s="1"/>
      <c r="J4409" s="1"/>
      <c r="K4409" s="1"/>
      <c r="N4409" s="1"/>
      <c r="O4409" s="1"/>
      <c r="P4409" s="1"/>
      <c r="AD4409" s="1"/>
      <c r="AE4409" s="1"/>
      <c r="AF4409" s="1"/>
      <c r="AU4409" s="1"/>
      <c r="AV4409" s="1"/>
      <c r="AW4409" s="1"/>
      <c r="AX4409" s="1"/>
    </row>
    <row r="4410" spans="8:50">
      <c r="H4410" s="1"/>
      <c r="I4410" s="1"/>
      <c r="J4410" s="1"/>
      <c r="K4410" s="1"/>
      <c r="N4410" s="1"/>
      <c r="O4410" s="1"/>
      <c r="P4410" s="1"/>
      <c r="AD4410" s="1"/>
      <c r="AE4410" s="1"/>
      <c r="AF4410" s="1"/>
      <c r="AU4410" s="1"/>
      <c r="AV4410" s="1"/>
      <c r="AW4410" s="1"/>
      <c r="AX4410" s="1"/>
    </row>
    <row r="4411" spans="8:50">
      <c r="H4411" s="1"/>
      <c r="I4411" s="1"/>
      <c r="J4411" s="1"/>
      <c r="K4411" s="1"/>
      <c r="N4411" s="1"/>
      <c r="O4411" s="1"/>
      <c r="P4411" s="1"/>
      <c r="AD4411" s="1"/>
      <c r="AE4411" s="1"/>
      <c r="AF4411" s="1"/>
      <c r="AU4411" s="1"/>
      <c r="AV4411" s="1"/>
      <c r="AW4411" s="1"/>
      <c r="AX4411" s="1"/>
    </row>
    <row r="4412" spans="8:50">
      <c r="H4412" s="1"/>
      <c r="I4412" s="1"/>
      <c r="J4412" s="1"/>
      <c r="K4412" s="1"/>
      <c r="N4412" s="1"/>
      <c r="O4412" s="1"/>
      <c r="P4412" s="1"/>
      <c r="AD4412" s="1"/>
      <c r="AE4412" s="1"/>
      <c r="AF4412" s="1"/>
      <c r="AU4412" s="1"/>
      <c r="AV4412" s="1"/>
      <c r="AW4412" s="1"/>
      <c r="AX4412" s="1"/>
    </row>
    <row r="4413" spans="8:50">
      <c r="H4413" s="1"/>
      <c r="I4413" s="1"/>
      <c r="J4413" s="1"/>
      <c r="K4413" s="1"/>
      <c r="N4413" s="1"/>
      <c r="O4413" s="1"/>
      <c r="P4413" s="1"/>
      <c r="AD4413" s="1"/>
      <c r="AE4413" s="1"/>
      <c r="AF4413" s="1"/>
      <c r="AU4413" s="1"/>
      <c r="AV4413" s="1"/>
      <c r="AW4413" s="1"/>
      <c r="AX4413" s="1"/>
    </row>
    <row r="4414" spans="8:50">
      <c r="H4414" s="1"/>
      <c r="I4414" s="1"/>
      <c r="J4414" s="1"/>
      <c r="K4414" s="1"/>
      <c r="N4414" s="1"/>
      <c r="O4414" s="1"/>
      <c r="P4414" s="1"/>
      <c r="AD4414" s="1"/>
      <c r="AE4414" s="1"/>
      <c r="AF4414" s="1"/>
      <c r="AU4414" s="1"/>
      <c r="AV4414" s="1"/>
      <c r="AW4414" s="1"/>
      <c r="AX4414" s="1"/>
    </row>
    <row r="4415" spans="8:50">
      <c r="H4415" s="1"/>
      <c r="I4415" s="1"/>
      <c r="J4415" s="1"/>
      <c r="K4415" s="1"/>
      <c r="N4415" s="1"/>
      <c r="O4415" s="1"/>
      <c r="P4415" s="1"/>
      <c r="AD4415" s="1"/>
      <c r="AE4415" s="1"/>
      <c r="AF4415" s="1"/>
      <c r="AU4415" s="1"/>
      <c r="AV4415" s="1"/>
      <c r="AW4415" s="1"/>
      <c r="AX4415" s="1"/>
    </row>
    <row r="4416" spans="8:50">
      <c r="H4416" s="1"/>
      <c r="I4416" s="1"/>
      <c r="J4416" s="1"/>
      <c r="K4416" s="1"/>
      <c r="N4416" s="1"/>
      <c r="O4416" s="1"/>
      <c r="P4416" s="1"/>
      <c r="AD4416" s="1"/>
      <c r="AE4416" s="1"/>
      <c r="AF4416" s="1"/>
      <c r="AU4416" s="1"/>
      <c r="AV4416" s="1"/>
      <c r="AW4416" s="1"/>
      <c r="AX4416" s="1"/>
    </row>
    <row r="4417" spans="8:50">
      <c r="H4417" s="1"/>
      <c r="I4417" s="1"/>
      <c r="J4417" s="1"/>
      <c r="K4417" s="1"/>
      <c r="N4417" s="1"/>
      <c r="O4417" s="1"/>
      <c r="P4417" s="1"/>
      <c r="AD4417" s="1"/>
      <c r="AE4417" s="1"/>
      <c r="AF4417" s="1"/>
      <c r="AU4417" s="1"/>
      <c r="AV4417" s="1"/>
      <c r="AW4417" s="1"/>
      <c r="AX4417" s="1"/>
    </row>
    <row r="4418" spans="8:50">
      <c r="H4418" s="1"/>
      <c r="I4418" s="1"/>
      <c r="J4418" s="1"/>
      <c r="K4418" s="1"/>
      <c r="N4418" s="1"/>
      <c r="O4418" s="1"/>
      <c r="P4418" s="1"/>
      <c r="AD4418" s="1"/>
      <c r="AE4418" s="1"/>
      <c r="AF4418" s="1"/>
      <c r="AU4418" s="1"/>
      <c r="AV4418" s="1"/>
      <c r="AW4418" s="1"/>
      <c r="AX4418" s="1"/>
    </row>
    <row r="4419" spans="8:50">
      <c r="H4419" s="1"/>
      <c r="I4419" s="1"/>
      <c r="J4419" s="1"/>
      <c r="K4419" s="1"/>
      <c r="N4419" s="1"/>
      <c r="O4419" s="1"/>
      <c r="P4419" s="1"/>
      <c r="AD4419" s="1"/>
      <c r="AE4419" s="1"/>
      <c r="AF4419" s="1"/>
      <c r="AU4419" s="1"/>
      <c r="AV4419" s="1"/>
      <c r="AW4419" s="1"/>
      <c r="AX4419" s="1"/>
    </row>
    <row r="4420" spans="8:50">
      <c r="H4420" s="1"/>
      <c r="I4420" s="1"/>
      <c r="J4420" s="1"/>
      <c r="K4420" s="1"/>
      <c r="N4420" s="1"/>
      <c r="O4420" s="1"/>
      <c r="P4420" s="1"/>
      <c r="AD4420" s="1"/>
      <c r="AE4420" s="1"/>
      <c r="AF4420" s="1"/>
      <c r="AU4420" s="1"/>
      <c r="AV4420" s="1"/>
      <c r="AW4420" s="1"/>
      <c r="AX4420" s="1"/>
    </row>
    <row r="4421" spans="8:50">
      <c r="H4421" s="1"/>
      <c r="I4421" s="1"/>
      <c r="J4421" s="1"/>
      <c r="K4421" s="1"/>
      <c r="N4421" s="1"/>
      <c r="O4421" s="1"/>
      <c r="P4421" s="1"/>
      <c r="AD4421" s="1"/>
      <c r="AE4421" s="1"/>
      <c r="AF4421" s="1"/>
      <c r="AU4421" s="1"/>
      <c r="AV4421" s="1"/>
      <c r="AW4421" s="1"/>
      <c r="AX4421" s="1"/>
    </row>
    <row r="4422" spans="8:50">
      <c r="H4422" s="1"/>
      <c r="I4422" s="1"/>
      <c r="J4422" s="1"/>
      <c r="K4422" s="1"/>
      <c r="N4422" s="1"/>
      <c r="O4422" s="1"/>
      <c r="P4422" s="1"/>
      <c r="AD4422" s="1"/>
      <c r="AE4422" s="1"/>
      <c r="AF4422" s="1"/>
      <c r="AU4422" s="1"/>
      <c r="AV4422" s="1"/>
      <c r="AW4422" s="1"/>
      <c r="AX4422" s="1"/>
    </row>
    <row r="4423" spans="8:50">
      <c r="H4423" s="1"/>
      <c r="I4423" s="1"/>
      <c r="J4423" s="1"/>
      <c r="K4423" s="1"/>
      <c r="N4423" s="1"/>
      <c r="O4423" s="1"/>
      <c r="P4423" s="1"/>
      <c r="AD4423" s="1"/>
      <c r="AE4423" s="1"/>
      <c r="AF4423" s="1"/>
      <c r="AU4423" s="1"/>
      <c r="AV4423" s="1"/>
      <c r="AW4423" s="1"/>
      <c r="AX4423" s="1"/>
    </row>
    <row r="4424" spans="8:50">
      <c r="H4424" s="1"/>
      <c r="I4424" s="1"/>
      <c r="J4424" s="1"/>
      <c r="K4424" s="1"/>
      <c r="N4424" s="1"/>
      <c r="O4424" s="1"/>
      <c r="P4424" s="1"/>
      <c r="AD4424" s="1"/>
      <c r="AE4424" s="1"/>
      <c r="AF4424" s="1"/>
      <c r="AU4424" s="1"/>
      <c r="AV4424" s="1"/>
      <c r="AW4424" s="1"/>
      <c r="AX4424" s="1"/>
    </row>
    <row r="4425" spans="8:50">
      <c r="H4425" s="1"/>
      <c r="I4425" s="1"/>
      <c r="J4425" s="1"/>
      <c r="K4425" s="1"/>
      <c r="N4425" s="1"/>
      <c r="O4425" s="1"/>
      <c r="P4425" s="1"/>
      <c r="AD4425" s="1"/>
      <c r="AE4425" s="1"/>
      <c r="AF4425" s="1"/>
      <c r="AU4425" s="1"/>
      <c r="AV4425" s="1"/>
      <c r="AW4425" s="1"/>
      <c r="AX4425" s="1"/>
    </row>
    <row r="4426" spans="8:50">
      <c r="H4426" s="1"/>
      <c r="I4426" s="1"/>
      <c r="J4426" s="1"/>
      <c r="K4426" s="1"/>
      <c r="N4426" s="1"/>
      <c r="O4426" s="1"/>
      <c r="P4426" s="1"/>
      <c r="AD4426" s="1"/>
      <c r="AE4426" s="1"/>
      <c r="AF4426" s="1"/>
      <c r="AU4426" s="1"/>
      <c r="AV4426" s="1"/>
      <c r="AW4426" s="1"/>
      <c r="AX4426" s="1"/>
    </row>
    <row r="4427" spans="8:50">
      <c r="H4427" s="1"/>
      <c r="I4427" s="1"/>
      <c r="J4427" s="1"/>
      <c r="K4427" s="1"/>
      <c r="N4427" s="1"/>
      <c r="O4427" s="1"/>
      <c r="P4427" s="1"/>
      <c r="AD4427" s="1"/>
      <c r="AE4427" s="1"/>
      <c r="AF4427" s="1"/>
      <c r="AU4427" s="1"/>
      <c r="AV4427" s="1"/>
      <c r="AW4427" s="1"/>
      <c r="AX4427" s="1"/>
    </row>
    <row r="4428" spans="8:50">
      <c r="H4428" s="1"/>
      <c r="I4428" s="1"/>
      <c r="J4428" s="1"/>
      <c r="K4428" s="1"/>
      <c r="N4428" s="1"/>
      <c r="O4428" s="1"/>
      <c r="P4428" s="1"/>
      <c r="AD4428" s="1"/>
      <c r="AE4428" s="1"/>
      <c r="AF4428" s="1"/>
      <c r="AU4428" s="1"/>
      <c r="AV4428" s="1"/>
      <c r="AW4428" s="1"/>
      <c r="AX4428" s="1"/>
    </row>
    <row r="4429" spans="8:50">
      <c r="H4429" s="1"/>
      <c r="I4429" s="1"/>
      <c r="J4429" s="1"/>
      <c r="K4429" s="1"/>
      <c r="N4429" s="1"/>
      <c r="O4429" s="1"/>
      <c r="P4429" s="1"/>
      <c r="AD4429" s="1"/>
      <c r="AE4429" s="1"/>
      <c r="AF4429" s="1"/>
      <c r="AU4429" s="1"/>
      <c r="AV4429" s="1"/>
      <c r="AW4429" s="1"/>
      <c r="AX4429" s="1"/>
    </row>
    <row r="4430" spans="8:50">
      <c r="H4430" s="1"/>
      <c r="I4430" s="1"/>
      <c r="J4430" s="1"/>
      <c r="K4430" s="1"/>
      <c r="N4430" s="1"/>
      <c r="O4430" s="1"/>
      <c r="P4430" s="1"/>
      <c r="AD4430" s="1"/>
      <c r="AE4430" s="1"/>
      <c r="AF4430" s="1"/>
      <c r="AU4430" s="1"/>
      <c r="AV4430" s="1"/>
      <c r="AW4430" s="1"/>
      <c r="AX4430" s="1"/>
    </row>
    <row r="4431" spans="8:50">
      <c r="H4431" s="1"/>
      <c r="I4431" s="1"/>
      <c r="J4431" s="1"/>
      <c r="K4431" s="1"/>
      <c r="N4431" s="1"/>
      <c r="O4431" s="1"/>
      <c r="P4431" s="1"/>
      <c r="AD4431" s="1"/>
      <c r="AE4431" s="1"/>
      <c r="AF4431" s="1"/>
      <c r="AU4431" s="1"/>
      <c r="AV4431" s="1"/>
      <c r="AW4431" s="1"/>
      <c r="AX4431" s="1"/>
    </row>
    <row r="4432" spans="8:50">
      <c r="H4432" s="1"/>
      <c r="I4432" s="1"/>
      <c r="J4432" s="1"/>
      <c r="K4432" s="1"/>
      <c r="N4432" s="1"/>
      <c r="O4432" s="1"/>
      <c r="P4432" s="1"/>
      <c r="AD4432" s="1"/>
      <c r="AE4432" s="1"/>
      <c r="AF4432" s="1"/>
      <c r="AU4432" s="1"/>
      <c r="AV4432" s="1"/>
      <c r="AW4432" s="1"/>
      <c r="AX4432" s="1"/>
    </row>
    <row r="4433" spans="8:50">
      <c r="H4433" s="1"/>
      <c r="I4433" s="1"/>
      <c r="J4433" s="1"/>
      <c r="K4433" s="1"/>
      <c r="N4433" s="1"/>
      <c r="O4433" s="1"/>
      <c r="P4433" s="1"/>
      <c r="AD4433" s="1"/>
      <c r="AE4433" s="1"/>
      <c r="AF4433" s="1"/>
      <c r="AU4433" s="1"/>
      <c r="AV4433" s="1"/>
      <c r="AW4433" s="1"/>
      <c r="AX4433" s="1"/>
    </row>
    <row r="4434" spans="8:50">
      <c r="H4434" s="1"/>
      <c r="I4434" s="1"/>
      <c r="J4434" s="1"/>
      <c r="K4434" s="1"/>
      <c r="N4434" s="1"/>
      <c r="O4434" s="1"/>
      <c r="P4434" s="1"/>
      <c r="AD4434" s="1"/>
      <c r="AE4434" s="1"/>
      <c r="AF4434" s="1"/>
      <c r="AU4434" s="1"/>
      <c r="AV4434" s="1"/>
      <c r="AW4434" s="1"/>
      <c r="AX4434" s="1"/>
    </row>
    <row r="4435" spans="8:50">
      <c r="H4435" s="1"/>
      <c r="I4435" s="1"/>
      <c r="J4435" s="1"/>
      <c r="K4435" s="1"/>
      <c r="N4435" s="1"/>
      <c r="O4435" s="1"/>
      <c r="P4435" s="1"/>
      <c r="AD4435" s="1"/>
      <c r="AE4435" s="1"/>
      <c r="AF4435" s="1"/>
      <c r="AU4435" s="1"/>
      <c r="AV4435" s="1"/>
      <c r="AW4435" s="1"/>
      <c r="AX4435" s="1"/>
    </row>
    <row r="4436" spans="8:50">
      <c r="H4436" s="1"/>
      <c r="I4436" s="1"/>
      <c r="J4436" s="1"/>
      <c r="K4436" s="1"/>
      <c r="N4436" s="1"/>
      <c r="O4436" s="1"/>
      <c r="P4436" s="1"/>
      <c r="AD4436" s="1"/>
      <c r="AE4436" s="1"/>
      <c r="AF4436" s="1"/>
      <c r="AU4436" s="1"/>
      <c r="AV4436" s="1"/>
      <c r="AW4436" s="1"/>
      <c r="AX4436" s="1"/>
    </row>
    <row r="4437" spans="8:50">
      <c r="H4437" s="1"/>
      <c r="I4437" s="1"/>
      <c r="J4437" s="1"/>
      <c r="K4437" s="1"/>
      <c r="N4437" s="1"/>
      <c r="O4437" s="1"/>
      <c r="P4437" s="1"/>
      <c r="AD4437" s="1"/>
      <c r="AE4437" s="1"/>
      <c r="AF4437" s="1"/>
      <c r="AU4437" s="1"/>
      <c r="AV4437" s="1"/>
      <c r="AW4437" s="1"/>
      <c r="AX4437" s="1"/>
    </row>
    <row r="4438" spans="8:50">
      <c r="H4438" s="1"/>
      <c r="I4438" s="1"/>
      <c r="J4438" s="1"/>
      <c r="K4438" s="1"/>
      <c r="N4438" s="1"/>
      <c r="O4438" s="1"/>
      <c r="P4438" s="1"/>
      <c r="AD4438" s="1"/>
      <c r="AE4438" s="1"/>
      <c r="AF4438" s="1"/>
      <c r="AU4438" s="1"/>
      <c r="AV4438" s="1"/>
      <c r="AW4438" s="1"/>
      <c r="AX4438" s="1"/>
    </row>
    <row r="4439" spans="8:50">
      <c r="H4439" s="1"/>
      <c r="I4439" s="1"/>
      <c r="J4439" s="1"/>
      <c r="K4439" s="1"/>
      <c r="N4439" s="1"/>
      <c r="O4439" s="1"/>
      <c r="P4439" s="1"/>
      <c r="AD4439" s="1"/>
      <c r="AE4439" s="1"/>
      <c r="AF4439" s="1"/>
      <c r="AU4439" s="1"/>
      <c r="AV4439" s="1"/>
      <c r="AW4439" s="1"/>
      <c r="AX4439" s="1"/>
    </row>
    <row r="4440" spans="8:50">
      <c r="H4440" s="1"/>
      <c r="I4440" s="1"/>
      <c r="J4440" s="1"/>
      <c r="K4440" s="1"/>
      <c r="N4440" s="1"/>
      <c r="O4440" s="1"/>
      <c r="P4440" s="1"/>
      <c r="AD4440" s="1"/>
      <c r="AE4440" s="1"/>
      <c r="AF4440" s="1"/>
      <c r="AU4440" s="1"/>
      <c r="AV4440" s="1"/>
      <c r="AW4440" s="1"/>
      <c r="AX4440" s="1"/>
    </row>
    <row r="4441" spans="8:50">
      <c r="H4441" s="1"/>
      <c r="I4441" s="1"/>
      <c r="J4441" s="1"/>
      <c r="K4441" s="1"/>
      <c r="N4441" s="1"/>
      <c r="O4441" s="1"/>
      <c r="P4441" s="1"/>
      <c r="AD4441" s="1"/>
      <c r="AE4441" s="1"/>
      <c r="AF4441" s="1"/>
      <c r="AU4441" s="1"/>
      <c r="AV4441" s="1"/>
      <c r="AW4441" s="1"/>
      <c r="AX4441" s="1"/>
    </row>
    <row r="4442" spans="8:50">
      <c r="H4442" s="1"/>
      <c r="I4442" s="1"/>
      <c r="J4442" s="1"/>
      <c r="K4442" s="1"/>
      <c r="N4442" s="1"/>
      <c r="O4442" s="1"/>
      <c r="P4442" s="1"/>
      <c r="AD4442" s="1"/>
      <c r="AE4442" s="1"/>
      <c r="AF4442" s="1"/>
      <c r="AU4442" s="1"/>
      <c r="AV4442" s="1"/>
      <c r="AW4442" s="1"/>
      <c r="AX4442" s="1"/>
    </row>
    <row r="4443" spans="8:50">
      <c r="H4443" s="1"/>
      <c r="I4443" s="1"/>
      <c r="J4443" s="1"/>
      <c r="K4443" s="1"/>
      <c r="N4443" s="1"/>
      <c r="O4443" s="1"/>
      <c r="P4443" s="1"/>
      <c r="AD4443" s="1"/>
      <c r="AE4443" s="1"/>
      <c r="AF4443" s="1"/>
      <c r="AU4443" s="1"/>
      <c r="AV4443" s="1"/>
      <c r="AW4443" s="1"/>
      <c r="AX4443" s="1"/>
    </row>
    <row r="4444" spans="8:50">
      <c r="H4444" s="1"/>
      <c r="I4444" s="1"/>
      <c r="J4444" s="1"/>
      <c r="K4444" s="1"/>
      <c r="N4444" s="1"/>
      <c r="O4444" s="1"/>
      <c r="P4444" s="1"/>
      <c r="AD4444" s="1"/>
      <c r="AE4444" s="1"/>
      <c r="AF4444" s="1"/>
      <c r="AU4444" s="1"/>
      <c r="AV4444" s="1"/>
      <c r="AW4444" s="1"/>
      <c r="AX4444" s="1"/>
    </row>
    <row r="4445" spans="8:50">
      <c r="H4445" s="1"/>
      <c r="I4445" s="1"/>
      <c r="J4445" s="1"/>
      <c r="K4445" s="1"/>
      <c r="N4445" s="1"/>
      <c r="O4445" s="1"/>
      <c r="P4445" s="1"/>
      <c r="AD4445" s="1"/>
      <c r="AE4445" s="1"/>
      <c r="AF4445" s="1"/>
      <c r="AU4445" s="1"/>
      <c r="AV4445" s="1"/>
      <c r="AW4445" s="1"/>
      <c r="AX4445" s="1"/>
    </row>
    <row r="4446" spans="8:50">
      <c r="H4446" s="1"/>
      <c r="I4446" s="1"/>
      <c r="J4446" s="1"/>
      <c r="K4446" s="1"/>
      <c r="N4446" s="1"/>
      <c r="O4446" s="1"/>
      <c r="P4446" s="1"/>
      <c r="AD4446" s="1"/>
      <c r="AE4446" s="1"/>
      <c r="AF4446" s="1"/>
      <c r="AU4446" s="1"/>
      <c r="AV4446" s="1"/>
      <c r="AW4446" s="1"/>
      <c r="AX4446" s="1"/>
    </row>
    <row r="4447" spans="8:50">
      <c r="H4447" s="1"/>
      <c r="I4447" s="1"/>
      <c r="J4447" s="1"/>
      <c r="K4447" s="1"/>
      <c r="N4447" s="1"/>
      <c r="O4447" s="1"/>
      <c r="P4447" s="1"/>
      <c r="AD4447" s="1"/>
      <c r="AE4447" s="1"/>
      <c r="AF4447" s="1"/>
      <c r="AU4447" s="1"/>
      <c r="AV4447" s="1"/>
      <c r="AW4447" s="1"/>
      <c r="AX4447" s="1"/>
    </row>
    <row r="4448" spans="8:50">
      <c r="H4448" s="1"/>
      <c r="I4448" s="1"/>
      <c r="J4448" s="1"/>
      <c r="K4448" s="1"/>
      <c r="N4448" s="1"/>
      <c r="O4448" s="1"/>
      <c r="P4448" s="1"/>
      <c r="AD4448" s="1"/>
      <c r="AE4448" s="1"/>
      <c r="AF4448" s="1"/>
      <c r="AU4448" s="1"/>
      <c r="AV4448" s="1"/>
      <c r="AW4448" s="1"/>
      <c r="AX4448" s="1"/>
    </row>
    <row r="4449" spans="8:50">
      <c r="H4449" s="1"/>
      <c r="I4449" s="1"/>
      <c r="J4449" s="1"/>
      <c r="K4449" s="1"/>
      <c r="N4449" s="1"/>
      <c r="O4449" s="1"/>
      <c r="P4449" s="1"/>
      <c r="AD4449" s="1"/>
      <c r="AE4449" s="1"/>
      <c r="AF4449" s="1"/>
      <c r="AU4449" s="1"/>
      <c r="AV4449" s="1"/>
      <c r="AW4449" s="1"/>
      <c r="AX4449" s="1"/>
    </row>
    <row r="4450" spans="8:50">
      <c r="H4450" s="1"/>
      <c r="I4450" s="1"/>
      <c r="J4450" s="1"/>
      <c r="K4450" s="1"/>
      <c r="N4450" s="1"/>
      <c r="O4450" s="1"/>
      <c r="P4450" s="1"/>
      <c r="AD4450" s="1"/>
      <c r="AE4450" s="1"/>
      <c r="AF4450" s="1"/>
      <c r="AU4450" s="1"/>
      <c r="AV4450" s="1"/>
      <c r="AW4450" s="1"/>
      <c r="AX4450" s="1"/>
    </row>
    <row r="4451" spans="8:50">
      <c r="H4451" s="1"/>
      <c r="I4451" s="1"/>
      <c r="J4451" s="1"/>
      <c r="K4451" s="1"/>
      <c r="N4451" s="1"/>
      <c r="O4451" s="1"/>
      <c r="P4451" s="1"/>
      <c r="AD4451" s="1"/>
      <c r="AE4451" s="1"/>
      <c r="AF4451" s="1"/>
      <c r="AU4451" s="1"/>
      <c r="AV4451" s="1"/>
      <c r="AW4451" s="1"/>
      <c r="AX4451" s="1"/>
    </row>
    <row r="4452" spans="8:50">
      <c r="H4452" s="1"/>
      <c r="I4452" s="1"/>
      <c r="J4452" s="1"/>
      <c r="K4452" s="1"/>
      <c r="N4452" s="1"/>
      <c r="O4452" s="1"/>
      <c r="P4452" s="1"/>
      <c r="AD4452" s="1"/>
      <c r="AE4452" s="1"/>
      <c r="AF4452" s="1"/>
      <c r="AU4452" s="1"/>
      <c r="AV4452" s="1"/>
      <c r="AW4452" s="1"/>
      <c r="AX4452" s="1"/>
    </row>
    <row r="4453" spans="8:50">
      <c r="H4453" s="1"/>
      <c r="I4453" s="1"/>
      <c r="J4453" s="1"/>
      <c r="K4453" s="1"/>
      <c r="N4453" s="1"/>
      <c r="O4453" s="1"/>
      <c r="P4453" s="1"/>
      <c r="AD4453" s="1"/>
      <c r="AE4453" s="1"/>
      <c r="AF4453" s="1"/>
      <c r="AU4453" s="1"/>
      <c r="AV4453" s="1"/>
      <c r="AW4453" s="1"/>
      <c r="AX4453" s="1"/>
    </row>
    <row r="4454" spans="8:50">
      <c r="H4454" s="1"/>
      <c r="I4454" s="1"/>
      <c r="J4454" s="1"/>
      <c r="K4454" s="1"/>
      <c r="N4454" s="1"/>
      <c r="O4454" s="1"/>
      <c r="P4454" s="1"/>
      <c r="AD4454" s="1"/>
      <c r="AE4454" s="1"/>
      <c r="AF4454" s="1"/>
      <c r="AU4454" s="1"/>
      <c r="AV4454" s="1"/>
      <c r="AW4454" s="1"/>
      <c r="AX4454" s="1"/>
    </row>
    <row r="4455" spans="8:50">
      <c r="H4455" s="1"/>
      <c r="I4455" s="1"/>
      <c r="J4455" s="1"/>
      <c r="K4455" s="1"/>
      <c r="N4455" s="1"/>
      <c r="O4455" s="1"/>
      <c r="P4455" s="1"/>
      <c r="AD4455" s="1"/>
      <c r="AE4455" s="1"/>
      <c r="AF4455" s="1"/>
      <c r="AU4455" s="1"/>
      <c r="AV4455" s="1"/>
      <c r="AW4455" s="1"/>
      <c r="AX4455" s="1"/>
    </row>
    <row r="4456" spans="8:50">
      <c r="H4456" s="1"/>
      <c r="I4456" s="1"/>
      <c r="J4456" s="1"/>
      <c r="K4456" s="1"/>
      <c r="N4456" s="1"/>
      <c r="O4456" s="1"/>
      <c r="P4456" s="1"/>
      <c r="AD4456" s="1"/>
      <c r="AE4456" s="1"/>
      <c r="AF4456" s="1"/>
      <c r="AU4456" s="1"/>
      <c r="AV4456" s="1"/>
      <c r="AW4456" s="1"/>
      <c r="AX4456" s="1"/>
    </row>
    <row r="4457" spans="8:50">
      <c r="H4457" s="1"/>
      <c r="I4457" s="1"/>
      <c r="J4457" s="1"/>
      <c r="K4457" s="1"/>
      <c r="N4457" s="1"/>
      <c r="O4457" s="1"/>
      <c r="P4457" s="1"/>
      <c r="AD4457" s="1"/>
      <c r="AE4457" s="1"/>
      <c r="AF4457" s="1"/>
      <c r="AU4457" s="1"/>
      <c r="AV4457" s="1"/>
      <c r="AW4457" s="1"/>
      <c r="AX4457" s="1"/>
    </row>
    <row r="4458" spans="8:50">
      <c r="H4458" s="1"/>
      <c r="I4458" s="1"/>
      <c r="J4458" s="1"/>
      <c r="K4458" s="1"/>
      <c r="N4458" s="1"/>
      <c r="O4458" s="1"/>
      <c r="P4458" s="1"/>
      <c r="AD4458" s="1"/>
      <c r="AE4458" s="1"/>
      <c r="AF4458" s="1"/>
      <c r="AU4458" s="1"/>
      <c r="AV4458" s="1"/>
      <c r="AW4458" s="1"/>
      <c r="AX4458" s="1"/>
    </row>
    <row r="4459" spans="8:50">
      <c r="H4459" s="1"/>
      <c r="I4459" s="1"/>
      <c r="J4459" s="1"/>
      <c r="K4459" s="1"/>
      <c r="N4459" s="1"/>
      <c r="O4459" s="1"/>
      <c r="P4459" s="1"/>
      <c r="AD4459" s="1"/>
      <c r="AE4459" s="1"/>
      <c r="AF4459" s="1"/>
      <c r="AU4459" s="1"/>
      <c r="AV4459" s="1"/>
      <c r="AW4459" s="1"/>
      <c r="AX4459" s="1"/>
    </row>
    <row r="4460" spans="8:50">
      <c r="H4460" s="1"/>
      <c r="I4460" s="1"/>
      <c r="J4460" s="1"/>
      <c r="K4460" s="1"/>
      <c r="N4460" s="1"/>
      <c r="O4460" s="1"/>
      <c r="P4460" s="1"/>
      <c r="AD4460" s="1"/>
      <c r="AE4460" s="1"/>
      <c r="AF4460" s="1"/>
      <c r="AU4460" s="1"/>
      <c r="AV4460" s="1"/>
      <c r="AW4460" s="1"/>
      <c r="AX4460" s="1"/>
    </row>
    <row r="4461" spans="8:50">
      <c r="H4461" s="1"/>
      <c r="I4461" s="1"/>
      <c r="J4461" s="1"/>
      <c r="K4461" s="1"/>
      <c r="N4461" s="1"/>
      <c r="O4461" s="1"/>
      <c r="P4461" s="1"/>
      <c r="AD4461" s="1"/>
      <c r="AE4461" s="1"/>
      <c r="AF4461" s="1"/>
      <c r="AU4461" s="1"/>
      <c r="AV4461" s="1"/>
      <c r="AW4461" s="1"/>
      <c r="AX4461" s="1"/>
    </row>
    <row r="4462" spans="8:50">
      <c r="H4462" s="1"/>
      <c r="I4462" s="1"/>
      <c r="J4462" s="1"/>
      <c r="K4462" s="1"/>
      <c r="N4462" s="1"/>
      <c r="O4462" s="1"/>
      <c r="P4462" s="1"/>
      <c r="AD4462" s="1"/>
      <c r="AE4462" s="1"/>
      <c r="AF4462" s="1"/>
      <c r="AU4462" s="1"/>
      <c r="AV4462" s="1"/>
      <c r="AW4462" s="1"/>
      <c r="AX4462" s="1"/>
    </row>
    <row r="4463" spans="8:50">
      <c r="H4463" s="1"/>
      <c r="I4463" s="1"/>
      <c r="J4463" s="1"/>
      <c r="K4463" s="1"/>
      <c r="N4463" s="1"/>
      <c r="O4463" s="1"/>
      <c r="P4463" s="1"/>
      <c r="AD4463" s="1"/>
      <c r="AE4463" s="1"/>
      <c r="AF4463" s="1"/>
      <c r="AU4463" s="1"/>
      <c r="AV4463" s="1"/>
      <c r="AW4463" s="1"/>
      <c r="AX4463" s="1"/>
    </row>
    <row r="4464" spans="8:50">
      <c r="H4464" s="1"/>
      <c r="I4464" s="1"/>
      <c r="J4464" s="1"/>
      <c r="K4464" s="1"/>
      <c r="N4464" s="1"/>
      <c r="O4464" s="1"/>
      <c r="P4464" s="1"/>
      <c r="AD4464" s="1"/>
      <c r="AE4464" s="1"/>
      <c r="AF4464" s="1"/>
      <c r="AU4464" s="1"/>
      <c r="AV4464" s="1"/>
      <c r="AW4464" s="1"/>
      <c r="AX4464" s="1"/>
    </row>
    <row r="4465" spans="8:50">
      <c r="H4465" s="1"/>
      <c r="I4465" s="1"/>
      <c r="J4465" s="1"/>
      <c r="K4465" s="1"/>
      <c r="N4465" s="1"/>
      <c r="O4465" s="1"/>
      <c r="P4465" s="1"/>
      <c r="AD4465" s="1"/>
      <c r="AE4465" s="1"/>
      <c r="AF4465" s="1"/>
      <c r="AU4465" s="1"/>
      <c r="AV4465" s="1"/>
      <c r="AW4465" s="1"/>
      <c r="AX4465" s="1"/>
    </row>
    <row r="4466" spans="8:50">
      <c r="H4466" s="1"/>
      <c r="I4466" s="1"/>
      <c r="J4466" s="1"/>
      <c r="K4466" s="1"/>
      <c r="N4466" s="1"/>
      <c r="O4466" s="1"/>
      <c r="P4466" s="1"/>
      <c r="AD4466" s="1"/>
      <c r="AE4466" s="1"/>
      <c r="AF4466" s="1"/>
      <c r="AU4466" s="1"/>
      <c r="AV4466" s="1"/>
      <c r="AW4466" s="1"/>
      <c r="AX4466" s="1"/>
    </row>
    <row r="4467" spans="8:50">
      <c r="H4467" s="1"/>
      <c r="I4467" s="1"/>
      <c r="J4467" s="1"/>
      <c r="K4467" s="1"/>
      <c r="N4467" s="1"/>
      <c r="O4467" s="1"/>
      <c r="P4467" s="1"/>
      <c r="AD4467" s="1"/>
      <c r="AE4467" s="1"/>
      <c r="AF4467" s="1"/>
      <c r="AU4467" s="1"/>
      <c r="AV4467" s="1"/>
      <c r="AW4467" s="1"/>
      <c r="AX4467" s="1"/>
    </row>
    <row r="4468" spans="8:50">
      <c r="H4468" s="1"/>
      <c r="I4468" s="1"/>
      <c r="J4468" s="1"/>
      <c r="K4468" s="1"/>
      <c r="N4468" s="1"/>
      <c r="O4468" s="1"/>
      <c r="P4468" s="1"/>
      <c r="AD4468" s="1"/>
      <c r="AE4468" s="1"/>
      <c r="AF4468" s="1"/>
      <c r="AU4468" s="1"/>
      <c r="AV4468" s="1"/>
      <c r="AW4468" s="1"/>
      <c r="AX4468" s="1"/>
    </row>
    <row r="4469" spans="8:50">
      <c r="H4469" s="1"/>
      <c r="I4469" s="1"/>
      <c r="J4469" s="1"/>
      <c r="K4469" s="1"/>
      <c r="N4469" s="1"/>
      <c r="O4469" s="1"/>
      <c r="P4469" s="1"/>
      <c r="AD4469" s="1"/>
      <c r="AE4469" s="1"/>
      <c r="AF4469" s="1"/>
      <c r="AU4469" s="1"/>
      <c r="AV4469" s="1"/>
      <c r="AW4469" s="1"/>
      <c r="AX4469" s="1"/>
    </row>
    <row r="4470" spans="8:50">
      <c r="H4470" s="1"/>
      <c r="I4470" s="1"/>
      <c r="J4470" s="1"/>
      <c r="K4470" s="1"/>
      <c r="N4470" s="1"/>
      <c r="O4470" s="1"/>
      <c r="P4470" s="1"/>
      <c r="AD4470" s="1"/>
      <c r="AE4470" s="1"/>
      <c r="AF4470" s="1"/>
      <c r="AU4470" s="1"/>
      <c r="AV4470" s="1"/>
      <c r="AW4470" s="1"/>
      <c r="AX4470" s="1"/>
    </row>
    <row r="4471" spans="8:50">
      <c r="H4471" s="1"/>
      <c r="I4471" s="1"/>
      <c r="J4471" s="1"/>
      <c r="K4471" s="1"/>
      <c r="N4471" s="1"/>
      <c r="O4471" s="1"/>
      <c r="P4471" s="1"/>
      <c r="AD4471" s="1"/>
      <c r="AE4471" s="1"/>
      <c r="AF4471" s="1"/>
      <c r="AU4471" s="1"/>
      <c r="AV4471" s="1"/>
      <c r="AW4471" s="1"/>
      <c r="AX4471" s="1"/>
    </row>
    <row r="4472" spans="8:50">
      <c r="H4472" s="1"/>
      <c r="I4472" s="1"/>
      <c r="J4472" s="1"/>
      <c r="K4472" s="1"/>
      <c r="N4472" s="1"/>
      <c r="O4472" s="1"/>
      <c r="P4472" s="1"/>
      <c r="AD4472" s="1"/>
      <c r="AE4472" s="1"/>
      <c r="AF4472" s="1"/>
      <c r="AU4472" s="1"/>
      <c r="AV4472" s="1"/>
      <c r="AW4472" s="1"/>
      <c r="AX4472" s="1"/>
    </row>
    <row r="4473" spans="8:50">
      <c r="H4473" s="1"/>
      <c r="I4473" s="1"/>
      <c r="J4473" s="1"/>
      <c r="K4473" s="1"/>
      <c r="N4473" s="1"/>
      <c r="O4473" s="1"/>
      <c r="P4473" s="1"/>
      <c r="AD4473" s="1"/>
      <c r="AE4473" s="1"/>
      <c r="AF4473" s="1"/>
      <c r="AU4473" s="1"/>
      <c r="AV4473" s="1"/>
      <c r="AW4473" s="1"/>
      <c r="AX4473" s="1"/>
    </row>
    <row r="4474" spans="8:50">
      <c r="H4474" s="1"/>
      <c r="I4474" s="1"/>
      <c r="J4474" s="1"/>
      <c r="K4474" s="1"/>
      <c r="N4474" s="1"/>
      <c r="O4474" s="1"/>
      <c r="P4474" s="1"/>
      <c r="AD4474" s="1"/>
      <c r="AE4474" s="1"/>
      <c r="AF4474" s="1"/>
      <c r="AU4474" s="1"/>
      <c r="AV4474" s="1"/>
      <c r="AW4474" s="1"/>
      <c r="AX4474" s="1"/>
    </row>
    <row r="4475" spans="8:50">
      <c r="H4475" s="1"/>
      <c r="I4475" s="1"/>
      <c r="J4475" s="1"/>
      <c r="K4475" s="1"/>
      <c r="N4475" s="1"/>
      <c r="O4475" s="1"/>
      <c r="P4475" s="1"/>
      <c r="AD4475" s="1"/>
      <c r="AE4475" s="1"/>
      <c r="AF4475" s="1"/>
      <c r="AU4475" s="1"/>
      <c r="AV4475" s="1"/>
      <c r="AW4475" s="1"/>
      <c r="AX4475" s="1"/>
    </row>
    <row r="4476" spans="8:50">
      <c r="H4476" s="1"/>
      <c r="I4476" s="1"/>
      <c r="J4476" s="1"/>
      <c r="K4476" s="1"/>
      <c r="N4476" s="1"/>
      <c r="O4476" s="1"/>
      <c r="P4476" s="1"/>
      <c r="AD4476" s="1"/>
      <c r="AE4476" s="1"/>
      <c r="AF4476" s="1"/>
      <c r="AU4476" s="1"/>
      <c r="AV4476" s="1"/>
      <c r="AW4476" s="1"/>
      <c r="AX4476" s="1"/>
    </row>
    <row r="4477" spans="8:50">
      <c r="H4477" s="1"/>
      <c r="I4477" s="1"/>
      <c r="J4477" s="1"/>
      <c r="K4477" s="1"/>
      <c r="N4477" s="1"/>
      <c r="O4477" s="1"/>
      <c r="P4477" s="1"/>
      <c r="AD4477" s="1"/>
      <c r="AE4477" s="1"/>
      <c r="AF4477" s="1"/>
      <c r="AU4477" s="1"/>
      <c r="AV4477" s="1"/>
      <c r="AW4477" s="1"/>
      <c r="AX4477" s="1"/>
    </row>
    <row r="4478" spans="8:50">
      <c r="H4478" s="1"/>
      <c r="I4478" s="1"/>
      <c r="J4478" s="1"/>
      <c r="K4478" s="1"/>
      <c r="N4478" s="1"/>
      <c r="O4478" s="1"/>
      <c r="P4478" s="1"/>
      <c r="AD4478" s="1"/>
      <c r="AE4478" s="1"/>
      <c r="AF4478" s="1"/>
      <c r="AU4478" s="1"/>
      <c r="AV4478" s="1"/>
      <c r="AW4478" s="1"/>
      <c r="AX4478" s="1"/>
    </row>
    <row r="4479" spans="8:50">
      <c r="H4479" s="1"/>
      <c r="I4479" s="1"/>
      <c r="J4479" s="1"/>
      <c r="K4479" s="1"/>
      <c r="N4479" s="1"/>
      <c r="O4479" s="1"/>
      <c r="P4479" s="1"/>
      <c r="AD4479" s="1"/>
      <c r="AE4479" s="1"/>
      <c r="AF4479" s="1"/>
      <c r="AU4479" s="1"/>
      <c r="AV4479" s="1"/>
      <c r="AW4479" s="1"/>
      <c r="AX4479" s="1"/>
    </row>
    <row r="4480" spans="8:50">
      <c r="H4480" s="1"/>
      <c r="I4480" s="1"/>
      <c r="J4480" s="1"/>
      <c r="K4480" s="1"/>
      <c r="N4480" s="1"/>
      <c r="O4480" s="1"/>
      <c r="P4480" s="1"/>
      <c r="AD4480" s="1"/>
      <c r="AE4480" s="1"/>
      <c r="AF4480" s="1"/>
      <c r="AU4480" s="1"/>
      <c r="AV4480" s="1"/>
      <c r="AW4480" s="1"/>
      <c r="AX4480" s="1"/>
    </row>
    <row r="4481" spans="8:50">
      <c r="H4481" s="1"/>
      <c r="I4481" s="1"/>
      <c r="J4481" s="1"/>
      <c r="K4481" s="1"/>
      <c r="N4481" s="1"/>
      <c r="O4481" s="1"/>
      <c r="P4481" s="1"/>
      <c r="AD4481" s="1"/>
      <c r="AE4481" s="1"/>
      <c r="AF4481" s="1"/>
      <c r="AU4481" s="1"/>
      <c r="AV4481" s="1"/>
      <c r="AW4481" s="1"/>
      <c r="AX4481" s="1"/>
    </row>
    <row r="4482" spans="8:50">
      <c r="H4482" s="1"/>
      <c r="I4482" s="1"/>
      <c r="J4482" s="1"/>
      <c r="K4482" s="1"/>
      <c r="N4482" s="1"/>
      <c r="O4482" s="1"/>
      <c r="P4482" s="1"/>
      <c r="AD4482" s="1"/>
      <c r="AE4482" s="1"/>
      <c r="AF4482" s="1"/>
      <c r="AU4482" s="1"/>
      <c r="AV4482" s="1"/>
      <c r="AW4482" s="1"/>
      <c r="AX4482" s="1"/>
    </row>
    <row r="4483" spans="8:50">
      <c r="H4483" s="1"/>
      <c r="I4483" s="1"/>
      <c r="J4483" s="1"/>
      <c r="K4483" s="1"/>
      <c r="N4483" s="1"/>
      <c r="O4483" s="1"/>
      <c r="P4483" s="1"/>
      <c r="AD4483" s="1"/>
      <c r="AE4483" s="1"/>
      <c r="AF4483" s="1"/>
      <c r="AU4483" s="1"/>
      <c r="AV4483" s="1"/>
      <c r="AW4483" s="1"/>
      <c r="AX4483" s="1"/>
    </row>
    <row r="4484" spans="8:50">
      <c r="H4484" s="1"/>
      <c r="I4484" s="1"/>
      <c r="J4484" s="1"/>
      <c r="K4484" s="1"/>
      <c r="N4484" s="1"/>
      <c r="O4484" s="1"/>
      <c r="P4484" s="1"/>
      <c r="AD4484" s="1"/>
      <c r="AE4484" s="1"/>
      <c r="AF4484" s="1"/>
      <c r="AU4484" s="1"/>
      <c r="AV4484" s="1"/>
      <c r="AW4484" s="1"/>
      <c r="AX4484" s="1"/>
    </row>
    <row r="4485" spans="8:50">
      <c r="H4485" s="1"/>
      <c r="I4485" s="1"/>
      <c r="J4485" s="1"/>
      <c r="K4485" s="1"/>
      <c r="N4485" s="1"/>
      <c r="O4485" s="1"/>
      <c r="P4485" s="1"/>
      <c r="AD4485" s="1"/>
      <c r="AE4485" s="1"/>
      <c r="AF4485" s="1"/>
      <c r="AU4485" s="1"/>
      <c r="AV4485" s="1"/>
      <c r="AW4485" s="1"/>
      <c r="AX4485" s="1"/>
    </row>
    <row r="4486" spans="8:50">
      <c r="H4486" s="1"/>
      <c r="I4486" s="1"/>
      <c r="J4486" s="1"/>
      <c r="K4486" s="1"/>
      <c r="N4486" s="1"/>
      <c r="O4486" s="1"/>
      <c r="P4486" s="1"/>
      <c r="AD4486" s="1"/>
      <c r="AE4486" s="1"/>
      <c r="AF4486" s="1"/>
      <c r="AU4486" s="1"/>
      <c r="AV4486" s="1"/>
      <c r="AW4486" s="1"/>
      <c r="AX4486" s="1"/>
    </row>
    <row r="4487" spans="8:50">
      <c r="H4487" s="1"/>
      <c r="I4487" s="1"/>
      <c r="J4487" s="1"/>
      <c r="K4487" s="1"/>
      <c r="N4487" s="1"/>
      <c r="O4487" s="1"/>
      <c r="P4487" s="1"/>
      <c r="AD4487" s="1"/>
      <c r="AE4487" s="1"/>
      <c r="AF4487" s="1"/>
      <c r="AU4487" s="1"/>
      <c r="AV4487" s="1"/>
      <c r="AW4487" s="1"/>
      <c r="AX4487" s="1"/>
    </row>
    <row r="4488" spans="8:50">
      <c r="H4488" s="1"/>
      <c r="I4488" s="1"/>
      <c r="J4488" s="1"/>
      <c r="K4488" s="1"/>
      <c r="N4488" s="1"/>
      <c r="O4488" s="1"/>
      <c r="P4488" s="1"/>
      <c r="AD4488" s="1"/>
      <c r="AE4488" s="1"/>
      <c r="AF4488" s="1"/>
      <c r="AU4488" s="1"/>
      <c r="AV4488" s="1"/>
      <c r="AW4488" s="1"/>
      <c r="AX4488" s="1"/>
    </row>
    <row r="4489" spans="8:50">
      <c r="H4489" s="1"/>
      <c r="I4489" s="1"/>
      <c r="J4489" s="1"/>
      <c r="K4489" s="1"/>
      <c r="N4489" s="1"/>
      <c r="O4489" s="1"/>
      <c r="P4489" s="1"/>
      <c r="AD4489" s="1"/>
      <c r="AE4489" s="1"/>
      <c r="AF4489" s="1"/>
      <c r="AU4489" s="1"/>
      <c r="AV4489" s="1"/>
      <c r="AW4489" s="1"/>
      <c r="AX4489" s="1"/>
    </row>
    <row r="4490" spans="8:50">
      <c r="H4490" s="1"/>
      <c r="I4490" s="1"/>
      <c r="J4490" s="1"/>
      <c r="K4490" s="1"/>
      <c r="N4490" s="1"/>
      <c r="O4490" s="1"/>
      <c r="P4490" s="1"/>
      <c r="AD4490" s="1"/>
      <c r="AE4490" s="1"/>
      <c r="AF4490" s="1"/>
      <c r="AU4490" s="1"/>
      <c r="AV4490" s="1"/>
      <c r="AW4490" s="1"/>
      <c r="AX4490" s="1"/>
    </row>
    <row r="4491" spans="8:50">
      <c r="H4491" s="1"/>
      <c r="I4491" s="1"/>
      <c r="J4491" s="1"/>
      <c r="K4491" s="1"/>
      <c r="N4491" s="1"/>
      <c r="O4491" s="1"/>
      <c r="P4491" s="1"/>
      <c r="AD4491" s="1"/>
      <c r="AE4491" s="1"/>
      <c r="AF4491" s="1"/>
      <c r="AU4491" s="1"/>
      <c r="AV4491" s="1"/>
      <c r="AW4491" s="1"/>
      <c r="AX4491" s="1"/>
    </row>
    <row r="4492" spans="8:50">
      <c r="H4492" s="1"/>
      <c r="I4492" s="1"/>
      <c r="J4492" s="1"/>
      <c r="K4492" s="1"/>
      <c r="N4492" s="1"/>
      <c r="O4492" s="1"/>
      <c r="P4492" s="1"/>
      <c r="AD4492" s="1"/>
      <c r="AE4492" s="1"/>
      <c r="AF4492" s="1"/>
      <c r="AU4492" s="1"/>
      <c r="AV4492" s="1"/>
      <c r="AW4492" s="1"/>
      <c r="AX4492" s="1"/>
    </row>
    <row r="4493" spans="8:50">
      <c r="H4493" s="1"/>
      <c r="I4493" s="1"/>
      <c r="J4493" s="1"/>
      <c r="K4493" s="1"/>
      <c r="N4493" s="1"/>
      <c r="O4493" s="1"/>
      <c r="P4493" s="1"/>
      <c r="AD4493" s="1"/>
      <c r="AE4493" s="1"/>
      <c r="AF4493" s="1"/>
      <c r="AU4493" s="1"/>
      <c r="AV4493" s="1"/>
      <c r="AW4493" s="1"/>
      <c r="AX4493" s="1"/>
    </row>
    <row r="4494" spans="8:50">
      <c r="H4494" s="1"/>
      <c r="I4494" s="1"/>
      <c r="J4494" s="1"/>
      <c r="K4494" s="1"/>
      <c r="N4494" s="1"/>
      <c r="O4494" s="1"/>
      <c r="P4494" s="1"/>
      <c r="AD4494" s="1"/>
      <c r="AE4494" s="1"/>
      <c r="AF4494" s="1"/>
      <c r="AU4494" s="1"/>
      <c r="AV4494" s="1"/>
      <c r="AW4494" s="1"/>
      <c r="AX4494" s="1"/>
    </row>
    <row r="4495" spans="8:50">
      <c r="H4495" s="1"/>
      <c r="I4495" s="1"/>
      <c r="J4495" s="1"/>
      <c r="K4495" s="1"/>
      <c r="N4495" s="1"/>
      <c r="O4495" s="1"/>
      <c r="P4495" s="1"/>
      <c r="AD4495" s="1"/>
      <c r="AE4495" s="1"/>
      <c r="AF4495" s="1"/>
      <c r="AU4495" s="1"/>
      <c r="AV4495" s="1"/>
      <c r="AW4495" s="1"/>
      <c r="AX4495" s="1"/>
    </row>
    <row r="4496" spans="8:50">
      <c r="H4496" s="1"/>
      <c r="I4496" s="1"/>
      <c r="J4496" s="1"/>
      <c r="K4496" s="1"/>
      <c r="N4496" s="1"/>
      <c r="O4496" s="1"/>
      <c r="P4496" s="1"/>
      <c r="AD4496" s="1"/>
      <c r="AE4496" s="1"/>
      <c r="AF4496" s="1"/>
      <c r="AU4496" s="1"/>
      <c r="AV4496" s="1"/>
      <c r="AW4496" s="1"/>
      <c r="AX4496" s="1"/>
    </row>
    <row r="4497" spans="8:50">
      <c r="H4497" s="1"/>
      <c r="I4497" s="1"/>
      <c r="J4497" s="1"/>
      <c r="K4497" s="1"/>
      <c r="N4497" s="1"/>
      <c r="O4497" s="1"/>
      <c r="P4497" s="1"/>
      <c r="AD4497" s="1"/>
      <c r="AE4497" s="1"/>
      <c r="AF4497" s="1"/>
      <c r="AU4497" s="1"/>
      <c r="AV4497" s="1"/>
      <c r="AW4497" s="1"/>
      <c r="AX4497" s="1"/>
    </row>
    <row r="4498" spans="8:50">
      <c r="H4498" s="1"/>
      <c r="I4498" s="1"/>
      <c r="J4498" s="1"/>
      <c r="K4498" s="1"/>
      <c r="N4498" s="1"/>
      <c r="O4498" s="1"/>
      <c r="P4498" s="1"/>
      <c r="AD4498" s="1"/>
      <c r="AE4498" s="1"/>
      <c r="AF4498" s="1"/>
      <c r="AU4498" s="1"/>
      <c r="AV4498" s="1"/>
      <c r="AW4498" s="1"/>
      <c r="AX4498" s="1"/>
    </row>
    <row r="4499" spans="8:50">
      <c r="H4499" s="1"/>
      <c r="I4499" s="1"/>
      <c r="J4499" s="1"/>
      <c r="K4499" s="1"/>
      <c r="N4499" s="1"/>
      <c r="O4499" s="1"/>
      <c r="P4499" s="1"/>
      <c r="AD4499" s="1"/>
      <c r="AE4499" s="1"/>
      <c r="AF4499" s="1"/>
      <c r="AU4499" s="1"/>
      <c r="AV4499" s="1"/>
      <c r="AW4499" s="1"/>
      <c r="AX4499" s="1"/>
    </row>
    <row r="4500" spans="8:50">
      <c r="H4500" s="1"/>
      <c r="I4500" s="1"/>
      <c r="J4500" s="1"/>
      <c r="K4500" s="1"/>
      <c r="N4500" s="1"/>
      <c r="O4500" s="1"/>
      <c r="P4500" s="1"/>
      <c r="AD4500" s="1"/>
      <c r="AE4500" s="1"/>
      <c r="AF4500" s="1"/>
      <c r="AU4500" s="1"/>
      <c r="AV4500" s="1"/>
      <c r="AW4500" s="1"/>
      <c r="AX4500" s="1"/>
    </row>
    <row r="4501" spans="8:50">
      <c r="H4501" s="1"/>
      <c r="I4501" s="1"/>
      <c r="J4501" s="1"/>
      <c r="K4501" s="1"/>
      <c r="N4501" s="1"/>
      <c r="O4501" s="1"/>
      <c r="P4501" s="1"/>
      <c r="AD4501" s="1"/>
      <c r="AE4501" s="1"/>
      <c r="AF4501" s="1"/>
      <c r="AU4501" s="1"/>
      <c r="AV4501" s="1"/>
      <c r="AW4501" s="1"/>
      <c r="AX4501" s="1"/>
    </row>
    <row r="4502" spans="8:50">
      <c r="H4502" s="1"/>
      <c r="I4502" s="1"/>
      <c r="J4502" s="1"/>
      <c r="K4502" s="1"/>
      <c r="N4502" s="1"/>
      <c r="O4502" s="1"/>
      <c r="P4502" s="1"/>
      <c r="AD4502" s="1"/>
      <c r="AE4502" s="1"/>
      <c r="AF4502" s="1"/>
      <c r="AU4502" s="1"/>
      <c r="AV4502" s="1"/>
      <c r="AW4502" s="1"/>
      <c r="AX4502" s="1"/>
    </row>
    <row r="4503" spans="8:50">
      <c r="H4503" s="1"/>
      <c r="I4503" s="1"/>
      <c r="J4503" s="1"/>
      <c r="K4503" s="1"/>
      <c r="N4503" s="1"/>
      <c r="O4503" s="1"/>
      <c r="P4503" s="1"/>
      <c r="AD4503" s="1"/>
      <c r="AE4503" s="1"/>
      <c r="AF4503" s="1"/>
      <c r="AU4503" s="1"/>
      <c r="AV4503" s="1"/>
      <c r="AW4503" s="1"/>
      <c r="AX4503" s="1"/>
    </row>
    <row r="4504" spans="8:50">
      <c r="H4504" s="1"/>
      <c r="I4504" s="1"/>
      <c r="J4504" s="1"/>
      <c r="K4504" s="1"/>
      <c r="N4504" s="1"/>
      <c r="O4504" s="1"/>
      <c r="P4504" s="1"/>
      <c r="AD4504" s="1"/>
      <c r="AE4504" s="1"/>
      <c r="AF4504" s="1"/>
      <c r="AU4504" s="1"/>
      <c r="AV4504" s="1"/>
      <c r="AW4504" s="1"/>
      <c r="AX4504" s="1"/>
    </row>
    <row r="4505" spans="8:50">
      <c r="H4505" s="1"/>
      <c r="I4505" s="1"/>
      <c r="J4505" s="1"/>
      <c r="K4505" s="1"/>
      <c r="N4505" s="1"/>
      <c r="O4505" s="1"/>
      <c r="P4505" s="1"/>
      <c r="AD4505" s="1"/>
      <c r="AE4505" s="1"/>
      <c r="AF4505" s="1"/>
      <c r="AU4505" s="1"/>
      <c r="AV4505" s="1"/>
      <c r="AW4505" s="1"/>
      <c r="AX4505" s="1"/>
    </row>
    <row r="4506" spans="8:50">
      <c r="H4506" s="1"/>
      <c r="I4506" s="1"/>
      <c r="J4506" s="1"/>
      <c r="K4506" s="1"/>
      <c r="N4506" s="1"/>
      <c r="O4506" s="1"/>
      <c r="P4506" s="1"/>
      <c r="AD4506" s="1"/>
      <c r="AE4506" s="1"/>
      <c r="AF4506" s="1"/>
      <c r="AU4506" s="1"/>
      <c r="AV4506" s="1"/>
      <c r="AW4506" s="1"/>
      <c r="AX4506" s="1"/>
    </row>
    <row r="4507" spans="8:50">
      <c r="H4507" s="1"/>
      <c r="I4507" s="1"/>
      <c r="J4507" s="1"/>
      <c r="K4507" s="1"/>
      <c r="N4507" s="1"/>
      <c r="O4507" s="1"/>
      <c r="P4507" s="1"/>
      <c r="AD4507" s="1"/>
      <c r="AE4507" s="1"/>
      <c r="AF4507" s="1"/>
      <c r="AU4507" s="1"/>
      <c r="AV4507" s="1"/>
      <c r="AW4507" s="1"/>
      <c r="AX4507" s="1"/>
    </row>
    <row r="4508" spans="8:50">
      <c r="H4508" s="1"/>
      <c r="I4508" s="1"/>
      <c r="J4508" s="1"/>
      <c r="K4508" s="1"/>
      <c r="N4508" s="1"/>
      <c r="O4508" s="1"/>
      <c r="P4508" s="1"/>
      <c r="AD4508" s="1"/>
      <c r="AE4508" s="1"/>
      <c r="AF4508" s="1"/>
      <c r="AU4508" s="1"/>
      <c r="AV4508" s="1"/>
      <c r="AW4508" s="1"/>
      <c r="AX4508" s="1"/>
    </row>
    <row r="4509" spans="8:50">
      <c r="H4509" s="1"/>
      <c r="I4509" s="1"/>
      <c r="J4509" s="1"/>
      <c r="K4509" s="1"/>
      <c r="N4509" s="1"/>
      <c r="O4509" s="1"/>
      <c r="P4509" s="1"/>
      <c r="AD4509" s="1"/>
      <c r="AE4509" s="1"/>
      <c r="AF4509" s="1"/>
      <c r="AU4509" s="1"/>
      <c r="AV4509" s="1"/>
      <c r="AW4509" s="1"/>
      <c r="AX4509" s="1"/>
    </row>
    <row r="4510" spans="8:50">
      <c r="H4510" s="1"/>
      <c r="I4510" s="1"/>
      <c r="J4510" s="1"/>
      <c r="K4510" s="1"/>
      <c r="N4510" s="1"/>
      <c r="O4510" s="1"/>
      <c r="P4510" s="1"/>
      <c r="AD4510" s="1"/>
      <c r="AE4510" s="1"/>
      <c r="AF4510" s="1"/>
      <c r="AU4510" s="1"/>
      <c r="AV4510" s="1"/>
      <c r="AW4510" s="1"/>
      <c r="AX4510" s="1"/>
    </row>
    <row r="4511" spans="8:50">
      <c r="H4511" s="1"/>
      <c r="I4511" s="1"/>
      <c r="J4511" s="1"/>
      <c r="K4511" s="1"/>
      <c r="N4511" s="1"/>
      <c r="O4511" s="1"/>
      <c r="P4511" s="1"/>
      <c r="AD4511" s="1"/>
      <c r="AE4511" s="1"/>
      <c r="AF4511" s="1"/>
      <c r="AU4511" s="1"/>
      <c r="AV4511" s="1"/>
      <c r="AW4511" s="1"/>
      <c r="AX4511" s="1"/>
    </row>
    <row r="4512" spans="8:50">
      <c r="H4512" s="1"/>
      <c r="I4512" s="1"/>
      <c r="J4512" s="1"/>
      <c r="K4512" s="1"/>
      <c r="N4512" s="1"/>
      <c r="O4512" s="1"/>
      <c r="P4512" s="1"/>
      <c r="AD4512" s="1"/>
      <c r="AE4512" s="1"/>
      <c r="AF4512" s="1"/>
      <c r="AU4512" s="1"/>
      <c r="AV4512" s="1"/>
      <c r="AW4512" s="1"/>
      <c r="AX4512" s="1"/>
    </row>
    <row r="4513" spans="8:50">
      <c r="H4513" s="1"/>
      <c r="I4513" s="1"/>
      <c r="J4513" s="1"/>
      <c r="K4513" s="1"/>
      <c r="N4513" s="1"/>
      <c r="O4513" s="1"/>
      <c r="P4513" s="1"/>
      <c r="AD4513" s="1"/>
      <c r="AE4513" s="1"/>
      <c r="AF4513" s="1"/>
      <c r="AU4513" s="1"/>
      <c r="AV4513" s="1"/>
      <c r="AW4513" s="1"/>
      <c r="AX4513" s="1"/>
    </row>
    <row r="4514" spans="8:50">
      <c r="H4514" s="1"/>
      <c r="I4514" s="1"/>
      <c r="J4514" s="1"/>
      <c r="K4514" s="1"/>
      <c r="N4514" s="1"/>
      <c r="O4514" s="1"/>
      <c r="P4514" s="1"/>
      <c r="AD4514" s="1"/>
      <c r="AE4514" s="1"/>
      <c r="AF4514" s="1"/>
      <c r="AU4514" s="1"/>
      <c r="AV4514" s="1"/>
      <c r="AW4514" s="1"/>
      <c r="AX4514" s="1"/>
    </row>
    <row r="4515" spans="8:50">
      <c r="H4515" s="1"/>
      <c r="I4515" s="1"/>
      <c r="J4515" s="1"/>
      <c r="K4515" s="1"/>
      <c r="N4515" s="1"/>
      <c r="O4515" s="1"/>
      <c r="P4515" s="1"/>
      <c r="AD4515" s="1"/>
      <c r="AE4515" s="1"/>
      <c r="AF4515" s="1"/>
      <c r="AU4515" s="1"/>
      <c r="AV4515" s="1"/>
      <c r="AW4515" s="1"/>
      <c r="AX4515" s="1"/>
    </row>
    <row r="4516" spans="8:50">
      <c r="H4516" s="1"/>
      <c r="I4516" s="1"/>
      <c r="J4516" s="1"/>
      <c r="K4516" s="1"/>
      <c r="N4516" s="1"/>
      <c r="O4516" s="1"/>
      <c r="P4516" s="1"/>
      <c r="AD4516" s="1"/>
      <c r="AE4516" s="1"/>
      <c r="AF4516" s="1"/>
      <c r="AU4516" s="1"/>
      <c r="AV4516" s="1"/>
      <c r="AW4516" s="1"/>
      <c r="AX4516" s="1"/>
    </row>
    <row r="4517" spans="8:50">
      <c r="H4517" s="1"/>
      <c r="I4517" s="1"/>
      <c r="J4517" s="1"/>
      <c r="K4517" s="1"/>
      <c r="N4517" s="1"/>
      <c r="O4517" s="1"/>
      <c r="P4517" s="1"/>
      <c r="AD4517" s="1"/>
      <c r="AE4517" s="1"/>
      <c r="AF4517" s="1"/>
      <c r="AU4517" s="1"/>
      <c r="AV4517" s="1"/>
      <c r="AW4517" s="1"/>
      <c r="AX4517" s="1"/>
    </row>
    <row r="4518" spans="8:50">
      <c r="H4518" s="1"/>
      <c r="I4518" s="1"/>
      <c r="J4518" s="1"/>
      <c r="K4518" s="1"/>
      <c r="N4518" s="1"/>
      <c r="O4518" s="1"/>
      <c r="P4518" s="1"/>
      <c r="AD4518" s="1"/>
      <c r="AE4518" s="1"/>
      <c r="AF4518" s="1"/>
      <c r="AU4518" s="1"/>
      <c r="AV4518" s="1"/>
      <c r="AW4518" s="1"/>
      <c r="AX4518" s="1"/>
    </row>
    <row r="4519" spans="8:50">
      <c r="H4519" s="1"/>
      <c r="I4519" s="1"/>
      <c r="J4519" s="1"/>
      <c r="K4519" s="1"/>
      <c r="N4519" s="1"/>
      <c r="O4519" s="1"/>
      <c r="P4519" s="1"/>
      <c r="AD4519" s="1"/>
      <c r="AE4519" s="1"/>
      <c r="AF4519" s="1"/>
      <c r="AU4519" s="1"/>
      <c r="AV4519" s="1"/>
      <c r="AW4519" s="1"/>
      <c r="AX4519" s="1"/>
    </row>
    <row r="4520" spans="8:50">
      <c r="H4520" s="1"/>
      <c r="I4520" s="1"/>
      <c r="J4520" s="1"/>
      <c r="K4520" s="1"/>
      <c r="N4520" s="1"/>
      <c r="O4520" s="1"/>
      <c r="P4520" s="1"/>
      <c r="AD4520" s="1"/>
      <c r="AE4520" s="1"/>
      <c r="AF4520" s="1"/>
      <c r="AU4520" s="1"/>
      <c r="AV4520" s="1"/>
      <c r="AW4520" s="1"/>
      <c r="AX4520" s="1"/>
    </row>
    <row r="4521" spans="8:50">
      <c r="H4521" s="1"/>
      <c r="I4521" s="1"/>
      <c r="J4521" s="1"/>
      <c r="K4521" s="1"/>
      <c r="N4521" s="1"/>
      <c r="O4521" s="1"/>
      <c r="P4521" s="1"/>
      <c r="AD4521" s="1"/>
      <c r="AE4521" s="1"/>
      <c r="AF4521" s="1"/>
      <c r="AU4521" s="1"/>
      <c r="AV4521" s="1"/>
      <c r="AW4521" s="1"/>
      <c r="AX4521" s="1"/>
    </row>
    <row r="4522" spans="8:50">
      <c r="H4522" s="1"/>
      <c r="I4522" s="1"/>
      <c r="J4522" s="1"/>
      <c r="K4522" s="1"/>
      <c r="N4522" s="1"/>
      <c r="O4522" s="1"/>
      <c r="P4522" s="1"/>
      <c r="AD4522" s="1"/>
      <c r="AE4522" s="1"/>
      <c r="AF4522" s="1"/>
      <c r="AU4522" s="1"/>
      <c r="AV4522" s="1"/>
      <c r="AW4522" s="1"/>
      <c r="AX4522" s="1"/>
    </row>
    <row r="4523" spans="8:50">
      <c r="H4523" s="1"/>
      <c r="I4523" s="1"/>
      <c r="J4523" s="1"/>
      <c r="K4523" s="1"/>
      <c r="N4523" s="1"/>
      <c r="O4523" s="1"/>
      <c r="P4523" s="1"/>
      <c r="AD4523" s="1"/>
      <c r="AE4523" s="1"/>
      <c r="AF4523" s="1"/>
      <c r="AU4523" s="1"/>
      <c r="AV4523" s="1"/>
      <c r="AW4523" s="1"/>
      <c r="AX4523" s="1"/>
    </row>
    <row r="4524" spans="8:50">
      <c r="H4524" s="1"/>
      <c r="I4524" s="1"/>
      <c r="J4524" s="1"/>
      <c r="K4524" s="1"/>
      <c r="N4524" s="1"/>
      <c r="O4524" s="1"/>
      <c r="P4524" s="1"/>
      <c r="AD4524" s="1"/>
      <c r="AE4524" s="1"/>
      <c r="AF4524" s="1"/>
      <c r="AU4524" s="1"/>
      <c r="AV4524" s="1"/>
      <c r="AW4524" s="1"/>
      <c r="AX4524" s="1"/>
    </row>
    <row r="4525" spans="8:50">
      <c r="H4525" s="1"/>
      <c r="I4525" s="1"/>
      <c r="J4525" s="1"/>
      <c r="K4525" s="1"/>
      <c r="N4525" s="1"/>
      <c r="O4525" s="1"/>
      <c r="P4525" s="1"/>
      <c r="AD4525" s="1"/>
      <c r="AE4525" s="1"/>
      <c r="AF4525" s="1"/>
      <c r="AU4525" s="1"/>
      <c r="AV4525" s="1"/>
      <c r="AW4525" s="1"/>
      <c r="AX4525" s="1"/>
    </row>
    <row r="4526" spans="8:50">
      <c r="H4526" s="1"/>
      <c r="I4526" s="1"/>
      <c r="J4526" s="1"/>
      <c r="K4526" s="1"/>
      <c r="N4526" s="1"/>
      <c r="O4526" s="1"/>
      <c r="P4526" s="1"/>
      <c r="AD4526" s="1"/>
      <c r="AE4526" s="1"/>
      <c r="AF4526" s="1"/>
      <c r="AU4526" s="1"/>
      <c r="AV4526" s="1"/>
      <c r="AW4526" s="1"/>
      <c r="AX4526" s="1"/>
    </row>
    <row r="4527" spans="8:50">
      <c r="H4527" s="1"/>
      <c r="I4527" s="1"/>
      <c r="J4527" s="1"/>
      <c r="K4527" s="1"/>
      <c r="N4527" s="1"/>
      <c r="O4527" s="1"/>
      <c r="P4527" s="1"/>
      <c r="AD4527" s="1"/>
      <c r="AE4527" s="1"/>
      <c r="AF4527" s="1"/>
      <c r="AU4527" s="1"/>
      <c r="AV4527" s="1"/>
      <c r="AW4527" s="1"/>
      <c r="AX4527" s="1"/>
    </row>
    <row r="4528" spans="8:50">
      <c r="H4528" s="1"/>
      <c r="I4528" s="1"/>
      <c r="J4528" s="1"/>
      <c r="K4528" s="1"/>
      <c r="N4528" s="1"/>
      <c r="O4528" s="1"/>
      <c r="P4528" s="1"/>
      <c r="AD4528" s="1"/>
      <c r="AE4528" s="1"/>
      <c r="AF4528" s="1"/>
      <c r="AU4528" s="1"/>
      <c r="AV4528" s="1"/>
      <c r="AW4528" s="1"/>
      <c r="AX4528" s="1"/>
    </row>
    <row r="4529" spans="8:50">
      <c r="H4529" s="1"/>
      <c r="I4529" s="1"/>
      <c r="J4529" s="1"/>
      <c r="K4529" s="1"/>
      <c r="N4529" s="1"/>
      <c r="O4529" s="1"/>
      <c r="P4529" s="1"/>
      <c r="AD4529" s="1"/>
      <c r="AE4529" s="1"/>
      <c r="AF4529" s="1"/>
      <c r="AU4529" s="1"/>
      <c r="AV4529" s="1"/>
      <c r="AW4529" s="1"/>
      <c r="AX4529" s="1"/>
    </row>
    <row r="4530" spans="8:50">
      <c r="H4530" s="1"/>
      <c r="I4530" s="1"/>
      <c r="J4530" s="1"/>
      <c r="K4530" s="1"/>
      <c r="N4530" s="1"/>
      <c r="O4530" s="1"/>
      <c r="P4530" s="1"/>
      <c r="AD4530" s="1"/>
      <c r="AE4530" s="1"/>
      <c r="AF4530" s="1"/>
      <c r="AU4530" s="1"/>
      <c r="AV4530" s="1"/>
      <c r="AW4530" s="1"/>
      <c r="AX4530" s="1"/>
    </row>
    <row r="4531" spans="8:50">
      <c r="H4531" s="1"/>
      <c r="I4531" s="1"/>
      <c r="J4531" s="1"/>
      <c r="K4531" s="1"/>
      <c r="N4531" s="1"/>
      <c r="O4531" s="1"/>
      <c r="P4531" s="1"/>
      <c r="AD4531" s="1"/>
      <c r="AE4531" s="1"/>
      <c r="AF4531" s="1"/>
      <c r="AU4531" s="1"/>
      <c r="AV4531" s="1"/>
      <c r="AW4531" s="1"/>
      <c r="AX4531" s="1"/>
    </row>
    <row r="4532" spans="8:50">
      <c r="H4532" s="1"/>
      <c r="I4532" s="1"/>
      <c r="J4532" s="1"/>
      <c r="K4532" s="1"/>
      <c r="N4532" s="1"/>
      <c r="O4532" s="1"/>
      <c r="P4532" s="1"/>
      <c r="AD4532" s="1"/>
      <c r="AE4532" s="1"/>
      <c r="AF4532" s="1"/>
      <c r="AU4532" s="1"/>
      <c r="AV4532" s="1"/>
      <c r="AW4532" s="1"/>
      <c r="AX4532" s="1"/>
    </row>
    <row r="4533" spans="8:50">
      <c r="H4533" s="1"/>
      <c r="I4533" s="1"/>
      <c r="J4533" s="1"/>
      <c r="K4533" s="1"/>
      <c r="N4533" s="1"/>
      <c r="O4533" s="1"/>
      <c r="P4533" s="1"/>
      <c r="AD4533" s="1"/>
      <c r="AE4533" s="1"/>
      <c r="AF4533" s="1"/>
      <c r="AU4533" s="1"/>
      <c r="AV4533" s="1"/>
      <c r="AW4533" s="1"/>
      <c r="AX4533" s="1"/>
    </row>
    <row r="4534" spans="8:50">
      <c r="H4534" s="1"/>
      <c r="I4534" s="1"/>
      <c r="J4534" s="1"/>
      <c r="K4534" s="1"/>
      <c r="N4534" s="1"/>
      <c r="O4534" s="1"/>
      <c r="P4534" s="1"/>
      <c r="AD4534" s="1"/>
      <c r="AE4534" s="1"/>
      <c r="AF4534" s="1"/>
      <c r="AU4534" s="1"/>
      <c r="AV4534" s="1"/>
      <c r="AW4534" s="1"/>
      <c r="AX4534" s="1"/>
    </row>
    <row r="4535" spans="8:50">
      <c r="H4535" s="1"/>
      <c r="I4535" s="1"/>
      <c r="J4535" s="1"/>
      <c r="K4535" s="1"/>
      <c r="N4535" s="1"/>
      <c r="O4535" s="1"/>
      <c r="P4535" s="1"/>
      <c r="AD4535" s="1"/>
      <c r="AE4535" s="1"/>
      <c r="AF4535" s="1"/>
      <c r="AU4535" s="1"/>
      <c r="AV4535" s="1"/>
      <c r="AW4535" s="1"/>
      <c r="AX4535" s="1"/>
    </row>
    <row r="4536" spans="8:50">
      <c r="H4536" s="1"/>
      <c r="I4536" s="1"/>
      <c r="J4536" s="1"/>
      <c r="K4536" s="1"/>
      <c r="N4536" s="1"/>
      <c r="O4536" s="1"/>
      <c r="P4536" s="1"/>
      <c r="AD4536" s="1"/>
      <c r="AE4536" s="1"/>
      <c r="AF4536" s="1"/>
      <c r="AU4536" s="1"/>
      <c r="AV4536" s="1"/>
      <c r="AW4536" s="1"/>
      <c r="AX4536" s="1"/>
    </row>
    <row r="4537" spans="8:50">
      <c r="H4537" s="1"/>
      <c r="I4537" s="1"/>
      <c r="J4537" s="1"/>
      <c r="K4537" s="1"/>
      <c r="N4537" s="1"/>
      <c r="O4537" s="1"/>
      <c r="P4537" s="1"/>
      <c r="AD4537" s="1"/>
      <c r="AE4537" s="1"/>
      <c r="AF4537" s="1"/>
      <c r="AU4537" s="1"/>
      <c r="AV4537" s="1"/>
      <c r="AW4537" s="1"/>
      <c r="AX4537" s="1"/>
    </row>
    <row r="4538" spans="8:50">
      <c r="H4538" s="1"/>
      <c r="I4538" s="1"/>
      <c r="J4538" s="1"/>
      <c r="K4538" s="1"/>
      <c r="N4538" s="1"/>
      <c r="O4538" s="1"/>
      <c r="P4538" s="1"/>
      <c r="AD4538" s="1"/>
      <c r="AE4538" s="1"/>
      <c r="AF4538" s="1"/>
      <c r="AU4538" s="1"/>
      <c r="AV4538" s="1"/>
      <c r="AW4538" s="1"/>
      <c r="AX4538" s="1"/>
    </row>
    <row r="4539" spans="8:50">
      <c r="H4539" s="1"/>
      <c r="I4539" s="1"/>
      <c r="J4539" s="1"/>
      <c r="K4539" s="1"/>
      <c r="N4539" s="1"/>
      <c r="O4539" s="1"/>
      <c r="P4539" s="1"/>
      <c r="AD4539" s="1"/>
      <c r="AE4539" s="1"/>
      <c r="AF4539" s="1"/>
      <c r="AU4539" s="1"/>
      <c r="AV4539" s="1"/>
      <c r="AW4539" s="1"/>
      <c r="AX4539" s="1"/>
    </row>
    <row r="4540" spans="8:50">
      <c r="H4540" s="1"/>
      <c r="I4540" s="1"/>
      <c r="J4540" s="1"/>
      <c r="K4540" s="1"/>
      <c r="N4540" s="1"/>
      <c r="O4540" s="1"/>
      <c r="P4540" s="1"/>
      <c r="AD4540" s="1"/>
      <c r="AE4540" s="1"/>
      <c r="AF4540" s="1"/>
      <c r="AU4540" s="1"/>
      <c r="AV4540" s="1"/>
      <c r="AW4540" s="1"/>
      <c r="AX4540" s="1"/>
    </row>
    <row r="4541" spans="8:50">
      <c r="H4541" s="1"/>
      <c r="I4541" s="1"/>
      <c r="J4541" s="1"/>
      <c r="K4541" s="1"/>
      <c r="N4541" s="1"/>
      <c r="O4541" s="1"/>
      <c r="P4541" s="1"/>
      <c r="AD4541" s="1"/>
      <c r="AE4541" s="1"/>
      <c r="AF4541" s="1"/>
      <c r="AU4541" s="1"/>
      <c r="AV4541" s="1"/>
      <c r="AW4541" s="1"/>
      <c r="AX4541" s="1"/>
    </row>
    <row r="4542" spans="8:50">
      <c r="H4542" s="1"/>
      <c r="I4542" s="1"/>
      <c r="J4542" s="1"/>
      <c r="K4542" s="1"/>
      <c r="N4542" s="1"/>
      <c r="O4542" s="1"/>
      <c r="P4542" s="1"/>
      <c r="AD4542" s="1"/>
      <c r="AE4542" s="1"/>
      <c r="AF4542" s="1"/>
      <c r="AU4542" s="1"/>
      <c r="AV4542" s="1"/>
      <c r="AW4542" s="1"/>
      <c r="AX4542" s="1"/>
    </row>
    <row r="4543" spans="8:50">
      <c r="H4543" s="1"/>
      <c r="I4543" s="1"/>
      <c r="J4543" s="1"/>
      <c r="K4543" s="1"/>
      <c r="N4543" s="1"/>
      <c r="O4543" s="1"/>
      <c r="P4543" s="1"/>
      <c r="AD4543" s="1"/>
      <c r="AE4543" s="1"/>
      <c r="AF4543" s="1"/>
      <c r="AU4543" s="1"/>
      <c r="AV4543" s="1"/>
      <c r="AW4543" s="1"/>
      <c r="AX4543" s="1"/>
    </row>
    <row r="4544" spans="8:50">
      <c r="H4544" s="1"/>
      <c r="I4544" s="1"/>
      <c r="J4544" s="1"/>
      <c r="K4544" s="1"/>
      <c r="N4544" s="1"/>
      <c r="O4544" s="1"/>
      <c r="P4544" s="1"/>
      <c r="AD4544" s="1"/>
      <c r="AE4544" s="1"/>
      <c r="AF4544" s="1"/>
      <c r="AU4544" s="1"/>
      <c r="AV4544" s="1"/>
      <c r="AW4544" s="1"/>
      <c r="AX4544" s="1"/>
    </row>
    <row r="4545" spans="8:50">
      <c r="H4545" s="1"/>
      <c r="I4545" s="1"/>
      <c r="J4545" s="1"/>
      <c r="K4545" s="1"/>
      <c r="N4545" s="1"/>
      <c r="O4545" s="1"/>
      <c r="P4545" s="1"/>
      <c r="AD4545" s="1"/>
      <c r="AE4545" s="1"/>
      <c r="AF4545" s="1"/>
      <c r="AU4545" s="1"/>
      <c r="AV4545" s="1"/>
      <c r="AW4545" s="1"/>
      <c r="AX4545" s="1"/>
    </row>
    <row r="4546" spans="8:50">
      <c r="H4546" s="1"/>
      <c r="I4546" s="1"/>
      <c r="J4546" s="1"/>
      <c r="K4546" s="1"/>
      <c r="N4546" s="1"/>
      <c r="O4546" s="1"/>
      <c r="P4546" s="1"/>
      <c r="AD4546" s="1"/>
      <c r="AE4546" s="1"/>
      <c r="AF4546" s="1"/>
      <c r="AU4546" s="1"/>
      <c r="AV4546" s="1"/>
      <c r="AW4546" s="1"/>
      <c r="AX4546" s="1"/>
    </row>
    <row r="4547" spans="8:50">
      <c r="H4547" s="1"/>
      <c r="I4547" s="1"/>
      <c r="J4547" s="1"/>
      <c r="K4547" s="1"/>
      <c r="N4547" s="1"/>
      <c r="O4547" s="1"/>
      <c r="P4547" s="1"/>
      <c r="AD4547" s="1"/>
      <c r="AE4547" s="1"/>
      <c r="AF4547" s="1"/>
      <c r="AU4547" s="1"/>
      <c r="AV4547" s="1"/>
      <c r="AW4547" s="1"/>
      <c r="AX4547" s="1"/>
    </row>
    <row r="4548" spans="8:50">
      <c r="H4548" s="1"/>
      <c r="I4548" s="1"/>
      <c r="J4548" s="1"/>
      <c r="K4548" s="1"/>
      <c r="N4548" s="1"/>
      <c r="O4548" s="1"/>
      <c r="P4548" s="1"/>
      <c r="AD4548" s="1"/>
      <c r="AE4548" s="1"/>
      <c r="AF4548" s="1"/>
      <c r="AU4548" s="1"/>
      <c r="AV4548" s="1"/>
      <c r="AW4548" s="1"/>
      <c r="AX4548" s="1"/>
    </row>
    <row r="4549" spans="8:50">
      <c r="H4549" s="1"/>
      <c r="I4549" s="1"/>
      <c r="J4549" s="1"/>
      <c r="K4549" s="1"/>
      <c r="N4549" s="1"/>
      <c r="O4549" s="1"/>
      <c r="P4549" s="1"/>
      <c r="AD4549" s="1"/>
      <c r="AE4549" s="1"/>
      <c r="AF4549" s="1"/>
      <c r="AU4549" s="1"/>
      <c r="AV4549" s="1"/>
      <c r="AW4549" s="1"/>
      <c r="AX4549" s="1"/>
    </row>
    <row r="4550" spans="8:50">
      <c r="H4550" s="1"/>
      <c r="I4550" s="1"/>
      <c r="J4550" s="1"/>
      <c r="K4550" s="1"/>
      <c r="N4550" s="1"/>
      <c r="O4550" s="1"/>
      <c r="P4550" s="1"/>
      <c r="AD4550" s="1"/>
      <c r="AE4550" s="1"/>
      <c r="AF4550" s="1"/>
      <c r="AU4550" s="1"/>
      <c r="AV4550" s="1"/>
      <c r="AW4550" s="1"/>
      <c r="AX4550" s="1"/>
    </row>
    <row r="4551" spans="8:50">
      <c r="H4551" s="1"/>
      <c r="I4551" s="1"/>
      <c r="J4551" s="1"/>
      <c r="K4551" s="1"/>
      <c r="N4551" s="1"/>
      <c r="O4551" s="1"/>
      <c r="P4551" s="1"/>
      <c r="AD4551" s="1"/>
      <c r="AE4551" s="1"/>
      <c r="AF4551" s="1"/>
      <c r="AU4551" s="1"/>
      <c r="AV4551" s="1"/>
      <c r="AW4551" s="1"/>
      <c r="AX4551" s="1"/>
    </row>
    <row r="4552" spans="8:50">
      <c r="H4552" s="1"/>
      <c r="I4552" s="1"/>
      <c r="J4552" s="1"/>
      <c r="K4552" s="1"/>
      <c r="N4552" s="1"/>
      <c r="O4552" s="1"/>
      <c r="P4552" s="1"/>
      <c r="AD4552" s="1"/>
      <c r="AE4552" s="1"/>
      <c r="AF4552" s="1"/>
      <c r="AU4552" s="1"/>
      <c r="AV4552" s="1"/>
      <c r="AW4552" s="1"/>
      <c r="AX4552" s="1"/>
    </row>
    <row r="4553" spans="8:50">
      <c r="H4553" s="1"/>
      <c r="I4553" s="1"/>
      <c r="J4553" s="1"/>
      <c r="K4553" s="1"/>
      <c r="N4553" s="1"/>
      <c r="O4553" s="1"/>
      <c r="P4553" s="1"/>
      <c r="AD4553" s="1"/>
      <c r="AE4553" s="1"/>
      <c r="AF4553" s="1"/>
      <c r="AU4553" s="1"/>
      <c r="AV4553" s="1"/>
      <c r="AW4553" s="1"/>
      <c r="AX4553" s="1"/>
    </row>
    <row r="4554" spans="8:50">
      <c r="H4554" s="1"/>
      <c r="I4554" s="1"/>
      <c r="J4554" s="1"/>
      <c r="K4554" s="1"/>
      <c r="N4554" s="1"/>
      <c r="O4554" s="1"/>
      <c r="P4554" s="1"/>
      <c r="AD4554" s="1"/>
      <c r="AE4554" s="1"/>
      <c r="AF4554" s="1"/>
      <c r="AU4554" s="1"/>
      <c r="AV4554" s="1"/>
      <c r="AW4554" s="1"/>
      <c r="AX4554" s="1"/>
    </row>
    <row r="4555" spans="8:50">
      <c r="H4555" s="1"/>
      <c r="I4555" s="1"/>
      <c r="J4555" s="1"/>
      <c r="K4555" s="1"/>
      <c r="N4555" s="1"/>
      <c r="O4555" s="1"/>
      <c r="P4555" s="1"/>
      <c r="AD4555" s="1"/>
      <c r="AE4555" s="1"/>
      <c r="AF4555" s="1"/>
      <c r="AU4555" s="1"/>
      <c r="AV4555" s="1"/>
      <c r="AW4555" s="1"/>
      <c r="AX4555" s="1"/>
    </row>
    <row r="4556" spans="8:50">
      <c r="H4556" s="1"/>
      <c r="I4556" s="1"/>
      <c r="J4556" s="1"/>
      <c r="K4556" s="1"/>
      <c r="N4556" s="1"/>
      <c r="O4556" s="1"/>
      <c r="P4556" s="1"/>
      <c r="AD4556" s="1"/>
      <c r="AE4556" s="1"/>
      <c r="AF4556" s="1"/>
      <c r="AU4556" s="1"/>
      <c r="AV4556" s="1"/>
      <c r="AW4556" s="1"/>
      <c r="AX4556" s="1"/>
    </row>
    <row r="4557" spans="8:50">
      <c r="H4557" s="1"/>
      <c r="I4557" s="1"/>
      <c r="J4557" s="1"/>
      <c r="K4557" s="1"/>
      <c r="N4557" s="1"/>
      <c r="O4557" s="1"/>
      <c r="P4557" s="1"/>
      <c r="AD4557" s="1"/>
      <c r="AE4557" s="1"/>
      <c r="AF4557" s="1"/>
      <c r="AU4557" s="1"/>
      <c r="AV4557" s="1"/>
      <c r="AW4557" s="1"/>
      <c r="AX4557" s="1"/>
    </row>
    <row r="4558" spans="8:50">
      <c r="H4558" s="1"/>
      <c r="I4558" s="1"/>
      <c r="J4558" s="1"/>
      <c r="K4558" s="1"/>
      <c r="N4558" s="1"/>
      <c r="O4558" s="1"/>
      <c r="P4558" s="1"/>
      <c r="AD4558" s="1"/>
      <c r="AE4558" s="1"/>
      <c r="AF4558" s="1"/>
      <c r="AU4558" s="1"/>
      <c r="AV4558" s="1"/>
      <c r="AW4558" s="1"/>
      <c r="AX4558" s="1"/>
    </row>
    <row r="4559" spans="8:50">
      <c r="H4559" s="1"/>
      <c r="I4559" s="1"/>
      <c r="J4559" s="1"/>
      <c r="K4559" s="1"/>
      <c r="N4559" s="1"/>
      <c r="O4559" s="1"/>
      <c r="P4559" s="1"/>
      <c r="AD4559" s="1"/>
      <c r="AE4559" s="1"/>
      <c r="AF4559" s="1"/>
      <c r="AU4559" s="1"/>
      <c r="AV4559" s="1"/>
      <c r="AW4559" s="1"/>
      <c r="AX4559" s="1"/>
    </row>
    <row r="4560" spans="8:50">
      <c r="H4560" s="1"/>
      <c r="I4560" s="1"/>
      <c r="J4560" s="1"/>
      <c r="K4560" s="1"/>
      <c r="N4560" s="1"/>
      <c r="O4560" s="1"/>
      <c r="P4560" s="1"/>
      <c r="AD4560" s="1"/>
      <c r="AE4560" s="1"/>
      <c r="AF4560" s="1"/>
      <c r="AU4560" s="1"/>
      <c r="AV4560" s="1"/>
      <c r="AW4560" s="1"/>
      <c r="AX4560" s="1"/>
    </row>
    <row r="4561" spans="8:50">
      <c r="H4561" s="1"/>
      <c r="I4561" s="1"/>
      <c r="J4561" s="1"/>
      <c r="K4561" s="1"/>
      <c r="N4561" s="1"/>
      <c r="O4561" s="1"/>
      <c r="P4561" s="1"/>
      <c r="AD4561" s="1"/>
      <c r="AE4561" s="1"/>
      <c r="AF4561" s="1"/>
      <c r="AU4561" s="1"/>
      <c r="AV4561" s="1"/>
      <c r="AW4561" s="1"/>
      <c r="AX4561" s="1"/>
    </row>
    <row r="4562" spans="8:50">
      <c r="H4562" s="1"/>
      <c r="I4562" s="1"/>
      <c r="J4562" s="1"/>
      <c r="K4562" s="1"/>
      <c r="N4562" s="1"/>
      <c r="O4562" s="1"/>
      <c r="P4562" s="1"/>
      <c r="AD4562" s="1"/>
      <c r="AE4562" s="1"/>
      <c r="AF4562" s="1"/>
      <c r="AU4562" s="1"/>
      <c r="AV4562" s="1"/>
      <c r="AW4562" s="1"/>
      <c r="AX4562" s="1"/>
    </row>
    <row r="4563" spans="8:50">
      <c r="H4563" s="1"/>
      <c r="I4563" s="1"/>
      <c r="J4563" s="1"/>
      <c r="K4563" s="1"/>
      <c r="N4563" s="1"/>
      <c r="O4563" s="1"/>
      <c r="P4563" s="1"/>
      <c r="AD4563" s="1"/>
      <c r="AE4563" s="1"/>
      <c r="AF4563" s="1"/>
      <c r="AU4563" s="1"/>
      <c r="AV4563" s="1"/>
      <c r="AW4563" s="1"/>
      <c r="AX4563" s="1"/>
    </row>
    <row r="4564" spans="8:50">
      <c r="H4564" s="1"/>
      <c r="I4564" s="1"/>
      <c r="J4564" s="1"/>
      <c r="K4564" s="1"/>
      <c r="N4564" s="1"/>
      <c r="O4564" s="1"/>
      <c r="P4564" s="1"/>
      <c r="AD4564" s="1"/>
      <c r="AE4564" s="1"/>
      <c r="AF4564" s="1"/>
      <c r="AU4564" s="1"/>
      <c r="AV4564" s="1"/>
      <c r="AW4564" s="1"/>
      <c r="AX4564" s="1"/>
    </row>
    <row r="4565" spans="8:50">
      <c r="H4565" s="1"/>
      <c r="I4565" s="1"/>
      <c r="J4565" s="1"/>
      <c r="K4565" s="1"/>
      <c r="N4565" s="1"/>
      <c r="O4565" s="1"/>
      <c r="P4565" s="1"/>
      <c r="AD4565" s="1"/>
      <c r="AE4565" s="1"/>
      <c r="AF4565" s="1"/>
      <c r="AU4565" s="1"/>
      <c r="AV4565" s="1"/>
      <c r="AW4565" s="1"/>
      <c r="AX4565" s="1"/>
    </row>
    <row r="4566" spans="8:50">
      <c r="H4566" s="1"/>
      <c r="I4566" s="1"/>
      <c r="J4566" s="1"/>
      <c r="K4566" s="1"/>
      <c r="N4566" s="1"/>
      <c r="O4566" s="1"/>
      <c r="P4566" s="1"/>
      <c r="AD4566" s="1"/>
      <c r="AE4566" s="1"/>
      <c r="AF4566" s="1"/>
      <c r="AU4566" s="1"/>
      <c r="AV4566" s="1"/>
      <c r="AW4566" s="1"/>
      <c r="AX4566" s="1"/>
    </row>
    <row r="4567" spans="8:50">
      <c r="H4567" s="1"/>
      <c r="I4567" s="1"/>
      <c r="J4567" s="1"/>
      <c r="K4567" s="1"/>
      <c r="N4567" s="1"/>
      <c r="O4567" s="1"/>
      <c r="P4567" s="1"/>
      <c r="AD4567" s="1"/>
      <c r="AE4567" s="1"/>
      <c r="AF4567" s="1"/>
      <c r="AU4567" s="1"/>
      <c r="AV4567" s="1"/>
      <c r="AW4567" s="1"/>
      <c r="AX4567" s="1"/>
    </row>
    <row r="4568" spans="8:50">
      <c r="H4568" s="1"/>
      <c r="I4568" s="1"/>
      <c r="J4568" s="1"/>
      <c r="K4568" s="1"/>
      <c r="N4568" s="1"/>
      <c r="O4568" s="1"/>
      <c r="P4568" s="1"/>
      <c r="AD4568" s="1"/>
      <c r="AE4568" s="1"/>
      <c r="AF4568" s="1"/>
      <c r="AU4568" s="1"/>
      <c r="AV4568" s="1"/>
      <c r="AW4568" s="1"/>
      <c r="AX4568" s="1"/>
    </row>
    <row r="4569" spans="8:50">
      <c r="H4569" s="1"/>
      <c r="I4569" s="1"/>
      <c r="J4569" s="1"/>
      <c r="K4569" s="1"/>
      <c r="N4569" s="1"/>
      <c r="O4569" s="1"/>
      <c r="P4569" s="1"/>
      <c r="AD4569" s="1"/>
      <c r="AE4569" s="1"/>
      <c r="AF4569" s="1"/>
      <c r="AU4569" s="1"/>
      <c r="AV4569" s="1"/>
      <c r="AW4569" s="1"/>
      <c r="AX4569" s="1"/>
    </row>
    <row r="4570" spans="8:50">
      <c r="H4570" s="1"/>
      <c r="I4570" s="1"/>
      <c r="J4570" s="1"/>
      <c r="K4570" s="1"/>
      <c r="N4570" s="1"/>
      <c r="O4570" s="1"/>
      <c r="P4570" s="1"/>
      <c r="AD4570" s="1"/>
      <c r="AE4570" s="1"/>
      <c r="AF4570" s="1"/>
      <c r="AU4570" s="1"/>
      <c r="AV4570" s="1"/>
      <c r="AW4570" s="1"/>
      <c r="AX4570" s="1"/>
    </row>
    <row r="4571" spans="8:50">
      <c r="H4571" s="1"/>
      <c r="I4571" s="1"/>
      <c r="J4571" s="1"/>
      <c r="K4571" s="1"/>
      <c r="N4571" s="1"/>
      <c r="O4571" s="1"/>
      <c r="P4571" s="1"/>
      <c r="AD4571" s="1"/>
      <c r="AE4571" s="1"/>
      <c r="AF4571" s="1"/>
      <c r="AU4571" s="1"/>
      <c r="AV4571" s="1"/>
      <c r="AW4571" s="1"/>
      <c r="AX4571" s="1"/>
    </row>
    <row r="4572" spans="8:50">
      <c r="H4572" s="1"/>
      <c r="I4572" s="1"/>
      <c r="J4572" s="1"/>
      <c r="K4572" s="1"/>
      <c r="N4572" s="1"/>
      <c r="O4572" s="1"/>
      <c r="P4572" s="1"/>
      <c r="AD4572" s="1"/>
      <c r="AE4572" s="1"/>
      <c r="AF4572" s="1"/>
      <c r="AU4572" s="1"/>
      <c r="AV4572" s="1"/>
      <c r="AW4572" s="1"/>
      <c r="AX4572" s="1"/>
    </row>
    <row r="4573" spans="8:50">
      <c r="H4573" s="1"/>
      <c r="I4573" s="1"/>
      <c r="J4573" s="1"/>
      <c r="K4573" s="1"/>
      <c r="N4573" s="1"/>
      <c r="O4573" s="1"/>
      <c r="P4573" s="1"/>
      <c r="AD4573" s="1"/>
      <c r="AE4573" s="1"/>
      <c r="AF4573" s="1"/>
      <c r="AU4573" s="1"/>
      <c r="AV4573" s="1"/>
      <c r="AW4573" s="1"/>
      <c r="AX4573" s="1"/>
    </row>
    <row r="4574" spans="8:50">
      <c r="H4574" s="1"/>
      <c r="I4574" s="1"/>
      <c r="J4574" s="1"/>
      <c r="K4574" s="1"/>
      <c r="N4574" s="1"/>
      <c r="O4574" s="1"/>
      <c r="P4574" s="1"/>
      <c r="AD4574" s="1"/>
      <c r="AE4574" s="1"/>
      <c r="AF4574" s="1"/>
      <c r="AU4574" s="1"/>
      <c r="AV4574" s="1"/>
      <c r="AW4574" s="1"/>
      <c r="AX4574" s="1"/>
    </row>
    <row r="4575" spans="8:50">
      <c r="H4575" s="1"/>
      <c r="I4575" s="1"/>
      <c r="J4575" s="1"/>
      <c r="K4575" s="1"/>
      <c r="N4575" s="1"/>
      <c r="O4575" s="1"/>
      <c r="P4575" s="1"/>
      <c r="AD4575" s="1"/>
      <c r="AE4575" s="1"/>
      <c r="AF4575" s="1"/>
      <c r="AU4575" s="1"/>
      <c r="AV4575" s="1"/>
      <c r="AW4575" s="1"/>
      <c r="AX4575" s="1"/>
    </row>
    <row r="4576" spans="8:50">
      <c r="H4576" s="1"/>
      <c r="I4576" s="1"/>
      <c r="J4576" s="1"/>
      <c r="K4576" s="1"/>
      <c r="N4576" s="1"/>
      <c r="O4576" s="1"/>
      <c r="P4576" s="1"/>
      <c r="AD4576" s="1"/>
      <c r="AE4576" s="1"/>
      <c r="AF4576" s="1"/>
      <c r="AU4576" s="1"/>
      <c r="AV4576" s="1"/>
      <c r="AW4576" s="1"/>
      <c r="AX4576" s="1"/>
    </row>
    <row r="4577" spans="8:50">
      <c r="H4577" s="1"/>
      <c r="I4577" s="1"/>
      <c r="J4577" s="1"/>
      <c r="K4577" s="1"/>
      <c r="N4577" s="1"/>
      <c r="O4577" s="1"/>
      <c r="P4577" s="1"/>
      <c r="AD4577" s="1"/>
      <c r="AE4577" s="1"/>
      <c r="AF4577" s="1"/>
      <c r="AU4577" s="1"/>
      <c r="AV4577" s="1"/>
      <c r="AW4577" s="1"/>
      <c r="AX4577" s="1"/>
    </row>
    <row r="4578" spans="8:50">
      <c r="H4578" s="1"/>
      <c r="I4578" s="1"/>
      <c r="J4578" s="1"/>
      <c r="K4578" s="1"/>
      <c r="N4578" s="1"/>
      <c r="O4578" s="1"/>
      <c r="P4578" s="1"/>
      <c r="AD4578" s="1"/>
      <c r="AE4578" s="1"/>
      <c r="AF4578" s="1"/>
      <c r="AU4578" s="1"/>
      <c r="AV4578" s="1"/>
      <c r="AW4578" s="1"/>
      <c r="AX4578" s="1"/>
    </row>
    <row r="4579" spans="8:50">
      <c r="H4579" s="1"/>
      <c r="I4579" s="1"/>
      <c r="J4579" s="1"/>
      <c r="K4579" s="1"/>
      <c r="N4579" s="1"/>
      <c r="O4579" s="1"/>
      <c r="P4579" s="1"/>
      <c r="AD4579" s="1"/>
      <c r="AE4579" s="1"/>
      <c r="AF4579" s="1"/>
      <c r="AU4579" s="1"/>
      <c r="AV4579" s="1"/>
      <c r="AW4579" s="1"/>
      <c r="AX4579" s="1"/>
    </row>
    <row r="4580" spans="8:50">
      <c r="H4580" s="1"/>
      <c r="I4580" s="1"/>
      <c r="J4580" s="1"/>
      <c r="K4580" s="1"/>
      <c r="N4580" s="1"/>
      <c r="O4580" s="1"/>
      <c r="P4580" s="1"/>
      <c r="AD4580" s="1"/>
      <c r="AE4580" s="1"/>
      <c r="AF4580" s="1"/>
      <c r="AU4580" s="1"/>
      <c r="AV4580" s="1"/>
      <c r="AW4580" s="1"/>
      <c r="AX4580" s="1"/>
    </row>
    <row r="4581" spans="8:50">
      <c r="H4581" s="1"/>
      <c r="I4581" s="1"/>
      <c r="J4581" s="1"/>
      <c r="K4581" s="1"/>
      <c r="N4581" s="1"/>
      <c r="O4581" s="1"/>
      <c r="P4581" s="1"/>
      <c r="AD4581" s="1"/>
      <c r="AE4581" s="1"/>
      <c r="AF4581" s="1"/>
      <c r="AU4581" s="1"/>
      <c r="AV4581" s="1"/>
      <c r="AW4581" s="1"/>
      <c r="AX4581" s="1"/>
    </row>
    <row r="4582" spans="8:50">
      <c r="H4582" s="1"/>
      <c r="I4582" s="1"/>
      <c r="J4582" s="1"/>
      <c r="K4582" s="1"/>
      <c r="N4582" s="1"/>
      <c r="O4582" s="1"/>
      <c r="P4582" s="1"/>
      <c r="AD4582" s="1"/>
      <c r="AE4582" s="1"/>
      <c r="AF4582" s="1"/>
      <c r="AU4582" s="1"/>
      <c r="AV4582" s="1"/>
      <c r="AW4582" s="1"/>
      <c r="AX4582" s="1"/>
    </row>
    <row r="4583" spans="8:50">
      <c r="H4583" s="1"/>
      <c r="I4583" s="1"/>
      <c r="J4583" s="1"/>
      <c r="K4583" s="1"/>
      <c r="N4583" s="1"/>
      <c r="O4583" s="1"/>
      <c r="P4583" s="1"/>
      <c r="AD4583" s="1"/>
      <c r="AE4583" s="1"/>
      <c r="AF4583" s="1"/>
      <c r="AU4583" s="1"/>
      <c r="AV4583" s="1"/>
      <c r="AW4583" s="1"/>
      <c r="AX4583" s="1"/>
    </row>
    <row r="4584" spans="8:50">
      <c r="H4584" s="1"/>
      <c r="I4584" s="1"/>
      <c r="J4584" s="1"/>
      <c r="K4584" s="1"/>
      <c r="N4584" s="1"/>
      <c r="O4584" s="1"/>
      <c r="P4584" s="1"/>
      <c r="AD4584" s="1"/>
      <c r="AE4584" s="1"/>
      <c r="AF4584" s="1"/>
      <c r="AU4584" s="1"/>
      <c r="AV4584" s="1"/>
      <c r="AW4584" s="1"/>
      <c r="AX4584" s="1"/>
    </row>
    <row r="4585" spans="8:50">
      <c r="H4585" s="1"/>
      <c r="I4585" s="1"/>
      <c r="J4585" s="1"/>
      <c r="K4585" s="1"/>
      <c r="N4585" s="1"/>
      <c r="O4585" s="1"/>
      <c r="P4585" s="1"/>
      <c r="AD4585" s="1"/>
      <c r="AE4585" s="1"/>
      <c r="AF4585" s="1"/>
      <c r="AU4585" s="1"/>
      <c r="AV4585" s="1"/>
      <c r="AW4585" s="1"/>
      <c r="AX4585" s="1"/>
    </row>
    <row r="4586" spans="8:50">
      <c r="H4586" s="1"/>
      <c r="I4586" s="1"/>
      <c r="J4586" s="1"/>
      <c r="K4586" s="1"/>
      <c r="N4586" s="1"/>
      <c r="O4586" s="1"/>
      <c r="P4586" s="1"/>
      <c r="AD4586" s="1"/>
      <c r="AE4586" s="1"/>
      <c r="AF4586" s="1"/>
      <c r="AU4586" s="1"/>
      <c r="AV4586" s="1"/>
      <c r="AW4586" s="1"/>
      <c r="AX4586" s="1"/>
    </row>
    <row r="4587" spans="8:50">
      <c r="H4587" s="1"/>
      <c r="I4587" s="1"/>
      <c r="J4587" s="1"/>
      <c r="K4587" s="1"/>
      <c r="N4587" s="1"/>
      <c r="O4587" s="1"/>
      <c r="P4587" s="1"/>
      <c r="AD4587" s="1"/>
      <c r="AE4587" s="1"/>
      <c r="AF4587" s="1"/>
      <c r="AU4587" s="1"/>
      <c r="AV4587" s="1"/>
      <c r="AW4587" s="1"/>
      <c r="AX4587" s="1"/>
    </row>
    <row r="4588" spans="8:50">
      <c r="H4588" s="1"/>
      <c r="I4588" s="1"/>
      <c r="J4588" s="1"/>
      <c r="K4588" s="1"/>
      <c r="N4588" s="1"/>
      <c r="O4588" s="1"/>
      <c r="P4588" s="1"/>
      <c r="AD4588" s="1"/>
      <c r="AE4588" s="1"/>
      <c r="AF4588" s="1"/>
      <c r="AU4588" s="1"/>
      <c r="AV4588" s="1"/>
      <c r="AW4588" s="1"/>
      <c r="AX4588" s="1"/>
    </row>
    <row r="4589" spans="8:50">
      <c r="H4589" s="1"/>
      <c r="I4589" s="1"/>
      <c r="J4589" s="1"/>
      <c r="K4589" s="1"/>
      <c r="N4589" s="1"/>
      <c r="O4589" s="1"/>
      <c r="P4589" s="1"/>
      <c r="AD4589" s="1"/>
      <c r="AE4589" s="1"/>
      <c r="AF4589" s="1"/>
      <c r="AU4589" s="1"/>
      <c r="AV4589" s="1"/>
      <c r="AW4589" s="1"/>
      <c r="AX4589" s="1"/>
    </row>
    <row r="4590" spans="8:50">
      <c r="H4590" s="1"/>
      <c r="I4590" s="1"/>
      <c r="J4590" s="1"/>
      <c r="K4590" s="1"/>
      <c r="N4590" s="1"/>
      <c r="O4590" s="1"/>
      <c r="P4590" s="1"/>
      <c r="AD4590" s="1"/>
      <c r="AE4590" s="1"/>
      <c r="AF4590" s="1"/>
      <c r="AU4590" s="1"/>
      <c r="AV4590" s="1"/>
      <c r="AW4590" s="1"/>
      <c r="AX4590" s="1"/>
    </row>
    <row r="4591" spans="8:50">
      <c r="H4591" s="1"/>
      <c r="I4591" s="1"/>
      <c r="J4591" s="1"/>
      <c r="K4591" s="1"/>
      <c r="N4591" s="1"/>
      <c r="O4591" s="1"/>
      <c r="P4591" s="1"/>
      <c r="AD4591" s="1"/>
      <c r="AE4591" s="1"/>
      <c r="AF4591" s="1"/>
      <c r="AU4591" s="1"/>
      <c r="AV4591" s="1"/>
      <c r="AW4591" s="1"/>
      <c r="AX4591" s="1"/>
    </row>
    <row r="4592" spans="8:50">
      <c r="H4592" s="1"/>
      <c r="I4592" s="1"/>
      <c r="J4592" s="1"/>
      <c r="K4592" s="1"/>
      <c r="N4592" s="1"/>
      <c r="O4592" s="1"/>
      <c r="P4592" s="1"/>
      <c r="AD4592" s="1"/>
      <c r="AE4592" s="1"/>
      <c r="AF4592" s="1"/>
      <c r="AU4592" s="1"/>
      <c r="AV4592" s="1"/>
      <c r="AW4592" s="1"/>
      <c r="AX4592" s="1"/>
    </row>
    <row r="4593" spans="8:50">
      <c r="H4593" s="1"/>
      <c r="I4593" s="1"/>
      <c r="J4593" s="1"/>
      <c r="K4593" s="1"/>
      <c r="N4593" s="1"/>
      <c r="O4593" s="1"/>
      <c r="P4593" s="1"/>
      <c r="AD4593" s="1"/>
      <c r="AE4593" s="1"/>
      <c r="AF4593" s="1"/>
      <c r="AU4593" s="1"/>
      <c r="AV4593" s="1"/>
      <c r="AW4593" s="1"/>
      <c r="AX4593" s="1"/>
    </row>
    <row r="4594" spans="8:50">
      <c r="H4594" s="1"/>
      <c r="I4594" s="1"/>
      <c r="J4594" s="1"/>
      <c r="K4594" s="1"/>
      <c r="N4594" s="1"/>
      <c r="O4594" s="1"/>
      <c r="P4594" s="1"/>
      <c r="AD4594" s="1"/>
      <c r="AE4594" s="1"/>
      <c r="AF4594" s="1"/>
      <c r="AU4594" s="1"/>
      <c r="AV4594" s="1"/>
      <c r="AW4594" s="1"/>
      <c r="AX4594" s="1"/>
    </row>
    <row r="4595" spans="8:50">
      <c r="H4595" s="1"/>
      <c r="I4595" s="1"/>
      <c r="J4595" s="1"/>
      <c r="K4595" s="1"/>
      <c r="N4595" s="1"/>
      <c r="O4595" s="1"/>
      <c r="P4595" s="1"/>
      <c r="AD4595" s="1"/>
      <c r="AE4595" s="1"/>
      <c r="AF4595" s="1"/>
      <c r="AU4595" s="1"/>
      <c r="AV4595" s="1"/>
      <c r="AW4595" s="1"/>
      <c r="AX4595" s="1"/>
    </row>
    <row r="4596" spans="8:50">
      <c r="H4596" s="1"/>
      <c r="I4596" s="1"/>
      <c r="J4596" s="1"/>
      <c r="K4596" s="1"/>
      <c r="N4596" s="1"/>
      <c r="O4596" s="1"/>
      <c r="P4596" s="1"/>
      <c r="AD4596" s="1"/>
      <c r="AE4596" s="1"/>
      <c r="AF4596" s="1"/>
      <c r="AU4596" s="1"/>
      <c r="AV4596" s="1"/>
      <c r="AW4596" s="1"/>
      <c r="AX4596" s="1"/>
    </row>
    <row r="4597" spans="8:50">
      <c r="H4597" s="1"/>
      <c r="I4597" s="1"/>
      <c r="J4597" s="1"/>
      <c r="K4597" s="1"/>
      <c r="N4597" s="1"/>
      <c r="O4597" s="1"/>
      <c r="P4597" s="1"/>
      <c r="AD4597" s="1"/>
      <c r="AE4597" s="1"/>
      <c r="AF4597" s="1"/>
      <c r="AU4597" s="1"/>
      <c r="AV4597" s="1"/>
      <c r="AW4597" s="1"/>
      <c r="AX4597" s="1"/>
    </row>
    <row r="4598" spans="8:50">
      <c r="H4598" s="1"/>
      <c r="I4598" s="1"/>
      <c r="J4598" s="1"/>
      <c r="K4598" s="1"/>
      <c r="N4598" s="1"/>
      <c r="O4598" s="1"/>
      <c r="P4598" s="1"/>
      <c r="AD4598" s="1"/>
      <c r="AE4598" s="1"/>
      <c r="AF4598" s="1"/>
      <c r="AU4598" s="1"/>
      <c r="AV4598" s="1"/>
      <c r="AW4598" s="1"/>
      <c r="AX4598" s="1"/>
    </row>
    <row r="4599" spans="8:50">
      <c r="H4599" s="1"/>
      <c r="I4599" s="1"/>
      <c r="J4599" s="1"/>
      <c r="K4599" s="1"/>
      <c r="N4599" s="1"/>
      <c r="O4599" s="1"/>
      <c r="P4599" s="1"/>
      <c r="AD4599" s="1"/>
      <c r="AE4599" s="1"/>
      <c r="AF4599" s="1"/>
      <c r="AU4599" s="1"/>
      <c r="AV4599" s="1"/>
      <c r="AW4599" s="1"/>
      <c r="AX4599" s="1"/>
    </row>
    <row r="4600" spans="8:50">
      <c r="H4600" s="1"/>
      <c r="I4600" s="1"/>
      <c r="J4600" s="1"/>
      <c r="K4600" s="1"/>
      <c r="N4600" s="1"/>
      <c r="O4600" s="1"/>
      <c r="P4600" s="1"/>
      <c r="AD4600" s="1"/>
      <c r="AE4600" s="1"/>
      <c r="AF4600" s="1"/>
      <c r="AU4600" s="1"/>
      <c r="AV4600" s="1"/>
      <c r="AW4600" s="1"/>
      <c r="AX4600" s="1"/>
    </row>
    <row r="4601" spans="8:50">
      <c r="H4601" s="1"/>
      <c r="I4601" s="1"/>
      <c r="J4601" s="1"/>
      <c r="K4601" s="1"/>
      <c r="N4601" s="1"/>
      <c r="O4601" s="1"/>
      <c r="P4601" s="1"/>
      <c r="AD4601" s="1"/>
      <c r="AE4601" s="1"/>
      <c r="AF4601" s="1"/>
      <c r="AU4601" s="1"/>
      <c r="AV4601" s="1"/>
      <c r="AW4601" s="1"/>
      <c r="AX4601" s="1"/>
    </row>
    <row r="4602" spans="8:50">
      <c r="H4602" s="1"/>
      <c r="I4602" s="1"/>
      <c r="J4602" s="1"/>
      <c r="K4602" s="1"/>
      <c r="N4602" s="1"/>
      <c r="O4602" s="1"/>
      <c r="P4602" s="1"/>
      <c r="AD4602" s="1"/>
      <c r="AE4602" s="1"/>
      <c r="AF4602" s="1"/>
      <c r="AU4602" s="1"/>
      <c r="AV4602" s="1"/>
      <c r="AW4602" s="1"/>
      <c r="AX4602" s="1"/>
    </row>
    <row r="4603" spans="8:50">
      <c r="H4603" s="1"/>
      <c r="I4603" s="1"/>
      <c r="J4603" s="1"/>
      <c r="K4603" s="1"/>
      <c r="N4603" s="1"/>
      <c r="O4603" s="1"/>
      <c r="P4603" s="1"/>
      <c r="AD4603" s="1"/>
      <c r="AE4603" s="1"/>
      <c r="AF4603" s="1"/>
      <c r="AU4603" s="1"/>
      <c r="AV4603" s="1"/>
      <c r="AW4603" s="1"/>
      <c r="AX4603" s="1"/>
    </row>
    <row r="4604" spans="8:50">
      <c r="H4604" s="1"/>
      <c r="I4604" s="1"/>
      <c r="J4604" s="1"/>
      <c r="K4604" s="1"/>
      <c r="N4604" s="1"/>
      <c r="O4604" s="1"/>
      <c r="P4604" s="1"/>
      <c r="AD4604" s="1"/>
      <c r="AE4604" s="1"/>
      <c r="AF4604" s="1"/>
      <c r="AU4604" s="1"/>
      <c r="AV4604" s="1"/>
      <c r="AW4604" s="1"/>
      <c r="AX4604" s="1"/>
    </row>
    <row r="4605" spans="8:50">
      <c r="H4605" s="1"/>
      <c r="I4605" s="1"/>
      <c r="J4605" s="1"/>
      <c r="K4605" s="1"/>
      <c r="N4605" s="1"/>
      <c r="O4605" s="1"/>
      <c r="P4605" s="1"/>
      <c r="AD4605" s="1"/>
      <c r="AE4605" s="1"/>
      <c r="AF4605" s="1"/>
      <c r="AU4605" s="1"/>
      <c r="AV4605" s="1"/>
      <c r="AW4605" s="1"/>
      <c r="AX4605" s="1"/>
    </row>
    <row r="4606" spans="8:50">
      <c r="H4606" s="1"/>
      <c r="I4606" s="1"/>
      <c r="J4606" s="1"/>
      <c r="K4606" s="1"/>
      <c r="N4606" s="1"/>
      <c r="O4606" s="1"/>
      <c r="P4606" s="1"/>
      <c r="AD4606" s="1"/>
      <c r="AE4606" s="1"/>
      <c r="AF4606" s="1"/>
      <c r="AU4606" s="1"/>
      <c r="AV4606" s="1"/>
      <c r="AW4606" s="1"/>
      <c r="AX4606" s="1"/>
    </row>
    <row r="4607" spans="8:50">
      <c r="H4607" s="1"/>
      <c r="I4607" s="1"/>
      <c r="J4607" s="1"/>
      <c r="K4607" s="1"/>
      <c r="N4607" s="1"/>
      <c r="O4607" s="1"/>
      <c r="P4607" s="1"/>
      <c r="AD4607" s="1"/>
      <c r="AE4607" s="1"/>
      <c r="AF4607" s="1"/>
      <c r="AU4607" s="1"/>
      <c r="AV4607" s="1"/>
      <c r="AW4607" s="1"/>
      <c r="AX4607" s="1"/>
    </row>
    <row r="4608" spans="8:50">
      <c r="H4608" s="1"/>
      <c r="I4608" s="1"/>
      <c r="J4608" s="1"/>
      <c r="K4608" s="1"/>
      <c r="N4608" s="1"/>
      <c r="O4608" s="1"/>
      <c r="P4608" s="1"/>
      <c r="AD4608" s="1"/>
      <c r="AE4608" s="1"/>
      <c r="AF4608" s="1"/>
      <c r="AU4608" s="1"/>
      <c r="AV4608" s="1"/>
      <c r="AW4608" s="1"/>
      <c r="AX4608" s="1"/>
    </row>
    <row r="4609" spans="8:50">
      <c r="H4609" s="1"/>
      <c r="I4609" s="1"/>
      <c r="J4609" s="1"/>
      <c r="K4609" s="1"/>
      <c r="N4609" s="1"/>
      <c r="O4609" s="1"/>
      <c r="P4609" s="1"/>
      <c r="AD4609" s="1"/>
      <c r="AE4609" s="1"/>
      <c r="AF4609" s="1"/>
      <c r="AU4609" s="1"/>
      <c r="AV4609" s="1"/>
      <c r="AW4609" s="1"/>
      <c r="AX4609" s="1"/>
    </row>
    <row r="4610" spans="8:50">
      <c r="H4610" s="1"/>
      <c r="I4610" s="1"/>
      <c r="J4610" s="1"/>
      <c r="K4610" s="1"/>
      <c r="N4610" s="1"/>
      <c r="O4610" s="1"/>
      <c r="P4610" s="1"/>
      <c r="AD4610" s="1"/>
      <c r="AE4610" s="1"/>
      <c r="AF4610" s="1"/>
      <c r="AU4610" s="1"/>
      <c r="AV4610" s="1"/>
      <c r="AW4610" s="1"/>
      <c r="AX4610" s="1"/>
    </row>
    <row r="4611" spans="8:50">
      <c r="H4611" s="1"/>
      <c r="I4611" s="1"/>
      <c r="J4611" s="1"/>
      <c r="K4611" s="1"/>
      <c r="N4611" s="1"/>
      <c r="O4611" s="1"/>
      <c r="P4611" s="1"/>
      <c r="AD4611" s="1"/>
      <c r="AE4611" s="1"/>
      <c r="AF4611" s="1"/>
      <c r="AU4611" s="1"/>
      <c r="AV4611" s="1"/>
      <c r="AW4611" s="1"/>
      <c r="AX4611" s="1"/>
    </row>
    <row r="4612" spans="8:50">
      <c r="H4612" s="1"/>
      <c r="I4612" s="1"/>
      <c r="J4612" s="1"/>
      <c r="K4612" s="1"/>
      <c r="N4612" s="1"/>
      <c r="O4612" s="1"/>
      <c r="P4612" s="1"/>
      <c r="AD4612" s="1"/>
      <c r="AE4612" s="1"/>
      <c r="AF4612" s="1"/>
      <c r="AU4612" s="1"/>
      <c r="AV4612" s="1"/>
      <c r="AW4612" s="1"/>
      <c r="AX4612" s="1"/>
    </row>
    <row r="4613" spans="8:50">
      <c r="H4613" s="1"/>
      <c r="I4613" s="1"/>
      <c r="J4613" s="1"/>
      <c r="K4613" s="1"/>
      <c r="N4613" s="1"/>
      <c r="O4613" s="1"/>
      <c r="P4613" s="1"/>
      <c r="AD4613" s="1"/>
      <c r="AE4613" s="1"/>
      <c r="AF4613" s="1"/>
      <c r="AU4613" s="1"/>
      <c r="AV4613" s="1"/>
      <c r="AW4613" s="1"/>
      <c r="AX4613" s="1"/>
    </row>
    <row r="4614" spans="8:50">
      <c r="H4614" s="1"/>
      <c r="I4614" s="1"/>
      <c r="J4614" s="1"/>
      <c r="K4614" s="1"/>
      <c r="N4614" s="1"/>
      <c r="O4614" s="1"/>
      <c r="P4614" s="1"/>
      <c r="AD4614" s="1"/>
      <c r="AE4614" s="1"/>
      <c r="AF4614" s="1"/>
      <c r="AU4614" s="1"/>
      <c r="AV4614" s="1"/>
      <c r="AW4614" s="1"/>
      <c r="AX4614" s="1"/>
    </row>
    <row r="4615" spans="8:50">
      <c r="H4615" s="1"/>
      <c r="I4615" s="1"/>
      <c r="J4615" s="1"/>
      <c r="K4615" s="1"/>
      <c r="N4615" s="1"/>
      <c r="O4615" s="1"/>
      <c r="P4615" s="1"/>
      <c r="AD4615" s="1"/>
      <c r="AE4615" s="1"/>
      <c r="AF4615" s="1"/>
      <c r="AU4615" s="1"/>
      <c r="AV4615" s="1"/>
      <c r="AW4615" s="1"/>
      <c r="AX4615" s="1"/>
    </row>
    <row r="4616" spans="8:50">
      <c r="H4616" s="1"/>
      <c r="I4616" s="1"/>
      <c r="J4616" s="1"/>
      <c r="K4616" s="1"/>
      <c r="N4616" s="1"/>
      <c r="O4616" s="1"/>
      <c r="P4616" s="1"/>
      <c r="AD4616" s="1"/>
      <c r="AE4616" s="1"/>
      <c r="AF4616" s="1"/>
      <c r="AU4616" s="1"/>
      <c r="AV4616" s="1"/>
      <c r="AW4616" s="1"/>
      <c r="AX4616" s="1"/>
    </row>
    <row r="4617" spans="8:50">
      <c r="H4617" s="1"/>
      <c r="I4617" s="1"/>
      <c r="J4617" s="1"/>
      <c r="K4617" s="1"/>
      <c r="N4617" s="1"/>
      <c r="O4617" s="1"/>
      <c r="P4617" s="1"/>
      <c r="AD4617" s="1"/>
      <c r="AE4617" s="1"/>
      <c r="AF4617" s="1"/>
      <c r="AU4617" s="1"/>
      <c r="AV4617" s="1"/>
      <c r="AW4617" s="1"/>
      <c r="AX4617" s="1"/>
    </row>
    <row r="4618" spans="8:50">
      <c r="H4618" s="1"/>
      <c r="I4618" s="1"/>
      <c r="J4618" s="1"/>
      <c r="K4618" s="1"/>
      <c r="N4618" s="1"/>
      <c r="O4618" s="1"/>
      <c r="P4618" s="1"/>
      <c r="AD4618" s="1"/>
      <c r="AE4618" s="1"/>
      <c r="AF4618" s="1"/>
      <c r="AU4618" s="1"/>
      <c r="AV4618" s="1"/>
      <c r="AW4618" s="1"/>
      <c r="AX4618" s="1"/>
    </row>
    <row r="4619" spans="8:50">
      <c r="H4619" s="1"/>
      <c r="I4619" s="1"/>
      <c r="J4619" s="1"/>
      <c r="K4619" s="1"/>
      <c r="N4619" s="1"/>
      <c r="O4619" s="1"/>
      <c r="P4619" s="1"/>
      <c r="AD4619" s="1"/>
      <c r="AE4619" s="1"/>
      <c r="AF4619" s="1"/>
      <c r="AU4619" s="1"/>
      <c r="AV4619" s="1"/>
      <c r="AW4619" s="1"/>
      <c r="AX4619" s="1"/>
    </row>
    <row r="4620" spans="8:50">
      <c r="H4620" s="1"/>
      <c r="I4620" s="1"/>
      <c r="J4620" s="1"/>
      <c r="K4620" s="1"/>
      <c r="N4620" s="1"/>
      <c r="O4620" s="1"/>
      <c r="P4620" s="1"/>
      <c r="AD4620" s="1"/>
      <c r="AE4620" s="1"/>
      <c r="AF4620" s="1"/>
      <c r="AU4620" s="1"/>
      <c r="AV4620" s="1"/>
      <c r="AW4620" s="1"/>
      <c r="AX4620" s="1"/>
    </row>
    <row r="4621" spans="8:50">
      <c r="H4621" s="1"/>
      <c r="I4621" s="1"/>
      <c r="J4621" s="1"/>
      <c r="K4621" s="1"/>
      <c r="N4621" s="1"/>
      <c r="O4621" s="1"/>
      <c r="P4621" s="1"/>
      <c r="AD4621" s="1"/>
      <c r="AE4621" s="1"/>
      <c r="AF4621" s="1"/>
      <c r="AU4621" s="1"/>
      <c r="AV4621" s="1"/>
      <c r="AW4621" s="1"/>
      <c r="AX4621" s="1"/>
    </row>
    <row r="4622" spans="8:50">
      <c r="H4622" s="1"/>
      <c r="I4622" s="1"/>
      <c r="J4622" s="1"/>
      <c r="K4622" s="1"/>
      <c r="N4622" s="1"/>
      <c r="O4622" s="1"/>
      <c r="P4622" s="1"/>
      <c r="AD4622" s="1"/>
      <c r="AE4622" s="1"/>
      <c r="AF4622" s="1"/>
      <c r="AU4622" s="1"/>
      <c r="AV4622" s="1"/>
      <c r="AW4622" s="1"/>
      <c r="AX4622" s="1"/>
    </row>
    <row r="4623" spans="8:50">
      <c r="H4623" s="1"/>
      <c r="I4623" s="1"/>
      <c r="J4623" s="1"/>
      <c r="K4623" s="1"/>
      <c r="N4623" s="1"/>
      <c r="O4623" s="1"/>
      <c r="P4623" s="1"/>
      <c r="AD4623" s="1"/>
      <c r="AE4623" s="1"/>
      <c r="AF4623" s="1"/>
      <c r="AU4623" s="1"/>
      <c r="AV4623" s="1"/>
      <c r="AW4623" s="1"/>
      <c r="AX4623" s="1"/>
    </row>
    <row r="4624" spans="8:50">
      <c r="H4624" s="1"/>
      <c r="I4624" s="1"/>
      <c r="J4624" s="1"/>
      <c r="K4624" s="1"/>
      <c r="N4624" s="1"/>
      <c r="O4624" s="1"/>
      <c r="P4624" s="1"/>
      <c r="AD4624" s="1"/>
      <c r="AE4624" s="1"/>
      <c r="AF4624" s="1"/>
      <c r="AU4624" s="1"/>
      <c r="AV4624" s="1"/>
      <c r="AW4624" s="1"/>
      <c r="AX4624" s="1"/>
    </row>
    <row r="4625" spans="8:50">
      <c r="H4625" s="1"/>
      <c r="I4625" s="1"/>
      <c r="J4625" s="1"/>
      <c r="K4625" s="1"/>
      <c r="N4625" s="1"/>
      <c r="O4625" s="1"/>
      <c r="P4625" s="1"/>
      <c r="AD4625" s="1"/>
      <c r="AE4625" s="1"/>
      <c r="AF4625" s="1"/>
      <c r="AU4625" s="1"/>
      <c r="AV4625" s="1"/>
      <c r="AW4625" s="1"/>
      <c r="AX4625" s="1"/>
    </row>
    <row r="4626" spans="8:50">
      <c r="H4626" s="1"/>
      <c r="I4626" s="1"/>
      <c r="J4626" s="1"/>
      <c r="K4626" s="1"/>
      <c r="N4626" s="1"/>
      <c r="O4626" s="1"/>
      <c r="P4626" s="1"/>
      <c r="AD4626" s="1"/>
      <c r="AE4626" s="1"/>
      <c r="AF4626" s="1"/>
      <c r="AU4626" s="1"/>
      <c r="AV4626" s="1"/>
      <c r="AW4626" s="1"/>
      <c r="AX4626" s="1"/>
    </row>
    <row r="4627" spans="8:50">
      <c r="H4627" s="1"/>
      <c r="I4627" s="1"/>
      <c r="J4627" s="1"/>
      <c r="K4627" s="1"/>
      <c r="N4627" s="1"/>
      <c r="O4627" s="1"/>
      <c r="P4627" s="1"/>
      <c r="AD4627" s="1"/>
      <c r="AE4627" s="1"/>
      <c r="AF4627" s="1"/>
      <c r="AU4627" s="1"/>
      <c r="AV4627" s="1"/>
      <c r="AW4627" s="1"/>
      <c r="AX4627" s="1"/>
    </row>
    <row r="4628" spans="8:50">
      <c r="H4628" s="1"/>
      <c r="I4628" s="1"/>
      <c r="J4628" s="1"/>
      <c r="K4628" s="1"/>
      <c r="N4628" s="1"/>
      <c r="O4628" s="1"/>
      <c r="P4628" s="1"/>
      <c r="AD4628" s="1"/>
      <c r="AE4628" s="1"/>
      <c r="AF4628" s="1"/>
      <c r="AU4628" s="1"/>
      <c r="AV4628" s="1"/>
      <c r="AW4628" s="1"/>
      <c r="AX4628" s="1"/>
    </row>
    <row r="4629" spans="8:50">
      <c r="H4629" s="1"/>
      <c r="I4629" s="1"/>
      <c r="J4629" s="1"/>
      <c r="K4629" s="1"/>
      <c r="N4629" s="1"/>
      <c r="O4629" s="1"/>
      <c r="P4629" s="1"/>
      <c r="AD4629" s="1"/>
      <c r="AE4629" s="1"/>
      <c r="AF4629" s="1"/>
      <c r="AU4629" s="1"/>
      <c r="AV4629" s="1"/>
      <c r="AW4629" s="1"/>
      <c r="AX4629" s="1"/>
    </row>
    <row r="4630" spans="8:50">
      <c r="H4630" s="1"/>
      <c r="I4630" s="1"/>
      <c r="J4630" s="1"/>
      <c r="K4630" s="1"/>
      <c r="N4630" s="1"/>
      <c r="O4630" s="1"/>
      <c r="P4630" s="1"/>
      <c r="AD4630" s="1"/>
      <c r="AE4630" s="1"/>
      <c r="AF4630" s="1"/>
      <c r="AU4630" s="1"/>
      <c r="AV4630" s="1"/>
      <c r="AW4630" s="1"/>
      <c r="AX4630" s="1"/>
    </row>
    <row r="4631" spans="8:50">
      <c r="H4631" s="1"/>
      <c r="I4631" s="1"/>
      <c r="J4631" s="1"/>
      <c r="K4631" s="1"/>
      <c r="N4631" s="1"/>
      <c r="O4631" s="1"/>
      <c r="P4631" s="1"/>
      <c r="AD4631" s="1"/>
      <c r="AE4631" s="1"/>
      <c r="AF4631" s="1"/>
      <c r="AU4631" s="1"/>
      <c r="AV4631" s="1"/>
      <c r="AW4631" s="1"/>
      <c r="AX4631" s="1"/>
    </row>
    <row r="4632" spans="8:50">
      <c r="H4632" s="1"/>
      <c r="I4632" s="1"/>
      <c r="J4632" s="1"/>
      <c r="K4632" s="1"/>
      <c r="N4632" s="1"/>
      <c r="O4632" s="1"/>
      <c r="P4632" s="1"/>
      <c r="AD4632" s="1"/>
      <c r="AE4632" s="1"/>
      <c r="AF4632" s="1"/>
      <c r="AU4632" s="1"/>
      <c r="AV4632" s="1"/>
      <c r="AW4632" s="1"/>
      <c r="AX4632" s="1"/>
    </row>
    <row r="4633" spans="8:50">
      <c r="H4633" s="1"/>
      <c r="I4633" s="1"/>
      <c r="J4633" s="1"/>
      <c r="K4633" s="1"/>
      <c r="N4633" s="1"/>
      <c r="O4633" s="1"/>
      <c r="P4633" s="1"/>
      <c r="AD4633" s="1"/>
      <c r="AE4633" s="1"/>
      <c r="AF4633" s="1"/>
      <c r="AU4633" s="1"/>
      <c r="AV4633" s="1"/>
      <c r="AW4633" s="1"/>
      <c r="AX4633" s="1"/>
    </row>
    <row r="4634" spans="8:50">
      <c r="H4634" s="1"/>
      <c r="I4634" s="1"/>
      <c r="J4634" s="1"/>
      <c r="K4634" s="1"/>
      <c r="N4634" s="1"/>
      <c r="O4634" s="1"/>
      <c r="P4634" s="1"/>
      <c r="AD4634" s="1"/>
      <c r="AE4634" s="1"/>
      <c r="AF4634" s="1"/>
      <c r="AU4634" s="1"/>
      <c r="AV4634" s="1"/>
      <c r="AW4634" s="1"/>
      <c r="AX4634" s="1"/>
    </row>
    <row r="4635" spans="8:50">
      <c r="H4635" s="1"/>
      <c r="I4635" s="1"/>
      <c r="J4635" s="1"/>
      <c r="K4635" s="1"/>
      <c r="N4635" s="1"/>
      <c r="O4635" s="1"/>
      <c r="P4635" s="1"/>
      <c r="AD4635" s="1"/>
      <c r="AE4635" s="1"/>
      <c r="AF4635" s="1"/>
      <c r="AU4635" s="1"/>
      <c r="AV4635" s="1"/>
      <c r="AW4635" s="1"/>
      <c r="AX4635" s="1"/>
    </row>
    <row r="4636" spans="8:50">
      <c r="H4636" s="1"/>
      <c r="I4636" s="1"/>
      <c r="J4636" s="1"/>
      <c r="K4636" s="1"/>
      <c r="N4636" s="1"/>
      <c r="O4636" s="1"/>
      <c r="P4636" s="1"/>
      <c r="AD4636" s="1"/>
      <c r="AE4636" s="1"/>
      <c r="AF4636" s="1"/>
      <c r="AU4636" s="1"/>
      <c r="AV4636" s="1"/>
      <c r="AW4636" s="1"/>
      <c r="AX4636" s="1"/>
    </row>
    <row r="4637" spans="8:50">
      <c r="H4637" s="1"/>
      <c r="I4637" s="1"/>
      <c r="J4637" s="1"/>
      <c r="K4637" s="1"/>
      <c r="N4637" s="1"/>
      <c r="O4637" s="1"/>
      <c r="P4637" s="1"/>
      <c r="AD4637" s="1"/>
      <c r="AE4637" s="1"/>
      <c r="AF4637" s="1"/>
      <c r="AU4637" s="1"/>
      <c r="AV4637" s="1"/>
      <c r="AW4637" s="1"/>
      <c r="AX4637" s="1"/>
    </row>
    <row r="4638" spans="8:50">
      <c r="H4638" s="1"/>
      <c r="I4638" s="1"/>
      <c r="J4638" s="1"/>
      <c r="K4638" s="1"/>
      <c r="N4638" s="1"/>
      <c r="O4638" s="1"/>
      <c r="P4638" s="1"/>
      <c r="AD4638" s="1"/>
      <c r="AE4638" s="1"/>
      <c r="AF4638" s="1"/>
      <c r="AU4638" s="1"/>
      <c r="AV4638" s="1"/>
      <c r="AW4638" s="1"/>
      <c r="AX4638" s="1"/>
    </row>
    <row r="4639" spans="8:50">
      <c r="H4639" s="1"/>
      <c r="I4639" s="1"/>
      <c r="J4639" s="1"/>
      <c r="K4639" s="1"/>
      <c r="N4639" s="1"/>
      <c r="O4639" s="1"/>
      <c r="P4639" s="1"/>
      <c r="AD4639" s="1"/>
      <c r="AE4639" s="1"/>
      <c r="AF4639" s="1"/>
      <c r="AU4639" s="1"/>
      <c r="AV4639" s="1"/>
      <c r="AW4639" s="1"/>
      <c r="AX4639" s="1"/>
    </row>
    <row r="4640" spans="8:50">
      <c r="H4640" s="1"/>
      <c r="I4640" s="1"/>
      <c r="J4640" s="1"/>
      <c r="K4640" s="1"/>
      <c r="N4640" s="1"/>
      <c r="O4640" s="1"/>
      <c r="P4640" s="1"/>
      <c r="AD4640" s="1"/>
      <c r="AE4640" s="1"/>
      <c r="AF4640" s="1"/>
      <c r="AU4640" s="1"/>
      <c r="AV4640" s="1"/>
      <c r="AW4640" s="1"/>
      <c r="AX4640" s="1"/>
    </row>
    <row r="4641" spans="8:50">
      <c r="H4641" s="1"/>
      <c r="I4641" s="1"/>
      <c r="J4641" s="1"/>
      <c r="K4641" s="1"/>
      <c r="N4641" s="1"/>
      <c r="O4641" s="1"/>
      <c r="P4641" s="1"/>
      <c r="AD4641" s="1"/>
      <c r="AE4641" s="1"/>
      <c r="AF4641" s="1"/>
      <c r="AU4641" s="1"/>
      <c r="AV4641" s="1"/>
      <c r="AW4641" s="1"/>
      <c r="AX4641" s="1"/>
    </row>
    <row r="4642" spans="8:50">
      <c r="H4642" s="1"/>
      <c r="I4642" s="1"/>
      <c r="J4642" s="1"/>
      <c r="K4642" s="1"/>
      <c r="N4642" s="1"/>
      <c r="O4642" s="1"/>
      <c r="P4642" s="1"/>
      <c r="AD4642" s="1"/>
      <c r="AE4642" s="1"/>
      <c r="AF4642" s="1"/>
      <c r="AU4642" s="1"/>
      <c r="AV4642" s="1"/>
      <c r="AW4642" s="1"/>
      <c r="AX4642" s="1"/>
    </row>
    <row r="4643" spans="8:50">
      <c r="H4643" s="1"/>
      <c r="I4643" s="1"/>
      <c r="J4643" s="1"/>
      <c r="K4643" s="1"/>
      <c r="N4643" s="1"/>
      <c r="O4643" s="1"/>
      <c r="P4643" s="1"/>
      <c r="AD4643" s="1"/>
      <c r="AE4643" s="1"/>
      <c r="AF4643" s="1"/>
      <c r="AU4643" s="1"/>
      <c r="AV4643" s="1"/>
      <c r="AW4643" s="1"/>
      <c r="AX4643" s="1"/>
    </row>
    <row r="4644" spans="8:50">
      <c r="H4644" s="1"/>
      <c r="I4644" s="1"/>
      <c r="J4644" s="1"/>
      <c r="K4644" s="1"/>
      <c r="N4644" s="1"/>
      <c r="O4644" s="1"/>
      <c r="P4644" s="1"/>
      <c r="AD4644" s="1"/>
      <c r="AE4644" s="1"/>
      <c r="AF4644" s="1"/>
      <c r="AU4644" s="1"/>
      <c r="AV4644" s="1"/>
      <c r="AW4644" s="1"/>
      <c r="AX4644" s="1"/>
    </row>
    <row r="4645" spans="8:50">
      <c r="H4645" s="1"/>
      <c r="I4645" s="1"/>
      <c r="J4645" s="1"/>
      <c r="K4645" s="1"/>
      <c r="N4645" s="1"/>
      <c r="O4645" s="1"/>
      <c r="P4645" s="1"/>
      <c r="AD4645" s="1"/>
      <c r="AE4645" s="1"/>
      <c r="AF4645" s="1"/>
      <c r="AU4645" s="1"/>
      <c r="AV4645" s="1"/>
      <c r="AW4645" s="1"/>
      <c r="AX4645" s="1"/>
    </row>
    <row r="4646" spans="8:50">
      <c r="H4646" s="1"/>
      <c r="I4646" s="1"/>
      <c r="J4646" s="1"/>
      <c r="K4646" s="1"/>
      <c r="N4646" s="1"/>
      <c r="O4646" s="1"/>
      <c r="P4646" s="1"/>
      <c r="AD4646" s="1"/>
      <c r="AE4646" s="1"/>
      <c r="AF4646" s="1"/>
      <c r="AU4646" s="1"/>
      <c r="AV4646" s="1"/>
      <c r="AW4646" s="1"/>
      <c r="AX4646" s="1"/>
    </row>
    <row r="4647" spans="8:50">
      <c r="H4647" s="1"/>
      <c r="I4647" s="1"/>
      <c r="J4647" s="1"/>
      <c r="K4647" s="1"/>
      <c r="N4647" s="1"/>
      <c r="O4647" s="1"/>
      <c r="P4647" s="1"/>
      <c r="AD4647" s="1"/>
      <c r="AE4647" s="1"/>
      <c r="AF4647" s="1"/>
      <c r="AU4647" s="1"/>
      <c r="AV4647" s="1"/>
      <c r="AW4647" s="1"/>
      <c r="AX4647" s="1"/>
    </row>
    <row r="4648" spans="8:50">
      <c r="H4648" s="1"/>
      <c r="I4648" s="1"/>
      <c r="J4648" s="1"/>
      <c r="K4648" s="1"/>
      <c r="N4648" s="1"/>
      <c r="O4648" s="1"/>
      <c r="P4648" s="1"/>
      <c r="AD4648" s="1"/>
      <c r="AE4648" s="1"/>
      <c r="AF4648" s="1"/>
      <c r="AU4648" s="1"/>
      <c r="AV4648" s="1"/>
      <c r="AW4648" s="1"/>
      <c r="AX4648" s="1"/>
    </row>
    <row r="4649" spans="8:50">
      <c r="H4649" s="1"/>
      <c r="I4649" s="1"/>
      <c r="J4649" s="1"/>
      <c r="K4649" s="1"/>
      <c r="N4649" s="1"/>
      <c r="O4649" s="1"/>
      <c r="P4649" s="1"/>
      <c r="AD4649" s="1"/>
      <c r="AE4649" s="1"/>
      <c r="AF4649" s="1"/>
      <c r="AU4649" s="1"/>
      <c r="AV4649" s="1"/>
      <c r="AW4649" s="1"/>
      <c r="AX4649" s="1"/>
    </row>
    <row r="4650" spans="8:50">
      <c r="H4650" s="1"/>
      <c r="I4650" s="1"/>
      <c r="J4650" s="1"/>
      <c r="K4650" s="1"/>
      <c r="N4650" s="1"/>
      <c r="O4650" s="1"/>
      <c r="P4650" s="1"/>
      <c r="AD4650" s="1"/>
      <c r="AE4650" s="1"/>
      <c r="AF4650" s="1"/>
      <c r="AU4650" s="1"/>
      <c r="AV4650" s="1"/>
      <c r="AW4650" s="1"/>
      <c r="AX4650" s="1"/>
    </row>
    <row r="4651" spans="8:50">
      <c r="H4651" s="1"/>
      <c r="I4651" s="1"/>
      <c r="J4651" s="1"/>
      <c r="K4651" s="1"/>
      <c r="N4651" s="1"/>
      <c r="O4651" s="1"/>
      <c r="P4651" s="1"/>
      <c r="AD4651" s="1"/>
      <c r="AE4651" s="1"/>
      <c r="AF4651" s="1"/>
      <c r="AU4651" s="1"/>
      <c r="AV4651" s="1"/>
      <c r="AW4651" s="1"/>
      <c r="AX4651" s="1"/>
    </row>
    <row r="4652" spans="8:50">
      <c r="H4652" s="1"/>
      <c r="I4652" s="1"/>
      <c r="J4652" s="1"/>
      <c r="K4652" s="1"/>
      <c r="N4652" s="1"/>
      <c r="O4652" s="1"/>
      <c r="P4652" s="1"/>
      <c r="AD4652" s="1"/>
      <c r="AE4652" s="1"/>
      <c r="AF4652" s="1"/>
      <c r="AU4652" s="1"/>
      <c r="AV4652" s="1"/>
      <c r="AW4652" s="1"/>
      <c r="AX4652" s="1"/>
    </row>
    <row r="4653" spans="8:50">
      <c r="H4653" s="1"/>
      <c r="I4653" s="1"/>
      <c r="J4653" s="1"/>
      <c r="K4653" s="1"/>
      <c r="N4653" s="1"/>
      <c r="O4653" s="1"/>
      <c r="P4653" s="1"/>
      <c r="AD4653" s="1"/>
      <c r="AE4653" s="1"/>
      <c r="AF4653" s="1"/>
      <c r="AU4653" s="1"/>
      <c r="AV4653" s="1"/>
      <c r="AW4653" s="1"/>
      <c r="AX4653" s="1"/>
    </row>
    <row r="4654" spans="8:50">
      <c r="H4654" s="1"/>
      <c r="I4654" s="1"/>
      <c r="J4654" s="1"/>
      <c r="K4654" s="1"/>
      <c r="N4654" s="1"/>
      <c r="O4654" s="1"/>
      <c r="P4654" s="1"/>
      <c r="AD4654" s="1"/>
      <c r="AE4654" s="1"/>
      <c r="AF4654" s="1"/>
      <c r="AU4654" s="1"/>
      <c r="AV4654" s="1"/>
      <c r="AW4654" s="1"/>
      <c r="AX4654" s="1"/>
    </row>
    <row r="4655" spans="8:50">
      <c r="H4655" s="1"/>
      <c r="I4655" s="1"/>
      <c r="J4655" s="1"/>
      <c r="K4655" s="1"/>
      <c r="N4655" s="1"/>
      <c r="O4655" s="1"/>
      <c r="P4655" s="1"/>
      <c r="AD4655" s="1"/>
      <c r="AE4655" s="1"/>
      <c r="AF4655" s="1"/>
      <c r="AU4655" s="1"/>
      <c r="AV4655" s="1"/>
      <c r="AW4655" s="1"/>
      <c r="AX4655" s="1"/>
    </row>
    <row r="4656" spans="8:50">
      <c r="H4656" s="1"/>
      <c r="I4656" s="1"/>
      <c r="J4656" s="1"/>
      <c r="K4656" s="1"/>
      <c r="N4656" s="1"/>
      <c r="O4656" s="1"/>
      <c r="P4656" s="1"/>
      <c r="AD4656" s="1"/>
      <c r="AE4656" s="1"/>
      <c r="AF4656" s="1"/>
      <c r="AU4656" s="1"/>
      <c r="AV4656" s="1"/>
      <c r="AW4656" s="1"/>
      <c r="AX4656" s="1"/>
    </row>
    <row r="4657" spans="8:50">
      <c r="H4657" s="1"/>
      <c r="I4657" s="1"/>
      <c r="J4657" s="1"/>
      <c r="K4657" s="1"/>
      <c r="N4657" s="1"/>
      <c r="O4657" s="1"/>
      <c r="P4657" s="1"/>
      <c r="AD4657" s="1"/>
      <c r="AE4657" s="1"/>
      <c r="AF4657" s="1"/>
      <c r="AU4657" s="1"/>
      <c r="AV4657" s="1"/>
      <c r="AW4657" s="1"/>
      <c r="AX4657" s="1"/>
    </row>
    <row r="4658" spans="8:50">
      <c r="H4658" s="1"/>
      <c r="I4658" s="1"/>
      <c r="J4658" s="1"/>
      <c r="K4658" s="1"/>
      <c r="N4658" s="1"/>
      <c r="O4658" s="1"/>
      <c r="P4658" s="1"/>
      <c r="AD4658" s="1"/>
      <c r="AE4658" s="1"/>
      <c r="AF4658" s="1"/>
      <c r="AU4658" s="1"/>
      <c r="AV4658" s="1"/>
      <c r="AW4658" s="1"/>
      <c r="AX4658" s="1"/>
    </row>
    <row r="4659" spans="8:50">
      <c r="H4659" s="1"/>
      <c r="I4659" s="1"/>
      <c r="J4659" s="1"/>
      <c r="K4659" s="1"/>
      <c r="N4659" s="1"/>
      <c r="O4659" s="1"/>
      <c r="P4659" s="1"/>
      <c r="AD4659" s="1"/>
      <c r="AE4659" s="1"/>
      <c r="AF4659" s="1"/>
      <c r="AU4659" s="1"/>
      <c r="AV4659" s="1"/>
      <c r="AW4659" s="1"/>
      <c r="AX4659" s="1"/>
    </row>
    <row r="4660" spans="8:50">
      <c r="H4660" s="1"/>
      <c r="I4660" s="1"/>
      <c r="J4660" s="1"/>
      <c r="K4660" s="1"/>
      <c r="N4660" s="1"/>
      <c r="O4660" s="1"/>
      <c r="P4660" s="1"/>
      <c r="AD4660" s="1"/>
      <c r="AE4660" s="1"/>
      <c r="AF4660" s="1"/>
      <c r="AU4660" s="1"/>
      <c r="AV4660" s="1"/>
      <c r="AW4660" s="1"/>
      <c r="AX4660" s="1"/>
    </row>
    <row r="4661" spans="8:50">
      <c r="H4661" s="1"/>
      <c r="I4661" s="1"/>
      <c r="J4661" s="1"/>
      <c r="K4661" s="1"/>
      <c r="N4661" s="1"/>
      <c r="O4661" s="1"/>
      <c r="P4661" s="1"/>
      <c r="AD4661" s="1"/>
      <c r="AE4661" s="1"/>
      <c r="AF4661" s="1"/>
      <c r="AU4661" s="1"/>
      <c r="AV4661" s="1"/>
      <c r="AW4661" s="1"/>
      <c r="AX4661" s="1"/>
    </row>
    <row r="4662" spans="8:50">
      <c r="H4662" s="1"/>
      <c r="I4662" s="1"/>
      <c r="J4662" s="1"/>
      <c r="K4662" s="1"/>
      <c r="N4662" s="1"/>
      <c r="O4662" s="1"/>
      <c r="P4662" s="1"/>
      <c r="AD4662" s="1"/>
      <c r="AE4662" s="1"/>
      <c r="AF4662" s="1"/>
      <c r="AU4662" s="1"/>
      <c r="AV4662" s="1"/>
      <c r="AW4662" s="1"/>
      <c r="AX4662" s="1"/>
    </row>
    <row r="4663" spans="8:50">
      <c r="H4663" s="1"/>
      <c r="I4663" s="1"/>
      <c r="J4663" s="1"/>
      <c r="K4663" s="1"/>
      <c r="N4663" s="1"/>
      <c r="O4663" s="1"/>
      <c r="P4663" s="1"/>
      <c r="AD4663" s="1"/>
      <c r="AE4663" s="1"/>
      <c r="AF4663" s="1"/>
      <c r="AU4663" s="1"/>
      <c r="AV4663" s="1"/>
      <c r="AW4663" s="1"/>
      <c r="AX4663" s="1"/>
    </row>
    <row r="4664" spans="8:50">
      <c r="H4664" s="1"/>
      <c r="I4664" s="1"/>
      <c r="J4664" s="1"/>
      <c r="K4664" s="1"/>
      <c r="N4664" s="1"/>
      <c r="O4664" s="1"/>
      <c r="P4664" s="1"/>
      <c r="AD4664" s="1"/>
      <c r="AE4664" s="1"/>
      <c r="AF4664" s="1"/>
      <c r="AU4664" s="1"/>
      <c r="AV4664" s="1"/>
      <c r="AW4664" s="1"/>
      <c r="AX4664" s="1"/>
    </row>
    <row r="4665" spans="8:50">
      <c r="H4665" s="1"/>
      <c r="I4665" s="1"/>
      <c r="J4665" s="1"/>
      <c r="K4665" s="1"/>
      <c r="N4665" s="1"/>
      <c r="O4665" s="1"/>
      <c r="P4665" s="1"/>
      <c r="AD4665" s="1"/>
      <c r="AE4665" s="1"/>
      <c r="AF4665" s="1"/>
      <c r="AU4665" s="1"/>
      <c r="AV4665" s="1"/>
      <c r="AW4665" s="1"/>
      <c r="AX4665" s="1"/>
    </row>
    <row r="4666" spans="8:50">
      <c r="H4666" s="1"/>
      <c r="I4666" s="1"/>
      <c r="J4666" s="1"/>
      <c r="K4666" s="1"/>
      <c r="N4666" s="1"/>
      <c r="O4666" s="1"/>
      <c r="P4666" s="1"/>
      <c r="AD4666" s="1"/>
      <c r="AE4666" s="1"/>
      <c r="AF4666" s="1"/>
      <c r="AU4666" s="1"/>
      <c r="AV4666" s="1"/>
      <c r="AW4666" s="1"/>
      <c r="AX4666" s="1"/>
    </row>
    <row r="4667" spans="8:50">
      <c r="H4667" s="1"/>
      <c r="I4667" s="1"/>
      <c r="J4667" s="1"/>
      <c r="K4667" s="1"/>
      <c r="N4667" s="1"/>
      <c r="O4667" s="1"/>
      <c r="P4667" s="1"/>
      <c r="AD4667" s="1"/>
      <c r="AE4667" s="1"/>
      <c r="AF4667" s="1"/>
      <c r="AU4667" s="1"/>
      <c r="AV4667" s="1"/>
      <c r="AW4667" s="1"/>
      <c r="AX4667" s="1"/>
    </row>
    <row r="4668" spans="8:50">
      <c r="H4668" s="1"/>
      <c r="I4668" s="1"/>
      <c r="J4668" s="1"/>
      <c r="K4668" s="1"/>
      <c r="N4668" s="1"/>
      <c r="O4668" s="1"/>
      <c r="P4668" s="1"/>
      <c r="AD4668" s="1"/>
      <c r="AE4668" s="1"/>
      <c r="AF4668" s="1"/>
      <c r="AU4668" s="1"/>
      <c r="AV4668" s="1"/>
      <c r="AW4668" s="1"/>
      <c r="AX4668" s="1"/>
    </row>
    <row r="4669" spans="8:50">
      <c r="H4669" s="1"/>
      <c r="I4669" s="1"/>
      <c r="J4669" s="1"/>
      <c r="K4669" s="1"/>
      <c r="N4669" s="1"/>
      <c r="O4669" s="1"/>
      <c r="P4669" s="1"/>
      <c r="AD4669" s="1"/>
      <c r="AE4669" s="1"/>
      <c r="AF4669" s="1"/>
      <c r="AU4669" s="1"/>
      <c r="AV4669" s="1"/>
      <c r="AW4669" s="1"/>
      <c r="AX4669" s="1"/>
    </row>
    <row r="4670" spans="8:50">
      <c r="H4670" s="1"/>
      <c r="I4670" s="1"/>
      <c r="J4670" s="1"/>
      <c r="K4670" s="1"/>
      <c r="N4670" s="1"/>
      <c r="O4670" s="1"/>
      <c r="P4670" s="1"/>
      <c r="AD4670" s="1"/>
      <c r="AE4670" s="1"/>
      <c r="AF4670" s="1"/>
      <c r="AU4670" s="1"/>
      <c r="AV4670" s="1"/>
      <c r="AW4670" s="1"/>
      <c r="AX4670" s="1"/>
    </row>
    <row r="4671" spans="8:50">
      <c r="H4671" s="1"/>
      <c r="I4671" s="1"/>
      <c r="J4671" s="1"/>
      <c r="K4671" s="1"/>
      <c r="N4671" s="1"/>
      <c r="O4671" s="1"/>
      <c r="P4671" s="1"/>
      <c r="AD4671" s="1"/>
      <c r="AE4671" s="1"/>
      <c r="AF4671" s="1"/>
      <c r="AU4671" s="1"/>
      <c r="AV4671" s="1"/>
      <c r="AW4671" s="1"/>
      <c r="AX4671" s="1"/>
    </row>
    <row r="4672" spans="8:50">
      <c r="H4672" s="1"/>
      <c r="I4672" s="1"/>
      <c r="J4672" s="1"/>
      <c r="K4672" s="1"/>
      <c r="N4672" s="1"/>
      <c r="O4672" s="1"/>
      <c r="P4672" s="1"/>
      <c r="AD4672" s="1"/>
      <c r="AE4672" s="1"/>
      <c r="AF4672" s="1"/>
      <c r="AU4672" s="1"/>
      <c r="AV4672" s="1"/>
      <c r="AW4672" s="1"/>
      <c r="AX4672" s="1"/>
    </row>
    <row r="4673" spans="8:50">
      <c r="H4673" s="1"/>
      <c r="I4673" s="1"/>
      <c r="J4673" s="1"/>
      <c r="K4673" s="1"/>
      <c r="N4673" s="1"/>
      <c r="O4673" s="1"/>
      <c r="P4673" s="1"/>
      <c r="AD4673" s="1"/>
      <c r="AE4673" s="1"/>
      <c r="AF4673" s="1"/>
      <c r="AU4673" s="1"/>
      <c r="AV4673" s="1"/>
      <c r="AW4673" s="1"/>
      <c r="AX4673" s="1"/>
    </row>
    <row r="4674" spans="8:50">
      <c r="H4674" s="1"/>
      <c r="I4674" s="1"/>
      <c r="J4674" s="1"/>
      <c r="K4674" s="1"/>
      <c r="N4674" s="1"/>
      <c r="O4674" s="1"/>
      <c r="P4674" s="1"/>
      <c r="AD4674" s="1"/>
      <c r="AE4674" s="1"/>
      <c r="AF4674" s="1"/>
      <c r="AU4674" s="1"/>
      <c r="AV4674" s="1"/>
      <c r="AW4674" s="1"/>
      <c r="AX4674" s="1"/>
    </row>
    <row r="4675" spans="8:50">
      <c r="H4675" s="1"/>
      <c r="I4675" s="1"/>
      <c r="J4675" s="1"/>
      <c r="K4675" s="1"/>
      <c r="N4675" s="1"/>
      <c r="O4675" s="1"/>
      <c r="P4675" s="1"/>
      <c r="AD4675" s="1"/>
      <c r="AE4675" s="1"/>
      <c r="AF4675" s="1"/>
      <c r="AU4675" s="1"/>
      <c r="AV4675" s="1"/>
      <c r="AW4675" s="1"/>
      <c r="AX4675" s="1"/>
    </row>
    <row r="4676" spans="8:50">
      <c r="H4676" s="1"/>
      <c r="I4676" s="1"/>
      <c r="J4676" s="1"/>
      <c r="K4676" s="1"/>
      <c r="N4676" s="1"/>
      <c r="O4676" s="1"/>
      <c r="P4676" s="1"/>
      <c r="AD4676" s="1"/>
      <c r="AE4676" s="1"/>
      <c r="AF4676" s="1"/>
      <c r="AU4676" s="1"/>
      <c r="AV4676" s="1"/>
      <c r="AW4676" s="1"/>
      <c r="AX4676" s="1"/>
    </row>
    <row r="4677" spans="8:50">
      <c r="H4677" s="1"/>
      <c r="I4677" s="1"/>
      <c r="J4677" s="1"/>
      <c r="K4677" s="1"/>
      <c r="N4677" s="1"/>
      <c r="O4677" s="1"/>
      <c r="P4677" s="1"/>
      <c r="AD4677" s="1"/>
      <c r="AE4677" s="1"/>
      <c r="AF4677" s="1"/>
      <c r="AU4677" s="1"/>
      <c r="AV4677" s="1"/>
      <c r="AW4677" s="1"/>
      <c r="AX4677" s="1"/>
    </row>
    <row r="4678" spans="8:50">
      <c r="H4678" s="1"/>
      <c r="I4678" s="1"/>
      <c r="J4678" s="1"/>
      <c r="K4678" s="1"/>
      <c r="N4678" s="1"/>
      <c r="O4678" s="1"/>
      <c r="P4678" s="1"/>
      <c r="AD4678" s="1"/>
      <c r="AE4678" s="1"/>
      <c r="AF4678" s="1"/>
      <c r="AU4678" s="1"/>
      <c r="AV4678" s="1"/>
      <c r="AW4678" s="1"/>
      <c r="AX4678" s="1"/>
    </row>
    <row r="4679" spans="8:50">
      <c r="H4679" s="1"/>
      <c r="I4679" s="1"/>
      <c r="J4679" s="1"/>
      <c r="K4679" s="1"/>
      <c r="N4679" s="1"/>
      <c r="O4679" s="1"/>
      <c r="P4679" s="1"/>
      <c r="AD4679" s="1"/>
      <c r="AE4679" s="1"/>
      <c r="AF4679" s="1"/>
      <c r="AU4679" s="1"/>
      <c r="AV4679" s="1"/>
      <c r="AW4679" s="1"/>
      <c r="AX4679" s="1"/>
    </row>
    <row r="4680" spans="8:50">
      <c r="H4680" s="1"/>
      <c r="I4680" s="1"/>
      <c r="J4680" s="1"/>
      <c r="K4680" s="1"/>
      <c r="N4680" s="1"/>
      <c r="O4680" s="1"/>
      <c r="P4680" s="1"/>
      <c r="AD4680" s="1"/>
      <c r="AE4680" s="1"/>
      <c r="AF4680" s="1"/>
      <c r="AU4680" s="1"/>
      <c r="AV4680" s="1"/>
      <c r="AW4680" s="1"/>
      <c r="AX4680" s="1"/>
    </row>
    <row r="4681" spans="8:50">
      <c r="H4681" s="1"/>
      <c r="I4681" s="1"/>
      <c r="J4681" s="1"/>
      <c r="K4681" s="1"/>
      <c r="N4681" s="1"/>
      <c r="O4681" s="1"/>
      <c r="P4681" s="1"/>
      <c r="AD4681" s="1"/>
      <c r="AE4681" s="1"/>
      <c r="AF4681" s="1"/>
      <c r="AU4681" s="1"/>
      <c r="AV4681" s="1"/>
      <c r="AW4681" s="1"/>
      <c r="AX4681" s="1"/>
    </row>
    <row r="4682" spans="8:50">
      <c r="H4682" s="1"/>
      <c r="I4682" s="1"/>
      <c r="J4682" s="1"/>
      <c r="K4682" s="1"/>
      <c r="N4682" s="1"/>
      <c r="O4682" s="1"/>
      <c r="P4682" s="1"/>
      <c r="AD4682" s="1"/>
      <c r="AE4682" s="1"/>
      <c r="AF4682" s="1"/>
      <c r="AU4682" s="1"/>
      <c r="AV4682" s="1"/>
      <c r="AW4682" s="1"/>
      <c r="AX4682" s="1"/>
    </row>
    <row r="4683" spans="8:50">
      <c r="H4683" s="1"/>
      <c r="I4683" s="1"/>
      <c r="J4683" s="1"/>
      <c r="K4683" s="1"/>
      <c r="N4683" s="1"/>
      <c r="O4683" s="1"/>
      <c r="P4683" s="1"/>
      <c r="AD4683" s="1"/>
      <c r="AE4683" s="1"/>
      <c r="AF4683" s="1"/>
      <c r="AU4683" s="1"/>
      <c r="AV4683" s="1"/>
      <c r="AW4683" s="1"/>
      <c r="AX4683" s="1"/>
    </row>
    <row r="4684" spans="8:50">
      <c r="H4684" s="1"/>
      <c r="I4684" s="1"/>
      <c r="J4684" s="1"/>
      <c r="K4684" s="1"/>
      <c r="N4684" s="1"/>
      <c r="O4684" s="1"/>
      <c r="P4684" s="1"/>
      <c r="AD4684" s="1"/>
      <c r="AE4684" s="1"/>
      <c r="AF4684" s="1"/>
      <c r="AU4684" s="1"/>
      <c r="AV4684" s="1"/>
      <c r="AW4684" s="1"/>
      <c r="AX4684" s="1"/>
    </row>
    <row r="4685" spans="8:50">
      <c r="H4685" s="1"/>
      <c r="I4685" s="1"/>
      <c r="J4685" s="1"/>
      <c r="K4685" s="1"/>
      <c r="N4685" s="1"/>
      <c r="O4685" s="1"/>
      <c r="P4685" s="1"/>
      <c r="AD4685" s="1"/>
      <c r="AE4685" s="1"/>
      <c r="AF4685" s="1"/>
      <c r="AU4685" s="1"/>
      <c r="AV4685" s="1"/>
      <c r="AW4685" s="1"/>
      <c r="AX4685" s="1"/>
    </row>
    <row r="4686" spans="8:50">
      <c r="H4686" s="1"/>
      <c r="I4686" s="1"/>
      <c r="J4686" s="1"/>
      <c r="K4686" s="1"/>
      <c r="N4686" s="1"/>
      <c r="O4686" s="1"/>
      <c r="P4686" s="1"/>
      <c r="AD4686" s="1"/>
      <c r="AE4686" s="1"/>
      <c r="AF4686" s="1"/>
      <c r="AU4686" s="1"/>
      <c r="AV4686" s="1"/>
      <c r="AW4686" s="1"/>
      <c r="AX4686" s="1"/>
    </row>
    <row r="4687" spans="8:50">
      <c r="H4687" s="1"/>
      <c r="I4687" s="1"/>
      <c r="J4687" s="1"/>
      <c r="K4687" s="1"/>
      <c r="N4687" s="1"/>
      <c r="O4687" s="1"/>
      <c r="P4687" s="1"/>
      <c r="AD4687" s="1"/>
      <c r="AE4687" s="1"/>
      <c r="AF4687" s="1"/>
      <c r="AU4687" s="1"/>
      <c r="AV4687" s="1"/>
      <c r="AW4687" s="1"/>
      <c r="AX4687" s="1"/>
    </row>
    <row r="4688" spans="8:50">
      <c r="H4688" s="1"/>
      <c r="I4688" s="1"/>
      <c r="J4688" s="1"/>
      <c r="K4688" s="1"/>
      <c r="N4688" s="1"/>
      <c r="O4688" s="1"/>
      <c r="P4688" s="1"/>
      <c r="AD4688" s="1"/>
      <c r="AE4688" s="1"/>
      <c r="AF4688" s="1"/>
      <c r="AU4688" s="1"/>
      <c r="AV4688" s="1"/>
      <c r="AW4688" s="1"/>
      <c r="AX4688" s="1"/>
    </row>
    <row r="4689" spans="8:50">
      <c r="H4689" s="1"/>
      <c r="I4689" s="1"/>
      <c r="J4689" s="1"/>
      <c r="K4689" s="1"/>
      <c r="N4689" s="1"/>
      <c r="O4689" s="1"/>
      <c r="P4689" s="1"/>
      <c r="AD4689" s="1"/>
      <c r="AE4689" s="1"/>
      <c r="AF4689" s="1"/>
      <c r="AU4689" s="1"/>
      <c r="AV4689" s="1"/>
      <c r="AW4689" s="1"/>
      <c r="AX4689" s="1"/>
    </row>
    <row r="4690" spans="8:50">
      <c r="H4690" s="1"/>
      <c r="I4690" s="1"/>
      <c r="J4690" s="1"/>
      <c r="K4690" s="1"/>
      <c r="N4690" s="1"/>
      <c r="O4690" s="1"/>
      <c r="P4690" s="1"/>
      <c r="AD4690" s="1"/>
      <c r="AE4690" s="1"/>
      <c r="AF4690" s="1"/>
      <c r="AU4690" s="1"/>
      <c r="AV4690" s="1"/>
      <c r="AW4690" s="1"/>
      <c r="AX4690" s="1"/>
    </row>
    <row r="4691" spans="8:50">
      <c r="H4691" s="1"/>
      <c r="I4691" s="1"/>
      <c r="J4691" s="1"/>
      <c r="K4691" s="1"/>
      <c r="N4691" s="1"/>
      <c r="O4691" s="1"/>
      <c r="P4691" s="1"/>
      <c r="AD4691" s="1"/>
      <c r="AE4691" s="1"/>
      <c r="AF4691" s="1"/>
      <c r="AU4691" s="1"/>
      <c r="AV4691" s="1"/>
      <c r="AW4691" s="1"/>
      <c r="AX4691" s="1"/>
    </row>
    <row r="4692" spans="8:50">
      <c r="H4692" s="1"/>
      <c r="I4692" s="1"/>
      <c r="J4692" s="1"/>
      <c r="K4692" s="1"/>
      <c r="N4692" s="1"/>
      <c r="O4692" s="1"/>
      <c r="P4692" s="1"/>
      <c r="AD4692" s="1"/>
      <c r="AE4692" s="1"/>
      <c r="AF4692" s="1"/>
      <c r="AU4692" s="1"/>
      <c r="AV4692" s="1"/>
      <c r="AW4692" s="1"/>
      <c r="AX4692" s="1"/>
    </row>
    <row r="4693" spans="8:50">
      <c r="H4693" s="1"/>
      <c r="I4693" s="1"/>
      <c r="J4693" s="1"/>
      <c r="K4693" s="1"/>
      <c r="N4693" s="1"/>
      <c r="O4693" s="1"/>
      <c r="P4693" s="1"/>
      <c r="AD4693" s="1"/>
      <c r="AE4693" s="1"/>
      <c r="AF4693" s="1"/>
      <c r="AU4693" s="1"/>
      <c r="AV4693" s="1"/>
      <c r="AW4693" s="1"/>
      <c r="AX4693" s="1"/>
    </row>
    <row r="4694" spans="8:50">
      <c r="H4694" s="1"/>
      <c r="I4694" s="1"/>
      <c r="J4694" s="1"/>
      <c r="K4694" s="1"/>
      <c r="N4694" s="1"/>
      <c r="O4694" s="1"/>
      <c r="P4694" s="1"/>
      <c r="AD4694" s="1"/>
      <c r="AE4694" s="1"/>
      <c r="AF4694" s="1"/>
      <c r="AU4694" s="1"/>
      <c r="AV4694" s="1"/>
      <c r="AW4694" s="1"/>
      <c r="AX4694" s="1"/>
    </row>
    <row r="4695" spans="8:50">
      <c r="H4695" s="1"/>
      <c r="I4695" s="1"/>
      <c r="J4695" s="1"/>
      <c r="K4695" s="1"/>
      <c r="N4695" s="1"/>
      <c r="O4695" s="1"/>
      <c r="P4695" s="1"/>
      <c r="AD4695" s="1"/>
      <c r="AE4695" s="1"/>
      <c r="AF4695" s="1"/>
      <c r="AU4695" s="1"/>
      <c r="AV4695" s="1"/>
      <c r="AW4695" s="1"/>
      <c r="AX4695" s="1"/>
    </row>
    <row r="4696" spans="8:50">
      <c r="H4696" s="1"/>
      <c r="I4696" s="1"/>
      <c r="J4696" s="1"/>
      <c r="K4696" s="1"/>
      <c r="N4696" s="1"/>
      <c r="O4696" s="1"/>
      <c r="P4696" s="1"/>
      <c r="AD4696" s="1"/>
      <c r="AE4696" s="1"/>
      <c r="AF4696" s="1"/>
      <c r="AU4696" s="1"/>
      <c r="AV4696" s="1"/>
      <c r="AW4696" s="1"/>
      <c r="AX4696" s="1"/>
    </row>
    <row r="4697" spans="8:50">
      <c r="H4697" s="1"/>
      <c r="I4697" s="1"/>
      <c r="J4697" s="1"/>
      <c r="K4697" s="1"/>
      <c r="N4697" s="1"/>
      <c r="O4697" s="1"/>
      <c r="P4697" s="1"/>
      <c r="AD4697" s="1"/>
      <c r="AE4697" s="1"/>
      <c r="AF4697" s="1"/>
      <c r="AU4697" s="1"/>
      <c r="AV4697" s="1"/>
      <c r="AW4697" s="1"/>
      <c r="AX4697" s="1"/>
    </row>
    <row r="4698" spans="8:50">
      <c r="H4698" s="1"/>
      <c r="I4698" s="1"/>
      <c r="J4698" s="1"/>
      <c r="K4698" s="1"/>
      <c r="N4698" s="1"/>
      <c r="O4698" s="1"/>
      <c r="P4698" s="1"/>
      <c r="AD4698" s="1"/>
      <c r="AE4698" s="1"/>
      <c r="AF4698" s="1"/>
      <c r="AU4698" s="1"/>
      <c r="AV4698" s="1"/>
      <c r="AW4698" s="1"/>
      <c r="AX4698" s="1"/>
    </row>
    <row r="4699" spans="8:50">
      <c r="H4699" s="1"/>
      <c r="I4699" s="1"/>
      <c r="J4699" s="1"/>
      <c r="K4699" s="1"/>
      <c r="N4699" s="1"/>
      <c r="O4699" s="1"/>
      <c r="P4699" s="1"/>
      <c r="AD4699" s="1"/>
      <c r="AE4699" s="1"/>
      <c r="AF4699" s="1"/>
      <c r="AU4699" s="1"/>
      <c r="AV4699" s="1"/>
      <c r="AW4699" s="1"/>
      <c r="AX4699" s="1"/>
    </row>
    <row r="4700" spans="8:50">
      <c r="H4700" s="1"/>
      <c r="I4700" s="1"/>
      <c r="J4700" s="1"/>
      <c r="K4700" s="1"/>
      <c r="N4700" s="1"/>
      <c r="O4700" s="1"/>
      <c r="P4700" s="1"/>
      <c r="AD4700" s="1"/>
      <c r="AE4700" s="1"/>
      <c r="AF4700" s="1"/>
      <c r="AU4700" s="1"/>
      <c r="AV4700" s="1"/>
      <c r="AW4700" s="1"/>
      <c r="AX4700" s="1"/>
    </row>
    <row r="4701" spans="8:50">
      <c r="H4701" s="1"/>
      <c r="I4701" s="1"/>
      <c r="J4701" s="1"/>
      <c r="K4701" s="1"/>
      <c r="N4701" s="1"/>
      <c r="O4701" s="1"/>
      <c r="P4701" s="1"/>
      <c r="AD4701" s="1"/>
      <c r="AE4701" s="1"/>
      <c r="AF4701" s="1"/>
      <c r="AU4701" s="1"/>
      <c r="AV4701" s="1"/>
      <c r="AW4701" s="1"/>
      <c r="AX4701" s="1"/>
    </row>
    <row r="4702" spans="8:50">
      <c r="H4702" s="1"/>
      <c r="I4702" s="1"/>
      <c r="J4702" s="1"/>
      <c r="K4702" s="1"/>
      <c r="N4702" s="1"/>
      <c r="O4702" s="1"/>
      <c r="P4702" s="1"/>
      <c r="AD4702" s="1"/>
      <c r="AE4702" s="1"/>
      <c r="AF4702" s="1"/>
      <c r="AU4702" s="1"/>
      <c r="AV4702" s="1"/>
      <c r="AW4702" s="1"/>
      <c r="AX4702" s="1"/>
    </row>
    <row r="4703" spans="8:50">
      <c r="H4703" s="1"/>
      <c r="I4703" s="1"/>
      <c r="J4703" s="1"/>
      <c r="K4703" s="1"/>
      <c r="N4703" s="1"/>
      <c r="O4703" s="1"/>
      <c r="P4703" s="1"/>
      <c r="AD4703" s="1"/>
      <c r="AE4703" s="1"/>
      <c r="AF4703" s="1"/>
      <c r="AU4703" s="1"/>
      <c r="AV4703" s="1"/>
      <c r="AW4703" s="1"/>
      <c r="AX4703" s="1"/>
    </row>
    <row r="4704" spans="8:50">
      <c r="H4704" s="1"/>
      <c r="I4704" s="1"/>
      <c r="J4704" s="1"/>
      <c r="K4704" s="1"/>
      <c r="N4704" s="1"/>
      <c r="O4704" s="1"/>
      <c r="P4704" s="1"/>
      <c r="AD4704" s="1"/>
      <c r="AE4704" s="1"/>
      <c r="AF4704" s="1"/>
      <c r="AU4704" s="1"/>
      <c r="AV4704" s="1"/>
      <c r="AW4704" s="1"/>
      <c r="AX4704" s="1"/>
    </row>
    <row r="4705" spans="8:50">
      <c r="H4705" s="1"/>
      <c r="I4705" s="1"/>
      <c r="J4705" s="1"/>
      <c r="K4705" s="1"/>
      <c r="N4705" s="1"/>
      <c r="O4705" s="1"/>
      <c r="P4705" s="1"/>
      <c r="AD4705" s="1"/>
      <c r="AE4705" s="1"/>
      <c r="AF4705" s="1"/>
      <c r="AU4705" s="1"/>
      <c r="AV4705" s="1"/>
      <c r="AW4705" s="1"/>
      <c r="AX4705" s="1"/>
    </row>
    <row r="4706" spans="8:50">
      <c r="H4706" s="1"/>
      <c r="I4706" s="1"/>
      <c r="J4706" s="1"/>
      <c r="K4706" s="1"/>
      <c r="N4706" s="1"/>
      <c r="O4706" s="1"/>
      <c r="P4706" s="1"/>
      <c r="AD4706" s="1"/>
      <c r="AE4706" s="1"/>
      <c r="AF4706" s="1"/>
      <c r="AU4706" s="1"/>
      <c r="AV4706" s="1"/>
      <c r="AW4706" s="1"/>
      <c r="AX4706" s="1"/>
    </row>
    <row r="4707" spans="8:50">
      <c r="H4707" s="1"/>
      <c r="I4707" s="1"/>
      <c r="J4707" s="1"/>
      <c r="K4707" s="1"/>
      <c r="N4707" s="1"/>
      <c r="O4707" s="1"/>
      <c r="P4707" s="1"/>
      <c r="AD4707" s="1"/>
      <c r="AE4707" s="1"/>
      <c r="AF4707" s="1"/>
      <c r="AU4707" s="1"/>
      <c r="AV4707" s="1"/>
      <c r="AW4707" s="1"/>
      <c r="AX4707" s="1"/>
    </row>
    <row r="4708" spans="8:50">
      <c r="H4708" s="1"/>
      <c r="I4708" s="1"/>
      <c r="J4708" s="1"/>
      <c r="K4708" s="1"/>
      <c r="N4708" s="1"/>
      <c r="O4708" s="1"/>
      <c r="P4708" s="1"/>
      <c r="AD4708" s="1"/>
      <c r="AE4708" s="1"/>
      <c r="AF4708" s="1"/>
      <c r="AU4708" s="1"/>
      <c r="AV4708" s="1"/>
      <c r="AW4708" s="1"/>
      <c r="AX4708" s="1"/>
    </row>
    <row r="4709" spans="8:50">
      <c r="H4709" s="1"/>
      <c r="I4709" s="1"/>
      <c r="J4709" s="1"/>
      <c r="K4709" s="1"/>
      <c r="N4709" s="1"/>
      <c r="O4709" s="1"/>
      <c r="P4709" s="1"/>
      <c r="AD4709" s="1"/>
      <c r="AE4709" s="1"/>
      <c r="AF4709" s="1"/>
      <c r="AU4709" s="1"/>
      <c r="AV4709" s="1"/>
      <c r="AW4709" s="1"/>
      <c r="AX4709" s="1"/>
    </row>
    <row r="4710" spans="8:50">
      <c r="H4710" s="1"/>
      <c r="I4710" s="1"/>
      <c r="J4710" s="1"/>
      <c r="K4710" s="1"/>
      <c r="N4710" s="1"/>
      <c r="O4710" s="1"/>
      <c r="P4710" s="1"/>
      <c r="AD4710" s="1"/>
      <c r="AE4710" s="1"/>
      <c r="AF4710" s="1"/>
      <c r="AU4710" s="1"/>
      <c r="AV4710" s="1"/>
      <c r="AW4710" s="1"/>
      <c r="AX4710" s="1"/>
    </row>
    <row r="4711" spans="8:50">
      <c r="H4711" s="1"/>
      <c r="I4711" s="1"/>
      <c r="J4711" s="1"/>
      <c r="K4711" s="1"/>
      <c r="N4711" s="1"/>
      <c r="O4711" s="1"/>
      <c r="P4711" s="1"/>
      <c r="AD4711" s="1"/>
      <c r="AE4711" s="1"/>
      <c r="AF4711" s="1"/>
      <c r="AU4711" s="1"/>
      <c r="AV4711" s="1"/>
      <c r="AW4711" s="1"/>
      <c r="AX4711" s="1"/>
    </row>
    <row r="4712" spans="8:50">
      <c r="H4712" s="1"/>
      <c r="I4712" s="1"/>
      <c r="J4712" s="1"/>
      <c r="K4712" s="1"/>
      <c r="N4712" s="1"/>
      <c r="O4712" s="1"/>
      <c r="P4712" s="1"/>
      <c r="AD4712" s="1"/>
      <c r="AE4712" s="1"/>
      <c r="AF4712" s="1"/>
      <c r="AU4712" s="1"/>
      <c r="AV4712" s="1"/>
      <c r="AW4712" s="1"/>
      <c r="AX4712" s="1"/>
    </row>
    <row r="4713" spans="8:50">
      <c r="H4713" s="1"/>
      <c r="I4713" s="1"/>
      <c r="J4713" s="1"/>
      <c r="K4713" s="1"/>
      <c r="N4713" s="1"/>
      <c r="O4713" s="1"/>
      <c r="P4713" s="1"/>
      <c r="AD4713" s="1"/>
      <c r="AE4713" s="1"/>
      <c r="AF4713" s="1"/>
      <c r="AU4713" s="1"/>
      <c r="AV4713" s="1"/>
      <c r="AW4713" s="1"/>
      <c r="AX4713" s="1"/>
    </row>
    <row r="4714" spans="8:50">
      <c r="H4714" s="1"/>
      <c r="I4714" s="1"/>
      <c r="J4714" s="1"/>
      <c r="K4714" s="1"/>
      <c r="N4714" s="1"/>
      <c r="O4714" s="1"/>
      <c r="P4714" s="1"/>
      <c r="AD4714" s="1"/>
      <c r="AE4714" s="1"/>
      <c r="AF4714" s="1"/>
      <c r="AU4714" s="1"/>
      <c r="AV4714" s="1"/>
      <c r="AW4714" s="1"/>
      <c r="AX4714" s="1"/>
    </row>
    <row r="4715" spans="8:50">
      <c r="H4715" s="1"/>
      <c r="I4715" s="1"/>
      <c r="J4715" s="1"/>
      <c r="K4715" s="1"/>
      <c r="N4715" s="1"/>
      <c r="O4715" s="1"/>
      <c r="P4715" s="1"/>
      <c r="AD4715" s="1"/>
      <c r="AE4715" s="1"/>
      <c r="AF4715" s="1"/>
      <c r="AU4715" s="1"/>
      <c r="AV4715" s="1"/>
      <c r="AW4715" s="1"/>
      <c r="AX4715" s="1"/>
    </row>
    <row r="4716" spans="8:50">
      <c r="H4716" s="1"/>
      <c r="I4716" s="1"/>
      <c r="J4716" s="1"/>
      <c r="K4716" s="1"/>
      <c r="N4716" s="1"/>
      <c r="O4716" s="1"/>
      <c r="P4716" s="1"/>
      <c r="AD4716" s="1"/>
      <c r="AE4716" s="1"/>
      <c r="AF4716" s="1"/>
      <c r="AU4716" s="1"/>
      <c r="AV4716" s="1"/>
      <c r="AW4716" s="1"/>
      <c r="AX4716" s="1"/>
    </row>
    <row r="4717" spans="8:50">
      <c r="H4717" s="1"/>
      <c r="I4717" s="1"/>
      <c r="J4717" s="1"/>
      <c r="K4717" s="1"/>
      <c r="N4717" s="1"/>
      <c r="O4717" s="1"/>
      <c r="P4717" s="1"/>
      <c r="AD4717" s="1"/>
      <c r="AE4717" s="1"/>
      <c r="AF4717" s="1"/>
      <c r="AU4717" s="1"/>
      <c r="AV4717" s="1"/>
      <c r="AW4717" s="1"/>
      <c r="AX4717" s="1"/>
    </row>
    <row r="4718" spans="8:50">
      <c r="H4718" s="1"/>
      <c r="I4718" s="1"/>
      <c r="J4718" s="1"/>
      <c r="K4718" s="1"/>
      <c r="N4718" s="1"/>
      <c r="O4718" s="1"/>
      <c r="P4718" s="1"/>
      <c r="AD4718" s="1"/>
      <c r="AE4718" s="1"/>
      <c r="AF4718" s="1"/>
      <c r="AU4718" s="1"/>
      <c r="AV4718" s="1"/>
      <c r="AW4718" s="1"/>
      <c r="AX4718" s="1"/>
    </row>
    <row r="4719" spans="8:50">
      <c r="H4719" s="1"/>
      <c r="I4719" s="1"/>
      <c r="J4719" s="1"/>
      <c r="K4719" s="1"/>
      <c r="N4719" s="1"/>
      <c r="O4719" s="1"/>
      <c r="P4719" s="1"/>
      <c r="AD4719" s="1"/>
      <c r="AE4719" s="1"/>
      <c r="AF4719" s="1"/>
      <c r="AU4719" s="1"/>
      <c r="AV4719" s="1"/>
      <c r="AW4719" s="1"/>
      <c r="AX4719" s="1"/>
    </row>
    <row r="4720" spans="8:50">
      <c r="H4720" s="1"/>
      <c r="I4720" s="1"/>
      <c r="J4720" s="1"/>
      <c r="K4720" s="1"/>
      <c r="N4720" s="1"/>
      <c r="O4720" s="1"/>
      <c r="P4720" s="1"/>
      <c r="AD4720" s="1"/>
      <c r="AE4720" s="1"/>
      <c r="AF4720" s="1"/>
      <c r="AU4720" s="1"/>
      <c r="AV4720" s="1"/>
      <c r="AW4720" s="1"/>
      <c r="AX4720" s="1"/>
    </row>
    <row r="4721" spans="8:50">
      <c r="H4721" s="1"/>
      <c r="I4721" s="1"/>
      <c r="J4721" s="1"/>
      <c r="K4721" s="1"/>
      <c r="N4721" s="1"/>
      <c r="O4721" s="1"/>
      <c r="P4721" s="1"/>
      <c r="AD4721" s="1"/>
      <c r="AE4721" s="1"/>
      <c r="AF4721" s="1"/>
      <c r="AU4721" s="1"/>
      <c r="AV4721" s="1"/>
      <c r="AW4721" s="1"/>
      <c r="AX4721" s="1"/>
    </row>
    <row r="4722" spans="8:50">
      <c r="H4722" s="1"/>
      <c r="I4722" s="1"/>
      <c r="J4722" s="1"/>
      <c r="K4722" s="1"/>
      <c r="N4722" s="1"/>
      <c r="O4722" s="1"/>
      <c r="P4722" s="1"/>
      <c r="AD4722" s="1"/>
      <c r="AE4722" s="1"/>
      <c r="AF4722" s="1"/>
      <c r="AU4722" s="1"/>
      <c r="AV4722" s="1"/>
      <c r="AW4722" s="1"/>
      <c r="AX4722" s="1"/>
    </row>
    <row r="4723" spans="8:50">
      <c r="H4723" s="1"/>
      <c r="I4723" s="1"/>
      <c r="J4723" s="1"/>
      <c r="K4723" s="1"/>
      <c r="N4723" s="1"/>
      <c r="O4723" s="1"/>
      <c r="P4723" s="1"/>
      <c r="AD4723" s="1"/>
      <c r="AE4723" s="1"/>
      <c r="AF4723" s="1"/>
      <c r="AU4723" s="1"/>
      <c r="AV4723" s="1"/>
      <c r="AW4723" s="1"/>
      <c r="AX4723" s="1"/>
    </row>
    <row r="4724" spans="8:50">
      <c r="H4724" s="1"/>
      <c r="I4724" s="1"/>
      <c r="J4724" s="1"/>
      <c r="K4724" s="1"/>
      <c r="N4724" s="1"/>
      <c r="O4724" s="1"/>
      <c r="P4724" s="1"/>
      <c r="AD4724" s="1"/>
      <c r="AE4724" s="1"/>
      <c r="AF4724" s="1"/>
      <c r="AU4724" s="1"/>
      <c r="AV4724" s="1"/>
      <c r="AW4724" s="1"/>
      <c r="AX4724" s="1"/>
    </row>
    <row r="4725" spans="8:50">
      <c r="H4725" s="1"/>
      <c r="I4725" s="1"/>
      <c r="J4725" s="1"/>
      <c r="K4725" s="1"/>
      <c r="N4725" s="1"/>
      <c r="O4725" s="1"/>
      <c r="P4725" s="1"/>
      <c r="AD4725" s="1"/>
      <c r="AE4725" s="1"/>
      <c r="AF4725" s="1"/>
      <c r="AU4725" s="1"/>
      <c r="AV4725" s="1"/>
      <c r="AW4725" s="1"/>
      <c r="AX4725" s="1"/>
    </row>
    <row r="4726" spans="8:50">
      <c r="H4726" s="1"/>
      <c r="I4726" s="1"/>
      <c r="J4726" s="1"/>
      <c r="K4726" s="1"/>
      <c r="N4726" s="1"/>
      <c r="O4726" s="1"/>
      <c r="P4726" s="1"/>
      <c r="AD4726" s="1"/>
      <c r="AE4726" s="1"/>
      <c r="AF4726" s="1"/>
      <c r="AU4726" s="1"/>
      <c r="AV4726" s="1"/>
      <c r="AW4726" s="1"/>
      <c r="AX4726" s="1"/>
    </row>
    <row r="4727" spans="8:50">
      <c r="H4727" s="1"/>
      <c r="I4727" s="1"/>
      <c r="J4727" s="1"/>
      <c r="K4727" s="1"/>
      <c r="N4727" s="1"/>
      <c r="O4727" s="1"/>
      <c r="P4727" s="1"/>
      <c r="AD4727" s="1"/>
      <c r="AE4727" s="1"/>
      <c r="AF4727" s="1"/>
      <c r="AU4727" s="1"/>
      <c r="AV4727" s="1"/>
      <c r="AW4727" s="1"/>
      <c r="AX4727" s="1"/>
    </row>
    <row r="4728" spans="8:50">
      <c r="H4728" s="1"/>
      <c r="I4728" s="1"/>
      <c r="J4728" s="1"/>
      <c r="K4728" s="1"/>
      <c r="N4728" s="1"/>
      <c r="O4728" s="1"/>
      <c r="P4728" s="1"/>
      <c r="AD4728" s="1"/>
      <c r="AE4728" s="1"/>
      <c r="AF4728" s="1"/>
      <c r="AU4728" s="1"/>
      <c r="AV4728" s="1"/>
      <c r="AW4728" s="1"/>
      <c r="AX4728" s="1"/>
    </row>
    <row r="4729" spans="8:50">
      <c r="H4729" s="1"/>
      <c r="I4729" s="1"/>
      <c r="J4729" s="1"/>
      <c r="K4729" s="1"/>
      <c r="N4729" s="1"/>
      <c r="O4729" s="1"/>
      <c r="P4729" s="1"/>
      <c r="AD4729" s="1"/>
      <c r="AE4729" s="1"/>
      <c r="AF4729" s="1"/>
      <c r="AU4729" s="1"/>
      <c r="AV4729" s="1"/>
      <c r="AW4729" s="1"/>
      <c r="AX4729" s="1"/>
    </row>
    <row r="4730" spans="8:50">
      <c r="H4730" s="1"/>
      <c r="I4730" s="1"/>
      <c r="J4730" s="1"/>
      <c r="K4730" s="1"/>
      <c r="N4730" s="1"/>
      <c r="O4730" s="1"/>
      <c r="P4730" s="1"/>
      <c r="AD4730" s="1"/>
      <c r="AE4730" s="1"/>
      <c r="AF4730" s="1"/>
      <c r="AU4730" s="1"/>
      <c r="AV4730" s="1"/>
      <c r="AW4730" s="1"/>
      <c r="AX4730" s="1"/>
    </row>
    <row r="4731" spans="8:50">
      <c r="H4731" s="1"/>
      <c r="I4731" s="1"/>
      <c r="J4731" s="1"/>
      <c r="K4731" s="1"/>
      <c r="N4731" s="1"/>
      <c r="O4731" s="1"/>
      <c r="P4731" s="1"/>
      <c r="AD4731" s="1"/>
      <c r="AE4731" s="1"/>
      <c r="AF4731" s="1"/>
      <c r="AU4731" s="1"/>
      <c r="AV4731" s="1"/>
      <c r="AW4731" s="1"/>
      <c r="AX4731" s="1"/>
    </row>
    <row r="4732" spans="8:50">
      <c r="H4732" s="1"/>
      <c r="I4732" s="1"/>
      <c r="J4732" s="1"/>
      <c r="K4732" s="1"/>
      <c r="N4732" s="1"/>
      <c r="O4732" s="1"/>
      <c r="P4732" s="1"/>
      <c r="AD4732" s="1"/>
      <c r="AE4732" s="1"/>
      <c r="AF4732" s="1"/>
      <c r="AU4732" s="1"/>
      <c r="AV4732" s="1"/>
      <c r="AW4732" s="1"/>
      <c r="AX4732" s="1"/>
    </row>
    <row r="4733" spans="8:50">
      <c r="H4733" s="1"/>
      <c r="I4733" s="1"/>
      <c r="J4733" s="1"/>
      <c r="K4733" s="1"/>
      <c r="N4733" s="1"/>
      <c r="O4733" s="1"/>
      <c r="P4733" s="1"/>
      <c r="AD4733" s="1"/>
      <c r="AE4733" s="1"/>
      <c r="AF4733" s="1"/>
      <c r="AU4733" s="1"/>
      <c r="AV4733" s="1"/>
      <c r="AW4733" s="1"/>
      <c r="AX4733" s="1"/>
    </row>
    <row r="4734" spans="8:50">
      <c r="H4734" s="1"/>
      <c r="I4734" s="1"/>
      <c r="J4734" s="1"/>
      <c r="K4734" s="1"/>
      <c r="N4734" s="1"/>
      <c r="O4734" s="1"/>
      <c r="P4734" s="1"/>
      <c r="AD4734" s="1"/>
      <c r="AE4734" s="1"/>
      <c r="AF4734" s="1"/>
      <c r="AU4734" s="1"/>
      <c r="AV4734" s="1"/>
      <c r="AW4734" s="1"/>
      <c r="AX4734" s="1"/>
    </row>
    <row r="4735" spans="8:50">
      <c r="H4735" s="1"/>
      <c r="I4735" s="1"/>
      <c r="J4735" s="1"/>
      <c r="K4735" s="1"/>
      <c r="N4735" s="1"/>
      <c r="O4735" s="1"/>
      <c r="P4735" s="1"/>
      <c r="AD4735" s="1"/>
      <c r="AE4735" s="1"/>
      <c r="AF4735" s="1"/>
      <c r="AU4735" s="1"/>
      <c r="AV4735" s="1"/>
      <c r="AW4735" s="1"/>
      <c r="AX4735" s="1"/>
    </row>
    <row r="4736" spans="8:50">
      <c r="H4736" s="1"/>
      <c r="I4736" s="1"/>
      <c r="J4736" s="1"/>
      <c r="K4736" s="1"/>
      <c r="N4736" s="1"/>
      <c r="O4736" s="1"/>
      <c r="P4736" s="1"/>
      <c r="AD4736" s="1"/>
      <c r="AE4736" s="1"/>
      <c r="AF4736" s="1"/>
      <c r="AU4736" s="1"/>
      <c r="AV4736" s="1"/>
      <c r="AW4736" s="1"/>
      <c r="AX4736" s="1"/>
    </row>
    <row r="4737" spans="8:50">
      <c r="H4737" s="1"/>
      <c r="I4737" s="1"/>
      <c r="J4737" s="1"/>
      <c r="K4737" s="1"/>
      <c r="N4737" s="1"/>
      <c r="O4737" s="1"/>
      <c r="P4737" s="1"/>
      <c r="AD4737" s="1"/>
      <c r="AE4737" s="1"/>
      <c r="AF4737" s="1"/>
      <c r="AU4737" s="1"/>
      <c r="AV4737" s="1"/>
      <c r="AW4737" s="1"/>
      <c r="AX4737" s="1"/>
    </row>
    <row r="4738" spans="8:50">
      <c r="H4738" s="1"/>
      <c r="I4738" s="1"/>
      <c r="J4738" s="1"/>
      <c r="K4738" s="1"/>
      <c r="N4738" s="1"/>
      <c r="O4738" s="1"/>
      <c r="P4738" s="1"/>
      <c r="AD4738" s="1"/>
      <c r="AE4738" s="1"/>
      <c r="AF4738" s="1"/>
      <c r="AU4738" s="1"/>
      <c r="AV4738" s="1"/>
      <c r="AW4738" s="1"/>
      <c r="AX4738" s="1"/>
    </row>
    <row r="4739" spans="8:50">
      <c r="H4739" s="1"/>
      <c r="I4739" s="1"/>
      <c r="J4739" s="1"/>
      <c r="K4739" s="1"/>
      <c r="N4739" s="1"/>
      <c r="O4739" s="1"/>
      <c r="P4739" s="1"/>
      <c r="AD4739" s="1"/>
      <c r="AE4739" s="1"/>
      <c r="AF4739" s="1"/>
      <c r="AU4739" s="1"/>
      <c r="AV4739" s="1"/>
      <c r="AW4739" s="1"/>
      <c r="AX4739" s="1"/>
    </row>
    <row r="4740" spans="8:50">
      <c r="H4740" s="1"/>
      <c r="I4740" s="1"/>
      <c r="J4740" s="1"/>
      <c r="K4740" s="1"/>
      <c r="N4740" s="1"/>
      <c r="O4740" s="1"/>
      <c r="P4740" s="1"/>
      <c r="AD4740" s="1"/>
      <c r="AE4740" s="1"/>
      <c r="AF4740" s="1"/>
      <c r="AU4740" s="1"/>
      <c r="AV4740" s="1"/>
      <c r="AW4740" s="1"/>
      <c r="AX4740" s="1"/>
    </row>
    <row r="4741" spans="8:50">
      <c r="H4741" s="1"/>
      <c r="I4741" s="1"/>
      <c r="J4741" s="1"/>
      <c r="K4741" s="1"/>
      <c r="N4741" s="1"/>
      <c r="O4741" s="1"/>
      <c r="P4741" s="1"/>
      <c r="AD4741" s="1"/>
      <c r="AE4741" s="1"/>
      <c r="AF4741" s="1"/>
      <c r="AU4741" s="1"/>
      <c r="AV4741" s="1"/>
      <c r="AW4741" s="1"/>
      <c r="AX4741" s="1"/>
    </row>
    <row r="4742" spans="8:50">
      <c r="H4742" s="1"/>
      <c r="I4742" s="1"/>
      <c r="J4742" s="1"/>
      <c r="K4742" s="1"/>
      <c r="N4742" s="1"/>
      <c r="O4742" s="1"/>
      <c r="P4742" s="1"/>
      <c r="AD4742" s="1"/>
      <c r="AE4742" s="1"/>
      <c r="AF4742" s="1"/>
      <c r="AU4742" s="1"/>
      <c r="AV4742" s="1"/>
      <c r="AW4742" s="1"/>
      <c r="AX4742" s="1"/>
    </row>
    <row r="4743" spans="8:50">
      <c r="H4743" s="1"/>
      <c r="I4743" s="1"/>
      <c r="J4743" s="1"/>
      <c r="K4743" s="1"/>
      <c r="N4743" s="1"/>
      <c r="O4743" s="1"/>
      <c r="P4743" s="1"/>
      <c r="AD4743" s="1"/>
      <c r="AE4743" s="1"/>
      <c r="AF4743" s="1"/>
      <c r="AU4743" s="1"/>
      <c r="AV4743" s="1"/>
      <c r="AW4743" s="1"/>
      <c r="AX4743" s="1"/>
    </row>
    <row r="4744" spans="8:50">
      <c r="H4744" s="1"/>
      <c r="I4744" s="1"/>
      <c r="J4744" s="1"/>
      <c r="K4744" s="1"/>
      <c r="N4744" s="1"/>
      <c r="O4744" s="1"/>
      <c r="P4744" s="1"/>
      <c r="AD4744" s="1"/>
      <c r="AE4744" s="1"/>
      <c r="AF4744" s="1"/>
      <c r="AU4744" s="1"/>
      <c r="AV4744" s="1"/>
      <c r="AW4744" s="1"/>
      <c r="AX4744" s="1"/>
    </row>
    <row r="4745" spans="8:50">
      <c r="H4745" s="1"/>
      <c r="I4745" s="1"/>
      <c r="J4745" s="1"/>
      <c r="K4745" s="1"/>
      <c r="N4745" s="1"/>
      <c r="O4745" s="1"/>
      <c r="P4745" s="1"/>
      <c r="AD4745" s="1"/>
      <c r="AE4745" s="1"/>
      <c r="AF4745" s="1"/>
      <c r="AU4745" s="1"/>
      <c r="AV4745" s="1"/>
      <c r="AW4745" s="1"/>
      <c r="AX4745" s="1"/>
    </row>
    <row r="4746" spans="8:50">
      <c r="H4746" s="1"/>
      <c r="I4746" s="1"/>
      <c r="J4746" s="1"/>
      <c r="K4746" s="1"/>
      <c r="N4746" s="1"/>
      <c r="O4746" s="1"/>
      <c r="P4746" s="1"/>
      <c r="AD4746" s="1"/>
      <c r="AE4746" s="1"/>
      <c r="AF4746" s="1"/>
      <c r="AU4746" s="1"/>
      <c r="AV4746" s="1"/>
      <c r="AW4746" s="1"/>
      <c r="AX4746" s="1"/>
    </row>
    <row r="4747" spans="8:50">
      <c r="H4747" s="1"/>
      <c r="I4747" s="1"/>
      <c r="J4747" s="1"/>
      <c r="K4747" s="1"/>
      <c r="N4747" s="1"/>
      <c r="O4747" s="1"/>
      <c r="P4747" s="1"/>
      <c r="AD4747" s="1"/>
      <c r="AE4747" s="1"/>
      <c r="AF4747" s="1"/>
      <c r="AU4747" s="1"/>
      <c r="AV4747" s="1"/>
      <c r="AW4747" s="1"/>
      <c r="AX4747" s="1"/>
    </row>
    <row r="4748" spans="8:50">
      <c r="H4748" s="1"/>
      <c r="I4748" s="1"/>
      <c r="J4748" s="1"/>
      <c r="K4748" s="1"/>
      <c r="N4748" s="1"/>
      <c r="O4748" s="1"/>
      <c r="P4748" s="1"/>
      <c r="AD4748" s="1"/>
      <c r="AE4748" s="1"/>
      <c r="AF4748" s="1"/>
      <c r="AU4748" s="1"/>
      <c r="AV4748" s="1"/>
      <c r="AW4748" s="1"/>
      <c r="AX4748" s="1"/>
    </row>
    <row r="4749" spans="8:50">
      <c r="H4749" s="1"/>
      <c r="I4749" s="1"/>
      <c r="J4749" s="1"/>
      <c r="K4749" s="1"/>
      <c r="N4749" s="1"/>
      <c r="O4749" s="1"/>
      <c r="P4749" s="1"/>
      <c r="AD4749" s="1"/>
      <c r="AE4749" s="1"/>
      <c r="AF4749" s="1"/>
      <c r="AU4749" s="1"/>
      <c r="AV4749" s="1"/>
      <c r="AW4749" s="1"/>
      <c r="AX4749" s="1"/>
    </row>
    <row r="4750" spans="8:50">
      <c r="H4750" s="1"/>
      <c r="I4750" s="1"/>
      <c r="J4750" s="1"/>
      <c r="K4750" s="1"/>
      <c r="N4750" s="1"/>
      <c r="O4750" s="1"/>
      <c r="P4750" s="1"/>
      <c r="AD4750" s="1"/>
      <c r="AE4750" s="1"/>
      <c r="AF4750" s="1"/>
      <c r="AU4750" s="1"/>
      <c r="AV4750" s="1"/>
      <c r="AW4750" s="1"/>
      <c r="AX4750" s="1"/>
    </row>
    <row r="4751" spans="8:50">
      <c r="H4751" s="1"/>
      <c r="I4751" s="1"/>
      <c r="J4751" s="1"/>
      <c r="K4751" s="1"/>
      <c r="N4751" s="1"/>
      <c r="O4751" s="1"/>
      <c r="P4751" s="1"/>
      <c r="AD4751" s="1"/>
      <c r="AE4751" s="1"/>
      <c r="AF4751" s="1"/>
      <c r="AU4751" s="1"/>
      <c r="AV4751" s="1"/>
      <c r="AW4751" s="1"/>
      <c r="AX4751" s="1"/>
    </row>
    <row r="4752" spans="8:50">
      <c r="H4752" s="1"/>
      <c r="I4752" s="1"/>
      <c r="J4752" s="1"/>
      <c r="K4752" s="1"/>
      <c r="N4752" s="1"/>
      <c r="O4752" s="1"/>
      <c r="P4752" s="1"/>
      <c r="AD4752" s="1"/>
      <c r="AE4752" s="1"/>
      <c r="AF4752" s="1"/>
      <c r="AU4752" s="1"/>
      <c r="AV4752" s="1"/>
      <c r="AW4752" s="1"/>
      <c r="AX4752" s="1"/>
    </row>
    <row r="4753" spans="8:50">
      <c r="H4753" s="1"/>
      <c r="I4753" s="1"/>
      <c r="J4753" s="1"/>
      <c r="K4753" s="1"/>
      <c r="N4753" s="1"/>
      <c r="O4753" s="1"/>
      <c r="P4753" s="1"/>
      <c r="AD4753" s="1"/>
      <c r="AE4753" s="1"/>
      <c r="AF4753" s="1"/>
      <c r="AU4753" s="1"/>
      <c r="AV4753" s="1"/>
      <c r="AW4753" s="1"/>
      <c r="AX4753" s="1"/>
    </row>
    <row r="4754" spans="8:50">
      <c r="H4754" s="1"/>
      <c r="I4754" s="1"/>
      <c r="J4754" s="1"/>
      <c r="K4754" s="1"/>
      <c r="N4754" s="1"/>
      <c r="O4754" s="1"/>
      <c r="P4754" s="1"/>
      <c r="AD4754" s="1"/>
      <c r="AE4754" s="1"/>
      <c r="AF4754" s="1"/>
      <c r="AU4754" s="1"/>
      <c r="AV4754" s="1"/>
      <c r="AW4754" s="1"/>
      <c r="AX4754" s="1"/>
    </row>
    <row r="4755" spans="8:50">
      <c r="H4755" s="1"/>
      <c r="I4755" s="1"/>
      <c r="J4755" s="1"/>
      <c r="K4755" s="1"/>
      <c r="N4755" s="1"/>
      <c r="O4755" s="1"/>
      <c r="P4755" s="1"/>
      <c r="AD4755" s="1"/>
      <c r="AE4755" s="1"/>
      <c r="AF4755" s="1"/>
      <c r="AU4755" s="1"/>
      <c r="AV4755" s="1"/>
      <c r="AW4755" s="1"/>
      <c r="AX4755" s="1"/>
    </row>
    <row r="4756" spans="8:50">
      <c r="H4756" s="1"/>
      <c r="I4756" s="1"/>
      <c r="J4756" s="1"/>
      <c r="K4756" s="1"/>
      <c r="N4756" s="1"/>
      <c r="O4756" s="1"/>
      <c r="P4756" s="1"/>
      <c r="AD4756" s="1"/>
      <c r="AE4756" s="1"/>
      <c r="AF4756" s="1"/>
      <c r="AU4756" s="1"/>
      <c r="AV4756" s="1"/>
      <c r="AW4756" s="1"/>
      <c r="AX4756" s="1"/>
    </row>
    <row r="4757" spans="8:50">
      <c r="H4757" s="1"/>
      <c r="I4757" s="1"/>
      <c r="J4757" s="1"/>
      <c r="K4757" s="1"/>
      <c r="N4757" s="1"/>
      <c r="O4757" s="1"/>
      <c r="P4757" s="1"/>
      <c r="AD4757" s="1"/>
      <c r="AE4757" s="1"/>
      <c r="AF4757" s="1"/>
      <c r="AU4757" s="1"/>
      <c r="AV4757" s="1"/>
      <c r="AW4757" s="1"/>
      <c r="AX4757" s="1"/>
    </row>
    <row r="4758" spans="8:50">
      <c r="H4758" s="1"/>
      <c r="I4758" s="1"/>
      <c r="J4758" s="1"/>
      <c r="K4758" s="1"/>
      <c r="N4758" s="1"/>
      <c r="O4758" s="1"/>
      <c r="P4758" s="1"/>
      <c r="AD4758" s="1"/>
      <c r="AE4758" s="1"/>
      <c r="AF4758" s="1"/>
      <c r="AU4758" s="1"/>
      <c r="AV4758" s="1"/>
      <c r="AW4758" s="1"/>
      <c r="AX4758" s="1"/>
    </row>
    <row r="4759" spans="8:50">
      <c r="H4759" s="1"/>
      <c r="I4759" s="1"/>
      <c r="J4759" s="1"/>
      <c r="K4759" s="1"/>
      <c r="N4759" s="1"/>
      <c r="O4759" s="1"/>
      <c r="P4759" s="1"/>
      <c r="AD4759" s="1"/>
      <c r="AE4759" s="1"/>
      <c r="AF4759" s="1"/>
      <c r="AU4759" s="1"/>
      <c r="AV4759" s="1"/>
      <c r="AW4759" s="1"/>
      <c r="AX4759" s="1"/>
    </row>
    <row r="4760" spans="8:50">
      <c r="H4760" s="1"/>
      <c r="I4760" s="1"/>
      <c r="J4760" s="1"/>
      <c r="K4760" s="1"/>
      <c r="N4760" s="1"/>
      <c r="O4760" s="1"/>
      <c r="P4760" s="1"/>
      <c r="AD4760" s="1"/>
      <c r="AE4760" s="1"/>
      <c r="AF4760" s="1"/>
      <c r="AU4760" s="1"/>
      <c r="AV4760" s="1"/>
      <c r="AW4760" s="1"/>
      <c r="AX4760" s="1"/>
    </row>
    <row r="4761" spans="8:50">
      <c r="H4761" s="1"/>
      <c r="I4761" s="1"/>
      <c r="J4761" s="1"/>
      <c r="K4761" s="1"/>
      <c r="N4761" s="1"/>
      <c r="O4761" s="1"/>
      <c r="P4761" s="1"/>
      <c r="AD4761" s="1"/>
      <c r="AE4761" s="1"/>
      <c r="AF4761" s="1"/>
      <c r="AU4761" s="1"/>
      <c r="AV4761" s="1"/>
      <c r="AW4761" s="1"/>
      <c r="AX4761" s="1"/>
    </row>
    <row r="4762" spans="8:50">
      <c r="H4762" s="1"/>
      <c r="I4762" s="1"/>
      <c r="J4762" s="1"/>
      <c r="K4762" s="1"/>
      <c r="N4762" s="1"/>
      <c r="O4762" s="1"/>
      <c r="P4762" s="1"/>
      <c r="AD4762" s="1"/>
      <c r="AE4762" s="1"/>
      <c r="AF4762" s="1"/>
      <c r="AU4762" s="1"/>
      <c r="AV4762" s="1"/>
      <c r="AW4762" s="1"/>
      <c r="AX4762" s="1"/>
    </row>
    <row r="4763" spans="8:50">
      <c r="H4763" s="1"/>
      <c r="I4763" s="1"/>
      <c r="J4763" s="1"/>
      <c r="K4763" s="1"/>
      <c r="N4763" s="1"/>
      <c r="O4763" s="1"/>
      <c r="P4763" s="1"/>
      <c r="AD4763" s="1"/>
      <c r="AE4763" s="1"/>
      <c r="AF4763" s="1"/>
      <c r="AU4763" s="1"/>
      <c r="AV4763" s="1"/>
      <c r="AW4763" s="1"/>
      <c r="AX4763" s="1"/>
    </row>
    <row r="4764" spans="8:50">
      <c r="H4764" s="1"/>
      <c r="I4764" s="1"/>
      <c r="J4764" s="1"/>
      <c r="K4764" s="1"/>
      <c r="N4764" s="1"/>
      <c r="O4764" s="1"/>
      <c r="P4764" s="1"/>
      <c r="AD4764" s="1"/>
      <c r="AE4764" s="1"/>
      <c r="AF4764" s="1"/>
      <c r="AU4764" s="1"/>
      <c r="AV4764" s="1"/>
      <c r="AW4764" s="1"/>
      <c r="AX4764" s="1"/>
    </row>
    <row r="4765" spans="8:50">
      <c r="H4765" s="1"/>
      <c r="I4765" s="1"/>
      <c r="J4765" s="1"/>
      <c r="K4765" s="1"/>
      <c r="N4765" s="1"/>
      <c r="O4765" s="1"/>
      <c r="P4765" s="1"/>
      <c r="AD4765" s="1"/>
      <c r="AE4765" s="1"/>
      <c r="AF4765" s="1"/>
      <c r="AU4765" s="1"/>
      <c r="AV4765" s="1"/>
      <c r="AW4765" s="1"/>
      <c r="AX4765" s="1"/>
    </row>
    <row r="4766" spans="8:50">
      <c r="H4766" s="1"/>
      <c r="I4766" s="1"/>
      <c r="J4766" s="1"/>
      <c r="K4766" s="1"/>
      <c r="N4766" s="1"/>
      <c r="O4766" s="1"/>
      <c r="P4766" s="1"/>
      <c r="AD4766" s="1"/>
      <c r="AE4766" s="1"/>
      <c r="AF4766" s="1"/>
      <c r="AU4766" s="1"/>
      <c r="AV4766" s="1"/>
      <c r="AW4766" s="1"/>
      <c r="AX4766" s="1"/>
    </row>
    <row r="4767" spans="8:50">
      <c r="H4767" s="1"/>
      <c r="I4767" s="1"/>
      <c r="J4767" s="1"/>
      <c r="K4767" s="1"/>
      <c r="N4767" s="1"/>
      <c r="O4767" s="1"/>
      <c r="P4767" s="1"/>
      <c r="AD4767" s="1"/>
      <c r="AE4767" s="1"/>
      <c r="AF4767" s="1"/>
      <c r="AU4767" s="1"/>
      <c r="AV4767" s="1"/>
      <c r="AW4767" s="1"/>
      <c r="AX4767" s="1"/>
    </row>
    <row r="4768" spans="8:50">
      <c r="H4768" s="1"/>
      <c r="I4768" s="1"/>
      <c r="J4768" s="1"/>
      <c r="K4768" s="1"/>
      <c r="N4768" s="1"/>
      <c r="O4768" s="1"/>
      <c r="P4768" s="1"/>
      <c r="AD4768" s="1"/>
      <c r="AE4768" s="1"/>
      <c r="AF4768" s="1"/>
      <c r="AU4768" s="1"/>
      <c r="AV4768" s="1"/>
      <c r="AW4768" s="1"/>
      <c r="AX4768" s="1"/>
    </row>
    <row r="4769" spans="8:50">
      <c r="H4769" s="1"/>
      <c r="I4769" s="1"/>
      <c r="J4769" s="1"/>
      <c r="K4769" s="1"/>
      <c r="N4769" s="1"/>
      <c r="O4769" s="1"/>
      <c r="P4769" s="1"/>
      <c r="AD4769" s="1"/>
      <c r="AE4769" s="1"/>
      <c r="AF4769" s="1"/>
      <c r="AU4769" s="1"/>
      <c r="AV4769" s="1"/>
      <c r="AW4769" s="1"/>
      <c r="AX4769" s="1"/>
    </row>
    <row r="4770" spans="8:50">
      <c r="H4770" s="1"/>
      <c r="I4770" s="1"/>
      <c r="J4770" s="1"/>
      <c r="K4770" s="1"/>
      <c r="N4770" s="1"/>
      <c r="O4770" s="1"/>
      <c r="P4770" s="1"/>
      <c r="AD4770" s="1"/>
      <c r="AE4770" s="1"/>
      <c r="AF4770" s="1"/>
      <c r="AU4770" s="1"/>
      <c r="AV4770" s="1"/>
      <c r="AW4770" s="1"/>
      <c r="AX4770" s="1"/>
    </row>
    <row r="4771" spans="8:50">
      <c r="H4771" s="1"/>
      <c r="I4771" s="1"/>
      <c r="J4771" s="1"/>
      <c r="K4771" s="1"/>
      <c r="N4771" s="1"/>
      <c r="O4771" s="1"/>
      <c r="P4771" s="1"/>
      <c r="AD4771" s="1"/>
      <c r="AE4771" s="1"/>
      <c r="AF4771" s="1"/>
      <c r="AU4771" s="1"/>
      <c r="AV4771" s="1"/>
      <c r="AW4771" s="1"/>
      <c r="AX4771" s="1"/>
    </row>
    <row r="4772" spans="8:50">
      <c r="H4772" s="1"/>
      <c r="I4772" s="1"/>
      <c r="J4772" s="1"/>
      <c r="K4772" s="1"/>
      <c r="N4772" s="1"/>
      <c r="O4772" s="1"/>
      <c r="P4772" s="1"/>
      <c r="AD4772" s="1"/>
      <c r="AE4772" s="1"/>
      <c r="AF4772" s="1"/>
      <c r="AU4772" s="1"/>
      <c r="AV4772" s="1"/>
      <c r="AW4772" s="1"/>
      <c r="AX4772" s="1"/>
    </row>
    <row r="4773" spans="8:50">
      <c r="H4773" s="1"/>
      <c r="I4773" s="1"/>
      <c r="J4773" s="1"/>
      <c r="K4773" s="1"/>
      <c r="N4773" s="1"/>
      <c r="O4773" s="1"/>
      <c r="P4773" s="1"/>
      <c r="AD4773" s="1"/>
      <c r="AE4773" s="1"/>
      <c r="AF4773" s="1"/>
      <c r="AU4773" s="1"/>
      <c r="AV4773" s="1"/>
      <c r="AW4773" s="1"/>
      <c r="AX4773" s="1"/>
    </row>
    <row r="4774" spans="8:50">
      <c r="H4774" s="1"/>
      <c r="I4774" s="1"/>
      <c r="J4774" s="1"/>
      <c r="K4774" s="1"/>
      <c r="N4774" s="1"/>
      <c r="O4774" s="1"/>
      <c r="P4774" s="1"/>
      <c r="AD4774" s="1"/>
      <c r="AE4774" s="1"/>
      <c r="AF4774" s="1"/>
      <c r="AU4774" s="1"/>
      <c r="AV4774" s="1"/>
      <c r="AW4774" s="1"/>
      <c r="AX4774" s="1"/>
    </row>
    <row r="4775" spans="8:50">
      <c r="H4775" s="1"/>
      <c r="I4775" s="1"/>
      <c r="J4775" s="1"/>
      <c r="K4775" s="1"/>
      <c r="N4775" s="1"/>
      <c r="O4775" s="1"/>
      <c r="P4775" s="1"/>
      <c r="AD4775" s="1"/>
      <c r="AE4775" s="1"/>
      <c r="AF4775" s="1"/>
      <c r="AU4775" s="1"/>
      <c r="AV4775" s="1"/>
      <c r="AW4775" s="1"/>
      <c r="AX4775" s="1"/>
    </row>
    <row r="4776" spans="8:50">
      <c r="H4776" s="1"/>
      <c r="I4776" s="1"/>
      <c r="J4776" s="1"/>
      <c r="K4776" s="1"/>
      <c r="N4776" s="1"/>
      <c r="O4776" s="1"/>
      <c r="P4776" s="1"/>
      <c r="AD4776" s="1"/>
      <c r="AE4776" s="1"/>
      <c r="AF4776" s="1"/>
      <c r="AU4776" s="1"/>
      <c r="AV4776" s="1"/>
      <c r="AW4776" s="1"/>
      <c r="AX4776" s="1"/>
    </row>
    <row r="4777" spans="8:50">
      <c r="H4777" s="1"/>
      <c r="I4777" s="1"/>
      <c r="J4777" s="1"/>
      <c r="K4777" s="1"/>
      <c r="N4777" s="1"/>
      <c r="O4777" s="1"/>
      <c r="P4777" s="1"/>
      <c r="AD4777" s="1"/>
      <c r="AE4777" s="1"/>
      <c r="AF4777" s="1"/>
      <c r="AU4777" s="1"/>
      <c r="AV4777" s="1"/>
      <c r="AW4777" s="1"/>
      <c r="AX4777" s="1"/>
    </row>
    <row r="4778" spans="8:50">
      <c r="H4778" s="1"/>
      <c r="I4778" s="1"/>
      <c r="J4778" s="1"/>
      <c r="K4778" s="1"/>
      <c r="N4778" s="1"/>
      <c r="O4778" s="1"/>
      <c r="P4778" s="1"/>
      <c r="AD4778" s="1"/>
      <c r="AE4778" s="1"/>
      <c r="AF4778" s="1"/>
      <c r="AU4778" s="1"/>
      <c r="AV4778" s="1"/>
      <c r="AW4778" s="1"/>
      <c r="AX4778" s="1"/>
    </row>
    <row r="4779" spans="8:50">
      <c r="H4779" s="1"/>
      <c r="I4779" s="1"/>
      <c r="J4779" s="1"/>
      <c r="K4779" s="1"/>
      <c r="N4779" s="1"/>
      <c r="O4779" s="1"/>
      <c r="P4779" s="1"/>
      <c r="AD4779" s="1"/>
      <c r="AE4779" s="1"/>
      <c r="AF4779" s="1"/>
      <c r="AU4779" s="1"/>
      <c r="AV4779" s="1"/>
      <c r="AW4779" s="1"/>
      <c r="AX4779" s="1"/>
    </row>
    <row r="4780" spans="8:50">
      <c r="H4780" s="1"/>
      <c r="I4780" s="1"/>
      <c r="J4780" s="1"/>
      <c r="K4780" s="1"/>
      <c r="N4780" s="1"/>
      <c r="O4780" s="1"/>
      <c r="P4780" s="1"/>
      <c r="AD4780" s="1"/>
      <c r="AE4780" s="1"/>
      <c r="AF4780" s="1"/>
      <c r="AU4780" s="1"/>
      <c r="AV4780" s="1"/>
      <c r="AW4780" s="1"/>
      <c r="AX4780" s="1"/>
    </row>
    <row r="4781" spans="8:50">
      <c r="H4781" s="1"/>
      <c r="I4781" s="1"/>
      <c r="J4781" s="1"/>
      <c r="K4781" s="1"/>
      <c r="N4781" s="1"/>
      <c r="O4781" s="1"/>
      <c r="P4781" s="1"/>
      <c r="AD4781" s="1"/>
      <c r="AE4781" s="1"/>
      <c r="AF4781" s="1"/>
      <c r="AU4781" s="1"/>
      <c r="AV4781" s="1"/>
      <c r="AW4781" s="1"/>
      <c r="AX4781" s="1"/>
    </row>
    <row r="4782" spans="8:50">
      <c r="H4782" s="1"/>
      <c r="I4782" s="1"/>
      <c r="J4782" s="1"/>
      <c r="K4782" s="1"/>
      <c r="N4782" s="1"/>
      <c r="O4782" s="1"/>
      <c r="P4782" s="1"/>
      <c r="AD4782" s="1"/>
      <c r="AE4782" s="1"/>
      <c r="AF4782" s="1"/>
      <c r="AU4782" s="1"/>
      <c r="AV4782" s="1"/>
      <c r="AW4782" s="1"/>
      <c r="AX4782" s="1"/>
    </row>
    <row r="4783" spans="8:50">
      <c r="H4783" s="1"/>
      <c r="I4783" s="1"/>
      <c r="J4783" s="1"/>
      <c r="K4783" s="1"/>
      <c r="N4783" s="1"/>
      <c r="O4783" s="1"/>
      <c r="P4783" s="1"/>
      <c r="AD4783" s="1"/>
      <c r="AE4783" s="1"/>
      <c r="AF4783" s="1"/>
      <c r="AU4783" s="1"/>
      <c r="AV4783" s="1"/>
      <c r="AW4783" s="1"/>
      <c r="AX4783" s="1"/>
    </row>
    <row r="4784" spans="8:50">
      <c r="H4784" s="1"/>
      <c r="I4784" s="1"/>
      <c r="J4784" s="1"/>
      <c r="K4784" s="1"/>
      <c r="N4784" s="1"/>
      <c r="O4784" s="1"/>
      <c r="P4784" s="1"/>
      <c r="AD4784" s="1"/>
      <c r="AE4784" s="1"/>
      <c r="AF4784" s="1"/>
      <c r="AU4784" s="1"/>
      <c r="AV4784" s="1"/>
      <c r="AW4784" s="1"/>
      <c r="AX4784" s="1"/>
    </row>
    <row r="4785" spans="8:50">
      <c r="H4785" s="1"/>
      <c r="I4785" s="1"/>
      <c r="J4785" s="1"/>
      <c r="K4785" s="1"/>
      <c r="N4785" s="1"/>
      <c r="O4785" s="1"/>
      <c r="P4785" s="1"/>
      <c r="AD4785" s="1"/>
      <c r="AE4785" s="1"/>
      <c r="AF4785" s="1"/>
      <c r="AU4785" s="1"/>
      <c r="AV4785" s="1"/>
      <c r="AW4785" s="1"/>
      <c r="AX4785" s="1"/>
    </row>
    <row r="4786" spans="8:50">
      <c r="H4786" s="1"/>
      <c r="I4786" s="1"/>
      <c r="J4786" s="1"/>
      <c r="K4786" s="1"/>
      <c r="N4786" s="1"/>
      <c r="O4786" s="1"/>
      <c r="P4786" s="1"/>
      <c r="AD4786" s="1"/>
      <c r="AE4786" s="1"/>
      <c r="AF4786" s="1"/>
      <c r="AU4786" s="1"/>
      <c r="AV4786" s="1"/>
      <c r="AW4786" s="1"/>
      <c r="AX4786" s="1"/>
    </row>
    <row r="4787" spans="8:50">
      <c r="H4787" s="1"/>
      <c r="I4787" s="1"/>
      <c r="J4787" s="1"/>
      <c r="K4787" s="1"/>
      <c r="N4787" s="1"/>
      <c r="O4787" s="1"/>
      <c r="P4787" s="1"/>
      <c r="AD4787" s="1"/>
      <c r="AE4787" s="1"/>
      <c r="AF4787" s="1"/>
      <c r="AU4787" s="1"/>
      <c r="AV4787" s="1"/>
      <c r="AW4787" s="1"/>
      <c r="AX4787" s="1"/>
    </row>
    <row r="4788" spans="8:50">
      <c r="H4788" s="1"/>
      <c r="I4788" s="1"/>
      <c r="J4788" s="1"/>
      <c r="K4788" s="1"/>
      <c r="N4788" s="1"/>
      <c r="O4788" s="1"/>
      <c r="P4788" s="1"/>
      <c r="AD4788" s="1"/>
      <c r="AE4788" s="1"/>
      <c r="AF4788" s="1"/>
      <c r="AU4788" s="1"/>
      <c r="AV4788" s="1"/>
      <c r="AW4788" s="1"/>
      <c r="AX4788" s="1"/>
    </row>
    <row r="4789" spans="8:50">
      <c r="H4789" s="1"/>
      <c r="I4789" s="1"/>
      <c r="J4789" s="1"/>
      <c r="K4789" s="1"/>
      <c r="N4789" s="1"/>
      <c r="O4789" s="1"/>
      <c r="P4789" s="1"/>
      <c r="AD4789" s="1"/>
      <c r="AE4789" s="1"/>
      <c r="AF4789" s="1"/>
      <c r="AU4789" s="1"/>
      <c r="AV4789" s="1"/>
      <c r="AW4789" s="1"/>
      <c r="AX4789" s="1"/>
    </row>
    <row r="4790" spans="8:50">
      <c r="H4790" s="1"/>
      <c r="I4790" s="1"/>
      <c r="J4790" s="1"/>
      <c r="K4790" s="1"/>
      <c r="N4790" s="1"/>
      <c r="O4790" s="1"/>
      <c r="P4790" s="1"/>
      <c r="AD4790" s="1"/>
      <c r="AE4790" s="1"/>
      <c r="AF4790" s="1"/>
      <c r="AU4790" s="1"/>
      <c r="AV4790" s="1"/>
      <c r="AW4790" s="1"/>
      <c r="AX4790" s="1"/>
    </row>
    <row r="4791" spans="8:50">
      <c r="H4791" s="1"/>
      <c r="I4791" s="1"/>
      <c r="J4791" s="1"/>
      <c r="K4791" s="1"/>
      <c r="N4791" s="1"/>
      <c r="O4791" s="1"/>
      <c r="P4791" s="1"/>
      <c r="AD4791" s="1"/>
      <c r="AE4791" s="1"/>
      <c r="AF4791" s="1"/>
      <c r="AU4791" s="1"/>
      <c r="AV4791" s="1"/>
      <c r="AW4791" s="1"/>
      <c r="AX4791" s="1"/>
    </row>
    <row r="4792" spans="8:50">
      <c r="H4792" s="1"/>
      <c r="I4792" s="1"/>
      <c r="J4792" s="1"/>
      <c r="K4792" s="1"/>
      <c r="N4792" s="1"/>
      <c r="O4792" s="1"/>
      <c r="P4792" s="1"/>
      <c r="AD4792" s="1"/>
      <c r="AE4792" s="1"/>
      <c r="AF4792" s="1"/>
      <c r="AU4792" s="1"/>
      <c r="AV4792" s="1"/>
      <c r="AW4792" s="1"/>
      <c r="AX4792" s="1"/>
    </row>
    <row r="4793" spans="8:50">
      <c r="H4793" s="1"/>
      <c r="I4793" s="1"/>
      <c r="J4793" s="1"/>
      <c r="K4793" s="1"/>
      <c r="N4793" s="1"/>
      <c r="O4793" s="1"/>
      <c r="P4793" s="1"/>
      <c r="AD4793" s="1"/>
      <c r="AE4793" s="1"/>
      <c r="AF4793" s="1"/>
      <c r="AU4793" s="1"/>
      <c r="AV4793" s="1"/>
      <c r="AW4793" s="1"/>
      <c r="AX4793" s="1"/>
    </row>
    <row r="4794" spans="8:50">
      <c r="H4794" s="1"/>
      <c r="I4794" s="1"/>
      <c r="J4794" s="1"/>
      <c r="K4794" s="1"/>
      <c r="N4794" s="1"/>
      <c r="O4794" s="1"/>
      <c r="P4794" s="1"/>
      <c r="AD4794" s="1"/>
      <c r="AE4794" s="1"/>
      <c r="AF4794" s="1"/>
      <c r="AU4794" s="1"/>
      <c r="AV4794" s="1"/>
      <c r="AW4794" s="1"/>
      <c r="AX4794" s="1"/>
    </row>
    <row r="4795" spans="8:50">
      <c r="H4795" s="1"/>
      <c r="I4795" s="1"/>
      <c r="J4795" s="1"/>
      <c r="K4795" s="1"/>
      <c r="N4795" s="1"/>
      <c r="O4795" s="1"/>
      <c r="P4795" s="1"/>
      <c r="AD4795" s="1"/>
      <c r="AE4795" s="1"/>
      <c r="AF4795" s="1"/>
      <c r="AU4795" s="1"/>
      <c r="AV4795" s="1"/>
      <c r="AW4795" s="1"/>
      <c r="AX4795" s="1"/>
    </row>
    <row r="4796" spans="8:50">
      <c r="H4796" s="1"/>
      <c r="I4796" s="1"/>
      <c r="J4796" s="1"/>
      <c r="K4796" s="1"/>
      <c r="N4796" s="1"/>
      <c r="O4796" s="1"/>
      <c r="P4796" s="1"/>
      <c r="AD4796" s="1"/>
      <c r="AE4796" s="1"/>
      <c r="AF4796" s="1"/>
      <c r="AU4796" s="1"/>
      <c r="AV4796" s="1"/>
      <c r="AW4796" s="1"/>
      <c r="AX4796" s="1"/>
    </row>
    <row r="4797" spans="8:50">
      <c r="H4797" s="1"/>
      <c r="I4797" s="1"/>
      <c r="J4797" s="1"/>
      <c r="K4797" s="1"/>
      <c r="N4797" s="1"/>
      <c r="O4797" s="1"/>
      <c r="P4797" s="1"/>
      <c r="AD4797" s="1"/>
      <c r="AE4797" s="1"/>
      <c r="AF4797" s="1"/>
      <c r="AU4797" s="1"/>
      <c r="AV4797" s="1"/>
      <c r="AW4797" s="1"/>
      <c r="AX4797" s="1"/>
    </row>
    <row r="4798" spans="8:50">
      <c r="H4798" s="1"/>
      <c r="I4798" s="1"/>
      <c r="J4798" s="1"/>
      <c r="K4798" s="1"/>
      <c r="N4798" s="1"/>
      <c r="O4798" s="1"/>
      <c r="P4798" s="1"/>
      <c r="AD4798" s="1"/>
      <c r="AE4798" s="1"/>
      <c r="AF4798" s="1"/>
      <c r="AU4798" s="1"/>
      <c r="AV4798" s="1"/>
      <c r="AW4798" s="1"/>
      <c r="AX4798" s="1"/>
    </row>
    <row r="4799" spans="8:50">
      <c r="H4799" s="1"/>
      <c r="I4799" s="1"/>
      <c r="J4799" s="1"/>
      <c r="K4799" s="1"/>
      <c r="N4799" s="1"/>
      <c r="O4799" s="1"/>
      <c r="P4799" s="1"/>
      <c r="AD4799" s="1"/>
      <c r="AE4799" s="1"/>
      <c r="AF4799" s="1"/>
      <c r="AU4799" s="1"/>
      <c r="AV4799" s="1"/>
      <c r="AW4799" s="1"/>
      <c r="AX4799" s="1"/>
    </row>
    <row r="4800" spans="8:50">
      <c r="H4800" s="1"/>
      <c r="I4800" s="1"/>
      <c r="J4800" s="1"/>
      <c r="K4800" s="1"/>
      <c r="N4800" s="1"/>
      <c r="O4800" s="1"/>
      <c r="P4800" s="1"/>
      <c r="AD4800" s="1"/>
      <c r="AE4800" s="1"/>
      <c r="AF4800" s="1"/>
      <c r="AU4800" s="1"/>
      <c r="AV4800" s="1"/>
      <c r="AW4800" s="1"/>
      <c r="AX4800" s="1"/>
    </row>
    <row r="4801" spans="1:50">
      <c r="H4801" s="1"/>
      <c r="I4801" s="1"/>
      <c r="J4801" s="1"/>
      <c r="K4801" s="1"/>
      <c r="N4801" s="1"/>
      <c r="O4801" s="1"/>
      <c r="P4801" s="1"/>
      <c r="AD4801" s="1"/>
      <c r="AE4801" s="1"/>
      <c r="AF4801" s="1"/>
      <c r="AU4801" s="1"/>
      <c r="AV4801" s="1"/>
      <c r="AW4801" s="1"/>
      <c r="AX4801" s="1"/>
    </row>
    <row r="4802" spans="1:50">
      <c r="H4802" s="1"/>
      <c r="I4802" s="1"/>
      <c r="J4802" s="1"/>
      <c r="K4802" s="1"/>
      <c r="N4802" s="1"/>
      <c r="O4802" s="1"/>
      <c r="P4802" s="1"/>
      <c r="AD4802" s="1"/>
      <c r="AE4802" s="1"/>
      <c r="AF4802" s="1"/>
      <c r="AU4802" s="1"/>
      <c r="AV4802" s="1"/>
      <c r="AW4802" s="1"/>
      <c r="AX4802" s="1"/>
    </row>
    <row r="4803" spans="1:50">
      <c r="H4803" s="1"/>
      <c r="I4803" s="1"/>
      <c r="J4803" s="1"/>
      <c r="K4803" s="1"/>
      <c r="N4803" s="1"/>
      <c r="O4803" s="1"/>
      <c r="P4803" s="1"/>
      <c r="AD4803" s="1"/>
      <c r="AE4803" s="1"/>
      <c r="AF4803" s="1"/>
      <c r="AU4803" s="1"/>
      <c r="AV4803" s="1"/>
      <c r="AW4803" s="1"/>
      <c r="AX4803" s="1"/>
    </row>
    <row r="4804" spans="1:50">
      <c r="H4804" s="1"/>
      <c r="I4804" s="1"/>
      <c r="J4804" s="1"/>
      <c r="K4804" s="1"/>
      <c r="N4804" s="1"/>
      <c r="O4804" s="1"/>
      <c r="P4804" s="1"/>
      <c r="AD4804" s="1"/>
      <c r="AE4804" s="1"/>
      <c r="AF4804" s="1"/>
      <c r="AU4804" s="1"/>
      <c r="AV4804" s="1"/>
      <c r="AW4804" s="1"/>
      <c r="AX4804" s="1"/>
    </row>
    <row r="4805" spans="1:50">
      <c r="H4805" s="1"/>
      <c r="I4805" s="1"/>
      <c r="J4805" s="1"/>
      <c r="K4805" s="1"/>
      <c r="N4805" s="1"/>
      <c r="O4805" s="1"/>
      <c r="P4805" s="1"/>
      <c r="AD4805" s="1"/>
      <c r="AE4805" s="1"/>
      <c r="AF4805" s="1"/>
      <c r="AU4805" s="1"/>
      <c r="AV4805" s="1"/>
      <c r="AW4805" s="1"/>
      <c r="AX4805" s="1"/>
    </row>
    <row r="4806" spans="1:50">
      <c r="H4806" s="1"/>
      <c r="I4806" s="1"/>
      <c r="J4806" s="1"/>
      <c r="K4806" s="1"/>
      <c r="N4806" s="1"/>
      <c r="O4806" s="1"/>
      <c r="P4806" s="1"/>
      <c r="AD4806" s="1"/>
      <c r="AE4806" s="1"/>
      <c r="AF4806" s="1"/>
      <c r="AU4806" s="1"/>
      <c r="AV4806" s="1"/>
      <c r="AW4806" s="1"/>
      <c r="AX4806" s="1"/>
    </row>
    <row r="4807" spans="1:50">
      <c r="H4807" s="1"/>
      <c r="I4807" s="1"/>
      <c r="J4807" s="1"/>
      <c r="K4807" s="1"/>
      <c r="N4807" s="1"/>
      <c r="O4807" s="1"/>
      <c r="P4807" s="1"/>
      <c r="AD4807" s="1"/>
      <c r="AE4807" s="1"/>
      <c r="AF4807" s="1"/>
      <c r="AU4807" s="1"/>
      <c r="AV4807" s="1"/>
      <c r="AW4807" s="1"/>
      <c r="AX4807" s="1"/>
    </row>
    <row r="4808" spans="1:50">
      <c r="H4808" s="1"/>
      <c r="I4808" s="1"/>
      <c r="J4808" s="1"/>
      <c r="K4808" s="1"/>
      <c r="N4808" s="1"/>
      <c r="O4808" s="1"/>
      <c r="P4808" s="1"/>
      <c r="AD4808" s="1"/>
      <c r="AE4808" s="1"/>
      <c r="AF4808" s="1"/>
      <c r="AU4808" s="1"/>
      <c r="AV4808" s="1"/>
      <c r="AW4808" s="1"/>
      <c r="AX4808" s="1"/>
    </row>
    <row r="4809" spans="1:50">
      <c r="A4809" s="1"/>
      <c r="B4809" s="1"/>
      <c r="C4809" s="1"/>
      <c r="H4809" s="1"/>
      <c r="I4809" s="1"/>
      <c r="J4809" s="1"/>
      <c r="K4809" s="1"/>
      <c r="N4809" s="1"/>
      <c r="O4809" s="1"/>
      <c r="P4809" s="1"/>
      <c r="AD4809" s="1"/>
      <c r="AE4809" s="1"/>
      <c r="AF4809" s="1"/>
      <c r="AU4809" s="1"/>
      <c r="AV4809" s="1"/>
      <c r="AW4809" s="1"/>
      <c r="AX4809" s="1"/>
    </row>
    <row r="4810" spans="1:50">
      <c r="A4810" s="1"/>
      <c r="B4810" s="1"/>
      <c r="C4810" s="1"/>
      <c r="H4810" s="1"/>
      <c r="I4810" s="1"/>
      <c r="J4810" s="1"/>
      <c r="K4810" s="1"/>
      <c r="N4810" s="1"/>
      <c r="O4810" s="1"/>
      <c r="P4810" s="1"/>
      <c r="AD4810" s="1"/>
      <c r="AE4810" s="1"/>
      <c r="AF4810" s="1"/>
      <c r="AU4810" s="1"/>
      <c r="AV4810" s="1"/>
      <c r="AW4810" s="1"/>
      <c r="AX4810" s="1"/>
    </row>
    <row r="4811" spans="1:50">
      <c r="A4811" s="1"/>
      <c r="B4811" s="1"/>
      <c r="C4811" s="1"/>
      <c r="H4811" s="1"/>
      <c r="I4811" s="1"/>
      <c r="J4811" s="1"/>
      <c r="K4811" s="1"/>
      <c r="N4811" s="1"/>
      <c r="O4811" s="1"/>
      <c r="P4811" s="1"/>
      <c r="AD4811" s="1"/>
      <c r="AE4811" s="1"/>
      <c r="AF4811" s="1"/>
      <c r="AU4811" s="1"/>
      <c r="AV4811" s="1"/>
      <c r="AW4811" s="1"/>
      <c r="AX4811" s="1"/>
    </row>
    <row r="4812" spans="1:50">
      <c r="A4812" s="1"/>
      <c r="B4812" s="1"/>
      <c r="C4812" s="1"/>
      <c r="H4812" s="1"/>
      <c r="I4812" s="1"/>
      <c r="J4812" s="1"/>
      <c r="K4812" s="1"/>
      <c r="N4812" s="1"/>
      <c r="O4812" s="1"/>
      <c r="P4812" s="1"/>
      <c r="AD4812" s="1"/>
      <c r="AE4812" s="1"/>
      <c r="AF4812" s="1"/>
      <c r="AU4812" s="1"/>
      <c r="AV4812" s="1"/>
      <c r="AW4812" s="1"/>
      <c r="AX4812" s="1"/>
    </row>
    <row r="4813" spans="1:50">
      <c r="A4813" s="1"/>
      <c r="B4813" s="1"/>
      <c r="C4813" s="1"/>
      <c r="H4813" s="1"/>
      <c r="I4813" s="1"/>
      <c r="J4813" s="1"/>
      <c r="K4813" s="1"/>
      <c r="N4813" s="1"/>
      <c r="O4813" s="1"/>
      <c r="P4813" s="1"/>
      <c r="AD4813" s="1"/>
      <c r="AE4813" s="1"/>
      <c r="AF4813" s="1"/>
      <c r="AU4813" s="1"/>
      <c r="AV4813" s="1"/>
      <c r="AW4813" s="1"/>
      <c r="AX4813" s="1"/>
    </row>
    <row r="4814" spans="1:50">
      <c r="A4814" s="1"/>
      <c r="B4814" s="1"/>
      <c r="C4814" s="1"/>
      <c r="H4814" s="1"/>
      <c r="I4814" s="1"/>
      <c r="J4814" s="1"/>
      <c r="K4814" s="1"/>
      <c r="N4814" s="1"/>
      <c r="O4814" s="1"/>
      <c r="P4814" s="1"/>
      <c r="AD4814" s="1"/>
      <c r="AE4814" s="1"/>
      <c r="AF4814" s="1"/>
      <c r="AU4814" s="1"/>
      <c r="AV4814" s="1"/>
      <c r="AW4814" s="1"/>
      <c r="AX4814" s="1"/>
    </row>
    <row r="4815" spans="1:50">
      <c r="A4815" s="1"/>
      <c r="B4815" s="1"/>
      <c r="C4815" s="1"/>
      <c r="H4815" s="1"/>
      <c r="I4815" s="1"/>
      <c r="J4815" s="1"/>
      <c r="K4815" s="1"/>
      <c r="N4815" s="1"/>
      <c r="O4815" s="1"/>
      <c r="P4815" s="1"/>
      <c r="AD4815" s="1"/>
      <c r="AE4815" s="1"/>
      <c r="AF4815" s="1"/>
      <c r="AU4815" s="1"/>
      <c r="AV4815" s="1"/>
      <c r="AW4815" s="1"/>
      <c r="AX4815" s="1"/>
    </row>
    <row r="4816" spans="1:50">
      <c r="A4816" s="1"/>
      <c r="B4816" s="1"/>
      <c r="C4816" s="1"/>
      <c r="H4816" s="1"/>
      <c r="I4816" s="1"/>
      <c r="J4816" s="1"/>
      <c r="K4816" s="1"/>
      <c r="N4816" s="1"/>
      <c r="O4816" s="1"/>
      <c r="P4816" s="1"/>
      <c r="AD4816" s="1"/>
      <c r="AE4816" s="1"/>
      <c r="AF4816" s="1"/>
      <c r="AU4816" s="1"/>
      <c r="AV4816" s="1"/>
      <c r="AW4816" s="1"/>
      <c r="AX4816" s="1"/>
    </row>
    <row r="4817" spans="1:50">
      <c r="A4817" s="1"/>
      <c r="B4817" s="1"/>
      <c r="C4817" s="1"/>
      <c r="H4817" s="1"/>
      <c r="I4817" s="1"/>
      <c r="J4817" s="1"/>
      <c r="K4817" s="1"/>
      <c r="N4817" s="1"/>
      <c r="O4817" s="1"/>
      <c r="P4817" s="1"/>
      <c r="AD4817" s="1"/>
      <c r="AE4817" s="1"/>
      <c r="AF4817" s="1"/>
      <c r="AU4817" s="1"/>
      <c r="AV4817" s="1"/>
      <c r="AW4817" s="1"/>
      <c r="AX4817" s="1"/>
    </row>
    <row r="4818" spans="1:50">
      <c r="A4818" s="1"/>
      <c r="B4818" s="1"/>
      <c r="C4818" s="1"/>
      <c r="H4818" s="1"/>
      <c r="I4818" s="1"/>
      <c r="J4818" s="1"/>
      <c r="K4818" s="1"/>
      <c r="N4818" s="1"/>
      <c r="O4818" s="1"/>
      <c r="P4818" s="1"/>
      <c r="AD4818" s="1"/>
      <c r="AE4818" s="1"/>
      <c r="AF4818" s="1"/>
      <c r="AU4818" s="1"/>
      <c r="AV4818" s="1"/>
      <c r="AW4818" s="1"/>
      <c r="AX4818" s="1"/>
    </row>
    <row r="4819" spans="1:50">
      <c r="A4819" s="1"/>
      <c r="B4819" s="1"/>
      <c r="C4819" s="1"/>
      <c r="H4819" s="1"/>
      <c r="I4819" s="1"/>
      <c r="J4819" s="1"/>
      <c r="K4819" s="1"/>
      <c r="N4819" s="1"/>
      <c r="O4819" s="1"/>
      <c r="P4819" s="1"/>
      <c r="AD4819" s="1"/>
      <c r="AE4819" s="1"/>
      <c r="AF4819" s="1"/>
      <c r="AU4819" s="1"/>
      <c r="AV4819" s="1"/>
      <c r="AW4819" s="1"/>
      <c r="AX4819" s="1"/>
    </row>
    <row r="4820" spans="1:50">
      <c r="A4820" s="1"/>
      <c r="B4820" s="1"/>
      <c r="C4820" s="1"/>
      <c r="H4820" s="1"/>
      <c r="I4820" s="1"/>
      <c r="J4820" s="1"/>
      <c r="K4820" s="1"/>
      <c r="N4820" s="1"/>
      <c r="O4820" s="1"/>
      <c r="P4820" s="1"/>
      <c r="AD4820" s="1"/>
      <c r="AE4820" s="1"/>
      <c r="AF4820" s="1"/>
      <c r="AU4820" s="1"/>
      <c r="AV4820" s="1"/>
      <c r="AW4820" s="1"/>
      <c r="AX4820" s="1"/>
    </row>
    <row r="4821" spans="1:50">
      <c r="A4821" s="1"/>
      <c r="B4821" s="1"/>
      <c r="C4821" s="1"/>
      <c r="H4821" s="1"/>
      <c r="I4821" s="1"/>
      <c r="J4821" s="1"/>
      <c r="K4821" s="1"/>
      <c r="N4821" s="1"/>
      <c r="O4821" s="1"/>
      <c r="P4821" s="1"/>
      <c r="AD4821" s="1"/>
      <c r="AE4821" s="1"/>
      <c r="AF4821" s="1"/>
      <c r="AU4821" s="1"/>
      <c r="AV4821" s="1"/>
      <c r="AW4821" s="1"/>
      <c r="AX4821" s="1"/>
    </row>
    <row r="4822" spans="1:50">
      <c r="A4822" s="1"/>
      <c r="B4822" s="1"/>
      <c r="C4822" s="1"/>
      <c r="H4822" s="1"/>
      <c r="I4822" s="1"/>
      <c r="J4822" s="1"/>
      <c r="K4822" s="1"/>
      <c r="N4822" s="1"/>
      <c r="O4822" s="1"/>
      <c r="P4822" s="1"/>
      <c r="AD4822" s="1"/>
      <c r="AE4822" s="1"/>
      <c r="AF4822" s="1"/>
      <c r="AU4822" s="1"/>
      <c r="AV4822" s="1"/>
      <c r="AW4822" s="1"/>
      <c r="AX4822" s="1"/>
    </row>
    <row r="4823" spans="1:50">
      <c r="A4823" s="1"/>
      <c r="B4823" s="1"/>
      <c r="C4823" s="1"/>
      <c r="H4823" s="1"/>
      <c r="I4823" s="1"/>
      <c r="J4823" s="1"/>
      <c r="K4823" s="1"/>
      <c r="N4823" s="1"/>
      <c r="O4823" s="1"/>
      <c r="P4823" s="1"/>
      <c r="AD4823" s="1"/>
      <c r="AE4823" s="1"/>
      <c r="AF4823" s="1"/>
      <c r="AU4823" s="1"/>
      <c r="AV4823" s="1"/>
      <c r="AW4823" s="1"/>
      <c r="AX4823" s="1"/>
    </row>
    <row r="4824" spans="1:50">
      <c r="A4824" s="1"/>
      <c r="B4824" s="1"/>
      <c r="C4824" s="1"/>
      <c r="H4824" s="1"/>
      <c r="I4824" s="1"/>
      <c r="J4824" s="1"/>
      <c r="K4824" s="1"/>
      <c r="N4824" s="1"/>
      <c r="O4824" s="1"/>
      <c r="P4824" s="1"/>
      <c r="AD4824" s="1"/>
      <c r="AE4824" s="1"/>
      <c r="AF4824" s="1"/>
      <c r="AU4824" s="1"/>
      <c r="AV4824" s="1"/>
      <c r="AW4824" s="1"/>
      <c r="AX4824" s="1"/>
    </row>
    <row r="4825" spans="1:50">
      <c r="A4825" s="1"/>
      <c r="B4825" s="1"/>
      <c r="C4825" s="1"/>
      <c r="H4825" s="1"/>
      <c r="I4825" s="1"/>
      <c r="J4825" s="1"/>
      <c r="K4825" s="1"/>
      <c r="N4825" s="1"/>
      <c r="O4825" s="1"/>
      <c r="P4825" s="1"/>
      <c r="AD4825" s="1"/>
      <c r="AE4825" s="1"/>
      <c r="AF4825" s="1"/>
      <c r="AU4825" s="1"/>
      <c r="AV4825" s="1"/>
      <c r="AW4825" s="1"/>
      <c r="AX4825" s="1"/>
    </row>
    <row r="4826" spans="1:50">
      <c r="A4826" s="1"/>
      <c r="B4826" s="1"/>
      <c r="C4826" s="1"/>
      <c r="H4826" s="1"/>
      <c r="I4826" s="1"/>
      <c r="J4826" s="1"/>
      <c r="K4826" s="1"/>
      <c r="N4826" s="1"/>
      <c r="O4826" s="1"/>
      <c r="P4826" s="1"/>
      <c r="AD4826" s="1"/>
      <c r="AE4826" s="1"/>
      <c r="AF4826" s="1"/>
      <c r="AU4826" s="1"/>
      <c r="AV4826" s="1"/>
      <c r="AW4826" s="1"/>
      <c r="AX4826" s="1"/>
    </row>
    <row r="4827" spans="1:50">
      <c r="A4827" s="1"/>
      <c r="B4827" s="1"/>
      <c r="C4827" s="1"/>
      <c r="H4827" s="1"/>
      <c r="I4827" s="1"/>
      <c r="J4827" s="1"/>
      <c r="K4827" s="1"/>
      <c r="N4827" s="1"/>
      <c r="O4827" s="1"/>
      <c r="P4827" s="1"/>
      <c r="AD4827" s="1"/>
      <c r="AE4827" s="1"/>
      <c r="AF4827" s="1"/>
      <c r="AU4827" s="1"/>
      <c r="AV4827" s="1"/>
      <c r="AW4827" s="1"/>
      <c r="AX4827" s="1"/>
    </row>
    <row r="4828" spans="1:50">
      <c r="A4828" s="1"/>
      <c r="B4828" s="1"/>
      <c r="C4828" s="1"/>
      <c r="H4828" s="1"/>
      <c r="I4828" s="1"/>
      <c r="J4828" s="1"/>
      <c r="K4828" s="1"/>
      <c r="N4828" s="1"/>
      <c r="O4828" s="1"/>
      <c r="P4828" s="1"/>
      <c r="AD4828" s="1"/>
      <c r="AE4828" s="1"/>
      <c r="AF4828" s="1"/>
      <c r="AU4828" s="1"/>
      <c r="AV4828" s="1"/>
      <c r="AW4828" s="1"/>
      <c r="AX4828" s="1"/>
    </row>
    <row r="4829" spans="1:50">
      <c r="A4829" s="1"/>
      <c r="B4829" s="1"/>
      <c r="C4829" s="1"/>
      <c r="H4829" s="1"/>
      <c r="I4829" s="1"/>
      <c r="J4829" s="1"/>
      <c r="K4829" s="1"/>
      <c r="N4829" s="1"/>
      <c r="O4829" s="1"/>
      <c r="P4829" s="1"/>
      <c r="AD4829" s="1"/>
      <c r="AE4829" s="1"/>
      <c r="AF4829" s="1"/>
      <c r="AU4829" s="1"/>
      <c r="AV4829" s="1"/>
      <c r="AW4829" s="1"/>
      <c r="AX4829" s="1"/>
    </row>
    <row r="4830" spans="1:50">
      <c r="A4830" s="1"/>
      <c r="B4830" s="1"/>
      <c r="C4830" s="1"/>
      <c r="H4830" s="1"/>
      <c r="I4830" s="1"/>
      <c r="J4830" s="1"/>
      <c r="K4830" s="1"/>
      <c r="N4830" s="1"/>
      <c r="O4830" s="1"/>
      <c r="P4830" s="1"/>
      <c r="AD4830" s="1"/>
      <c r="AE4830" s="1"/>
      <c r="AF4830" s="1"/>
      <c r="AU4830" s="1"/>
      <c r="AV4830" s="1"/>
      <c r="AW4830" s="1"/>
      <c r="AX4830" s="1"/>
    </row>
    <row r="4831" spans="1:50">
      <c r="A4831" s="1"/>
      <c r="B4831" s="1"/>
      <c r="C4831" s="1"/>
      <c r="H4831" s="1"/>
      <c r="I4831" s="1"/>
      <c r="J4831" s="1"/>
      <c r="K4831" s="1"/>
      <c r="N4831" s="1"/>
      <c r="O4831" s="1"/>
      <c r="P4831" s="1"/>
      <c r="AD4831" s="1"/>
      <c r="AE4831" s="1"/>
      <c r="AF4831" s="1"/>
      <c r="AU4831" s="1"/>
      <c r="AV4831" s="1"/>
      <c r="AW4831" s="1"/>
      <c r="AX4831" s="1"/>
    </row>
    <row r="4832" spans="1:50">
      <c r="A4832" s="1"/>
      <c r="B4832" s="1"/>
      <c r="C4832" s="1"/>
      <c r="H4832" s="1"/>
      <c r="I4832" s="1"/>
      <c r="J4832" s="1"/>
      <c r="K4832" s="1"/>
      <c r="N4832" s="1"/>
      <c r="O4832" s="1"/>
      <c r="P4832" s="1"/>
      <c r="AD4832" s="1"/>
      <c r="AE4832" s="1"/>
      <c r="AF4832" s="1"/>
      <c r="AU4832" s="1"/>
      <c r="AV4832" s="1"/>
      <c r="AW4832" s="1"/>
      <c r="AX4832" s="1"/>
    </row>
    <row r="4833" spans="1:50">
      <c r="A4833" s="1"/>
      <c r="B4833" s="1"/>
      <c r="C4833" s="1"/>
      <c r="H4833" s="1"/>
      <c r="I4833" s="1"/>
      <c r="J4833" s="1"/>
      <c r="K4833" s="1"/>
      <c r="N4833" s="1"/>
      <c r="O4833" s="1"/>
      <c r="P4833" s="1"/>
      <c r="AD4833" s="1"/>
      <c r="AE4833" s="1"/>
      <c r="AF4833" s="1"/>
      <c r="AU4833" s="1"/>
      <c r="AV4833" s="1"/>
      <c r="AW4833" s="1"/>
      <c r="AX4833" s="1"/>
    </row>
    <row r="4834" spans="1:50">
      <c r="A4834" s="1"/>
      <c r="B4834" s="1"/>
      <c r="C4834" s="1"/>
      <c r="H4834" s="1"/>
      <c r="I4834" s="1"/>
      <c r="J4834" s="1"/>
      <c r="K4834" s="1"/>
      <c r="N4834" s="1"/>
      <c r="O4834" s="1"/>
      <c r="P4834" s="1"/>
      <c r="AD4834" s="1"/>
      <c r="AE4834" s="1"/>
      <c r="AF4834" s="1"/>
      <c r="AU4834" s="1"/>
      <c r="AV4834" s="1"/>
      <c r="AW4834" s="1"/>
      <c r="AX4834" s="1"/>
    </row>
    <row r="4835" spans="1:50">
      <c r="A4835" s="1"/>
      <c r="B4835" s="1"/>
      <c r="C4835" s="1"/>
      <c r="H4835" s="1"/>
      <c r="I4835" s="1"/>
      <c r="J4835" s="1"/>
      <c r="K4835" s="1"/>
      <c r="N4835" s="1"/>
      <c r="O4835" s="1"/>
      <c r="P4835" s="1"/>
      <c r="AD4835" s="1"/>
      <c r="AE4835" s="1"/>
      <c r="AF4835" s="1"/>
      <c r="AU4835" s="1"/>
      <c r="AV4835" s="1"/>
      <c r="AW4835" s="1"/>
      <c r="AX4835" s="1"/>
    </row>
    <row r="4836" spans="1:50">
      <c r="A4836" s="1"/>
      <c r="B4836" s="1"/>
      <c r="C4836" s="1"/>
      <c r="H4836" s="1"/>
      <c r="I4836" s="1"/>
      <c r="J4836" s="1"/>
      <c r="K4836" s="1"/>
      <c r="N4836" s="1"/>
      <c r="O4836" s="1"/>
      <c r="P4836" s="1"/>
      <c r="AD4836" s="1"/>
      <c r="AE4836" s="1"/>
      <c r="AF4836" s="1"/>
      <c r="AU4836" s="1"/>
      <c r="AV4836" s="1"/>
      <c r="AW4836" s="1"/>
      <c r="AX4836" s="1"/>
    </row>
    <row r="4837" spans="1:50">
      <c r="A4837" s="1"/>
      <c r="B4837" s="1"/>
      <c r="C4837" s="1"/>
      <c r="H4837" s="1"/>
      <c r="I4837" s="1"/>
      <c r="J4837" s="1"/>
      <c r="K4837" s="1"/>
      <c r="N4837" s="1"/>
      <c r="O4837" s="1"/>
      <c r="P4837" s="1"/>
      <c r="AD4837" s="1"/>
      <c r="AE4837" s="1"/>
      <c r="AF4837" s="1"/>
      <c r="AU4837" s="1"/>
      <c r="AV4837" s="1"/>
      <c r="AW4837" s="1"/>
      <c r="AX4837" s="1"/>
    </row>
    <row r="4838" spans="1:50">
      <c r="A4838" s="1"/>
      <c r="B4838" s="1"/>
      <c r="C4838" s="1"/>
      <c r="H4838" s="1"/>
      <c r="I4838" s="1"/>
      <c r="J4838" s="1"/>
      <c r="K4838" s="1"/>
      <c r="N4838" s="1"/>
      <c r="O4838" s="1"/>
      <c r="P4838" s="1"/>
      <c r="AD4838" s="1"/>
      <c r="AE4838" s="1"/>
      <c r="AF4838" s="1"/>
      <c r="AU4838" s="1"/>
      <c r="AV4838" s="1"/>
      <c r="AW4838" s="1"/>
      <c r="AX4838" s="1"/>
    </row>
    <row r="4839" spans="1:50">
      <c r="A4839" s="1"/>
      <c r="B4839" s="1"/>
      <c r="C4839" s="1"/>
      <c r="H4839" s="1"/>
      <c r="I4839" s="1"/>
      <c r="J4839" s="1"/>
      <c r="K4839" s="1"/>
      <c r="N4839" s="1"/>
      <c r="O4839" s="1"/>
      <c r="P4839" s="1"/>
      <c r="AD4839" s="1"/>
      <c r="AE4839" s="1"/>
      <c r="AF4839" s="1"/>
      <c r="AU4839" s="1"/>
      <c r="AV4839" s="1"/>
      <c r="AW4839" s="1"/>
      <c r="AX4839" s="1"/>
    </row>
    <row r="4840" spans="1:50">
      <c r="A4840" s="1"/>
      <c r="B4840" s="1"/>
      <c r="C4840" s="1"/>
      <c r="H4840" s="1"/>
      <c r="I4840" s="1"/>
      <c r="J4840" s="1"/>
      <c r="K4840" s="1"/>
      <c r="N4840" s="1"/>
      <c r="O4840" s="1"/>
      <c r="P4840" s="1"/>
      <c r="AD4840" s="1"/>
      <c r="AE4840" s="1"/>
      <c r="AF4840" s="1"/>
      <c r="AU4840" s="1"/>
      <c r="AV4840" s="1"/>
      <c r="AW4840" s="1"/>
      <c r="AX4840" s="1"/>
    </row>
    <row r="4841" spans="1:50">
      <c r="A4841" s="1"/>
      <c r="B4841" s="1"/>
      <c r="C4841" s="1"/>
      <c r="H4841" s="1"/>
      <c r="I4841" s="1"/>
      <c r="J4841" s="1"/>
      <c r="K4841" s="1"/>
      <c r="N4841" s="1"/>
      <c r="O4841" s="1"/>
      <c r="P4841" s="1"/>
      <c r="AD4841" s="1"/>
      <c r="AE4841" s="1"/>
      <c r="AF4841" s="1"/>
      <c r="AU4841" s="1"/>
      <c r="AV4841" s="1"/>
      <c r="AW4841" s="1"/>
      <c r="AX4841" s="1"/>
    </row>
    <row r="4842" spans="1:50">
      <c r="A4842" s="1"/>
      <c r="B4842" s="1"/>
      <c r="C4842" s="1"/>
      <c r="H4842" s="1"/>
      <c r="I4842" s="1"/>
      <c r="J4842" s="1"/>
      <c r="K4842" s="1"/>
      <c r="N4842" s="1"/>
      <c r="O4842" s="1"/>
      <c r="P4842" s="1"/>
      <c r="AD4842" s="1"/>
      <c r="AE4842" s="1"/>
      <c r="AF4842" s="1"/>
      <c r="AU4842" s="1"/>
      <c r="AV4842" s="1"/>
      <c r="AW4842" s="1"/>
      <c r="AX4842" s="1"/>
    </row>
    <row r="4843" spans="1:50">
      <c r="A4843" s="1"/>
      <c r="B4843" s="1"/>
      <c r="C4843" s="1"/>
      <c r="H4843" s="1"/>
      <c r="I4843" s="1"/>
      <c r="J4843" s="1"/>
      <c r="K4843" s="1"/>
      <c r="N4843" s="1"/>
      <c r="O4843" s="1"/>
      <c r="P4843" s="1"/>
      <c r="AD4843" s="1"/>
      <c r="AE4843" s="1"/>
      <c r="AF4843" s="1"/>
      <c r="AU4843" s="1"/>
      <c r="AV4843" s="1"/>
      <c r="AW4843" s="1"/>
      <c r="AX4843" s="1"/>
    </row>
    <row r="4844" spans="1:50">
      <c r="A4844" s="1"/>
      <c r="B4844" s="1"/>
      <c r="C4844" s="1"/>
      <c r="H4844" s="1"/>
      <c r="I4844" s="1"/>
      <c r="J4844" s="1"/>
      <c r="K4844" s="1"/>
      <c r="N4844" s="1"/>
      <c r="O4844" s="1"/>
      <c r="P4844" s="1"/>
      <c r="AD4844" s="1"/>
      <c r="AE4844" s="1"/>
      <c r="AF4844" s="1"/>
      <c r="AU4844" s="1"/>
      <c r="AV4844" s="1"/>
      <c r="AW4844" s="1"/>
      <c r="AX4844" s="1"/>
    </row>
    <row r="4845" spans="1:50">
      <c r="A4845" s="1"/>
      <c r="B4845" s="1"/>
      <c r="C4845" s="1"/>
      <c r="H4845" s="1"/>
      <c r="I4845" s="1"/>
      <c r="J4845" s="1"/>
      <c r="K4845" s="1"/>
      <c r="N4845" s="1"/>
      <c r="O4845" s="1"/>
      <c r="P4845" s="1"/>
      <c r="AD4845" s="1"/>
      <c r="AE4845" s="1"/>
      <c r="AF4845" s="1"/>
      <c r="AU4845" s="1"/>
      <c r="AV4845" s="1"/>
      <c r="AW4845" s="1"/>
      <c r="AX4845" s="1"/>
    </row>
    <row r="4846" spans="1:50">
      <c r="A4846" s="1"/>
      <c r="B4846" s="1"/>
      <c r="C4846" s="1"/>
      <c r="H4846" s="1"/>
      <c r="I4846" s="1"/>
      <c r="J4846" s="1"/>
      <c r="K4846" s="1"/>
      <c r="N4846" s="1"/>
      <c r="O4846" s="1"/>
      <c r="P4846" s="1"/>
      <c r="AD4846" s="1"/>
      <c r="AE4846" s="1"/>
      <c r="AF4846" s="1"/>
      <c r="AU4846" s="1"/>
      <c r="AV4846" s="1"/>
      <c r="AW4846" s="1"/>
      <c r="AX4846" s="1"/>
    </row>
    <row r="4847" spans="1:50">
      <c r="A4847" s="1"/>
      <c r="B4847" s="1"/>
      <c r="C4847" s="1"/>
      <c r="H4847" s="1"/>
      <c r="I4847" s="1"/>
      <c r="J4847" s="1"/>
      <c r="K4847" s="1"/>
      <c r="N4847" s="1"/>
      <c r="O4847" s="1"/>
      <c r="P4847" s="1"/>
      <c r="AD4847" s="1"/>
      <c r="AE4847" s="1"/>
      <c r="AF4847" s="1"/>
      <c r="AU4847" s="1"/>
      <c r="AV4847" s="1"/>
      <c r="AW4847" s="1"/>
      <c r="AX4847" s="1"/>
    </row>
    <row r="4848" spans="1:50">
      <c r="A4848" s="1"/>
      <c r="B4848" s="1"/>
      <c r="C4848" s="1"/>
      <c r="H4848" s="1"/>
      <c r="I4848" s="1"/>
      <c r="J4848" s="1"/>
      <c r="K4848" s="1"/>
      <c r="N4848" s="1"/>
      <c r="O4848" s="1"/>
      <c r="P4848" s="1"/>
      <c r="AD4848" s="1"/>
      <c r="AE4848" s="1"/>
      <c r="AF4848" s="1"/>
      <c r="AU4848" s="1"/>
      <c r="AV4848" s="1"/>
      <c r="AW4848" s="1"/>
      <c r="AX4848" s="1"/>
    </row>
    <row r="4849" spans="1:50">
      <c r="A4849" s="1"/>
      <c r="B4849" s="1"/>
      <c r="C4849" s="1"/>
      <c r="H4849" s="1"/>
      <c r="I4849" s="1"/>
      <c r="J4849" s="1"/>
      <c r="K4849" s="1"/>
      <c r="N4849" s="1"/>
      <c r="O4849" s="1"/>
      <c r="P4849" s="1"/>
      <c r="AD4849" s="1"/>
      <c r="AE4849" s="1"/>
      <c r="AF4849" s="1"/>
      <c r="AU4849" s="1"/>
      <c r="AV4849" s="1"/>
      <c r="AW4849" s="1"/>
      <c r="AX4849" s="1"/>
    </row>
    <row r="4850" spans="1:50">
      <c r="A4850" s="1"/>
      <c r="B4850" s="1"/>
      <c r="C4850" s="1"/>
      <c r="H4850" s="1"/>
      <c r="I4850" s="1"/>
      <c r="J4850" s="1"/>
      <c r="K4850" s="1"/>
      <c r="N4850" s="1"/>
      <c r="O4850" s="1"/>
      <c r="P4850" s="1"/>
      <c r="AD4850" s="1"/>
      <c r="AE4850" s="1"/>
      <c r="AF4850" s="1"/>
      <c r="AU4850" s="1"/>
      <c r="AV4850" s="1"/>
      <c r="AW4850" s="1"/>
      <c r="AX4850" s="1"/>
    </row>
    <row r="4851" spans="1:50">
      <c r="A4851" s="1"/>
      <c r="B4851" s="1"/>
      <c r="C4851" s="1"/>
      <c r="H4851" s="1"/>
      <c r="I4851" s="1"/>
      <c r="J4851" s="1"/>
      <c r="K4851" s="1"/>
      <c r="N4851" s="1"/>
      <c r="O4851" s="1"/>
      <c r="P4851" s="1"/>
      <c r="AD4851" s="1"/>
      <c r="AE4851" s="1"/>
      <c r="AF4851" s="1"/>
      <c r="AU4851" s="1"/>
      <c r="AV4851" s="1"/>
      <c r="AW4851" s="1"/>
      <c r="AX4851" s="1"/>
    </row>
    <row r="4852" spans="1:50">
      <c r="A4852" s="1"/>
      <c r="B4852" s="1"/>
      <c r="C4852" s="1"/>
      <c r="H4852" s="1"/>
      <c r="I4852" s="1"/>
      <c r="J4852" s="1"/>
      <c r="K4852" s="1"/>
      <c r="N4852" s="1"/>
      <c r="O4852" s="1"/>
      <c r="P4852" s="1"/>
      <c r="AD4852" s="1"/>
      <c r="AE4852" s="1"/>
      <c r="AF4852" s="1"/>
      <c r="AU4852" s="1"/>
      <c r="AV4852" s="1"/>
      <c r="AW4852" s="1"/>
      <c r="AX4852" s="1"/>
    </row>
    <row r="4853" spans="1:50">
      <c r="A4853" s="1"/>
      <c r="B4853" s="1"/>
      <c r="C4853" s="1"/>
      <c r="H4853" s="1"/>
      <c r="I4853" s="1"/>
      <c r="J4853" s="1"/>
      <c r="K4853" s="1"/>
      <c r="N4853" s="1"/>
      <c r="O4853" s="1"/>
      <c r="P4853" s="1"/>
      <c r="AD4853" s="1"/>
      <c r="AE4853" s="1"/>
      <c r="AF4853" s="1"/>
      <c r="AU4853" s="1"/>
      <c r="AV4853" s="1"/>
      <c r="AW4853" s="1"/>
      <c r="AX4853" s="1"/>
    </row>
    <row r="4854" spans="1:50">
      <c r="A4854" s="1"/>
      <c r="B4854" s="1"/>
      <c r="C4854" s="1"/>
      <c r="H4854" s="1"/>
      <c r="I4854" s="1"/>
      <c r="J4854" s="1"/>
      <c r="K4854" s="1"/>
      <c r="N4854" s="1"/>
      <c r="O4854" s="1"/>
      <c r="P4854" s="1"/>
      <c r="AD4854" s="1"/>
      <c r="AE4854" s="1"/>
      <c r="AF4854" s="1"/>
      <c r="AU4854" s="1"/>
      <c r="AV4854" s="1"/>
      <c r="AW4854" s="1"/>
      <c r="AX4854" s="1"/>
    </row>
    <row r="4855" spans="1:50">
      <c r="A4855" s="1"/>
      <c r="B4855" s="1"/>
      <c r="C4855" s="1"/>
      <c r="H4855" s="1"/>
      <c r="I4855" s="1"/>
      <c r="J4855" s="1"/>
      <c r="K4855" s="1"/>
      <c r="N4855" s="1"/>
      <c r="O4855" s="1"/>
      <c r="P4855" s="1"/>
      <c r="AD4855" s="1"/>
      <c r="AE4855" s="1"/>
      <c r="AF4855" s="1"/>
      <c r="AU4855" s="1"/>
      <c r="AV4855" s="1"/>
      <c r="AW4855" s="1"/>
      <c r="AX4855" s="1"/>
    </row>
    <row r="4856" spans="1:50">
      <c r="A4856" s="1"/>
      <c r="B4856" s="1"/>
      <c r="C4856" s="1"/>
      <c r="H4856" s="1"/>
      <c r="I4856" s="1"/>
      <c r="J4856" s="1"/>
      <c r="K4856" s="1"/>
      <c r="N4856" s="1"/>
      <c r="O4856" s="1"/>
      <c r="P4856" s="1"/>
      <c r="AD4856" s="1"/>
      <c r="AE4856" s="1"/>
      <c r="AF4856" s="1"/>
      <c r="AU4856" s="1"/>
      <c r="AV4856" s="1"/>
      <c r="AW4856" s="1"/>
      <c r="AX4856" s="1"/>
    </row>
    <row r="4857" spans="1:50">
      <c r="A4857" s="1"/>
      <c r="B4857" s="1"/>
      <c r="C4857" s="1"/>
      <c r="H4857" s="1"/>
      <c r="I4857" s="1"/>
      <c r="J4857" s="1"/>
      <c r="K4857" s="1"/>
      <c r="N4857" s="1"/>
      <c r="O4857" s="1"/>
      <c r="P4857" s="1"/>
      <c r="AD4857" s="1"/>
      <c r="AE4857" s="1"/>
      <c r="AF4857" s="1"/>
      <c r="AU4857" s="1"/>
      <c r="AV4857" s="1"/>
      <c r="AW4857" s="1"/>
      <c r="AX4857" s="1"/>
    </row>
    <row r="4858" spans="1:50">
      <c r="A4858" s="1"/>
      <c r="B4858" s="1"/>
      <c r="C4858" s="1"/>
      <c r="H4858" s="1"/>
      <c r="I4858" s="1"/>
      <c r="J4858" s="1"/>
      <c r="K4858" s="1"/>
      <c r="N4858" s="1"/>
      <c r="O4858" s="1"/>
      <c r="P4858" s="1"/>
      <c r="AD4858" s="1"/>
      <c r="AE4858" s="1"/>
      <c r="AF4858" s="1"/>
      <c r="AU4858" s="1"/>
      <c r="AV4858" s="1"/>
      <c r="AW4858" s="1"/>
      <c r="AX4858" s="1"/>
    </row>
    <row r="4859" spans="1:50">
      <c r="A4859" s="1"/>
      <c r="B4859" s="1"/>
      <c r="C4859" s="1"/>
      <c r="H4859" s="1"/>
      <c r="I4859" s="1"/>
      <c r="J4859" s="1"/>
      <c r="K4859" s="1"/>
      <c r="N4859" s="1"/>
      <c r="O4859" s="1"/>
      <c r="P4859" s="1"/>
      <c r="AD4859" s="1"/>
      <c r="AE4859" s="1"/>
      <c r="AF4859" s="1"/>
      <c r="AU4859" s="1"/>
      <c r="AV4859" s="1"/>
      <c r="AW4859" s="1"/>
      <c r="AX4859" s="1"/>
    </row>
    <row r="4860" spans="1:50">
      <c r="A4860" s="1"/>
      <c r="B4860" s="1"/>
      <c r="C4860" s="1"/>
      <c r="H4860" s="1"/>
      <c r="I4860" s="1"/>
      <c r="J4860" s="1"/>
      <c r="K4860" s="1"/>
      <c r="N4860" s="1"/>
      <c r="O4860" s="1"/>
      <c r="P4860" s="1"/>
      <c r="AD4860" s="1"/>
      <c r="AE4860" s="1"/>
      <c r="AF4860" s="1"/>
      <c r="AU4860" s="1"/>
      <c r="AV4860" s="1"/>
      <c r="AW4860" s="1"/>
      <c r="AX4860" s="1"/>
    </row>
    <row r="4861" spans="1:50">
      <c r="A4861" s="1"/>
      <c r="B4861" s="1"/>
      <c r="C4861" s="1"/>
      <c r="H4861" s="1"/>
      <c r="I4861" s="1"/>
      <c r="J4861" s="1"/>
      <c r="K4861" s="1"/>
      <c r="N4861" s="1"/>
      <c r="O4861" s="1"/>
      <c r="P4861" s="1"/>
      <c r="AD4861" s="1"/>
      <c r="AE4861" s="1"/>
      <c r="AF4861" s="1"/>
      <c r="AU4861" s="1"/>
      <c r="AV4861" s="1"/>
      <c r="AW4861" s="1"/>
      <c r="AX4861" s="1"/>
    </row>
    <row r="4862" spans="1:50">
      <c r="A4862" s="1"/>
      <c r="B4862" s="1"/>
      <c r="C4862" s="1"/>
      <c r="H4862" s="1"/>
      <c r="I4862" s="1"/>
      <c r="J4862" s="1"/>
      <c r="K4862" s="1"/>
      <c r="N4862" s="1"/>
      <c r="O4862" s="1"/>
      <c r="P4862" s="1"/>
      <c r="AD4862" s="1"/>
      <c r="AE4862" s="1"/>
      <c r="AF4862" s="1"/>
      <c r="AU4862" s="1"/>
      <c r="AV4862" s="1"/>
      <c r="AW4862" s="1"/>
      <c r="AX4862" s="1"/>
    </row>
    <row r="4863" spans="1:50">
      <c r="A4863" s="1"/>
      <c r="B4863" s="1"/>
      <c r="C4863" s="1"/>
      <c r="H4863" s="1"/>
      <c r="I4863" s="1"/>
      <c r="J4863" s="1"/>
      <c r="K4863" s="1"/>
      <c r="N4863" s="1"/>
      <c r="O4863" s="1"/>
      <c r="P4863" s="1"/>
      <c r="AD4863" s="1"/>
      <c r="AE4863" s="1"/>
      <c r="AF4863" s="1"/>
      <c r="AU4863" s="1"/>
      <c r="AV4863" s="1"/>
      <c r="AW4863" s="1"/>
      <c r="AX4863" s="1"/>
    </row>
    <row r="4864" spans="1:50">
      <c r="A4864" s="1"/>
      <c r="B4864" s="1"/>
      <c r="C4864" s="1"/>
      <c r="H4864" s="1"/>
      <c r="I4864" s="1"/>
      <c r="J4864" s="1"/>
      <c r="K4864" s="1"/>
      <c r="N4864" s="1"/>
      <c r="O4864" s="1"/>
      <c r="P4864" s="1"/>
      <c r="AD4864" s="1"/>
      <c r="AE4864" s="1"/>
      <c r="AF4864" s="1"/>
      <c r="AU4864" s="1"/>
      <c r="AV4864" s="1"/>
      <c r="AW4864" s="1"/>
      <c r="AX4864" s="1"/>
    </row>
    <row r="4865" spans="1:50">
      <c r="A4865" s="1"/>
      <c r="B4865" s="1"/>
      <c r="C4865" s="1"/>
      <c r="H4865" s="1"/>
      <c r="I4865" s="1"/>
      <c r="J4865" s="1"/>
      <c r="K4865" s="1"/>
      <c r="N4865" s="1"/>
      <c r="O4865" s="1"/>
      <c r="P4865" s="1"/>
      <c r="AD4865" s="1"/>
      <c r="AE4865" s="1"/>
      <c r="AF4865" s="1"/>
      <c r="AU4865" s="1"/>
      <c r="AV4865" s="1"/>
      <c r="AW4865" s="1"/>
      <c r="AX4865" s="1"/>
    </row>
    <row r="4866" spans="1:50">
      <c r="A4866" s="1"/>
      <c r="B4866" s="1"/>
      <c r="C4866" s="1"/>
      <c r="H4866" s="1"/>
      <c r="I4866" s="1"/>
      <c r="J4866" s="1"/>
      <c r="K4866" s="1"/>
      <c r="N4866" s="1"/>
      <c r="O4866" s="1"/>
      <c r="P4866" s="1"/>
      <c r="AD4866" s="1"/>
      <c r="AE4866" s="1"/>
      <c r="AF4866" s="1"/>
      <c r="AU4866" s="1"/>
      <c r="AV4866" s="1"/>
      <c r="AW4866" s="1"/>
      <c r="AX4866" s="1"/>
    </row>
    <row r="4867" spans="1:50">
      <c r="A4867" s="1"/>
      <c r="B4867" s="1"/>
      <c r="C4867" s="1"/>
      <c r="H4867" s="1"/>
      <c r="I4867" s="1"/>
      <c r="J4867" s="1"/>
      <c r="K4867" s="1"/>
      <c r="N4867" s="1"/>
      <c r="O4867" s="1"/>
      <c r="P4867" s="1"/>
      <c r="AD4867" s="1"/>
      <c r="AE4867" s="1"/>
      <c r="AF4867" s="1"/>
      <c r="AU4867" s="1"/>
      <c r="AV4867" s="1"/>
      <c r="AW4867" s="1"/>
      <c r="AX4867" s="1"/>
    </row>
    <row r="4868" spans="1:50">
      <c r="A4868" s="1"/>
      <c r="B4868" s="1"/>
      <c r="C4868" s="1"/>
      <c r="H4868" s="1"/>
      <c r="I4868" s="1"/>
      <c r="J4868" s="1"/>
      <c r="K4868" s="1"/>
      <c r="N4868" s="1"/>
      <c r="O4868" s="1"/>
      <c r="P4868" s="1"/>
      <c r="AD4868" s="1"/>
      <c r="AE4868" s="1"/>
      <c r="AF4868" s="1"/>
      <c r="AU4868" s="1"/>
      <c r="AV4868" s="1"/>
      <c r="AW4868" s="1"/>
      <c r="AX4868" s="1"/>
    </row>
    <row r="4869" spans="1:50">
      <c r="A4869" s="1"/>
      <c r="B4869" s="1"/>
      <c r="C4869" s="1"/>
      <c r="H4869" s="1"/>
      <c r="I4869" s="1"/>
      <c r="J4869" s="1"/>
      <c r="K4869" s="1"/>
      <c r="N4869" s="1"/>
      <c r="O4869" s="1"/>
      <c r="P4869" s="1"/>
      <c r="AD4869" s="1"/>
      <c r="AE4869" s="1"/>
      <c r="AF4869" s="1"/>
      <c r="AU4869" s="1"/>
      <c r="AV4869" s="1"/>
      <c r="AW4869" s="1"/>
      <c r="AX4869" s="1"/>
    </row>
    <row r="4870" spans="1:50">
      <c r="A4870" s="1"/>
      <c r="B4870" s="1"/>
      <c r="C4870" s="1"/>
      <c r="H4870" s="1"/>
      <c r="I4870" s="1"/>
      <c r="J4870" s="1"/>
      <c r="K4870" s="1"/>
      <c r="N4870" s="1"/>
      <c r="O4870" s="1"/>
      <c r="P4870" s="1"/>
      <c r="AD4870" s="1"/>
      <c r="AE4870" s="1"/>
      <c r="AF4870" s="1"/>
      <c r="AU4870" s="1"/>
      <c r="AV4870" s="1"/>
      <c r="AW4870" s="1"/>
      <c r="AX4870" s="1"/>
    </row>
    <row r="4871" spans="1:50">
      <c r="A4871" s="1"/>
      <c r="B4871" s="1"/>
      <c r="C4871" s="1"/>
      <c r="H4871" s="1"/>
      <c r="I4871" s="1"/>
      <c r="J4871" s="1"/>
      <c r="K4871" s="1"/>
      <c r="N4871" s="1"/>
      <c r="O4871" s="1"/>
      <c r="P4871" s="1"/>
      <c r="AD4871" s="1"/>
      <c r="AE4871" s="1"/>
      <c r="AF4871" s="1"/>
      <c r="AU4871" s="1"/>
      <c r="AV4871" s="1"/>
      <c r="AW4871" s="1"/>
      <c r="AX4871" s="1"/>
    </row>
    <row r="4872" spans="1:50">
      <c r="A4872" s="1"/>
      <c r="B4872" s="1"/>
      <c r="C4872" s="1"/>
      <c r="H4872" s="1"/>
      <c r="I4872" s="1"/>
      <c r="J4872" s="1"/>
      <c r="K4872" s="1"/>
      <c r="N4872" s="1"/>
      <c r="O4872" s="1"/>
      <c r="P4872" s="1"/>
      <c r="AD4872" s="1"/>
      <c r="AE4872" s="1"/>
      <c r="AF4872" s="1"/>
      <c r="AU4872" s="1"/>
      <c r="AV4872" s="1"/>
      <c r="AW4872" s="1"/>
      <c r="AX4872" s="1"/>
    </row>
    <row r="4873" spans="1:50">
      <c r="A4873" s="1"/>
      <c r="B4873" s="1"/>
      <c r="C4873" s="1"/>
      <c r="H4873" s="1"/>
      <c r="I4873" s="1"/>
      <c r="J4873" s="1"/>
      <c r="K4873" s="1"/>
      <c r="N4873" s="1"/>
      <c r="O4873" s="1"/>
      <c r="P4873" s="1"/>
      <c r="AD4873" s="1"/>
      <c r="AE4873" s="1"/>
      <c r="AF4873" s="1"/>
      <c r="AU4873" s="1"/>
      <c r="AV4873" s="1"/>
      <c r="AW4873" s="1"/>
      <c r="AX4873" s="1"/>
    </row>
    <row r="4874" spans="1:50">
      <c r="A4874" s="1"/>
      <c r="B4874" s="1"/>
      <c r="C4874" s="1"/>
      <c r="H4874" s="1"/>
      <c r="I4874" s="1"/>
      <c r="J4874" s="1"/>
      <c r="K4874" s="1"/>
      <c r="N4874" s="1"/>
      <c r="O4874" s="1"/>
      <c r="P4874" s="1"/>
      <c r="AD4874" s="1"/>
      <c r="AE4874" s="1"/>
      <c r="AF4874" s="1"/>
      <c r="AU4874" s="1"/>
      <c r="AV4874" s="1"/>
      <c r="AW4874" s="1"/>
      <c r="AX4874" s="1"/>
    </row>
    <row r="4875" spans="1:50">
      <c r="A4875" s="1"/>
      <c r="B4875" s="1"/>
      <c r="C4875" s="1"/>
      <c r="H4875" s="1"/>
      <c r="I4875" s="1"/>
      <c r="J4875" s="1"/>
      <c r="K4875" s="1"/>
      <c r="N4875" s="1"/>
      <c r="O4875" s="1"/>
      <c r="P4875" s="1"/>
      <c r="AD4875" s="1"/>
      <c r="AE4875" s="1"/>
      <c r="AF4875" s="1"/>
      <c r="AU4875" s="1"/>
      <c r="AV4875" s="1"/>
      <c r="AW4875" s="1"/>
      <c r="AX4875" s="1"/>
    </row>
    <row r="4876" spans="1:50">
      <c r="A4876" s="1"/>
      <c r="B4876" s="1"/>
      <c r="C4876" s="1"/>
      <c r="H4876" s="1"/>
      <c r="I4876" s="1"/>
      <c r="J4876" s="1"/>
      <c r="K4876" s="1"/>
      <c r="N4876" s="1"/>
      <c r="O4876" s="1"/>
      <c r="P4876" s="1"/>
      <c r="AD4876" s="1"/>
      <c r="AE4876" s="1"/>
      <c r="AF4876" s="1"/>
      <c r="AU4876" s="1"/>
      <c r="AV4876" s="1"/>
      <c r="AW4876" s="1"/>
      <c r="AX4876" s="1"/>
    </row>
    <row r="4877" spans="1:50">
      <c r="A4877" s="1"/>
      <c r="B4877" s="1"/>
      <c r="C4877" s="1"/>
      <c r="H4877" s="1"/>
      <c r="I4877" s="1"/>
      <c r="J4877" s="1"/>
      <c r="K4877" s="1"/>
      <c r="N4877" s="1"/>
      <c r="O4877" s="1"/>
      <c r="P4877" s="1"/>
      <c r="AD4877" s="1"/>
      <c r="AE4877" s="1"/>
      <c r="AF4877" s="1"/>
      <c r="AU4877" s="1"/>
      <c r="AV4877" s="1"/>
      <c r="AW4877" s="1"/>
      <c r="AX4877" s="1"/>
    </row>
    <row r="4878" spans="1:50">
      <c r="A4878" s="1"/>
      <c r="B4878" s="1"/>
      <c r="C4878" s="1"/>
      <c r="H4878" s="1"/>
      <c r="I4878" s="1"/>
      <c r="J4878" s="1"/>
      <c r="K4878" s="1"/>
      <c r="N4878" s="1"/>
      <c r="O4878" s="1"/>
      <c r="P4878" s="1"/>
      <c r="AD4878" s="1"/>
      <c r="AE4878" s="1"/>
      <c r="AF4878" s="1"/>
      <c r="AU4878" s="1"/>
      <c r="AV4878" s="1"/>
      <c r="AW4878" s="1"/>
      <c r="AX4878" s="1"/>
    </row>
    <row r="4879" spans="1:50">
      <c r="A4879" s="1"/>
      <c r="B4879" s="1"/>
      <c r="C4879" s="1"/>
      <c r="H4879" s="1"/>
      <c r="I4879" s="1"/>
      <c r="J4879" s="1"/>
      <c r="K4879" s="1"/>
      <c r="N4879" s="1"/>
      <c r="O4879" s="1"/>
      <c r="P4879" s="1"/>
      <c r="AD4879" s="1"/>
      <c r="AE4879" s="1"/>
      <c r="AF4879" s="1"/>
      <c r="AU4879" s="1"/>
      <c r="AV4879" s="1"/>
      <c r="AW4879" s="1"/>
      <c r="AX4879" s="1"/>
    </row>
    <row r="4880" spans="1:50">
      <c r="A4880" s="1"/>
      <c r="B4880" s="1"/>
      <c r="C4880" s="1"/>
      <c r="H4880" s="1"/>
      <c r="I4880" s="1"/>
      <c r="J4880" s="1"/>
      <c r="K4880" s="1"/>
      <c r="N4880" s="1"/>
      <c r="O4880" s="1"/>
      <c r="P4880" s="1"/>
      <c r="AD4880" s="1"/>
      <c r="AE4880" s="1"/>
      <c r="AF4880" s="1"/>
      <c r="AU4880" s="1"/>
      <c r="AV4880" s="1"/>
      <c r="AW4880" s="1"/>
      <c r="AX4880" s="1"/>
    </row>
    <row r="4881" spans="1:50">
      <c r="A4881" s="1"/>
      <c r="B4881" s="1"/>
      <c r="C4881" s="1"/>
      <c r="H4881" s="1"/>
      <c r="I4881" s="1"/>
      <c r="J4881" s="1"/>
      <c r="K4881" s="1"/>
      <c r="N4881" s="1"/>
      <c r="O4881" s="1"/>
      <c r="P4881" s="1"/>
      <c r="AD4881" s="1"/>
      <c r="AE4881" s="1"/>
      <c r="AF4881" s="1"/>
      <c r="AU4881" s="1"/>
      <c r="AV4881" s="1"/>
      <c r="AW4881" s="1"/>
      <c r="AX4881" s="1"/>
    </row>
    <row r="4882" spans="1:50">
      <c r="A4882" s="1"/>
      <c r="B4882" s="1"/>
      <c r="C4882" s="1"/>
      <c r="H4882" s="1"/>
      <c r="I4882" s="1"/>
      <c r="J4882" s="1"/>
      <c r="K4882" s="1"/>
      <c r="N4882" s="1"/>
      <c r="O4882" s="1"/>
      <c r="P4882" s="1"/>
      <c r="AD4882" s="1"/>
      <c r="AE4882" s="1"/>
      <c r="AF4882" s="1"/>
      <c r="AU4882" s="1"/>
      <c r="AV4882" s="1"/>
      <c r="AW4882" s="1"/>
      <c r="AX4882" s="1"/>
    </row>
    <row r="4883" spans="1:50">
      <c r="A4883" s="1"/>
      <c r="B4883" s="1"/>
      <c r="C4883" s="1"/>
      <c r="H4883" s="1"/>
      <c r="I4883" s="1"/>
      <c r="J4883" s="1"/>
      <c r="K4883" s="1"/>
      <c r="N4883" s="1"/>
      <c r="O4883" s="1"/>
      <c r="P4883" s="1"/>
      <c r="AD4883" s="1"/>
      <c r="AE4883" s="1"/>
      <c r="AF4883" s="1"/>
      <c r="AU4883" s="1"/>
      <c r="AV4883" s="1"/>
      <c r="AW4883" s="1"/>
      <c r="AX4883" s="1"/>
    </row>
    <row r="4884" spans="1:50">
      <c r="A4884" s="1"/>
      <c r="B4884" s="1"/>
      <c r="C4884" s="1"/>
      <c r="H4884" s="1"/>
      <c r="I4884" s="1"/>
      <c r="J4884" s="1"/>
      <c r="K4884" s="1"/>
      <c r="N4884" s="1"/>
      <c r="O4884" s="1"/>
      <c r="P4884" s="1"/>
      <c r="AD4884" s="1"/>
      <c r="AE4884" s="1"/>
      <c r="AF4884" s="1"/>
      <c r="AU4884" s="1"/>
      <c r="AV4884" s="1"/>
      <c r="AW4884" s="1"/>
      <c r="AX4884" s="1"/>
    </row>
    <row r="4885" spans="1:50">
      <c r="A4885" s="1"/>
      <c r="B4885" s="1"/>
      <c r="C4885" s="1"/>
      <c r="H4885" s="1"/>
      <c r="I4885" s="1"/>
      <c r="J4885" s="1"/>
      <c r="K4885" s="1"/>
      <c r="N4885" s="1"/>
      <c r="O4885" s="1"/>
      <c r="P4885" s="1"/>
      <c r="AD4885" s="1"/>
      <c r="AE4885" s="1"/>
      <c r="AF4885" s="1"/>
      <c r="AU4885" s="1"/>
      <c r="AV4885" s="1"/>
      <c r="AW4885" s="1"/>
      <c r="AX4885" s="1"/>
    </row>
    <row r="4886" spans="1:50">
      <c r="A4886" s="1"/>
      <c r="B4886" s="1"/>
      <c r="C4886" s="1"/>
      <c r="H4886" s="1"/>
      <c r="I4886" s="1"/>
      <c r="J4886" s="1"/>
      <c r="K4886" s="1"/>
      <c r="N4886" s="1"/>
      <c r="O4886" s="1"/>
      <c r="P4886" s="1"/>
      <c r="AD4886" s="1"/>
      <c r="AE4886" s="1"/>
      <c r="AF4886" s="1"/>
      <c r="AU4886" s="1"/>
      <c r="AV4886" s="1"/>
      <c r="AW4886" s="1"/>
      <c r="AX4886" s="1"/>
    </row>
    <row r="4887" spans="1:50">
      <c r="A4887" s="1"/>
      <c r="B4887" s="1"/>
      <c r="C4887" s="1"/>
      <c r="H4887" s="1"/>
      <c r="I4887" s="1"/>
      <c r="J4887" s="1"/>
      <c r="K4887" s="1"/>
      <c r="N4887" s="1"/>
      <c r="O4887" s="1"/>
      <c r="P4887" s="1"/>
      <c r="AD4887" s="1"/>
      <c r="AE4887" s="1"/>
      <c r="AF4887" s="1"/>
      <c r="AU4887" s="1"/>
      <c r="AV4887" s="1"/>
      <c r="AW4887" s="1"/>
      <c r="AX4887" s="1"/>
    </row>
    <row r="4888" spans="1:50">
      <c r="A4888" s="1"/>
      <c r="B4888" s="1"/>
      <c r="C4888" s="1"/>
      <c r="H4888" s="1"/>
      <c r="I4888" s="1"/>
      <c r="J4888" s="1"/>
      <c r="K4888" s="1"/>
      <c r="N4888" s="1"/>
      <c r="O4888" s="1"/>
      <c r="P4888" s="1"/>
      <c r="AD4888" s="1"/>
      <c r="AE4888" s="1"/>
      <c r="AF4888" s="1"/>
      <c r="AU4888" s="1"/>
      <c r="AV4888" s="1"/>
      <c r="AW4888" s="1"/>
      <c r="AX4888" s="1"/>
    </row>
    <row r="4889" spans="1:50">
      <c r="A4889" s="1"/>
      <c r="B4889" s="1"/>
      <c r="C4889" s="1"/>
      <c r="H4889" s="1"/>
      <c r="I4889" s="1"/>
      <c r="J4889" s="1"/>
      <c r="K4889" s="1"/>
      <c r="N4889" s="1"/>
      <c r="O4889" s="1"/>
      <c r="P4889" s="1"/>
      <c r="AD4889" s="1"/>
      <c r="AE4889" s="1"/>
      <c r="AF4889" s="1"/>
      <c r="AU4889" s="1"/>
      <c r="AV4889" s="1"/>
      <c r="AW4889" s="1"/>
      <c r="AX4889" s="1"/>
    </row>
    <row r="4890" spans="1:50">
      <c r="A4890" s="1"/>
      <c r="B4890" s="1"/>
      <c r="C4890" s="1"/>
      <c r="H4890" s="1"/>
      <c r="I4890" s="1"/>
      <c r="J4890" s="1"/>
      <c r="K4890" s="1"/>
      <c r="N4890" s="1"/>
      <c r="O4890" s="1"/>
      <c r="P4890" s="1"/>
      <c r="AD4890" s="1"/>
      <c r="AE4890" s="1"/>
      <c r="AF4890" s="1"/>
      <c r="AU4890" s="1"/>
      <c r="AV4890" s="1"/>
      <c r="AW4890" s="1"/>
      <c r="AX4890" s="1"/>
    </row>
    <row r="4891" spans="1:50">
      <c r="A4891" s="1"/>
      <c r="B4891" s="1"/>
      <c r="C4891" s="1"/>
      <c r="H4891" s="1"/>
      <c r="I4891" s="1"/>
      <c r="J4891" s="1"/>
      <c r="K4891" s="1"/>
      <c r="N4891" s="1"/>
      <c r="O4891" s="1"/>
      <c r="P4891" s="1"/>
      <c r="AD4891" s="1"/>
      <c r="AE4891" s="1"/>
      <c r="AF4891" s="1"/>
      <c r="AU4891" s="1"/>
      <c r="AV4891" s="1"/>
      <c r="AW4891" s="1"/>
      <c r="AX4891" s="1"/>
    </row>
    <row r="4892" spans="1:50">
      <c r="A4892" s="1"/>
      <c r="B4892" s="1"/>
      <c r="C4892" s="1"/>
      <c r="H4892" s="1"/>
      <c r="I4892" s="1"/>
      <c r="J4892" s="1"/>
      <c r="K4892" s="1"/>
      <c r="N4892" s="1"/>
      <c r="O4892" s="1"/>
      <c r="P4892" s="1"/>
      <c r="AD4892" s="1"/>
      <c r="AE4892" s="1"/>
      <c r="AF4892" s="1"/>
      <c r="AU4892" s="1"/>
      <c r="AV4892" s="1"/>
      <c r="AW4892" s="1"/>
      <c r="AX4892" s="1"/>
    </row>
    <row r="4893" spans="1:50">
      <c r="A4893" s="1"/>
      <c r="B4893" s="1"/>
      <c r="C4893" s="1"/>
      <c r="H4893" s="1"/>
      <c r="I4893" s="1"/>
      <c r="J4893" s="1"/>
      <c r="K4893" s="1"/>
      <c r="N4893" s="1"/>
      <c r="O4893" s="1"/>
      <c r="P4893" s="1"/>
      <c r="AD4893" s="1"/>
      <c r="AE4893" s="1"/>
      <c r="AF4893" s="1"/>
      <c r="AU4893" s="1"/>
      <c r="AV4893" s="1"/>
      <c r="AW4893" s="1"/>
      <c r="AX4893" s="1"/>
    </row>
    <row r="4894" spans="1:50">
      <c r="A4894" s="1"/>
      <c r="B4894" s="1"/>
      <c r="C4894" s="1"/>
      <c r="H4894" s="1"/>
      <c r="I4894" s="1"/>
      <c r="J4894" s="1"/>
      <c r="K4894" s="1"/>
      <c r="N4894" s="1"/>
      <c r="O4894" s="1"/>
      <c r="P4894" s="1"/>
      <c r="AD4894" s="1"/>
      <c r="AE4894" s="1"/>
      <c r="AF4894" s="1"/>
      <c r="AU4894" s="1"/>
      <c r="AV4894" s="1"/>
      <c r="AW4894" s="1"/>
      <c r="AX4894" s="1"/>
    </row>
    <row r="4895" spans="1:50">
      <c r="A4895" s="1"/>
      <c r="B4895" s="1"/>
      <c r="C4895" s="1"/>
      <c r="H4895" s="1"/>
      <c r="I4895" s="1"/>
      <c r="J4895" s="1"/>
      <c r="K4895" s="1"/>
      <c r="N4895" s="1"/>
      <c r="O4895" s="1"/>
      <c r="P4895" s="1"/>
      <c r="AD4895" s="1"/>
      <c r="AE4895" s="1"/>
      <c r="AF4895" s="1"/>
      <c r="AU4895" s="1"/>
      <c r="AV4895" s="1"/>
      <c r="AW4895" s="1"/>
      <c r="AX4895" s="1"/>
    </row>
    <row r="4896" spans="1:50">
      <c r="A4896" s="1"/>
      <c r="B4896" s="1"/>
      <c r="C4896" s="1"/>
      <c r="H4896" s="1"/>
      <c r="I4896" s="1"/>
      <c r="J4896" s="1"/>
      <c r="K4896" s="1"/>
      <c r="N4896" s="1"/>
      <c r="O4896" s="1"/>
      <c r="P4896" s="1"/>
      <c r="AD4896" s="1"/>
      <c r="AE4896" s="1"/>
      <c r="AF4896" s="1"/>
      <c r="AU4896" s="1"/>
      <c r="AV4896" s="1"/>
      <c r="AW4896" s="1"/>
      <c r="AX4896" s="1"/>
    </row>
    <row r="4897" spans="1:50">
      <c r="A4897" s="1"/>
      <c r="B4897" s="1"/>
      <c r="C4897" s="1"/>
      <c r="H4897" s="1"/>
      <c r="I4897" s="1"/>
      <c r="J4897" s="1"/>
      <c r="K4897" s="1"/>
      <c r="N4897" s="1"/>
      <c r="O4897" s="1"/>
      <c r="P4897" s="1"/>
      <c r="AD4897" s="1"/>
      <c r="AE4897" s="1"/>
      <c r="AF4897" s="1"/>
      <c r="AU4897" s="1"/>
      <c r="AV4897" s="1"/>
      <c r="AW4897" s="1"/>
      <c r="AX4897" s="1"/>
    </row>
    <row r="4898" spans="1:50">
      <c r="A4898" s="1"/>
      <c r="B4898" s="1"/>
      <c r="C4898" s="1"/>
      <c r="H4898" s="1"/>
      <c r="I4898" s="1"/>
      <c r="J4898" s="1"/>
      <c r="K4898" s="1"/>
      <c r="N4898" s="1"/>
      <c r="O4898" s="1"/>
      <c r="P4898" s="1"/>
      <c r="AD4898" s="1"/>
      <c r="AE4898" s="1"/>
      <c r="AF4898" s="1"/>
      <c r="AU4898" s="1"/>
      <c r="AV4898" s="1"/>
      <c r="AW4898" s="1"/>
      <c r="AX4898" s="1"/>
    </row>
    <row r="4899" spans="1:50">
      <c r="A4899" s="1"/>
      <c r="B4899" s="1"/>
      <c r="C4899" s="1"/>
      <c r="H4899" s="1"/>
      <c r="I4899" s="1"/>
      <c r="J4899" s="1"/>
      <c r="K4899" s="1"/>
      <c r="N4899" s="1"/>
      <c r="O4899" s="1"/>
      <c r="P4899" s="1"/>
      <c r="AD4899" s="1"/>
      <c r="AE4899" s="1"/>
      <c r="AF4899" s="1"/>
      <c r="AU4899" s="1"/>
      <c r="AV4899" s="1"/>
      <c r="AW4899" s="1"/>
      <c r="AX4899" s="1"/>
    </row>
    <row r="4900" spans="1:50">
      <c r="A4900" s="1"/>
      <c r="B4900" s="1"/>
      <c r="C4900" s="1"/>
      <c r="H4900" s="1"/>
      <c r="I4900" s="1"/>
      <c r="J4900" s="1"/>
      <c r="K4900" s="1"/>
      <c r="N4900" s="1"/>
      <c r="O4900" s="1"/>
      <c r="P4900" s="1"/>
      <c r="AD4900" s="1"/>
      <c r="AE4900" s="1"/>
      <c r="AF4900" s="1"/>
      <c r="AU4900" s="1"/>
      <c r="AV4900" s="1"/>
      <c r="AW4900" s="1"/>
      <c r="AX4900" s="1"/>
    </row>
    <row r="4901" spans="1:50">
      <c r="A4901" s="1"/>
      <c r="B4901" s="1"/>
      <c r="C4901" s="1"/>
      <c r="H4901" s="1"/>
      <c r="I4901" s="1"/>
      <c r="J4901" s="1"/>
      <c r="K4901" s="1"/>
      <c r="N4901" s="1"/>
      <c r="O4901" s="1"/>
      <c r="P4901" s="1"/>
      <c r="AD4901" s="1"/>
      <c r="AE4901" s="1"/>
      <c r="AF4901" s="1"/>
      <c r="AU4901" s="1"/>
      <c r="AV4901" s="1"/>
      <c r="AW4901" s="1"/>
      <c r="AX4901" s="1"/>
    </row>
    <row r="4902" spans="1:50">
      <c r="A4902" s="1"/>
      <c r="B4902" s="1"/>
      <c r="C4902" s="1"/>
      <c r="H4902" s="1"/>
      <c r="I4902" s="1"/>
      <c r="J4902" s="1"/>
      <c r="K4902" s="1"/>
      <c r="N4902" s="1"/>
      <c r="O4902" s="1"/>
      <c r="P4902" s="1"/>
      <c r="AD4902" s="1"/>
      <c r="AE4902" s="1"/>
      <c r="AF4902" s="1"/>
      <c r="AU4902" s="1"/>
      <c r="AV4902" s="1"/>
      <c r="AW4902" s="1"/>
      <c r="AX4902" s="1"/>
    </row>
    <row r="4903" spans="1:50">
      <c r="A4903" s="1"/>
      <c r="B4903" s="1"/>
      <c r="C4903" s="1"/>
      <c r="H4903" s="1"/>
      <c r="I4903" s="1"/>
      <c r="J4903" s="1"/>
      <c r="K4903" s="1"/>
      <c r="N4903" s="1"/>
      <c r="O4903" s="1"/>
      <c r="P4903" s="1"/>
      <c r="AD4903" s="1"/>
      <c r="AE4903" s="1"/>
      <c r="AF4903" s="1"/>
      <c r="AU4903" s="1"/>
      <c r="AV4903" s="1"/>
      <c r="AW4903" s="1"/>
      <c r="AX4903" s="1"/>
    </row>
    <row r="4904" spans="1:50">
      <c r="A4904" s="1"/>
      <c r="B4904" s="1"/>
      <c r="C4904" s="1"/>
      <c r="H4904" s="1"/>
      <c r="I4904" s="1"/>
      <c r="J4904" s="1"/>
      <c r="K4904" s="1"/>
      <c r="N4904" s="1"/>
      <c r="O4904" s="1"/>
      <c r="P4904" s="1"/>
      <c r="AD4904" s="1"/>
      <c r="AE4904" s="1"/>
      <c r="AF4904" s="1"/>
      <c r="AU4904" s="1"/>
      <c r="AV4904" s="1"/>
      <c r="AW4904" s="1"/>
      <c r="AX4904" s="1"/>
    </row>
    <row r="4905" spans="1:50">
      <c r="A4905" s="1"/>
      <c r="B4905" s="1"/>
      <c r="C4905" s="1"/>
      <c r="H4905" s="1"/>
      <c r="I4905" s="1"/>
      <c r="J4905" s="1"/>
      <c r="K4905" s="1"/>
      <c r="N4905" s="1"/>
      <c r="O4905" s="1"/>
      <c r="P4905" s="1"/>
      <c r="AD4905" s="1"/>
      <c r="AE4905" s="1"/>
      <c r="AF4905" s="1"/>
      <c r="AU4905" s="1"/>
      <c r="AV4905" s="1"/>
      <c r="AW4905" s="1"/>
      <c r="AX4905" s="1"/>
    </row>
    <row r="4906" spans="1:50">
      <c r="A4906" s="1"/>
      <c r="B4906" s="1"/>
      <c r="C4906" s="1"/>
      <c r="H4906" s="1"/>
      <c r="I4906" s="1"/>
      <c r="J4906" s="1"/>
      <c r="K4906" s="1"/>
      <c r="N4906" s="1"/>
      <c r="O4906" s="1"/>
      <c r="P4906" s="1"/>
      <c r="AD4906" s="1"/>
      <c r="AE4906" s="1"/>
      <c r="AF4906" s="1"/>
      <c r="AU4906" s="1"/>
      <c r="AV4906" s="1"/>
      <c r="AW4906" s="1"/>
      <c r="AX4906" s="1"/>
    </row>
    <row r="4907" spans="1:50">
      <c r="A4907" s="1"/>
      <c r="B4907" s="1"/>
      <c r="C4907" s="1"/>
      <c r="H4907" s="1"/>
      <c r="I4907" s="1"/>
      <c r="J4907" s="1"/>
      <c r="K4907" s="1"/>
      <c r="N4907" s="1"/>
      <c r="O4907" s="1"/>
      <c r="P4907" s="1"/>
      <c r="AD4907" s="1"/>
      <c r="AE4907" s="1"/>
      <c r="AF4907" s="1"/>
      <c r="AU4907" s="1"/>
      <c r="AV4907" s="1"/>
      <c r="AW4907" s="1"/>
      <c r="AX4907" s="1"/>
    </row>
    <row r="4908" spans="1:50">
      <c r="A4908" s="1"/>
      <c r="B4908" s="1"/>
      <c r="C4908" s="1"/>
      <c r="H4908" s="1"/>
      <c r="I4908" s="1"/>
      <c r="J4908" s="1"/>
      <c r="K4908" s="1"/>
      <c r="N4908" s="1"/>
      <c r="O4908" s="1"/>
      <c r="P4908" s="1"/>
      <c r="AD4908" s="1"/>
      <c r="AE4908" s="1"/>
      <c r="AF4908" s="1"/>
      <c r="AU4908" s="1"/>
      <c r="AV4908" s="1"/>
      <c r="AW4908" s="1"/>
      <c r="AX4908" s="1"/>
    </row>
    <row r="4909" spans="1:50">
      <c r="A4909" s="1"/>
      <c r="B4909" s="1"/>
      <c r="C4909" s="1"/>
      <c r="H4909" s="1"/>
      <c r="I4909" s="1"/>
      <c r="J4909" s="1"/>
      <c r="K4909" s="1"/>
      <c r="N4909" s="1"/>
      <c r="O4909" s="1"/>
      <c r="P4909" s="1"/>
      <c r="AD4909" s="1"/>
      <c r="AE4909" s="1"/>
      <c r="AF4909" s="1"/>
      <c r="AU4909" s="1"/>
      <c r="AV4909" s="1"/>
      <c r="AW4909" s="1"/>
      <c r="AX4909" s="1"/>
    </row>
    <row r="4910" spans="1:50">
      <c r="A4910" s="1"/>
      <c r="B4910" s="1"/>
      <c r="C4910" s="1"/>
      <c r="H4910" s="1"/>
      <c r="I4910" s="1"/>
      <c r="J4910" s="1"/>
      <c r="K4910" s="1"/>
      <c r="N4910" s="1"/>
      <c r="O4910" s="1"/>
      <c r="P4910" s="1"/>
      <c r="AD4910" s="1"/>
      <c r="AE4910" s="1"/>
      <c r="AF4910" s="1"/>
      <c r="AU4910" s="1"/>
      <c r="AV4910" s="1"/>
      <c r="AW4910" s="1"/>
      <c r="AX4910" s="1"/>
    </row>
    <row r="4911" spans="1:50">
      <c r="A4911" s="1"/>
      <c r="B4911" s="1"/>
      <c r="C4911" s="1"/>
      <c r="H4911" s="1"/>
      <c r="I4911" s="1"/>
      <c r="J4911" s="1"/>
      <c r="K4911" s="1"/>
      <c r="N4911" s="1"/>
      <c r="O4911" s="1"/>
      <c r="P4911" s="1"/>
      <c r="AD4911" s="1"/>
      <c r="AE4911" s="1"/>
      <c r="AF4911" s="1"/>
      <c r="AU4911" s="1"/>
      <c r="AV4911" s="1"/>
      <c r="AW4911" s="1"/>
      <c r="AX4911" s="1"/>
    </row>
    <row r="4912" spans="1:50">
      <c r="A4912" s="1"/>
      <c r="B4912" s="1"/>
      <c r="C4912" s="1"/>
      <c r="H4912" s="1"/>
      <c r="I4912" s="1"/>
      <c r="J4912" s="1"/>
      <c r="K4912" s="1"/>
      <c r="N4912" s="1"/>
      <c r="O4912" s="1"/>
      <c r="P4912" s="1"/>
      <c r="AD4912" s="1"/>
      <c r="AE4912" s="1"/>
      <c r="AF4912" s="1"/>
      <c r="AU4912" s="1"/>
      <c r="AV4912" s="1"/>
      <c r="AW4912" s="1"/>
      <c r="AX4912" s="1"/>
    </row>
    <row r="4913" spans="1:50">
      <c r="A4913" s="1"/>
      <c r="B4913" s="1"/>
      <c r="C4913" s="1"/>
      <c r="H4913" s="1"/>
      <c r="I4913" s="1"/>
      <c r="J4913" s="1"/>
      <c r="K4913" s="1"/>
      <c r="N4913" s="1"/>
      <c r="O4913" s="1"/>
      <c r="P4913" s="1"/>
      <c r="AD4913" s="1"/>
      <c r="AE4913" s="1"/>
      <c r="AF4913" s="1"/>
      <c r="AU4913" s="1"/>
      <c r="AV4913" s="1"/>
      <c r="AW4913" s="1"/>
      <c r="AX4913" s="1"/>
    </row>
    <row r="4914" spans="1:50">
      <c r="A4914" s="1"/>
      <c r="B4914" s="1"/>
      <c r="C4914" s="1"/>
      <c r="H4914" s="1"/>
      <c r="I4914" s="1"/>
      <c r="J4914" s="1"/>
      <c r="K4914" s="1"/>
      <c r="N4914" s="1"/>
      <c r="O4914" s="1"/>
      <c r="P4914" s="1"/>
      <c r="AD4914" s="1"/>
      <c r="AE4914" s="1"/>
      <c r="AF4914" s="1"/>
      <c r="AU4914" s="1"/>
      <c r="AV4914" s="1"/>
      <c r="AW4914" s="1"/>
      <c r="AX4914" s="1"/>
    </row>
    <row r="4915" spans="1:50">
      <c r="A4915" s="1"/>
      <c r="B4915" s="1"/>
      <c r="C4915" s="1"/>
      <c r="H4915" s="1"/>
      <c r="I4915" s="1"/>
      <c r="J4915" s="1"/>
      <c r="K4915" s="1"/>
      <c r="N4915" s="1"/>
      <c r="O4915" s="1"/>
      <c r="P4915" s="1"/>
      <c r="AD4915" s="1"/>
      <c r="AE4915" s="1"/>
      <c r="AF4915" s="1"/>
      <c r="AU4915" s="1"/>
      <c r="AV4915" s="1"/>
      <c r="AW4915" s="1"/>
      <c r="AX4915" s="1"/>
    </row>
    <row r="4916" spans="1:50">
      <c r="A4916" s="1"/>
      <c r="B4916" s="1"/>
      <c r="C4916" s="1"/>
      <c r="H4916" s="1"/>
      <c r="I4916" s="1"/>
      <c r="J4916" s="1"/>
      <c r="K4916" s="1"/>
      <c r="N4916" s="1"/>
      <c r="O4916" s="1"/>
      <c r="P4916" s="1"/>
      <c r="AD4916" s="1"/>
      <c r="AE4916" s="1"/>
      <c r="AF4916" s="1"/>
      <c r="AU4916" s="1"/>
      <c r="AV4916" s="1"/>
      <c r="AW4916" s="1"/>
      <c r="AX4916" s="1"/>
    </row>
    <row r="4917" spans="1:50">
      <c r="A4917" s="1"/>
      <c r="B4917" s="1"/>
      <c r="C4917" s="1"/>
      <c r="H4917" s="1"/>
      <c r="I4917" s="1"/>
      <c r="J4917" s="1"/>
      <c r="K4917" s="1"/>
      <c r="N4917" s="1"/>
      <c r="O4917" s="1"/>
      <c r="P4917" s="1"/>
      <c r="AD4917" s="1"/>
      <c r="AE4917" s="1"/>
      <c r="AF4917" s="1"/>
      <c r="AU4917" s="1"/>
      <c r="AV4917" s="1"/>
      <c r="AW4917" s="1"/>
      <c r="AX4917" s="1"/>
    </row>
    <row r="4918" spans="1:50">
      <c r="A4918" s="1"/>
      <c r="B4918" s="1"/>
      <c r="C4918" s="1"/>
      <c r="H4918" s="1"/>
      <c r="I4918" s="1"/>
      <c r="J4918" s="1"/>
      <c r="K4918" s="1"/>
      <c r="N4918" s="1"/>
      <c r="O4918" s="1"/>
      <c r="P4918" s="1"/>
      <c r="AD4918" s="1"/>
      <c r="AE4918" s="1"/>
      <c r="AF4918" s="1"/>
      <c r="AU4918" s="1"/>
      <c r="AV4918" s="1"/>
      <c r="AW4918" s="1"/>
      <c r="AX4918" s="1"/>
    </row>
    <row r="4919" spans="1:50">
      <c r="A4919" s="1"/>
      <c r="B4919" s="1"/>
      <c r="C4919" s="1"/>
      <c r="H4919" s="1"/>
      <c r="I4919" s="1"/>
      <c r="J4919" s="1"/>
      <c r="K4919" s="1"/>
      <c r="N4919" s="1"/>
      <c r="O4919" s="1"/>
      <c r="P4919" s="1"/>
      <c r="AD4919" s="1"/>
      <c r="AE4919" s="1"/>
      <c r="AF4919" s="1"/>
      <c r="AU4919" s="1"/>
      <c r="AV4919" s="1"/>
      <c r="AW4919" s="1"/>
      <c r="AX4919" s="1"/>
    </row>
    <row r="4920" spans="1:50">
      <c r="A4920" s="1"/>
      <c r="B4920" s="1"/>
      <c r="C4920" s="1"/>
      <c r="H4920" s="1"/>
      <c r="I4920" s="1"/>
      <c r="J4920" s="1"/>
      <c r="K4920" s="1"/>
      <c r="N4920" s="1"/>
      <c r="O4920" s="1"/>
      <c r="P4920" s="1"/>
      <c r="AD4920" s="1"/>
      <c r="AE4920" s="1"/>
      <c r="AF4920" s="1"/>
      <c r="AU4920" s="1"/>
      <c r="AV4920" s="1"/>
      <c r="AW4920" s="1"/>
      <c r="AX4920" s="1"/>
    </row>
    <row r="4921" spans="1:50">
      <c r="A4921" s="1"/>
      <c r="B4921" s="1"/>
      <c r="C4921" s="1"/>
      <c r="H4921" s="1"/>
      <c r="I4921" s="1"/>
      <c r="J4921" s="1"/>
      <c r="K4921" s="1"/>
      <c r="N4921" s="1"/>
      <c r="O4921" s="1"/>
      <c r="P4921" s="1"/>
      <c r="AD4921" s="1"/>
      <c r="AE4921" s="1"/>
      <c r="AF4921" s="1"/>
      <c r="AU4921" s="1"/>
      <c r="AV4921" s="1"/>
      <c r="AW4921" s="1"/>
      <c r="AX4921" s="1"/>
    </row>
    <row r="4922" spans="1:50">
      <c r="A4922" s="1"/>
      <c r="B4922" s="1"/>
      <c r="C4922" s="1"/>
      <c r="H4922" s="1"/>
      <c r="I4922" s="1"/>
      <c r="J4922" s="1"/>
      <c r="K4922" s="1"/>
      <c r="N4922" s="1"/>
      <c r="O4922" s="1"/>
      <c r="P4922" s="1"/>
      <c r="AD4922" s="1"/>
      <c r="AE4922" s="1"/>
      <c r="AF4922" s="1"/>
      <c r="AU4922" s="1"/>
      <c r="AV4922" s="1"/>
      <c r="AW4922" s="1"/>
      <c r="AX4922" s="1"/>
    </row>
    <row r="4923" spans="1:50">
      <c r="A4923" s="1"/>
      <c r="B4923" s="1"/>
      <c r="C4923" s="1"/>
      <c r="H4923" s="1"/>
      <c r="I4923" s="1"/>
      <c r="J4923" s="1"/>
      <c r="K4923" s="1"/>
      <c r="N4923" s="1"/>
      <c r="O4923" s="1"/>
      <c r="P4923" s="1"/>
      <c r="AD4923" s="1"/>
      <c r="AE4923" s="1"/>
      <c r="AF4923" s="1"/>
      <c r="AU4923" s="1"/>
      <c r="AV4923" s="1"/>
      <c r="AW4923" s="1"/>
      <c r="AX4923" s="1"/>
    </row>
    <row r="4924" spans="1:50">
      <c r="A4924" s="1"/>
      <c r="B4924" s="1"/>
      <c r="C4924" s="1"/>
      <c r="H4924" s="1"/>
      <c r="I4924" s="1"/>
      <c r="J4924" s="1"/>
      <c r="K4924" s="1"/>
      <c r="N4924" s="1"/>
      <c r="O4924" s="1"/>
      <c r="P4924" s="1"/>
      <c r="AD4924" s="1"/>
      <c r="AE4924" s="1"/>
      <c r="AF4924" s="1"/>
      <c r="AU4924" s="1"/>
      <c r="AV4924" s="1"/>
      <c r="AW4924" s="1"/>
      <c r="AX4924" s="1"/>
    </row>
    <row r="4925" spans="1:50">
      <c r="A4925" s="1"/>
      <c r="B4925" s="1"/>
      <c r="C4925" s="1"/>
      <c r="H4925" s="1"/>
      <c r="I4925" s="1"/>
      <c r="J4925" s="1"/>
      <c r="K4925" s="1"/>
      <c r="N4925" s="1"/>
      <c r="O4925" s="1"/>
      <c r="P4925" s="1"/>
      <c r="AD4925" s="1"/>
      <c r="AE4925" s="1"/>
      <c r="AF4925" s="1"/>
      <c r="AU4925" s="1"/>
      <c r="AV4925" s="1"/>
      <c r="AW4925" s="1"/>
      <c r="AX4925" s="1"/>
    </row>
    <row r="4926" spans="1:50">
      <c r="A4926" s="1"/>
      <c r="B4926" s="1"/>
      <c r="C4926" s="1"/>
      <c r="H4926" s="1"/>
      <c r="I4926" s="1"/>
      <c r="J4926" s="1"/>
      <c r="K4926" s="1"/>
      <c r="N4926" s="1"/>
      <c r="O4926" s="1"/>
      <c r="P4926" s="1"/>
      <c r="AD4926" s="1"/>
      <c r="AE4926" s="1"/>
      <c r="AF4926" s="1"/>
      <c r="AU4926" s="1"/>
      <c r="AV4926" s="1"/>
      <c r="AW4926" s="1"/>
      <c r="AX4926" s="1"/>
    </row>
    <row r="4927" spans="1:50">
      <c r="A4927" s="1"/>
      <c r="B4927" s="1"/>
      <c r="C4927" s="1"/>
      <c r="H4927" s="1"/>
      <c r="I4927" s="1"/>
      <c r="J4927" s="1"/>
      <c r="K4927" s="1"/>
      <c r="N4927" s="1"/>
      <c r="O4927" s="1"/>
      <c r="P4927" s="1"/>
      <c r="AD4927" s="1"/>
      <c r="AE4927" s="1"/>
      <c r="AF4927" s="1"/>
      <c r="AU4927" s="1"/>
      <c r="AV4927" s="1"/>
      <c r="AW4927" s="1"/>
      <c r="AX4927" s="1"/>
    </row>
    <row r="4928" spans="1:50">
      <c r="A4928" s="1"/>
      <c r="B4928" s="1"/>
      <c r="C4928" s="1"/>
      <c r="H4928" s="1"/>
      <c r="I4928" s="1"/>
      <c r="J4928" s="1"/>
      <c r="K4928" s="1"/>
      <c r="N4928" s="1"/>
      <c r="O4928" s="1"/>
      <c r="P4928" s="1"/>
      <c r="AD4928" s="1"/>
      <c r="AE4928" s="1"/>
      <c r="AF4928" s="1"/>
      <c r="AU4928" s="1"/>
      <c r="AV4928" s="1"/>
      <c r="AW4928" s="1"/>
      <c r="AX4928" s="1"/>
    </row>
    <row r="4929" spans="1:50">
      <c r="A4929" s="1"/>
      <c r="B4929" s="1"/>
      <c r="C4929" s="1"/>
      <c r="H4929" s="1"/>
      <c r="I4929" s="1"/>
      <c r="J4929" s="1"/>
      <c r="K4929" s="1"/>
      <c r="N4929" s="1"/>
      <c r="O4929" s="1"/>
      <c r="P4929" s="1"/>
      <c r="AD4929" s="1"/>
      <c r="AE4929" s="1"/>
      <c r="AF4929" s="1"/>
      <c r="AU4929" s="1"/>
      <c r="AV4929" s="1"/>
      <c r="AW4929" s="1"/>
      <c r="AX4929" s="1"/>
    </row>
    <row r="4930" spans="1:50">
      <c r="A4930" s="1"/>
      <c r="B4930" s="1"/>
      <c r="C4930" s="1"/>
      <c r="H4930" s="1"/>
      <c r="I4930" s="1"/>
      <c r="J4930" s="1"/>
      <c r="K4930" s="1"/>
      <c r="N4930" s="1"/>
      <c r="O4930" s="1"/>
      <c r="P4930" s="1"/>
      <c r="AD4930" s="1"/>
      <c r="AE4930" s="1"/>
      <c r="AF4930" s="1"/>
      <c r="AU4930" s="1"/>
      <c r="AV4930" s="1"/>
      <c r="AW4930" s="1"/>
      <c r="AX4930" s="1"/>
    </row>
    <row r="4931" spans="1:50">
      <c r="A4931" s="1"/>
      <c r="B4931" s="1"/>
      <c r="C4931" s="1"/>
      <c r="H4931" s="1"/>
      <c r="I4931" s="1"/>
      <c r="J4931" s="1"/>
      <c r="K4931" s="1"/>
      <c r="N4931" s="1"/>
      <c r="O4931" s="1"/>
      <c r="P4931" s="1"/>
      <c r="AD4931" s="1"/>
      <c r="AE4931" s="1"/>
      <c r="AF4931" s="1"/>
      <c r="AU4931" s="1"/>
      <c r="AV4931" s="1"/>
      <c r="AW4931" s="1"/>
      <c r="AX4931" s="1"/>
    </row>
    <row r="4932" spans="1:50">
      <c r="A4932" s="1"/>
      <c r="B4932" s="1"/>
      <c r="C4932" s="1"/>
      <c r="H4932" s="1"/>
      <c r="I4932" s="1"/>
      <c r="J4932" s="1"/>
      <c r="K4932" s="1"/>
      <c r="N4932" s="1"/>
      <c r="O4932" s="1"/>
      <c r="P4932" s="1"/>
      <c r="AD4932" s="1"/>
      <c r="AE4932" s="1"/>
      <c r="AF4932" s="1"/>
      <c r="AU4932" s="1"/>
      <c r="AV4932" s="1"/>
      <c r="AW4932" s="1"/>
      <c r="AX4932" s="1"/>
    </row>
    <row r="4933" spans="1:50">
      <c r="A4933" s="1"/>
      <c r="B4933" s="1"/>
      <c r="C4933" s="1"/>
      <c r="H4933" s="1"/>
      <c r="I4933" s="1"/>
      <c r="J4933" s="1"/>
      <c r="K4933" s="1"/>
      <c r="N4933" s="1"/>
      <c r="O4933" s="1"/>
      <c r="P4933" s="1"/>
      <c r="AD4933" s="1"/>
      <c r="AE4933" s="1"/>
      <c r="AF4933" s="1"/>
      <c r="AU4933" s="1"/>
      <c r="AV4933" s="1"/>
      <c r="AW4933" s="1"/>
      <c r="AX4933" s="1"/>
    </row>
    <row r="4934" spans="1:50">
      <c r="A4934" s="1"/>
      <c r="B4934" s="1"/>
      <c r="C4934" s="1"/>
      <c r="H4934" s="1"/>
      <c r="I4934" s="1"/>
      <c r="J4934" s="1"/>
      <c r="K4934" s="1"/>
      <c r="N4934" s="1"/>
      <c r="O4934" s="1"/>
      <c r="P4934" s="1"/>
      <c r="AD4934" s="1"/>
      <c r="AE4934" s="1"/>
      <c r="AF4934" s="1"/>
      <c r="AU4934" s="1"/>
      <c r="AV4934" s="1"/>
      <c r="AW4934" s="1"/>
      <c r="AX4934" s="1"/>
    </row>
    <row r="4935" spans="1:50">
      <c r="A4935" s="1"/>
      <c r="B4935" s="1"/>
      <c r="C4935" s="1"/>
      <c r="H4935" s="1"/>
      <c r="I4935" s="1"/>
      <c r="J4935" s="1"/>
      <c r="K4935" s="1"/>
      <c r="N4935" s="1"/>
      <c r="O4935" s="1"/>
      <c r="P4935" s="1"/>
      <c r="AD4935" s="1"/>
      <c r="AE4935" s="1"/>
      <c r="AF4935" s="1"/>
      <c r="AU4935" s="1"/>
      <c r="AV4935" s="1"/>
      <c r="AW4935" s="1"/>
      <c r="AX4935" s="1"/>
    </row>
    <row r="4936" spans="1:50">
      <c r="A4936" s="1"/>
      <c r="B4936" s="1"/>
      <c r="C4936" s="1"/>
      <c r="H4936" s="1"/>
      <c r="I4936" s="1"/>
      <c r="J4936" s="1"/>
      <c r="K4936" s="1"/>
      <c r="N4936" s="1"/>
      <c r="O4936" s="1"/>
      <c r="P4936" s="1"/>
      <c r="AD4936" s="1"/>
      <c r="AE4936" s="1"/>
      <c r="AF4936" s="1"/>
      <c r="AU4936" s="1"/>
      <c r="AV4936" s="1"/>
      <c r="AW4936" s="1"/>
      <c r="AX4936" s="1"/>
    </row>
    <row r="4937" spans="1:50">
      <c r="A4937" s="1"/>
      <c r="B4937" s="1"/>
      <c r="C4937" s="1"/>
      <c r="H4937" s="1"/>
      <c r="I4937" s="1"/>
      <c r="J4937" s="1"/>
      <c r="K4937" s="1"/>
      <c r="N4937" s="1"/>
      <c r="O4937" s="1"/>
      <c r="P4937" s="1"/>
      <c r="AD4937" s="1"/>
      <c r="AE4937" s="1"/>
      <c r="AF4937" s="1"/>
      <c r="AU4937" s="1"/>
      <c r="AV4937" s="1"/>
      <c r="AW4937" s="1"/>
      <c r="AX4937" s="1"/>
    </row>
    <row r="4938" spans="1:50">
      <c r="A4938" s="1"/>
      <c r="B4938" s="1"/>
      <c r="C4938" s="1"/>
      <c r="H4938" s="1"/>
      <c r="I4938" s="1"/>
      <c r="J4938" s="1"/>
      <c r="K4938" s="1"/>
      <c r="N4938" s="1"/>
      <c r="O4938" s="1"/>
      <c r="P4938" s="1"/>
      <c r="AD4938" s="1"/>
      <c r="AE4938" s="1"/>
      <c r="AF4938" s="1"/>
      <c r="AU4938" s="1"/>
      <c r="AV4938" s="1"/>
      <c r="AW4938" s="1"/>
      <c r="AX4938" s="1"/>
    </row>
    <row r="4939" spans="1:50">
      <c r="A4939" s="1"/>
      <c r="B4939" s="1"/>
      <c r="C4939" s="1"/>
      <c r="H4939" s="1"/>
      <c r="I4939" s="1"/>
      <c r="J4939" s="1"/>
      <c r="K4939" s="1"/>
      <c r="N4939" s="1"/>
      <c r="O4939" s="1"/>
      <c r="P4939" s="1"/>
      <c r="AD4939" s="1"/>
      <c r="AE4939" s="1"/>
      <c r="AF4939" s="1"/>
      <c r="AU4939" s="1"/>
      <c r="AV4939" s="1"/>
      <c r="AW4939" s="1"/>
      <c r="AX4939" s="1"/>
    </row>
    <row r="4940" spans="1:50">
      <c r="A4940" s="1"/>
      <c r="B4940" s="1"/>
      <c r="C4940" s="1"/>
      <c r="H4940" s="1"/>
      <c r="I4940" s="1"/>
      <c r="J4940" s="1"/>
      <c r="K4940" s="1"/>
      <c r="N4940" s="1"/>
      <c r="O4940" s="1"/>
      <c r="P4940" s="1"/>
      <c r="AD4940" s="1"/>
      <c r="AE4940" s="1"/>
      <c r="AF4940" s="1"/>
      <c r="AU4940" s="1"/>
      <c r="AV4940" s="1"/>
      <c r="AW4940" s="1"/>
      <c r="AX4940" s="1"/>
    </row>
    <row r="4941" spans="1:50">
      <c r="A4941" s="1"/>
      <c r="B4941" s="1"/>
      <c r="C4941" s="1"/>
      <c r="H4941" s="1"/>
      <c r="I4941" s="1"/>
      <c r="J4941" s="1"/>
      <c r="K4941" s="1"/>
      <c r="N4941" s="1"/>
      <c r="O4941" s="1"/>
      <c r="P4941" s="1"/>
      <c r="AD4941" s="1"/>
      <c r="AE4941" s="1"/>
      <c r="AF4941" s="1"/>
      <c r="AU4941" s="1"/>
      <c r="AV4941" s="1"/>
      <c r="AW4941" s="1"/>
      <c r="AX4941" s="1"/>
    </row>
    <row r="4942" spans="1:50">
      <c r="A4942" s="1"/>
      <c r="B4942" s="1"/>
      <c r="C4942" s="1"/>
      <c r="H4942" s="1"/>
      <c r="I4942" s="1"/>
      <c r="J4942" s="1"/>
      <c r="K4942" s="1"/>
      <c r="N4942" s="1"/>
      <c r="O4942" s="1"/>
      <c r="P4942" s="1"/>
      <c r="AD4942" s="1"/>
      <c r="AE4942" s="1"/>
      <c r="AF4942" s="1"/>
      <c r="AU4942" s="1"/>
      <c r="AV4942" s="1"/>
      <c r="AW4942" s="1"/>
      <c r="AX4942" s="1"/>
    </row>
    <row r="4943" spans="1:50">
      <c r="A4943" s="1"/>
      <c r="B4943" s="1"/>
      <c r="C4943" s="1"/>
      <c r="H4943" s="1"/>
      <c r="I4943" s="1"/>
      <c r="J4943" s="1"/>
      <c r="K4943" s="1"/>
      <c r="N4943" s="1"/>
      <c r="O4943" s="1"/>
      <c r="P4943" s="1"/>
      <c r="AD4943" s="1"/>
      <c r="AE4943" s="1"/>
      <c r="AF4943" s="1"/>
      <c r="AU4943" s="1"/>
      <c r="AV4943" s="1"/>
      <c r="AW4943" s="1"/>
      <c r="AX4943" s="1"/>
    </row>
    <row r="4944" spans="1:50">
      <c r="A4944" s="1"/>
      <c r="B4944" s="1"/>
      <c r="C4944" s="1"/>
      <c r="H4944" s="1"/>
      <c r="I4944" s="1"/>
      <c r="J4944" s="1"/>
      <c r="K4944" s="1"/>
      <c r="N4944" s="1"/>
      <c r="O4944" s="1"/>
      <c r="P4944" s="1"/>
      <c r="AD4944" s="1"/>
      <c r="AE4944" s="1"/>
      <c r="AF4944" s="1"/>
      <c r="AU4944" s="1"/>
      <c r="AV4944" s="1"/>
      <c r="AW4944" s="1"/>
      <c r="AX4944" s="1"/>
    </row>
    <row r="4945" spans="1:50">
      <c r="A4945" s="1"/>
      <c r="B4945" s="1"/>
      <c r="C4945" s="1"/>
      <c r="H4945" s="1"/>
      <c r="I4945" s="1"/>
      <c r="J4945" s="1"/>
      <c r="K4945" s="1"/>
      <c r="N4945" s="1"/>
      <c r="O4945" s="1"/>
      <c r="P4945" s="1"/>
      <c r="AD4945" s="1"/>
      <c r="AE4945" s="1"/>
      <c r="AF4945" s="1"/>
      <c r="AU4945" s="1"/>
      <c r="AV4945" s="1"/>
      <c r="AW4945" s="1"/>
      <c r="AX4945" s="1"/>
    </row>
    <row r="4946" spans="1:50">
      <c r="A4946" s="1"/>
      <c r="B4946" s="1"/>
      <c r="C4946" s="1"/>
      <c r="H4946" s="1"/>
      <c r="I4946" s="1"/>
      <c r="J4946" s="1"/>
      <c r="K4946" s="1"/>
      <c r="N4946" s="1"/>
      <c r="O4946" s="1"/>
      <c r="P4946" s="1"/>
      <c r="AD4946" s="1"/>
      <c r="AE4946" s="1"/>
      <c r="AF4946" s="1"/>
      <c r="AU4946" s="1"/>
      <c r="AV4946" s="1"/>
      <c r="AW4946" s="1"/>
      <c r="AX4946" s="1"/>
    </row>
    <row r="4947" spans="1:50">
      <c r="A4947" s="1"/>
      <c r="B4947" s="1"/>
      <c r="C4947" s="1"/>
      <c r="H4947" s="1"/>
      <c r="I4947" s="1"/>
      <c r="J4947" s="1"/>
      <c r="K4947" s="1"/>
      <c r="N4947" s="1"/>
      <c r="O4947" s="1"/>
      <c r="P4947" s="1"/>
      <c r="AD4947" s="1"/>
      <c r="AE4947" s="1"/>
      <c r="AF4947" s="1"/>
      <c r="AU4947" s="1"/>
      <c r="AV4947" s="1"/>
      <c r="AW4947" s="1"/>
      <c r="AX4947" s="1"/>
    </row>
    <row r="4948" spans="1:50">
      <c r="A4948" s="1"/>
      <c r="B4948" s="1"/>
      <c r="C4948" s="1"/>
      <c r="H4948" s="1"/>
      <c r="I4948" s="1"/>
      <c r="J4948" s="1"/>
      <c r="K4948" s="1"/>
      <c r="N4948" s="1"/>
      <c r="O4948" s="1"/>
      <c r="P4948" s="1"/>
      <c r="AD4948" s="1"/>
      <c r="AE4948" s="1"/>
      <c r="AF4948" s="1"/>
      <c r="AU4948" s="1"/>
      <c r="AV4948" s="1"/>
      <c r="AW4948" s="1"/>
      <c r="AX4948" s="1"/>
    </row>
    <row r="4949" spans="1:50">
      <c r="A4949" s="1"/>
      <c r="B4949" s="1"/>
      <c r="C4949" s="1"/>
      <c r="H4949" s="1"/>
      <c r="I4949" s="1"/>
      <c r="J4949" s="1"/>
      <c r="K4949" s="1"/>
      <c r="N4949" s="1"/>
      <c r="O4949" s="1"/>
      <c r="P4949" s="1"/>
      <c r="AD4949" s="1"/>
      <c r="AE4949" s="1"/>
      <c r="AF4949" s="1"/>
      <c r="AU4949" s="1"/>
      <c r="AV4949" s="1"/>
      <c r="AW4949" s="1"/>
      <c r="AX4949" s="1"/>
    </row>
    <row r="4950" spans="1:50">
      <c r="A4950" s="1"/>
      <c r="B4950" s="1"/>
      <c r="C4950" s="1"/>
      <c r="H4950" s="1"/>
      <c r="I4950" s="1"/>
      <c r="J4950" s="1"/>
      <c r="K4950" s="1"/>
      <c r="N4950" s="1"/>
      <c r="O4950" s="1"/>
      <c r="P4950" s="1"/>
      <c r="AD4950" s="1"/>
      <c r="AE4950" s="1"/>
      <c r="AF4950" s="1"/>
      <c r="AU4950" s="1"/>
      <c r="AV4950" s="1"/>
      <c r="AW4950" s="1"/>
      <c r="AX4950" s="1"/>
    </row>
    <row r="4951" spans="1:50">
      <c r="A4951" s="1"/>
      <c r="B4951" s="1"/>
      <c r="C4951" s="1"/>
      <c r="H4951" s="1"/>
      <c r="I4951" s="1"/>
      <c r="J4951" s="1"/>
      <c r="K4951" s="1"/>
      <c r="N4951" s="1"/>
      <c r="O4951" s="1"/>
      <c r="P4951" s="1"/>
      <c r="AD4951" s="1"/>
      <c r="AE4951" s="1"/>
      <c r="AF4951" s="1"/>
      <c r="AU4951" s="1"/>
      <c r="AV4951" s="1"/>
      <c r="AW4951" s="1"/>
      <c r="AX4951" s="1"/>
    </row>
    <row r="4952" spans="1:50">
      <c r="A4952" s="1"/>
      <c r="B4952" s="1"/>
      <c r="C4952" s="1"/>
      <c r="H4952" s="1"/>
      <c r="I4952" s="1"/>
      <c r="J4952" s="1"/>
      <c r="K4952" s="1"/>
      <c r="N4952" s="1"/>
      <c r="O4952" s="1"/>
      <c r="P4952" s="1"/>
      <c r="AD4952" s="1"/>
      <c r="AE4952" s="1"/>
      <c r="AF4952" s="1"/>
      <c r="AU4952" s="1"/>
      <c r="AV4952" s="1"/>
      <c r="AW4952" s="1"/>
      <c r="AX4952" s="1"/>
    </row>
    <row r="4953" spans="1:50">
      <c r="A4953" s="1"/>
      <c r="B4953" s="1"/>
      <c r="C4953" s="1"/>
      <c r="H4953" s="1"/>
      <c r="I4953" s="1"/>
      <c r="J4953" s="1"/>
      <c r="K4953" s="1"/>
      <c r="N4953" s="1"/>
      <c r="O4953" s="1"/>
      <c r="P4953" s="1"/>
      <c r="AD4953" s="1"/>
      <c r="AE4953" s="1"/>
      <c r="AF4953" s="1"/>
      <c r="AU4953" s="1"/>
      <c r="AV4953" s="1"/>
      <c r="AW4953" s="1"/>
      <c r="AX4953" s="1"/>
    </row>
    <row r="4954" spans="1:50">
      <c r="A4954" s="1"/>
      <c r="B4954" s="1"/>
      <c r="C4954" s="1"/>
      <c r="H4954" s="1"/>
      <c r="I4954" s="1"/>
      <c r="J4954" s="1"/>
      <c r="K4954" s="1"/>
      <c r="N4954" s="1"/>
      <c r="O4954" s="1"/>
      <c r="P4954" s="1"/>
      <c r="AD4954" s="1"/>
      <c r="AE4954" s="1"/>
      <c r="AF4954" s="1"/>
      <c r="AU4954" s="1"/>
      <c r="AV4954" s="1"/>
      <c r="AW4954" s="1"/>
      <c r="AX4954" s="1"/>
    </row>
    <row r="4955" spans="1:50">
      <c r="A4955" s="1"/>
      <c r="B4955" s="1"/>
      <c r="C4955" s="1"/>
      <c r="H4955" s="1"/>
      <c r="I4955" s="1"/>
      <c r="J4955" s="1"/>
      <c r="K4955" s="1"/>
      <c r="N4955" s="1"/>
      <c r="O4955" s="1"/>
      <c r="P4955" s="1"/>
      <c r="AD4955" s="1"/>
      <c r="AE4955" s="1"/>
      <c r="AF4955" s="1"/>
      <c r="AU4955" s="1"/>
      <c r="AV4955" s="1"/>
      <c r="AW4955" s="1"/>
      <c r="AX4955" s="1"/>
    </row>
    <row r="4956" spans="1:50">
      <c r="A4956" s="1"/>
      <c r="B4956" s="1"/>
      <c r="C4956" s="1"/>
      <c r="H4956" s="1"/>
      <c r="I4956" s="1"/>
      <c r="J4956" s="1"/>
      <c r="K4956" s="1"/>
      <c r="N4956" s="1"/>
      <c r="O4956" s="1"/>
      <c r="P4956" s="1"/>
      <c r="AD4956" s="1"/>
      <c r="AE4956" s="1"/>
      <c r="AF4956" s="1"/>
      <c r="AU4956" s="1"/>
      <c r="AV4956" s="1"/>
      <c r="AW4956" s="1"/>
      <c r="AX4956" s="1"/>
    </row>
    <row r="4957" spans="1:50">
      <c r="A4957" s="1"/>
      <c r="B4957" s="1"/>
      <c r="C4957" s="1"/>
      <c r="H4957" s="1"/>
      <c r="I4957" s="1"/>
      <c r="J4957" s="1"/>
      <c r="K4957" s="1"/>
      <c r="N4957" s="1"/>
      <c r="O4957" s="1"/>
      <c r="P4957" s="1"/>
      <c r="AD4957" s="1"/>
      <c r="AE4957" s="1"/>
      <c r="AF4957" s="1"/>
      <c r="AU4957" s="1"/>
      <c r="AV4957" s="1"/>
      <c r="AW4957" s="1"/>
      <c r="AX4957" s="1"/>
    </row>
    <row r="4958" spans="1:50">
      <c r="A4958" s="1"/>
      <c r="B4958" s="1"/>
      <c r="C4958" s="1"/>
      <c r="H4958" s="1"/>
      <c r="I4958" s="1"/>
      <c r="J4958" s="1"/>
      <c r="K4958" s="1"/>
      <c r="N4958" s="1"/>
      <c r="O4958" s="1"/>
      <c r="P4958" s="1"/>
      <c r="AD4958" s="1"/>
      <c r="AE4958" s="1"/>
      <c r="AF4958" s="1"/>
      <c r="AU4958" s="1"/>
      <c r="AV4958" s="1"/>
      <c r="AW4958" s="1"/>
      <c r="AX4958" s="1"/>
    </row>
    <row r="4959" spans="1:50">
      <c r="A4959" s="1"/>
      <c r="B4959" s="1"/>
      <c r="C4959" s="1"/>
      <c r="H4959" s="1"/>
      <c r="I4959" s="1"/>
      <c r="J4959" s="1"/>
      <c r="K4959" s="1"/>
      <c r="N4959" s="1"/>
      <c r="O4959" s="1"/>
      <c r="P4959" s="1"/>
      <c r="AD4959" s="1"/>
      <c r="AE4959" s="1"/>
      <c r="AF4959" s="1"/>
      <c r="AU4959" s="1"/>
      <c r="AV4959" s="1"/>
      <c r="AW4959" s="1"/>
      <c r="AX4959" s="1"/>
    </row>
    <row r="4960" spans="1:50">
      <c r="A4960" s="1"/>
      <c r="B4960" s="1"/>
      <c r="C4960" s="1"/>
      <c r="H4960" s="1"/>
      <c r="I4960" s="1"/>
      <c r="J4960" s="1"/>
      <c r="K4960" s="1"/>
      <c r="N4960" s="1"/>
      <c r="O4960" s="1"/>
      <c r="P4960" s="1"/>
      <c r="AD4960" s="1"/>
      <c r="AE4960" s="1"/>
      <c r="AF4960" s="1"/>
      <c r="AU4960" s="1"/>
      <c r="AV4960" s="1"/>
      <c r="AW4960" s="1"/>
      <c r="AX4960" s="1"/>
    </row>
    <row r="4961" spans="1:50">
      <c r="A4961" s="1"/>
      <c r="B4961" s="1"/>
      <c r="C4961" s="1"/>
      <c r="H4961" s="1"/>
      <c r="I4961" s="1"/>
      <c r="J4961" s="1"/>
      <c r="K4961" s="1"/>
      <c r="N4961" s="1"/>
      <c r="O4961" s="1"/>
      <c r="P4961" s="1"/>
      <c r="AD4961" s="1"/>
      <c r="AE4961" s="1"/>
      <c r="AF4961" s="1"/>
      <c r="AU4961" s="1"/>
      <c r="AV4961" s="1"/>
      <c r="AW4961" s="1"/>
      <c r="AX4961" s="1"/>
    </row>
    <row r="4962" spans="1:50">
      <c r="A4962" s="1"/>
      <c r="B4962" s="1"/>
      <c r="C4962" s="1"/>
      <c r="H4962" s="1"/>
      <c r="I4962" s="1"/>
      <c r="J4962" s="1"/>
      <c r="K4962" s="1"/>
      <c r="N4962" s="1"/>
      <c r="O4962" s="1"/>
      <c r="P4962" s="1"/>
      <c r="AD4962" s="1"/>
      <c r="AE4962" s="1"/>
      <c r="AF4962" s="1"/>
      <c r="AU4962" s="1"/>
      <c r="AV4962" s="1"/>
      <c r="AW4962" s="1"/>
      <c r="AX4962" s="1"/>
    </row>
    <row r="4963" spans="1:50">
      <c r="A4963" s="1"/>
      <c r="B4963" s="1"/>
      <c r="C4963" s="1"/>
      <c r="H4963" s="1"/>
      <c r="I4963" s="1"/>
      <c r="J4963" s="1"/>
      <c r="K4963" s="1"/>
      <c r="N4963" s="1"/>
      <c r="O4963" s="1"/>
      <c r="P4963" s="1"/>
      <c r="AD4963" s="1"/>
      <c r="AE4963" s="1"/>
      <c r="AF4963" s="1"/>
      <c r="AU4963" s="1"/>
      <c r="AV4963" s="1"/>
      <c r="AW4963" s="1"/>
      <c r="AX4963" s="1"/>
    </row>
    <row r="4964" spans="1:50">
      <c r="A4964" s="1"/>
      <c r="B4964" s="1"/>
      <c r="C4964" s="1"/>
      <c r="H4964" s="1"/>
      <c r="I4964" s="1"/>
      <c r="J4964" s="1"/>
      <c r="K4964" s="1"/>
      <c r="N4964" s="1"/>
      <c r="O4964" s="1"/>
      <c r="P4964" s="1"/>
      <c r="AD4964" s="1"/>
      <c r="AE4964" s="1"/>
      <c r="AF4964" s="1"/>
      <c r="AU4964" s="1"/>
      <c r="AV4964" s="1"/>
      <c r="AW4964" s="1"/>
      <c r="AX4964" s="1"/>
    </row>
    <row r="4965" spans="1:50">
      <c r="A4965" s="1"/>
      <c r="B4965" s="1"/>
      <c r="C4965" s="1"/>
      <c r="H4965" s="1"/>
      <c r="I4965" s="1"/>
      <c r="J4965" s="1"/>
      <c r="K4965" s="1"/>
      <c r="N4965" s="1"/>
      <c r="O4965" s="1"/>
      <c r="P4965" s="1"/>
      <c r="AD4965" s="1"/>
      <c r="AE4965" s="1"/>
      <c r="AF4965" s="1"/>
      <c r="AU4965" s="1"/>
      <c r="AV4965" s="1"/>
      <c r="AW4965" s="1"/>
      <c r="AX4965" s="1"/>
    </row>
    <row r="4966" spans="1:50">
      <c r="A4966" s="1"/>
      <c r="B4966" s="1"/>
      <c r="C4966" s="1"/>
      <c r="H4966" s="1"/>
      <c r="I4966" s="1"/>
      <c r="J4966" s="1"/>
      <c r="K4966" s="1"/>
      <c r="N4966" s="1"/>
      <c r="O4966" s="1"/>
      <c r="P4966" s="1"/>
      <c r="AD4966" s="1"/>
      <c r="AE4966" s="1"/>
      <c r="AF4966" s="1"/>
      <c r="AU4966" s="1"/>
      <c r="AV4966" s="1"/>
      <c r="AW4966" s="1"/>
      <c r="AX4966" s="1"/>
    </row>
    <row r="4967" spans="1:50">
      <c r="A4967" s="1"/>
      <c r="B4967" s="1"/>
      <c r="C4967" s="1"/>
      <c r="H4967" s="1"/>
      <c r="I4967" s="1"/>
      <c r="J4967" s="1"/>
      <c r="K4967" s="1"/>
      <c r="N4967" s="1"/>
      <c r="O4967" s="1"/>
      <c r="P4967" s="1"/>
      <c r="AD4967" s="1"/>
      <c r="AE4967" s="1"/>
      <c r="AF4967" s="1"/>
      <c r="AU4967" s="1"/>
      <c r="AV4967" s="1"/>
      <c r="AW4967" s="1"/>
      <c r="AX4967" s="1"/>
    </row>
    <row r="4968" spans="1:50">
      <c r="A4968" s="1"/>
      <c r="B4968" s="1"/>
      <c r="C4968" s="1"/>
      <c r="H4968" s="1"/>
      <c r="I4968" s="1"/>
      <c r="J4968" s="1"/>
      <c r="K4968" s="1"/>
      <c r="N4968" s="1"/>
      <c r="O4968" s="1"/>
      <c r="P4968" s="1"/>
      <c r="AD4968" s="1"/>
      <c r="AE4968" s="1"/>
      <c r="AF4968" s="1"/>
      <c r="AU4968" s="1"/>
      <c r="AV4968" s="1"/>
      <c r="AW4968" s="1"/>
      <c r="AX4968" s="1"/>
    </row>
    <row r="4969" spans="1:50">
      <c r="A4969" s="1"/>
      <c r="B4969" s="1"/>
      <c r="C4969" s="1"/>
      <c r="H4969" s="1"/>
      <c r="I4969" s="1"/>
      <c r="J4969" s="1"/>
      <c r="K4969" s="1"/>
      <c r="N4969" s="1"/>
      <c r="O4969" s="1"/>
      <c r="P4969" s="1"/>
      <c r="AD4969" s="1"/>
      <c r="AE4969" s="1"/>
      <c r="AF4969" s="1"/>
      <c r="AU4969" s="1"/>
      <c r="AV4969" s="1"/>
      <c r="AW4969" s="1"/>
      <c r="AX4969" s="1"/>
    </row>
    <row r="4970" spans="1:50">
      <c r="A4970" s="1"/>
      <c r="B4970" s="1"/>
      <c r="C4970" s="1"/>
      <c r="H4970" s="1"/>
      <c r="I4970" s="1"/>
      <c r="J4970" s="1"/>
      <c r="K4970" s="1"/>
      <c r="N4970" s="1"/>
      <c r="O4970" s="1"/>
      <c r="P4970" s="1"/>
      <c r="AD4970" s="1"/>
      <c r="AE4970" s="1"/>
      <c r="AF4970" s="1"/>
      <c r="AU4970" s="1"/>
      <c r="AV4970" s="1"/>
      <c r="AW4970" s="1"/>
      <c r="AX4970" s="1"/>
    </row>
    <row r="4971" spans="1:50">
      <c r="A4971" s="1"/>
      <c r="B4971" s="1"/>
      <c r="C4971" s="1"/>
      <c r="H4971" s="1"/>
      <c r="I4971" s="1"/>
      <c r="J4971" s="1"/>
      <c r="K4971" s="1"/>
      <c r="N4971" s="1"/>
      <c r="O4971" s="1"/>
      <c r="P4971" s="1"/>
      <c r="AD4971" s="1"/>
      <c r="AE4971" s="1"/>
      <c r="AF4971" s="1"/>
      <c r="AU4971" s="1"/>
      <c r="AV4971" s="1"/>
      <c r="AW4971" s="1"/>
      <c r="AX4971" s="1"/>
    </row>
    <row r="4972" spans="1:50">
      <c r="A4972" s="1"/>
      <c r="B4972" s="1"/>
      <c r="C4972" s="1"/>
      <c r="H4972" s="1"/>
      <c r="I4972" s="1"/>
      <c r="J4972" s="1"/>
      <c r="K4972" s="1"/>
      <c r="N4972" s="1"/>
      <c r="O4972" s="1"/>
      <c r="P4972" s="1"/>
      <c r="AD4972" s="1"/>
      <c r="AE4972" s="1"/>
      <c r="AF4972" s="1"/>
      <c r="AU4972" s="1"/>
      <c r="AV4972" s="1"/>
      <c r="AW4972" s="1"/>
      <c r="AX4972" s="1"/>
    </row>
    <row r="4973" spans="1:50">
      <c r="A4973" s="1"/>
      <c r="B4973" s="1"/>
      <c r="C4973" s="1"/>
      <c r="H4973" s="1"/>
      <c r="I4973" s="1"/>
      <c r="J4973" s="1"/>
      <c r="K4973" s="1"/>
      <c r="N4973" s="1"/>
      <c r="O4973" s="1"/>
      <c r="P4973" s="1"/>
      <c r="AD4973" s="1"/>
      <c r="AE4973" s="1"/>
      <c r="AF4973" s="1"/>
      <c r="AU4973" s="1"/>
      <c r="AV4973" s="1"/>
      <c r="AW4973" s="1"/>
      <c r="AX4973" s="1"/>
    </row>
    <row r="4974" spans="1:50">
      <c r="A4974" s="1"/>
      <c r="B4974" s="1"/>
      <c r="C4974" s="1"/>
      <c r="H4974" s="1"/>
      <c r="I4974" s="1"/>
      <c r="J4974" s="1"/>
      <c r="K4974" s="1"/>
      <c r="N4974" s="1"/>
      <c r="O4974" s="1"/>
      <c r="P4974" s="1"/>
      <c r="AD4974" s="1"/>
      <c r="AE4974" s="1"/>
      <c r="AF4974" s="1"/>
      <c r="AU4974" s="1"/>
      <c r="AV4974" s="1"/>
      <c r="AW4974" s="1"/>
      <c r="AX4974" s="1"/>
    </row>
    <row r="4975" spans="1:50">
      <c r="A4975" s="1"/>
      <c r="B4975" s="1"/>
      <c r="C4975" s="1"/>
      <c r="H4975" s="1"/>
      <c r="I4975" s="1"/>
      <c r="J4975" s="1"/>
      <c r="K4975" s="1"/>
      <c r="N4975" s="1"/>
      <c r="O4975" s="1"/>
      <c r="P4975" s="1"/>
      <c r="AD4975" s="1"/>
      <c r="AE4975" s="1"/>
      <c r="AF4975" s="1"/>
      <c r="AU4975" s="1"/>
      <c r="AV4975" s="1"/>
      <c r="AW4975" s="1"/>
      <c r="AX4975" s="1"/>
    </row>
    <row r="4976" spans="1:50">
      <c r="A4976" s="1"/>
      <c r="B4976" s="1"/>
      <c r="C4976" s="1"/>
      <c r="H4976" s="1"/>
      <c r="I4976" s="1"/>
      <c r="J4976" s="1"/>
      <c r="K4976" s="1"/>
      <c r="N4976" s="1"/>
      <c r="O4976" s="1"/>
      <c r="P4976" s="1"/>
      <c r="AD4976" s="1"/>
      <c r="AE4976" s="1"/>
      <c r="AF4976" s="1"/>
      <c r="AU4976" s="1"/>
      <c r="AV4976" s="1"/>
      <c r="AW4976" s="1"/>
      <c r="AX4976" s="1"/>
    </row>
    <row r="4977" spans="1:50">
      <c r="A4977" s="1"/>
      <c r="B4977" s="1"/>
      <c r="C4977" s="1"/>
      <c r="H4977" s="1"/>
      <c r="I4977" s="1"/>
      <c r="J4977" s="1"/>
      <c r="K4977" s="1"/>
      <c r="N4977" s="1"/>
      <c r="O4977" s="1"/>
      <c r="P4977" s="1"/>
      <c r="AD4977" s="1"/>
      <c r="AE4977" s="1"/>
      <c r="AF4977" s="1"/>
      <c r="AU4977" s="1"/>
      <c r="AV4977" s="1"/>
      <c r="AW4977" s="1"/>
      <c r="AX4977" s="1"/>
    </row>
    <row r="4978" spans="1:50">
      <c r="A4978" s="1"/>
      <c r="B4978" s="1"/>
      <c r="C4978" s="1"/>
      <c r="H4978" s="1"/>
      <c r="I4978" s="1"/>
      <c r="J4978" s="1"/>
      <c r="K4978" s="1"/>
      <c r="N4978" s="1"/>
      <c r="O4978" s="1"/>
      <c r="P4978" s="1"/>
      <c r="AD4978" s="1"/>
      <c r="AE4978" s="1"/>
      <c r="AF4978" s="1"/>
      <c r="AU4978" s="1"/>
      <c r="AV4978" s="1"/>
      <c r="AW4978" s="1"/>
      <c r="AX4978" s="1"/>
    </row>
    <row r="4979" spans="1:50">
      <c r="A4979" s="1"/>
      <c r="B4979" s="1"/>
      <c r="C4979" s="1"/>
      <c r="H4979" s="1"/>
      <c r="I4979" s="1"/>
      <c r="J4979" s="1"/>
      <c r="K4979" s="1"/>
      <c r="N4979" s="1"/>
      <c r="O4979" s="1"/>
      <c r="P4979" s="1"/>
      <c r="AD4979" s="1"/>
      <c r="AE4979" s="1"/>
      <c r="AF4979" s="1"/>
      <c r="AU4979" s="1"/>
      <c r="AV4979" s="1"/>
      <c r="AW4979" s="1"/>
      <c r="AX4979" s="1"/>
    </row>
    <row r="4980" spans="1:50">
      <c r="A4980" s="1"/>
      <c r="B4980" s="1"/>
      <c r="C4980" s="1"/>
      <c r="H4980" s="1"/>
      <c r="I4980" s="1"/>
      <c r="J4980" s="1"/>
      <c r="K4980" s="1"/>
      <c r="N4980" s="1"/>
      <c r="O4980" s="1"/>
      <c r="P4980" s="1"/>
      <c r="AD4980" s="1"/>
      <c r="AE4980" s="1"/>
      <c r="AF4980" s="1"/>
      <c r="AU4980" s="1"/>
      <c r="AV4980" s="1"/>
      <c r="AW4980" s="1"/>
      <c r="AX4980" s="1"/>
    </row>
    <row r="4981" spans="1:50">
      <c r="A4981" s="1"/>
      <c r="B4981" s="1"/>
      <c r="C4981" s="1"/>
      <c r="H4981" s="1"/>
      <c r="I4981" s="1"/>
      <c r="J4981" s="1"/>
      <c r="K4981" s="1"/>
      <c r="N4981" s="1"/>
      <c r="O4981" s="1"/>
      <c r="P4981" s="1"/>
      <c r="AD4981" s="1"/>
      <c r="AE4981" s="1"/>
      <c r="AF4981" s="1"/>
      <c r="AU4981" s="1"/>
      <c r="AV4981" s="1"/>
      <c r="AW4981" s="1"/>
      <c r="AX4981" s="1"/>
    </row>
    <row r="4982" spans="1:50">
      <c r="A4982" s="1"/>
      <c r="B4982" s="1"/>
      <c r="C4982" s="1"/>
      <c r="H4982" s="1"/>
      <c r="I4982" s="1"/>
      <c r="J4982" s="1"/>
      <c r="K4982" s="1"/>
      <c r="N4982" s="1"/>
      <c r="O4982" s="1"/>
      <c r="P4982" s="1"/>
      <c r="AD4982" s="1"/>
      <c r="AE4982" s="1"/>
      <c r="AF4982" s="1"/>
      <c r="AU4982" s="1"/>
      <c r="AV4982" s="1"/>
      <c r="AW4982" s="1"/>
      <c r="AX4982" s="1"/>
    </row>
    <row r="4983" spans="1:50">
      <c r="A4983" s="1"/>
      <c r="B4983" s="1"/>
      <c r="C4983" s="1"/>
      <c r="H4983" s="1"/>
      <c r="I4983" s="1"/>
      <c r="J4983" s="1"/>
      <c r="K4983" s="1"/>
      <c r="N4983" s="1"/>
      <c r="O4983" s="1"/>
      <c r="P4983" s="1"/>
      <c r="AD4983" s="1"/>
      <c r="AE4983" s="1"/>
      <c r="AF4983" s="1"/>
      <c r="AU4983" s="1"/>
      <c r="AV4983" s="1"/>
      <c r="AW4983" s="1"/>
      <c r="AX4983" s="1"/>
    </row>
    <row r="4984" spans="1:50">
      <c r="A4984" s="1"/>
      <c r="B4984" s="1"/>
      <c r="C4984" s="1"/>
      <c r="H4984" s="1"/>
      <c r="I4984" s="1"/>
      <c r="J4984" s="1"/>
      <c r="K4984" s="1"/>
      <c r="N4984" s="1"/>
      <c r="O4984" s="1"/>
      <c r="P4984" s="1"/>
      <c r="AD4984" s="1"/>
      <c r="AE4984" s="1"/>
      <c r="AF4984" s="1"/>
      <c r="AU4984" s="1"/>
      <c r="AV4984" s="1"/>
      <c r="AW4984" s="1"/>
      <c r="AX4984" s="1"/>
    </row>
    <row r="4985" spans="1:50">
      <c r="A4985" s="1"/>
      <c r="B4985" s="1"/>
      <c r="C4985" s="1"/>
      <c r="H4985" s="1"/>
      <c r="I4985" s="1"/>
      <c r="J4985" s="1"/>
      <c r="K4985" s="1"/>
      <c r="N4985" s="1"/>
      <c r="O4985" s="1"/>
      <c r="P4985" s="1"/>
      <c r="AD4985" s="1"/>
      <c r="AE4985" s="1"/>
      <c r="AF4985" s="1"/>
      <c r="AU4985" s="1"/>
      <c r="AV4985" s="1"/>
      <c r="AW4985" s="1"/>
      <c r="AX4985" s="1"/>
    </row>
    <row r="4986" spans="1:50">
      <c r="A4986" s="1"/>
      <c r="B4986" s="1"/>
      <c r="C4986" s="1"/>
      <c r="H4986" s="1"/>
      <c r="I4986" s="1"/>
      <c r="J4986" s="1"/>
      <c r="K4986" s="1"/>
      <c r="N4986" s="1"/>
      <c r="O4986" s="1"/>
      <c r="P4986" s="1"/>
      <c r="AD4986" s="1"/>
      <c r="AE4986" s="1"/>
      <c r="AF4986" s="1"/>
      <c r="AU4986" s="1"/>
      <c r="AV4986" s="1"/>
      <c r="AW4986" s="1"/>
      <c r="AX4986" s="1"/>
    </row>
    <row r="4987" spans="1:50">
      <c r="A4987" s="1"/>
      <c r="B4987" s="1"/>
      <c r="C4987" s="1"/>
      <c r="H4987" s="1"/>
      <c r="I4987" s="1"/>
      <c r="J4987" s="1"/>
      <c r="K4987" s="1"/>
      <c r="N4987" s="1"/>
      <c r="O4987" s="1"/>
      <c r="P4987" s="1"/>
      <c r="AD4987" s="1"/>
      <c r="AE4987" s="1"/>
      <c r="AF4987" s="1"/>
      <c r="AU4987" s="1"/>
      <c r="AV4987" s="1"/>
      <c r="AW4987" s="1"/>
      <c r="AX4987" s="1"/>
    </row>
    <row r="4988" spans="1:50">
      <c r="A4988" s="1"/>
      <c r="B4988" s="1"/>
      <c r="C4988" s="1"/>
      <c r="H4988" s="1"/>
      <c r="I4988" s="1"/>
      <c r="J4988" s="1"/>
      <c r="K4988" s="1"/>
      <c r="N4988" s="1"/>
      <c r="O4988" s="1"/>
      <c r="P4988" s="1"/>
      <c r="AD4988" s="1"/>
      <c r="AE4988" s="1"/>
      <c r="AF4988" s="1"/>
      <c r="AU4988" s="1"/>
      <c r="AV4988" s="1"/>
      <c r="AW4988" s="1"/>
      <c r="AX4988" s="1"/>
    </row>
    <row r="4989" spans="1:50">
      <c r="A4989" s="1"/>
      <c r="B4989" s="1"/>
      <c r="C4989" s="1"/>
      <c r="H4989" s="1"/>
      <c r="I4989" s="1"/>
      <c r="J4989" s="1"/>
      <c r="K4989" s="1"/>
      <c r="N4989" s="1"/>
      <c r="O4989" s="1"/>
      <c r="P4989" s="1"/>
      <c r="AD4989" s="1"/>
      <c r="AE4989" s="1"/>
      <c r="AF4989" s="1"/>
      <c r="AU4989" s="1"/>
      <c r="AV4989" s="1"/>
      <c r="AW4989" s="1"/>
      <c r="AX4989" s="1"/>
    </row>
    <row r="4990" spans="1:50">
      <c r="A4990" s="1"/>
      <c r="B4990" s="1"/>
      <c r="C4990" s="1"/>
      <c r="H4990" s="1"/>
      <c r="I4990" s="1"/>
      <c r="J4990" s="1"/>
      <c r="K4990" s="1"/>
      <c r="N4990" s="1"/>
      <c r="O4990" s="1"/>
      <c r="P4990" s="1"/>
      <c r="AD4990" s="1"/>
      <c r="AE4990" s="1"/>
      <c r="AF4990" s="1"/>
      <c r="AU4990" s="1"/>
      <c r="AV4990" s="1"/>
      <c r="AW4990" s="1"/>
      <c r="AX4990" s="1"/>
    </row>
    <row r="4991" spans="1:50">
      <c r="A4991" s="1"/>
      <c r="B4991" s="1"/>
      <c r="C4991" s="1"/>
      <c r="H4991" s="1"/>
      <c r="I4991" s="1"/>
      <c r="J4991" s="1"/>
      <c r="K4991" s="1"/>
      <c r="N4991" s="1"/>
      <c r="O4991" s="1"/>
      <c r="P4991" s="1"/>
      <c r="AD4991" s="1"/>
      <c r="AE4991" s="1"/>
      <c r="AF4991" s="1"/>
      <c r="AU4991" s="1"/>
      <c r="AV4991" s="1"/>
      <c r="AW4991" s="1"/>
      <c r="AX4991" s="1"/>
    </row>
    <row r="4992" spans="1:50">
      <c r="A4992" s="1"/>
      <c r="B4992" s="1"/>
      <c r="C4992" s="1"/>
      <c r="H4992" s="1"/>
      <c r="I4992" s="1"/>
      <c r="J4992" s="1"/>
      <c r="K4992" s="1"/>
      <c r="N4992" s="1"/>
      <c r="O4992" s="1"/>
      <c r="P4992" s="1"/>
      <c r="AD4992" s="1"/>
      <c r="AE4992" s="1"/>
      <c r="AF4992" s="1"/>
      <c r="AU4992" s="1"/>
      <c r="AV4992" s="1"/>
      <c r="AW4992" s="1"/>
      <c r="AX4992" s="1"/>
    </row>
    <row r="4993" spans="1:50">
      <c r="A4993" s="1"/>
      <c r="B4993" s="1"/>
      <c r="C4993" s="1"/>
      <c r="H4993" s="1"/>
      <c r="I4993" s="1"/>
      <c r="J4993" s="1"/>
      <c r="K4993" s="1"/>
      <c r="N4993" s="1"/>
      <c r="O4993" s="1"/>
      <c r="P4993" s="1"/>
      <c r="AD4993" s="1"/>
      <c r="AE4993" s="1"/>
      <c r="AF4993" s="1"/>
      <c r="AU4993" s="1"/>
      <c r="AV4993" s="1"/>
      <c r="AW4993" s="1"/>
      <c r="AX4993" s="1"/>
    </row>
    <row r="4994" spans="1:50">
      <c r="A4994" s="1"/>
      <c r="B4994" s="1"/>
      <c r="C4994" s="1"/>
      <c r="H4994" s="1"/>
      <c r="I4994" s="1"/>
      <c r="J4994" s="1"/>
      <c r="K4994" s="1"/>
      <c r="N4994" s="1"/>
      <c r="O4994" s="1"/>
      <c r="P4994" s="1"/>
      <c r="AD4994" s="1"/>
      <c r="AE4994" s="1"/>
      <c r="AF4994" s="1"/>
      <c r="AU4994" s="1"/>
      <c r="AV4994" s="1"/>
      <c r="AW4994" s="1"/>
      <c r="AX4994" s="1"/>
    </row>
    <row r="4995" spans="1:50">
      <c r="A4995" s="1"/>
      <c r="B4995" s="1"/>
      <c r="C4995" s="1"/>
      <c r="H4995" s="1"/>
      <c r="I4995" s="1"/>
      <c r="J4995" s="1"/>
      <c r="K4995" s="1"/>
      <c r="N4995" s="1"/>
      <c r="O4995" s="1"/>
      <c r="P4995" s="1"/>
      <c r="AD4995" s="1"/>
      <c r="AE4995" s="1"/>
      <c r="AF4995" s="1"/>
      <c r="AU4995" s="1"/>
      <c r="AV4995" s="1"/>
      <c r="AW4995" s="1"/>
      <c r="AX4995" s="1"/>
    </row>
    <row r="4996" spans="1:50">
      <c r="A4996" s="1"/>
      <c r="B4996" s="1"/>
      <c r="C4996" s="1"/>
      <c r="H4996" s="1"/>
      <c r="I4996" s="1"/>
      <c r="J4996" s="1"/>
      <c r="K4996" s="1"/>
      <c r="N4996" s="1"/>
      <c r="O4996" s="1"/>
      <c r="P4996" s="1"/>
      <c r="AD4996" s="1"/>
      <c r="AE4996" s="1"/>
      <c r="AF4996" s="1"/>
      <c r="AU4996" s="1"/>
      <c r="AV4996" s="1"/>
      <c r="AW4996" s="1"/>
      <c r="AX4996" s="1"/>
    </row>
    <row r="4997" spans="1:50">
      <c r="A4997" s="1"/>
      <c r="B4997" s="1"/>
      <c r="C4997" s="1"/>
      <c r="H4997" s="1"/>
      <c r="I4997" s="1"/>
      <c r="J4997" s="1"/>
      <c r="K4997" s="1"/>
      <c r="N4997" s="1"/>
      <c r="O4997" s="1"/>
      <c r="P4997" s="1"/>
      <c r="AD4997" s="1"/>
      <c r="AE4997" s="1"/>
      <c r="AF4997" s="1"/>
      <c r="AU4997" s="1"/>
      <c r="AV4997" s="1"/>
      <c r="AW4997" s="1"/>
      <c r="AX4997" s="1"/>
    </row>
    <row r="4998" spans="1:50">
      <c r="A4998" s="1"/>
      <c r="B4998" s="1"/>
      <c r="C4998" s="1"/>
      <c r="H4998" s="1"/>
      <c r="I4998" s="1"/>
      <c r="J4998" s="1"/>
      <c r="K4998" s="1"/>
      <c r="N4998" s="1"/>
      <c r="O4998" s="1"/>
      <c r="P4998" s="1"/>
      <c r="AD4998" s="1"/>
      <c r="AE4998" s="1"/>
      <c r="AF4998" s="1"/>
      <c r="AU4998" s="1"/>
      <c r="AV4998" s="1"/>
      <c r="AW4998" s="1"/>
      <c r="AX4998" s="1"/>
    </row>
    <row r="4999" spans="1:50">
      <c r="A4999" s="1"/>
      <c r="B4999" s="1"/>
      <c r="C4999" s="1"/>
      <c r="H4999" s="1"/>
      <c r="I4999" s="1"/>
      <c r="J4999" s="1"/>
      <c r="K4999" s="1"/>
      <c r="N4999" s="1"/>
      <c r="O4999" s="1"/>
      <c r="P4999" s="1"/>
      <c r="AD4999" s="1"/>
      <c r="AE4999" s="1"/>
      <c r="AF4999" s="1"/>
      <c r="AU4999" s="1"/>
      <c r="AV4999" s="1"/>
      <c r="AW4999" s="1"/>
      <c r="AX4999" s="1"/>
    </row>
    <row r="5000" spans="1:50">
      <c r="A5000" s="1"/>
      <c r="B5000" s="1"/>
      <c r="C5000" s="1"/>
      <c r="H5000" s="1"/>
      <c r="I5000" s="1"/>
      <c r="J5000" s="1"/>
      <c r="K5000" s="1"/>
      <c r="N5000" s="1"/>
      <c r="O5000" s="1"/>
      <c r="P5000" s="1"/>
      <c r="AD5000" s="1"/>
      <c r="AE5000" s="1"/>
      <c r="AF5000" s="1"/>
      <c r="AU5000" s="1"/>
      <c r="AV5000" s="1"/>
      <c r="AW5000" s="1"/>
      <c r="AX5000" s="1"/>
    </row>
    <row r="5001" spans="1:50">
      <c r="A5001" s="1"/>
      <c r="B5001" s="1"/>
      <c r="C5001" s="1"/>
      <c r="H5001" s="1"/>
      <c r="I5001" s="1"/>
      <c r="J5001" s="1"/>
      <c r="K5001" s="1"/>
      <c r="N5001" s="1"/>
      <c r="O5001" s="1"/>
      <c r="P5001" s="1"/>
      <c r="AD5001" s="1"/>
      <c r="AE5001" s="1"/>
      <c r="AF5001" s="1"/>
      <c r="AU5001" s="1"/>
      <c r="AV5001" s="1"/>
      <c r="AW5001" s="1"/>
      <c r="AX5001" s="1"/>
    </row>
    <row r="5002" spans="1:50">
      <c r="A5002" s="1"/>
      <c r="B5002" s="1"/>
      <c r="C5002" s="1"/>
      <c r="H5002" s="1"/>
      <c r="I5002" s="1"/>
      <c r="J5002" s="1"/>
      <c r="K5002" s="1"/>
      <c r="N5002" s="1"/>
      <c r="O5002" s="1"/>
      <c r="P5002" s="1"/>
      <c r="AD5002" s="1"/>
      <c r="AE5002" s="1"/>
      <c r="AF5002" s="1"/>
      <c r="AU5002" s="1"/>
      <c r="AV5002" s="1"/>
      <c r="AW5002" s="1"/>
      <c r="AX5002" s="1"/>
    </row>
    <row r="5003" spans="1:50">
      <c r="A5003" s="1"/>
      <c r="B5003" s="1"/>
      <c r="C5003" s="1"/>
      <c r="H5003" s="1"/>
      <c r="I5003" s="1"/>
      <c r="J5003" s="1"/>
      <c r="K5003" s="1"/>
      <c r="N5003" s="1"/>
      <c r="O5003" s="1"/>
      <c r="P5003" s="1"/>
      <c r="AD5003" s="1"/>
      <c r="AE5003" s="1"/>
      <c r="AF5003" s="1"/>
      <c r="AU5003" s="1"/>
      <c r="AV5003" s="1"/>
      <c r="AW5003" s="1"/>
      <c r="AX5003" s="1"/>
    </row>
    <row r="5004" spans="1:50">
      <c r="A5004" s="1"/>
      <c r="B5004" s="1"/>
      <c r="C5004" s="1"/>
      <c r="H5004" s="1"/>
      <c r="I5004" s="1"/>
      <c r="J5004" s="1"/>
      <c r="K5004" s="1"/>
      <c r="N5004" s="1"/>
      <c r="O5004" s="1"/>
      <c r="P5004" s="1"/>
      <c r="AD5004" s="1"/>
      <c r="AE5004" s="1"/>
      <c r="AF5004" s="1"/>
      <c r="AU5004" s="1"/>
      <c r="AV5004" s="1"/>
      <c r="AW5004" s="1"/>
      <c r="AX5004" s="1"/>
    </row>
    <row r="5005" spans="1:50">
      <c r="A5005" s="1"/>
      <c r="B5005" s="1"/>
      <c r="C5005" s="1"/>
      <c r="H5005" s="1"/>
      <c r="I5005" s="1"/>
      <c r="J5005" s="1"/>
      <c r="K5005" s="1"/>
      <c r="N5005" s="1"/>
      <c r="O5005" s="1"/>
      <c r="P5005" s="1"/>
      <c r="AD5005" s="1"/>
      <c r="AE5005" s="1"/>
      <c r="AF5005" s="1"/>
      <c r="AU5005" s="1"/>
      <c r="AV5005" s="1"/>
      <c r="AW5005" s="1"/>
      <c r="AX5005" s="1"/>
    </row>
    <row r="5006" spans="1:50">
      <c r="A5006" s="1"/>
      <c r="B5006" s="1"/>
      <c r="C5006" s="1"/>
      <c r="H5006" s="1"/>
      <c r="I5006" s="1"/>
      <c r="J5006" s="1"/>
      <c r="K5006" s="1"/>
      <c r="N5006" s="1"/>
      <c r="O5006" s="1"/>
      <c r="P5006" s="1"/>
      <c r="AD5006" s="1"/>
      <c r="AE5006" s="1"/>
      <c r="AF5006" s="1"/>
      <c r="AU5006" s="1"/>
      <c r="AV5006" s="1"/>
      <c r="AW5006" s="1"/>
      <c r="AX5006" s="1"/>
    </row>
    <row r="5007" spans="1:50">
      <c r="A5007" s="1"/>
      <c r="B5007" s="1"/>
      <c r="C5007" s="1"/>
      <c r="H5007" s="1"/>
      <c r="I5007" s="1"/>
      <c r="J5007" s="1"/>
      <c r="K5007" s="1"/>
      <c r="N5007" s="1"/>
      <c r="O5007" s="1"/>
      <c r="P5007" s="1"/>
      <c r="AD5007" s="1"/>
      <c r="AE5007" s="1"/>
      <c r="AF5007" s="1"/>
      <c r="AU5007" s="1"/>
      <c r="AV5007" s="1"/>
      <c r="AW5007" s="1"/>
      <c r="AX5007" s="1"/>
    </row>
    <row r="5008" spans="1:50">
      <c r="A5008" s="1"/>
      <c r="B5008" s="1"/>
      <c r="C5008" s="1"/>
      <c r="H5008" s="1"/>
      <c r="I5008" s="1"/>
      <c r="J5008" s="1"/>
      <c r="K5008" s="1"/>
      <c r="N5008" s="1"/>
      <c r="O5008" s="1"/>
      <c r="P5008" s="1"/>
      <c r="AD5008" s="1"/>
      <c r="AE5008" s="1"/>
      <c r="AF5008" s="1"/>
      <c r="AU5008" s="1"/>
      <c r="AV5008" s="1"/>
      <c r="AW5008" s="1"/>
      <c r="AX5008" s="1"/>
    </row>
    <row r="5009" spans="1:50">
      <c r="A5009" s="1"/>
      <c r="B5009" s="1"/>
      <c r="C5009" s="1"/>
      <c r="H5009" s="1"/>
      <c r="I5009" s="1"/>
      <c r="J5009" s="1"/>
      <c r="K5009" s="1"/>
      <c r="N5009" s="1"/>
      <c r="O5009" s="1"/>
      <c r="P5009" s="1"/>
      <c r="AD5009" s="1"/>
      <c r="AE5009" s="1"/>
      <c r="AF5009" s="1"/>
      <c r="AU5009" s="1"/>
      <c r="AV5009" s="1"/>
      <c r="AW5009" s="1"/>
      <c r="AX5009" s="1"/>
    </row>
    <row r="5010" spans="1:50">
      <c r="A5010" s="1"/>
      <c r="B5010" s="1"/>
      <c r="C5010" s="1"/>
      <c r="H5010" s="1"/>
      <c r="I5010" s="1"/>
      <c r="J5010" s="1"/>
      <c r="K5010" s="1"/>
      <c r="N5010" s="1"/>
      <c r="O5010" s="1"/>
      <c r="P5010" s="1"/>
      <c r="AD5010" s="1"/>
      <c r="AE5010" s="1"/>
      <c r="AF5010" s="1"/>
      <c r="AU5010" s="1"/>
      <c r="AV5010" s="1"/>
      <c r="AW5010" s="1"/>
      <c r="AX5010" s="1"/>
    </row>
    <row r="5011" spans="1:50">
      <c r="A5011" s="1"/>
      <c r="B5011" s="1"/>
      <c r="C5011" s="1"/>
      <c r="H5011" s="1"/>
      <c r="I5011" s="1"/>
      <c r="J5011" s="1"/>
      <c r="K5011" s="1"/>
      <c r="N5011" s="1"/>
      <c r="O5011" s="1"/>
      <c r="P5011" s="1"/>
      <c r="AD5011" s="1"/>
      <c r="AE5011" s="1"/>
      <c r="AF5011" s="1"/>
      <c r="AU5011" s="1"/>
      <c r="AV5011" s="1"/>
      <c r="AW5011" s="1"/>
      <c r="AX5011" s="1"/>
    </row>
    <row r="5012" spans="1:50">
      <c r="A5012" s="1"/>
      <c r="B5012" s="1"/>
      <c r="C5012" s="1"/>
      <c r="H5012" s="1"/>
      <c r="I5012" s="1"/>
      <c r="J5012" s="1"/>
      <c r="K5012" s="1"/>
      <c r="N5012" s="1"/>
      <c r="O5012" s="1"/>
      <c r="P5012" s="1"/>
      <c r="AD5012" s="1"/>
      <c r="AE5012" s="1"/>
      <c r="AF5012" s="1"/>
      <c r="AU5012" s="1"/>
      <c r="AV5012" s="1"/>
      <c r="AW5012" s="1"/>
      <c r="AX5012" s="1"/>
    </row>
    <row r="5013" spans="1:50">
      <c r="A5013" s="1"/>
      <c r="B5013" s="1"/>
      <c r="C5013" s="1"/>
      <c r="H5013" s="1"/>
      <c r="I5013" s="1"/>
      <c r="J5013" s="1"/>
      <c r="K5013" s="1"/>
      <c r="N5013" s="1"/>
      <c r="O5013" s="1"/>
      <c r="P5013" s="1"/>
      <c r="AD5013" s="1"/>
      <c r="AE5013" s="1"/>
      <c r="AF5013" s="1"/>
      <c r="AU5013" s="1"/>
      <c r="AV5013" s="1"/>
      <c r="AW5013" s="1"/>
      <c r="AX5013" s="1"/>
    </row>
    <row r="5014" spans="1:50">
      <c r="A5014" s="1"/>
      <c r="B5014" s="1"/>
      <c r="C5014" s="1"/>
      <c r="H5014" s="1"/>
      <c r="I5014" s="1"/>
      <c r="J5014" s="1"/>
      <c r="K5014" s="1"/>
      <c r="N5014" s="1"/>
      <c r="O5014" s="1"/>
      <c r="P5014" s="1"/>
      <c r="AD5014" s="1"/>
      <c r="AE5014" s="1"/>
      <c r="AF5014" s="1"/>
      <c r="AU5014" s="1"/>
      <c r="AV5014" s="1"/>
      <c r="AW5014" s="1"/>
      <c r="AX5014" s="1"/>
    </row>
    <row r="5015" spans="1:50">
      <c r="A5015" s="1"/>
      <c r="B5015" s="1"/>
      <c r="C5015" s="1"/>
      <c r="H5015" s="1"/>
      <c r="I5015" s="1"/>
      <c r="J5015" s="1"/>
      <c r="K5015" s="1"/>
      <c r="N5015" s="1"/>
      <c r="O5015" s="1"/>
      <c r="P5015" s="1"/>
      <c r="AD5015" s="1"/>
      <c r="AE5015" s="1"/>
      <c r="AF5015" s="1"/>
      <c r="AU5015" s="1"/>
      <c r="AV5015" s="1"/>
      <c r="AW5015" s="1"/>
      <c r="AX5015" s="1"/>
    </row>
    <row r="5016" spans="1:50">
      <c r="A5016" s="1"/>
      <c r="B5016" s="1"/>
      <c r="C5016" s="1"/>
      <c r="H5016" s="1"/>
      <c r="I5016" s="1"/>
      <c r="J5016" s="1"/>
      <c r="K5016" s="1"/>
      <c r="N5016" s="1"/>
      <c r="O5016" s="1"/>
      <c r="P5016" s="1"/>
      <c r="AD5016" s="1"/>
      <c r="AE5016" s="1"/>
      <c r="AF5016" s="1"/>
      <c r="AU5016" s="1"/>
      <c r="AV5016" s="1"/>
      <c r="AW5016" s="1"/>
      <c r="AX5016" s="1"/>
    </row>
    <row r="5017" spans="1:50">
      <c r="A5017" s="1"/>
      <c r="B5017" s="1"/>
      <c r="C5017" s="1"/>
      <c r="H5017" s="1"/>
      <c r="I5017" s="1"/>
      <c r="J5017" s="1"/>
      <c r="K5017" s="1"/>
      <c r="N5017" s="1"/>
      <c r="O5017" s="1"/>
      <c r="P5017" s="1"/>
      <c r="AD5017" s="1"/>
      <c r="AE5017" s="1"/>
      <c r="AF5017" s="1"/>
      <c r="AU5017" s="1"/>
      <c r="AV5017" s="1"/>
      <c r="AW5017" s="1"/>
      <c r="AX5017" s="1"/>
    </row>
    <row r="5018" spans="1:50">
      <c r="A5018" s="1"/>
      <c r="B5018" s="1"/>
      <c r="C5018" s="1"/>
      <c r="H5018" s="1"/>
      <c r="I5018" s="1"/>
      <c r="J5018" s="1"/>
      <c r="K5018" s="1"/>
      <c r="N5018" s="1"/>
      <c r="O5018" s="1"/>
      <c r="P5018" s="1"/>
      <c r="AD5018" s="1"/>
      <c r="AE5018" s="1"/>
      <c r="AF5018" s="1"/>
      <c r="AU5018" s="1"/>
      <c r="AV5018" s="1"/>
      <c r="AW5018" s="1"/>
      <c r="AX5018" s="1"/>
    </row>
    <row r="5019" spans="1:50">
      <c r="A5019" s="1"/>
      <c r="B5019" s="1"/>
      <c r="C5019" s="1"/>
      <c r="H5019" s="1"/>
      <c r="I5019" s="1"/>
      <c r="J5019" s="1"/>
      <c r="K5019" s="1"/>
      <c r="N5019" s="1"/>
      <c r="O5019" s="1"/>
      <c r="P5019" s="1"/>
      <c r="AD5019" s="1"/>
      <c r="AE5019" s="1"/>
      <c r="AF5019" s="1"/>
      <c r="AU5019" s="1"/>
      <c r="AV5019" s="1"/>
      <c r="AW5019" s="1"/>
      <c r="AX5019" s="1"/>
    </row>
    <row r="5020" spans="1:50">
      <c r="A5020" s="1"/>
      <c r="B5020" s="1"/>
      <c r="C5020" s="1"/>
      <c r="H5020" s="1"/>
      <c r="I5020" s="1"/>
      <c r="J5020" s="1"/>
      <c r="K5020" s="1"/>
      <c r="N5020" s="1"/>
      <c r="O5020" s="1"/>
      <c r="P5020" s="1"/>
      <c r="AD5020" s="1"/>
      <c r="AE5020" s="1"/>
      <c r="AF5020" s="1"/>
      <c r="AU5020" s="1"/>
      <c r="AV5020" s="1"/>
      <c r="AW5020" s="1"/>
      <c r="AX5020" s="1"/>
    </row>
    <row r="5021" spans="1:50">
      <c r="A5021" s="1"/>
      <c r="B5021" s="1"/>
      <c r="C5021" s="1"/>
      <c r="H5021" s="1"/>
      <c r="I5021" s="1"/>
      <c r="J5021" s="1"/>
      <c r="K5021" s="1"/>
      <c r="N5021" s="1"/>
      <c r="O5021" s="1"/>
      <c r="P5021" s="1"/>
      <c r="AD5021" s="1"/>
      <c r="AE5021" s="1"/>
      <c r="AF5021" s="1"/>
      <c r="AU5021" s="1"/>
      <c r="AV5021" s="1"/>
      <c r="AW5021" s="1"/>
      <c r="AX5021" s="1"/>
    </row>
    <row r="5022" spans="1:50">
      <c r="A5022" s="1"/>
      <c r="B5022" s="1"/>
      <c r="C5022" s="1"/>
      <c r="H5022" s="1"/>
      <c r="I5022" s="1"/>
      <c r="J5022" s="1"/>
      <c r="K5022" s="1"/>
      <c r="N5022" s="1"/>
      <c r="O5022" s="1"/>
      <c r="P5022" s="1"/>
      <c r="AD5022" s="1"/>
      <c r="AE5022" s="1"/>
      <c r="AF5022" s="1"/>
      <c r="AU5022" s="1"/>
      <c r="AV5022" s="1"/>
      <c r="AW5022" s="1"/>
      <c r="AX5022" s="1"/>
    </row>
    <row r="5023" spans="1:50">
      <c r="A5023" s="1"/>
      <c r="B5023" s="1"/>
      <c r="C5023" s="1"/>
      <c r="H5023" s="1"/>
      <c r="I5023" s="1"/>
      <c r="J5023" s="1"/>
      <c r="K5023" s="1"/>
      <c r="N5023" s="1"/>
      <c r="O5023" s="1"/>
      <c r="P5023" s="1"/>
      <c r="AD5023" s="1"/>
      <c r="AE5023" s="1"/>
      <c r="AF5023" s="1"/>
      <c r="AU5023" s="1"/>
      <c r="AV5023" s="1"/>
      <c r="AW5023" s="1"/>
      <c r="AX5023" s="1"/>
    </row>
    <row r="5024" spans="1:50">
      <c r="A5024" s="1"/>
      <c r="B5024" s="1"/>
      <c r="C5024" s="1"/>
      <c r="H5024" s="1"/>
      <c r="I5024" s="1"/>
      <c r="J5024" s="1"/>
      <c r="K5024" s="1"/>
      <c r="N5024" s="1"/>
      <c r="O5024" s="1"/>
      <c r="P5024" s="1"/>
      <c r="AD5024" s="1"/>
      <c r="AE5024" s="1"/>
      <c r="AF5024" s="1"/>
      <c r="AU5024" s="1"/>
      <c r="AV5024" s="1"/>
      <c r="AW5024" s="1"/>
      <c r="AX5024" s="1"/>
    </row>
    <row r="5025" spans="1:50">
      <c r="A5025" s="1"/>
      <c r="B5025" s="1"/>
      <c r="C5025" s="1"/>
      <c r="H5025" s="1"/>
      <c r="I5025" s="1"/>
      <c r="J5025" s="1"/>
      <c r="K5025" s="1"/>
      <c r="N5025" s="1"/>
      <c r="O5025" s="1"/>
      <c r="P5025" s="1"/>
      <c r="AD5025" s="1"/>
      <c r="AE5025" s="1"/>
      <c r="AF5025" s="1"/>
      <c r="AU5025" s="1"/>
      <c r="AV5025" s="1"/>
      <c r="AW5025" s="1"/>
      <c r="AX5025" s="1"/>
    </row>
    <row r="5026" spans="1:50">
      <c r="A5026" s="1"/>
      <c r="B5026" s="1"/>
      <c r="C5026" s="1"/>
      <c r="H5026" s="1"/>
      <c r="I5026" s="1"/>
      <c r="J5026" s="1"/>
      <c r="K5026" s="1"/>
      <c r="N5026" s="1"/>
      <c r="O5026" s="1"/>
      <c r="P5026" s="1"/>
      <c r="AD5026" s="1"/>
      <c r="AE5026" s="1"/>
      <c r="AF5026" s="1"/>
      <c r="AU5026" s="1"/>
      <c r="AV5026" s="1"/>
      <c r="AW5026" s="1"/>
      <c r="AX5026" s="1"/>
    </row>
    <row r="5027" spans="1:50">
      <c r="A5027" s="1"/>
      <c r="B5027" s="1"/>
      <c r="C5027" s="1"/>
      <c r="H5027" s="1"/>
      <c r="I5027" s="1"/>
      <c r="J5027" s="1"/>
      <c r="K5027" s="1"/>
      <c r="N5027" s="1"/>
      <c r="O5027" s="1"/>
      <c r="P5027" s="1"/>
      <c r="AD5027" s="1"/>
      <c r="AE5027" s="1"/>
      <c r="AF5027" s="1"/>
      <c r="AU5027" s="1"/>
      <c r="AV5027" s="1"/>
      <c r="AW5027" s="1"/>
      <c r="AX5027" s="1"/>
    </row>
    <row r="5028" spans="1:50">
      <c r="A5028" s="1"/>
      <c r="B5028" s="1"/>
      <c r="C5028" s="1"/>
      <c r="H5028" s="1"/>
      <c r="I5028" s="1"/>
      <c r="J5028" s="1"/>
      <c r="K5028" s="1"/>
      <c r="N5028" s="1"/>
      <c r="O5028" s="1"/>
      <c r="P5028" s="1"/>
      <c r="AD5028" s="1"/>
      <c r="AE5028" s="1"/>
      <c r="AF5028" s="1"/>
      <c r="AU5028" s="1"/>
      <c r="AV5028" s="1"/>
      <c r="AW5028" s="1"/>
      <c r="AX5028" s="1"/>
    </row>
    <row r="5029" spans="1:50">
      <c r="A5029" s="1"/>
      <c r="B5029" s="1"/>
      <c r="C5029" s="1"/>
      <c r="H5029" s="1"/>
      <c r="I5029" s="1"/>
      <c r="J5029" s="1"/>
      <c r="K5029" s="1"/>
      <c r="N5029" s="1"/>
      <c r="O5029" s="1"/>
      <c r="P5029" s="1"/>
      <c r="AD5029" s="1"/>
      <c r="AE5029" s="1"/>
      <c r="AF5029" s="1"/>
      <c r="AU5029" s="1"/>
      <c r="AV5029" s="1"/>
      <c r="AW5029" s="1"/>
      <c r="AX5029" s="1"/>
    </row>
    <row r="5030" spans="1:50">
      <c r="A5030" s="1"/>
      <c r="B5030" s="1"/>
      <c r="C5030" s="1"/>
      <c r="H5030" s="1"/>
      <c r="I5030" s="1"/>
      <c r="J5030" s="1"/>
      <c r="K5030" s="1"/>
      <c r="N5030" s="1"/>
      <c r="O5030" s="1"/>
      <c r="P5030" s="1"/>
      <c r="AD5030" s="1"/>
      <c r="AE5030" s="1"/>
      <c r="AF5030" s="1"/>
      <c r="AU5030" s="1"/>
      <c r="AV5030" s="1"/>
      <c r="AW5030" s="1"/>
      <c r="AX5030" s="1"/>
    </row>
    <row r="5031" spans="1:50">
      <c r="A5031" s="1"/>
      <c r="B5031" s="1"/>
      <c r="C5031" s="1"/>
      <c r="H5031" s="1"/>
      <c r="I5031" s="1"/>
      <c r="J5031" s="1"/>
      <c r="K5031" s="1"/>
      <c r="N5031" s="1"/>
      <c r="O5031" s="1"/>
      <c r="P5031" s="1"/>
      <c r="AD5031" s="1"/>
      <c r="AE5031" s="1"/>
      <c r="AF5031" s="1"/>
      <c r="AU5031" s="1"/>
      <c r="AV5031" s="1"/>
      <c r="AW5031" s="1"/>
      <c r="AX5031" s="1"/>
    </row>
    <row r="5032" spans="1:50">
      <c r="A5032" s="1"/>
      <c r="B5032" s="1"/>
      <c r="C5032" s="1"/>
      <c r="H5032" s="1"/>
      <c r="I5032" s="1"/>
      <c r="J5032" s="1"/>
      <c r="K5032" s="1"/>
      <c r="N5032" s="1"/>
      <c r="O5032" s="1"/>
      <c r="P5032" s="1"/>
      <c r="AD5032" s="1"/>
      <c r="AE5032" s="1"/>
      <c r="AF5032" s="1"/>
      <c r="AU5032" s="1"/>
      <c r="AV5032" s="1"/>
      <c r="AW5032" s="1"/>
      <c r="AX5032" s="1"/>
    </row>
    <row r="5033" spans="1:50">
      <c r="A5033" s="1"/>
      <c r="B5033" s="1"/>
      <c r="C5033" s="1"/>
      <c r="H5033" s="1"/>
      <c r="I5033" s="1"/>
      <c r="J5033" s="1"/>
      <c r="K5033" s="1"/>
      <c r="N5033" s="1"/>
      <c r="O5033" s="1"/>
      <c r="P5033" s="1"/>
      <c r="AD5033" s="1"/>
      <c r="AE5033" s="1"/>
      <c r="AF5033" s="1"/>
      <c r="AU5033" s="1"/>
      <c r="AV5033" s="1"/>
      <c r="AW5033" s="1"/>
      <c r="AX5033" s="1"/>
    </row>
    <row r="5034" spans="1:50">
      <c r="A5034" s="1"/>
      <c r="B5034" s="1"/>
      <c r="C5034" s="1"/>
      <c r="H5034" s="1"/>
      <c r="I5034" s="1"/>
      <c r="J5034" s="1"/>
      <c r="K5034" s="1"/>
      <c r="N5034" s="1"/>
      <c r="O5034" s="1"/>
      <c r="P5034" s="1"/>
      <c r="AD5034" s="1"/>
      <c r="AE5034" s="1"/>
      <c r="AF5034" s="1"/>
      <c r="AU5034" s="1"/>
      <c r="AV5034" s="1"/>
      <c r="AW5034" s="1"/>
      <c r="AX5034" s="1"/>
    </row>
    <row r="5035" spans="1:50">
      <c r="A5035" s="1"/>
      <c r="B5035" s="1"/>
      <c r="C5035" s="1"/>
      <c r="H5035" s="1"/>
      <c r="I5035" s="1"/>
      <c r="J5035" s="1"/>
      <c r="K5035" s="1"/>
      <c r="N5035" s="1"/>
      <c r="O5035" s="1"/>
      <c r="P5035" s="1"/>
      <c r="AD5035" s="1"/>
      <c r="AE5035" s="1"/>
      <c r="AF5035" s="1"/>
      <c r="AU5035" s="1"/>
      <c r="AV5035" s="1"/>
      <c r="AW5035" s="1"/>
      <c r="AX5035" s="1"/>
    </row>
    <row r="5036" spans="1:50">
      <c r="A5036" s="1"/>
      <c r="B5036" s="1"/>
      <c r="C5036" s="1"/>
      <c r="H5036" s="1"/>
      <c r="I5036" s="1"/>
      <c r="J5036" s="1"/>
      <c r="K5036" s="1"/>
      <c r="N5036" s="1"/>
      <c r="O5036" s="1"/>
      <c r="P5036" s="1"/>
      <c r="AD5036" s="1"/>
      <c r="AE5036" s="1"/>
      <c r="AF5036" s="1"/>
      <c r="AU5036" s="1"/>
      <c r="AV5036" s="1"/>
      <c r="AW5036" s="1"/>
      <c r="AX5036" s="1"/>
    </row>
    <row r="5037" spans="1:50">
      <c r="A5037" s="1"/>
      <c r="B5037" s="1"/>
      <c r="C5037" s="1"/>
      <c r="H5037" s="1"/>
      <c r="I5037" s="1"/>
      <c r="J5037" s="1"/>
      <c r="K5037" s="1"/>
      <c r="N5037" s="1"/>
      <c r="O5037" s="1"/>
      <c r="P5037" s="1"/>
      <c r="AD5037" s="1"/>
      <c r="AE5037" s="1"/>
      <c r="AF5037" s="1"/>
      <c r="AU5037" s="1"/>
      <c r="AV5037" s="1"/>
      <c r="AW5037" s="1"/>
      <c r="AX5037" s="1"/>
    </row>
    <row r="5038" spans="1:50">
      <c r="A5038" s="1"/>
      <c r="B5038" s="1"/>
      <c r="C5038" s="1"/>
      <c r="H5038" s="1"/>
      <c r="I5038" s="1"/>
      <c r="J5038" s="1"/>
      <c r="K5038" s="1"/>
      <c r="N5038" s="1"/>
      <c r="O5038" s="1"/>
      <c r="P5038" s="1"/>
      <c r="AD5038" s="1"/>
      <c r="AE5038" s="1"/>
      <c r="AF5038" s="1"/>
      <c r="AU5038" s="1"/>
      <c r="AV5038" s="1"/>
      <c r="AW5038" s="1"/>
      <c r="AX5038" s="1"/>
    </row>
    <row r="5039" spans="1:50">
      <c r="A5039" s="1"/>
      <c r="B5039" s="1"/>
      <c r="C5039" s="1"/>
      <c r="H5039" s="1"/>
      <c r="I5039" s="1"/>
      <c r="J5039" s="1"/>
      <c r="K5039" s="1"/>
      <c r="N5039" s="1"/>
      <c r="O5039" s="1"/>
      <c r="P5039" s="1"/>
      <c r="AD5039" s="1"/>
      <c r="AE5039" s="1"/>
      <c r="AF5039" s="1"/>
      <c r="AU5039" s="1"/>
      <c r="AV5039" s="1"/>
      <c r="AW5039" s="1"/>
      <c r="AX5039" s="1"/>
    </row>
    <row r="5040" spans="1:50">
      <c r="A5040" s="1"/>
      <c r="B5040" s="1"/>
      <c r="C5040" s="1"/>
      <c r="H5040" s="1"/>
      <c r="I5040" s="1"/>
      <c r="J5040" s="1"/>
      <c r="K5040" s="1"/>
      <c r="N5040" s="1"/>
      <c r="O5040" s="1"/>
      <c r="P5040" s="1"/>
      <c r="AD5040" s="1"/>
      <c r="AE5040" s="1"/>
      <c r="AF5040" s="1"/>
      <c r="AU5040" s="1"/>
      <c r="AV5040" s="1"/>
      <c r="AW5040" s="1"/>
      <c r="AX5040" s="1"/>
    </row>
    <row r="5041" spans="1:50">
      <c r="A5041" s="1"/>
      <c r="B5041" s="1"/>
      <c r="C5041" s="1"/>
      <c r="H5041" s="1"/>
      <c r="I5041" s="1"/>
      <c r="J5041" s="1"/>
      <c r="K5041" s="1"/>
      <c r="N5041" s="1"/>
      <c r="O5041" s="1"/>
      <c r="P5041" s="1"/>
      <c r="AD5041" s="1"/>
      <c r="AE5041" s="1"/>
      <c r="AF5041" s="1"/>
      <c r="AU5041" s="1"/>
      <c r="AV5041" s="1"/>
      <c r="AW5041" s="1"/>
      <c r="AX5041" s="1"/>
    </row>
    <row r="5042" spans="1:50">
      <c r="A5042" s="1"/>
      <c r="B5042" s="1"/>
      <c r="C5042" s="1"/>
      <c r="H5042" s="1"/>
      <c r="I5042" s="1"/>
      <c r="J5042" s="1"/>
      <c r="K5042" s="1"/>
      <c r="N5042" s="1"/>
      <c r="O5042" s="1"/>
      <c r="P5042" s="1"/>
      <c r="AD5042" s="1"/>
      <c r="AE5042" s="1"/>
      <c r="AF5042" s="1"/>
      <c r="AU5042" s="1"/>
      <c r="AV5042" s="1"/>
      <c r="AW5042" s="1"/>
      <c r="AX5042" s="1"/>
    </row>
    <row r="5043" spans="1:50">
      <c r="A5043" s="1"/>
      <c r="B5043" s="1"/>
      <c r="C5043" s="1"/>
      <c r="H5043" s="1"/>
      <c r="I5043" s="1"/>
      <c r="J5043" s="1"/>
      <c r="K5043" s="1"/>
      <c r="N5043" s="1"/>
      <c r="O5043" s="1"/>
      <c r="P5043" s="1"/>
      <c r="AD5043" s="1"/>
      <c r="AE5043" s="1"/>
      <c r="AF5043" s="1"/>
      <c r="AU5043" s="1"/>
      <c r="AV5043" s="1"/>
      <c r="AW5043" s="1"/>
      <c r="AX5043" s="1"/>
    </row>
    <row r="5044" spans="1:50">
      <c r="A5044" s="1"/>
      <c r="B5044" s="1"/>
      <c r="C5044" s="1"/>
      <c r="H5044" s="1"/>
      <c r="I5044" s="1"/>
      <c r="J5044" s="1"/>
      <c r="K5044" s="1"/>
      <c r="N5044" s="1"/>
      <c r="O5044" s="1"/>
      <c r="P5044" s="1"/>
      <c r="AD5044" s="1"/>
      <c r="AE5044" s="1"/>
      <c r="AF5044" s="1"/>
      <c r="AU5044" s="1"/>
      <c r="AV5044" s="1"/>
      <c r="AW5044" s="1"/>
      <c r="AX5044" s="1"/>
    </row>
    <row r="5045" spans="1:50">
      <c r="A5045" s="1"/>
      <c r="B5045" s="1"/>
      <c r="C5045" s="1"/>
      <c r="H5045" s="1"/>
      <c r="I5045" s="1"/>
      <c r="J5045" s="1"/>
      <c r="K5045" s="1"/>
      <c r="N5045" s="1"/>
      <c r="O5045" s="1"/>
      <c r="P5045" s="1"/>
      <c r="AD5045" s="1"/>
      <c r="AE5045" s="1"/>
      <c r="AF5045" s="1"/>
      <c r="AU5045" s="1"/>
      <c r="AV5045" s="1"/>
      <c r="AW5045" s="1"/>
      <c r="AX5045" s="1"/>
    </row>
    <row r="5046" spans="1:50">
      <c r="A5046" s="1"/>
      <c r="B5046" s="1"/>
      <c r="C5046" s="1"/>
      <c r="H5046" s="1"/>
      <c r="I5046" s="1"/>
      <c r="J5046" s="1"/>
      <c r="K5046" s="1"/>
      <c r="N5046" s="1"/>
      <c r="O5046" s="1"/>
      <c r="P5046" s="1"/>
      <c r="AD5046" s="1"/>
      <c r="AE5046" s="1"/>
      <c r="AF5046" s="1"/>
      <c r="AU5046" s="1"/>
      <c r="AV5046" s="1"/>
      <c r="AW5046" s="1"/>
      <c r="AX5046" s="1"/>
    </row>
    <row r="5047" spans="1:50">
      <c r="A5047" s="1"/>
      <c r="B5047" s="1"/>
      <c r="C5047" s="1"/>
      <c r="H5047" s="1"/>
      <c r="I5047" s="1"/>
      <c r="J5047" s="1"/>
      <c r="K5047" s="1"/>
      <c r="N5047" s="1"/>
      <c r="O5047" s="1"/>
      <c r="P5047" s="1"/>
      <c r="AD5047" s="1"/>
      <c r="AE5047" s="1"/>
      <c r="AF5047" s="1"/>
      <c r="AU5047" s="1"/>
      <c r="AV5047" s="1"/>
      <c r="AW5047" s="1"/>
      <c r="AX5047" s="1"/>
    </row>
    <row r="5048" spans="1:50">
      <c r="A5048" s="1"/>
      <c r="B5048" s="1"/>
      <c r="C5048" s="1"/>
      <c r="H5048" s="1"/>
      <c r="I5048" s="1"/>
      <c r="J5048" s="1"/>
      <c r="K5048" s="1"/>
      <c r="N5048" s="1"/>
      <c r="O5048" s="1"/>
      <c r="P5048" s="1"/>
      <c r="AD5048" s="1"/>
      <c r="AE5048" s="1"/>
      <c r="AF5048" s="1"/>
      <c r="AU5048" s="1"/>
      <c r="AV5048" s="1"/>
      <c r="AW5048" s="1"/>
      <c r="AX5048" s="1"/>
    </row>
    <row r="5049" spans="1:50">
      <c r="A5049" s="1"/>
      <c r="B5049" s="1"/>
      <c r="C5049" s="1"/>
      <c r="H5049" s="1"/>
      <c r="I5049" s="1"/>
      <c r="J5049" s="1"/>
      <c r="K5049" s="1"/>
      <c r="N5049" s="1"/>
      <c r="O5049" s="1"/>
      <c r="P5049" s="1"/>
      <c r="AD5049" s="1"/>
      <c r="AE5049" s="1"/>
      <c r="AF5049" s="1"/>
      <c r="AU5049" s="1"/>
      <c r="AV5049" s="1"/>
      <c r="AW5049" s="1"/>
      <c r="AX5049" s="1"/>
    </row>
    <row r="5050" spans="1:50">
      <c r="A5050" s="1"/>
      <c r="B5050" s="1"/>
      <c r="C5050" s="1"/>
      <c r="H5050" s="1"/>
      <c r="I5050" s="1"/>
      <c r="J5050" s="1"/>
      <c r="K5050" s="1"/>
      <c r="N5050" s="1"/>
      <c r="O5050" s="1"/>
      <c r="P5050" s="1"/>
      <c r="AD5050" s="1"/>
      <c r="AE5050" s="1"/>
      <c r="AF5050" s="1"/>
      <c r="AU5050" s="1"/>
      <c r="AV5050" s="1"/>
      <c r="AW5050" s="1"/>
      <c r="AX5050" s="1"/>
    </row>
    <row r="5051" spans="1:50">
      <c r="A5051" s="1"/>
      <c r="B5051" s="1"/>
      <c r="C5051" s="1"/>
      <c r="H5051" s="1"/>
      <c r="I5051" s="1"/>
      <c r="J5051" s="1"/>
      <c r="K5051" s="1"/>
      <c r="N5051" s="1"/>
      <c r="O5051" s="1"/>
      <c r="P5051" s="1"/>
      <c r="AD5051" s="1"/>
      <c r="AE5051" s="1"/>
      <c r="AF5051" s="1"/>
      <c r="AU5051" s="1"/>
      <c r="AV5051" s="1"/>
      <c r="AW5051" s="1"/>
      <c r="AX5051" s="1"/>
    </row>
    <row r="5052" spans="1:50">
      <c r="A5052" s="1"/>
      <c r="B5052" s="1"/>
      <c r="C5052" s="1"/>
      <c r="H5052" s="1"/>
      <c r="I5052" s="1"/>
      <c r="J5052" s="1"/>
      <c r="K5052" s="1"/>
      <c r="N5052" s="1"/>
      <c r="O5052" s="1"/>
      <c r="P5052" s="1"/>
      <c r="AD5052" s="1"/>
      <c r="AE5052" s="1"/>
      <c r="AF5052" s="1"/>
      <c r="AU5052" s="1"/>
      <c r="AV5052" s="1"/>
      <c r="AW5052" s="1"/>
      <c r="AX5052" s="1"/>
    </row>
    <row r="5053" spans="1:50">
      <c r="A5053" s="1"/>
      <c r="B5053" s="1"/>
      <c r="C5053" s="1"/>
      <c r="H5053" s="1"/>
      <c r="I5053" s="1"/>
      <c r="J5053" s="1"/>
      <c r="K5053" s="1"/>
      <c r="N5053" s="1"/>
      <c r="O5053" s="1"/>
      <c r="P5053" s="1"/>
      <c r="AD5053" s="1"/>
      <c r="AE5053" s="1"/>
      <c r="AF5053" s="1"/>
      <c r="AU5053" s="1"/>
      <c r="AV5053" s="1"/>
      <c r="AW5053" s="1"/>
      <c r="AX5053" s="1"/>
    </row>
    <row r="5054" spans="1:50">
      <c r="A5054" s="1"/>
      <c r="B5054" s="1"/>
      <c r="C5054" s="1"/>
      <c r="H5054" s="1"/>
      <c r="I5054" s="1"/>
      <c r="J5054" s="1"/>
      <c r="K5054" s="1"/>
      <c r="N5054" s="1"/>
      <c r="O5054" s="1"/>
      <c r="P5054" s="1"/>
      <c r="AD5054" s="1"/>
      <c r="AE5054" s="1"/>
      <c r="AF5054" s="1"/>
      <c r="AU5054" s="1"/>
      <c r="AV5054" s="1"/>
      <c r="AW5054" s="1"/>
      <c r="AX5054" s="1"/>
    </row>
    <row r="5055" spans="1:50">
      <c r="A5055" s="1"/>
      <c r="B5055" s="1"/>
      <c r="C5055" s="1"/>
      <c r="H5055" s="1"/>
      <c r="I5055" s="1"/>
      <c r="J5055" s="1"/>
      <c r="K5055" s="1"/>
      <c r="N5055" s="1"/>
      <c r="O5055" s="1"/>
      <c r="P5055" s="1"/>
      <c r="AD5055" s="1"/>
      <c r="AE5055" s="1"/>
      <c r="AF5055" s="1"/>
      <c r="AU5055" s="1"/>
      <c r="AV5055" s="1"/>
      <c r="AW5055" s="1"/>
      <c r="AX5055" s="1"/>
    </row>
    <row r="5056" spans="1:50">
      <c r="A5056" s="1"/>
      <c r="B5056" s="1"/>
      <c r="C5056" s="1"/>
      <c r="H5056" s="1"/>
      <c r="I5056" s="1"/>
      <c r="J5056" s="1"/>
      <c r="K5056" s="1"/>
      <c r="N5056" s="1"/>
      <c r="O5056" s="1"/>
      <c r="P5056" s="1"/>
      <c r="AD5056" s="1"/>
      <c r="AE5056" s="1"/>
      <c r="AF5056" s="1"/>
      <c r="AU5056" s="1"/>
      <c r="AV5056" s="1"/>
      <c r="AW5056" s="1"/>
      <c r="AX5056" s="1"/>
    </row>
    <row r="5057" spans="1:50">
      <c r="A5057" s="1"/>
      <c r="B5057" s="1"/>
      <c r="C5057" s="1"/>
      <c r="H5057" s="1"/>
      <c r="I5057" s="1"/>
      <c r="J5057" s="1"/>
      <c r="K5057" s="1"/>
      <c r="N5057" s="1"/>
      <c r="O5057" s="1"/>
      <c r="P5057" s="1"/>
      <c r="AD5057" s="1"/>
      <c r="AE5057" s="1"/>
      <c r="AF5057" s="1"/>
      <c r="AU5057" s="1"/>
      <c r="AV5057" s="1"/>
      <c r="AW5057" s="1"/>
      <c r="AX5057" s="1"/>
    </row>
    <row r="5058" spans="1:50">
      <c r="A5058" s="1"/>
      <c r="B5058" s="1"/>
      <c r="C5058" s="1"/>
      <c r="H5058" s="1"/>
      <c r="I5058" s="1"/>
      <c r="J5058" s="1"/>
      <c r="K5058" s="1"/>
      <c r="N5058" s="1"/>
      <c r="O5058" s="1"/>
      <c r="P5058" s="1"/>
      <c r="AD5058" s="1"/>
      <c r="AE5058" s="1"/>
      <c r="AF5058" s="1"/>
      <c r="AU5058" s="1"/>
      <c r="AV5058" s="1"/>
      <c r="AW5058" s="1"/>
      <c r="AX5058" s="1"/>
    </row>
    <row r="5059" spans="1:50">
      <c r="A5059" s="1"/>
      <c r="B5059" s="1"/>
      <c r="C5059" s="1"/>
      <c r="H5059" s="1"/>
      <c r="I5059" s="1"/>
      <c r="J5059" s="1"/>
      <c r="K5059" s="1"/>
      <c r="N5059" s="1"/>
      <c r="O5059" s="1"/>
      <c r="P5059" s="1"/>
      <c r="AD5059" s="1"/>
      <c r="AE5059" s="1"/>
      <c r="AF5059" s="1"/>
      <c r="AU5059" s="1"/>
      <c r="AV5059" s="1"/>
      <c r="AW5059" s="1"/>
      <c r="AX5059" s="1"/>
    </row>
    <row r="5060" spans="1:50">
      <c r="A5060" s="1"/>
      <c r="B5060" s="1"/>
      <c r="C5060" s="1"/>
      <c r="H5060" s="1"/>
      <c r="I5060" s="1"/>
      <c r="J5060" s="1"/>
      <c r="K5060" s="1"/>
      <c r="N5060" s="1"/>
      <c r="O5060" s="1"/>
      <c r="P5060" s="1"/>
      <c r="AD5060" s="1"/>
      <c r="AE5060" s="1"/>
      <c r="AF5060" s="1"/>
      <c r="AU5060" s="1"/>
      <c r="AV5060" s="1"/>
      <c r="AW5060" s="1"/>
      <c r="AX5060" s="1"/>
    </row>
    <row r="5061" spans="1:50">
      <c r="A5061" s="1"/>
      <c r="B5061" s="1"/>
      <c r="C5061" s="1"/>
      <c r="H5061" s="1"/>
      <c r="I5061" s="1"/>
      <c r="J5061" s="1"/>
      <c r="K5061" s="1"/>
      <c r="N5061" s="1"/>
      <c r="O5061" s="1"/>
      <c r="P5061" s="1"/>
      <c r="AD5061" s="1"/>
      <c r="AE5061" s="1"/>
      <c r="AF5061" s="1"/>
      <c r="AU5061" s="1"/>
      <c r="AV5061" s="1"/>
      <c r="AW5061" s="1"/>
      <c r="AX5061" s="1"/>
    </row>
    <row r="5062" spans="1:50">
      <c r="A5062" s="1"/>
      <c r="B5062" s="1"/>
      <c r="C5062" s="1"/>
      <c r="H5062" s="1"/>
      <c r="I5062" s="1"/>
      <c r="J5062" s="1"/>
      <c r="K5062" s="1"/>
      <c r="N5062" s="1"/>
      <c r="O5062" s="1"/>
      <c r="P5062" s="1"/>
      <c r="AD5062" s="1"/>
      <c r="AE5062" s="1"/>
      <c r="AF5062" s="1"/>
      <c r="AU5062" s="1"/>
      <c r="AV5062" s="1"/>
      <c r="AW5062" s="1"/>
      <c r="AX5062" s="1"/>
    </row>
    <row r="5063" spans="1:50">
      <c r="A5063" s="1"/>
      <c r="B5063" s="1"/>
      <c r="C5063" s="1"/>
      <c r="H5063" s="1"/>
      <c r="I5063" s="1"/>
      <c r="J5063" s="1"/>
      <c r="K5063" s="1"/>
      <c r="N5063" s="1"/>
      <c r="O5063" s="1"/>
      <c r="P5063" s="1"/>
      <c r="AD5063" s="1"/>
      <c r="AE5063" s="1"/>
      <c r="AF5063" s="1"/>
      <c r="AU5063" s="1"/>
      <c r="AV5063" s="1"/>
      <c r="AW5063" s="1"/>
      <c r="AX5063" s="1"/>
    </row>
    <row r="5064" spans="1:50">
      <c r="A5064" s="1"/>
      <c r="B5064" s="1"/>
      <c r="C5064" s="1"/>
      <c r="H5064" s="1"/>
      <c r="I5064" s="1"/>
      <c r="J5064" s="1"/>
      <c r="K5064" s="1"/>
      <c r="N5064" s="1"/>
      <c r="O5064" s="1"/>
      <c r="P5064" s="1"/>
      <c r="AD5064" s="1"/>
      <c r="AE5064" s="1"/>
      <c r="AF5064" s="1"/>
      <c r="AU5064" s="1"/>
      <c r="AV5064" s="1"/>
      <c r="AW5064" s="1"/>
      <c r="AX5064" s="1"/>
    </row>
    <row r="5065" spans="1:50">
      <c r="A5065" s="1"/>
      <c r="B5065" s="1"/>
      <c r="C5065" s="1"/>
      <c r="H5065" s="1"/>
      <c r="I5065" s="1"/>
      <c r="J5065" s="1"/>
      <c r="K5065" s="1"/>
      <c r="N5065" s="1"/>
      <c r="O5065" s="1"/>
      <c r="P5065" s="1"/>
      <c r="AD5065" s="1"/>
      <c r="AE5065" s="1"/>
      <c r="AF5065" s="1"/>
      <c r="AU5065" s="1"/>
      <c r="AV5065" s="1"/>
      <c r="AW5065" s="1"/>
      <c r="AX5065" s="1"/>
    </row>
    <row r="5066" spans="1:50">
      <c r="A5066" s="1"/>
      <c r="B5066" s="1"/>
      <c r="C5066" s="1"/>
      <c r="H5066" s="1"/>
      <c r="I5066" s="1"/>
      <c r="J5066" s="1"/>
      <c r="K5066" s="1"/>
      <c r="N5066" s="1"/>
      <c r="O5066" s="1"/>
      <c r="P5066" s="1"/>
      <c r="AD5066" s="1"/>
      <c r="AE5066" s="1"/>
      <c r="AF5066" s="1"/>
      <c r="AU5066" s="1"/>
      <c r="AV5066" s="1"/>
      <c r="AW5066" s="1"/>
      <c r="AX5066" s="1"/>
    </row>
    <row r="5067" spans="1:50">
      <c r="A5067" s="1"/>
      <c r="B5067" s="1"/>
      <c r="C5067" s="1"/>
      <c r="H5067" s="1"/>
      <c r="I5067" s="1"/>
      <c r="J5067" s="1"/>
      <c r="K5067" s="1"/>
      <c r="N5067" s="1"/>
      <c r="O5067" s="1"/>
      <c r="P5067" s="1"/>
      <c r="AD5067" s="1"/>
      <c r="AE5067" s="1"/>
      <c r="AF5067" s="1"/>
      <c r="AU5067" s="1"/>
      <c r="AV5067" s="1"/>
      <c r="AW5067" s="1"/>
      <c r="AX5067" s="1"/>
    </row>
    <row r="5068" spans="1:50">
      <c r="A5068" s="1"/>
      <c r="B5068" s="1"/>
      <c r="C5068" s="1"/>
      <c r="H5068" s="1"/>
      <c r="I5068" s="1"/>
      <c r="J5068" s="1"/>
      <c r="K5068" s="1"/>
      <c r="N5068" s="1"/>
      <c r="O5068" s="1"/>
      <c r="P5068" s="1"/>
      <c r="AD5068" s="1"/>
      <c r="AE5068" s="1"/>
      <c r="AF5068" s="1"/>
      <c r="AU5068" s="1"/>
      <c r="AV5068" s="1"/>
      <c r="AW5068" s="1"/>
      <c r="AX5068" s="1"/>
    </row>
    <row r="5069" spans="1:50">
      <c r="A5069" s="1"/>
      <c r="B5069" s="1"/>
      <c r="C5069" s="1"/>
      <c r="H5069" s="1"/>
      <c r="I5069" s="1"/>
      <c r="J5069" s="1"/>
      <c r="K5069" s="1"/>
      <c r="N5069" s="1"/>
      <c r="O5069" s="1"/>
      <c r="P5069" s="1"/>
      <c r="AD5069" s="1"/>
      <c r="AE5069" s="1"/>
      <c r="AF5069" s="1"/>
      <c r="AU5069" s="1"/>
      <c r="AV5069" s="1"/>
      <c r="AW5069" s="1"/>
      <c r="AX5069" s="1"/>
    </row>
    <row r="5070" spans="1:50">
      <c r="A5070" s="1"/>
      <c r="B5070" s="1"/>
      <c r="C5070" s="1"/>
      <c r="H5070" s="1"/>
      <c r="I5070" s="1"/>
      <c r="J5070" s="1"/>
      <c r="K5070" s="1"/>
      <c r="N5070" s="1"/>
      <c r="O5070" s="1"/>
      <c r="P5070" s="1"/>
      <c r="AD5070" s="1"/>
      <c r="AE5070" s="1"/>
      <c r="AF5070" s="1"/>
      <c r="AU5070" s="1"/>
      <c r="AV5070" s="1"/>
      <c r="AW5070" s="1"/>
      <c r="AX5070" s="1"/>
    </row>
    <row r="5071" spans="1:50">
      <c r="A5071" s="1"/>
      <c r="B5071" s="1"/>
      <c r="C5071" s="1"/>
      <c r="H5071" s="1"/>
      <c r="I5071" s="1"/>
      <c r="J5071" s="1"/>
      <c r="K5071" s="1"/>
      <c r="N5071" s="1"/>
      <c r="O5071" s="1"/>
      <c r="P5071" s="1"/>
      <c r="AD5071" s="1"/>
      <c r="AE5071" s="1"/>
      <c r="AF5071" s="1"/>
      <c r="AU5071" s="1"/>
      <c r="AV5071" s="1"/>
      <c r="AW5071" s="1"/>
      <c r="AX5071" s="1"/>
    </row>
    <row r="5072" spans="1:50">
      <c r="A5072" s="1"/>
      <c r="B5072" s="1"/>
      <c r="C5072" s="1"/>
      <c r="H5072" s="1"/>
      <c r="I5072" s="1"/>
      <c r="J5072" s="1"/>
      <c r="K5072" s="1"/>
      <c r="N5072" s="1"/>
      <c r="O5072" s="1"/>
      <c r="P5072" s="1"/>
      <c r="AD5072" s="1"/>
      <c r="AE5072" s="1"/>
      <c r="AF5072" s="1"/>
      <c r="AU5072" s="1"/>
      <c r="AV5072" s="1"/>
      <c r="AW5072" s="1"/>
      <c r="AX5072" s="1"/>
    </row>
    <row r="5073" spans="1:50">
      <c r="A5073" s="1"/>
      <c r="B5073" s="1"/>
      <c r="C5073" s="1"/>
      <c r="H5073" s="1"/>
      <c r="I5073" s="1"/>
      <c r="J5073" s="1"/>
      <c r="K5073" s="1"/>
      <c r="N5073" s="1"/>
      <c r="O5073" s="1"/>
      <c r="P5073" s="1"/>
      <c r="AD5073" s="1"/>
      <c r="AE5073" s="1"/>
      <c r="AF5073" s="1"/>
      <c r="AU5073" s="1"/>
      <c r="AV5073" s="1"/>
      <c r="AW5073" s="1"/>
      <c r="AX5073" s="1"/>
    </row>
    <row r="5074" spans="1:50">
      <c r="A5074" s="1"/>
      <c r="B5074" s="1"/>
      <c r="C5074" s="1"/>
      <c r="H5074" s="1"/>
      <c r="I5074" s="1"/>
      <c r="J5074" s="1"/>
      <c r="K5074" s="1"/>
      <c r="N5074" s="1"/>
      <c r="O5074" s="1"/>
      <c r="P5074" s="1"/>
      <c r="AD5074" s="1"/>
      <c r="AE5074" s="1"/>
      <c r="AF5074" s="1"/>
      <c r="AU5074" s="1"/>
      <c r="AV5074" s="1"/>
      <c r="AW5074" s="1"/>
      <c r="AX5074" s="1"/>
    </row>
    <row r="5075" spans="1:50">
      <c r="A5075" s="1"/>
      <c r="B5075" s="1"/>
      <c r="C5075" s="1"/>
      <c r="H5075" s="1"/>
      <c r="I5075" s="1"/>
      <c r="J5075" s="1"/>
      <c r="K5075" s="1"/>
      <c r="N5075" s="1"/>
      <c r="O5075" s="1"/>
      <c r="P5075" s="1"/>
      <c r="AD5075" s="1"/>
      <c r="AE5075" s="1"/>
      <c r="AF5075" s="1"/>
      <c r="AU5075" s="1"/>
      <c r="AV5075" s="1"/>
      <c r="AW5075" s="1"/>
      <c r="AX5075" s="1"/>
    </row>
    <row r="5076" spans="1:50">
      <c r="A5076" s="1"/>
      <c r="B5076" s="1"/>
      <c r="C5076" s="1"/>
      <c r="H5076" s="1"/>
      <c r="I5076" s="1"/>
      <c r="J5076" s="1"/>
      <c r="K5076" s="1"/>
      <c r="N5076" s="1"/>
      <c r="O5076" s="1"/>
      <c r="P5076" s="1"/>
      <c r="AD5076" s="1"/>
      <c r="AE5076" s="1"/>
      <c r="AF5076" s="1"/>
      <c r="AU5076" s="1"/>
      <c r="AV5076" s="1"/>
      <c r="AW5076" s="1"/>
      <c r="AX5076" s="1"/>
    </row>
    <row r="5077" spans="1:50">
      <c r="A5077" s="1"/>
      <c r="B5077" s="1"/>
      <c r="C5077" s="1"/>
      <c r="H5077" s="1"/>
      <c r="I5077" s="1"/>
      <c r="J5077" s="1"/>
      <c r="K5077" s="1"/>
      <c r="N5077" s="1"/>
      <c r="O5077" s="1"/>
      <c r="P5077" s="1"/>
      <c r="AD5077" s="1"/>
      <c r="AE5077" s="1"/>
      <c r="AF5077" s="1"/>
      <c r="AU5077" s="1"/>
      <c r="AV5077" s="1"/>
      <c r="AW5077" s="1"/>
      <c r="AX5077" s="1"/>
    </row>
    <row r="5078" spans="1:50">
      <c r="A5078" s="1"/>
      <c r="B5078" s="1"/>
      <c r="C5078" s="1"/>
      <c r="H5078" s="1"/>
      <c r="I5078" s="1"/>
      <c r="J5078" s="1"/>
      <c r="K5078" s="1"/>
      <c r="N5078" s="1"/>
      <c r="O5078" s="1"/>
      <c r="P5078" s="1"/>
      <c r="AD5078" s="1"/>
      <c r="AE5078" s="1"/>
      <c r="AF5078" s="1"/>
      <c r="AU5078" s="1"/>
      <c r="AV5078" s="1"/>
      <c r="AW5078" s="1"/>
      <c r="AX5078" s="1"/>
    </row>
    <row r="5079" spans="1:50">
      <c r="A5079" s="1"/>
      <c r="B5079" s="1"/>
      <c r="C5079" s="1"/>
      <c r="H5079" s="1"/>
      <c r="I5079" s="1"/>
      <c r="J5079" s="1"/>
      <c r="K5079" s="1"/>
      <c r="N5079" s="1"/>
      <c r="O5079" s="1"/>
      <c r="P5079" s="1"/>
      <c r="AD5079" s="1"/>
      <c r="AE5079" s="1"/>
      <c r="AF5079" s="1"/>
      <c r="AU5079" s="1"/>
      <c r="AV5079" s="1"/>
      <c r="AW5079" s="1"/>
      <c r="AX5079" s="1"/>
    </row>
    <row r="5080" spans="1:50">
      <c r="A5080" s="1"/>
      <c r="B5080" s="1"/>
      <c r="C5080" s="1"/>
      <c r="H5080" s="1"/>
      <c r="I5080" s="1"/>
      <c r="J5080" s="1"/>
      <c r="K5080" s="1"/>
      <c r="N5080" s="1"/>
      <c r="O5080" s="1"/>
      <c r="P5080" s="1"/>
      <c r="AD5080" s="1"/>
      <c r="AE5080" s="1"/>
      <c r="AF5080" s="1"/>
      <c r="AU5080" s="1"/>
      <c r="AV5080" s="1"/>
      <c r="AW5080" s="1"/>
      <c r="AX5080" s="1"/>
    </row>
    <row r="5081" spans="1:50">
      <c r="A5081" s="1"/>
      <c r="B5081" s="1"/>
      <c r="C5081" s="1"/>
      <c r="H5081" s="1"/>
      <c r="I5081" s="1"/>
      <c r="J5081" s="1"/>
      <c r="K5081" s="1"/>
      <c r="N5081" s="1"/>
      <c r="O5081" s="1"/>
      <c r="P5081" s="1"/>
      <c r="AD5081" s="1"/>
      <c r="AE5081" s="1"/>
      <c r="AF5081" s="1"/>
      <c r="AU5081" s="1"/>
      <c r="AV5081" s="1"/>
      <c r="AW5081" s="1"/>
      <c r="AX5081" s="1"/>
    </row>
    <row r="5082" spans="1:50">
      <c r="A5082" s="1"/>
      <c r="B5082" s="1"/>
      <c r="C5082" s="1"/>
      <c r="H5082" s="1"/>
      <c r="I5082" s="1"/>
      <c r="J5082" s="1"/>
      <c r="K5082" s="1"/>
      <c r="N5082" s="1"/>
      <c r="O5082" s="1"/>
      <c r="P5082" s="1"/>
      <c r="AD5082" s="1"/>
      <c r="AE5082" s="1"/>
      <c r="AF5082" s="1"/>
      <c r="AU5082" s="1"/>
      <c r="AV5082" s="1"/>
      <c r="AW5082" s="1"/>
      <c r="AX5082" s="1"/>
    </row>
    <row r="5083" spans="1:50">
      <c r="A5083" s="1"/>
      <c r="B5083" s="1"/>
      <c r="C5083" s="1"/>
      <c r="H5083" s="1"/>
      <c r="I5083" s="1"/>
      <c r="J5083" s="1"/>
      <c r="K5083" s="1"/>
      <c r="N5083" s="1"/>
      <c r="O5083" s="1"/>
      <c r="P5083" s="1"/>
      <c r="AD5083" s="1"/>
      <c r="AE5083" s="1"/>
      <c r="AF5083" s="1"/>
      <c r="AU5083" s="1"/>
      <c r="AV5083" s="1"/>
      <c r="AW5083" s="1"/>
      <c r="AX5083" s="1"/>
    </row>
    <row r="5084" spans="1:50">
      <c r="A5084" s="1"/>
      <c r="B5084" s="1"/>
      <c r="C5084" s="1"/>
      <c r="H5084" s="1"/>
      <c r="I5084" s="1"/>
      <c r="J5084" s="1"/>
      <c r="K5084" s="1"/>
      <c r="N5084" s="1"/>
      <c r="O5084" s="1"/>
      <c r="P5084" s="1"/>
      <c r="AD5084" s="1"/>
      <c r="AE5084" s="1"/>
      <c r="AF5084" s="1"/>
      <c r="AU5084" s="1"/>
      <c r="AV5084" s="1"/>
      <c r="AW5084" s="1"/>
      <c r="AX5084" s="1"/>
    </row>
    <row r="5085" spans="1:50">
      <c r="A5085" s="1"/>
      <c r="B5085" s="1"/>
      <c r="C5085" s="1"/>
      <c r="H5085" s="1"/>
      <c r="I5085" s="1"/>
      <c r="J5085" s="1"/>
      <c r="K5085" s="1"/>
      <c r="N5085" s="1"/>
      <c r="O5085" s="1"/>
      <c r="P5085" s="1"/>
      <c r="AD5085" s="1"/>
      <c r="AE5085" s="1"/>
      <c r="AF5085" s="1"/>
      <c r="AU5085" s="1"/>
      <c r="AV5085" s="1"/>
      <c r="AW5085" s="1"/>
      <c r="AX5085" s="1"/>
    </row>
    <row r="5086" spans="1:50">
      <c r="A5086" s="1"/>
      <c r="B5086" s="1"/>
      <c r="C5086" s="1"/>
      <c r="H5086" s="1"/>
      <c r="I5086" s="1"/>
      <c r="J5086" s="1"/>
      <c r="K5086" s="1"/>
      <c r="N5086" s="1"/>
      <c r="O5086" s="1"/>
      <c r="P5086" s="1"/>
      <c r="AD5086" s="1"/>
      <c r="AE5086" s="1"/>
      <c r="AF5086" s="1"/>
      <c r="AU5086" s="1"/>
      <c r="AV5086" s="1"/>
      <c r="AW5086" s="1"/>
      <c r="AX5086" s="1"/>
    </row>
    <row r="5087" spans="1:50">
      <c r="A5087" s="1"/>
      <c r="B5087" s="1"/>
      <c r="C5087" s="1"/>
      <c r="H5087" s="1"/>
      <c r="I5087" s="1"/>
      <c r="J5087" s="1"/>
      <c r="K5087" s="1"/>
      <c r="N5087" s="1"/>
      <c r="O5087" s="1"/>
      <c r="P5087" s="1"/>
      <c r="AD5087" s="1"/>
      <c r="AE5087" s="1"/>
      <c r="AF5087" s="1"/>
      <c r="AU5087" s="1"/>
      <c r="AV5087" s="1"/>
      <c r="AW5087" s="1"/>
      <c r="AX5087" s="1"/>
    </row>
    <row r="5088" spans="1:50">
      <c r="A5088" s="1"/>
      <c r="B5088" s="1"/>
      <c r="C5088" s="1"/>
      <c r="H5088" s="1"/>
      <c r="I5088" s="1"/>
      <c r="J5088" s="1"/>
      <c r="K5088" s="1"/>
      <c r="N5088" s="1"/>
      <c r="O5088" s="1"/>
      <c r="P5088" s="1"/>
      <c r="AD5088" s="1"/>
      <c r="AE5088" s="1"/>
      <c r="AF5088" s="1"/>
      <c r="AU5088" s="1"/>
      <c r="AV5088" s="1"/>
      <c r="AW5088" s="1"/>
      <c r="AX5088" s="1"/>
    </row>
    <row r="5089" spans="1:50">
      <c r="A5089" s="1"/>
      <c r="B5089" s="1"/>
      <c r="C5089" s="1"/>
      <c r="H5089" s="1"/>
      <c r="I5089" s="1"/>
      <c r="J5089" s="1"/>
      <c r="K5089" s="1"/>
      <c r="N5089" s="1"/>
      <c r="O5089" s="1"/>
      <c r="P5089" s="1"/>
      <c r="AD5089" s="1"/>
      <c r="AE5089" s="1"/>
      <c r="AF5089" s="1"/>
      <c r="AU5089" s="1"/>
      <c r="AV5089" s="1"/>
      <c r="AW5089" s="1"/>
      <c r="AX5089" s="1"/>
    </row>
    <row r="5090" spans="1:50">
      <c r="A5090" s="1"/>
      <c r="B5090" s="1"/>
      <c r="C5090" s="1"/>
      <c r="H5090" s="1"/>
      <c r="I5090" s="1"/>
      <c r="J5090" s="1"/>
      <c r="K5090" s="1"/>
      <c r="N5090" s="1"/>
      <c r="O5090" s="1"/>
      <c r="P5090" s="1"/>
      <c r="AD5090" s="1"/>
      <c r="AE5090" s="1"/>
      <c r="AF5090" s="1"/>
      <c r="AU5090" s="1"/>
      <c r="AV5090" s="1"/>
      <c r="AW5090" s="1"/>
      <c r="AX5090" s="1"/>
    </row>
    <row r="5091" spans="1:50">
      <c r="A5091" s="1"/>
      <c r="B5091" s="1"/>
      <c r="C5091" s="1"/>
      <c r="H5091" s="1"/>
      <c r="I5091" s="1"/>
      <c r="J5091" s="1"/>
      <c r="K5091" s="1"/>
      <c r="N5091" s="1"/>
      <c r="O5091" s="1"/>
      <c r="P5091" s="1"/>
      <c r="AD5091" s="1"/>
      <c r="AE5091" s="1"/>
      <c r="AF5091" s="1"/>
      <c r="AU5091" s="1"/>
      <c r="AV5091" s="1"/>
      <c r="AW5091" s="1"/>
      <c r="AX5091" s="1"/>
    </row>
    <row r="5092" spans="1:50">
      <c r="A5092" s="1"/>
      <c r="B5092" s="1"/>
      <c r="C5092" s="1"/>
      <c r="H5092" s="1"/>
      <c r="I5092" s="1"/>
      <c r="J5092" s="1"/>
      <c r="K5092" s="1"/>
      <c r="N5092" s="1"/>
      <c r="O5092" s="1"/>
      <c r="P5092" s="1"/>
      <c r="AD5092" s="1"/>
      <c r="AE5092" s="1"/>
      <c r="AF5092" s="1"/>
      <c r="AU5092" s="1"/>
      <c r="AV5092" s="1"/>
      <c r="AW5092" s="1"/>
      <c r="AX5092" s="1"/>
    </row>
    <row r="5093" spans="1:50">
      <c r="A5093" s="1"/>
      <c r="B5093" s="1"/>
      <c r="C5093" s="1"/>
      <c r="H5093" s="1"/>
      <c r="I5093" s="1"/>
      <c r="J5093" s="1"/>
      <c r="K5093" s="1"/>
      <c r="N5093" s="1"/>
      <c r="O5093" s="1"/>
      <c r="P5093" s="1"/>
      <c r="AD5093" s="1"/>
      <c r="AE5093" s="1"/>
      <c r="AF5093" s="1"/>
      <c r="AU5093" s="1"/>
      <c r="AV5093" s="1"/>
      <c r="AW5093" s="1"/>
      <c r="AX5093" s="1"/>
    </row>
    <row r="5094" spans="1:50">
      <c r="A5094" s="1"/>
      <c r="B5094" s="1"/>
      <c r="C5094" s="1"/>
      <c r="H5094" s="1"/>
      <c r="I5094" s="1"/>
      <c r="J5094" s="1"/>
      <c r="K5094" s="1"/>
      <c r="N5094" s="1"/>
      <c r="O5094" s="1"/>
      <c r="P5094" s="1"/>
      <c r="AD5094" s="1"/>
      <c r="AE5094" s="1"/>
      <c r="AF5094" s="1"/>
      <c r="AU5094" s="1"/>
      <c r="AV5094" s="1"/>
      <c r="AW5094" s="1"/>
      <c r="AX5094" s="1"/>
    </row>
    <row r="5095" spans="1:50">
      <c r="A5095" s="1"/>
      <c r="B5095" s="1"/>
      <c r="C5095" s="1"/>
      <c r="H5095" s="1"/>
      <c r="I5095" s="1"/>
      <c r="J5095" s="1"/>
      <c r="K5095" s="1"/>
      <c r="N5095" s="1"/>
      <c r="O5095" s="1"/>
      <c r="P5095" s="1"/>
      <c r="AD5095" s="1"/>
      <c r="AE5095" s="1"/>
      <c r="AF5095" s="1"/>
      <c r="AU5095" s="1"/>
      <c r="AV5095" s="1"/>
      <c r="AW5095" s="1"/>
      <c r="AX5095" s="1"/>
    </row>
    <row r="5096" spans="1:50">
      <c r="A5096" s="1"/>
      <c r="B5096" s="1"/>
      <c r="C5096" s="1"/>
      <c r="H5096" s="1"/>
      <c r="I5096" s="1"/>
      <c r="J5096" s="1"/>
      <c r="K5096" s="1"/>
      <c r="N5096" s="1"/>
      <c r="O5096" s="1"/>
      <c r="P5096" s="1"/>
      <c r="AD5096" s="1"/>
      <c r="AE5096" s="1"/>
      <c r="AF5096" s="1"/>
      <c r="AU5096" s="1"/>
      <c r="AV5096" s="1"/>
      <c r="AW5096" s="1"/>
      <c r="AX5096" s="1"/>
    </row>
    <row r="5097" spans="1:50">
      <c r="A5097" s="1"/>
      <c r="B5097" s="1"/>
      <c r="C5097" s="1"/>
      <c r="H5097" s="1"/>
      <c r="I5097" s="1"/>
      <c r="J5097" s="1"/>
      <c r="K5097" s="1"/>
      <c r="N5097" s="1"/>
      <c r="O5097" s="1"/>
      <c r="P5097" s="1"/>
      <c r="AD5097" s="1"/>
      <c r="AE5097" s="1"/>
      <c r="AF5097" s="1"/>
      <c r="AU5097" s="1"/>
      <c r="AV5097" s="1"/>
      <c r="AW5097" s="1"/>
      <c r="AX5097" s="1"/>
    </row>
    <row r="5098" spans="1:50">
      <c r="A5098" s="1"/>
      <c r="B5098" s="1"/>
      <c r="C5098" s="1"/>
      <c r="H5098" s="1"/>
      <c r="I5098" s="1"/>
      <c r="J5098" s="1"/>
      <c r="K5098" s="1"/>
      <c r="N5098" s="1"/>
      <c r="O5098" s="1"/>
      <c r="P5098" s="1"/>
      <c r="AD5098" s="1"/>
      <c r="AE5098" s="1"/>
      <c r="AF5098" s="1"/>
      <c r="AU5098" s="1"/>
      <c r="AV5098" s="1"/>
      <c r="AW5098" s="1"/>
      <c r="AX5098" s="1"/>
    </row>
    <row r="5099" spans="1:50">
      <c r="A5099" s="1"/>
      <c r="B5099" s="1"/>
      <c r="C5099" s="1"/>
      <c r="H5099" s="1"/>
      <c r="I5099" s="1"/>
      <c r="J5099" s="1"/>
      <c r="K5099" s="1"/>
      <c r="N5099" s="1"/>
      <c r="O5099" s="1"/>
      <c r="P5099" s="1"/>
      <c r="AD5099" s="1"/>
      <c r="AE5099" s="1"/>
      <c r="AF5099" s="1"/>
      <c r="AU5099" s="1"/>
      <c r="AV5099" s="1"/>
      <c r="AW5099" s="1"/>
      <c r="AX5099" s="1"/>
    </row>
    <row r="5100" spans="1:50">
      <c r="A5100" s="1"/>
      <c r="B5100" s="1"/>
      <c r="C5100" s="1"/>
      <c r="H5100" s="1"/>
      <c r="I5100" s="1"/>
      <c r="J5100" s="1"/>
      <c r="K5100" s="1"/>
      <c r="N5100" s="1"/>
      <c r="O5100" s="1"/>
      <c r="P5100" s="1"/>
      <c r="AD5100" s="1"/>
      <c r="AE5100" s="1"/>
      <c r="AF5100" s="1"/>
      <c r="AU5100" s="1"/>
      <c r="AV5100" s="1"/>
      <c r="AW5100" s="1"/>
      <c r="AX5100" s="1"/>
    </row>
    <row r="5101" spans="1:50">
      <c r="A5101" s="1"/>
      <c r="B5101" s="1"/>
      <c r="C5101" s="1"/>
      <c r="H5101" s="1"/>
      <c r="I5101" s="1"/>
      <c r="J5101" s="1"/>
      <c r="K5101" s="1"/>
      <c r="N5101" s="1"/>
      <c r="O5101" s="1"/>
      <c r="P5101" s="1"/>
      <c r="AD5101" s="1"/>
      <c r="AE5101" s="1"/>
      <c r="AF5101" s="1"/>
      <c r="AU5101" s="1"/>
      <c r="AV5101" s="1"/>
      <c r="AW5101" s="1"/>
      <c r="AX5101" s="1"/>
    </row>
    <row r="5102" spans="1:50">
      <c r="A5102" s="1"/>
      <c r="B5102" s="1"/>
      <c r="C5102" s="1"/>
      <c r="H5102" s="1"/>
      <c r="I5102" s="1"/>
      <c r="J5102" s="1"/>
      <c r="K5102" s="1"/>
      <c r="N5102" s="1"/>
      <c r="O5102" s="1"/>
      <c r="P5102" s="1"/>
      <c r="AD5102" s="1"/>
      <c r="AE5102" s="1"/>
      <c r="AF5102" s="1"/>
      <c r="AU5102" s="1"/>
      <c r="AV5102" s="1"/>
      <c r="AW5102" s="1"/>
      <c r="AX5102" s="1"/>
    </row>
    <row r="5103" spans="1:50">
      <c r="A5103" s="1"/>
      <c r="B5103" s="1"/>
      <c r="C5103" s="1"/>
      <c r="H5103" s="1"/>
      <c r="I5103" s="1"/>
      <c r="J5103" s="1"/>
      <c r="K5103" s="1"/>
      <c r="N5103" s="1"/>
      <c r="O5103" s="1"/>
      <c r="P5103" s="1"/>
      <c r="AD5103" s="1"/>
      <c r="AE5103" s="1"/>
      <c r="AF5103" s="1"/>
      <c r="AU5103" s="1"/>
      <c r="AV5103" s="1"/>
      <c r="AW5103" s="1"/>
      <c r="AX5103" s="1"/>
    </row>
    <row r="5104" spans="1:50">
      <c r="A5104" s="1"/>
      <c r="B5104" s="1"/>
      <c r="C5104" s="1"/>
      <c r="H5104" s="1"/>
      <c r="I5104" s="1"/>
      <c r="J5104" s="1"/>
      <c r="K5104" s="1"/>
      <c r="N5104" s="1"/>
      <c r="O5104" s="1"/>
      <c r="P5104" s="1"/>
      <c r="AD5104" s="1"/>
      <c r="AE5104" s="1"/>
      <c r="AF5104" s="1"/>
      <c r="AU5104" s="1"/>
      <c r="AV5104" s="1"/>
      <c r="AW5104" s="1"/>
      <c r="AX5104" s="1"/>
    </row>
    <row r="5105" spans="1:50">
      <c r="A5105" s="1"/>
      <c r="B5105" s="1"/>
      <c r="C5105" s="1"/>
      <c r="H5105" s="1"/>
      <c r="I5105" s="1"/>
      <c r="J5105" s="1"/>
      <c r="K5105" s="1"/>
      <c r="N5105" s="1"/>
      <c r="O5105" s="1"/>
      <c r="P5105" s="1"/>
      <c r="AD5105" s="1"/>
      <c r="AE5105" s="1"/>
      <c r="AF5105" s="1"/>
      <c r="AU5105" s="1"/>
      <c r="AV5105" s="1"/>
      <c r="AW5105" s="1"/>
      <c r="AX5105" s="1"/>
    </row>
    <row r="5106" spans="1:50">
      <c r="A5106" s="1"/>
      <c r="B5106" s="1"/>
      <c r="C5106" s="1"/>
      <c r="H5106" s="1"/>
      <c r="I5106" s="1"/>
      <c r="J5106" s="1"/>
      <c r="K5106" s="1"/>
      <c r="N5106" s="1"/>
      <c r="O5106" s="1"/>
      <c r="P5106" s="1"/>
      <c r="AD5106" s="1"/>
      <c r="AE5106" s="1"/>
      <c r="AF5106" s="1"/>
      <c r="AU5106" s="1"/>
      <c r="AV5106" s="1"/>
      <c r="AW5106" s="1"/>
      <c r="AX5106" s="1"/>
    </row>
    <row r="5107" spans="1:50">
      <c r="A5107" s="1"/>
      <c r="B5107" s="1"/>
      <c r="C5107" s="1"/>
      <c r="H5107" s="1"/>
      <c r="I5107" s="1"/>
      <c r="J5107" s="1"/>
      <c r="K5107" s="1"/>
      <c r="N5107" s="1"/>
      <c r="O5107" s="1"/>
      <c r="P5107" s="1"/>
      <c r="AD5107" s="1"/>
      <c r="AE5107" s="1"/>
      <c r="AF5107" s="1"/>
      <c r="AU5107" s="1"/>
      <c r="AV5107" s="1"/>
      <c r="AW5107" s="1"/>
      <c r="AX5107" s="1"/>
    </row>
    <row r="5108" spans="1:50">
      <c r="A5108" s="1"/>
      <c r="B5108" s="1"/>
      <c r="C5108" s="1"/>
      <c r="H5108" s="1"/>
      <c r="I5108" s="1"/>
      <c r="J5108" s="1"/>
      <c r="K5108" s="1"/>
      <c r="N5108" s="1"/>
      <c r="O5108" s="1"/>
      <c r="P5108" s="1"/>
      <c r="AD5108" s="1"/>
      <c r="AE5108" s="1"/>
      <c r="AF5108" s="1"/>
      <c r="AU5108" s="1"/>
      <c r="AV5108" s="1"/>
      <c r="AW5108" s="1"/>
      <c r="AX5108" s="1"/>
    </row>
    <row r="5109" spans="1:50">
      <c r="A5109" s="1"/>
      <c r="B5109" s="1"/>
      <c r="C5109" s="1"/>
      <c r="H5109" s="1"/>
      <c r="I5109" s="1"/>
      <c r="J5109" s="1"/>
      <c r="K5109" s="1"/>
      <c r="N5109" s="1"/>
      <c r="O5109" s="1"/>
      <c r="P5109" s="1"/>
      <c r="AD5109" s="1"/>
      <c r="AE5109" s="1"/>
      <c r="AF5109" s="1"/>
      <c r="AU5109" s="1"/>
      <c r="AV5109" s="1"/>
      <c r="AW5109" s="1"/>
      <c r="AX5109" s="1"/>
    </row>
    <row r="5110" spans="1:50">
      <c r="A5110" s="1"/>
      <c r="B5110" s="1"/>
      <c r="C5110" s="1"/>
      <c r="H5110" s="1"/>
      <c r="I5110" s="1"/>
      <c r="J5110" s="1"/>
      <c r="K5110" s="1"/>
      <c r="N5110" s="1"/>
      <c r="O5110" s="1"/>
      <c r="P5110" s="1"/>
      <c r="AD5110" s="1"/>
      <c r="AE5110" s="1"/>
      <c r="AF5110" s="1"/>
      <c r="AU5110" s="1"/>
      <c r="AV5110" s="1"/>
      <c r="AW5110" s="1"/>
      <c r="AX5110" s="1"/>
    </row>
    <row r="5111" spans="1:50">
      <c r="A5111" s="1"/>
      <c r="B5111" s="1"/>
      <c r="C5111" s="1"/>
      <c r="H5111" s="1"/>
      <c r="I5111" s="1"/>
      <c r="J5111" s="1"/>
      <c r="K5111" s="1"/>
      <c r="N5111" s="1"/>
      <c r="O5111" s="1"/>
      <c r="P5111" s="1"/>
      <c r="AD5111" s="1"/>
      <c r="AE5111" s="1"/>
      <c r="AF5111" s="1"/>
      <c r="AU5111" s="1"/>
      <c r="AV5111" s="1"/>
      <c r="AW5111" s="1"/>
      <c r="AX5111" s="1"/>
    </row>
    <row r="5112" spans="1:50">
      <c r="A5112" s="1"/>
      <c r="B5112" s="1"/>
      <c r="C5112" s="1"/>
      <c r="H5112" s="1"/>
      <c r="I5112" s="1"/>
      <c r="J5112" s="1"/>
      <c r="K5112" s="1"/>
      <c r="N5112" s="1"/>
      <c r="O5112" s="1"/>
      <c r="P5112" s="1"/>
      <c r="AD5112" s="1"/>
      <c r="AE5112" s="1"/>
      <c r="AF5112" s="1"/>
      <c r="AU5112" s="1"/>
      <c r="AV5112" s="1"/>
      <c r="AW5112" s="1"/>
      <c r="AX5112" s="1"/>
    </row>
    <row r="5113" spans="1:50">
      <c r="A5113" s="1"/>
      <c r="B5113" s="1"/>
      <c r="C5113" s="1"/>
      <c r="H5113" s="1"/>
      <c r="I5113" s="1"/>
      <c r="J5113" s="1"/>
      <c r="K5113" s="1"/>
      <c r="N5113" s="1"/>
      <c r="O5113" s="1"/>
      <c r="P5113" s="1"/>
      <c r="AD5113" s="1"/>
      <c r="AE5113" s="1"/>
      <c r="AF5113" s="1"/>
      <c r="AU5113" s="1"/>
      <c r="AV5113" s="1"/>
      <c r="AW5113" s="1"/>
      <c r="AX5113" s="1"/>
    </row>
    <row r="5114" spans="1:50">
      <c r="A5114" s="1"/>
      <c r="B5114" s="1"/>
      <c r="C5114" s="1"/>
      <c r="H5114" s="1"/>
      <c r="I5114" s="1"/>
      <c r="J5114" s="1"/>
      <c r="K5114" s="1"/>
      <c r="N5114" s="1"/>
      <c r="O5114" s="1"/>
      <c r="P5114" s="1"/>
      <c r="AD5114" s="1"/>
      <c r="AE5114" s="1"/>
      <c r="AF5114" s="1"/>
      <c r="AU5114" s="1"/>
      <c r="AV5114" s="1"/>
      <c r="AW5114" s="1"/>
      <c r="AX5114" s="1"/>
    </row>
    <row r="5115" spans="1:50">
      <c r="A5115" s="1"/>
      <c r="B5115" s="1"/>
      <c r="C5115" s="1"/>
      <c r="H5115" s="1"/>
      <c r="I5115" s="1"/>
      <c r="J5115" s="1"/>
      <c r="K5115" s="1"/>
      <c r="N5115" s="1"/>
      <c r="O5115" s="1"/>
      <c r="P5115" s="1"/>
      <c r="AD5115" s="1"/>
      <c r="AE5115" s="1"/>
      <c r="AF5115" s="1"/>
      <c r="AU5115" s="1"/>
      <c r="AV5115" s="1"/>
      <c r="AW5115" s="1"/>
      <c r="AX5115" s="1"/>
    </row>
    <row r="5116" spans="1:50">
      <c r="A5116" s="1"/>
      <c r="B5116" s="1"/>
      <c r="C5116" s="1"/>
      <c r="H5116" s="1"/>
      <c r="I5116" s="1"/>
      <c r="J5116" s="1"/>
      <c r="K5116" s="1"/>
      <c r="N5116" s="1"/>
      <c r="O5116" s="1"/>
      <c r="P5116" s="1"/>
      <c r="AD5116" s="1"/>
      <c r="AE5116" s="1"/>
      <c r="AF5116" s="1"/>
      <c r="AU5116" s="1"/>
      <c r="AV5116" s="1"/>
      <c r="AW5116" s="1"/>
      <c r="AX5116" s="1"/>
    </row>
    <row r="5117" spans="1:50">
      <c r="A5117" s="1"/>
      <c r="B5117" s="1"/>
      <c r="C5117" s="1"/>
      <c r="H5117" s="1"/>
      <c r="I5117" s="1"/>
      <c r="J5117" s="1"/>
      <c r="K5117" s="1"/>
      <c r="N5117" s="1"/>
      <c r="O5117" s="1"/>
      <c r="P5117" s="1"/>
      <c r="AD5117" s="1"/>
      <c r="AE5117" s="1"/>
      <c r="AF5117" s="1"/>
      <c r="AU5117" s="1"/>
      <c r="AV5117" s="1"/>
      <c r="AW5117" s="1"/>
      <c r="AX5117" s="1"/>
    </row>
    <row r="5118" spans="1:50">
      <c r="A5118" s="1"/>
      <c r="B5118" s="1"/>
      <c r="C5118" s="1"/>
      <c r="H5118" s="1"/>
      <c r="I5118" s="1"/>
      <c r="J5118" s="1"/>
      <c r="K5118" s="1"/>
      <c r="N5118" s="1"/>
      <c r="O5118" s="1"/>
      <c r="P5118" s="1"/>
      <c r="AD5118" s="1"/>
      <c r="AE5118" s="1"/>
      <c r="AF5118" s="1"/>
      <c r="AU5118" s="1"/>
      <c r="AV5118" s="1"/>
      <c r="AW5118" s="1"/>
      <c r="AX5118" s="1"/>
    </row>
    <row r="5119" spans="1:50">
      <c r="A5119" s="1"/>
      <c r="B5119" s="1"/>
      <c r="C5119" s="1"/>
      <c r="H5119" s="1"/>
      <c r="I5119" s="1"/>
      <c r="J5119" s="1"/>
      <c r="K5119" s="1"/>
      <c r="N5119" s="1"/>
      <c r="O5119" s="1"/>
      <c r="P5119" s="1"/>
      <c r="AD5119" s="1"/>
      <c r="AE5119" s="1"/>
      <c r="AF5119" s="1"/>
      <c r="AU5119" s="1"/>
      <c r="AV5119" s="1"/>
      <c r="AW5119" s="1"/>
      <c r="AX5119" s="1"/>
    </row>
    <row r="5120" spans="1:50">
      <c r="A5120" s="1"/>
      <c r="B5120" s="1"/>
      <c r="C5120" s="1"/>
      <c r="H5120" s="1"/>
      <c r="I5120" s="1"/>
      <c r="J5120" s="1"/>
      <c r="K5120" s="1"/>
      <c r="N5120" s="1"/>
      <c r="O5120" s="1"/>
      <c r="P5120" s="1"/>
      <c r="AD5120" s="1"/>
      <c r="AE5120" s="1"/>
      <c r="AF5120" s="1"/>
      <c r="AU5120" s="1"/>
      <c r="AV5120" s="1"/>
      <c r="AW5120" s="1"/>
      <c r="AX5120" s="1"/>
    </row>
    <row r="5121" spans="1:50">
      <c r="A5121" s="1"/>
      <c r="B5121" s="1"/>
      <c r="C5121" s="1"/>
      <c r="H5121" s="1"/>
      <c r="I5121" s="1"/>
      <c r="J5121" s="1"/>
      <c r="K5121" s="1"/>
      <c r="N5121" s="1"/>
      <c r="O5121" s="1"/>
      <c r="P5121" s="1"/>
      <c r="AD5121" s="1"/>
      <c r="AE5121" s="1"/>
      <c r="AF5121" s="1"/>
      <c r="AU5121" s="1"/>
      <c r="AV5121" s="1"/>
      <c r="AW5121" s="1"/>
      <c r="AX5121" s="1"/>
    </row>
    <row r="5122" spans="1:50">
      <c r="A5122" s="1"/>
      <c r="B5122" s="1"/>
      <c r="C5122" s="1"/>
      <c r="H5122" s="1"/>
      <c r="I5122" s="1"/>
      <c r="J5122" s="1"/>
      <c r="K5122" s="1"/>
      <c r="N5122" s="1"/>
      <c r="O5122" s="1"/>
      <c r="P5122" s="1"/>
      <c r="AD5122" s="1"/>
      <c r="AE5122" s="1"/>
      <c r="AF5122" s="1"/>
      <c r="AU5122" s="1"/>
      <c r="AV5122" s="1"/>
      <c r="AW5122" s="1"/>
      <c r="AX5122" s="1"/>
    </row>
    <row r="5123" spans="1:50">
      <c r="A5123" s="1"/>
      <c r="B5123" s="1"/>
      <c r="C5123" s="1"/>
      <c r="H5123" s="1"/>
      <c r="I5123" s="1"/>
      <c r="J5123" s="1"/>
      <c r="K5123" s="1"/>
      <c r="N5123" s="1"/>
      <c r="O5123" s="1"/>
      <c r="P5123" s="1"/>
      <c r="AD5123" s="1"/>
      <c r="AE5123" s="1"/>
      <c r="AF5123" s="1"/>
      <c r="AU5123" s="1"/>
      <c r="AV5123" s="1"/>
      <c r="AW5123" s="1"/>
      <c r="AX5123" s="1"/>
    </row>
    <row r="5124" spans="1:50">
      <c r="A5124" s="1"/>
      <c r="B5124" s="1"/>
      <c r="C5124" s="1"/>
      <c r="H5124" s="1"/>
      <c r="I5124" s="1"/>
      <c r="J5124" s="1"/>
      <c r="K5124" s="1"/>
      <c r="N5124" s="1"/>
      <c r="O5124" s="1"/>
      <c r="P5124" s="1"/>
      <c r="AD5124" s="1"/>
      <c r="AE5124" s="1"/>
      <c r="AF5124" s="1"/>
      <c r="AU5124" s="1"/>
      <c r="AV5124" s="1"/>
      <c r="AW5124" s="1"/>
      <c r="AX5124" s="1"/>
    </row>
    <row r="5125" spans="1:50">
      <c r="A5125" s="1"/>
      <c r="B5125" s="1"/>
      <c r="C5125" s="1"/>
      <c r="H5125" s="1"/>
      <c r="I5125" s="1"/>
      <c r="J5125" s="1"/>
      <c r="K5125" s="1"/>
      <c r="N5125" s="1"/>
      <c r="O5125" s="1"/>
      <c r="P5125" s="1"/>
      <c r="AD5125" s="1"/>
      <c r="AE5125" s="1"/>
      <c r="AF5125" s="1"/>
      <c r="AU5125" s="1"/>
      <c r="AV5125" s="1"/>
      <c r="AW5125" s="1"/>
      <c r="AX5125" s="1"/>
    </row>
    <row r="5126" spans="1:50">
      <c r="A5126" s="1"/>
      <c r="B5126" s="1"/>
      <c r="C5126" s="1"/>
      <c r="H5126" s="1"/>
      <c r="I5126" s="1"/>
      <c r="J5126" s="1"/>
      <c r="K5126" s="1"/>
      <c r="N5126" s="1"/>
      <c r="O5126" s="1"/>
      <c r="P5126" s="1"/>
      <c r="AD5126" s="1"/>
      <c r="AE5126" s="1"/>
      <c r="AF5126" s="1"/>
      <c r="AU5126" s="1"/>
      <c r="AV5126" s="1"/>
      <c r="AW5126" s="1"/>
      <c r="AX5126" s="1"/>
    </row>
    <row r="5127" spans="1:50">
      <c r="A5127" s="1"/>
      <c r="B5127" s="1"/>
      <c r="C5127" s="1"/>
      <c r="H5127" s="1"/>
      <c r="I5127" s="1"/>
      <c r="J5127" s="1"/>
      <c r="K5127" s="1"/>
      <c r="N5127" s="1"/>
      <c r="O5127" s="1"/>
      <c r="P5127" s="1"/>
      <c r="AD5127" s="1"/>
      <c r="AE5127" s="1"/>
      <c r="AF5127" s="1"/>
      <c r="AU5127" s="1"/>
      <c r="AV5127" s="1"/>
      <c r="AW5127" s="1"/>
      <c r="AX5127" s="1"/>
    </row>
    <row r="5128" spans="1:50">
      <c r="A5128" s="1"/>
      <c r="B5128" s="1"/>
      <c r="C5128" s="1"/>
      <c r="H5128" s="1"/>
      <c r="I5128" s="1"/>
      <c r="J5128" s="1"/>
      <c r="K5128" s="1"/>
      <c r="N5128" s="1"/>
      <c r="O5128" s="1"/>
      <c r="P5128" s="1"/>
      <c r="AD5128" s="1"/>
      <c r="AE5128" s="1"/>
      <c r="AF5128" s="1"/>
      <c r="AU5128" s="1"/>
      <c r="AV5128" s="1"/>
      <c r="AW5128" s="1"/>
      <c r="AX5128" s="1"/>
    </row>
    <row r="5129" spans="1:50">
      <c r="A5129" s="1"/>
      <c r="B5129" s="1"/>
      <c r="C5129" s="1"/>
      <c r="H5129" s="1"/>
      <c r="I5129" s="1"/>
      <c r="J5129" s="1"/>
      <c r="K5129" s="1"/>
      <c r="N5129" s="1"/>
      <c r="O5129" s="1"/>
      <c r="P5129" s="1"/>
      <c r="AD5129" s="1"/>
      <c r="AE5129" s="1"/>
      <c r="AF5129" s="1"/>
      <c r="AU5129" s="1"/>
      <c r="AV5129" s="1"/>
      <c r="AW5129" s="1"/>
      <c r="AX5129" s="1"/>
    </row>
    <row r="5130" spans="1:50">
      <c r="A5130" s="1"/>
      <c r="B5130" s="1"/>
      <c r="C5130" s="1"/>
      <c r="H5130" s="1"/>
      <c r="I5130" s="1"/>
      <c r="J5130" s="1"/>
      <c r="K5130" s="1"/>
      <c r="N5130" s="1"/>
      <c r="O5130" s="1"/>
      <c r="P5130" s="1"/>
      <c r="AD5130" s="1"/>
      <c r="AE5130" s="1"/>
      <c r="AF5130" s="1"/>
      <c r="AU5130" s="1"/>
      <c r="AV5130" s="1"/>
      <c r="AW5130" s="1"/>
      <c r="AX5130" s="1"/>
    </row>
    <row r="5131" spans="1:50">
      <c r="A5131" s="1"/>
      <c r="B5131" s="1"/>
      <c r="C5131" s="1"/>
      <c r="H5131" s="1"/>
      <c r="I5131" s="1"/>
      <c r="J5131" s="1"/>
      <c r="K5131" s="1"/>
      <c r="N5131" s="1"/>
      <c r="O5131" s="1"/>
      <c r="P5131" s="1"/>
      <c r="AD5131" s="1"/>
      <c r="AE5131" s="1"/>
      <c r="AF5131" s="1"/>
      <c r="AU5131" s="1"/>
      <c r="AV5131" s="1"/>
      <c r="AW5131" s="1"/>
      <c r="AX5131" s="1"/>
    </row>
    <row r="5132" spans="1:50">
      <c r="A5132" s="1"/>
      <c r="B5132" s="1"/>
      <c r="C5132" s="1"/>
      <c r="H5132" s="1"/>
      <c r="I5132" s="1"/>
      <c r="J5132" s="1"/>
      <c r="K5132" s="1"/>
      <c r="N5132" s="1"/>
      <c r="O5132" s="1"/>
      <c r="P5132" s="1"/>
      <c r="AD5132" s="1"/>
      <c r="AE5132" s="1"/>
      <c r="AF5132" s="1"/>
      <c r="AU5132" s="1"/>
      <c r="AV5132" s="1"/>
      <c r="AW5132" s="1"/>
      <c r="AX5132" s="1"/>
    </row>
    <row r="5133" spans="1:50">
      <c r="A5133" s="1"/>
      <c r="B5133" s="1"/>
      <c r="C5133" s="1"/>
      <c r="H5133" s="1"/>
      <c r="I5133" s="1"/>
      <c r="J5133" s="1"/>
      <c r="K5133" s="1"/>
      <c r="N5133" s="1"/>
      <c r="O5133" s="1"/>
      <c r="P5133" s="1"/>
      <c r="AD5133" s="1"/>
      <c r="AE5133" s="1"/>
      <c r="AF5133" s="1"/>
      <c r="AU5133" s="1"/>
      <c r="AV5133" s="1"/>
      <c r="AW5133" s="1"/>
      <c r="AX5133" s="1"/>
    </row>
    <row r="5134" spans="1:50">
      <c r="A5134" s="1"/>
      <c r="B5134" s="1"/>
      <c r="C5134" s="1"/>
      <c r="H5134" s="1"/>
      <c r="I5134" s="1"/>
      <c r="J5134" s="1"/>
      <c r="K5134" s="1"/>
      <c r="N5134" s="1"/>
      <c r="O5134" s="1"/>
      <c r="P5134" s="1"/>
      <c r="AD5134" s="1"/>
      <c r="AE5134" s="1"/>
      <c r="AF5134" s="1"/>
      <c r="AU5134" s="1"/>
      <c r="AV5134" s="1"/>
      <c r="AW5134" s="1"/>
      <c r="AX5134" s="1"/>
    </row>
    <row r="5135" spans="1:50">
      <c r="A5135" s="1"/>
      <c r="B5135" s="1"/>
      <c r="C5135" s="1"/>
      <c r="H5135" s="1"/>
      <c r="I5135" s="1"/>
      <c r="J5135" s="1"/>
      <c r="K5135" s="1"/>
      <c r="N5135" s="1"/>
      <c r="O5135" s="1"/>
      <c r="P5135" s="1"/>
      <c r="AD5135" s="1"/>
      <c r="AE5135" s="1"/>
      <c r="AF5135" s="1"/>
      <c r="AU5135" s="1"/>
      <c r="AV5135" s="1"/>
      <c r="AW5135" s="1"/>
      <c r="AX5135" s="1"/>
    </row>
    <row r="5136" spans="1:50">
      <c r="A5136" s="1"/>
      <c r="B5136" s="1"/>
      <c r="C5136" s="1"/>
      <c r="H5136" s="1"/>
      <c r="I5136" s="1"/>
      <c r="J5136" s="1"/>
      <c r="K5136" s="1"/>
      <c r="N5136" s="1"/>
      <c r="O5136" s="1"/>
      <c r="P5136" s="1"/>
      <c r="AD5136" s="1"/>
      <c r="AE5136" s="1"/>
      <c r="AF5136" s="1"/>
      <c r="AU5136" s="1"/>
      <c r="AV5136" s="1"/>
      <c r="AW5136" s="1"/>
      <c r="AX5136" s="1"/>
    </row>
    <row r="5137" spans="1:50">
      <c r="A5137" s="1"/>
      <c r="B5137" s="1"/>
      <c r="C5137" s="1"/>
      <c r="H5137" s="1"/>
      <c r="I5137" s="1"/>
      <c r="J5137" s="1"/>
      <c r="K5137" s="1"/>
      <c r="N5137" s="1"/>
      <c r="O5137" s="1"/>
      <c r="P5137" s="1"/>
      <c r="AD5137" s="1"/>
      <c r="AE5137" s="1"/>
      <c r="AF5137" s="1"/>
      <c r="AU5137" s="1"/>
      <c r="AV5137" s="1"/>
      <c r="AW5137" s="1"/>
      <c r="AX5137" s="1"/>
    </row>
    <row r="5138" spans="1:50">
      <c r="A5138" s="1"/>
      <c r="B5138" s="1"/>
      <c r="C5138" s="1"/>
      <c r="H5138" s="1"/>
      <c r="I5138" s="1"/>
      <c r="J5138" s="1"/>
      <c r="K5138" s="1"/>
      <c r="N5138" s="1"/>
      <c r="O5138" s="1"/>
      <c r="P5138" s="1"/>
      <c r="AD5138" s="1"/>
      <c r="AE5138" s="1"/>
      <c r="AF5138" s="1"/>
      <c r="AU5138" s="1"/>
      <c r="AV5138" s="1"/>
      <c r="AW5138" s="1"/>
      <c r="AX5138" s="1"/>
    </row>
    <row r="5139" spans="1:50">
      <c r="A5139" s="1"/>
      <c r="B5139" s="1"/>
      <c r="C5139" s="1"/>
      <c r="H5139" s="1"/>
      <c r="I5139" s="1"/>
      <c r="J5139" s="1"/>
      <c r="K5139" s="1"/>
      <c r="N5139" s="1"/>
      <c r="O5139" s="1"/>
      <c r="P5139" s="1"/>
      <c r="AD5139" s="1"/>
      <c r="AE5139" s="1"/>
      <c r="AF5139" s="1"/>
      <c r="AU5139" s="1"/>
      <c r="AV5139" s="1"/>
      <c r="AW5139" s="1"/>
      <c r="AX5139" s="1"/>
    </row>
    <row r="5140" spans="1:50">
      <c r="A5140" s="1"/>
      <c r="B5140" s="1"/>
      <c r="C5140" s="1"/>
      <c r="H5140" s="1"/>
      <c r="I5140" s="1"/>
      <c r="J5140" s="1"/>
      <c r="K5140" s="1"/>
      <c r="N5140" s="1"/>
      <c r="O5140" s="1"/>
      <c r="P5140" s="1"/>
      <c r="AD5140" s="1"/>
      <c r="AE5140" s="1"/>
      <c r="AF5140" s="1"/>
      <c r="AU5140" s="1"/>
      <c r="AV5140" s="1"/>
      <c r="AW5140" s="1"/>
      <c r="AX5140" s="1"/>
    </row>
    <row r="5141" spans="1:50">
      <c r="A5141" s="1"/>
      <c r="B5141" s="1"/>
      <c r="C5141" s="1"/>
      <c r="H5141" s="1"/>
      <c r="I5141" s="1"/>
      <c r="J5141" s="1"/>
      <c r="K5141" s="1"/>
      <c r="N5141" s="1"/>
      <c r="O5141" s="1"/>
      <c r="P5141" s="1"/>
      <c r="AD5141" s="1"/>
      <c r="AE5141" s="1"/>
      <c r="AF5141" s="1"/>
      <c r="AU5141" s="1"/>
      <c r="AV5141" s="1"/>
      <c r="AW5141" s="1"/>
      <c r="AX5141" s="1"/>
    </row>
    <row r="5142" spans="1:50">
      <c r="A5142" s="1"/>
      <c r="B5142" s="1"/>
      <c r="C5142" s="1"/>
      <c r="H5142" s="1"/>
      <c r="I5142" s="1"/>
      <c r="J5142" s="1"/>
      <c r="K5142" s="1"/>
      <c r="N5142" s="1"/>
      <c r="O5142" s="1"/>
      <c r="P5142" s="1"/>
      <c r="AD5142" s="1"/>
      <c r="AE5142" s="1"/>
      <c r="AF5142" s="1"/>
      <c r="AU5142" s="1"/>
      <c r="AV5142" s="1"/>
      <c r="AW5142" s="1"/>
      <c r="AX5142" s="1"/>
    </row>
    <row r="5143" spans="1:50">
      <c r="A5143" s="1"/>
      <c r="B5143" s="1"/>
      <c r="C5143" s="1"/>
      <c r="H5143" s="1"/>
      <c r="I5143" s="1"/>
      <c r="J5143" s="1"/>
      <c r="K5143" s="1"/>
      <c r="N5143" s="1"/>
      <c r="O5143" s="1"/>
      <c r="P5143" s="1"/>
      <c r="AD5143" s="1"/>
      <c r="AE5143" s="1"/>
      <c r="AF5143" s="1"/>
      <c r="AU5143" s="1"/>
      <c r="AV5143" s="1"/>
      <c r="AW5143" s="1"/>
      <c r="AX5143" s="1"/>
    </row>
    <row r="5144" spans="1:50">
      <c r="A5144" s="1"/>
      <c r="B5144" s="1"/>
      <c r="C5144" s="1"/>
      <c r="H5144" s="1"/>
      <c r="I5144" s="1"/>
      <c r="J5144" s="1"/>
      <c r="K5144" s="1"/>
      <c r="N5144" s="1"/>
      <c r="O5144" s="1"/>
      <c r="P5144" s="1"/>
      <c r="AD5144" s="1"/>
      <c r="AE5144" s="1"/>
      <c r="AF5144" s="1"/>
      <c r="AU5144" s="1"/>
      <c r="AV5144" s="1"/>
      <c r="AW5144" s="1"/>
      <c r="AX5144" s="1"/>
    </row>
    <row r="5145" spans="1:50">
      <c r="A5145" s="1"/>
      <c r="B5145" s="1"/>
      <c r="C5145" s="1"/>
      <c r="H5145" s="1"/>
      <c r="I5145" s="1"/>
      <c r="J5145" s="1"/>
      <c r="K5145" s="1"/>
      <c r="N5145" s="1"/>
      <c r="O5145" s="1"/>
      <c r="P5145" s="1"/>
      <c r="AD5145" s="1"/>
      <c r="AE5145" s="1"/>
      <c r="AF5145" s="1"/>
      <c r="AU5145" s="1"/>
      <c r="AV5145" s="1"/>
      <c r="AW5145" s="1"/>
      <c r="AX5145" s="1"/>
    </row>
    <row r="5146" spans="1:50">
      <c r="A5146" s="1"/>
      <c r="B5146" s="1"/>
      <c r="C5146" s="1"/>
      <c r="H5146" s="1"/>
      <c r="I5146" s="1"/>
      <c r="J5146" s="1"/>
      <c r="K5146" s="1"/>
      <c r="N5146" s="1"/>
      <c r="O5146" s="1"/>
      <c r="P5146" s="1"/>
      <c r="AD5146" s="1"/>
      <c r="AE5146" s="1"/>
      <c r="AF5146" s="1"/>
      <c r="AU5146" s="1"/>
      <c r="AV5146" s="1"/>
      <c r="AW5146" s="1"/>
      <c r="AX5146" s="1"/>
    </row>
    <row r="5147" spans="1:50">
      <c r="A5147" s="1"/>
      <c r="B5147" s="1"/>
      <c r="C5147" s="1"/>
      <c r="H5147" s="1"/>
      <c r="I5147" s="1"/>
      <c r="J5147" s="1"/>
      <c r="K5147" s="1"/>
      <c r="N5147" s="1"/>
      <c r="O5147" s="1"/>
      <c r="P5147" s="1"/>
      <c r="AD5147" s="1"/>
      <c r="AE5147" s="1"/>
      <c r="AF5147" s="1"/>
      <c r="AU5147" s="1"/>
      <c r="AV5147" s="1"/>
      <c r="AW5147" s="1"/>
      <c r="AX5147" s="1"/>
    </row>
    <row r="5148" spans="1:50">
      <c r="A5148" s="1"/>
      <c r="B5148" s="1"/>
      <c r="C5148" s="1"/>
      <c r="H5148" s="1"/>
      <c r="I5148" s="1"/>
      <c r="J5148" s="1"/>
      <c r="K5148" s="1"/>
      <c r="N5148" s="1"/>
      <c r="O5148" s="1"/>
      <c r="P5148" s="1"/>
      <c r="AD5148" s="1"/>
      <c r="AE5148" s="1"/>
      <c r="AF5148" s="1"/>
      <c r="AU5148" s="1"/>
      <c r="AV5148" s="1"/>
      <c r="AW5148" s="1"/>
      <c r="AX5148" s="1"/>
    </row>
    <row r="5149" spans="1:50">
      <c r="A5149" s="1"/>
      <c r="B5149" s="1"/>
      <c r="C5149" s="1"/>
      <c r="H5149" s="1"/>
      <c r="I5149" s="1"/>
      <c r="J5149" s="1"/>
      <c r="K5149" s="1"/>
      <c r="N5149" s="1"/>
      <c r="O5149" s="1"/>
      <c r="P5149" s="1"/>
      <c r="AD5149" s="1"/>
      <c r="AE5149" s="1"/>
      <c r="AF5149" s="1"/>
      <c r="AU5149" s="1"/>
      <c r="AV5149" s="1"/>
      <c r="AW5149" s="1"/>
      <c r="AX5149" s="1"/>
    </row>
    <row r="5150" spans="1:50">
      <c r="A5150" s="1"/>
      <c r="B5150" s="1"/>
      <c r="C5150" s="1"/>
      <c r="H5150" s="1"/>
      <c r="I5150" s="1"/>
      <c r="J5150" s="1"/>
      <c r="K5150" s="1"/>
      <c r="N5150" s="1"/>
      <c r="O5150" s="1"/>
      <c r="P5150" s="1"/>
      <c r="AD5150" s="1"/>
      <c r="AE5150" s="1"/>
      <c r="AF5150" s="1"/>
      <c r="AU5150" s="1"/>
      <c r="AV5150" s="1"/>
      <c r="AW5150" s="1"/>
      <c r="AX5150" s="1"/>
    </row>
    <row r="5151" spans="1:50">
      <c r="A5151" s="1"/>
      <c r="B5151" s="1"/>
      <c r="C5151" s="1"/>
      <c r="H5151" s="1"/>
      <c r="I5151" s="1"/>
      <c r="J5151" s="1"/>
      <c r="K5151" s="1"/>
      <c r="N5151" s="1"/>
      <c r="O5151" s="1"/>
      <c r="P5151" s="1"/>
      <c r="AD5151" s="1"/>
      <c r="AE5151" s="1"/>
      <c r="AF5151" s="1"/>
      <c r="AU5151" s="1"/>
      <c r="AV5151" s="1"/>
      <c r="AW5151" s="1"/>
      <c r="AX5151" s="1"/>
    </row>
    <row r="5152" spans="1:50">
      <c r="A5152" s="1"/>
      <c r="B5152" s="1"/>
      <c r="C5152" s="1"/>
      <c r="H5152" s="1"/>
      <c r="I5152" s="1"/>
      <c r="J5152" s="1"/>
      <c r="K5152" s="1"/>
      <c r="N5152" s="1"/>
      <c r="O5152" s="1"/>
      <c r="P5152" s="1"/>
      <c r="AD5152" s="1"/>
      <c r="AE5152" s="1"/>
      <c r="AF5152" s="1"/>
      <c r="AU5152" s="1"/>
      <c r="AV5152" s="1"/>
      <c r="AW5152" s="1"/>
      <c r="AX5152" s="1"/>
    </row>
    <row r="5153" spans="1:50">
      <c r="A5153" s="1"/>
      <c r="B5153" s="1"/>
      <c r="C5153" s="1"/>
      <c r="H5153" s="1"/>
      <c r="I5153" s="1"/>
      <c r="J5153" s="1"/>
      <c r="K5153" s="1"/>
      <c r="N5153" s="1"/>
      <c r="O5153" s="1"/>
      <c r="P5153" s="1"/>
      <c r="AD5153" s="1"/>
      <c r="AE5153" s="1"/>
      <c r="AF5153" s="1"/>
      <c r="AU5153" s="1"/>
      <c r="AV5153" s="1"/>
      <c r="AW5153" s="1"/>
      <c r="AX5153" s="1"/>
    </row>
    <row r="5154" spans="1:50">
      <c r="A5154" s="1"/>
      <c r="B5154" s="1"/>
      <c r="C5154" s="1"/>
      <c r="H5154" s="1"/>
      <c r="I5154" s="1"/>
      <c r="J5154" s="1"/>
      <c r="K5154" s="1"/>
      <c r="N5154" s="1"/>
      <c r="O5154" s="1"/>
      <c r="P5154" s="1"/>
      <c r="AD5154" s="1"/>
      <c r="AE5154" s="1"/>
      <c r="AF5154" s="1"/>
      <c r="AU5154" s="1"/>
      <c r="AV5154" s="1"/>
      <c r="AW5154" s="1"/>
      <c r="AX5154" s="1"/>
    </row>
    <row r="5155" spans="1:50">
      <c r="A5155" s="1"/>
      <c r="B5155" s="1"/>
      <c r="C5155" s="1"/>
      <c r="H5155" s="1"/>
      <c r="I5155" s="1"/>
      <c r="J5155" s="1"/>
      <c r="K5155" s="1"/>
      <c r="N5155" s="1"/>
      <c r="O5155" s="1"/>
      <c r="P5155" s="1"/>
      <c r="AD5155" s="1"/>
      <c r="AE5155" s="1"/>
      <c r="AF5155" s="1"/>
      <c r="AU5155" s="1"/>
      <c r="AV5155" s="1"/>
      <c r="AW5155" s="1"/>
      <c r="AX5155" s="1"/>
    </row>
    <row r="5156" spans="1:50">
      <c r="A5156" s="1"/>
      <c r="B5156" s="1"/>
      <c r="C5156" s="1"/>
      <c r="H5156" s="1"/>
      <c r="I5156" s="1"/>
      <c r="J5156" s="1"/>
      <c r="K5156" s="1"/>
      <c r="N5156" s="1"/>
      <c r="O5156" s="1"/>
      <c r="P5156" s="1"/>
      <c r="AD5156" s="1"/>
      <c r="AE5156" s="1"/>
      <c r="AF5156" s="1"/>
      <c r="AU5156" s="1"/>
      <c r="AV5156" s="1"/>
      <c r="AW5156" s="1"/>
      <c r="AX5156" s="1"/>
    </row>
    <row r="5157" spans="1:50">
      <c r="A5157" s="1"/>
      <c r="B5157" s="1"/>
      <c r="C5157" s="1"/>
      <c r="H5157" s="1"/>
      <c r="I5157" s="1"/>
      <c r="J5157" s="1"/>
      <c r="K5157" s="1"/>
      <c r="N5157" s="1"/>
      <c r="O5157" s="1"/>
      <c r="P5157" s="1"/>
      <c r="AD5157" s="1"/>
      <c r="AE5157" s="1"/>
      <c r="AF5157" s="1"/>
      <c r="AU5157" s="1"/>
      <c r="AV5157" s="1"/>
      <c r="AW5157" s="1"/>
      <c r="AX5157" s="1"/>
    </row>
    <row r="5158" spans="1:50">
      <c r="A5158" s="1"/>
      <c r="B5158" s="1"/>
      <c r="C5158" s="1"/>
      <c r="H5158" s="1"/>
      <c r="I5158" s="1"/>
      <c r="J5158" s="1"/>
      <c r="K5158" s="1"/>
      <c r="N5158" s="1"/>
      <c r="O5158" s="1"/>
      <c r="P5158" s="1"/>
      <c r="AD5158" s="1"/>
      <c r="AE5158" s="1"/>
      <c r="AF5158" s="1"/>
      <c r="AU5158" s="1"/>
      <c r="AV5158" s="1"/>
      <c r="AW5158" s="1"/>
      <c r="AX5158" s="1"/>
    </row>
    <row r="5159" spans="1:50">
      <c r="A5159" s="1"/>
      <c r="B5159" s="1"/>
      <c r="C5159" s="1"/>
      <c r="H5159" s="1"/>
      <c r="I5159" s="1"/>
      <c r="J5159" s="1"/>
      <c r="K5159" s="1"/>
      <c r="N5159" s="1"/>
      <c r="O5159" s="1"/>
      <c r="P5159" s="1"/>
      <c r="AD5159" s="1"/>
      <c r="AE5159" s="1"/>
      <c r="AF5159" s="1"/>
      <c r="AU5159" s="1"/>
      <c r="AV5159" s="1"/>
      <c r="AW5159" s="1"/>
      <c r="AX5159" s="1"/>
    </row>
    <row r="5160" spans="1:50">
      <c r="A5160" s="1"/>
      <c r="B5160" s="1"/>
      <c r="C5160" s="1"/>
      <c r="H5160" s="1"/>
      <c r="I5160" s="1"/>
      <c r="J5160" s="1"/>
      <c r="K5160" s="1"/>
      <c r="N5160" s="1"/>
      <c r="O5160" s="1"/>
      <c r="P5160" s="1"/>
      <c r="AD5160" s="1"/>
      <c r="AE5160" s="1"/>
      <c r="AF5160" s="1"/>
      <c r="AU5160" s="1"/>
      <c r="AV5160" s="1"/>
      <c r="AW5160" s="1"/>
      <c r="AX5160" s="1"/>
    </row>
    <row r="5161" spans="1:50">
      <c r="A5161" s="1"/>
      <c r="B5161" s="1"/>
      <c r="C5161" s="1"/>
      <c r="H5161" s="1"/>
      <c r="I5161" s="1"/>
      <c r="J5161" s="1"/>
      <c r="K5161" s="1"/>
      <c r="N5161" s="1"/>
      <c r="O5161" s="1"/>
      <c r="P5161" s="1"/>
      <c r="AD5161" s="1"/>
      <c r="AE5161" s="1"/>
      <c r="AF5161" s="1"/>
      <c r="AU5161" s="1"/>
      <c r="AV5161" s="1"/>
      <c r="AW5161" s="1"/>
      <c r="AX5161" s="1"/>
    </row>
    <row r="5162" spans="1:50">
      <c r="A5162" s="1"/>
      <c r="B5162" s="1"/>
      <c r="C5162" s="1"/>
      <c r="H5162" s="1"/>
      <c r="I5162" s="1"/>
      <c r="J5162" s="1"/>
      <c r="K5162" s="1"/>
      <c r="N5162" s="1"/>
      <c r="O5162" s="1"/>
      <c r="P5162" s="1"/>
      <c r="AD5162" s="1"/>
      <c r="AE5162" s="1"/>
      <c r="AF5162" s="1"/>
      <c r="AU5162" s="1"/>
      <c r="AV5162" s="1"/>
      <c r="AW5162" s="1"/>
      <c r="AX5162" s="1"/>
    </row>
    <row r="5163" spans="1:50">
      <c r="A5163" s="1"/>
      <c r="B5163" s="1"/>
      <c r="C5163" s="1"/>
      <c r="H5163" s="1"/>
      <c r="I5163" s="1"/>
      <c r="J5163" s="1"/>
      <c r="K5163" s="1"/>
      <c r="N5163" s="1"/>
      <c r="O5163" s="1"/>
      <c r="P5163" s="1"/>
      <c r="AD5163" s="1"/>
      <c r="AE5163" s="1"/>
      <c r="AF5163" s="1"/>
      <c r="AU5163" s="1"/>
      <c r="AV5163" s="1"/>
      <c r="AW5163" s="1"/>
      <c r="AX5163" s="1"/>
    </row>
    <row r="5164" spans="1:50">
      <c r="A5164" s="1"/>
      <c r="B5164" s="1"/>
      <c r="C5164" s="1"/>
      <c r="H5164" s="1"/>
      <c r="I5164" s="1"/>
      <c r="J5164" s="1"/>
      <c r="K5164" s="1"/>
      <c r="N5164" s="1"/>
      <c r="O5164" s="1"/>
      <c r="P5164" s="1"/>
      <c r="AD5164" s="1"/>
      <c r="AE5164" s="1"/>
      <c r="AF5164" s="1"/>
      <c r="AU5164" s="1"/>
      <c r="AV5164" s="1"/>
      <c r="AW5164" s="1"/>
      <c r="AX5164" s="1"/>
    </row>
    <row r="5165" spans="1:50">
      <c r="A5165" s="1"/>
      <c r="B5165" s="1"/>
      <c r="C5165" s="1"/>
      <c r="H5165" s="1"/>
      <c r="I5165" s="1"/>
      <c r="J5165" s="1"/>
      <c r="K5165" s="1"/>
      <c r="N5165" s="1"/>
      <c r="O5165" s="1"/>
      <c r="P5165" s="1"/>
      <c r="AD5165" s="1"/>
      <c r="AE5165" s="1"/>
      <c r="AF5165" s="1"/>
      <c r="AU5165" s="1"/>
      <c r="AV5165" s="1"/>
      <c r="AW5165" s="1"/>
      <c r="AX5165" s="1"/>
    </row>
    <row r="5166" spans="1:50">
      <c r="A5166" s="1"/>
      <c r="B5166" s="1"/>
      <c r="C5166" s="1"/>
      <c r="H5166" s="1"/>
      <c r="I5166" s="1"/>
      <c r="J5166" s="1"/>
      <c r="K5166" s="1"/>
      <c r="N5166" s="1"/>
      <c r="O5166" s="1"/>
      <c r="P5166" s="1"/>
      <c r="AD5166" s="1"/>
      <c r="AE5166" s="1"/>
      <c r="AF5166" s="1"/>
      <c r="AU5166" s="1"/>
      <c r="AV5166" s="1"/>
      <c r="AW5166" s="1"/>
      <c r="AX5166" s="1"/>
    </row>
    <row r="5167" spans="1:50">
      <c r="A5167" s="1"/>
      <c r="B5167" s="1"/>
      <c r="C5167" s="1"/>
      <c r="H5167" s="1"/>
      <c r="I5167" s="1"/>
      <c r="J5167" s="1"/>
      <c r="K5167" s="1"/>
      <c r="N5167" s="1"/>
      <c r="O5167" s="1"/>
      <c r="P5167" s="1"/>
      <c r="AD5167" s="1"/>
      <c r="AE5167" s="1"/>
      <c r="AF5167" s="1"/>
      <c r="AU5167" s="1"/>
      <c r="AV5167" s="1"/>
      <c r="AW5167" s="1"/>
      <c r="AX5167" s="1"/>
    </row>
    <row r="5168" spans="1:50">
      <c r="A5168" s="1"/>
      <c r="B5168" s="1"/>
      <c r="C5168" s="1"/>
      <c r="H5168" s="1"/>
      <c r="I5168" s="1"/>
      <c r="J5168" s="1"/>
      <c r="K5168" s="1"/>
      <c r="N5168" s="1"/>
      <c r="O5168" s="1"/>
      <c r="P5168" s="1"/>
      <c r="AD5168" s="1"/>
      <c r="AE5168" s="1"/>
      <c r="AF5168" s="1"/>
      <c r="AU5168" s="1"/>
      <c r="AV5168" s="1"/>
      <c r="AW5168" s="1"/>
      <c r="AX5168" s="1"/>
    </row>
    <row r="5169" spans="1:50">
      <c r="A5169" s="1"/>
      <c r="B5169" s="1"/>
      <c r="C5169" s="1"/>
      <c r="H5169" s="1"/>
      <c r="I5169" s="1"/>
      <c r="J5169" s="1"/>
      <c r="K5169" s="1"/>
      <c r="N5169" s="1"/>
      <c r="O5169" s="1"/>
      <c r="P5169" s="1"/>
      <c r="AD5169" s="1"/>
      <c r="AE5169" s="1"/>
      <c r="AF5169" s="1"/>
      <c r="AU5169" s="1"/>
      <c r="AV5169" s="1"/>
      <c r="AW5169" s="1"/>
      <c r="AX5169" s="1"/>
    </row>
    <row r="5170" spans="1:50">
      <c r="A5170" s="1"/>
      <c r="B5170" s="1"/>
      <c r="C5170" s="1"/>
      <c r="H5170" s="1"/>
      <c r="I5170" s="1"/>
      <c r="J5170" s="1"/>
      <c r="K5170" s="1"/>
      <c r="N5170" s="1"/>
      <c r="O5170" s="1"/>
      <c r="P5170" s="1"/>
      <c r="AD5170" s="1"/>
      <c r="AE5170" s="1"/>
      <c r="AF5170" s="1"/>
      <c r="AU5170" s="1"/>
      <c r="AV5170" s="1"/>
      <c r="AW5170" s="1"/>
      <c r="AX5170" s="1"/>
    </row>
    <row r="5171" spans="1:50">
      <c r="A5171" s="1"/>
      <c r="B5171" s="1"/>
      <c r="C5171" s="1"/>
      <c r="H5171" s="1"/>
      <c r="I5171" s="1"/>
      <c r="J5171" s="1"/>
      <c r="K5171" s="1"/>
      <c r="N5171" s="1"/>
      <c r="O5171" s="1"/>
      <c r="P5171" s="1"/>
      <c r="AD5171" s="1"/>
      <c r="AE5171" s="1"/>
      <c r="AF5171" s="1"/>
      <c r="AU5171" s="1"/>
      <c r="AV5171" s="1"/>
      <c r="AW5171" s="1"/>
      <c r="AX5171" s="1"/>
    </row>
    <row r="5172" spans="1:50">
      <c r="A5172" s="1"/>
      <c r="B5172" s="1"/>
      <c r="C5172" s="1"/>
      <c r="H5172" s="1"/>
      <c r="I5172" s="1"/>
      <c r="J5172" s="1"/>
      <c r="K5172" s="1"/>
      <c r="N5172" s="1"/>
      <c r="O5172" s="1"/>
      <c r="P5172" s="1"/>
      <c r="AD5172" s="1"/>
      <c r="AE5172" s="1"/>
      <c r="AF5172" s="1"/>
      <c r="AU5172" s="1"/>
      <c r="AV5172" s="1"/>
      <c r="AW5172" s="1"/>
      <c r="AX5172" s="1"/>
    </row>
    <row r="5173" spans="1:50">
      <c r="A5173" s="1"/>
      <c r="B5173" s="1"/>
      <c r="C5173" s="1"/>
      <c r="H5173" s="1"/>
      <c r="I5173" s="1"/>
      <c r="J5173" s="1"/>
      <c r="K5173" s="1"/>
      <c r="N5173" s="1"/>
      <c r="O5173" s="1"/>
      <c r="P5173" s="1"/>
      <c r="AD5173" s="1"/>
      <c r="AE5173" s="1"/>
      <c r="AF5173" s="1"/>
      <c r="AU5173" s="1"/>
      <c r="AV5173" s="1"/>
      <c r="AW5173" s="1"/>
      <c r="AX5173" s="1"/>
    </row>
    <row r="5174" spans="1:50">
      <c r="A5174" s="1"/>
      <c r="B5174" s="1"/>
      <c r="C5174" s="1"/>
      <c r="H5174" s="1"/>
      <c r="I5174" s="1"/>
      <c r="J5174" s="1"/>
      <c r="K5174" s="1"/>
      <c r="N5174" s="1"/>
      <c r="O5174" s="1"/>
      <c r="P5174" s="1"/>
      <c r="AD5174" s="1"/>
      <c r="AE5174" s="1"/>
      <c r="AF5174" s="1"/>
      <c r="AU5174" s="1"/>
      <c r="AV5174" s="1"/>
      <c r="AW5174" s="1"/>
      <c r="AX5174" s="1"/>
    </row>
    <row r="5175" spans="1:50">
      <c r="A5175" s="1"/>
      <c r="B5175" s="1"/>
      <c r="C5175" s="1"/>
      <c r="H5175" s="1"/>
      <c r="I5175" s="1"/>
      <c r="J5175" s="1"/>
      <c r="K5175" s="1"/>
      <c r="N5175" s="1"/>
      <c r="O5175" s="1"/>
      <c r="P5175" s="1"/>
      <c r="AD5175" s="1"/>
      <c r="AE5175" s="1"/>
      <c r="AF5175" s="1"/>
      <c r="AU5175" s="1"/>
      <c r="AV5175" s="1"/>
      <c r="AW5175" s="1"/>
      <c r="AX5175" s="1"/>
    </row>
    <row r="5176" spans="1:50">
      <c r="A5176" s="1"/>
      <c r="B5176" s="1"/>
      <c r="C5176" s="1"/>
      <c r="H5176" s="1"/>
      <c r="I5176" s="1"/>
      <c r="J5176" s="1"/>
      <c r="K5176" s="1"/>
      <c r="N5176" s="1"/>
      <c r="O5176" s="1"/>
      <c r="P5176" s="1"/>
      <c r="AD5176" s="1"/>
      <c r="AE5176" s="1"/>
      <c r="AF5176" s="1"/>
      <c r="AU5176" s="1"/>
      <c r="AV5176" s="1"/>
      <c r="AW5176" s="1"/>
      <c r="AX5176" s="1"/>
    </row>
    <row r="5177" spans="1:50">
      <c r="A5177" s="1"/>
      <c r="B5177" s="1"/>
      <c r="C5177" s="1"/>
      <c r="H5177" s="1"/>
      <c r="I5177" s="1"/>
      <c r="J5177" s="1"/>
      <c r="K5177" s="1"/>
      <c r="N5177" s="1"/>
      <c r="O5177" s="1"/>
      <c r="P5177" s="1"/>
      <c r="AD5177" s="1"/>
      <c r="AE5177" s="1"/>
      <c r="AF5177" s="1"/>
      <c r="AU5177" s="1"/>
      <c r="AV5177" s="1"/>
      <c r="AW5177" s="1"/>
      <c r="AX5177" s="1"/>
    </row>
    <row r="5178" spans="1:50">
      <c r="A5178" s="1"/>
      <c r="B5178" s="1"/>
      <c r="C5178" s="1"/>
      <c r="H5178" s="1"/>
      <c r="I5178" s="1"/>
      <c r="J5178" s="1"/>
      <c r="K5178" s="1"/>
      <c r="N5178" s="1"/>
      <c r="O5178" s="1"/>
      <c r="P5178" s="1"/>
      <c r="AD5178" s="1"/>
      <c r="AE5178" s="1"/>
      <c r="AF5178" s="1"/>
      <c r="AU5178" s="1"/>
      <c r="AV5178" s="1"/>
      <c r="AW5178" s="1"/>
      <c r="AX5178" s="1"/>
    </row>
    <row r="5179" spans="1:50">
      <c r="A5179" s="1"/>
      <c r="B5179" s="1"/>
      <c r="C5179" s="1"/>
      <c r="H5179" s="1"/>
      <c r="I5179" s="1"/>
      <c r="J5179" s="1"/>
      <c r="K5179" s="1"/>
      <c r="N5179" s="1"/>
      <c r="O5179" s="1"/>
      <c r="P5179" s="1"/>
      <c r="AD5179" s="1"/>
      <c r="AE5179" s="1"/>
      <c r="AF5179" s="1"/>
      <c r="AU5179" s="1"/>
      <c r="AV5179" s="1"/>
      <c r="AW5179" s="1"/>
      <c r="AX5179" s="1"/>
    </row>
    <row r="5180" spans="1:50">
      <c r="A5180" s="1"/>
      <c r="B5180" s="1"/>
      <c r="C5180" s="1"/>
      <c r="H5180" s="1"/>
      <c r="I5180" s="1"/>
      <c r="J5180" s="1"/>
      <c r="K5180" s="1"/>
      <c r="N5180" s="1"/>
      <c r="O5180" s="1"/>
      <c r="P5180" s="1"/>
      <c r="AD5180" s="1"/>
      <c r="AE5180" s="1"/>
      <c r="AF5180" s="1"/>
      <c r="AU5180" s="1"/>
      <c r="AV5180" s="1"/>
      <c r="AW5180" s="1"/>
      <c r="AX5180" s="1"/>
    </row>
    <row r="5181" spans="1:50">
      <c r="A5181" s="1"/>
      <c r="B5181" s="1"/>
      <c r="C5181" s="1"/>
      <c r="H5181" s="1"/>
      <c r="I5181" s="1"/>
      <c r="J5181" s="1"/>
      <c r="K5181" s="1"/>
      <c r="N5181" s="1"/>
      <c r="O5181" s="1"/>
      <c r="P5181" s="1"/>
      <c r="AD5181" s="1"/>
      <c r="AE5181" s="1"/>
      <c r="AF5181" s="1"/>
      <c r="AU5181" s="1"/>
      <c r="AV5181" s="1"/>
      <c r="AW5181" s="1"/>
      <c r="AX5181" s="1"/>
    </row>
    <row r="5182" spans="1:50">
      <c r="A5182" s="1"/>
      <c r="B5182" s="1"/>
      <c r="C5182" s="1"/>
      <c r="H5182" s="1"/>
      <c r="I5182" s="1"/>
      <c r="J5182" s="1"/>
      <c r="K5182" s="1"/>
      <c r="N5182" s="1"/>
      <c r="O5182" s="1"/>
      <c r="P5182" s="1"/>
      <c r="AD5182" s="1"/>
      <c r="AE5182" s="1"/>
      <c r="AF5182" s="1"/>
      <c r="AU5182" s="1"/>
      <c r="AV5182" s="1"/>
      <c r="AW5182" s="1"/>
      <c r="AX5182" s="1"/>
    </row>
    <row r="5183" spans="1:50">
      <c r="A5183" s="1"/>
      <c r="B5183" s="1"/>
      <c r="C5183" s="1"/>
      <c r="H5183" s="1"/>
      <c r="I5183" s="1"/>
      <c r="J5183" s="1"/>
      <c r="K5183" s="1"/>
      <c r="N5183" s="1"/>
      <c r="O5183" s="1"/>
      <c r="P5183" s="1"/>
      <c r="AD5183" s="1"/>
      <c r="AE5183" s="1"/>
      <c r="AF5183" s="1"/>
      <c r="AU5183" s="1"/>
      <c r="AV5183" s="1"/>
      <c r="AW5183" s="1"/>
      <c r="AX5183" s="1"/>
    </row>
    <row r="5184" spans="1:50">
      <c r="A5184" s="1"/>
      <c r="B5184" s="1"/>
      <c r="C5184" s="1"/>
      <c r="H5184" s="1"/>
      <c r="I5184" s="1"/>
      <c r="J5184" s="1"/>
      <c r="K5184" s="1"/>
      <c r="N5184" s="1"/>
      <c r="O5184" s="1"/>
      <c r="P5184" s="1"/>
      <c r="AD5184" s="1"/>
      <c r="AE5184" s="1"/>
      <c r="AF5184" s="1"/>
      <c r="AU5184" s="1"/>
      <c r="AV5184" s="1"/>
      <c r="AW5184" s="1"/>
      <c r="AX5184" s="1"/>
    </row>
    <row r="5185" spans="1:50">
      <c r="A5185" s="1"/>
      <c r="B5185" s="1"/>
      <c r="C5185" s="1"/>
      <c r="H5185" s="1"/>
      <c r="I5185" s="1"/>
      <c r="J5185" s="1"/>
      <c r="K5185" s="1"/>
      <c r="N5185" s="1"/>
      <c r="O5185" s="1"/>
      <c r="P5185" s="1"/>
      <c r="AD5185" s="1"/>
      <c r="AE5185" s="1"/>
      <c r="AF5185" s="1"/>
      <c r="AU5185" s="1"/>
      <c r="AV5185" s="1"/>
      <c r="AW5185" s="1"/>
      <c r="AX5185" s="1"/>
    </row>
    <row r="5186" spans="1:50">
      <c r="A5186" s="1"/>
      <c r="B5186" s="1"/>
      <c r="C5186" s="1"/>
      <c r="H5186" s="1"/>
      <c r="I5186" s="1"/>
      <c r="J5186" s="1"/>
      <c r="K5186" s="1"/>
      <c r="N5186" s="1"/>
      <c r="O5186" s="1"/>
      <c r="P5186" s="1"/>
      <c r="AD5186" s="1"/>
      <c r="AE5186" s="1"/>
      <c r="AF5186" s="1"/>
      <c r="AU5186" s="1"/>
      <c r="AV5186" s="1"/>
      <c r="AW5186" s="1"/>
      <c r="AX5186" s="1"/>
    </row>
    <row r="5187" spans="1:50">
      <c r="A5187" s="1"/>
      <c r="B5187" s="1"/>
      <c r="C5187" s="1"/>
      <c r="H5187" s="1"/>
      <c r="I5187" s="1"/>
      <c r="J5187" s="1"/>
      <c r="K5187" s="1"/>
      <c r="N5187" s="1"/>
      <c r="O5187" s="1"/>
      <c r="P5187" s="1"/>
      <c r="AD5187" s="1"/>
      <c r="AE5187" s="1"/>
      <c r="AF5187" s="1"/>
      <c r="AU5187" s="1"/>
      <c r="AV5187" s="1"/>
      <c r="AW5187" s="1"/>
      <c r="AX5187" s="1"/>
    </row>
    <row r="5188" spans="1:50">
      <c r="A5188" s="1"/>
      <c r="B5188" s="1"/>
      <c r="C5188" s="1"/>
      <c r="H5188" s="1"/>
      <c r="I5188" s="1"/>
      <c r="J5188" s="1"/>
      <c r="K5188" s="1"/>
      <c r="N5188" s="1"/>
      <c r="O5188" s="1"/>
      <c r="P5188" s="1"/>
      <c r="AD5188" s="1"/>
      <c r="AE5188" s="1"/>
      <c r="AF5188" s="1"/>
      <c r="AU5188" s="1"/>
      <c r="AV5188" s="1"/>
      <c r="AW5188" s="1"/>
      <c r="AX5188" s="1"/>
    </row>
    <row r="5189" spans="1:50">
      <c r="A5189" s="1"/>
      <c r="B5189" s="1"/>
      <c r="C5189" s="1"/>
      <c r="H5189" s="1"/>
      <c r="I5189" s="1"/>
      <c r="J5189" s="1"/>
      <c r="K5189" s="1"/>
      <c r="N5189" s="1"/>
      <c r="O5189" s="1"/>
      <c r="P5189" s="1"/>
      <c r="AD5189" s="1"/>
      <c r="AE5189" s="1"/>
      <c r="AF5189" s="1"/>
      <c r="AU5189" s="1"/>
      <c r="AV5189" s="1"/>
      <c r="AW5189" s="1"/>
      <c r="AX5189" s="1"/>
    </row>
    <row r="5190" spans="1:50">
      <c r="A5190" s="1"/>
      <c r="B5190" s="1"/>
      <c r="C5190" s="1"/>
      <c r="H5190" s="1"/>
      <c r="I5190" s="1"/>
      <c r="J5190" s="1"/>
      <c r="K5190" s="1"/>
      <c r="N5190" s="1"/>
      <c r="O5190" s="1"/>
      <c r="P5190" s="1"/>
      <c r="AD5190" s="1"/>
      <c r="AE5190" s="1"/>
      <c r="AF5190" s="1"/>
      <c r="AU5190" s="1"/>
      <c r="AV5190" s="1"/>
      <c r="AW5190" s="1"/>
      <c r="AX5190" s="1"/>
    </row>
    <row r="5191" spans="1:50">
      <c r="A5191" s="1"/>
      <c r="B5191" s="1"/>
      <c r="C5191" s="1"/>
      <c r="H5191" s="1"/>
      <c r="I5191" s="1"/>
      <c r="J5191" s="1"/>
      <c r="K5191" s="1"/>
      <c r="N5191" s="1"/>
      <c r="O5191" s="1"/>
      <c r="P5191" s="1"/>
      <c r="AD5191" s="1"/>
      <c r="AE5191" s="1"/>
      <c r="AF5191" s="1"/>
      <c r="AU5191" s="1"/>
      <c r="AV5191" s="1"/>
      <c r="AW5191" s="1"/>
      <c r="AX5191" s="1"/>
    </row>
    <row r="5192" spans="1:50">
      <c r="A5192" s="1"/>
      <c r="B5192" s="1"/>
      <c r="C5192" s="1"/>
      <c r="H5192" s="1"/>
      <c r="I5192" s="1"/>
      <c r="J5192" s="1"/>
      <c r="K5192" s="1"/>
      <c r="N5192" s="1"/>
      <c r="O5192" s="1"/>
      <c r="P5192" s="1"/>
      <c r="AD5192" s="1"/>
      <c r="AE5192" s="1"/>
      <c r="AF5192" s="1"/>
      <c r="AU5192" s="1"/>
      <c r="AV5192" s="1"/>
      <c r="AW5192" s="1"/>
      <c r="AX5192" s="1"/>
    </row>
    <row r="5193" spans="1:50">
      <c r="A5193" s="1"/>
      <c r="B5193" s="1"/>
      <c r="C5193" s="1"/>
      <c r="H5193" s="1"/>
      <c r="I5193" s="1"/>
      <c r="J5193" s="1"/>
      <c r="K5193" s="1"/>
      <c r="N5193" s="1"/>
      <c r="O5193" s="1"/>
      <c r="P5193" s="1"/>
      <c r="AD5193" s="1"/>
      <c r="AE5193" s="1"/>
      <c r="AF5193" s="1"/>
      <c r="AU5193" s="1"/>
      <c r="AV5193" s="1"/>
      <c r="AW5193" s="1"/>
      <c r="AX5193" s="1"/>
    </row>
    <row r="5194" spans="1:50">
      <c r="A5194" s="1"/>
      <c r="B5194" s="1"/>
      <c r="C5194" s="1"/>
      <c r="H5194" s="1"/>
      <c r="I5194" s="1"/>
      <c r="J5194" s="1"/>
      <c r="K5194" s="1"/>
      <c r="N5194" s="1"/>
      <c r="O5194" s="1"/>
      <c r="P5194" s="1"/>
      <c r="AD5194" s="1"/>
      <c r="AE5194" s="1"/>
      <c r="AF5194" s="1"/>
      <c r="AU5194" s="1"/>
      <c r="AV5194" s="1"/>
      <c r="AW5194" s="1"/>
      <c r="AX5194" s="1"/>
    </row>
    <row r="5195" spans="1:50">
      <c r="A5195" s="1"/>
      <c r="B5195" s="1"/>
      <c r="C5195" s="1"/>
      <c r="H5195" s="1"/>
      <c r="I5195" s="1"/>
      <c r="J5195" s="1"/>
      <c r="K5195" s="1"/>
      <c r="N5195" s="1"/>
      <c r="O5195" s="1"/>
      <c r="P5195" s="1"/>
      <c r="AD5195" s="1"/>
      <c r="AE5195" s="1"/>
      <c r="AF5195" s="1"/>
      <c r="AU5195" s="1"/>
      <c r="AV5195" s="1"/>
      <c r="AW5195" s="1"/>
      <c r="AX5195" s="1"/>
    </row>
    <row r="5196" spans="1:50">
      <c r="A5196" s="1"/>
      <c r="B5196" s="1"/>
      <c r="C5196" s="1"/>
      <c r="H5196" s="1"/>
      <c r="I5196" s="1"/>
      <c r="J5196" s="1"/>
      <c r="K5196" s="1"/>
      <c r="N5196" s="1"/>
      <c r="O5196" s="1"/>
      <c r="P5196" s="1"/>
      <c r="AD5196" s="1"/>
      <c r="AE5196" s="1"/>
      <c r="AF5196" s="1"/>
      <c r="AU5196" s="1"/>
      <c r="AV5196" s="1"/>
      <c r="AW5196" s="1"/>
      <c r="AX5196" s="1"/>
    </row>
    <row r="5197" spans="1:50">
      <c r="A5197" s="1"/>
      <c r="B5197" s="1"/>
      <c r="C5197" s="1"/>
      <c r="H5197" s="1"/>
      <c r="I5197" s="1"/>
      <c r="J5197" s="1"/>
      <c r="K5197" s="1"/>
      <c r="N5197" s="1"/>
      <c r="O5197" s="1"/>
      <c r="P5197" s="1"/>
      <c r="AD5197" s="1"/>
      <c r="AE5197" s="1"/>
      <c r="AF5197" s="1"/>
      <c r="AU5197" s="1"/>
      <c r="AV5197" s="1"/>
      <c r="AW5197" s="1"/>
      <c r="AX5197" s="1"/>
    </row>
    <row r="5198" spans="1:50">
      <c r="A5198" s="1"/>
      <c r="B5198" s="1"/>
      <c r="C5198" s="1"/>
      <c r="H5198" s="1"/>
      <c r="I5198" s="1"/>
      <c r="J5198" s="1"/>
      <c r="K5198" s="1"/>
      <c r="N5198" s="1"/>
      <c r="O5198" s="1"/>
      <c r="P5198" s="1"/>
      <c r="AD5198" s="1"/>
      <c r="AE5198" s="1"/>
      <c r="AF5198" s="1"/>
      <c r="AU5198" s="1"/>
      <c r="AV5198" s="1"/>
      <c r="AW5198" s="1"/>
      <c r="AX5198" s="1"/>
    </row>
    <row r="5199" spans="1:50">
      <c r="A5199" s="1"/>
      <c r="B5199" s="1"/>
      <c r="C5199" s="1"/>
      <c r="H5199" s="1"/>
      <c r="I5199" s="1"/>
      <c r="J5199" s="1"/>
      <c r="K5199" s="1"/>
      <c r="N5199" s="1"/>
      <c r="O5199" s="1"/>
      <c r="P5199" s="1"/>
      <c r="AD5199" s="1"/>
      <c r="AE5199" s="1"/>
      <c r="AF5199" s="1"/>
      <c r="AU5199" s="1"/>
      <c r="AV5199" s="1"/>
      <c r="AW5199" s="1"/>
      <c r="AX5199" s="1"/>
    </row>
    <row r="5200" spans="1:50">
      <c r="A5200" s="1"/>
      <c r="B5200" s="1"/>
      <c r="C5200" s="1"/>
      <c r="H5200" s="1"/>
      <c r="I5200" s="1"/>
      <c r="J5200" s="1"/>
      <c r="K5200" s="1"/>
      <c r="N5200" s="1"/>
      <c r="O5200" s="1"/>
      <c r="P5200" s="1"/>
      <c r="AD5200" s="1"/>
      <c r="AE5200" s="1"/>
      <c r="AF5200" s="1"/>
      <c r="AU5200" s="1"/>
      <c r="AV5200" s="1"/>
      <c r="AW5200" s="1"/>
      <c r="AX5200" s="1"/>
    </row>
    <row r="5201" spans="1:50">
      <c r="A5201" s="1"/>
      <c r="B5201" s="1"/>
      <c r="C5201" s="1"/>
      <c r="H5201" s="1"/>
      <c r="I5201" s="1"/>
      <c r="J5201" s="1"/>
      <c r="K5201" s="1"/>
      <c r="N5201" s="1"/>
      <c r="O5201" s="1"/>
      <c r="P5201" s="1"/>
      <c r="AD5201" s="1"/>
      <c r="AE5201" s="1"/>
      <c r="AF5201" s="1"/>
      <c r="AU5201" s="1"/>
      <c r="AV5201" s="1"/>
      <c r="AW5201" s="1"/>
      <c r="AX5201" s="1"/>
    </row>
    <row r="5202" spans="1:50">
      <c r="A5202" s="1"/>
      <c r="B5202" s="1"/>
      <c r="C5202" s="1"/>
      <c r="H5202" s="1"/>
      <c r="I5202" s="1"/>
      <c r="J5202" s="1"/>
      <c r="K5202" s="1"/>
      <c r="N5202" s="1"/>
      <c r="O5202" s="1"/>
      <c r="P5202" s="1"/>
      <c r="AD5202" s="1"/>
      <c r="AE5202" s="1"/>
      <c r="AF5202" s="1"/>
      <c r="AU5202" s="1"/>
      <c r="AV5202" s="1"/>
      <c r="AW5202" s="1"/>
      <c r="AX5202" s="1"/>
    </row>
    <row r="5203" spans="1:50">
      <c r="A5203" s="1"/>
      <c r="B5203" s="1"/>
      <c r="C5203" s="1"/>
      <c r="H5203" s="1"/>
      <c r="I5203" s="1"/>
      <c r="J5203" s="1"/>
      <c r="K5203" s="1"/>
      <c r="N5203" s="1"/>
      <c r="O5203" s="1"/>
      <c r="P5203" s="1"/>
      <c r="AD5203" s="1"/>
      <c r="AE5203" s="1"/>
      <c r="AF5203" s="1"/>
      <c r="AU5203" s="1"/>
      <c r="AV5203" s="1"/>
      <c r="AW5203" s="1"/>
      <c r="AX5203" s="1"/>
    </row>
    <row r="5204" spans="1:50">
      <c r="A5204" s="1"/>
      <c r="B5204" s="1"/>
      <c r="C5204" s="1"/>
      <c r="H5204" s="1"/>
      <c r="I5204" s="1"/>
      <c r="J5204" s="1"/>
      <c r="K5204" s="1"/>
      <c r="N5204" s="1"/>
      <c r="O5204" s="1"/>
      <c r="P5204" s="1"/>
      <c r="AD5204" s="1"/>
      <c r="AE5204" s="1"/>
      <c r="AF5204" s="1"/>
      <c r="AU5204" s="1"/>
      <c r="AV5204" s="1"/>
      <c r="AW5204" s="1"/>
      <c r="AX5204" s="1"/>
    </row>
    <row r="5205" spans="1:50">
      <c r="A5205" s="1"/>
      <c r="B5205" s="1"/>
      <c r="C5205" s="1"/>
      <c r="H5205" s="1"/>
      <c r="I5205" s="1"/>
      <c r="J5205" s="1"/>
      <c r="K5205" s="1"/>
      <c r="N5205" s="1"/>
      <c r="O5205" s="1"/>
      <c r="P5205" s="1"/>
      <c r="AD5205" s="1"/>
      <c r="AE5205" s="1"/>
      <c r="AF5205" s="1"/>
      <c r="AU5205" s="1"/>
      <c r="AV5205" s="1"/>
      <c r="AW5205" s="1"/>
      <c r="AX5205" s="1"/>
    </row>
    <row r="5206" spans="1:50">
      <c r="A5206" s="1"/>
      <c r="B5206" s="1"/>
      <c r="C5206" s="1"/>
      <c r="H5206" s="1"/>
      <c r="I5206" s="1"/>
      <c r="J5206" s="1"/>
      <c r="K5206" s="1"/>
      <c r="N5206" s="1"/>
      <c r="O5206" s="1"/>
      <c r="P5206" s="1"/>
      <c r="AD5206" s="1"/>
      <c r="AE5206" s="1"/>
      <c r="AF5206" s="1"/>
      <c r="AU5206" s="1"/>
      <c r="AV5206" s="1"/>
      <c r="AW5206" s="1"/>
      <c r="AX5206" s="1"/>
    </row>
    <row r="5207" spans="1:50">
      <c r="A5207" s="1"/>
      <c r="B5207" s="1"/>
      <c r="C5207" s="1"/>
      <c r="H5207" s="1"/>
      <c r="I5207" s="1"/>
      <c r="J5207" s="1"/>
      <c r="K5207" s="1"/>
      <c r="N5207" s="1"/>
      <c r="O5207" s="1"/>
      <c r="P5207" s="1"/>
      <c r="AD5207" s="1"/>
      <c r="AE5207" s="1"/>
      <c r="AF5207" s="1"/>
      <c r="AU5207" s="1"/>
      <c r="AV5207" s="1"/>
      <c r="AW5207" s="1"/>
      <c r="AX5207" s="1"/>
    </row>
    <row r="5208" spans="1:50">
      <c r="A5208" s="1"/>
      <c r="B5208" s="1"/>
      <c r="C5208" s="1"/>
      <c r="H5208" s="1"/>
      <c r="I5208" s="1"/>
      <c r="J5208" s="1"/>
      <c r="K5208" s="1"/>
      <c r="N5208" s="1"/>
      <c r="O5208" s="1"/>
      <c r="P5208" s="1"/>
      <c r="AD5208" s="1"/>
      <c r="AE5208" s="1"/>
      <c r="AF5208" s="1"/>
      <c r="AU5208" s="1"/>
      <c r="AV5208" s="1"/>
      <c r="AW5208" s="1"/>
      <c r="AX5208" s="1"/>
    </row>
    <row r="5209" spans="1:50">
      <c r="A5209" s="1"/>
      <c r="B5209" s="1"/>
      <c r="C5209" s="1"/>
      <c r="H5209" s="1"/>
      <c r="I5209" s="1"/>
      <c r="J5209" s="1"/>
      <c r="K5209" s="1"/>
      <c r="N5209" s="1"/>
      <c r="O5209" s="1"/>
      <c r="P5209" s="1"/>
      <c r="AD5209" s="1"/>
      <c r="AE5209" s="1"/>
      <c r="AF5209" s="1"/>
      <c r="AU5209" s="1"/>
      <c r="AV5209" s="1"/>
      <c r="AW5209" s="1"/>
      <c r="AX5209" s="1"/>
    </row>
    <row r="5210" spans="1:50">
      <c r="A5210" s="1"/>
      <c r="B5210" s="1"/>
      <c r="C5210" s="1"/>
      <c r="H5210" s="1"/>
      <c r="I5210" s="1"/>
      <c r="J5210" s="1"/>
      <c r="K5210" s="1"/>
      <c r="N5210" s="1"/>
      <c r="O5210" s="1"/>
      <c r="P5210" s="1"/>
      <c r="AD5210" s="1"/>
      <c r="AE5210" s="1"/>
      <c r="AF5210" s="1"/>
      <c r="AU5210" s="1"/>
      <c r="AV5210" s="1"/>
      <c r="AW5210" s="1"/>
      <c r="AX5210" s="1"/>
    </row>
    <row r="5211" spans="1:50">
      <c r="A5211" s="1"/>
      <c r="B5211" s="1"/>
      <c r="C5211" s="1"/>
      <c r="H5211" s="1"/>
      <c r="I5211" s="1"/>
      <c r="J5211" s="1"/>
      <c r="K5211" s="1"/>
      <c r="N5211" s="1"/>
      <c r="O5211" s="1"/>
      <c r="P5211" s="1"/>
      <c r="AD5211" s="1"/>
      <c r="AE5211" s="1"/>
      <c r="AF5211" s="1"/>
      <c r="AU5211" s="1"/>
      <c r="AV5211" s="1"/>
      <c r="AW5211" s="1"/>
      <c r="AX5211" s="1"/>
    </row>
    <row r="5212" spans="1:50">
      <c r="A5212" s="1"/>
      <c r="B5212" s="1"/>
      <c r="C5212" s="1"/>
      <c r="H5212" s="1"/>
      <c r="I5212" s="1"/>
      <c r="J5212" s="1"/>
      <c r="K5212" s="1"/>
      <c r="N5212" s="1"/>
      <c r="O5212" s="1"/>
      <c r="P5212" s="1"/>
      <c r="AD5212" s="1"/>
      <c r="AE5212" s="1"/>
      <c r="AF5212" s="1"/>
      <c r="AU5212" s="1"/>
      <c r="AV5212" s="1"/>
      <c r="AW5212" s="1"/>
      <c r="AX5212" s="1"/>
    </row>
    <row r="5213" spans="1:50">
      <c r="A5213" s="1"/>
      <c r="B5213" s="1"/>
      <c r="C5213" s="1"/>
      <c r="H5213" s="1"/>
      <c r="I5213" s="1"/>
      <c r="J5213" s="1"/>
      <c r="K5213" s="1"/>
      <c r="N5213" s="1"/>
      <c r="O5213" s="1"/>
      <c r="P5213" s="1"/>
      <c r="AD5213" s="1"/>
      <c r="AE5213" s="1"/>
      <c r="AF5213" s="1"/>
      <c r="AU5213" s="1"/>
      <c r="AV5213" s="1"/>
      <c r="AW5213" s="1"/>
      <c r="AX5213" s="1"/>
    </row>
    <row r="5214" spans="1:50">
      <c r="A5214" s="1"/>
      <c r="B5214" s="1"/>
      <c r="C5214" s="1"/>
      <c r="H5214" s="1"/>
      <c r="I5214" s="1"/>
      <c r="J5214" s="1"/>
      <c r="K5214" s="1"/>
      <c r="N5214" s="1"/>
      <c r="O5214" s="1"/>
      <c r="P5214" s="1"/>
      <c r="AD5214" s="1"/>
      <c r="AE5214" s="1"/>
      <c r="AF5214" s="1"/>
      <c r="AU5214" s="1"/>
      <c r="AV5214" s="1"/>
      <c r="AW5214" s="1"/>
      <c r="AX5214" s="1"/>
    </row>
    <row r="5215" spans="1:50">
      <c r="A5215" s="1"/>
      <c r="B5215" s="1"/>
      <c r="C5215" s="1"/>
      <c r="H5215" s="1"/>
      <c r="I5215" s="1"/>
      <c r="J5215" s="1"/>
      <c r="K5215" s="1"/>
      <c r="N5215" s="1"/>
      <c r="O5215" s="1"/>
      <c r="P5215" s="1"/>
      <c r="AD5215" s="1"/>
      <c r="AE5215" s="1"/>
      <c r="AF5215" s="1"/>
      <c r="AU5215" s="1"/>
      <c r="AV5215" s="1"/>
      <c r="AW5215" s="1"/>
      <c r="AX5215" s="1"/>
    </row>
    <row r="5216" spans="1:50">
      <c r="A5216" s="1"/>
      <c r="B5216" s="1"/>
      <c r="C5216" s="1"/>
      <c r="H5216" s="1"/>
      <c r="I5216" s="1"/>
      <c r="J5216" s="1"/>
      <c r="K5216" s="1"/>
      <c r="N5216" s="1"/>
      <c r="O5216" s="1"/>
      <c r="P5216" s="1"/>
      <c r="AD5216" s="1"/>
      <c r="AE5216" s="1"/>
      <c r="AF5216" s="1"/>
      <c r="AU5216" s="1"/>
      <c r="AV5216" s="1"/>
      <c r="AW5216" s="1"/>
      <c r="AX5216" s="1"/>
    </row>
    <row r="5217" spans="1:50">
      <c r="A5217" s="1"/>
      <c r="B5217" s="1"/>
      <c r="C5217" s="1"/>
      <c r="H5217" s="1"/>
      <c r="I5217" s="1"/>
      <c r="J5217" s="1"/>
      <c r="K5217" s="1"/>
      <c r="N5217" s="1"/>
      <c r="O5217" s="1"/>
      <c r="P5217" s="1"/>
      <c r="AD5217" s="1"/>
      <c r="AE5217" s="1"/>
      <c r="AF5217" s="1"/>
      <c r="AU5217" s="1"/>
      <c r="AV5217" s="1"/>
      <c r="AW5217" s="1"/>
      <c r="AX5217" s="1"/>
    </row>
    <row r="5218" spans="1:50">
      <c r="A5218" s="1"/>
      <c r="B5218" s="1"/>
      <c r="C5218" s="1"/>
      <c r="H5218" s="1"/>
      <c r="I5218" s="1"/>
      <c r="J5218" s="1"/>
      <c r="K5218" s="1"/>
      <c r="N5218" s="1"/>
      <c r="O5218" s="1"/>
      <c r="P5218" s="1"/>
      <c r="AD5218" s="1"/>
      <c r="AE5218" s="1"/>
      <c r="AF5218" s="1"/>
      <c r="AU5218" s="1"/>
      <c r="AV5218" s="1"/>
      <c r="AW5218" s="1"/>
      <c r="AX5218" s="1"/>
    </row>
    <row r="5219" spans="1:50">
      <c r="A5219" s="1"/>
      <c r="B5219" s="1"/>
      <c r="C5219" s="1"/>
      <c r="H5219" s="1"/>
      <c r="I5219" s="1"/>
      <c r="J5219" s="1"/>
      <c r="K5219" s="1"/>
      <c r="N5219" s="1"/>
      <c r="O5219" s="1"/>
      <c r="P5219" s="1"/>
      <c r="AD5219" s="1"/>
      <c r="AE5219" s="1"/>
      <c r="AF5219" s="1"/>
      <c r="AU5219" s="1"/>
      <c r="AV5219" s="1"/>
      <c r="AW5219" s="1"/>
      <c r="AX5219" s="1"/>
    </row>
    <row r="5220" spans="1:50">
      <c r="A5220" s="1"/>
      <c r="B5220" s="1"/>
      <c r="C5220" s="1"/>
      <c r="H5220" s="1"/>
      <c r="I5220" s="1"/>
      <c r="J5220" s="1"/>
      <c r="K5220" s="1"/>
      <c r="N5220" s="1"/>
      <c r="O5220" s="1"/>
      <c r="P5220" s="1"/>
      <c r="AD5220" s="1"/>
      <c r="AE5220" s="1"/>
      <c r="AF5220" s="1"/>
      <c r="AU5220" s="1"/>
      <c r="AV5220" s="1"/>
      <c r="AW5220" s="1"/>
      <c r="AX5220" s="1"/>
    </row>
    <row r="5221" spans="1:50">
      <c r="A5221" s="1"/>
      <c r="B5221" s="1"/>
      <c r="C5221" s="1"/>
      <c r="H5221" s="1"/>
      <c r="I5221" s="1"/>
      <c r="J5221" s="1"/>
      <c r="K5221" s="1"/>
      <c r="N5221" s="1"/>
      <c r="O5221" s="1"/>
      <c r="P5221" s="1"/>
      <c r="AD5221" s="1"/>
      <c r="AE5221" s="1"/>
      <c r="AF5221" s="1"/>
      <c r="AU5221" s="1"/>
      <c r="AV5221" s="1"/>
      <c r="AW5221" s="1"/>
      <c r="AX5221" s="1"/>
    </row>
    <row r="5222" spans="1:50">
      <c r="A5222" s="1"/>
      <c r="B5222" s="1"/>
      <c r="C5222" s="1"/>
      <c r="H5222" s="1"/>
      <c r="I5222" s="1"/>
      <c r="J5222" s="1"/>
      <c r="K5222" s="1"/>
      <c r="N5222" s="1"/>
      <c r="O5222" s="1"/>
      <c r="P5222" s="1"/>
      <c r="AD5222" s="1"/>
      <c r="AE5222" s="1"/>
      <c r="AF5222" s="1"/>
      <c r="AU5222" s="1"/>
      <c r="AV5222" s="1"/>
      <c r="AW5222" s="1"/>
      <c r="AX5222" s="1"/>
    </row>
    <row r="5223" spans="1:50">
      <c r="A5223" s="1"/>
      <c r="B5223" s="1"/>
      <c r="C5223" s="1"/>
      <c r="H5223" s="1"/>
      <c r="I5223" s="1"/>
      <c r="J5223" s="1"/>
      <c r="K5223" s="1"/>
      <c r="N5223" s="1"/>
      <c r="O5223" s="1"/>
      <c r="P5223" s="1"/>
      <c r="AD5223" s="1"/>
      <c r="AE5223" s="1"/>
      <c r="AF5223" s="1"/>
      <c r="AU5223" s="1"/>
      <c r="AV5223" s="1"/>
      <c r="AW5223" s="1"/>
      <c r="AX5223" s="1"/>
    </row>
    <row r="5224" spans="1:50">
      <c r="A5224" s="1"/>
      <c r="B5224" s="1"/>
      <c r="C5224" s="1"/>
      <c r="H5224" s="1"/>
      <c r="I5224" s="1"/>
      <c r="J5224" s="1"/>
      <c r="K5224" s="1"/>
      <c r="N5224" s="1"/>
      <c r="O5224" s="1"/>
      <c r="P5224" s="1"/>
      <c r="AD5224" s="1"/>
      <c r="AE5224" s="1"/>
      <c r="AF5224" s="1"/>
      <c r="AU5224" s="1"/>
      <c r="AV5224" s="1"/>
      <c r="AW5224" s="1"/>
      <c r="AX5224" s="1"/>
    </row>
    <row r="5225" spans="1:50">
      <c r="A5225" s="1"/>
      <c r="B5225" s="1"/>
      <c r="C5225" s="1"/>
      <c r="H5225" s="1"/>
      <c r="I5225" s="1"/>
      <c r="J5225" s="1"/>
      <c r="K5225" s="1"/>
      <c r="N5225" s="1"/>
      <c r="O5225" s="1"/>
      <c r="P5225" s="1"/>
      <c r="AD5225" s="1"/>
      <c r="AE5225" s="1"/>
      <c r="AF5225" s="1"/>
      <c r="AU5225" s="1"/>
      <c r="AV5225" s="1"/>
      <c r="AW5225" s="1"/>
      <c r="AX5225" s="1"/>
    </row>
    <row r="5226" spans="1:50">
      <c r="A5226" s="1"/>
      <c r="B5226" s="1"/>
      <c r="C5226" s="1"/>
      <c r="H5226" s="1"/>
      <c r="I5226" s="1"/>
      <c r="J5226" s="1"/>
      <c r="K5226" s="1"/>
      <c r="N5226" s="1"/>
      <c r="O5226" s="1"/>
      <c r="P5226" s="1"/>
      <c r="AD5226" s="1"/>
      <c r="AE5226" s="1"/>
      <c r="AF5226" s="1"/>
      <c r="AU5226" s="1"/>
      <c r="AV5226" s="1"/>
      <c r="AW5226" s="1"/>
      <c r="AX5226" s="1"/>
    </row>
    <row r="5227" spans="1:50">
      <c r="A5227" s="1"/>
      <c r="B5227" s="1"/>
      <c r="C5227" s="1"/>
      <c r="H5227" s="1"/>
      <c r="I5227" s="1"/>
      <c r="J5227" s="1"/>
      <c r="K5227" s="1"/>
      <c r="N5227" s="1"/>
      <c r="O5227" s="1"/>
      <c r="P5227" s="1"/>
      <c r="AD5227" s="1"/>
      <c r="AE5227" s="1"/>
      <c r="AF5227" s="1"/>
      <c r="AU5227" s="1"/>
      <c r="AV5227" s="1"/>
      <c r="AW5227" s="1"/>
      <c r="AX5227" s="1"/>
    </row>
    <row r="5228" spans="1:50">
      <c r="A5228" s="1"/>
      <c r="B5228" s="1"/>
      <c r="C5228" s="1"/>
      <c r="H5228" s="1"/>
      <c r="I5228" s="1"/>
      <c r="J5228" s="1"/>
      <c r="K5228" s="1"/>
      <c r="N5228" s="1"/>
      <c r="O5228" s="1"/>
      <c r="P5228" s="1"/>
      <c r="AD5228" s="1"/>
      <c r="AE5228" s="1"/>
      <c r="AF5228" s="1"/>
      <c r="AU5228" s="1"/>
      <c r="AV5228" s="1"/>
      <c r="AW5228" s="1"/>
      <c r="AX5228" s="1"/>
    </row>
    <row r="5229" spans="1:50">
      <c r="A5229" s="1"/>
      <c r="B5229" s="1"/>
      <c r="C5229" s="1"/>
      <c r="H5229" s="1"/>
      <c r="I5229" s="1"/>
      <c r="J5229" s="1"/>
      <c r="K5229" s="1"/>
      <c r="N5229" s="1"/>
      <c r="O5229" s="1"/>
      <c r="P5229" s="1"/>
      <c r="AD5229" s="1"/>
      <c r="AE5229" s="1"/>
      <c r="AF5229" s="1"/>
      <c r="AU5229" s="1"/>
      <c r="AV5229" s="1"/>
      <c r="AW5229" s="1"/>
      <c r="AX5229" s="1"/>
    </row>
    <row r="5230" spans="1:50">
      <c r="A5230" s="1"/>
      <c r="B5230" s="1"/>
      <c r="C5230" s="1"/>
      <c r="H5230" s="1"/>
      <c r="I5230" s="1"/>
      <c r="J5230" s="1"/>
      <c r="K5230" s="1"/>
      <c r="N5230" s="1"/>
      <c r="O5230" s="1"/>
      <c r="P5230" s="1"/>
      <c r="AD5230" s="1"/>
      <c r="AE5230" s="1"/>
      <c r="AF5230" s="1"/>
      <c r="AU5230" s="1"/>
      <c r="AV5230" s="1"/>
      <c r="AW5230" s="1"/>
      <c r="AX5230" s="1"/>
    </row>
    <row r="5231" spans="1:50">
      <c r="A5231" s="1"/>
      <c r="B5231" s="1"/>
      <c r="C5231" s="1"/>
      <c r="H5231" s="1"/>
      <c r="I5231" s="1"/>
      <c r="J5231" s="1"/>
      <c r="K5231" s="1"/>
      <c r="N5231" s="1"/>
      <c r="O5231" s="1"/>
      <c r="P5231" s="1"/>
      <c r="AD5231" s="1"/>
      <c r="AE5231" s="1"/>
      <c r="AF5231" s="1"/>
      <c r="AU5231" s="1"/>
      <c r="AV5231" s="1"/>
      <c r="AW5231" s="1"/>
      <c r="AX5231" s="1"/>
    </row>
    <row r="5232" spans="1:50">
      <c r="A5232" s="1"/>
      <c r="B5232" s="1"/>
      <c r="C5232" s="1"/>
      <c r="H5232" s="1"/>
      <c r="I5232" s="1"/>
      <c r="J5232" s="1"/>
      <c r="K5232" s="1"/>
      <c r="N5232" s="1"/>
      <c r="O5232" s="1"/>
      <c r="P5232" s="1"/>
      <c r="AD5232" s="1"/>
      <c r="AE5232" s="1"/>
      <c r="AF5232" s="1"/>
      <c r="AU5232" s="1"/>
      <c r="AV5232" s="1"/>
      <c r="AW5232" s="1"/>
      <c r="AX5232" s="1"/>
    </row>
    <row r="5233" spans="1:50">
      <c r="A5233" s="1"/>
      <c r="B5233" s="1"/>
      <c r="C5233" s="1"/>
      <c r="H5233" s="1"/>
      <c r="I5233" s="1"/>
      <c r="J5233" s="1"/>
      <c r="K5233" s="1"/>
      <c r="N5233" s="1"/>
      <c r="O5233" s="1"/>
      <c r="P5233" s="1"/>
      <c r="AD5233" s="1"/>
      <c r="AE5233" s="1"/>
      <c r="AF5233" s="1"/>
      <c r="AU5233" s="1"/>
      <c r="AV5233" s="1"/>
      <c r="AW5233" s="1"/>
      <c r="AX5233" s="1"/>
    </row>
    <row r="5234" spans="1:50">
      <c r="A5234" s="1"/>
      <c r="B5234" s="1"/>
      <c r="C5234" s="1"/>
      <c r="H5234" s="1"/>
      <c r="I5234" s="1"/>
      <c r="J5234" s="1"/>
      <c r="K5234" s="1"/>
      <c r="N5234" s="1"/>
      <c r="O5234" s="1"/>
      <c r="P5234" s="1"/>
      <c r="AD5234" s="1"/>
      <c r="AE5234" s="1"/>
      <c r="AF5234" s="1"/>
      <c r="AU5234" s="1"/>
      <c r="AV5234" s="1"/>
      <c r="AW5234" s="1"/>
      <c r="AX5234" s="1"/>
    </row>
    <row r="5235" spans="1:50">
      <c r="A5235" s="1"/>
      <c r="B5235" s="1"/>
      <c r="C5235" s="1"/>
      <c r="H5235" s="1"/>
      <c r="I5235" s="1"/>
      <c r="J5235" s="1"/>
      <c r="K5235" s="1"/>
      <c r="N5235" s="1"/>
      <c r="O5235" s="1"/>
      <c r="P5235" s="1"/>
      <c r="AD5235" s="1"/>
      <c r="AE5235" s="1"/>
      <c r="AF5235" s="1"/>
      <c r="AU5235" s="1"/>
      <c r="AV5235" s="1"/>
      <c r="AW5235" s="1"/>
      <c r="AX5235" s="1"/>
    </row>
    <row r="5236" spans="1:50">
      <c r="A5236" s="1"/>
      <c r="B5236" s="1"/>
      <c r="C5236" s="1"/>
      <c r="H5236" s="1"/>
      <c r="I5236" s="1"/>
      <c r="J5236" s="1"/>
      <c r="K5236" s="1"/>
      <c r="N5236" s="1"/>
      <c r="O5236" s="1"/>
      <c r="P5236" s="1"/>
      <c r="AD5236" s="1"/>
      <c r="AE5236" s="1"/>
      <c r="AF5236" s="1"/>
      <c r="AU5236" s="1"/>
      <c r="AV5236" s="1"/>
      <c r="AW5236" s="1"/>
      <c r="AX5236" s="1"/>
    </row>
    <row r="5237" spans="1:50">
      <c r="A5237" s="1"/>
      <c r="B5237" s="1"/>
      <c r="C5237" s="1"/>
      <c r="H5237" s="1"/>
      <c r="I5237" s="1"/>
      <c r="J5237" s="1"/>
      <c r="K5237" s="1"/>
      <c r="N5237" s="1"/>
      <c r="O5237" s="1"/>
      <c r="P5237" s="1"/>
      <c r="AD5237" s="1"/>
      <c r="AE5237" s="1"/>
      <c r="AF5237" s="1"/>
      <c r="AU5237" s="1"/>
      <c r="AV5237" s="1"/>
      <c r="AW5237" s="1"/>
      <c r="AX5237" s="1"/>
    </row>
    <row r="5238" spans="1:50">
      <c r="A5238" s="1"/>
      <c r="B5238" s="1"/>
      <c r="C5238" s="1"/>
      <c r="H5238" s="1"/>
      <c r="I5238" s="1"/>
      <c r="J5238" s="1"/>
      <c r="K5238" s="1"/>
      <c r="N5238" s="1"/>
      <c r="O5238" s="1"/>
      <c r="P5238" s="1"/>
      <c r="AD5238" s="1"/>
      <c r="AE5238" s="1"/>
      <c r="AF5238" s="1"/>
      <c r="AU5238" s="1"/>
      <c r="AV5238" s="1"/>
      <c r="AW5238" s="1"/>
      <c r="AX5238" s="1"/>
    </row>
    <row r="5239" spans="1:50">
      <c r="A5239" s="1"/>
      <c r="B5239" s="1"/>
      <c r="C5239" s="1"/>
      <c r="H5239" s="1"/>
      <c r="I5239" s="1"/>
      <c r="J5239" s="1"/>
      <c r="K5239" s="1"/>
      <c r="N5239" s="1"/>
      <c r="O5239" s="1"/>
      <c r="P5239" s="1"/>
      <c r="AD5239" s="1"/>
      <c r="AE5239" s="1"/>
      <c r="AF5239" s="1"/>
      <c r="AU5239" s="1"/>
      <c r="AV5239" s="1"/>
      <c r="AW5239" s="1"/>
      <c r="AX5239" s="1"/>
    </row>
    <row r="5240" spans="1:50">
      <c r="A5240" s="1"/>
      <c r="B5240" s="1"/>
      <c r="C5240" s="1"/>
      <c r="H5240" s="1"/>
      <c r="I5240" s="1"/>
      <c r="J5240" s="1"/>
      <c r="K5240" s="1"/>
      <c r="N5240" s="1"/>
      <c r="O5240" s="1"/>
      <c r="P5240" s="1"/>
      <c r="AD5240" s="1"/>
      <c r="AE5240" s="1"/>
      <c r="AF5240" s="1"/>
      <c r="AU5240" s="1"/>
      <c r="AV5240" s="1"/>
      <c r="AW5240" s="1"/>
      <c r="AX5240" s="1"/>
    </row>
    <row r="5241" spans="1:50">
      <c r="A5241" s="1"/>
      <c r="B5241" s="1"/>
      <c r="C5241" s="1"/>
      <c r="H5241" s="1"/>
      <c r="I5241" s="1"/>
      <c r="J5241" s="1"/>
      <c r="K5241" s="1"/>
      <c r="N5241" s="1"/>
      <c r="O5241" s="1"/>
      <c r="P5241" s="1"/>
      <c r="AD5241" s="1"/>
      <c r="AE5241" s="1"/>
      <c r="AF5241" s="1"/>
      <c r="AU5241" s="1"/>
      <c r="AV5241" s="1"/>
      <c r="AW5241" s="1"/>
      <c r="AX5241" s="1"/>
    </row>
    <row r="5242" spans="1:50">
      <c r="A5242" s="1"/>
      <c r="B5242" s="1"/>
      <c r="C5242" s="1"/>
      <c r="H5242" s="1"/>
      <c r="I5242" s="1"/>
      <c r="J5242" s="1"/>
      <c r="K5242" s="1"/>
      <c r="N5242" s="1"/>
      <c r="O5242" s="1"/>
      <c r="P5242" s="1"/>
      <c r="AD5242" s="1"/>
      <c r="AE5242" s="1"/>
      <c r="AF5242" s="1"/>
      <c r="AU5242" s="1"/>
      <c r="AV5242" s="1"/>
      <c r="AW5242" s="1"/>
      <c r="AX5242" s="1"/>
    </row>
    <row r="5243" spans="1:50">
      <c r="A5243" s="1"/>
      <c r="B5243" s="1"/>
      <c r="C5243" s="1"/>
      <c r="H5243" s="1"/>
      <c r="I5243" s="1"/>
      <c r="J5243" s="1"/>
      <c r="K5243" s="1"/>
      <c r="N5243" s="1"/>
      <c r="O5243" s="1"/>
      <c r="P5243" s="1"/>
      <c r="AD5243" s="1"/>
      <c r="AE5243" s="1"/>
      <c r="AF5243" s="1"/>
      <c r="AU5243" s="1"/>
      <c r="AV5243" s="1"/>
      <c r="AW5243" s="1"/>
      <c r="AX5243" s="1"/>
    </row>
    <row r="5244" spans="1:50">
      <c r="A5244" s="1"/>
      <c r="B5244" s="1"/>
      <c r="C5244" s="1"/>
      <c r="H5244" s="1"/>
      <c r="I5244" s="1"/>
      <c r="J5244" s="1"/>
      <c r="K5244" s="1"/>
      <c r="N5244" s="1"/>
      <c r="O5244" s="1"/>
      <c r="P5244" s="1"/>
      <c r="AD5244" s="1"/>
      <c r="AE5244" s="1"/>
      <c r="AF5244" s="1"/>
      <c r="AU5244" s="1"/>
      <c r="AV5244" s="1"/>
      <c r="AW5244" s="1"/>
      <c r="AX5244" s="1"/>
    </row>
    <row r="5245" spans="1:50">
      <c r="A5245" s="1"/>
      <c r="B5245" s="1"/>
      <c r="C5245" s="1"/>
      <c r="H5245" s="1"/>
      <c r="I5245" s="1"/>
      <c r="J5245" s="1"/>
      <c r="K5245" s="1"/>
      <c r="N5245" s="1"/>
      <c r="O5245" s="1"/>
      <c r="P5245" s="1"/>
      <c r="AD5245" s="1"/>
      <c r="AE5245" s="1"/>
      <c r="AF5245" s="1"/>
      <c r="AU5245" s="1"/>
      <c r="AV5245" s="1"/>
      <c r="AW5245" s="1"/>
      <c r="AX5245" s="1"/>
    </row>
    <row r="5246" spans="1:50">
      <c r="A5246" s="1"/>
      <c r="B5246" s="1"/>
      <c r="C5246" s="1"/>
      <c r="H5246" s="1"/>
      <c r="I5246" s="1"/>
      <c r="J5246" s="1"/>
      <c r="K5246" s="1"/>
      <c r="N5246" s="1"/>
      <c r="O5246" s="1"/>
      <c r="P5246" s="1"/>
      <c r="AD5246" s="1"/>
      <c r="AE5246" s="1"/>
      <c r="AF5246" s="1"/>
      <c r="AU5246" s="1"/>
      <c r="AV5246" s="1"/>
      <c r="AW5246" s="1"/>
      <c r="AX5246" s="1"/>
    </row>
    <row r="5247" spans="1:50">
      <c r="A5247" s="1"/>
      <c r="B5247" s="1"/>
      <c r="C5247" s="1"/>
      <c r="H5247" s="1"/>
      <c r="I5247" s="1"/>
      <c r="J5247" s="1"/>
      <c r="K5247" s="1"/>
      <c r="N5247" s="1"/>
      <c r="O5247" s="1"/>
      <c r="P5247" s="1"/>
      <c r="AD5247" s="1"/>
      <c r="AE5247" s="1"/>
      <c r="AF5247" s="1"/>
      <c r="AU5247" s="1"/>
      <c r="AV5247" s="1"/>
      <c r="AW5247" s="1"/>
      <c r="AX5247" s="1"/>
    </row>
    <row r="5248" spans="1:50">
      <c r="A5248" s="1"/>
      <c r="B5248" s="1"/>
      <c r="C5248" s="1"/>
      <c r="H5248" s="1"/>
      <c r="I5248" s="1"/>
      <c r="J5248" s="1"/>
      <c r="K5248" s="1"/>
      <c r="N5248" s="1"/>
      <c r="O5248" s="1"/>
      <c r="P5248" s="1"/>
      <c r="AD5248" s="1"/>
      <c r="AE5248" s="1"/>
      <c r="AF5248" s="1"/>
      <c r="AU5248" s="1"/>
      <c r="AV5248" s="1"/>
      <c r="AW5248" s="1"/>
      <c r="AX5248" s="1"/>
    </row>
    <row r="5249" spans="1:50">
      <c r="A5249" s="1"/>
      <c r="B5249" s="1"/>
      <c r="C5249" s="1"/>
      <c r="H5249" s="1"/>
      <c r="I5249" s="1"/>
      <c r="J5249" s="1"/>
      <c r="K5249" s="1"/>
      <c r="N5249" s="1"/>
      <c r="O5249" s="1"/>
      <c r="P5249" s="1"/>
      <c r="AD5249" s="1"/>
      <c r="AE5249" s="1"/>
      <c r="AF5249" s="1"/>
      <c r="AU5249" s="1"/>
      <c r="AV5249" s="1"/>
      <c r="AW5249" s="1"/>
      <c r="AX5249" s="1"/>
    </row>
    <row r="5250" spans="1:50">
      <c r="A5250" s="1"/>
      <c r="B5250" s="1"/>
      <c r="C5250" s="1"/>
      <c r="H5250" s="1"/>
      <c r="I5250" s="1"/>
      <c r="J5250" s="1"/>
      <c r="K5250" s="1"/>
      <c r="N5250" s="1"/>
      <c r="O5250" s="1"/>
      <c r="P5250" s="1"/>
      <c r="AD5250" s="1"/>
      <c r="AE5250" s="1"/>
      <c r="AF5250" s="1"/>
      <c r="AU5250" s="1"/>
      <c r="AV5250" s="1"/>
      <c r="AW5250" s="1"/>
      <c r="AX5250" s="1"/>
    </row>
    <row r="5251" spans="1:50">
      <c r="A5251" s="1"/>
      <c r="B5251" s="1"/>
      <c r="C5251" s="1"/>
      <c r="H5251" s="1"/>
      <c r="I5251" s="1"/>
      <c r="J5251" s="1"/>
      <c r="K5251" s="1"/>
      <c r="N5251" s="1"/>
      <c r="O5251" s="1"/>
      <c r="P5251" s="1"/>
      <c r="AD5251" s="1"/>
      <c r="AE5251" s="1"/>
      <c r="AF5251" s="1"/>
      <c r="AU5251" s="1"/>
      <c r="AV5251" s="1"/>
      <c r="AW5251" s="1"/>
      <c r="AX5251" s="1"/>
    </row>
    <row r="5252" spans="1:50">
      <c r="A5252" s="1"/>
      <c r="B5252" s="1"/>
      <c r="C5252" s="1"/>
      <c r="H5252" s="1"/>
      <c r="I5252" s="1"/>
      <c r="J5252" s="1"/>
      <c r="K5252" s="1"/>
      <c r="N5252" s="1"/>
      <c r="O5252" s="1"/>
      <c r="P5252" s="1"/>
      <c r="AD5252" s="1"/>
      <c r="AE5252" s="1"/>
      <c r="AF5252" s="1"/>
      <c r="AU5252" s="1"/>
      <c r="AV5252" s="1"/>
      <c r="AW5252" s="1"/>
      <c r="AX5252" s="1"/>
    </row>
    <row r="5253" spans="1:50">
      <c r="A5253" s="1"/>
      <c r="B5253" s="1"/>
      <c r="C5253" s="1"/>
      <c r="H5253" s="1"/>
      <c r="I5253" s="1"/>
      <c r="J5253" s="1"/>
      <c r="K5253" s="1"/>
      <c r="N5253" s="1"/>
      <c r="O5253" s="1"/>
      <c r="P5253" s="1"/>
      <c r="AD5253" s="1"/>
      <c r="AE5253" s="1"/>
      <c r="AF5253" s="1"/>
      <c r="AU5253" s="1"/>
      <c r="AV5253" s="1"/>
      <c r="AW5253" s="1"/>
      <c r="AX5253" s="1"/>
    </row>
    <row r="5254" spans="1:50">
      <c r="A5254" s="1"/>
      <c r="B5254" s="1"/>
      <c r="C5254" s="1"/>
      <c r="H5254" s="1"/>
      <c r="I5254" s="1"/>
      <c r="J5254" s="1"/>
      <c r="K5254" s="1"/>
      <c r="N5254" s="1"/>
      <c r="O5254" s="1"/>
      <c r="P5254" s="1"/>
      <c r="AD5254" s="1"/>
      <c r="AE5254" s="1"/>
      <c r="AF5254" s="1"/>
      <c r="AU5254" s="1"/>
      <c r="AV5254" s="1"/>
      <c r="AW5254" s="1"/>
      <c r="AX5254" s="1"/>
    </row>
    <row r="5255" spans="1:50">
      <c r="A5255" s="1"/>
      <c r="B5255" s="1"/>
      <c r="C5255" s="1"/>
      <c r="H5255" s="1"/>
      <c r="I5255" s="1"/>
      <c r="J5255" s="1"/>
      <c r="K5255" s="1"/>
      <c r="N5255" s="1"/>
      <c r="O5255" s="1"/>
      <c r="P5255" s="1"/>
      <c r="AD5255" s="1"/>
      <c r="AE5255" s="1"/>
      <c r="AF5255" s="1"/>
      <c r="AU5255" s="1"/>
      <c r="AV5255" s="1"/>
      <c r="AW5255" s="1"/>
      <c r="AX5255" s="1"/>
    </row>
    <row r="5256" spans="1:50">
      <c r="A5256" s="1"/>
      <c r="B5256" s="1"/>
      <c r="C5256" s="1"/>
      <c r="H5256" s="1"/>
      <c r="I5256" s="1"/>
      <c r="J5256" s="1"/>
      <c r="K5256" s="1"/>
      <c r="N5256" s="1"/>
      <c r="O5256" s="1"/>
      <c r="P5256" s="1"/>
      <c r="AD5256" s="1"/>
      <c r="AE5256" s="1"/>
      <c r="AF5256" s="1"/>
      <c r="AU5256" s="1"/>
      <c r="AV5256" s="1"/>
      <c r="AW5256" s="1"/>
      <c r="AX5256" s="1"/>
    </row>
    <row r="5257" spans="1:50">
      <c r="A5257" s="1"/>
      <c r="B5257" s="1"/>
      <c r="C5257" s="1"/>
      <c r="H5257" s="1"/>
      <c r="I5257" s="1"/>
      <c r="J5257" s="1"/>
      <c r="K5257" s="1"/>
      <c r="N5257" s="1"/>
      <c r="O5257" s="1"/>
      <c r="P5257" s="1"/>
      <c r="AD5257" s="1"/>
      <c r="AE5257" s="1"/>
      <c r="AF5257" s="1"/>
      <c r="AU5257" s="1"/>
      <c r="AV5257" s="1"/>
      <c r="AW5257" s="1"/>
      <c r="AX5257" s="1"/>
    </row>
    <row r="5258" spans="1:50">
      <c r="A5258" s="1"/>
      <c r="B5258" s="1"/>
      <c r="C5258" s="1"/>
      <c r="H5258" s="1"/>
      <c r="I5258" s="1"/>
      <c r="J5258" s="1"/>
      <c r="K5258" s="1"/>
      <c r="N5258" s="1"/>
      <c r="O5258" s="1"/>
      <c r="P5258" s="1"/>
      <c r="AD5258" s="1"/>
      <c r="AE5258" s="1"/>
      <c r="AF5258" s="1"/>
      <c r="AU5258" s="1"/>
      <c r="AV5258" s="1"/>
      <c r="AW5258" s="1"/>
      <c r="AX5258" s="1"/>
    </row>
    <row r="5259" spans="1:50">
      <c r="A5259" s="1"/>
      <c r="B5259" s="1"/>
      <c r="C5259" s="1"/>
      <c r="H5259" s="1"/>
      <c r="I5259" s="1"/>
      <c r="J5259" s="1"/>
      <c r="K5259" s="1"/>
      <c r="N5259" s="1"/>
      <c r="O5259" s="1"/>
      <c r="P5259" s="1"/>
      <c r="AD5259" s="1"/>
      <c r="AE5259" s="1"/>
      <c r="AF5259" s="1"/>
      <c r="AU5259" s="1"/>
      <c r="AV5259" s="1"/>
      <c r="AW5259" s="1"/>
      <c r="AX5259" s="1"/>
    </row>
    <row r="5260" spans="1:50">
      <c r="A5260" s="1"/>
      <c r="B5260" s="1"/>
      <c r="C5260" s="1"/>
      <c r="H5260" s="1"/>
      <c r="I5260" s="1"/>
      <c r="J5260" s="1"/>
      <c r="K5260" s="1"/>
      <c r="N5260" s="1"/>
      <c r="O5260" s="1"/>
      <c r="P5260" s="1"/>
      <c r="AD5260" s="1"/>
      <c r="AE5260" s="1"/>
      <c r="AF5260" s="1"/>
      <c r="AU5260" s="1"/>
      <c r="AV5260" s="1"/>
      <c r="AW5260" s="1"/>
      <c r="AX5260" s="1"/>
    </row>
    <row r="5261" spans="1:50">
      <c r="A5261" s="1"/>
      <c r="B5261" s="1"/>
      <c r="C5261" s="1"/>
      <c r="H5261" s="1"/>
      <c r="I5261" s="1"/>
      <c r="J5261" s="1"/>
      <c r="K5261" s="1"/>
      <c r="N5261" s="1"/>
      <c r="O5261" s="1"/>
      <c r="P5261" s="1"/>
      <c r="AD5261" s="1"/>
      <c r="AE5261" s="1"/>
      <c r="AF5261" s="1"/>
      <c r="AU5261" s="1"/>
      <c r="AV5261" s="1"/>
      <c r="AW5261" s="1"/>
      <c r="AX5261" s="1"/>
    </row>
    <row r="5262" spans="1:50">
      <c r="A5262" s="1"/>
      <c r="B5262" s="1"/>
      <c r="C5262" s="1"/>
      <c r="H5262" s="1"/>
      <c r="I5262" s="1"/>
      <c r="J5262" s="1"/>
      <c r="K5262" s="1"/>
      <c r="N5262" s="1"/>
      <c r="O5262" s="1"/>
      <c r="P5262" s="1"/>
      <c r="AD5262" s="1"/>
      <c r="AE5262" s="1"/>
      <c r="AF5262" s="1"/>
      <c r="AU5262" s="1"/>
      <c r="AV5262" s="1"/>
      <c r="AW5262" s="1"/>
      <c r="AX5262" s="1"/>
    </row>
    <row r="5263" spans="1:50">
      <c r="A5263" s="1"/>
      <c r="B5263" s="1"/>
      <c r="C5263" s="1"/>
      <c r="H5263" s="1"/>
      <c r="I5263" s="1"/>
      <c r="J5263" s="1"/>
      <c r="K5263" s="1"/>
      <c r="N5263" s="1"/>
      <c r="O5263" s="1"/>
      <c r="P5263" s="1"/>
      <c r="AD5263" s="1"/>
      <c r="AE5263" s="1"/>
      <c r="AF5263" s="1"/>
      <c r="AU5263" s="1"/>
      <c r="AV5263" s="1"/>
      <c r="AW5263" s="1"/>
      <c r="AX5263" s="1"/>
    </row>
    <row r="5264" spans="1:50">
      <c r="A5264" s="1"/>
      <c r="B5264" s="1"/>
      <c r="C5264" s="1"/>
      <c r="H5264" s="1"/>
      <c r="I5264" s="1"/>
      <c r="J5264" s="1"/>
      <c r="K5264" s="1"/>
      <c r="N5264" s="1"/>
      <c r="O5264" s="1"/>
      <c r="P5264" s="1"/>
      <c r="AD5264" s="1"/>
      <c r="AE5264" s="1"/>
      <c r="AF5264" s="1"/>
      <c r="AU5264" s="1"/>
      <c r="AV5264" s="1"/>
      <c r="AW5264" s="1"/>
      <c r="AX5264" s="1"/>
    </row>
    <row r="5265" spans="1:50">
      <c r="A5265" s="1"/>
      <c r="B5265" s="1"/>
      <c r="C5265" s="1"/>
      <c r="H5265" s="1"/>
      <c r="I5265" s="1"/>
      <c r="J5265" s="1"/>
      <c r="K5265" s="1"/>
      <c r="N5265" s="1"/>
      <c r="O5265" s="1"/>
      <c r="P5265" s="1"/>
      <c r="AD5265" s="1"/>
      <c r="AE5265" s="1"/>
      <c r="AF5265" s="1"/>
      <c r="AU5265" s="1"/>
      <c r="AV5265" s="1"/>
      <c r="AW5265" s="1"/>
      <c r="AX5265" s="1"/>
    </row>
    <row r="5266" spans="1:50">
      <c r="A5266" s="1"/>
      <c r="B5266" s="1"/>
      <c r="C5266" s="1"/>
      <c r="H5266" s="1"/>
      <c r="I5266" s="1"/>
      <c r="J5266" s="1"/>
      <c r="K5266" s="1"/>
      <c r="N5266" s="1"/>
      <c r="O5266" s="1"/>
      <c r="P5266" s="1"/>
      <c r="AD5266" s="1"/>
      <c r="AE5266" s="1"/>
      <c r="AF5266" s="1"/>
      <c r="AU5266" s="1"/>
      <c r="AV5266" s="1"/>
      <c r="AW5266" s="1"/>
      <c r="AX5266" s="1"/>
    </row>
    <row r="5267" spans="1:50">
      <c r="A5267" s="1"/>
      <c r="B5267" s="1"/>
      <c r="C5267" s="1"/>
      <c r="H5267" s="1"/>
      <c r="I5267" s="1"/>
      <c r="J5267" s="1"/>
      <c r="K5267" s="1"/>
      <c r="N5267" s="1"/>
      <c r="O5267" s="1"/>
      <c r="P5267" s="1"/>
      <c r="AD5267" s="1"/>
      <c r="AE5267" s="1"/>
      <c r="AF5267" s="1"/>
      <c r="AU5267" s="1"/>
      <c r="AV5267" s="1"/>
      <c r="AW5267" s="1"/>
      <c r="AX5267" s="1"/>
    </row>
    <row r="5268" spans="1:50">
      <c r="A5268" s="1"/>
      <c r="B5268" s="1"/>
      <c r="C5268" s="1"/>
      <c r="H5268" s="1"/>
      <c r="I5268" s="1"/>
      <c r="J5268" s="1"/>
      <c r="K5268" s="1"/>
      <c r="N5268" s="1"/>
      <c r="O5268" s="1"/>
      <c r="P5268" s="1"/>
      <c r="AD5268" s="1"/>
      <c r="AE5268" s="1"/>
      <c r="AF5268" s="1"/>
      <c r="AU5268" s="1"/>
      <c r="AV5268" s="1"/>
      <c r="AW5268" s="1"/>
      <c r="AX5268" s="1"/>
    </row>
    <row r="5269" spans="1:50">
      <c r="A5269" s="1"/>
      <c r="B5269" s="1"/>
      <c r="C5269" s="1"/>
      <c r="H5269" s="1"/>
      <c r="I5269" s="1"/>
      <c r="J5269" s="1"/>
      <c r="K5269" s="1"/>
      <c r="N5269" s="1"/>
      <c r="O5269" s="1"/>
      <c r="P5269" s="1"/>
      <c r="AD5269" s="1"/>
      <c r="AE5269" s="1"/>
      <c r="AF5269" s="1"/>
      <c r="AU5269" s="1"/>
      <c r="AV5269" s="1"/>
      <c r="AW5269" s="1"/>
      <c r="AX5269" s="1"/>
    </row>
    <row r="5270" spans="1:50">
      <c r="A5270" s="1"/>
      <c r="B5270" s="1"/>
      <c r="C5270" s="1"/>
      <c r="H5270" s="1"/>
      <c r="I5270" s="1"/>
      <c r="J5270" s="1"/>
      <c r="K5270" s="1"/>
      <c r="N5270" s="1"/>
      <c r="O5270" s="1"/>
      <c r="P5270" s="1"/>
      <c r="AD5270" s="1"/>
      <c r="AE5270" s="1"/>
      <c r="AF5270" s="1"/>
      <c r="AU5270" s="1"/>
      <c r="AV5270" s="1"/>
      <c r="AW5270" s="1"/>
      <c r="AX5270" s="1"/>
    </row>
    <row r="5271" spans="1:50">
      <c r="A5271" s="1"/>
      <c r="B5271" s="1"/>
      <c r="C5271" s="1"/>
      <c r="H5271" s="1"/>
      <c r="I5271" s="1"/>
      <c r="J5271" s="1"/>
      <c r="K5271" s="1"/>
      <c r="N5271" s="1"/>
      <c r="O5271" s="1"/>
      <c r="P5271" s="1"/>
      <c r="AD5271" s="1"/>
      <c r="AE5271" s="1"/>
      <c r="AF5271" s="1"/>
      <c r="AU5271" s="1"/>
      <c r="AV5271" s="1"/>
      <c r="AW5271" s="1"/>
      <c r="AX5271" s="1"/>
    </row>
    <row r="5272" spans="1:50">
      <c r="A5272" s="1"/>
      <c r="B5272" s="1"/>
      <c r="C5272" s="1"/>
      <c r="H5272" s="1"/>
      <c r="I5272" s="1"/>
      <c r="J5272" s="1"/>
      <c r="K5272" s="1"/>
      <c r="N5272" s="1"/>
      <c r="O5272" s="1"/>
      <c r="P5272" s="1"/>
      <c r="AD5272" s="1"/>
      <c r="AE5272" s="1"/>
      <c r="AF5272" s="1"/>
      <c r="AU5272" s="1"/>
      <c r="AV5272" s="1"/>
      <c r="AW5272" s="1"/>
      <c r="AX5272" s="1"/>
    </row>
    <row r="5273" spans="1:50">
      <c r="A5273" s="1"/>
      <c r="B5273" s="1"/>
      <c r="C5273" s="1"/>
      <c r="H5273" s="1"/>
      <c r="I5273" s="1"/>
      <c r="J5273" s="1"/>
      <c r="K5273" s="1"/>
      <c r="N5273" s="1"/>
      <c r="O5273" s="1"/>
      <c r="P5273" s="1"/>
      <c r="AD5273" s="1"/>
      <c r="AE5273" s="1"/>
      <c r="AF5273" s="1"/>
      <c r="AU5273" s="1"/>
      <c r="AV5273" s="1"/>
      <c r="AW5273" s="1"/>
      <c r="AX5273" s="1"/>
    </row>
    <row r="5274" spans="1:50">
      <c r="A5274" s="1"/>
      <c r="B5274" s="1"/>
      <c r="C5274" s="1"/>
      <c r="H5274" s="1"/>
      <c r="I5274" s="1"/>
      <c r="J5274" s="1"/>
      <c r="K5274" s="1"/>
      <c r="N5274" s="1"/>
      <c r="O5274" s="1"/>
      <c r="P5274" s="1"/>
      <c r="AD5274" s="1"/>
      <c r="AE5274" s="1"/>
      <c r="AF5274" s="1"/>
      <c r="AU5274" s="1"/>
      <c r="AV5274" s="1"/>
      <c r="AW5274" s="1"/>
      <c r="AX5274" s="1"/>
    </row>
    <row r="5275" spans="1:50">
      <c r="A5275" s="1"/>
      <c r="B5275" s="1"/>
      <c r="C5275" s="1"/>
      <c r="H5275" s="1"/>
      <c r="I5275" s="1"/>
      <c r="J5275" s="1"/>
      <c r="K5275" s="1"/>
      <c r="N5275" s="1"/>
      <c r="O5275" s="1"/>
      <c r="P5275" s="1"/>
      <c r="AD5275" s="1"/>
      <c r="AE5275" s="1"/>
      <c r="AF5275" s="1"/>
      <c r="AU5275" s="1"/>
      <c r="AV5275" s="1"/>
      <c r="AW5275" s="1"/>
      <c r="AX5275" s="1"/>
    </row>
    <row r="5276" spans="1:50">
      <c r="A5276" s="1"/>
      <c r="B5276" s="1"/>
      <c r="C5276" s="1"/>
      <c r="H5276" s="1"/>
      <c r="I5276" s="1"/>
      <c r="J5276" s="1"/>
      <c r="K5276" s="1"/>
      <c r="N5276" s="1"/>
      <c r="O5276" s="1"/>
      <c r="P5276" s="1"/>
      <c r="AD5276" s="1"/>
      <c r="AE5276" s="1"/>
      <c r="AF5276" s="1"/>
      <c r="AU5276" s="1"/>
      <c r="AV5276" s="1"/>
      <c r="AW5276" s="1"/>
      <c r="AX5276" s="1"/>
    </row>
    <row r="5277" spans="1:50">
      <c r="A5277" s="1"/>
      <c r="B5277" s="1"/>
      <c r="C5277" s="1"/>
      <c r="H5277" s="1"/>
      <c r="I5277" s="1"/>
      <c r="J5277" s="1"/>
      <c r="K5277" s="1"/>
      <c r="N5277" s="1"/>
      <c r="O5277" s="1"/>
      <c r="P5277" s="1"/>
      <c r="AD5277" s="1"/>
      <c r="AE5277" s="1"/>
      <c r="AF5277" s="1"/>
      <c r="AU5277" s="1"/>
      <c r="AV5277" s="1"/>
      <c r="AW5277" s="1"/>
      <c r="AX5277" s="1"/>
    </row>
    <row r="5278" spans="1:50">
      <c r="A5278" s="1"/>
      <c r="B5278" s="1"/>
      <c r="C5278" s="1"/>
      <c r="H5278" s="1"/>
      <c r="I5278" s="1"/>
      <c r="J5278" s="1"/>
      <c r="K5278" s="1"/>
      <c r="N5278" s="1"/>
      <c r="O5278" s="1"/>
      <c r="P5278" s="1"/>
      <c r="AD5278" s="1"/>
      <c r="AE5278" s="1"/>
      <c r="AF5278" s="1"/>
      <c r="AU5278" s="1"/>
      <c r="AV5278" s="1"/>
      <c r="AW5278" s="1"/>
      <c r="AX5278" s="1"/>
    </row>
    <row r="5279" spans="1:50">
      <c r="A5279" s="1"/>
      <c r="B5279" s="1"/>
      <c r="C5279" s="1"/>
      <c r="H5279" s="1"/>
      <c r="I5279" s="1"/>
      <c r="J5279" s="1"/>
      <c r="K5279" s="1"/>
      <c r="N5279" s="1"/>
      <c r="O5279" s="1"/>
      <c r="P5279" s="1"/>
      <c r="AD5279" s="1"/>
      <c r="AE5279" s="1"/>
      <c r="AF5279" s="1"/>
      <c r="AU5279" s="1"/>
      <c r="AV5279" s="1"/>
      <c r="AW5279" s="1"/>
      <c r="AX5279" s="1"/>
    </row>
    <row r="5280" spans="1:50">
      <c r="A5280" s="1"/>
      <c r="B5280" s="1"/>
      <c r="C5280" s="1"/>
      <c r="H5280" s="1"/>
      <c r="I5280" s="1"/>
      <c r="J5280" s="1"/>
      <c r="K5280" s="1"/>
      <c r="N5280" s="1"/>
      <c r="O5280" s="1"/>
      <c r="P5280" s="1"/>
      <c r="AD5280" s="1"/>
      <c r="AE5280" s="1"/>
      <c r="AF5280" s="1"/>
      <c r="AU5280" s="1"/>
      <c r="AV5280" s="1"/>
      <c r="AW5280" s="1"/>
      <c r="AX5280" s="1"/>
    </row>
    <row r="5281" spans="1:50">
      <c r="A5281" s="1"/>
      <c r="B5281" s="1"/>
      <c r="C5281" s="1"/>
      <c r="H5281" s="1"/>
      <c r="I5281" s="1"/>
      <c r="J5281" s="1"/>
      <c r="K5281" s="1"/>
      <c r="N5281" s="1"/>
      <c r="O5281" s="1"/>
      <c r="P5281" s="1"/>
      <c r="AD5281" s="1"/>
      <c r="AE5281" s="1"/>
      <c r="AF5281" s="1"/>
      <c r="AU5281" s="1"/>
      <c r="AV5281" s="1"/>
      <c r="AW5281" s="1"/>
      <c r="AX5281" s="1"/>
    </row>
    <row r="5282" spans="1:50">
      <c r="A5282" s="1"/>
      <c r="B5282" s="1"/>
      <c r="C5282" s="1"/>
      <c r="H5282" s="1"/>
      <c r="I5282" s="1"/>
      <c r="J5282" s="1"/>
      <c r="K5282" s="1"/>
      <c r="N5282" s="1"/>
      <c r="O5282" s="1"/>
      <c r="P5282" s="1"/>
      <c r="AD5282" s="1"/>
      <c r="AE5282" s="1"/>
      <c r="AF5282" s="1"/>
      <c r="AU5282" s="1"/>
      <c r="AV5282" s="1"/>
      <c r="AW5282" s="1"/>
      <c r="AX5282" s="1"/>
    </row>
    <row r="5283" spans="1:50">
      <c r="A5283" s="1"/>
      <c r="B5283" s="1"/>
      <c r="C5283" s="1"/>
      <c r="H5283" s="1"/>
      <c r="I5283" s="1"/>
      <c r="J5283" s="1"/>
      <c r="K5283" s="1"/>
      <c r="N5283" s="1"/>
      <c r="O5283" s="1"/>
      <c r="P5283" s="1"/>
      <c r="AD5283" s="1"/>
      <c r="AE5283" s="1"/>
      <c r="AF5283" s="1"/>
      <c r="AU5283" s="1"/>
      <c r="AV5283" s="1"/>
      <c r="AW5283" s="1"/>
      <c r="AX5283" s="1"/>
    </row>
    <row r="5284" spans="1:50">
      <c r="A5284" s="1"/>
      <c r="B5284" s="1"/>
      <c r="C5284" s="1"/>
      <c r="H5284" s="1"/>
      <c r="I5284" s="1"/>
      <c r="J5284" s="1"/>
      <c r="K5284" s="1"/>
      <c r="N5284" s="1"/>
      <c r="O5284" s="1"/>
      <c r="P5284" s="1"/>
      <c r="AD5284" s="1"/>
      <c r="AE5284" s="1"/>
      <c r="AF5284" s="1"/>
      <c r="AU5284" s="1"/>
      <c r="AV5284" s="1"/>
      <c r="AW5284" s="1"/>
      <c r="AX5284" s="1"/>
    </row>
    <row r="5285" spans="1:50">
      <c r="A5285" s="1"/>
      <c r="B5285" s="1"/>
      <c r="C5285" s="1"/>
      <c r="H5285" s="1"/>
      <c r="I5285" s="1"/>
      <c r="J5285" s="1"/>
      <c r="K5285" s="1"/>
      <c r="N5285" s="1"/>
      <c r="O5285" s="1"/>
      <c r="P5285" s="1"/>
      <c r="AD5285" s="1"/>
      <c r="AE5285" s="1"/>
      <c r="AF5285" s="1"/>
      <c r="AU5285" s="1"/>
      <c r="AV5285" s="1"/>
      <c r="AW5285" s="1"/>
      <c r="AX5285" s="1"/>
    </row>
    <row r="5286" spans="1:50">
      <c r="A5286" s="1"/>
      <c r="B5286" s="1"/>
      <c r="C5286" s="1"/>
      <c r="H5286" s="1"/>
      <c r="I5286" s="1"/>
      <c r="J5286" s="1"/>
      <c r="K5286" s="1"/>
      <c r="N5286" s="1"/>
      <c r="O5286" s="1"/>
      <c r="P5286" s="1"/>
      <c r="AD5286" s="1"/>
      <c r="AE5286" s="1"/>
      <c r="AF5286" s="1"/>
      <c r="AU5286" s="1"/>
      <c r="AV5286" s="1"/>
      <c r="AW5286" s="1"/>
      <c r="AX5286" s="1"/>
    </row>
    <row r="5287" spans="1:50">
      <c r="A5287" s="1"/>
      <c r="B5287" s="1"/>
      <c r="C5287" s="1"/>
      <c r="H5287" s="1"/>
      <c r="I5287" s="1"/>
      <c r="J5287" s="1"/>
      <c r="K5287" s="1"/>
      <c r="N5287" s="1"/>
      <c r="O5287" s="1"/>
      <c r="P5287" s="1"/>
      <c r="AD5287" s="1"/>
      <c r="AE5287" s="1"/>
      <c r="AF5287" s="1"/>
      <c r="AU5287" s="1"/>
      <c r="AV5287" s="1"/>
      <c r="AW5287" s="1"/>
      <c r="AX5287" s="1"/>
    </row>
    <row r="5288" spans="1:50">
      <c r="A5288" s="1"/>
      <c r="B5288" s="1"/>
      <c r="C5288" s="1"/>
      <c r="H5288" s="1"/>
      <c r="I5288" s="1"/>
      <c r="J5288" s="1"/>
      <c r="K5288" s="1"/>
      <c r="N5288" s="1"/>
      <c r="O5288" s="1"/>
      <c r="P5288" s="1"/>
      <c r="AD5288" s="1"/>
      <c r="AE5288" s="1"/>
      <c r="AF5288" s="1"/>
      <c r="AU5288" s="1"/>
      <c r="AV5288" s="1"/>
      <c r="AW5288" s="1"/>
      <c r="AX5288" s="1"/>
    </row>
    <row r="5289" spans="1:50">
      <c r="A5289" s="1"/>
      <c r="B5289" s="1"/>
      <c r="C5289" s="1"/>
      <c r="H5289" s="1"/>
      <c r="I5289" s="1"/>
      <c r="J5289" s="1"/>
      <c r="K5289" s="1"/>
      <c r="N5289" s="1"/>
      <c r="O5289" s="1"/>
      <c r="P5289" s="1"/>
      <c r="AD5289" s="1"/>
      <c r="AE5289" s="1"/>
      <c r="AF5289" s="1"/>
      <c r="AU5289" s="1"/>
      <c r="AV5289" s="1"/>
      <c r="AW5289" s="1"/>
      <c r="AX5289" s="1"/>
    </row>
    <row r="5290" spans="1:50">
      <c r="A5290" s="1"/>
      <c r="B5290" s="1"/>
      <c r="C5290" s="1"/>
      <c r="H5290" s="1"/>
      <c r="I5290" s="1"/>
      <c r="J5290" s="1"/>
      <c r="K5290" s="1"/>
      <c r="N5290" s="1"/>
      <c r="O5290" s="1"/>
      <c r="P5290" s="1"/>
      <c r="AD5290" s="1"/>
      <c r="AE5290" s="1"/>
      <c r="AF5290" s="1"/>
      <c r="AU5290" s="1"/>
      <c r="AV5290" s="1"/>
      <c r="AW5290" s="1"/>
      <c r="AX5290" s="1"/>
    </row>
    <row r="5291" spans="1:50">
      <c r="A5291" s="1"/>
      <c r="B5291" s="1"/>
      <c r="C5291" s="1"/>
      <c r="H5291" s="1"/>
      <c r="I5291" s="1"/>
      <c r="J5291" s="1"/>
      <c r="K5291" s="1"/>
      <c r="N5291" s="1"/>
      <c r="O5291" s="1"/>
      <c r="P5291" s="1"/>
      <c r="AD5291" s="1"/>
      <c r="AE5291" s="1"/>
      <c r="AF5291" s="1"/>
      <c r="AU5291" s="1"/>
      <c r="AV5291" s="1"/>
      <c r="AW5291" s="1"/>
      <c r="AX5291" s="1"/>
    </row>
    <row r="5292" spans="1:50">
      <c r="A5292" s="1"/>
      <c r="B5292" s="1"/>
      <c r="C5292" s="1"/>
      <c r="H5292" s="1"/>
      <c r="I5292" s="1"/>
      <c r="J5292" s="1"/>
      <c r="K5292" s="1"/>
      <c r="N5292" s="1"/>
      <c r="O5292" s="1"/>
      <c r="P5292" s="1"/>
      <c r="AD5292" s="1"/>
      <c r="AE5292" s="1"/>
      <c r="AF5292" s="1"/>
      <c r="AU5292" s="1"/>
      <c r="AV5292" s="1"/>
      <c r="AW5292" s="1"/>
      <c r="AX5292" s="1"/>
    </row>
    <row r="5293" spans="1:50">
      <c r="A5293" s="1"/>
      <c r="B5293" s="1"/>
      <c r="C5293" s="1"/>
      <c r="H5293" s="1"/>
      <c r="I5293" s="1"/>
      <c r="J5293" s="1"/>
      <c r="K5293" s="1"/>
      <c r="N5293" s="1"/>
      <c r="O5293" s="1"/>
      <c r="P5293" s="1"/>
      <c r="AD5293" s="1"/>
      <c r="AE5293" s="1"/>
      <c r="AF5293" s="1"/>
      <c r="AU5293" s="1"/>
      <c r="AV5293" s="1"/>
      <c r="AW5293" s="1"/>
      <c r="AX5293" s="1"/>
    </row>
    <row r="5294" spans="1:50">
      <c r="A5294" s="1"/>
      <c r="B5294" s="1"/>
      <c r="C5294" s="1"/>
      <c r="H5294" s="1"/>
      <c r="I5294" s="1"/>
      <c r="J5294" s="1"/>
      <c r="K5294" s="1"/>
      <c r="N5294" s="1"/>
      <c r="O5294" s="1"/>
      <c r="P5294" s="1"/>
      <c r="AD5294" s="1"/>
      <c r="AE5294" s="1"/>
      <c r="AF5294" s="1"/>
      <c r="AU5294" s="1"/>
      <c r="AV5294" s="1"/>
      <c r="AW5294" s="1"/>
      <c r="AX5294" s="1"/>
    </row>
    <row r="5295" spans="1:50">
      <c r="A5295" s="1"/>
      <c r="B5295" s="1"/>
      <c r="C5295" s="1"/>
      <c r="H5295" s="1"/>
      <c r="I5295" s="1"/>
      <c r="J5295" s="1"/>
      <c r="K5295" s="1"/>
      <c r="N5295" s="1"/>
      <c r="O5295" s="1"/>
      <c r="P5295" s="1"/>
      <c r="AD5295" s="1"/>
      <c r="AE5295" s="1"/>
      <c r="AF5295" s="1"/>
      <c r="AU5295" s="1"/>
      <c r="AV5295" s="1"/>
      <c r="AW5295" s="1"/>
      <c r="AX5295" s="1"/>
    </row>
    <row r="5296" spans="1:50">
      <c r="A5296" s="1"/>
      <c r="B5296" s="1"/>
      <c r="C5296" s="1"/>
      <c r="H5296" s="1"/>
      <c r="I5296" s="1"/>
      <c r="J5296" s="1"/>
      <c r="K5296" s="1"/>
      <c r="N5296" s="1"/>
      <c r="O5296" s="1"/>
      <c r="P5296" s="1"/>
      <c r="AD5296" s="1"/>
      <c r="AE5296" s="1"/>
      <c r="AF5296" s="1"/>
      <c r="AU5296" s="1"/>
      <c r="AV5296" s="1"/>
      <c r="AW5296" s="1"/>
      <c r="AX5296" s="1"/>
    </row>
    <row r="5297" spans="1:50">
      <c r="A5297" s="1"/>
      <c r="B5297" s="1"/>
      <c r="C5297" s="1"/>
      <c r="H5297" s="1"/>
      <c r="I5297" s="1"/>
      <c r="J5297" s="1"/>
      <c r="K5297" s="1"/>
      <c r="N5297" s="1"/>
      <c r="O5297" s="1"/>
      <c r="P5297" s="1"/>
      <c r="AD5297" s="1"/>
      <c r="AE5297" s="1"/>
      <c r="AF5297" s="1"/>
      <c r="AU5297" s="1"/>
      <c r="AV5297" s="1"/>
      <c r="AW5297" s="1"/>
      <c r="AX5297" s="1"/>
    </row>
    <row r="5298" spans="1:50">
      <c r="A5298" s="1"/>
      <c r="B5298" s="1"/>
      <c r="C5298" s="1"/>
      <c r="H5298" s="1"/>
      <c r="I5298" s="1"/>
      <c r="J5298" s="1"/>
      <c r="K5298" s="1"/>
      <c r="N5298" s="1"/>
      <c r="O5298" s="1"/>
      <c r="P5298" s="1"/>
      <c r="AD5298" s="1"/>
      <c r="AE5298" s="1"/>
      <c r="AF5298" s="1"/>
      <c r="AU5298" s="1"/>
      <c r="AV5298" s="1"/>
      <c r="AW5298" s="1"/>
      <c r="AX5298" s="1"/>
    </row>
    <row r="5299" spans="1:50">
      <c r="A5299" s="1"/>
      <c r="B5299" s="1"/>
      <c r="C5299" s="1"/>
      <c r="H5299" s="1"/>
      <c r="I5299" s="1"/>
      <c r="J5299" s="1"/>
      <c r="K5299" s="1"/>
      <c r="N5299" s="1"/>
      <c r="O5299" s="1"/>
      <c r="P5299" s="1"/>
      <c r="AD5299" s="1"/>
      <c r="AE5299" s="1"/>
      <c r="AF5299" s="1"/>
      <c r="AU5299" s="1"/>
      <c r="AV5299" s="1"/>
      <c r="AW5299" s="1"/>
      <c r="AX5299" s="1"/>
    </row>
    <row r="5300" spans="1:50">
      <c r="A5300" s="1"/>
      <c r="B5300" s="1"/>
      <c r="C5300" s="1"/>
      <c r="H5300" s="1"/>
      <c r="I5300" s="1"/>
      <c r="J5300" s="1"/>
      <c r="K5300" s="1"/>
      <c r="N5300" s="1"/>
      <c r="O5300" s="1"/>
      <c r="P5300" s="1"/>
      <c r="AD5300" s="1"/>
      <c r="AE5300" s="1"/>
      <c r="AF5300" s="1"/>
      <c r="AU5300" s="1"/>
      <c r="AV5300" s="1"/>
      <c r="AW5300" s="1"/>
      <c r="AX5300" s="1"/>
    </row>
    <row r="5301" spans="1:50">
      <c r="A5301" s="1"/>
      <c r="B5301" s="1"/>
      <c r="C5301" s="1"/>
      <c r="H5301" s="1"/>
      <c r="I5301" s="1"/>
      <c r="J5301" s="1"/>
      <c r="K5301" s="1"/>
      <c r="N5301" s="1"/>
      <c r="O5301" s="1"/>
      <c r="P5301" s="1"/>
      <c r="AD5301" s="1"/>
      <c r="AE5301" s="1"/>
      <c r="AF5301" s="1"/>
      <c r="AU5301" s="1"/>
      <c r="AV5301" s="1"/>
      <c r="AW5301" s="1"/>
      <c r="AX5301" s="1"/>
    </row>
    <row r="5302" spans="1:50">
      <c r="A5302" s="1"/>
      <c r="B5302" s="1"/>
      <c r="C5302" s="1"/>
      <c r="H5302" s="1"/>
      <c r="I5302" s="1"/>
      <c r="J5302" s="1"/>
      <c r="K5302" s="1"/>
      <c r="N5302" s="1"/>
      <c r="O5302" s="1"/>
      <c r="P5302" s="1"/>
      <c r="AD5302" s="1"/>
      <c r="AE5302" s="1"/>
      <c r="AF5302" s="1"/>
      <c r="AU5302" s="1"/>
      <c r="AV5302" s="1"/>
      <c r="AW5302" s="1"/>
      <c r="AX5302" s="1"/>
    </row>
    <row r="5303" spans="1:50">
      <c r="A5303" s="1"/>
      <c r="B5303" s="1"/>
      <c r="C5303" s="1"/>
      <c r="H5303" s="1"/>
      <c r="I5303" s="1"/>
      <c r="J5303" s="1"/>
      <c r="K5303" s="1"/>
      <c r="N5303" s="1"/>
      <c r="O5303" s="1"/>
      <c r="P5303" s="1"/>
      <c r="AD5303" s="1"/>
      <c r="AE5303" s="1"/>
      <c r="AF5303" s="1"/>
      <c r="AU5303" s="1"/>
      <c r="AV5303" s="1"/>
      <c r="AW5303" s="1"/>
      <c r="AX5303" s="1"/>
    </row>
    <row r="5304" spans="1:50">
      <c r="A5304" s="1"/>
      <c r="B5304" s="1"/>
      <c r="C5304" s="1"/>
      <c r="H5304" s="1"/>
      <c r="I5304" s="1"/>
      <c r="J5304" s="1"/>
      <c r="K5304" s="1"/>
      <c r="N5304" s="1"/>
      <c r="O5304" s="1"/>
      <c r="P5304" s="1"/>
      <c r="AD5304" s="1"/>
      <c r="AE5304" s="1"/>
      <c r="AF5304" s="1"/>
      <c r="AU5304" s="1"/>
      <c r="AV5304" s="1"/>
      <c r="AW5304" s="1"/>
      <c r="AX5304" s="1"/>
    </row>
    <row r="5305" spans="1:50">
      <c r="A5305" s="1"/>
      <c r="B5305" s="1"/>
      <c r="C5305" s="1"/>
      <c r="H5305" s="1"/>
      <c r="I5305" s="1"/>
      <c r="J5305" s="1"/>
      <c r="K5305" s="1"/>
      <c r="N5305" s="1"/>
      <c r="O5305" s="1"/>
      <c r="P5305" s="1"/>
      <c r="AD5305" s="1"/>
      <c r="AE5305" s="1"/>
      <c r="AF5305" s="1"/>
      <c r="AU5305" s="1"/>
      <c r="AV5305" s="1"/>
      <c r="AW5305" s="1"/>
      <c r="AX5305" s="1"/>
    </row>
    <row r="5306" spans="1:50">
      <c r="A5306" s="1"/>
      <c r="B5306" s="1"/>
      <c r="C5306" s="1"/>
      <c r="H5306" s="1"/>
      <c r="I5306" s="1"/>
      <c r="J5306" s="1"/>
      <c r="K5306" s="1"/>
      <c r="N5306" s="1"/>
      <c r="O5306" s="1"/>
      <c r="P5306" s="1"/>
      <c r="AD5306" s="1"/>
      <c r="AE5306" s="1"/>
      <c r="AF5306" s="1"/>
      <c r="AU5306" s="1"/>
      <c r="AV5306" s="1"/>
      <c r="AW5306" s="1"/>
      <c r="AX5306" s="1"/>
    </row>
    <row r="5307" spans="1:50">
      <c r="A5307" s="1"/>
      <c r="B5307" s="1"/>
      <c r="C5307" s="1"/>
      <c r="H5307" s="1"/>
      <c r="I5307" s="1"/>
      <c r="J5307" s="1"/>
      <c r="K5307" s="1"/>
      <c r="N5307" s="1"/>
      <c r="O5307" s="1"/>
      <c r="P5307" s="1"/>
      <c r="AD5307" s="1"/>
      <c r="AE5307" s="1"/>
      <c r="AF5307" s="1"/>
      <c r="AU5307" s="1"/>
      <c r="AV5307" s="1"/>
      <c r="AW5307" s="1"/>
      <c r="AX5307" s="1"/>
    </row>
    <row r="5308" spans="1:50">
      <c r="A5308" s="1"/>
      <c r="B5308" s="1"/>
      <c r="C5308" s="1"/>
      <c r="H5308" s="1"/>
      <c r="I5308" s="1"/>
      <c r="J5308" s="1"/>
      <c r="K5308" s="1"/>
      <c r="N5308" s="1"/>
      <c r="O5308" s="1"/>
      <c r="P5308" s="1"/>
      <c r="AD5308" s="1"/>
      <c r="AE5308" s="1"/>
      <c r="AF5308" s="1"/>
      <c r="AU5308" s="1"/>
      <c r="AV5308" s="1"/>
      <c r="AW5308" s="1"/>
      <c r="AX5308" s="1"/>
    </row>
    <row r="5309" spans="1:50">
      <c r="A5309" s="1"/>
      <c r="B5309" s="1"/>
      <c r="C5309" s="1"/>
      <c r="H5309" s="1"/>
      <c r="I5309" s="1"/>
      <c r="J5309" s="1"/>
      <c r="K5309" s="1"/>
      <c r="N5309" s="1"/>
      <c r="O5309" s="1"/>
      <c r="P5309" s="1"/>
      <c r="AD5309" s="1"/>
      <c r="AE5309" s="1"/>
      <c r="AF5309" s="1"/>
      <c r="AU5309" s="1"/>
      <c r="AV5309" s="1"/>
      <c r="AW5309" s="1"/>
      <c r="AX5309" s="1"/>
    </row>
    <row r="5310" spans="1:50">
      <c r="A5310" s="1"/>
      <c r="B5310" s="1"/>
      <c r="C5310" s="1"/>
      <c r="H5310" s="1"/>
      <c r="I5310" s="1"/>
      <c r="J5310" s="1"/>
      <c r="K5310" s="1"/>
      <c r="N5310" s="1"/>
      <c r="O5310" s="1"/>
      <c r="P5310" s="1"/>
      <c r="AD5310" s="1"/>
      <c r="AE5310" s="1"/>
      <c r="AF5310" s="1"/>
      <c r="AU5310" s="1"/>
      <c r="AV5310" s="1"/>
      <c r="AW5310" s="1"/>
      <c r="AX5310" s="1"/>
    </row>
    <row r="5311" spans="1:50">
      <c r="A5311" s="1"/>
      <c r="B5311" s="1"/>
      <c r="C5311" s="1"/>
      <c r="H5311" s="1"/>
      <c r="I5311" s="1"/>
      <c r="J5311" s="1"/>
      <c r="K5311" s="1"/>
      <c r="N5311" s="1"/>
      <c r="O5311" s="1"/>
      <c r="P5311" s="1"/>
      <c r="AD5311" s="1"/>
      <c r="AE5311" s="1"/>
      <c r="AF5311" s="1"/>
      <c r="AU5311" s="1"/>
      <c r="AV5311" s="1"/>
      <c r="AW5311" s="1"/>
      <c r="AX5311" s="1"/>
    </row>
    <row r="5312" spans="1:50">
      <c r="A5312" s="1"/>
      <c r="B5312" s="1"/>
      <c r="C5312" s="1"/>
      <c r="H5312" s="1"/>
      <c r="I5312" s="1"/>
      <c r="J5312" s="1"/>
      <c r="K5312" s="1"/>
      <c r="N5312" s="1"/>
      <c r="O5312" s="1"/>
      <c r="P5312" s="1"/>
      <c r="AD5312" s="1"/>
      <c r="AE5312" s="1"/>
      <c r="AF5312" s="1"/>
      <c r="AU5312" s="1"/>
      <c r="AV5312" s="1"/>
      <c r="AW5312" s="1"/>
      <c r="AX5312" s="1"/>
    </row>
    <row r="5313" spans="1:50">
      <c r="A5313" s="1"/>
      <c r="B5313" s="1"/>
      <c r="C5313" s="1"/>
      <c r="H5313" s="1"/>
      <c r="I5313" s="1"/>
      <c r="J5313" s="1"/>
      <c r="K5313" s="1"/>
      <c r="N5313" s="1"/>
      <c r="O5313" s="1"/>
      <c r="P5313" s="1"/>
      <c r="AD5313" s="1"/>
      <c r="AE5313" s="1"/>
      <c r="AF5313" s="1"/>
      <c r="AU5313" s="1"/>
      <c r="AV5313" s="1"/>
      <c r="AW5313" s="1"/>
      <c r="AX5313" s="1"/>
    </row>
    <row r="5314" spans="1:50">
      <c r="A5314" s="1"/>
      <c r="B5314" s="1"/>
      <c r="C5314" s="1"/>
      <c r="H5314" s="1"/>
      <c r="I5314" s="1"/>
      <c r="J5314" s="1"/>
      <c r="K5314" s="1"/>
      <c r="N5314" s="1"/>
      <c r="O5314" s="1"/>
      <c r="P5314" s="1"/>
      <c r="AD5314" s="1"/>
      <c r="AE5314" s="1"/>
      <c r="AF5314" s="1"/>
      <c r="AU5314" s="1"/>
      <c r="AV5314" s="1"/>
      <c r="AW5314" s="1"/>
      <c r="AX5314" s="1"/>
    </row>
    <row r="5315" spans="1:50">
      <c r="A5315" s="1"/>
      <c r="B5315" s="1"/>
      <c r="C5315" s="1"/>
      <c r="H5315" s="1"/>
      <c r="I5315" s="1"/>
      <c r="J5315" s="1"/>
      <c r="K5315" s="1"/>
      <c r="N5315" s="1"/>
      <c r="O5315" s="1"/>
      <c r="P5315" s="1"/>
      <c r="AD5315" s="1"/>
      <c r="AE5315" s="1"/>
      <c r="AF5315" s="1"/>
      <c r="AU5315" s="1"/>
      <c r="AV5315" s="1"/>
      <c r="AW5315" s="1"/>
      <c r="AX5315" s="1"/>
    </row>
    <row r="5316" spans="1:50">
      <c r="A5316" s="1"/>
      <c r="B5316" s="1"/>
      <c r="C5316" s="1"/>
      <c r="H5316" s="1"/>
      <c r="I5316" s="1"/>
      <c r="J5316" s="1"/>
      <c r="K5316" s="1"/>
      <c r="N5316" s="1"/>
      <c r="O5316" s="1"/>
      <c r="P5316" s="1"/>
      <c r="AD5316" s="1"/>
      <c r="AE5316" s="1"/>
      <c r="AF5316" s="1"/>
      <c r="AU5316" s="1"/>
      <c r="AV5316" s="1"/>
      <c r="AW5316" s="1"/>
      <c r="AX5316" s="1"/>
    </row>
    <row r="5317" spans="1:50">
      <c r="A5317" s="1"/>
      <c r="B5317" s="1"/>
      <c r="C5317" s="1"/>
      <c r="H5317" s="1"/>
      <c r="I5317" s="1"/>
      <c r="J5317" s="1"/>
      <c r="K5317" s="1"/>
      <c r="N5317" s="1"/>
      <c r="O5317" s="1"/>
      <c r="P5317" s="1"/>
      <c r="AD5317" s="1"/>
      <c r="AE5317" s="1"/>
      <c r="AF5317" s="1"/>
      <c r="AU5317" s="1"/>
      <c r="AV5317" s="1"/>
      <c r="AW5317" s="1"/>
      <c r="AX5317" s="1"/>
    </row>
    <row r="5318" spans="1:50">
      <c r="A5318" s="1"/>
      <c r="B5318" s="1"/>
      <c r="C5318" s="1"/>
      <c r="H5318" s="1"/>
      <c r="I5318" s="1"/>
      <c r="J5318" s="1"/>
      <c r="K5318" s="1"/>
      <c r="N5318" s="1"/>
      <c r="O5318" s="1"/>
      <c r="P5318" s="1"/>
      <c r="AD5318" s="1"/>
      <c r="AE5318" s="1"/>
      <c r="AF5318" s="1"/>
      <c r="AU5318" s="1"/>
      <c r="AV5318" s="1"/>
      <c r="AW5318" s="1"/>
      <c r="AX5318" s="1"/>
    </row>
    <row r="5319" spans="1:50">
      <c r="A5319" s="1"/>
      <c r="B5319" s="1"/>
      <c r="C5319" s="1"/>
      <c r="H5319" s="1"/>
      <c r="I5319" s="1"/>
      <c r="J5319" s="1"/>
      <c r="K5319" s="1"/>
      <c r="N5319" s="1"/>
      <c r="O5319" s="1"/>
      <c r="P5319" s="1"/>
      <c r="AD5319" s="1"/>
      <c r="AE5319" s="1"/>
      <c r="AF5319" s="1"/>
      <c r="AU5319" s="1"/>
      <c r="AV5319" s="1"/>
      <c r="AW5319" s="1"/>
      <c r="AX5319" s="1"/>
    </row>
    <row r="5320" spans="1:50">
      <c r="A5320" s="1"/>
      <c r="B5320" s="1"/>
      <c r="C5320" s="1"/>
      <c r="H5320" s="1"/>
      <c r="I5320" s="1"/>
      <c r="J5320" s="1"/>
      <c r="K5320" s="1"/>
      <c r="N5320" s="1"/>
      <c r="O5320" s="1"/>
      <c r="P5320" s="1"/>
      <c r="AD5320" s="1"/>
      <c r="AE5320" s="1"/>
      <c r="AF5320" s="1"/>
      <c r="AU5320" s="1"/>
      <c r="AV5320" s="1"/>
      <c r="AW5320" s="1"/>
      <c r="AX5320" s="1"/>
    </row>
    <row r="5321" spans="1:50">
      <c r="A5321" s="1"/>
      <c r="B5321" s="1"/>
      <c r="C5321" s="1"/>
      <c r="H5321" s="1"/>
      <c r="I5321" s="1"/>
      <c r="J5321" s="1"/>
      <c r="K5321" s="1"/>
      <c r="N5321" s="1"/>
      <c r="O5321" s="1"/>
      <c r="P5321" s="1"/>
      <c r="AD5321" s="1"/>
      <c r="AE5321" s="1"/>
      <c r="AF5321" s="1"/>
      <c r="AU5321" s="1"/>
      <c r="AV5321" s="1"/>
      <c r="AW5321" s="1"/>
      <c r="AX5321" s="1"/>
    </row>
    <row r="5322" spans="1:50">
      <c r="A5322" s="1"/>
      <c r="B5322" s="1"/>
      <c r="C5322" s="1"/>
      <c r="H5322" s="1"/>
      <c r="I5322" s="1"/>
      <c r="J5322" s="1"/>
      <c r="K5322" s="1"/>
      <c r="N5322" s="1"/>
      <c r="O5322" s="1"/>
      <c r="P5322" s="1"/>
      <c r="AD5322" s="1"/>
      <c r="AE5322" s="1"/>
      <c r="AF5322" s="1"/>
      <c r="AU5322" s="1"/>
      <c r="AV5322" s="1"/>
      <c r="AW5322" s="1"/>
      <c r="AX5322" s="1"/>
    </row>
    <row r="5323" spans="1:50">
      <c r="A5323" s="1"/>
      <c r="B5323" s="1"/>
      <c r="C5323" s="1"/>
      <c r="H5323" s="1"/>
      <c r="I5323" s="1"/>
      <c r="J5323" s="1"/>
      <c r="K5323" s="1"/>
      <c r="N5323" s="1"/>
      <c r="O5323" s="1"/>
      <c r="P5323" s="1"/>
      <c r="AD5323" s="1"/>
      <c r="AE5323" s="1"/>
      <c r="AF5323" s="1"/>
      <c r="AU5323" s="1"/>
      <c r="AV5323" s="1"/>
      <c r="AW5323" s="1"/>
      <c r="AX5323" s="1"/>
    </row>
    <row r="5324" spans="1:50">
      <c r="A5324" s="1"/>
      <c r="B5324" s="1"/>
      <c r="C5324" s="1"/>
      <c r="H5324" s="1"/>
      <c r="I5324" s="1"/>
      <c r="J5324" s="1"/>
      <c r="K5324" s="1"/>
      <c r="N5324" s="1"/>
      <c r="O5324" s="1"/>
      <c r="P5324" s="1"/>
      <c r="AD5324" s="1"/>
      <c r="AE5324" s="1"/>
      <c r="AF5324" s="1"/>
      <c r="AU5324" s="1"/>
      <c r="AV5324" s="1"/>
      <c r="AW5324" s="1"/>
      <c r="AX5324" s="1"/>
    </row>
    <row r="5325" spans="1:50">
      <c r="A5325" s="1"/>
      <c r="B5325" s="1"/>
      <c r="C5325" s="1"/>
      <c r="H5325" s="1"/>
      <c r="I5325" s="1"/>
      <c r="J5325" s="1"/>
      <c r="K5325" s="1"/>
      <c r="N5325" s="1"/>
      <c r="O5325" s="1"/>
      <c r="P5325" s="1"/>
      <c r="AD5325" s="1"/>
      <c r="AE5325" s="1"/>
      <c r="AF5325" s="1"/>
      <c r="AU5325" s="1"/>
      <c r="AV5325" s="1"/>
      <c r="AW5325" s="1"/>
      <c r="AX5325" s="1"/>
    </row>
    <row r="5326" spans="1:50">
      <c r="A5326" s="1"/>
      <c r="B5326" s="1"/>
      <c r="C5326" s="1"/>
      <c r="H5326" s="1"/>
      <c r="I5326" s="1"/>
      <c r="J5326" s="1"/>
      <c r="K5326" s="1"/>
      <c r="N5326" s="1"/>
      <c r="O5326" s="1"/>
      <c r="P5326" s="1"/>
      <c r="AD5326" s="1"/>
      <c r="AE5326" s="1"/>
      <c r="AF5326" s="1"/>
      <c r="AU5326" s="1"/>
      <c r="AV5326" s="1"/>
      <c r="AW5326" s="1"/>
      <c r="AX5326" s="1"/>
    </row>
    <row r="5327" spans="1:50">
      <c r="A5327" s="1"/>
      <c r="B5327" s="1"/>
      <c r="C5327" s="1"/>
      <c r="H5327" s="1"/>
      <c r="I5327" s="1"/>
      <c r="J5327" s="1"/>
      <c r="K5327" s="1"/>
      <c r="N5327" s="1"/>
      <c r="O5327" s="1"/>
      <c r="P5327" s="1"/>
      <c r="AD5327" s="1"/>
      <c r="AE5327" s="1"/>
      <c r="AF5327" s="1"/>
      <c r="AU5327" s="1"/>
      <c r="AV5327" s="1"/>
      <c r="AW5327" s="1"/>
      <c r="AX5327" s="1"/>
    </row>
    <row r="5328" spans="1:50">
      <c r="A5328" s="1"/>
      <c r="B5328" s="1"/>
      <c r="C5328" s="1"/>
      <c r="H5328" s="1"/>
      <c r="I5328" s="1"/>
      <c r="J5328" s="1"/>
      <c r="K5328" s="1"/>
      <c r="N5328" s="1"/>
      <c r="O5328" s="1"/>
      <c r="P5328" s="1"/>
      <c r="AD5328" s="1"/>
      <c r="AE5328" s="1"/>
      <c r="AF5328" s="1"/>
      <c r="AU5328" s="1"/>
      <c r="AV5328" s="1"/>
      <c r="AW5328" s="1"/>
      <c r="AX5328" s="1"/>
    </row>
    <row r="5329" spans="1:50">
      <c r="A5329" s="1"/>
      <c r="B5329" s="1"/>
      <c r="C5329" s="1"/>
      <c r="H5329" s="1"/>
      <c r="I5329" s="1"/>
      <c r="J5329" s="1"/>
      <c r="K5329" s="1"/>
      <c r="N5329" s="1"/>
      <c r="O5329" s="1"/>
      <c r="P5329" s="1"/>
      <c r="AD5329" s="1"/>
      <c r="AE5329" s="1"/>
      <c r="AF5329" s="1"/>
      <c r="AU5329" s="1"/>
      <c r="AV5329" s="1"/>
      <c r="AW5329" s="1"/>
      <c r="AX5329" s="1"/>
    </row>
    <row r="5330" spans="1:50">
      <c r="A5330" s="1"/>
      <c r="B5330" s="1"/>
      <c r="C5330" s="1"/>
      <c r="H5330" s="1"/>
      <c r="I5330" s="1"/>
      <c r="J5330" s="1"/>
      <c r="K5330" s="1"/>
      <c r="N5330" s="1"/>
      <c r="O5330" s="1"/>
      <c r="P5330" s="1"/>
      <c r="AD5330" s="1"/>
      <c r="AE5330" s="1"/>
      <c r="AF5330" s="1"/>
      <c r="AU5330" s="1"/>
      <c r="AV5330" s="1"/>
      <c r="AW5330" s="1"/>
      <c r="AX5330" s="1"/>
    </row>
    <row r="5331" spans="1:50">
      <c r="A5331" s="1"/>
      <c r="B5331" s="1"/>
      <c r="C5331" s="1"/>
      <c r="H5331" s="1"/>
      <c r="I5331" s="1"/>
      <c r="J5331" s="1"/>
      <c r="K5331" s="1"/>
      <c r="N5331" s="1"/>
      <c r="O5331" s="1"/>
      <c r="P5331" s="1"/>
      <c r="AD5331" s="1"/>
      <c r="AE5331" s="1"/>
      <c r="AF5331" s="1"/>
      <c r="AU5331" s="1"/>
      <c r="AV5331" s="1"/>
      <c r="AW5331" s="1"/>
      <c r="AX5331" s="1"/>
    </row>
    <row r="5332" spans="1:50">
      <c r="A5332" s="1"/>
      <c r="B5332" s="1"/>
      <c r="C5332" s="1"/>
      <c r="H5332" s="1"/>
      <c r="I5332" s="1"/>
      <c r="J5332" s="1"/>
      <c r="K5332" s="1"/>
      <c r="N5332" s="1"/>
      <c r="O5332" s="1"/>
      <c r="P5332" s="1"/>
      <c r="AD5332" s="1"/>
      <c r="AE5332" s="1"/>
      <c r="AF5332" s="1"/>
      <c r="AU5332" s="1"/>
      <c r="AV5332" s="1"/>
      <c r="AW5332" s="1"/>
      <c r="AX5332" s="1"/>
    </row>
    <row r="5333" spans="1:50">
      <c r="A5333" s="1"/>
      <c r="B5333" s="1"/>
      <c r="C5333" s="1"/>
      <c r="H5333" s="1"/>
      <c r="I5333" s="1"/>
      <c r="J5333" s="1"/>
      <c r="K5333" s="1"/>
      <c r="N5333" s="1"/>
      <c r="O5333" s="1"/>
      <c r="P5333" s="1"/>
      <c r="AD5333" s="1"/>
      <c r="AE5333" s="1"/>
      <c r="AF5333" s="1"/>
      <c r="AU5333" s="1"/>
      <c r="AV5333" s="1"/>
      <c r="AW5333" s="1"/>
      <c r="AX5333" s="1"/>
    </row>
    <row r="5334" spans="1:50">
      <c r="A5334" s="1"/>
      <c r="B5334" s="1"/>
      <c r="C5334" s="1"/>
      <c r="H5334" s="1"/>
      <c r="I5334" s="1"/>
      <c r="J5334" s="1"/>
      <c r="K5334" s="1"/>
      <c r="N5334" s="1"/>
      <c r="O5334" s="1"/>
      <c r="P5334" s="1"/>
      <c r="AD5334" s="1"/>
      <c r="AE5334" s="1"/>
      <c r="AF5334" s="1"/>
      <c r="AU5334" s="1"/>
      <c r="AV5334" s="1"/>
      <c r="AW5334" s="1"/>
      <c r="AX5334" s="1"/>
    </row>
    <row r="5335" spans="1:50">
      <c r="A5335" s="1"/>
      <c r="B5335" s="1"/>
      <c r="C5335" s="1"/>
      <c r="H5335" s="1"/>
      <c r="I5335" s="1"/>
      <c r="J5335" s="1"/>
      <c r="K5335" s="1"/>
      <c r="N5335" s="1"/>
      <c r="O5335" s="1"/>
      <c r="P5335" s="1"/>
      <c r="AD5335" s="1"/>
      <c r="AE5335" s="1"/>
      <c r="AF5335" s="1"/>
      <c r="AU5335" s="1"/>
      <c r="AV5335" s="1"/>
      <c r="AW5335" s="1"/>
      <c r="AX5335" s="1"/>
    </row>
    <row r="5336" spans="1:50">
      <c r="A5336" s="1"/>
      <c r="B5336" s="1"/>
      <c r="C5336" s="1"/>
      <c r="H5336" s="1"/>
      <c r="I5336" s="1"/>
      <c r="J5336" s="1"/>
      <c r="K5336" s="1"/>
      <c r="N5336" s="1"/>
      <c r="O5336" s="1"/>
      <c r="P5336" s="1"/>
      <c r="AD5336" s="1"/>
      <c r="AE5336" s="1"/>
      <c r="AF5336" s="1"/>
      <c r="AU5336" s="1"/>
      <c r="AV5336" s="1"/>
      <c r="AW5336" s="1"/>
      <c r="AX5336" s="1"/>
    </row>
    <row r="5337" spans="1:50">
      <c r="A5337" s="1"/>
      <c r="B5337" s="1"/>
      <c r="C5337" s="1"/>
      <c r="H5337" s="1"/>
      <c r="I5337" s="1"/>
      <c r="J5337" s="1"/>
      <c r="K5337" s="1"/>
      <c r="N5337" s="1"/>
      <c r="O5337" s="1"/>
      <c r="P5337" s="1"/>
      <c r="AD5337" s="1"/>
      <c r="AE5337" s="1"/>
      <c r="AF5337" s="1"/>
      <c r="AU5337" s="1"/>
      <c r="AV5337" s="1"/>
      <c r="AW5337" s="1"/>
      <c r="AX5337" s="1"/>
    </row>
    <row r="5338" spans="1:50">
      <c r="A5338" s="1"/>
      <c r="B5338" s="1"/>
      <c r="C5338" s="1"/>
      <c r="H5338" s="1"/>
      <c r="I5338" s="1"/>
      <c r="J5338" s="1"/>
      <c r="K5338" s="1"/>
      <c r="N5338" s="1"/>
      <c r="O5338" s="1"/>
      <c r="P5338" s="1"/>
      <c r="AD5338" s="1"/>
      <c r="AE5338" s="1"/>
      <c r="AF5338" s="1"/>
      <c r="AU5338" s="1"/>
      <c r="AV5338" s="1"/>
      <c r="AW5338" s="1"/>
      <c r="AX5338" s="1"/>
    </row>
    <row r="5339" spans="1:50">
      <c r="A5339" s="1"/>
      <c r="B5339" s="1"/>
      <c r="C5339" s="1"/>
      <c r="H5339" s="1"/>
      <c r="I5339" s="1"/>
      <c r="J5339" s="1"/>
      <c r="K5339" s="1"/>
      <c r="N5339" s="1"/>
      <c r="O5339" s="1"/>
      <c r="P5339" s="1"/>
      <c r="AD5339" s="1"/>
      <c r="AE5339" s="1"/>
      <c r="AF5339" s="1"/>
      <c r="AU5339" s="1"/>
      <c r="AV5339" s="1"/>
      <c r="AW5339" s="1"/>
      <c r="AX5339" s="1"/>
    </row>
    <row r="5340" spans="1:50">
      <c r="A5340" s="1"/>
      <c r="B5340" s="1"/>
      <c r="C5340" s="1"/>
      <c r="H5340" s="1"/>
      <c r="I5340" s="1"/>
      <c r="J5340" s="1"/>
      <c r="K5340" s="1"/>
      <c r="N5340" s="1"/>
      <c r="O5340" s="1"/>
      <c r="P5340" s="1"/>
      <c r="AD5340" s="1"/>
      <c r="AE5340" s="1"/>
      <c r="AF5340" s="1"/>
      <c r="AU5340" s="1"/>
      <c r="AV5340" s="1"/>
      <c r="AW5340" s="1"/>
      <c r="AX5340" s="1"/>
    </row>
    <row r="5341" spans="1:50">
      <c r="A5341" s="1"/>
      <c r="B5341" s="1"/>
      <c r="C5341" s="1"/>
      <c r="H5341" s="1"/>
      <c r="I5341" s="1"/>
      <c r="J5341" s="1"/>
      <c r="K5341" s="1"/>
      <c r="N5341" s="1"/>
      <c r="O5341" s="1"/>
      <c r="P5341" s="1"/>
      <c r="AD5341" s="1"/>
      <c r="AE5341" s="1"/>
      <c r="AF5341" s="1"/>
      <c r="AU5341" s="1"/>
      <c r="AV5341" s="1"/>
      <c r="AW5341" s="1"/>
      <c r="AX5341" s="1"/>
    </row>
    <row r="5342" spans="1:50">
      <c r="A5342" s="1"/>
      <c r="B5342" s="1"/>
      <c r="C5342" s="1"/>
      <c r="H5342" s="1"/>
      <c r="I5342" s="1"/>
      <c r="J5342" s="1"/>
      <c r="K5342" s="1"/>
      <c r="N5342" s="1"/>
      <c r="O5342" s="1"/>
      <c r="P5342" s="1"/>
      <c r="AD5342" s="1"/>
      <c r="AE5342" s="1"/>
      <c r="AF5342" s="1"/>
      <c r="AU5342" s="1"/>
      <c r="AV5342" s="1"/>
      <c r="AW5342" s="1"/>
      <c r="AX5342" s="1"/>
    </row>
    <row r="5343" spans="1:50">
      <c r="A5343" s="1"/>
      <c r="B5343" s="1"/>
      <c r="C5343" s="1"/>
      <c r="H5343" s="1"/>
      <c r="I5343" s="1"/>
      <c r="J5343" s="1"/>
      <c r="K5343" s="1"/>
      <c r="N5343" s="1"/>
      <c r="O5343" s="1"/>
      <c r="P5343" s="1"/>
      <c r="AD5343" s="1"/>
      <c r="AE5343" s="1"/>
      <c r="AF5343" s="1"/>
      <c r="AU5343" s="1"/>
      <c r="AV5343" s="1"/>
      <c r="AW5343" s="1"/>
      <c r="AX5343" s="1"/>
    </row>
    <row r="5344" spans="1:50">
      <c r="A5344" s="1"/>
      <c r="B5344" s="1"/>
      <c r="C5344" s="1"/>
      <c r="H5344" s="1"/>
      <c r="I5344" s="1"/>
      <c r="J5344" s="1"/>
      <c r="K5344" s="1"/>
      <c r="N5344" s="1"/>
      <c r="O5344" s="1"/>
      <c r="P5344" s="1"/>
      <c r="AD5344" s="1"/>
      <c r="AE5344" s="1"/>
      <c r="AF5344" s="1"/>
      <c r="AU5344" s="1"/>
      <c r="AV5344" s="1"/>
      <c r="AW5344" s="1"/>
      <c r="AX5344" s="1"/>
    </row>
    <row r="5345" spans="1:50">
      <c r="A5345" s="1"/>
      <c r="B5345" s="1"/>
      <c r="C5345" s="1"/>
      <c r="H5345" s="1"/>
      <c r="I5345" s="1"/>
      <c r="J5345" s="1"/>
      <c r="K5345" s="1"/>
      <c r="N5345" s="1"/>
      <c r="O5345" s="1"/>
      <c r="P5345" s="1"/>
      <c r="AD5345" s="1"/>
      <c r="AE5345" s="1"/>
      <c r="AF5345" s="1"/>
      <c r="AU5345" s="1"/>
      <c r="AV5345" s="1"/>
      <c r="AW5345" s="1"/>
      <c r="AX5345" s="1"/>
    </row>
    <row r="5346" spans="1:50">
      <c r="A5346" s="1"/>
      <c r="B5346" s="1"/>
      <c r="C5346" s="1"/>
      <c r="H5346" s="1"/>
      <c r="I5346" s="1"/>
      <c r="J5346" s="1"/>
      <c r="K5346" s="1"/>
      <c r="N5346" s="1"/>
      <c r="O5346" s="1"/>
      <c r="P5346" s="1"/>
      <c r="AD5346" s="1"/>
      <c r="AE5346" s="1"/>
      <c r="AF5346" s="1"/>
      <c r="AU5346" s="1"/>
      <c r="AV5346" s="1"/>
      <c r="AW5346" s="1"/>
      <c r="AX5346" s="1"/>
    </row>
    <row r="5347" spans="1:50">
      <c r="A5347" s="1"/>
      <c r="B5347" s="1"/>
      <c r="C5347" s="1"/>
      <c r="H5347" s="1"/>
      <c r="I5347" s="1"/>
      <c r="J5347" s="1"/>
      <c r="K5347" s="1"/>
      <c r="N5347" s="1"/>
      <c r="O5347" s="1"/>
      <c r="P5347" s="1"/>
      <c r="AD5347" s="1"/>
      <c r="AE5347" s="1"/>
      <c r="AF5347" s="1"/>
      <c r="AU5347" s="1"/>
      <c r="AV5347" s="1"/>
      <c r="AW5347" s="1"/>
      <c r="AX5347" s="1"/>
    </row>
    <row r="5348" spans="1:50">
      <c r="A5348" s="1"/>
      <c r="B5348" s="1"/>
      <c r="C5348" s="1"/>
      <c r="H5348" s="1"/>
      <c r="I5348" s="1"/>
      <c r="J5348" s="1"/>
      <c r="K5348" s="1"/>
      <c r="N5348" s="1"/>
      <c r="O5348" s="1"/>
      <c r="P5348" s="1"/>
      <c r="AD5348" s="1"/>
      <c r="AE5348" s="1"/>
      <c r="AF5348" s="1"/>
      <c r="AU5348" s="1"/>
      <c r="AV5348" s="1"/>
      <c r="AW5348" s="1"/>
      <c r="AX5348" s="1"/>
    </row>
    <row r="5349" spans="1:50">
      <c r="A5349" s="1"/>
      <c r="B5349" s="1"/>
      <c r="C5349" s="1"/>
      <c r="H5349" s="1"/>
      <c r="I5349" s="1"/>
      <c r="J5349" s="1"/>
      <c r="K5349" s="1"/>
      <c r="N5349" s="1"/>
      <c r="O5349" s="1"/>
      <c r="P5349" s="1"/>
      <c r="AD5349" s="1"/>
      <c r="AE5349" s="1"/>
      <c r="AF5349" s="1"/>
      <c r="AU5349" s="1"/>
      <c r="AV5349" s="1"/>
      <c r="AW5349" s="1"/>
      <c r="AX5349" s="1"/>
    </row>
    <row r="5350" spans="1:50">
      <c r="A5350" s="1"/>
      <c r="B5350" s="1"/>
      <c r="C5350" s="1"/>
      <c r="H5350" s="1"/>
      <c r="I5350" s="1"/>
      <c r="J5350" s="1"/>
      <c r="K5350" s="1"/>
      <c r="N5350" s="1"/>
      <c r="O5350" s="1"/>
      <c r="P5350" s="1"/>
      <c r="AD5350" s="1"/>
      <c r="AE5350" s="1"/>
      <c r="AF5350" s="1"/>
      <c r="AU5350" s="1"/>
      <c r="AV5350" s="1"/>
      <c r="AW5350" s="1"/>
      <c r="AX5350" s="1"/>
    </row>
    <row r="5351" spans="1:50">
      <c r="A5351" s="1"/>
      <c r="B5351" s="1"/>
      <c r="C5351" s="1"/>
      <c r="H5351" s="1"/>
      <c r="I5351" s="1"/>
      <c r="J5351" s="1"/>
      <c r="K5351" s="1"/>
      <c r="N5351" s="1"/>
      <c r="O5351" s="1"/>
      <c r="P5351" s="1"/>
      <c r="AD5351" s="1"/>
      <c r="AE5351" s="1"/>
      <c r="AF5351" s="1"/>
      <c r="AU5351" s="1"/>
      <c r="AV5351" s="1"/>
      <c r="AW5351" s="1"/>
      <c r="AX5351" s="1"/>
    </row>
    <row r="5352" spans="1:50">
      <c r="A5352" s="1"/>
      <c r="B5352" s="1"/>
      <c r="C5352" s="1"/>
      <c r="H5352" s="1"/>
      <c r="I5352" s="1"/>
      <c r="J5352" s="1"/>
      <c r="K5352" s="1"/>
      <c r="N5352" s="1"/>
      <c r="O5352" s="1"/>
      <c r="P5352" s="1"/>
      <c r="AD5352" s="1"/>
      <c r="AE5352" s="1"/>
      <c r="AF5352" s="1"/>
      <c r="AU5352" s="1"/>
      <c r="AV5352" s="1"/>
      <c r="AW5352" s="1"/>
      <c r="AX5352" s="1"/>
    </row>
    <row r="5353" spans="1:50">
      <c r="A5353" s="1"/>
      <c r="B5353" s="1"/>
      <c r="C5353" s="1"/>
      <c r="H5353" s="1"/>
      <c r="I5353" s="1"/>
      <c r="J5353" s="1"/>
      <c r="K5353" s="1"/>
      <c r="N5353" s="1"/>
      <c r="O5353" s="1"/>
      <c r="P5353" s="1"/>
      <c r="AD5353" s="1"/>
      <c r="AE5353" s="1"/>
      <c r="AF5353" s="1"/>
      <c r="AU5353" s="1"/>
      <c r="AV5353" s="1"/>
      <c r="AW5353" s="1"/>
      <c r="AX5353" s="1"/>
    </row>
    <row r="5354" spans="1:50">
      <c r="A5354" s="1"/>
      <c r="B5354" s="1"/>
      <c r="C5354" s="1"/>
      <c r="H5354" s="1"/>
      <c r="I5354" s="1"/>
      <c r="J5354" s="1"/>
      <c r="K5354" s="1"/>
      <c r="N5354" s="1"/>
      <c r="O5354" s="1"/>
      <c r="P5354" s="1"/>
      <c r="AD5354" s="1"/>
      <c r="AE5354" s="1"/>
      <c r="AF5354" s="1"/>
      <c r="AU5354" s="1"/>
      <c r="AV5354" s="1"/>
      <c r="AW5354" s="1"/>
      <c r="AX5354" s="1"/>
    </row>
    <row r="5355" spans="1:50">
      <c r="A5355" s="1"/>
      <c r="B5355" s="1"/>
      <c r="C5355" s="1"/>
      <c r="H5355" s="1"/>
      <c r="I5355" s="1"/>
      <c r="J5355" s="1"/>
      <c r="K5355" s="1"/>
      <c r="N5355" s="1"/>
      <c r="O5355" s="1"/>
      <c r="P5355" s="1"/>
      <c r="AD5355" s="1"/>
      <c r="AE5355" s="1"/>
      <c r="AF5355" s="1"/>
      <c r="AU5355" s="1"/>
      <c r="AV5355" s="1"/>
      <c r="AW5355" s="1"/>
      <c r="AX5355" s="1"/>
    </row>
    <row r="5356" spans="1:50">
      <c r="A5356" s="1"/>
      <c r="B5356" s="1"/>
      <c r="C5356" s="1"/>
      <c r="H5356" s="1"/>
      <c r="I5356" s="1"/>
      <c r="J5356" s="1"/>
      <c r="K5356" s="1"/>
      <c r="N5356" s="1"/>
      <c r="O5356" s="1"/>
      <c r="P5356" s="1"/>
      <c r="AD5356" s="1"/>
      <c r="AE5356" s="1"/>
      <c r="AF5356" s="1"/>
      <c r="AU5356" s="1"/>
      <c r="AV5356" s="1"/>
      <c r="AW5356" s="1"/>
      <c r="AX5356" s="1"/>
    </row>
    <row r="5357" spans="1:50">
      <c r="A5357" s="1"/>
      <c r="B5357" s="1"/>
      <c r="C5357" s="1"/>
      <c r="H5357" s="1"/>
      <c r="I5357" s="1"/>
      <c r="J5357" s="1"/>
      <c r="K5357" s="1"/>
      <c r="N5357" s="1"/>
      <c r="O5357" s="1"/>
      <c r="P5357" s="1"/>
      <c r="AD5357" s="1"/>
      <c r="AE5357" s="1"/>
      <c r="AF5357" s="1"/>
      <c r="AU5357" s="1"/>
      <c r="AV5357" s="1"/>
      <c r="AW5357" s="1"/>
      <c r="AX5357" s="1"/>
    </row>
    <row r="5358" spans="1:50">
      <c r="A5358" s="1"/>
      <c r="B5358" s="1"/>
      <c r="C5358" s="1"/>
      <c r="H5358" s="1"/>
      <c r="I5358" s="1"/>
      <c r="J5358" s="1"/>
      <c r="K5358" s="1"/>
      <c r="N5358" s="1"/>
      <c r="O5358" s="1"/>
      <c r="P5358" s="1"/>
      <c r="AD5358" s="1"/>
      <c r="AE5358" s="1"/>
      <c r="AF5358" s="1"/>
      <c r="AU5358" s="1"/>
      <c r="AV5358" s="1"/>
      <c r="AW5358" s="1"/>
      <c r="AX5358" s="1"/>
    </row>
    <row r="5359" spans="1:50">
      <c r="A5359" s="1"/>
      <c r="B5359" s="1"/>
      <c r="C5359" s="1"/>
      <c r="H5359" s="1"/>
      <c r="I5359" s="1"/>
      <c r="J5359" s="1"/>
      <c r="K5359" s="1"/>
      <c r="N5359" s="1"/>
      <c r="O5359" s="1"/>
      <c r="P5359" s="1"/>
      <c r="AD5359" s="1"/>
      <c r="AE5359" s="1"/>
      <c r="AF5359" s="1"/>
      <c r="AU5359" s="1"/>
      <c r="AV5359" s="1"/>
      <c r="AW5359" s="1"/>
      <c r="AX5359" s="1"/>
    </row>
    <row r="5360" spans="1:50">
      <c r="A5360" s="1"/>
      <c r="B5360" s="1"/>
      <c r="C5360" s="1"/>
      <c r="H5360" s="1"/>
      <c r="I5360" s="1"/>
      <c r="J5360" s="1"/>
      <c r="K5360" s="1"/>
      <c r="N5360" s="1"/>
      <c r="O5360" s="1"/>
      <c r="P5360" s="1"/>
      <c r="AD5360" s="1"/>
      <c r="AE5360" s="1"/>
      <c r="AF5360" s="1"/>
      <c r="AU5360" s="1"/>
      <c r="AV5360" s="1"/>
      <c r="AW5360" s="1"/>
      <c r="AX5360" s="1"/>
    </row>
    <row r="5361" spans="1:50">
      <c r="A5361" s="1"/>
      <c r="B5361" s="1"/>
      <c r="C5361" s="1"/>
      <c r="H5361" s="1"/>
      <c r="I5361" s="1"/>
      <c r="J5361" s="1"/>
      <c r="K5361" s="1"/>
      <c r="N5361" s="1"/>
      <c r="O5361" s="1"/>
      <c r="P5361" s="1"/>
      <c r="AD5361" s="1"/>
      <c r="AE5361" s="1"/>
      <c r="AF5361" s="1"/>
      <c r="AU5361" s="1"/>
      <c r="AV5361" s="1"/>
      <c r="AW5361" s="1"/>
      <c r="AX5361" s="1"/>
    </row>
    <row r="5362" spans="1:50">
      <c r="A5362" s="1"/>
      <c r="B5362" s="1"/>
      <c r="C5362" s="1"/>
      <c r="H5362" s="1"/>
      <c r="I5362" s="1"/>
      <c r="J5362" s="1"/>
      <c r="K5362" s="1"/>
      <c r="N5362" s="1"/>
      <c r="O5362" s="1"/>
      <c r="P5362" s="1"/>
      <c r="AD5362" s="1"/>
      <c r="AE5362" s="1"/>
      <c r="AF5362" s="1"/>
      <c r="AU5362" s="1"/>
      <c r="AV5362" s="1"/>
      <c r="AW5362" s="1"/>
      <c r="AX5362" s="1"/>
    </row>
    <row r="5363" spans="1:50">
      <c r="A5363" s="1"/>
      <c r="B5363" s="1"/>
      <c r="C5363" s="1"/>
      <c r="H5363" s="1"/>
      <c r="I5363" s="1"/>
      <c r="J5363" s="1"/>
      <c r="K5363" s="1"/>
      <c r="N5363" s="1"/>
      <c r="O5363" s="1"/>
      <c r="P5363" s="1"/>
      <c r="AD5363" s="1"/>
      <c r="AE5363" s="1"/>
      <c r="AF5363" s="1"/>
      <c r="AU5363" s="1"/>
      <c r="AV5363" s="1"/>
      <c r="AW5363" s="1"/>
      <c r="AX5363" s="1"/>
    </row>
    <row r="5364" spans="1:50">
      <c r="A5364" s="1"/>
      <c r="B5364" s="1"/>
      <c r="C5364" s="1"/>
      <c r="H5364" s="1"/>
      <c r="I5364" s="1"/>
      <c r="J5364" s="1"/>
      <c r="K5364" s="1"/>
      <c r="N5364" s="1"/>
      <c r="O5364" s="1"/>
      <c r="P5364" s="1"/>
      <c r="AD5364" s="1"/>
      <c r="AE5364" s="1"/>
      <c r="AF5364" s="1"/>
      <c r="AU5364" s="1"/>
      <c r="AV5364" s="1"/>
      <c r="AW5364" s="1"/>
      <c r="AX5364" s="1"/>
    </row>
    <row r="5365" spans="1:50">
      <c r="A5365" s="1"/>
      <c r="B5365" s="1"/>
      <c r="C5365" s="1"/>
      <c r="H5365" s="1"/>
      <c r="I5365" s="1"/>
      <c r="J5365" s="1"/>
      <c r="K5365" s="1"/>
      <c r="N5365" s="1"/>
      <c r="O5365" s="1"/>
      <c r="P5365" s="1"/>
      <c r="AD5365" s="1"/>
      <c r="AE5365" s="1"/>
      <c r="AF5365" s="1"/>
      <c r="AU5365" s="1"/>
      <c r="AV5365" s="1"/>
      <c r="AW5365" s="1"/>
      <c r="AX5365" s="1"/>
    </row>
    <row r="5366" spans="1:50">
      <c r="A5366" s="1"/>
      <c r="B5366" s="1"/>
      <c r="C5366" s="1"/>
      <c r="H5366" s="1"/>
      <c r="I5366" s="1"/>
      <c r="J5366" s="1"/>
      <c r="K5366" s="1"/>
      <c r="N5366" s="1"/>
      <c r="O5366" s="1"/>
      <c r="P5366" s="1"/>
      <c r="AD5366" s="1"/>
      <c r="AE5366" s="1"/>
      <c r="AF5366" s="1"/>
      <c r="AU5366" s="1"/>
      <c r="AV5366" s="1"/>
      <c r="AW5366" s="1"/>
      <c r="AX5366" s="1"/>
    </row>
    <row r="5367" spans="1:50">
      <c r="A5367" s="1"/>
      <c r="B5367" s="1"/>
      <c r="C5367" s="1"/>
      <c r="H5367" s="1"/>
      <c r="I5367" s="1"/>
      <c r="J5367" s="1"/>
      <c r="K5367" s="1"/>
      <c r="N5367" s="1"/>
      <c r="O5367" s="1"/>
      <c r="P5367" s="1"/>
      <c r="AD5367" s="1"/>
      <c r="AE5367" s="1"/>
      <c r="AF5367" s="1"/>
      <c r="AU5367" s="1"/>
      <c r="AV5367" s="1"/>
      <c r="AW5367" s="1"/>
      <c r="AX5367" s="1"/>
    </row>
    <row r="5368" spans="1:50">
      <c r="A5368" s="1"/>
      <c r="B5368" s="1"/>
      <c r="C5368" s="1"/>
      <c r="H5368" s="1"/>
      <c r="I5368" s="1"/>
      <c r="J5368" s="1"/>
      <c r="K5368" s="1"/>
      <c r="N5368" s="1"/>
      <c r="O5368" s="1"/>
      <c r="P5368" s="1"/>
      <c r="AD5368" s="1"/>
      <c r="AE5368" s="1"/>
      <c r="AF5368" s="1"/>
      <c r="AU5368" s="1"/>
      <c r="AV5368" s="1"/>
      <c r="AW5368" s="1"/>
      <c r="AX5368" s="1"/>
    </row>
    <row r="5369" spans="1:50">
      <c r="A5369" s="1"/>
      <c r="B5369" s="1"/>
      <c r="C5369" s="1"/>
      <c r="H5369" s="1"/>
      <c r="I5369" s="1"/>
      <c r="J5369" s="1"/>
      <c r="K5369" s="1"/>
      <c r="N5369" s="1"/>
      <c r="O5369" s="1"/>
      <c r="P5369" s="1"/>
      <c r="AD5369" s="1"/>
      <c r="AE5369" s="1"/>
      <c r="AF5369" s="1"/>
      <c r="AU5369" s="1"/>
      <c r="AV5369" s="1"/>
      <c r="AW5369" s="1"/>
      <c r="AX5369" s="1"/>
    </row>
    <row r="5370" spans="1:50">
      <c r="A5370" s="1"/>
      <c r="B5370" s="1"/>
      <c r="C5370" s="1"/>
      <c r="H5370" s="1"/>
      <c r="I5370" s="1"/>
      <c r="J5370" s="1"/>
      <c r="K5370" s="1"/>
      <c r="N5370" s="1"/>
      <c r="O5370" s="1"/>
      <c r="P5370" s="1"/>
      <c r="AD5370" s="1"/>
      <c r="AE5370" s="1"/>
      <c r="AF5370" s="1"/>
      <c r="AU5370" s="1"/>
      <c r="AV5370" s="1"/>
      <c r="AW5370" s="1"/>
      <c r="AX5370" s="1"/>
    </row>
    <row r="5371" spans="1:50">
      <c r="A5371" s="1"/>
      <c r="B5371" s="1"/>
      <c r="C5371" s="1"/>
      <c r="H5371" s="1"/>
      <c r="I5371" s="1"/>
      <c r="J5371" s="1"/>
      <c r="K5371" s="1"/>
      <c r="N5371" s="1"/>
      <c r="O5371" s="1"/>
      <c r="P5371" s="1"/>
      <c r="AD5371" s="1"/>
      <c r="AE5371" s="1"/>
      <c r="AF5371" s="1"/>
      <c r="AU5371" s="1"/>
      <c r="AV5371" s="1"/>
      <c r="AW5371" s="1"/>
      <c r="AX5371" s="1"/>
    </row>
    <row r="5372" spans="1:50">
      <c r="A5372" s="1"/>
      <c r="B5372" s="1"/>
      <c r="C5372" s="1"/>
      <c r="H5372" s="1"/>
      <c r="I5372" s="1"/>
      <c r="J5372" s="1"/>
      <c r="K5372" s="1"/>
      <c r="N5372" s="1"/>
      <c r="O5372" s="1"/>
      <c r="P5372" s="1"/>
      <c r="AD5372" s="1"/>
      <c r="AE5372" s="1"/>
      <c r="AF5372" s="1"/>
      <c r="AU5372" s="1"/>
      <c r="AV5372" s="1"/>
      <c r="AW5372" s="1"/>
      <c r="AX5372" s="1"/>
    </row>
    <row r="5373" spans="1:50">
      <c r="A5373" s="1"/>
      <c r="B5373" s="1"/>
      <c r="C5373" s="1"/>
      <c r="H5373" s="1"/>
      <c r="I5373" s="1"/>
      <c r="J5373" s="1"/>
      <c r="K5373" s="1"/>
      <c r="N5373" s="1"/>
      <c r="O5373" s="1"/>
      <c r="P5373" s="1"/>
      <c r="AD5373" s="1"/>
      <c r="AE5373" s="1"/>
      <c r="AF5373" s="1"/>
      <c r="AU5373" s="1"/>
      <c r="AV5373" s="1"/>
      <c r="AW5373" s="1"/>
      <c r="AX5373" s="1"/>
    </row>
    <row r="5374" spans="1:50">
      <c r="A5374" s="1"/>
      <c r="B5374" s="1"/>
      <c r="C5374" s="1"/>
      <c r="H5374" s="1"/>
      <c r="I5374" s="1"/>
      <c r="J5374" s="1"/>
      <c r="K5374" s="1"/>
      <c r="N5374" s="1"/>
      <c r="O5374" s="1"/>
      <c r="P5374" s="1"/>
      <c r="AD5374" s="1"/>
      <c r="AE5374" s="1"/>
      <c r="AF5374" s="1"/>
      <c r="AU5374" s="1"/>
      <c r="AV5374" s="1"/>
      <c r="AW5374" s="1"/>
      <c r="AX5374" s="1"/>
    </row>
    <row r="5375" spans="1:50">
      <c r="A5375" s="1"/>
      <c r="B5375" s="1"/>
      <c r="C5375" s="1"/>
      <c r="H5375" s="1"/>
      <c r="I5375" s="1"/>
      <c r="J5375" s="1"/>
      <c r="K5375" s="1"/>
      <c r="N5375" s="1"/>
      <c r="O5375" s="1"/>
      <c r="P5375" s="1"/>
      <c r="AD5375" s="1"/>
      <c r="AE5375" s="1"/>
      <c r="AF5375" s="1"/>
      <c r="AU5375" s="1"/>
      <c r="AV5375" s="1"/>
      <c r="AW5375" s="1"/>
      <c r="AX5375" s="1"/>
    </row>
    <row r="5376" spans="1:50">
      <c r="A5376" s="1"/>
      <c r="B5376" s="1"/>
      <c r="C5376" s="1"/>
      <c r="H5376" s="1"/>
      <c r="I5376" s="1"/>
      <c r="J5376" s="1"/>
      <c r="K5376" s="1"/>
      <c r="N5376" s="1"/>
      <c r="O5376" s="1"/>
      <c r="P5376" s="1"/>
      <c r="AD5376" s="1"/>
      <c r="AE5376" s="1"/>
      <c r="AF5376" s="1"/>
      <c r="AU5376" s="1"/>
      <c r="AV5376" s="1"/>
      <c r="AW5376" s="1"/>
      <c r="AX5376" s="1"/>
    </row>
    <row r="5377" spans="1:50">
      <c r="A5377" s="1"/>
      <c r="B5377" s="1"/>
      <c r="C5377" s="1"/>
      <c r="H5377" s="1"/>
      <c r="I5377" s="1"/>
      <c r="J5377" s="1"/>
      <c r="K5377" s="1"/>
      <c r="N5377" s="1"/>
      <c r="O5377" s="1"/>
      <c r="P5377" s="1"/>
      <c r="AD5377" s="1"/>
      <c r="AE5377" s="1"/>
      <c r="AF5377" s="1"/>
      <c r="AU5377" s="1"/>
      <c r="AV5377" s="1"/>
      <c r="AW5377" s="1"/>
      <c r="AX5377" s="1"/>
    </row>
    <row r="5378" spans="1:50">
      <c r="A5378" s="1"/>
      <c r="B5378" s="1"/>
      <c r="C5378" s="1"/>
      <c r="H5378" s="1"/>
      <c r="I5378" s="1"/>
      <c r="J5378" s="1"/>
      <c r="K5378" s="1"/>
      <c r="N5378" s="1"/>
      <c r="O5378" s="1"/>
      <c r="P5378" s="1"/>
      <c r="AD5378" s="1"/>
      <c r="AE5378" s="1"/>
      <c r="AF5378" s="1"/>
      <c r="AU5378" s="1"/>
      <c r="AV5378" s="1"/>
      <c r="AW5378" s="1"/>
      <c r="AX5378" s="1"/>
    </row>
    <row r="5379" spans="1:50">
      <c r="A5379" s="1"/>
      <c r="B5379" s="1"/>
      <c r="C5379" s="1"/>
      <c r="H5379" s="1"/>
      <c r="I5379" s="1"/>
      <c r="J5379" s="1"/>
      <c r="K5379" s="1"/>
      <c r="N5379" s="1"/>
      <c r="O5379" s="1"/>
      <c r="P5379" s="1"/>
      <c r="AD5379" s="1"/>
      <c r="AE5379" s="1"/>
      <c r="AF5379" s="1"/>
      <c r="AU5379" s="1"/>
      <c r="AV5379" s="1"/>
      <c r="AW5379" s="1"/>
      <c r="AX5379" s="1"/>
    </row>
    <row r="5380" spans="1:50">
      <c r="A5380" s="1"/>
      <c r="B5380" s="1"/>
      <c r="C5380" s="1"/>
      <c r="H5380" s="1"/>
      <c r="I5380" s="1"/>
      <c r="J5380" s="1"/>
      <c r="K5380" s="1"/>
      <c r="N5380" s="1"/>
      <c r="O5380" s="1"/>
      <c r="P5380" s="1"/>
      <c r="AD5380" s="1"/>
      <c r="AE5380" s="1"/>
      <c r="AF5380" s="1"/>
      <c r="AU5380" s="1"/>
      <c r="AV5380" s="1"/>
      <c r="AW5380" s="1"/>
      <c r="AX5380" s="1"/>
    </row>
    <row r="5381" spans="1:50">
      <c r="A5381" s="1"/>
      <c r="B5381" s="1"/>
      <c r="C5381" s="1"/>
      <c r="H5381" s="1"/>
      <c r="I5381" s="1"/>
      <c r="J5381" s="1"/>
      <c r="K5381" s="1"/>
      <c r="N5381" s="1"/>
      <c r="O5381" s="1"/>
      <c r="P5381" s="1"/>
      <c r="AD5381" s="1"/>
      <c r="AE5381" s="1"/>
      <c r="AF5381" s="1"/>
      <c r="AU5381" s="1"/>
      <c r="AV5381" s="1"/>
      <c r="AW5381" s="1"/>
      <c r="AX5381" s="1"/>
    </row>
    <row r="5382" spans="1:50">
      <c r="A5382" s="1"/>
      <c r="B5382" s="1"/>
      <c r="C5382" s="1"/>
      <c r="H5382" s="1"/>
      <c r="I5382" s="1"/>
      <c r="J5382" s="1"/>
      <c r="K5382" s="1"/>
      <c r="N5382" s="1"/>
      <c r="O5382" s="1"/>
      <c r="P5382" s="1"/>
      <c r="AD5382" s="1"/>
      <c r="AE5382" s="1"/>
      <c r="AF5382" s="1"/>
      <c r="AU5382" s="1"/>
      <c r="AV5382" s="1"/>
      <c r="AW5382" s="1"/>
      <c r="AX5382" s="1"/>
    </row>
    <row r="5383" spans="1:50">
      <c r="A5383" s="1"/>
      <c r="B5383" s="1"/>
      <c r="C5383" s="1"/>
      <c r="H5383" s="1"/>
      <c r="I5383" s="1"/>
      <c r="J5383" s="1"/>
      <c r="K5383" s="1"/>
      <c r="N5383" s="1"/>
      <c r="O5383" s="1"/>
      <c r="P5383" s="1"/>
      <c r="AD5383" s="1"/>
      <c r="AE5383" s="1"/>
      <c r="AF5383" s="1"/>
      <c r="AU5383" s="1"/>
      <c r="AV5383" s="1"/>
      <c r="AW5383" s="1"/>
      <c r="AX5383" s="1"/>
    </row>
    <row r="5384" spans="1:50">
      <c r="A5384" s="1"/>
      <c r="B5384" s="1"/>
      <c r="C5384" s="1"/>
      <c r="H5384" s="1"/>
      <c r="I5384" s="1"/>
      <c r="J5384" s="1"/>
      <c r="K5384" s="1"/>
      <c r="N5384" s="1"/>
      <c r="O5384" s="1"/>
      <c r="P5384" s="1"/>
      <c r="AD5384" s="1"/>
      <c r="AE5384" s="1"/>
      <c r="AF5384" s="1"/>
      <c r="AU5384" s="1"/>
      <c r="AV5384" s="1"/>
      <c r="AW5384" s="1"/>
      <c r="AX5384" s="1"/>
    </row>
    <row r="5385" spans="1:50">
      <c r="A5385" s="1"/>
      <c r="B5385" s="1"/>
      <c r="C5385" s="1"/>
      <c r="H5385" s="1"/>
      <c r="I5385" s="1"/>
      <c r="J5385" s="1"/>
      <c r="K5385" s="1"/>
      <c r="N5385" s="1"/>
      <c r="O5385" s="1"/>
      <c r="P5385" s="1"/>
      <c r="AD5385" s="1"/>
      <c r="AE5385" s="1"/>
      <c r="AF5385" s="1"/>
      <c r="AU5385" s="1"/>
      <c r="AV5385" s="1"/>
      <c r="AW5385" s="1"/>
      <c r="AX5385" s="1"/>
    </row>
    <row r="5386" spans="1:50">
      <c r="A5386" s="1"/>
      <c r="B5386" s="1"/>
      <c r="C5386" s="1"/>
      <c r="H5386" s="1"/>
      <c r="I5386" s="1"/>
      <c r="J5386" s="1"/>
      <c r="K5386" s="1"/>
      <c r="N5386" s="1"/>
      <c r="O5386" s="1"/>
      <c r="P5386" s="1"/>
      <c r="AD5386" s="1"/>
      <c r="AE5386" s="1"/>
      <c r="AF5386" s="1"/>
      <c r="AU5386" s="1"/>
      <c r="AV5386" s="1"/>
      <c r="AW5386" s="1"/>
      <c r="AX5386" s="1"/>
    </row>
    <row r="5387" spans="1:50">
      <c r="A5387" s="1"/>
      <c r="B5387" s="1"/>
      <c r="C5387" s="1"/>
      <c r="H5387" s="1"/>
      <c r="I5387" s="1"/>
      <c r="J5387" s="1"/>
      <c r="K5387" s="1"/>
      <c r="N5387" s="1"/>
      <c r="O5387" s="1"/>
      <c r="P5387" s="1"/>
      <c r="AD5387" s="1"/>
      <c r="AE5387" s="1"/>
      <c r="AF5387" s="1"/>
      <c r="AU5387" s="1"/>
      <c r="AV5387" s="1"/>
      <c r="AW5387" s="1"/>
      <c r="AX5387" s="1"/>
    </row>
    <row r="5388" spans="1:50">
      <c r="A5388" s="1"/>
      <c r="B5388" s="1"/>
      <c r="C5388" s="1"/>
      <c r="H5388" s="1"/>
      <c r="I5388" s="1"/>
      <c r="J5388" s="1"/>
      <c r="K5388" s="1"/>
      <c r="N5388" s="1"/>
      <c r="O5388" s="1"/>
      <c r="P5388" s="1"/>
      <c r="AD5388" s="1"/>
      <c r="AE5388" s="1"/>
      <c r="AF5388" s="1"/>
      <c r="AU5388" s="1"/>
      <c r="AV5388" s="1"/>
      <c r="AW5388" s="1"/>
      <c r="AX5388" s="1"/>
    </row>
    <row r="5389" spans="1:50">
      <c r="A5389" s="1"/>
      <c r="B5389" s="1"/>
      <c r="C5389" s="1"/>
      <c r="H5389" s="1"/>
      <c r="I5389" s="1"/>
      <c r="J5389" s="1"/>
      <c r="K5389" s="1"/>
      <c r="N5389" s="1"/>
      <c r="O5389" s="1"/>
      <c r="P5389" s="1"/>
      <c r="AD5389" s="1"/>
      <c r="AE5389" s="1"/>
      <c r="AF5389" s="1"/>
      <c r="AU5389" s="1"/>
      <c r="AV5389" s="1"/>
      <c r="AW5389" s="1"/>
      <c r="AX5389" s="1"/>
    </row>
    <row r="5390" spans="1:50">
      <c r="A5390" s="1"/>
      <c r="B5390" s="1"/>
      <c r="C5390" s="1"/>
      <c r="H5390" s="1"/>
      <c r="I5390" s="1"/>
      <c r="J5390" s="1"/>
      <c r="K5390" s="1"/>
      <c r="N5390" s="1"/>
      <c r="O5390" s="1"/>
      <c r="P5390" s="1"/>
      <c r="AD5390" s="1"/>
      <c r="AE5390" s="1"/>
      <c r="AF5390" s="1"/>
      <c r="AU5390" s="1"/>
      <c r="AV5390" s="1"/>
      <c r="AW5390" s="1"/>
      <c r="AX5390" s="1"/>
    </row>
    <row r="5391" spans="1:50">
      <c r="A5391" s="1"/>
      <c r="B5391" s="1"/>
      <c r="C5391" s="1"/>
      <c r="H5391" s="1"/>
      <c r="I5391" s="1"/>
      <c r="J5391" s="1"/>
      <c r="K5391" s="1"/>
      <c r="N5391" s="1"/>
      <c r="O5391" s="1"/>
      <c r="P5391" s="1"/>
      <c r="AD5391" s="1"/>
      <c r="AE5391" s="1"/>
      <c r="AF5391" s="1"/>
      <c r="AU5391" s="1"/>
      <c r="AV5391" s="1"/>
      <c r="AW5391" s="1"/>
      <c r="AX5391" s="1"/>
    </row>
    <row r="5392" spans="1:50">
      <c r="A5392" s="1"/>
      <c r="B5392" s="1"/>
      <c r="C5392" s="1"/>
      <c r="H5392" s="1"/>
      <c r="I5392" s="1"/>
      <c r="J5392" s="1"/>
      <c r="K5392" s="1"/>
      <c r="N5392" s="1"/>
      <c r="O5392" s="1"/>
      <c r="P5392" s="1"/>
      <c r="AD5392" s="1"/>
      <c r="AE5392" s="1"/>
      <c r="AF5392" s="1"/>
      <c r="AU5392" s="1"/>
      <c r="AV5392" s="1"/>
      <c r="AW5392" s="1"/>
      <c r="AX5392" s="1"/>
    </row>
    <row r="5393" spans="1:50">
      <c r="A5393" s="1"/>
      <c r="B5393" s="1"/>
      <c r="C5393" s="1"/>
      <c r="H5393" s="1"/>
      <c r="I5393" s="1"/>
      <c r="J5393" s="1"/>
      <c r="K5393" s="1"/>
      <c r="N5393" s="1"/>
      <c r="O5393" s="1"/>
      <c r="P5393" s="1"/>
      <c r="AD5393" s="1"/>
      <c r="AE5393" s="1"/>
      <c r="AF5393" s="1"/>
      <c r="AU5393" s="1"/>
      <c r="AV5393" s="1"/>
      <c r="AW5393" s="1"/>
      <c r="AX5393" s="1"/>
    </row>
    <row r="5394" spans="1:50">
      <c r="A5394" s="1"/>
      <c r="B5394" s="1"/>
      <c r="C5394" s="1"/>
      <c r="H5394" s="1"/>
      <c r="I5394" s="1"/>
      <c r="J5394" s="1"/>
      <c r="K5394" s="1"/>
      <c r="N5394" s="1"/>
      <c r="O5394" s="1"/>
      <c r="P5394" s="1"/>
      <c r="AD5394" s="1"/>
      <c r="AE5394" s="1"/>
      <c r="AF5394" s="1"/>
      <c r="AU5394" s="1"/>
      <c r="AV5394" s="1"/>
      <c r="AW5394" s="1"/>
      <c r="AX5394" s="1"/>
    </row>
    <row r="5395" spans="1:50">
      <c r="A5395" s="1"/>
      <c r="B5395" s="1"/>
      <c r="C5395" s="1"/>
      <c r="H5395" s="1"/>
      <c r="I5395" s="1"/>
      <c r="J5395" s="1"/>
      <c r="K5395" s="1"/>
      <c r="N5395" s="1"/>
      <c r="O5395" s="1"/>
      <c r="P5395" s="1"/>
      <c r="AD5395" s="1"/>
      <c r="AE5395" s="1"/>
      <c r="AF5395" s="1"/>
      <c r="AU5395" s="1"/>
      <c r="AV5395" s="1"/>
      <c r="AW5395" s="1"/>
      <c r="AX5395" s="1"/>
    </row>
    <row r="5396" spans="1:50">
      <c r="A5396" s="1"/>
      <c r="B5396" s="1"/>
      <c r="C5396" s="1"/>
      <c r="H5396" s="1"/>
      <c r="I5396" s="1"/>
      <c r="J5396" s="1"/>
      <c r="K5396" s="1"/>
      <c r="N5396" s="1"/>
      <c r="O5396" s="1"/>
      <c r="P5396" s="1"/>
      <c r="AD5396" s="1"/>
      <c r="AE5396" s="1"/>
      <c r="AF5396" s="1"/>
      <c r="AU5396" s="1"/>
      <c r="AV5396" s="1"/>
      <c r="AW5396" s="1"/>
      <c r="AX5396" s="1"/>
    </row>
    <row r="5397" spans="1:50">
      <c r="A5397" s="1"/>
      <c r="B5397" s="1"/>
      <c r="C5397" s="1"/>
      <c r="H5397" s="1"/>
      <c r="I5397" s="1"/>
      <c r="J5397" s="1"/>
      <c r="K5397" s="1"/>
      <c r="N5397" s="1"/>
      <c r="O5397" s="1"/>
      <c r="P5397" s="1"/>
      <c r="AD5397" s="1"/>
      <c r="AE5397" s="1"/>
      <c r="AF5397" s="1"/>
      <c r="AU5397" s="1"/>
      <c r="AV5397" s="1"/>
      <c r="AW5397" s="1"/>
      <c r="AX5397" s="1"/>
    </row>
    <row r="5398" spans="1:50">
      <c r="A5398" s="1"/>
      <c r="B5398" s="1"/>
      <c r="C5398" s="1"/>
      <c r="H5398" s="1"/>
      <c r="I5398" s="1"/>
      <c r="J5398" s="1"/>
      <c r="K5398" s="1"/>
      <c r="N5398" s="1"/>
      <c r="O5398" s="1"/>
      <c r="P5398" s="1"/>
      <c r="AD5398" s="1"/>
      <c r="AE5398" s="1"/>
      <c r="AF5398" s="1"/>
      <c r="AU5398" s="1"/>
      <c r="AV5398" s="1"/>
      <c r="AW5398" s="1"/>
      <c r="AX5398" s="1"/>
    </row>
    <row r="5399" spans="1:50">
      <c r="A5399" s="1"/>
      <c r="B5399" s="1"/>
      <c r="C5399" s="1"/>
      <c r="H5399" s="1"/>
      <c r="I5399" s="1"/>
      <c r="J5399" s="1"/>
      <c r="K5399" s="1"/>
      <c r="N5399" s="1"/>
      <c r="O5399" s="1"/>
      <c r="P5399" s="1"/>
      <c r="AD5399" s="1"/>
      <c r="AE5399" s="1"/>
      <c r="AF5399" s="1"/>
      <c r="AU5399" s="1"/>
      <c r="AV5399" s="1"/>
      <c r="AW5399" s="1"/>
      <c r="AX5399" s="1"/>
    </row>
    <row r="5400" spans="1:50">
      <c r="A5400" s="1"/>
      <c r="B5400" s="1"/>
      <c r="C5400" s="1"/>
      <c r="H5400" s="1"/>
      <c r="I5400" s="1"/>
      <c r="J5400" s="1"/>
      <c r="K5400" s="1"/>
      <c r="N5400" s="1"/>
      <c r="O5400" s="1"/>
      <c r="P5400" s="1"/>
      <c r="AD5400" s="1"/>
      <c r="AE5400" s="1"/>
      <c r="AF5400" s="1"/>
      <c r="AU5400" s="1"/>
      <c r="AV5400" s="1"/>
      <c r="AW5400" s="1"/>
      <c r="AX5400" s="1"/>
    </row>
    <row r="5401" spans="1:50">
      <c r="A5401" s="1"/>
      <c r="B5401" s="1"/>
      <c r="C5401" s="1"/>
      <c r="H5401" s="1"/>
      <c r="I5401" s="1"/>
      <c r="J5401" s="1"/>
      <c r="K5401" s="1"/>
      <c r="N5401" s="1"/>
      <c r="O5401" s="1"/>
      <c r="P5401" s="1"/>
      <c r="AD5401" s="1"/>
      <c r="AE5401" s="1"/>
      <c r="AF5401" s="1"/>
      <c r="AU5401" s="1"/>
      <c r="AV5401" s="1"/>
      <c r="AW5401" s="1"/>
      <c r="AX5401" s="1"/>
    </row>
    <row r="5402" spans="1:50">
      <c r="A5402" s="1"/>
      <c r="B5402" s="1"/>
      <c r="C5402" s="1"/>
      <c r="H5402" s="1"/>
      <c r="I5402" s="1"/>
      <c r="J5402" s="1"/>
      <c r="K5402" s="1"/>
      <c r="N5402" s="1"/>
      <c r="O5402" s="1"/>
      <c r="P5402" s="1"/>
      <c r="AD5402" s="1"/>
      <c r="AE5402" s="1"/>
      <c r="AF5402" s="1"/>
      <c r="AU5402" s="1"/>
      <c r="AV5402" s="1"/>
      <c r="AW5402" s="1"/>
      <c r="AX5402" s="1"/>
    </row>
    <row r="5403" spans="1:50">
      <c r="A5403" s="1"/>
      <c r="B5403" s="1"/>
      <c r="C5403" s="1"/>
      <c r="H5403" s="1"/>
      <c r="I5403" s="1"/>
      <c r="J5403" s="1"/>
      <c r="K5403" s="1"/>
      <c r="N5403" s="1"/>
      <c r="O5403" s="1"/>
      <c r="P5403" s="1"/>
      <c r="AD5403" s="1"/>
      <c r="AE5403" s="1"/>
      <c r="AF5403" s="1"/>
      <c r="AU5403" s="1"/>
      <c r="AV5403" s="1"/>
      <c r="AW5403" s="1"/>
      <c r="AX5403" s="1"/>
    </row>
    <row r="5404" spans="1:50">
      <c r="A5404" s="1"/>
      <c r="B5404" s="1"/>
      <c r="C5404" s="1"/>
      <c r="H5404" s="1"/>
      <c r="I5404" s="1"/>
      <c r="J5404" s="1"/>
      <c r="K5404" s="1"/>
      <c r="N5404" s="1"/>
      <c r="O5404" s="1"/>
      <c r="P5404" s="1"/>
      <c r="AD5404" s="1"/>
      <c r="AE5404" s="1"/>
      <c r="AF5404" s="1"/>
      <c r="AU5404" s="1"/>
      <c r="AV5404" s="1"/>
      <c r="AW5404" s="1"/>
      <c r="AX5404" s="1"/>
    </row>
    <row r="5405" spans="1:50">
      <c r="A5405" s="1"/>
      <c r="B5405" s="1"/>
      <c r="C5405" s="1"/>
      <c r="H5405" s="1"/>
      <c r="I5405" s="1"/>
      <c r="J5405" s="1"/>
      <c r="K5405" s="1"/>
      <c r="N5405" s="1"/>
      <c r="O5405" s="1"/>
      <c r="P5405" s="1"/>
      <c r="AD5405" s="1"/>
      <c r="AE5405" s="1"/>
      <c r="AF5405" s="1"/>
      <c r="AU5405" s="1"/>
      <c r="AV5405" s="1"/>
      <c r="AW5405" s="1"/>
      <c r="AX5405" s="1"/>
    </row>
    <row r="5406" spans="1:50">
      <c r="A5406" s="1"/>
      <c r="B5406" s="1"/>
      <c r="C5406" s="1"/>
      <c r="H5406" s="1"/>
      <c r="I5406" s="1"/>
      <c r="J5406" s="1"/>
      <c r="K5406" s="1"/>
      <c r="N5406" s="1"/>
      <c r="O5406" s="1"/>
      <c r="P5406" s="1"/>
      <c r="AD5406" s="1"/>
      <c r="AE5406" s="1"/>
      <c r="AF5406" s="1"/>
      <c r="AU5406" s="1"/>
      <c r="AV5406" s="1"/>
      <c r="AW5406" s="1"/>
      <c r="AX5406" s="1"/>
    </row>
    <row r="5407" spans="1:50">
      <c r="A5407" s="1"/>
      <c r="B5407" s="1"/>
      <c r="C5407" s="1"/>
      <c r="H5407" s="1"/>
      <c r="I5407" s="1"/>
      <c r="J5407" s="1"/>
      <c r="K5407" s="1"/>
      <c r="N5407" s="1"/>
      <c r="O5407" s="1"/>
      <c r="P5407" s="1"/>
      <c r="AD5407" s="1"/>
      <c r="AE5407" s="1"/>
      <c r="AF5407" s="1"/>
      <c r="AU5407" s="1"/>
      <c r="AV5407" s="1"/>
      <c r="AW5407" s="1"/>
      <c r="AX5407" s="1"/>
    </row>
    <row r="5408" spans="1:50">
      <c r="A5408" s="1"/>
      <c r="B5408" s="1"/>
      <c r="C5408" s="1"/>
      <c r="H5408" s="1"/>
      <c r="I5408" s="1"/>
      <c r="J5408" s="1"/>
      <c r="K5408" s="1"/>
      <c r="N5408" s="1"/>
      <c r="O5408" s="1"/>
      <c r="P5408" s="1"/>
      <c r="AD5408" s="1"/>
      <c r="AE5408" s="1"/>
      <c r="AF5408" s="1"/>
      <c r="AU5408" s="1"/>
      <c r="AV5408" s="1"/>
      <c r="AW5408" s="1"/>
      <c r="AX5408" s="1"/>
    </row>
    <row r="5409" spans="1:50">
      <c r="A5409" s="1"/>
      <c r="B5409" s="1"/>
      <c r="C5409" s="1"/>
      <c r="H5409" s="1"/>
      <c r="I5409" s="1"/>
      <c r="J5409" s="1"/>
      <c r="K5409" s="1"/>
      <c r="N5409" s="1"/>
      <c r="O5409" s="1"/>
      <c r="P5409" s="1"/>
      <c r="AD5409" s="1"/>
      <c r="AE5409" s="1"/>
      <c r="AF5409" s="1"/>
      <c r="AU5409" s="1"/>
      <c r="AV5409" s="1"/>
      <c r="AW5409" s="1"/>
      <c r="AX5409" s="1"/>
    </row>
    <row r="5410" spans="1:50">
      <c r="A5410" s="1"/>
      <c r="B5410" s="1"/>
      <c r="C5410" s="1"/>
      <c r="H5410" s="1"/>
      <c r="I5410" s="1"/>
      <c r="J5410" s="1"/>
      <c r="K5410" s="1"/>
      <c r="N5410" s="1"/>
      <c r="O5410" s="1"/>
      <c r="P5410" s="1"/>
      <c r="AD5410" s="1"/>
      <c r="AE5410" s="1"/>
      <c r="AF5410" s="1"/>
      <c r="AU5410" s="1"/>
      <c r="AV5410" s="1"/>
      <c r="AW5410" s="1"/>
      <c r="AX5410" s="1"/>
    </row>
    <row r="5411" spans="1:50">
      <c r="A5411" s="1"/>
      <c r="B5411" s="1"/>
      <c r="C5411" s="1"/>
      <c r="H5411" s="1"/>
      <c r="I5411" s="1"/>
      <c r="J5411" s="1"/>
      <c r="K5411" s="1"/>
      <c r="N5411" s="1"/>
      <c r="O5411" s="1"/>
      <c r="P5411" s="1"/>
      <c r="AD5411" s="1"/>
      <c r="AE5411" s="1"/>
      <c r="AF5411" s="1"/>
      <c r="AU5411" s="1"/>
      <c r="AV5411" s="1"/>
      <c r="AW5411" s="1"/>
      <c r="AX5411" s="1"/>
    </row>
    <row r="5412" spans="1:50">
      <c r="A5412" s="1"/>
      <c r="B5412" s="1"/>
      <c r="C5412" s="1"/>
      <c r="H5412" s="1"/>
      <c r="I5412" s="1"/>
      <c r="J5412" s="1"/>
      <c r="K5412" s="1"/>
      <c r="N5412" s="1"/>
      <c r="O5412" s="1"/>
      <c r="P5412" s="1"/>
      <c r="AD5412" s="1"/>
      <c r="AE5412" s="1"/>
      <c r="AF5412" s="1"/>
      <c r="AU5412" s="1"/>
      <c r="AV5412" s="1"/>
      <c r="AW5412" s="1"/>
      <c r="AX5412" s="1"/>
    </row>
    <row r="5413" spans="1:50">
      <c r="A5413" s="1"/>
      <c r="B5413" s="1"/>
      <c r="C5413" s="1"/>
      <c r="H5413" s="1"/>
      <c r="I5413" s="1"/>
      <c r="J5413" s="1"/>
      <c r="K5413" s="1"/>
      <c r="N5413" s="1"/>
      <c r="O5413" s="1"/>
      <c r="P5413" s="1"/>
      <c r="AD5413" s="1"/>
      <c r="AE5413" s="1"/>
      <c r="AF5413" s="1"/>
      <c r="AU5413" s="1"/>
      <c r="AV5413" s="1"/>
      <c r="AW5413" s="1"/>
      <c r="AX5413" s="1"/>
    </row>
    <row r="5414" spans="1:50">
      <c r="A5414" s="1"/>
      <c r="B5414" s="1"/>
      <c r="C5414" s="1"/>
      <c r="H5414" s="1"/>
      <c r="I5414" s="1"/>
      <c r="J5414" s="1"/>
      <c r="K5414" s="1"/>
      <c r="N5414" s="1"/>
      <c r="O5414" s="1"/>
      <c r="P5414" s="1"/>
      <c r="AD5414" s="1"/>
      <c r="AE5414" s="1"/>
      <c r="AF5414" s="1"/>
      <c r="AU5414" s="1"/>
      <c r="AV5414" s="1"/>
      <c r="AW5414" s="1"/>
      <c r="AX5414" s="1"/>
    </row>
    <row r="5415" spans="1:50">
      <c r="A5415" s="1"/>
      <c r="B5415" s="1"/>
      <c r="C5415" s="1"/>
      <c r="H5415" s="1"/>
      <c r="I5415" s="1"/>
      <c r="J5415" s="1"/>
      <c r="K5415" s="1"/>
      <c r="N5415" s="1"/>
      <c r="O5415" s="1"/>
      <c r="P5415" s="1"/>
      <c r="AD5415" s="1"/>
      <c r="AE5415" s="1"/>
      <c r="AF5415" s="1"/>
      <c r="AU5415" s="1"/>
      <c r="AV5415" s="1"/>
      <c r="AW5415" s="1"/>
      <c r="AX5415" s="1"/>
    </row>
    <row r="5416" spans="1:50">
      <c r="A5416" s="1"/>
      <c r="B5416" s="1"/>
      <c r="C5416" s="1"/>
      <c r="H5416" s="1"/>
      <c r="I5416" s="1"/>
      <c r="J5416" s="1"/>
      <c r="K5416" s="1"/>
      <c r="N5416" s="1"/>
      <c r="O5416" s="1"/>
      <c r="P5416" s="1"/>
      <c r="AD5416" s="1"/>
      <c r="AE5416" s="1"/>
      <c r="AF5416" s="1"/>
      <c r="AU5416" s="1"/>
      <c r="AV5416" s="1"/>
      <c r="AW5416" s="1"/>
      <c r="AX5416" s="1"/>
    </row>
    <row r="5417" spans="1:50">
      <c r="A5417" s="1"/>
      <c r="B5417" s="1"/>
      <c r="C5417" s="1"/>
      <c r="H5417" s="1"/>
      <c r="I5417" s="1"/>
      <c r="J5417" s="1"/>
      <c r="K5417" s="1"/>
      <c r="N5417" s="1"/>
      <c r="O5417" s="1"/>
      <c r="P5417" s="1"/>
      <c r="AD5417" s="1"/>
      <c r="AE5417" s="1"/>
      <c r="AF5417" s="1"/>
      <c r="AU5417" s="1"/>
      <c r="AV5417" s="1"/>
      <c r="AW5417" s="1"/>
      <c r="AX5417" s="1"/>
    </row>
    <row r="5418" spans="1:50">
      <c r="A5418" s="1"/>
      <c r="B5418" s="1"/>
      <c r="C5418" s="1"/>
      <c r="H5418" s="1"/>
      <c r="I5418" s="1"/>
      <c r="J5418" s="1"/>
      <c r="K5418" s="1"/>
      <c r="N5418" s="1"/>
      <c r="O5418" s="1"/>
      <c r="P5418" s="1"/>
      <c r="AD5418" s="1"/>
      <c r="AE5418" s="1"/>
      <c r="AF5418" s="1"/>
      <c r="AU5418" s="1"/>
      <c r="AV5418" s="1"/>
      <c r="AW5418" s="1"/>
      <c r="AX5418" s="1"/>
    </row>
    <row r="5419" spans="1:50">
      <c r="A5419" s="1"/>
      <c r="B5419" s="1"/>
      <c r="C5419" s="1"/>
      <c r="H5419" s="1"/>
      <c r="I5419" s="1"/>
      <c r="J5419" s="1"/>
      <c r="K5419" s="1"/>
      <c r="N5419" s="1"/>
      <c r="O5419" s="1"/>
      <c r="P5419" s="1"/>
      <c r="AD5419" s="1"/>
      <c r="AE5419" s="1"/>
      <c r="AF5419" s="1"/>
      <c r="AU5419" s="1"/>
      <c r="AV5419" s="1"/>
      <c r="AW5419" s="1"/>
      <c r="AX5419" s="1"/>
    </row>
    <row r="5420" spans="1:50">
      <c r="A5420" s="1"/>
      <c r="B5420" s="1"/>
      <c r="C5420" s="1"/>
      <c r="H5420" s="1"/>
      <c r="I5420" s="1"/>
      <c r="J5420" s="1"/>
      <c r="K5420" s="1"/>
      <c r="N5420" s="1"/>
      <c r="O5420" s="1"/>
      <c r="P5420" s="1"/>
      <c r="AD5420" s="1"/>
      <c r="AE5420" s="1"/>
      <c r="AF5420" s="1"/>
      <c r="AU5420" s="1"/>
      <c r="AV5420" s="1"/>
      <c r="AW5420" s="1"/>
      <c r="AX5420" s="1"/>
    </row>
    <row r="5421" spans="1:50">
      <c r="A5421" s="1"/>
      <c r="B5421" s="1"/>
      <c r="C5421" s="1"/>
      <c r="H5421" s="1"/>
      <c r="I5421" s="1"/>
      <c r="J5421" s="1"/>
      <c r="K5421" s="1"/>
      <c r="N5421" s="1"/>
      <c r="O5421" s="1"/>
      <c r="P5421" s="1"/>
      <c r="AD5421" s="1"/>
      <c r="AE5421" s="1"/>
      <c r="AF5421" s="1"/>
      <c r="AU5421" s="1"/>
      <c r="AV5421" s="1"/>
      <c r="AW5421" s="1"/>
      <c r="AX5421" s="1"/>
    </row>
    <row r="5422" spans="1:50">
      <c r="A5422" s="1"/>
      <c r="B5422" s="1"/>
      <c r="C5422" s="1"/>
      <c r="H5422" s="1"/>
      <c r="I5422" s="1"/>
      <c r="J5422" s="1"/>
      <c r="K5422" s="1"/>
      <c r="N5422" s="1"/>
      <c r="O5422" s="1"/>
      <c r="P5422" s="1"/>
      <c r="AD5422" s="1"/>
      <c r="AE5422" s="1"/>
      <c r="AF5422" s="1"/>
      <c r="AU5422" s="1"/>
      <c r="AV5422" s="1"/>
      <c r="AW5422" s="1"/>
      <c r="AX5422" s="1"/>
    </row>
    <row r="5423" spans="1:50">
      <c r="A5423" s="1"/>
      <c r="B5423" s="1"/>
      <c r="C5423" s="1"/>
      <c r="H5423" s="1"/>
      <c r="I5423" s="1"/>
      <c r="J5423" s="1"/>
      <c r="K5423" s="1"/>
      <c r="N5423" s="1"/>
      <c r="O5423" s="1"/>
      <c r="P5423" s="1"/>
      <c r="AD5423" s="1"/>
      <c r="AE5423" s="1"/>
      <c r="AF5423" s="1"/>
      <c r="AU5423" s="1"/>
      <c r="AV5423" s="1"/>
      <c r="AW5423" s="1"/>
      <c r="AX5423" s="1"/>
    </row>
    <row r="5424" spans="1:50">
      <c r="A5424" s="1"/>
      <c r="B5424" s="1"/>
      <c r="C5424" s="1"/>
      <c r="H5424" s="1"/>
      <c r="I5424" s="1"/>
      <c r="J5424" s="1"/>
      <c r="K5424" s="1"/>
      <c r="N5424" s="1"/>
      <c r="O5424" s="1"/>
      <c r="P5424" s="1"/>
      <c r="AD5424" s="1"/>
      <c r="AE5424" s="1"/>
      <c r="AF5424" s="1"/>
      <c r="AU5424" s="1"/>
      <c r="AV5424" s="1"/>
      <c r="AW5424" s="1"/>
      <c r="AX5424" s="1"/>
    </row>
    <row r="5425" spans="1:50">
      <c r="A5425" s="1"/>
      <c r="B5425" s="1"/>
      <c r="C5425" s="1"/>
      <c r="H5425" s="1"/>
      <c r="I5425" s="1"/>
      <c r="J5425" s="1"/>
      <c r="K5425" s="1"/>
      <c r="N5425" s="1"/>
      <c r="O5425" s="1"/>
      <c r="P5425" s="1"/>
      <c r="AD5425" s="1"/>
      <c r="AE5425" s="1"/>
      <c r="AF5425" s="1"/>
      <c r="AU5425" s="1"/>
      <c r="AV5425" s="1"/>
      <c r="AW5425" s="1"/>
      <c r="AX5425" s="1"/>
    </row>
    <row r="5426" spans="1:50">
      <c r="A5426" s="1"/>
      <c r="B5426" s="1"/>
      <c r="C5426" s="1"/>
      <c r="H5426" s="1"/>
      <c r="I5426" s="1"/>
      <c r="J5426" s="1"/>
      <c r="K5426" s="1"/>
      <c r="N5426" s="1"/>
      <c r="O5426" s="1"/>
      <c r="P5426" s="1"/>
      <c r="AD5426" s="1"/>
      <c r="AE5426" s="1"/>
      <c r="AF5426" s="1"/>
      <c r="AU5426" s="1"/>
      <c r="AV5426" s="1"/>
      <c r="AW5426" s="1"/>
      <c r="AX5426" s="1"/>
    </row>
    <row r="5427" spans="1:50">
      <c r="A5427" s="1"/>
      <c r="B5427" s="1"/>
      <c r="C5427" s="1"/>
      <c r="H5427" s="1"/>
      <c r="I5427" s="1"/>
      <c r="J5427" s="1"/>
      <c r="K5427" s="1"/>
      <c r="N5427" s="1"/>
      <c r="O5427" s="1"/>
      <c r="P5427" s="1"/>
      <c r="AD5427" s="1"/>
      <c r="AE5427" s="1"/>
      <c r="AF5427" s="1"/>
      <c r="AU5427" s="1"/>
      <c r="AV5427" s="1"/>
      <c r="AW5427" s="1"/>
      <c r="AX5427" s="1"/>
    </row>
    <row r="5428" spans="1:50">
      <c r="A5428" s="1"/>
      <c r="B5428" s="1"/>
      <c r="C5428" s="1"/>
      <c r="H5428" s="1"/>
      <c r="I5428" s="1"/>
      <c r="J5428" s="1"/>
      <c r="K5428" s="1"/>
      <c r="N5428" s="1"/>
      <c r="O5428" s="1"/>
      <c r="P5428" s="1"/>
      <c r="AD5428" s="1"/>
      <c r="AE5428" s="1"/>
      <c r="AF5428" s="1"/>
      <c r="AU5428" s="1"/>
      <c r="AV5428" s="1"/>
      <c r="AW5428" s="1"/>
      <c r="AX5428" s="1"/>
    </row>
    <row r="5429" spans="1:50">
      <c r="A5429" s="1"/>
      <c r="B5429" s="1"/>
      <c r="C5429" s="1"/>
      <c r="H5429" s="1"/>
      <c r="I5429" s="1"/>
      <c r="J5429" s="1"/>
      <c r="K5429" s="1"/>
      <c r="N5429" s="1"/>
      <c r="O5429" s="1"/>
      <c r="P5429" s="1"/>
      <c r="AD5429" s="1"/>
      <c r="AE5429" s="1"/>
      <c r="AF5429" s="1"/>
      <c r="AU5429" s="1"/>
      <c r="AV5429" s="1"/>
      <c r="AW5429" s="1"/>
      <c r="AX5429" s="1"/>
    </row>
    <row r="5430" spans="1:50">
      <c r="A5430" s="1"/>
      <c r="B5430" s="1"/>
      <c r="C5430" s="1"/>
      <c r="H5430" s="1"/>
      <c r="I5430" s="1"/>
      <c r="J5430" s="1"/>
      <c r="K5430" s="1"/>
      <c r="N5430" s="1"/>
      <c r="O5430" s="1"/>
      <c r="P5430" s="1"/>
      <c r="AD5430" s="1"/>
      <c r="AE5430" s="1"/>
      <c r="AF5430" s="1"/>
      <c r="AU5430" s="1"/>
      <c r="AV5430" s="1"/>
      <c r="AW5430" s="1"/>
      <c r="AX5430" s="1"/>
    </row>
    <row r="5431" spans="1:50">
      <c r="A5431" s="1"/>
      <c r="B5431" s="1"/>
      <c r="C5431" s="1"/>
      <c r="H5431" s="1"/>
      <c r="I5431" s="1"/>
      <c r="J5431" s="1"/>
      <c r="K5431" s="1"/>
      <c r="N5431" s="1"/>
      <c r="O5431" s="1"/>
      <c r="P5431" s="1"/>
      <c r="AD5431" s="1"/>
      <c r="AE5431" s="1"/>
      <c r="AF5431" s="1"/>
      <c r="AU5431" s="1"/>
      <c r="AV5431" s="1"/>
      <c r="AW5431" s="1"/>
      <c r="AX5431" s="1"/>
    </row>
    <row r="5432" spans="1:50">
      <c r="A5432" s="1"/>
      <c r="B5432" s="1"/>
      <c r="C5432" s="1"/>
      <c r="H5432" s="1"/>
      <c r="I5432" s="1"/>
      <c r="J5432" s="1"/>
      <c r="K5432" s="1"/>
      <c r="N5432" s="1"/>
      <c r="O5432" s="1"/>
      <c r="P5432" s="1"/>
      <c r="AD5432" s="1"/>
      <c r="AE5432" s="1"/>
      <c r="AF5432" s="1"/>
      <c r="AU5432" s="1"/>
      <c r="AV5432" s="1"/>
      <c r="AW5432" s="1"/>
      <c r="AX5432" s="1"/>
    </row>
    <row r="5433" spans="1:50">
      <c r="A5433" s="1"/>
      <c r="B5433" s="1"/>
      <c r="C5433" s="1"/>
      <c r="H5433" s="1"/>
      <c r="I5433" s="1"/>
      <c r="J5433" s="1"/>
      <c r="K5433" s="1"/>
      <c r="N5433" s="1"/>
      <c r="O5433" s="1"/>
      <c r="P5433" s="1"/>
      <c r="AD5433" s="1"/>
      <c r="AE5433" s="1"/>
      <c r="AF5433" s="1"/>
      <c r="AU5433" s="1"/>
      <c r="AV5433" s="1"/>
      <c r="AW5433" s="1"/>
      <c r="AX5433" s="1"/>
    </row>
    <row r="5434" spans="1:50">
      <c r="A5434" s="1"/>
      <c r="B5434" s="1"/>
      <c r="C5434" s="1"/>
      <c r="H5434" s="1"/>
      <c r="I5434" s="1"/>
      <c r="J5434" s="1"/>
      <c r="K5434" s="1"/>
      <c r="N5434" s="1"/>
      <c r="O5434" s="1"/>
      <c r="P5434" s="1"/>
      <c r="AD5434" s="1"/>
      <c r="AE5434" s="1"/>
      <c r="AF5434" s="1"/>
      <c r="AU5434" s="1"/>
      <c r="AV5434" s="1"/>
      <c r="AW5434" s="1"/>
      <c r="AX5434" s="1"/>
    </row>
    <row r="5435" spans="1:50">
      <c r="A5435" s="1"/>
      <c r="B5435" s="1"/>
      <c r="C5435" s="1"/>
      <c r="H5435" s="1"/>
      <c r="I5435" s="1"/>
      <c r="J5435" s="1"/>
      <c r="K5435" s="1"/>
      <c r="N5435" s="1"/>
      <c r="O5435" s="1"/>
      <c r="P5435" s="1"/>
      <c r="AD5435" s="1"/>
      <c r="AE5435" s="1"/>
      <c r="AF5435" s="1"/>
      <c r="AU5435" s="1"/>
      <c r="AV5435" s="1"/>
      <c r="AW5435" s="1"/>
      <c r="AX5435" s="1"/>
    </row>
    <row r="5436" spans="1:50">
      <c r="A5436" s="1"/>
      <c r="B5436" s="1"/>
      <c r="C5436" s="1"/>
      <c r="H5436" s="1"/>
      <c r="I5436" s="1"/>
      <c r="J5436" s="1"/>
      <c r="K5436" s="1"/>
      <c r="N5436" s="1"/>
      <c r="O5436" s="1"/>
      <c r="P5436" s="1"/>
      <c r="AD5436" s="1"/>
      <c r="AE5436" s="1"/>
      <c r="AF5436" s="1"/>
      <c r="AU5436" s="1"/>
      <c r="AV5436" s="1"/>
      <c r="AW5436" s="1"/>
      <c r="AX5436" s="1"/>
    </row>
    <row r="5437" spans="1:50">
      <c r="A5437" s="1"/>
      <c r="B5437" s="1"/>
      <c r="C5437" s="1"/>
      <c r="H5437" s="1"/>
      <c r="I5437" s="1"/>
      <c r="J5437" s="1"/>
      <c r="K5437" s="1"/>
      <c r="N5437" s="1"/>
      <c r="O5437" s="1"/>
      <c r="P5437" s="1"/>
      <c r="AD5437" s="1"/>
      <c r="AE5437" s="1"/>
      <c r="AF5437" s="1"/>
      <c r="AU5437" s="1"/>
      <c r="AV5437" s="1"/>
      <c r="AW5437" s="1"/>
      <c r="AX5437" s="1"/>
    </row>
    <row r="5438" spans="1:50">
      <c r="A5438" s="1"/>
      <c r="B5438" s="1"/>
      <c r="C5438" s="1"/>
      <c r="H5438" s="1"/>
      <c r="I5438" s="1"/>
      <c r="J5438" s="1"/>
      <c r="K5438" s="1"/>
      <c r="N5438" s="1"/>
      <c r="O5438" s="1"/>
      <c r="P5438" s="1"/>
      <c r="AD5438" s="1"/>
      <c r="AE5438" s="1"/>
      <c r="AF5438" s="1"/>
      <c r="AU5438" s="1"/>
      <c r="AV5438" s="1"/>
      <c r="AW5438" s="1"/>
      <c r="AX5438" s="1"/>
    </row>
    <row r="5439" spans="1:50">
      <c r="A5439" s="1"/>
      <c r="B5439" s="1"/>
      <c r="C5439" s="1"/>
      <c r="H5439" s="1"/>
      <c r="I5439" s="1"/>
      <c r="J5439" s="1"/>
      <c r="K5439" s="1"/>
      <c r="N5439" s="1"/>
      <c r="O5439" s="1"/>
      <c r="P5439" s="1"/>
      <c r="AD5439" s="1"/>
      <c r="AE5439" s="1"/>
      <c r="AF5439" s="1"/>
      <c r="AU5439" s="1"/>
      <c r="AV5439" s="1"/>
      <c r="AW5439" s="1"/>
      <c r="AX5439" s="1"/>
    </row>
    <row r="5440" spans="1:50">
      <c r="A5440" s="1"/>
      <c r="B5440" s="1"/>
      <c r="C5440" s="1"/>
      <c r="H5440" s="1"/>
      <c r="I5440" s="1"/>
      <c r="J5440" s="1"/>
      <c r="K5440" s="1"/>
      <c r="N5440" s="1"/>
      <c r="O5440" s="1"/>
      <c r="P5440" s="1"/>
      <c r="AD5440" s="1"/>
      <c r="AE5440" s="1"/>
      <c r="AF5440" s="1"/>
      <c r="AU5440" s="1"/>
      <c r="AV5440" s="1"/>
      <c r="AW5440" s="1"/>
      <c r="AX5440" s="1"/>
    </row>
    <row r="5441" spans="1:50">
      <c r="A5441" s="1"/>
      <c r="B5441" s="1"/>
      <c r="C5441" s="1"/>
      <c r="H5441" s="1"/>
      <c r="I5441" s="1"/>
      <c r="J5441" s="1"/>
      <c r="K5441" s="1"/>
      <c r="N5441" s="1"/>
      <c r="O5441" s="1"/>
      <c r="P5441" s="1"/>
      <c r="AD5441" s="1"/>
      <c r="AE5441" s="1"/>
      <c r="AF5441" s="1"/>
      <c r="AU5441" s="1"/>
      <c r="AV5441" s="1"/>
      <c r="AW5441" s="1"/>
      <c r="AX5441" s="1"/>
    </row>
    <row r="5442" spans="1:50">
      <c r="A5442" s="1"/>
      <c r="B5442" s="1"/>
      <c r="C5442" s="1"/>
      <c r="H5442" s="1"/>
      <c r="I5442" s="1"/>
      <c r="J5442" s="1"/>
      <c r="K5442" s="1"/>
      <c r="N5442" s="1"/>
      <c r="O5442" s="1"/>
      <c r="P5442" s="1"/>
      <c r="AD5442" s="1"/>
      <c r="AE5442" s="1"/>
      <c r="AF5442" s="1"/>
      <c r="AU5442" s="1"/>
      <c r="AV5442" s="1"/>
      <c r="AW5442" s="1"/>
      <c r="AX5442" s="1"/>
    </row>
    <row r="5443" spans="1:50">
      <c r="A5443" s="1"/>
      <c r="B5443" s="1"/>
      <c r="C5443" s="1"/>
      <c r="H5443" s="1"/>
      <c r="I5443" s="1"/>
      <c r="J5443" s="1"/>
      <c r="K5443" s="1"/>
      <c r="N5443" s="1"/>
      <c r="O5443" s="1"/>
      <c r="P5443" s="1"/>
      <c r="AD5443" s="1"/>
      <c r="AE5443" s="1"/>
      <c r="AF5443" s="1"/>
      <c r="AU5443" s="1"/>
      <c r="AV5443" s="1"/>
      <c r="AW5443" s="1"/>
      <c r="AX5443" s="1"/>
    </row>
    <row r="5444" spans="1:50">
      <c r="A5444" s="1"/>
      <c r="B5444" s="1"/>
      <c r="C5444" s="1"/>
      <c r="H5444" s="1"/>
      <c r="I5444" s="1"/>
      <c r="J5444" s="1"/>
      <c r="K5444" s="1"/>
      <c r="N5444" s="1"/>
      <c r="O5444" s="1"/>
      <c r="P5444" s="1"/>
      <c r="AD5444" s="1"/>
      <c r="AE5444" s="1"/>
      <c r="AF5444" s="1"/>
      <c r="AU5444" s="1"/>
      <c r="AV5444" s="1"/>
      <c r="AW5444" s="1"/>
      <c r="AX5444" s="1"/>
    </row>
    <row r="5445" spans="1:50">
      <c r="A5445" s="1"/>
      <c r="B5445" s="1"/>
      <c r="C5445" s="1"/>
      <c r="H5445" s="1"/>
      <c r="I5445" s="1"/>
      <c r="J5445" s="1"/>
      <c r="K5445" s="1"/>
      <c r="N5445" s="1"/>
      <c r="O5445" s="1"/>
      <c r="P5445" s="1"/>
      <c r="AD5445" s="1"/>
      <c r="AE5445" s="1"/>
      <c r="AF5445" s="1"/>
      <c r="AU5445" s="1"/>
      <c r="AV5445" s="1"/>
      <c r="AW5445" s="1"/>
      <c r="AX5445" s="1"/>
    </row>
    <row r="5446" spans="1:50">
      <c r="A5446" s="1"/>
      <c r="B5446" s="1"/>
      <c r="C5446" s="1"/>
      <c r="H5446" s="1"/>
      <c r="I5446" s="1"/>
      <c r="J5446" s="1"/>
      <c r="K5446" s="1"/>
      <c r="N5446" s="1"/>
      <c r="O5446" s="1"/>
      <c r="P5446" s="1"/>
      <c r="AD5446" s="1"/>
      <c r="AE5446" s="1"/>
      <c r="AF5446" s="1"/>
      <c r="AU5446" s="1"/>
      <c r="AV5446" s="1"/>
      <c r="AW5446" s="1"/>
      <c r="AX5446" s="1"/>
    </row>
    <row r="5447" spans="1:50">
      <c r="A5447" s="1"/>
      <c r="B5447" s="1"/>
      <c r="C5447" s="1"/>
      <c r="H5447" s="1"/>
      <c r="I5447" s="1"/>
      <c r="J5447" s="1"/>
      <c r="K5447" s="1"/>
      <c r="N5447" s="1"/>
      <c r="O5447" s="1"/>
      <c r="P5447" s="1"/>
      <c r="AD5447" s="1"/>
      <c r="AE5447" s="1"/>
      <c r="AF5447" s="1"/>
      <c r="AU5447" s="1"/>
      <c r="AV5447" s="1"/>
      <c r="AW5447" s="1"/>
      <c r="AX5447" s="1"/>
    </row>
    <row r="5448" spans="1:50">
      <c r="A5448" s="1"/>
      <c r="B5448" s="1"/>
      <c r="C5448" s="1"/>
      <c r="H5448" s="1"/>
      <c r="I5448" s="1"/>
      <c r="J5448" s="1"/>
      <c r="K5448" s="1"/>
      <c r="N5448" s="1"/>
      <c r="O5448" s="1"/>
      <c r="P5448" s="1"/>
      <c r="AD5448" s="1"/>
      <c r="AE5448" s="1"/>
      <c r="AF5448" s="1"/>
      <c r="AU5448" s="1"/>
      <c r="AV5448" s="1"/>
      <c r="AW5448" s="1"/>
      <c r="AX5448" s="1"/>
    </row>
    <row r="5449" spans="1:50">
      <c r="A5449" s="1"/>
      <c r="B5449" s="1"/>
      <c r="C5449" s="1"/>
      <c r="H5449" s="1"/>
      <c r="I5449" s="1"/>
      <c r="J5449" s="1"/>
      <c r="K5449" s="1"/>
      <c r="N5449" s="1"/>
      <c r="O5449" s="1"/>
      <c r="P5449" s="1"/>
      <c r="AD5449" s="1"/>
      <c r="AE5449" s="1"/>
      <c r="AF5449" s="1"/>
      <c r="AU5449" s="1"/>
      <c r="AV5449" s="1"/>
      <c r="AW5449" s="1"/>
      <c r="AX5449" s="1"/>
    </row>
    <row r="5450" spans="1:50">
      <c r="A5450" s="1"/>
      <c r="B5450" s="1"/>
      <c r="C5450" s="1"/>
      <c r="H5450" s="1"/>
      <c r="I5450" s="1"/>
      <c r="J5450" s="1"/>
      <c r="K5450" s="1"/>
      <c r="N5450" s="1"/>
      <c r="O5450" s="1"/>
      <c r="P5450" s="1"/>
      <c r="AD5450" s="1"/>
      <c r="AE5450" s="1"/>
      <c r="AF5450" s="1"/>
      <c r="AU5450" s="1"/>
      <c r="AV5450" s="1"/>
      <c r="AW5450" s="1"/>
      <c r="AX5450" s="1"/>
    </row>
    <row r="5451" spans="1:50">
      <c r="A5451" s="1"/>
      <c r="B5451" s="1"/>
      <c r="C5451" s="1"/>
      <c r="H5451" s="1"/>
      <c r="I5451" s="1"/>
      <c r="J5451" s="1"/>
      <c r="K5451" s="1"/>
      <c r="N5451" s="1"/>
      <c r="O5451" s="1"/>
      <c r="P5451" s="1"/>
      <c r="AD5451" s="1"/>
      <c r="AE5451" s="1"/>
      <c r="AF5451" s="1"/>
      <c r="AU5451" s="1"/>
      <c r="AV5451" s="1"/>
      <c r="AW5451" s="1"/>
      <c r="AX5451" s="1"/>
    </row>
    <row r="5452" spans="1:50">
      <c r="A5452" s="1"/>
      <c r="B5452" s="1"/>
      <c r="C5452" s="1"/>
      <c r="H5452" s="1"/>
      <c r="I5452" s="1"/>
      <c r="J5452" s="1"/>
      <c r="K5452" s="1"/>
      <c r="N5452" s="1"/>
      <c r="O5452" s="1"/>
      <c r="P5452" s="1"/>
      <c r="AD5452" s="1"/>
      <c r="AE5452" s="1"/>
      <c r="AF5452" s="1"/>
      <c r="AU5452" s="1"/>
      <c r="AV5452" s="1"/>
      <c r="AW5452" s="1"/>
      <c r="AX5452" s="1"/>
    </row>
    <row r="5453" spans="1:50">
      <c r="A5453" s="1"/>
      <c r="B5453" s="1"/>
      <c r="C5453" s="1"/>
      <c r="H5453" s="1"/>
      <c r="I5453" s="1"/>
      <c r="J5453" s="1"/>
      <c r="K5453" s="1"/>
      <c r="N5453" s="1"/>
      <c r="O5453" s="1"/>
      <c r="P5453" s="1"/>
      <c r="AD5453" s="1"/>
      <c r="AE5453" s="1"/>
      <c r="AF5453" s="1"/>
      <c r="AU5453" s="1"/>
      <c r="AV5453" s="1"/>
      <c r="AW5453" s="1"/>
      <c r="AX5453" s="1"/>
    </row>
    <row r="5454" spans="1:50">
      <c r="A5454" s="1"/>
      <c r="B5454" s="1"/>
      <c r="C5454" s="1"/>
      <c r="H5454" s="1"/>
      <c r="I5454" s="1"/>
      <c r="J5454" s="1"/>
      <c r="K5454" s="1"/>
      <c r="N5454" s="1"/>
      <c r="O5454" s="1"/>
      <c r="P5454" s="1"/>
      <c r="AD5454" s="1"/>
      <c r="AE5454" s="1"/>
      <c r="AF5454" s="1"/>
      <c r="AU5454" s="1"/>
      <c r="AV5454" s="1"/>
      <c r="AW5454" s="1"/>
      <c r="AX5454" s="1"/>
    </row>
    <row r="5455" spans="1:50">
      <c r="A5455" s="1"/>
      <c r="B5455" s="1"/>
      <c r="C5455" s="1"/>
      <c r="H5455" s="1"/>
      <c r="I5455" s="1"/>
      <c r="J5455" s="1"/>
      <c r="K5455" s="1"/>
      <c r="N5455" s="1"/>
      <c r="O5455" s="1"/>
      <c r="P5455" s="1"/>
      <c r="AD5455" s="1"/>
      <c r="AE5455" s="1"/>
      <c r="AF5455" s="1"/>
      <c r="AU5455" s="1"/>
      <c r="AV5455" s="1"/>
      <c r="AW5455" s="1"/>
      <c r="AX5455" s="1"/>
    </row>
    <row r="5456" spans="1:50">
      <c r="A5456" s="1"/>
      <c r="B5456" s="1"/>
      <c r="C5456" s="1"/>
      <c r="H5456" s="1"/>
      <c r="I5456" s="1"/>
      <c r="J5456" s="1"/>
      <c r="K5456" s="1"/>
      <c r="N5456" s="1"/>
      <c r="O5456" s="1"/>
      <c r="P5456" s="1"/>
      <c r="AD5456" s="1"/>
      <c r="AE5456" s="1"/>
      <c r="AF5456" s="1"/>
      <c r="AU5456" s="1"/>
      <c r="AV5456" s="1"/>
      <c r="AW5456" s="1"/>
      <c r="AX5456" s="1"/>
    </row>
    <row r="5457" spans="1:50">
      <c r="A5457" s="1"/>
      <c r="B5457" s="1"/>
      <c r="C5457" s="1"/>
      <c r="H5457" s="1"/>
      <c r="I5457" s="1"/>
      <c r="J5457" s="1"/>
      <c r="K5457" s="1"/>
      <c r="N5457" s="1"/>
      <c r="O5457" s="1"/>
      <c r="P5457" s="1"/>
      <c r="AD5457" s="1"/>
      <c r="AE5457" s="1"/>
      <c r="AF5457" s="1"/>
      <c r="AU5457" s="1"/>
      <c r="AV5457" s="1"/>
      <c r="AW5457" s="1"/>
      <c r="AX5457" s="1"/>
    </row>
    <row r="5458" spans="1:50">
      <c r="A5458" s="1"/>
      <c r="B5458" s="1"/>
      <c r="C5458" s="1"/>
      <c r="H5458" s="1"/>
      <c r="I5458" s="1"/>
      <c r="J5458" s="1"/>
      <c r="K5458" s="1"/>
      <c r="N5458" s="1"/>
      <c r="O5458" s="1"/>
      <c r="P5458" s="1"/>
      <c r="AD5458" s="1"/>
      <c r="AE5458" s="1"/>
      <c r="AF5458" s="1"/>
      <c r="AU5458" s="1"/>
      <c r="AV5458" s="1"/>
      <c r="AW5458" s="1"/>
      <c r="AX5458" s="1"/>
    </row>
    <row r="5459" spans="1:50">
      <c r="A5459" s="1"/>
      <c r="B5459" s="1"/>
      <c r="C5459" s="1"/>
      <c r="H5459" s="1"/>
      <c r="I5459" s="1"/>
      <c r="J5459" s="1"/>
      <c r="K5459" s="1"/>
      <c r="N5459" s="1"/>
      <c r="O5459" s="1"/>
      <c r="P5459" s="1"/>
      <c r="AD5459" s="1"/>
      <c r="AE5459" s="1"/>
      <c r="AF5459" s="1"/>
      <c r="AU5459" s="1"/>
      <c r="AV5459" s="1"/>
      <c r="AW5459" s="1"/>
      <c r="AX5459" s="1"/>
    </row>
    <row r="5460" spans="1:50">
      <c r="A5460" s="1"/>
      <c r="B5460" s="1"/>
      <c r="C5460" s="1"/>
      <c r="H5460" s="1"/>
      <c r="I5460" s="1"/>
      <c r="J5460" s="1"/>
      <c r="K5460" s="1"/>
      <c r="N5460" s="1"/>
      <c r="O5460" s="1"/>
      <c r="P5460" s="1"/>
      <c r="AD5460" s="1"/>
      <c r="AE5460" s="1"/>
      <c r="AF5460" s="1"/>
      <c r="AU5460" s="1"/>
      <c r="AV5460" s="1"/>
      <c r="AW5460" s="1"/>
      <c r="AX5460" s="1"/>
    </row>
    <row r="5461" spans="1:50">
      <c r="A5461" s="1"/>
      <c r="B5461" s="1"/>
      <c r="C5461" s="1"/>
      <c r="H5461" s="1"/>
      <c r="I5461" s="1"/>
      <c r="J5461" s="1"/>
      <c r="K5461" s="1"/>
      <c r="N5461" s="1"/>
      <c r="O5461" s="1"/>
      <c r="P5461" s="1"/>
      <c r="AD5461" s="1"/>
      <c r="AE5461" s="1"/>
      <c r="AF5461" s="1"/>
      <c r="AU5461" s="1"/>
      <c r="AV5461" s="1"/>
      <c r="AW5461" s="1"/>
      <c r="AX5461" s="1"/>
    </row>
    <row r="5462" spans="1:50">
      <c r="A5462" s="1"/>
      <c r="B5462" s="1"/>
      <c r="C5462" s="1"/>
      <c r="H5462" s="1"/>
      <c r="I5462" s="1"/>
      <c r="J5462" s="1"/>
      <c r="K5462" s="1"/>
      <c r="N5462" s="1"/>
      <c r="O5462" s="1"/>
      <c r="P5462" s="1"/>
      <c r="AD5462" s="1"/>
      <c r="AE5462" s="1"/>
      <c r="AF5462" s="1"/>
      <c r="AU5462" s="1"/>
      <c r="AV5462" s="1"/>
      <c r="AW5462" s="1"/>
      <c r="AX5462" s="1"/>
    </row>
    <row r="5463" spans="1:50">
      <c r="A5463" s="1"/>
      <c r="B5463" s="1"/>
      <c r="C5463" s="1"/>
      <c r="H5463" s="1"/>
      <c r="I5463" s="1"/>
      <c r="J5463" s="1"/>
      <c r="K5463" s="1"/>
      <c r="N5463" s="1"/>
      <c r="O5463" s="1"/>
      <c r="P5463" s="1"/>
      <c r="AD5463" s="1"/>
      <c r="AE5463" s="1"/>
      <c r="AF5463" s="1"/>
      <c r="AU5463" s="1"/>
      <c r="AV5463" s="1"/>
      <c r="AW5463" s="1"/>
      <c r="AX5463" s="1"/>
    </row>
    <row r="5464" spans="1:50">
      <c r="A5464" s="1"/>
      <c r="B5464" s="1"/>
      <c r="C5464" s="1"/>
      <c r="H5464" s="1"/>
      <c r="I5464" s="1"/>
      <c r="J5464" s="1"/>
      <c r="K5464" s="1"/>
      <c r="N5464" s="1"/>
      <c r="O5464" s="1"/>
      <c r="P5464" s="1"/>
      <c r="AD5464" s="1"/>
      <c r="AE5464" s="1"/>
      <c r="AF5464" s="1"/>
      <c r="AU5464" s="1"/>
      <c r="AV5464" s="1"/>
      <c r="AW5464" s="1"/>
      <c r="AX5464" s="1"/>
    </row>
    <row r="5465" spans="1:50">
      <c r="A5465" s="1"/>
      <c r="B5465" s="1"/>
      <c r="C5465" s="1"/>
      <c r="H5465" s="1"/>
      <c r="I5465" s="1"/>
      <c r="J5465" s="1"/>
      <c r="K5465" s="1"/>
      <c r="N5465" s="1"/>
      <c r="O5465" s="1"/>
      <c r="P5465" s="1"/>
      <c r="AD5465" s="1"/>
      <c r="AE5465" s="1"/>
      <c r="AF5465" s="1"/>
      <c r="AU5465" s="1"/>
      <c r="AV5465" s="1"/>
      <c r="AW5465" s="1"/>
      <c r="AX5465" s="1"/>
    </row>
    <row r="5466" spans="1:50">
      <c r="A5466" s="1"/>
      <c r="B5466" s="1"/>
      <c r="C5466" s="1"/>
      <c r="H5466" s="1"/>
      <c r="I5466" s="1"/>
      <c r="J5466" s="1"/>
      <c r="K5466" s="1"/>
      <c r="N5466" s="1"/>
      <c r="O5466" s="1"/>
      <c r="P5466" s="1"/>
      <c r="AD5466" s="1"/>
      <c r="AE5466" s="1"/>
      <c r="AF5466" s="1"/>
      <c r="AU5466" s="1"/>
      <c r="AV5466" s="1"/>
      <c r="AW5466" s="1"/>
      <c r="AX5466" s="1"/>
    </row>
    <row r="5467" spans="1:50">
      <c r="A5467" s="1"/>
      <c r="B5467" s="1"/>
      <c r="C5467" s="1"/>
      <c r="H5467" s="1"/>
      <c r="I5467" s="1"/>
      <c r="J5467" s="1"/>
      <c r="K5467" s="1"/>
      <c r="N5467" s="1"/>
      <c r="O5467" s="1"/>
      <c r="P5467" s="1"/>
      <c r="AD5467" s="1"/>
      <c r="AE5467" s="1"/>
      <c r="AF5467" s="1"/>
      <c r="AU5467" s="1"/>
      <c r="AV5467" s="1"/>
      <c r="AW5467" s="1"/>
      <c r="AX5467" s="1"/>
    </row>
    <row r="5468" spans="1:50">
      <c r="A5468" s="1"/>
      <c r="B5468" s="1"/>
      <c r="C5468" s="1"/>
      <c r="H5468" s="1"/>
      <c r="I5468" s="1"/>
      <c r="J5468" s="1"/>
      <c r="K5468" s="1"/>
      <c r="N5468" s="1"/>
      <c r="O5468" s="1"/>
      <c r="P5468" s="1"/>
      <c r="AD5468" s="1"/>
      <c r="AE5468" s="1"/>
      <c r="AF5468" s="1"/>
      <c r="AU5468" s="1"/>
      <c r="AV5468" s="1"/>
      <c r="AW5468" s="1"/>
      <c r="AX5468" s="1"/>
    </row>
    <row r="5469" spans="1:50">
      <c r="A5469" s="1"/>
      <c r="B5469" s="1"/>
      <c r="C5469" s="1"/>
      <c r="H5469" s="1"/>
      <c r="I5469" s="1"/>
      <c r="J5469" s="1"/>
      <c r="K5469" s="1"/>
      <c r="N5469" s="1"/>
      <c r="O5469" s="1"/>
      <c r="P5469" s="1"/>
      <c r="AD5469" s="1"/>
      <c r="AE5469" s="1"/>
      <c r="AF5469" s="1"/>
      <c r="AU5469" s="1"/>
      <c r="AV5469" s="1"/>
      <c r="AW5469" s="1"/>
      <c r="AX5469" s="1"/>
    </row>
    <row r="5470" spans="1:50">
      <c r="A5470" s="1"/>
      <c r="B5470" s="1"/>
      <c r="C5470" s="1"/>
      <c r="H5470" s="1"/>
      <c r="I5470" s="1"/>
      <c r="J5470" s="1"/>
      <c r="K5470" s="1"/>
      <c r="N5470" s="1"/>
      <c r="O5470" s="1"/>
      <c r="P5470" s="1"/>
      <c r="AD5470" s="1"/>
      <c r="AE5470" s="1"/>
      <c r="AF5470" s="1"/>
      <c r="AU5470" s="1"/>
      <c r="AV5470" s="1"/>
      <c r="AW5470" s="1"/>
      <c r="AX5470" s="1"/>
    </row>
    <row r="5471" spans="1:50">
      <c r="A5471" s="1"/>
      <c r="B5471" s="1"/>
      <c r="C5471" s="1"/>
      <c r="H5471" s="1"/>
      <c r="I5471" s="1"/>
      <c r="J5471" s="1"/>
      <c r="K5471" s="1"/>
      <c r="N5471" s="1"/>
      <c r="O5471" s="1"/>
      <c r="P5471" s="1"/>
      <c r="AD5471" s="1"/>
      <c r="AE5471" s="1"/>
      <c r="AF5471" s="1"/>
      <c r="AU5471" s="1"/>
      <c r="AV5471" s="1"/>
      <c r="AW5471" s="1"/>
      <c r="AX5471" s="1"/>
    </row>
    <row r="5472" spans="1:50">
      <c r="A5472" s="1"/>
      <c r="B5472" s="1"/>
      <c r="C5472" s="1"/>
      <c r="H5472" s="1"/>
      <c r="I5472" s="1"/>
      <c r="J5472" s="1"/>
      <c r="K5472" s="1"/>
      <c r="N5472" s="1"/>
      <c r="O5472" s="1"/>
      <c r="P5472" s="1"/>
      <c r="AD5472" s="1"/>
      <c r="AE5472" s="1"/>
      <c r="AF5472" s="1"/>
      <c r="AU5472" s="1"/>
      <c r="AV5472" s="1"/>
      <c r="AW5472" s="1"/>
      <c r="AX5472" s="1"/>
    </row>
    <row r="5473" spans="1:50">
      <c r="A5473" s="1"/>
      <c r="B5473" s="1"/>
      <c r="C5473" s="1"/>
      <c r="H5473" s="1"/>
      <c r="I5473" s="1"/>
      <c r="J5473" s="1"/>
      <c r="K5473" s="1"/>
      <c r="N5473" s="1"/>
      <c r="O5473" s="1"/>
      <c r="P5473" s="1"/>
      <c r="AD5473" s="1"/>
      <c r="AE5473" s="1"/>
      <c r="AF5473" s="1"/>
      <c r="AU5473" s="1"/>
      <c r="AV5473" s="1"/>
      <c r="AW5473" s="1"/>
      <c r="AX5473" s="1"/>
    </row>
    <row r="5474" spans="1:50">
      <c r="A5474" s="1"/>
      <c r="B5474" s="1"/>
      <c r="C5474" s="1"/>
      <c r="H5474" s="1"/>
      <c r="I5474" s="1"/>
      <c r="J5474" s="1"/>
      <c r="K5474" s="1"/>
      <c r="N5474" s="1"/>
      <c r="O5474" s="1"/>
      <c r="P5474" s="1"/>
      <c r="AD5474" s="1"/>
      <c r="AE5474" s="1"/>
      <c r="AF5474" s="1"/>
      <c r="AU5474" s="1"/>
      <c r="AV5474" s="1"/>
      <c r="AW5474" s="1"/>
      <c r="AX5474" s="1"/>
    </row>
    <row r="5475" spans="1:50">
      <c r="A5475" s="1"/>
      <c r="B5475" s="1"/>
      <c r="C5475" s="1"/>
      <c r="H5475" s="1"/>
      <c r="I5475" s="1"/>
      <c r="J5475" s="1"/>
      <c r="K5475" s="1"/>
      <c r="N5475" s="1"/>
      <c r="O5475" s="1"/>
      <c r="P5475" s="1"/>
      <c r="AD5475" s="1"/>
      <c r="AE5475" s="1"/>
      <c r="AF5475" s="1"/>
      <c r="AU5475" s="1"/>
      <c r="AV5475" s="1"/>
      <c r="AW5475" s="1"/>
      <c r="AX5475" s="1"/>
    </row>
    <row r="5476" spans="1:50">
      <c r="A5476" s="1"/>
      <c r="B5476" s="1"/>
      <c r="C5476" s="1"/>
      <c r="H5476" s="1"/>
      <c r="I5476" s="1"/>
      <c r="J5476" s="1"/>
      <c r="K5476" s="1"/>
      <c r="N5476" s="1"/>
      <c r="O5476" s="1"/>
      <c r="P5476" s="1"/>
      <c r="AD5476" s="1"/>
      <c r="AE5476" s="1"/>
      <c r="AF5476" s="1"/>
      <c r="AU5476" s="1"/>
      <c r="AV5476" s="1"/>
      <c r="AW5476" s="1"/>
      <c r="AX5476" s="1"/>
    </row>
    <row r="5477" spans="1:50">
      <c r="A5477" s="1"/>
      <c r="B5477" s="1"/>
      <c r="C5477" s="1"/>
      <c r="H5477" s="1"/>
      <c r="I5477" s="1"/>
      <c r="J5477" s="1"/>
      <c r="K5477" s="1"/>
      <c r="N5477" s="1"/>
      <c r="O5477" s="1"/>
      <c r="P5477" s="1"/>
      <c r="AD5477" s="1"/>
      <c r="AE5477" s="1"/>
      <c r="AF5477" s="1"/>
      <c r="AU5477" s="1"/>
      <c r="AV5477" s="1"/>
      <c r="AW5477" s="1"/>
      <c r="AX5477" s="1"/>
    </row>
    <row r="5478" spans="1:50">
      <c r="A5478" s="1"/>
      <c r="B5478" s="1"/>
      <c r="C5478" s="1"/>
      <c r="H5478" s="1"/>
      <c r="I5478" s="1"/>
      <c r="J5478" s="1"/>
      <c r="K5478" s="1"/>
      <c r="N5478" s="1"/>
      <c r="O5478" s="1"/>
      <c r="P5478" s="1"/>
      <c r="AD5478" s="1"/>
      <c r="AE5478" s="1"/>
      <c r="AF5478" s="1"/>
      <c r="AU5478" s="1"/>
      <c r="AV5478" s="1"/>
      <c r="AW5478" s="1"/>
      <c r="AX5478" s="1"/>
    </row>
    <row r="5479" spans="1:50">
      <c r="A5479" s="1"/>
      <c r="B5479" s="1"/>
      <c r="C5479" s="1"/>
      <c r="H5479" s="1"/>
      <c r="I5479" s="1"/>
      <c r="J5479" s="1"/>
      <c r="K5479" s="1"/>
      <c r="N5479" s="1"/>
      <c r="O5479" s="1"/>
      <c r="P5479" s="1"/>
      <c r="AD5479" s="1"/>
      <c r="AE5479" s="1"/>
      <c r="AF5479" s="1"/>
      <c r="AU5479" s="1"/>
      <c r="AV5479" s="1"/>
      <c r="AW5479" s="1"/>
      <c r="AX5479" s="1"/>
    </row>
    <row r="5480" spans="1:50">
      <c r="A5480" s="1"/>
      <c r="B5480" s="1"/>
      <c r="C5480" s="1"/>
      <c r="H5480" s="1"/>
      <c r="I5480" s="1"/>
      <c r="J5480" s="1"/>
      <c r="K5480" s="1"/>
      <c r="N5480" s="1"/>
      <c r="O5480" s="1"/>
      <c r="P5480" s="1"/>
      <c r="AD5480" s="1"/>
      <c r="AE5480" s="1"/>
      <c r="AF5480" s="1"/>
      <c r="AU5480" s="1"/>
      <c r="AV5480" s="1"/>
      <c r="AW5480" s="1"/>
      <c r="AX5480" s="1"/>
    </row>
    <row r="5481" spans="1:50">
      <c r="A5481" s="1"/>
      <c r="B5481" s="1"/>
      <c r="C5481" s="1"/>
      <c r="H5481" s="1"/>
      <c r="I5481" s="1"/>
      <c r="J5481" s="1"/>
      <c r="K5481" s="1"/>
      <c r="N5481" s="1"/>
      <c r="O5481" s="1"/>
      <c r="P5481" s="1"/>
      <c r="AD5481" s="1"/>
      <c r="AE5481" s="1"/>
      <c r="AF5481" s="1"/>
      <c r="AU5481" s="1"/>
      <c r="AV5481" s="1"/>
      <c r="AW5481" s="1"/>
      <c r="AX5481" s="1"/>
    </row>
    <row r="5482" spans="1:50">
      <c r="A5482" s="1"/>
      <c r="B5482" s="1"/>
      <c r="C5482" s="1"/>
      <c r="H5482" s="1"/>
      <c r="I5482" s="1"/>
      <c r="J5482" s="1"/>
      <c r="K5482" s="1"/>
      <c r="N5482" s="1"/>
      <c r="O5482" s="1"/>
      <c r="P5482" s="1"/>
      <c r="AD5482" s="1"/>
      <c r="AE5482" s="1"/>
      <c r="AF5482" s="1"/>
      <c r="AU5482" s="1"/>
      <c r="AV5482" s="1"/>
      <c r="AW5482" s="1"/>
      <c r="AX5482" s="1"/>
    </row>
    <row r="5483" spans="1:50">
      <c r="A5483" s="1"/>
      <c r="B5483" s="1"/>
      <c r="C5483" s="1"/>
      <c r="H5483" s="1"/>
      <c r="I5483" s="1"/>
      <c r="J5483" s="1"/>
      <c r="K5483" s="1"/>
      <c r="N5483" s="1"/>
      <c r="O5483" s="1"/>
      <c r="P5483" s="1"/>
      <c r="AD5483" s="1"/>
      <c r="AE5483" s="1"/>
      <c r="AF5483" s="1"/>
      <c r="AU5483" s="1"/>
      <c r="AV5483" s="1"/>
      <c r="AW5483" s="1"/>
      <c r="AX5483" s="1"/>
    </row>
    <row r="5484" spans="1:50">
      <c r="A5484" s="1"/>
      <c r="B5484" s="1"/>
      <c r="C5484" s="1"/>
      <c r="H5484" s="1"/>
      <c r="I5484" s="1"/>
      <c r="J5484" s="1"/>
      <c r="K5484" s="1"/>
      <c r="N5484" s="1"/>
      <c r="O5484" s="1"/>
      <c r="P5484" s="1"/>
      <c r="AD5484" s="1"/>
      <c r="AE5484" s="1"/>
      <c r="AF5484" s="1"/>
      <c r="AU5484" s="1"/>
      <c r="AV5484" s="1"/>
      <c r="AW5484" s="1"/>
      <c r="AX5484" s="1"/>
    </row>
    <row r="5485" spans="1:50">
      <c r="A5485" s="1"/>
      <c r="B5485" s="1"/>
      <c r="C5485" s="1"/>
      <c r="H5485" s="1"/>
      <c r="I5485" s="1"/>
      <c r="J5485" s="1"/>
      <c r="K5485" s="1"/>
      <c r="N5485" s="1"/>
      <c r="O5485" s="1"/>
      <c r="P5485" s="1"/>
      <c r="AD5485" s="1"/>
      <c r="AE5485" s="1"/>
      <c r="AF5485" s="1"/>
      <c r="AU5485" s="1"/>
      <c r="AV5485" s="1"/>
      <c r="AW5485" s="1"/>
      <c r="AX5485" s="1"/>
    </row>
    <row r="5486" spans="1:50">
      <c r="A5486" s="1"/>
      <c r="B5486" s="1"/>
      <c r="C5486" s="1"/>
      <c r="H5486" s="1"/>
      <c r="I5486" s="1"/>
      <c r="J5486" s="1"/>
      <c r="K5486" s="1"/>
      <c r="N5486" s="1"/>
      <c r="O5486" s="1"/>
      <c r="P5486" s="1"/>
      <c r="AD5486" s="1"/>
      <c r="AE5486" s="1"/>
      <c r="AF5486" s="1"/>
      <c r="AU5486" s="1"/>
      <c r="AV5486" s="1"/>
      <c r="AW5486" s="1"/>
      <c r="AX5486" s="1"/>
    </row>
    <row r="5487" spans="1:50">
      <c r="A5487" s="1"/>
      <c r="B5487" s="1"/>
      <c r="C5487" s="1"/>
      <c r="H5487" s="1"/>
      <c r="I5487" s="1"/>
      <c r="J5487" s="1"/>
      <c r="K5487" s="1"/>
      <c r="N5487" s="1"/>
      <c r="O5487" s="1"/>
      <c r="P5487" s="1"/>
      <c r="AD5487" s="1"/>
      <c r="AE5487" s="1"/>
      <c r="AF5487" s="1"/>
      <c r="AU5487" s="1"/>
      <c r="AV5487" s="1"/>
      <c r="AW5487" s="1"/>
      <c r="AX5487" s="1"/>
    </row>
    <row r="5488" spans="1:50">
      <c r="A5488" s="1"/>
      <c r="B5488" s="1"/>
      <c r="C5488" s="1"/>
      <c r="H5488" s="1"/>
      <c r="I5488" s="1"/>
      <c r="J5488" s="1"/>
      <c r="K5488" s="1"/>
      <c r="N5488" s="1"/>
      <c r="O5488" s="1"/>
      <c r="P5488" s="1"/>
      <c r="AD5488" s="1"/>
      <c r="AE5488" s="1"/>
      <c r="AF5488" s="1"/>
      <c r="AU5488" s="1"/>
      <c r="AV5488" s="1"/>
      <c r="AW5488" s="1"/>
      <c r="AX5488" s="1"/>
    </row>
    <row r="5489" spans="1:50">
      <c r="A5489" s="1"/>
      <c r="B5489" s="1"/>
      <c r="C5489" s="1"/>
      <c r="H5489" s="1"/>
      <c r="I5489" s="1"/>
      <c r="J5489" s="1"/>
      <c r="K5489" s="1"/>
      <c r="N5489" s="1"/>
      <c r="O5489" s="1"/>
      <c r="P5489" s="1"/>
      <c r="AD5489" s="1"/>
      <c r="AE5489" s="1"/>
      <c r="AF5489" s="1"/>
      <c r="AU5489" s="1"/>
      <c r="AV5489" s="1"/>
      <c r="AW5489" s="1"/>
      <c r="AX5489" s="1"/>
    </row>
    <row r="5490" spans="1:50">
      <c r="A5490" s="1"/>
      <c r="B5490" s="1"/>
      <c r="C5490" s="1"/>
      <c r="H5490" s="1"/>
      <c r="I5490" s="1"/>
      <c r="J5490" s="1"/>
      <c r="K5490" s="1"/>
      <c r="N5490" s="1"/>
      <c r="O5490" s="1"/>
      <c r="P5490" s="1"/>
      <c r="AD5490" s="1"/>
      <c r="AE5490" s="1"/>
      <c r="AF5490" s="1"/>
      <c r="AU5490" s="1"/>
      <c r="AV5490" s="1"/>
      <c r="AW5490" s="1"/>
      <c r="AX5490" s="1"/>
    </row>
    <row r="5491" spans="1:50">
      <c r="A5491" s="1"/>
      <c r="B5491" s="1"/>
      <c r="C5491" s="1"/>
      <c r="H5491" s="1"/>
      <c r="I5491" s="1"/>
      <c r="J5491" s="1"/>
      <c r="K5491" s="1"/>
      <c r="N5491" s="1"/>
      <c r="O5491" s="1"/>
      <c r="P5491" s="1"/>
      <c r="AD5491" s="1"/>
      <c r="AE5491" s="1"/>
      <c r="AF5491" s="1"/>
      <c r="AU5491" s="1"/>
      <c r="AV5491" s="1"/>
      <c r="AW5491" s="1"/>
      <c r="AX5491" s="1"/>
    </row>
    <row r="5492" spans="1:50">
      <c r="A5492" s="1"/>
      <c r="B5492" s="1"/>
      <c r="C5492" s="1"/>
      <c r="H5492" s="1"/>
      <c r="I5492" s="1"/>
      <c r="J5492" s="1"/>
      <c r="K5492" s="1"/>
      <c r="N5492" s="1"/>
      <c r="O5492" s="1"/>
      <c r="P5492" s="1"/>
      <c r="AD5492" s="1"/>
      <c r="AE5492" s="1"/>
      <c r="AF5492" s="1"/>
      <c r="AU5492" s="1"/>
      <c r="AV5492" s="1"/>
      <c r="AW5492" s="1"/>
      <c r="AX5492" s="1"/>
    </row>
    <row r="5493" spans="1:50">
      <c r="A5493" s="1"/>
      <c r="B5493" s="1"/>
      <c r="C5493" s="1"/>
      <c r="H5493" s="1"/>
      <c r="I5493" s="1"/>
      <c r="J5493" s="1"/>
      <c r="K5493" s="1"/>
      <c r="N5493" s="1"/>
      <c r="O5493" s="1"/>
      <c r="P5493" s="1"/>
      <c r="AD5493" s="1"/>
      <c r="AE5493" s="1"/>
      <c r="AF5493" s="1"/>
      <c r="AU5493" s="1"/>
      <c r="AV5493" s="1"/>
      <c r="AW5493" s="1"/>
      <c r="AX5493" s="1"/>
    </row>
    <row r="5494" spans="1:50">
      <c r="A5494" s="1"/>
      <c r="B5494" s="1"/>
      <c r="C5494" s="1"/>
      <c r="H5494" s="1"/>
      <c r="I5494" s="1"/>
      <c r="J5494" s="1"/>
      <c r="K5494" s="1"/>
      <c r="N5494" s="1"/>
      <c r="O5494" s="1"/>
      <c r="P5494" s="1"/>
      <c r="AD5494" s="1"/>
      <c r="AE5494" s="1"/>
      <c r="AF5494" s="1"/>
      <c r="AU5494" s="1"/>
      <c r="AV5494" s="1"/>
      <c r="AW5494" s="1"/>
      <c r="AX5494" s="1"/>
    </row>
    <row r="5495" spans="1:50">
      <c r="A5495" s="1"/>
      <c r="B5495" s="1"/>
      <c r="C5495" s="1"/>
      <c r="H5495" s="1"/>
      <c r="I5495" s="1"/>
      <c r="J5495" s="1"/>
      <c r="K5495" s="1"/>
      <c r="N5495" s="1"/>
      <c r="O5495" s="1"/>
      <c r="P5495" s="1"/>
      <c r="AD5495" s="1"/>
      <c r="AE5495" s="1"/>
      <c r="AF5495" s="1"/>
      <c r="AU5495" s="1"/>
      <c r="AV5495" s="1"/>
      <c r="AW5495" s="1"/>
      <c r="AX5495" s="1"/>
    </row>
    <row r="5496" spans="1:50">
      <c r="A5496" s="1"/>
      <c r="B5496" s="1"/>
      <c r="C5496" s="1"/>
      <c r="H5496" s="1"/>
      <c r="I5496" s="1"/>
      <c r="J5496" s="1"/>
      <c r="K5496" s="1"/>
      <c r="N5496" s="1"/>
      <c r="O5496" s="1"/>
      <c r="P5496" s="1"/>
      <c r="AD5496" s="1"/>
      <c r="AE5496" s="1"/>
      <c r="AF5496" s="1"/>
      <c r="AU5496" s="1"/>
      <c r="AV5496" s="1"/>
      <c r="AW5496" s="1"/>
      <c r="AX5496" s="1"/>
    </row>
    <row r="5497" spans="1:50">
      <c r="A5497" s="1"/>
      <c r="B5497" s="1"/>
      <c r="C5497" s="1"/>
      <c r="H5497" s="1"/>
      <c r="I5497" s="1"/>
      <c r="J5497" s="1"/>
      <c r="K5497" s="1"/>
      <c r="N5497" s="1"/>
      <c r="O5497" s="1"/>
      <c r="P5497" s="1"/>
      <c r="AD5497" s="1"/>
      <c r="AE5497" s="1"/>
      <c r="AF5497" s="1"/>
      <c r="AU5497" s="1"/>
      <c r="AV5497" s="1"/>
      <c r="AW5497" s="1"/>
      <c r="AX5497" s="1"/>
    </row>
    <row r="5498" spans="1:50">
      <c r="A5498" s="1"/>
      <c r="B5498" s="1"/>
      <c r="C5498" s="1"/>
      <c r="H5498" s="1"/>
      <c r="I5498" s="1"/>
      <c r="J5498" s="1"/>
      <c r="K5498" s="1"/>
      <c r="N5498" s="1"/>
      <c r="O5498" s="1"/>
      <c r="P5498" s="1"/>
      <c r="AD5498" s="1"/>
      <c r="AE5498" s="1"/>
      <c r="AF5498" s="1"/>
      <c r="AU5498" s="1"/>
      <c r="AV5498" s="1"/>
      <c r="AW5498" s="1"/>
      <c r="AX5498" s="1"/>
    </row>
    <row r="5499" spans="1:50">
      <c r="A5499" s="1"/>
      <c r="B5499" s="1"/>
      <c r="C5499" s="1"/>
      <c r="H5499" s="1"/>
      <c r="I5499" s="1"/>
      <c r="J5499" s="1"/>
      <c r="K5499" s="1"/>
      <c r="N5499" s="1"/>
      <c r="O5499" s="1"/>
      <c r="P5499" s="1"/>
      <c r="AD5499" s="1"/>
      <c r="AE5499" s="1"/>
      <c r="AF5499" s="1"/>
      <c r="AU5499" s="1"/>
      <c r="AV5499" s="1"/>
      <c r="AW5499" s="1"/>
      <c r="AX5499" s="1"/>
    </row>
    <row r="5500" spans="1:50">
      <c r="A5500" s="1"/>
      <c r="B5500" s="1"/>
      <c r="C5500" s="1"/>
      <c r="H5500" s="1"/>
      <c r="I5500" s="1"/>
      <c r="J5500" s="1"/>
      <c r="K5500" s="1"/>
      <c r="N5500" s="1"/>
      <c r="O5500" s="1"/>
      <c r="P5500" s="1"/>
      <c r="AD5500" s="1"/>
      <c r="AE5500" s="1"/>
      <c r="AF5500" s="1"/>
      <c r="AU5500" s="1"/>
      <c r="AV5500" s="1"/>
      <c r="AW5500" s="1"/>
      <c r="AX5500" s="1"/>
    </row>
    <row r="5501" spans="1:50">
      <c r="A5501" s="1"/>
      <c r="B5501" s="1"/>
      <c r="C5501" s="1"/>
      <c r="H5501" s="1"/>
      <c r="I5501" s="1"/>
      <c r="J5501" s="1"/>
      <c r="K5501" s="1"/>
      <c r="N5501" s="1"/>
      <c r="O5501" s="1"/>
      <c r="P5501" s="1"/>
      <c r="AD5501" s="1"/>
      <c r="AE5501" s="1"/>
      <c r="AF5501" s="1"/>
      <c r="AU5501" s="1"/>
      <c r="AV5501" s="1"/>
      <c r="AW5501" s="1"/>
      <c r="AX5501" s="1"/>
    </row>
    <row r="5502" spans="1:50">
      <c r="A5502" s="1"/>
      <c r="B5502" s="1"/>
      <c r="C5502" s="1"/>
      <c r="H5502" s="1"/>
      <c r="I5502" s="1"/>
      <c r="J5502" s="1"/>
      <c r="K5502" s="1"/>
      <c r="N5502" s="1"/>
      <c r="O5502" s="1"/>
      <c r="P5502" s="1"/>
      <c r="AD5502" s="1"/>
      <c r="AE5502" s="1"/>
      <c r="AF5502" s="1"/>
      <c r="AU5502" s="1"/>
      <c r="AV5502" s="1"/>
      <c r="AW5502" s="1"/>
      <c r="AX5502" s="1"/>
    </row>
    <row r="5503" spans="1:50">
      <c r="A5503" s="1"/>
      <c r="B5503" s="1"/>
      <c r="C5503" s="1"/>
      <c r="H5503" s="1"/>
      <c r="I5503" s="1"/>
      <c r="J5503" s="1"/>
      <c r="K5503" s="1"/>
      <c r="N5503" s="1"/>
      <c r="O5503" s="1"/>
      <c r="P5503" s="1"/>
      <c r="AD5503" s="1"/>
      <c r="AE5503" s="1"/>
      <c r="AF5503" s="1"/>
      <c r="AU5503" s="1"/>
      <c r="AV5503" s="1"/>
      <c r="AW5503" s="1"/>
      <c r="AX5503" s="1"/>
    </row>
    <row r="5504" spans="1:50">
      <c r="A5504" s="1"/>
      <c r="B5504" s="1"/>
      <c r="C5504" s="1"/>
      <c r="H5504" s="1"/>
      <c r="I5504" s="1"/>
      <c r="J5504" s="1"/>
      <c r="K5504" s="1"/>
      <c r="N5504" s="1"/>
      <c r="O5504" s="1"/>
      <c r="P5504" s="1"/>
      <c r="AD5504" s="1"/>
      <c r="AE5504" s="1"/>
      <c r="AF5504" s="1"/>
      <c r="AU5504" s="1"/>
      <c r="AV5504" s="1"/>
      <c r="AW5504" s="1"/>
      <c r="AX5504" s="1"/>
    </row>
    <row r="5505" spans="1:50">
      <c r="A5505" s="1"/>
      <c r="B5505" s="1"/>
      <c r="C5505" s="1"/>
      <c r="H5505" s="1"/>
      <c r="I5505" s="1"/>
      <c r="J5505" s="1"/>
      <c r="K5505" s="1"/>
      <c r="N5505" s="1"/>
      <c r="O5505" s="1"/>
      <c r="P5505" s="1"/>
      <c r="AD5505" s="1"/>
      <c r="AE5505" s="1"/>
      <c r="AF5505" s="1"/>
      <c r="AU5505" s="1"/>
      <c r="AV5505" s="1"/>
      <c r="AW5505" s="1"/>
      <c r="AX5505" s="1"/>
    </row>
    <row r="5506" spans="1:50">
      <c r="A5506" s="1"/>
      <c r="B5506" s="1"/>
      <c r="C5506" s="1"/>
      <c r="H5506" s="1"/>
      <c r="I5506" s="1"/>
      <c r="J5506" s="1"/>
      <c r="K5506" s="1"/>
      <c r="N5506" s="1"/>
      <c r="O5506" s="1"/>
      <c r="P5506" s="1"/>
      <c r="AD5506" s="1"/>
      <c r="AE5506" s="1"/>
      <c r="AF5506" s="1"/>
      <c r="AU5506" s="1"/>
      <c r="AV5506" s="1"/>
      <c r="AW5506" s="1"/>
      <c r="AX5506" s="1"/>
    </row>
    <row r="5507" spans="1:50">
      <c r="A5507" s="1"/>
      <c r="B5507" s="1"/>
      <c r="C5507" s="1"/>
      <c r="H5507" s="1"/>
      <c r="I5507" s="1"/>
      <c r="J5507" s="1"/>
      <c r="K5507" s="1"/>
      <c r="N5507" s="1"/>
      <c r="O5507" s="1"/>
      <c r="P5507" s="1"/>
      <c r="AD5507" s="1"/>
      <c r="AE5507" s="1"/>
      <c r="AF5507" s="1"/>
      <c r="AU5507" s="1"/>
      <c r="AV5507" s="1"/>
      <c r="AW5507" s="1"/>
      <c r="AX5507" s="1"/>
    </row>
    <row r="5508" spans="1:50">
      <c r="A5508" s="1"/>
      <c r="B5508" s="1"/>
      <c r="C5508" s="1"/>
      <c r="H5508" s="1"/>
      <c r="I5508" s="1"/>
      <c r="J5508" s="1"/>
      <c r="K5508" s="1"/>
      <c r="N5508" s="1"/>
      <c r="O5508" s="1"/>
      <c r="P5508" s="1"/>
      <c r="AD5508" s="1"/>
      <c r="AE5508" s="1"/>
      <c r="AF5508" s="1"/>
      <c r="AU5508" s="1"/>
      <c r="AV5508" s="1"/>
      <c r="AW5508" s="1"/>
      <c r="AX5508" s="1"/>
    </row>
    <row r="5509" spans="1:50">
      <c r="A5509" s="1"/>
      <c r="B5509" s="1"/>
      <c r="C5509" s="1"/>
      <c r="H5509" s="1"/>
      <c r="I5509" s="1"/>
      <c r="J5509" s="1"/>
      <c r="K5509" s="1"/>
      <c r="N5509" s="1"/>
      <c r="O5509" s="1"/>
      <c r="P5509" s="1"/>
      <c r="AD5509" s="1"/>
      <c r="AE5509" s="1"/>
      <c r="AF5509" s="1"/>
      <c r="AU5509" s="1"/>
      <c r="AV5509" s="1"/>
      <c r="AW5509" s="1"/>
      <c r="AX5509" s="1"/>
    </row>
    <row r="5510" spans="1:50">
      <c r="A5510" s="1"/>
      <c r="B5510" s="1"/>
      <c r="C5510" s="1"/>
      <c r="H5510" s="1"/>
      <c r="I5510" s="1"/>
      <c r="J5510" s="1"/>
      <c r="K5510" s="1"/>
      <c r="N5510" s="1"/>
      <c r="O5510" s="1"/>
      <c r="P5510" s="1"/>
      <c r="AD5510" s="1"/>
      <c r="AE5510" s="1"/>
      <c r="AF5510" s="1"/>
      <c r="AU5510" s="1"/>
      <c r="AV5510" s="1"/>
      <c r="AW5510" s="1"/>
      <c r="AX5510" s="1"/>
    </row>
    <row r="5511" spans="1:50">
      <c r="A5511" s="1"/>
      <c r="B5511" s="1"/>
      <c r="C5511" s="1"/>
      <c r="H5511" s="1"/>
      <c r="I5511" s="1"/>
      <c r="J5511" s="1"/>
      <c r="K5511" s="1"/>
      <c r="N5511" s="1"/>
      <c r="O5511" s="1"/>
      <c r="P5511" s="1"/>
      <c r="AD5511" s="1"/>
      <c r="AE5511" s="1"/>
      <c r="AF5511" s="1"/>
      <c r="AU5511" s="1"/>
      <c r="AV5511" s="1"/>
      <c r="AW5511" s="1"/>
      <c r="AX5511" s="1"/>
    </row>
    <row r="5512" spans="1:50">
      <c r="A5512" s="1"/>
      <c r="B5512" s="1"/>
      <c r="C5512" s="1"/>
      <c r="H5512" s="1"/>
      <c r="I5512" s="1"/>
      <c r="J5512" s="1"/>
      <c r="K5512" s="1"/>
      <c r="N5512" s="1"/>
      <c r="O5512" s="1"/>
      <c r="P5512" s="1"/>
      <c r="AD5512" s="1"/>
      <c r="AE5512" s="1"/>
      <c r="AF5512" s="1"/>
      <c r="AU5512" s="1"/>
      <c r="AV5512" s="1"/>
      <c r="AW5512" s="1"/>
      <c r="AX5512" s="1"/>
    </row>
    <row r="5513" spans="1:50">
      <c r="A5513" s="1"/>
      <c r="B5513" s="1"/>
      <c r="C5513" s="1"/>
      <c r="H5513" s="1"/>
      <c r="I5513" s="1"/>
      <c r="J5513" s="1"/>
      <c r="K5513" s="1"/>
      <c r="N5513" s="1"/>
      <c r="O5513" s="1"/>
      <c r="P5513" s="1"/>
      <c r="AD5513" s="1"/>
      <c r="AE5513" s="1"/>
      <c r="AF5513" s="1"/>
      <c r="AU5513" s="1"/>
      <c r="AV5513" s="1"/>
      <c r="AW5513" s="1"/>
      <c r="AX5513" s="1"/>
    </row>
    <row r="5514" spans="1:50">
      <c r="A5514" s="1"/>
      <c r="B5514" s="1"/>
      <c r="C5514" s="1"/>
      <c r="H5514" s="1"/>
      <c r="I5514" s="1"/>
      <c r="J5514" s="1"/>
      <c r="K5514" s="1"/>
      <c r="N5514" s="1"/>
      <c r="O5514" s="1"/>
      <c r="P5514" s="1"/>
      <c r="AD5514" s="1"/>
      <c r="AE5514" s="1"/>
      <c r="AF5514" s="1"/>
      <c r="AU5514" s="1"/>
      <c r="AV5514" s="1"/>
      <c r="AW5514" s="1"/>
      <c r="AX5514" s="1"/>
    </row>
    <row r="5515" spans="1:50">
      <c r="A5515" s="1"/>
      <c r="B5515" s="1"/>
      <c r="C5515" s="1"/>
      <c r="H5515" s="1"/>
      <c r="I5515" s="1"/>
      <c r="J5515" s="1"/>
      <c r="K5515" s="1"/>
      <c r="N5515" s="1"/>
      <c r="O5515" s="1"/>
      <c r="P5515" s="1"/>
      <c r="AD5515" s="1"/>
      <c r="AE5515" s="1"/>
      <c r="AF5515" s="1"/>
      <c r="AU5515" s="1"/>
      <c r="AV5515" s="1"/>
      <c r="AW5515" s="1"/>
      <c r="AX5515" s="1"/>
    </row>
    <row r="5516" spans="1:50">
      <c r="A5516" s="1"/>
      <c r="B5516" s="1"/>
      <c r="C5516" s="1"/>
      <c r="H5516" s="1"/>
      <c r="I5516" s="1"/>
      <c r="J5516" s="1"/>
      <c r="K5516" s="1"/>
      <c r="N5516" s="1"/>
      <c r="O5516" s="1"/>
      <c r="P5516" s="1"/>
      <c r="AD5516" s="1"/>
      <c r="AE5516" s="1"/>
      <c r="AF5516" s="1"/>
      <c r="AU5516" s="1"/>
      <c r="AV5516" s="1"/>
      <c r="AW5516" s="1"/>
      <c r="AX5516" s="1"/>
    </row>
    <row r="5517" spans="1:50">
      <c r="A5517" s="1"/>
      <c r="B5517" s="1"/>
      <c r="C5517" s="1"/>
      <c r="H5517" s="1"/>
      <c r="I5517" s="1"/>
      <c r="J5517" s="1"/>
      <c r="K5517" s="1"/>
      <c r="N5517" s="1"/>
      <c r="O5517" s="1"/>
      <c r="P5517" s="1"/>
      <c r="AD5517" s="1"/>
      <c r="AE5517" s="1"/>
      <c r="AF5517" s="1"/>
      <c r="AU5517" s="1"/>
      <c r="AV5517" s="1"/>
      <c r="AW5517" s="1"/>
      <c r="AX5517" s="1"/>
    </row>
    <row r="5518" spans="1:50">
      <c r="A5518" s="1"/>
      <c r="B5518" s="1"/>
      <c r="C5518" s="1"/>
      <c r="H5518" s="1"/>
      <c r="I5518" s="1"/>
      <c r="J5518" s="1"/>
      <c r="K5518" s="1"/>
      <c r="N5518" s="1"/>
      <c r="O5518" s="1"/>
      <c r="P5518" s="1"/>
      <c r="AD5518" s="1"/>
      <c r="AE5518" s="1"/>
      <c r="AF5518" s="1"/>
      <c r="AU5518" s="1"/>
      <c r="AV5518" s="1"/>
      <c r="AW5518" s="1"/>
      <c r="AX5518" s="1"/>
    </row>
    <row r="5519" spans="1:50">
      <c r="A5519" s="1"/>
      <c r="B5519" s="1"/>
      <c r="C5519" s="1"/>
      <c r="H5519" s="1"/>
      <c r="I5519" s="1"/>
      <c r="J5519" s="1"/>
      <c r="K5519" s="1"/>
      <c r="N5519" s="1"/>
      <c r="O5519" s="1"/>
      <c r="P5519" s="1"/>
      <c r="AD5519" s="1"/>
      <c r="AE5519" s="1"/>
      <c r="AF5519" s="1"/>
      <c r="AU5519" s="1"/>
      <c r="AV5519" s="1"/>
      <c r="AW5519" s="1"/>
      <c r="AX5519" s="1"/>
    </row>
    <row r="5520" spans="1:50">
      <c r="A5520" s="1"/>
      <c r="B5520" s="1"/>
      <c r="C5520" s="1"/>
      <c r="H5520" s="1"/>
      <c r="I5520" s="1"/>
      <c r="J5520" s="1"/>
      <c r="K5520" s="1"/>
      <c r="N5520" s="1"/>
      <c r="O5520" s="1"/>
      <c r="P5520" s="1"/>
      <c r="AD5520" s="1"/>
      <c r="AE5520" s="1"/>
      <c r="AF5520" s="1"/>
      <c r="AU5520" s="1"/>
      <c r="AV5520" s="1"/>
      <c r="AW5520" s="1"/>
      <c r="AX5520" s="1"/>
    </row>
    <row r="5521" spans="1:50">
      <c r="A5521" s="1"/>
      <c r="B5521" s="1"/>
      <c r="C5521" s="1"/>
      <c r="H5521" s="1"/>
      <c r="I5521" s="1"/>
      <c r="J5521" s="1"/>
      <c r="K5521" s="1"/>
      <c r="N5521" s="1"/>
      <c r="O5521" s="1"/>
      <c r="P5521" s="1"/>
      <c r="AD5521" s="1"/>
      <c r="AE5521" s="1"/>
      <c r="AF5521" s="1"/>
      <c r="AU5521" s="1"/>
      <c r="AV5521" s="1"/>
      <c r="AW5521" s="1"/>
      <c r="AX5521" s="1"/>
    </row>
    <row r="5522" spans="1:50">
      <c r="A5522" s="1"/>
      <c r="B5522" s="1"/>
      <c r="C5522" s="1"/>
      <c r="H5522" s="1"/>
      <c r="I5522" s="1"/>
      <c r="J5522" s="1"/>
      <c r="K5522" s="1"/>
      <c r="N5522" s="1"/>
      <c r="O5522" s="1"/>
      <c r="P5522" s="1"/>
      <c r="AD5522" s="1"/>
      <c r="AE5522" s="1"/>
      <c r="AF5522" s="1"/>
      <c r="AU5522" s="1"/>
      <c r="AV5522" s="1"/>
      <c r="AW5522" s="1"/>
      <c r="AX5522" s="1"/>
    </row>
    <row r="5523" spans="1:50">
      <c r="A5523" s="1"/>
      <c r="B5523" s="1"/>
      <c r="C5523" s="1"/>
      <c r="H5523" s="1"/>
      <c r="I5523" s="1"/>
      <c r="J5523" s="1"/>
      <c r="K5523" s="1"/>
      <c r="N5523" s="1"/>
      <c r="O5523" s="1"/>
      <c r="P5523" s="1"/>
      <c r="AD5523" s="1"/>
      <c r="AE5523" s="1"/>
      <c r="AF5523" s="1"/>
      <c r="AU5523" s="1"/>
      <c r="AV5523" s="1"/>
      <c r="AW5523" s="1"/>
      <c r="AX5523" s="1"/>
    </row>
    <row r="5524" spans="1:50">
      <c r="A5524" s="1"/>
      <c r="B5524" s="1"/>
      <c r="C5524" s="1"/>
      <c r="H5524" s="1"/>
      <c r="I5524" s="1"/>
      <c r="J5524" s="1"/>
      <c r="K5524" s="1"/>
      <c r="N5524" s="1"/>
      <c r="O5524" s="1"/>
      <c r="P5524" s="1"/>
      <c r="AD5524" s="1"/>
      <c r="AE5524" s="1"/>
      <c r="AF5524" s="1"/>
      <c r="AU5524" s="1"/>
      <c r="AV5524" s="1"/>
      <c r="AW5524" s="1"/>
      <c r="AX5524" s="1"/>
    </row>
    <row r="5525" spans="1:50">
      <c r="A5525" s="1"/>
      <c r="B5525" s="1"/>
      <c r="C5525" s="1"/>
      <c r="H5525" s="1"/>
      <c r="I5525" s="1"/>
      <c r="J5525" s="1"/>
      <c r="K5525" s="1"/>
      <c r="N5525" s="1"/>
      <c r="O5525" s="1"/>
      <c r="P5525" s="1"/>
      <c r="AD5525" s="1"/>
      <c r="AE5525" s="1"/>
      <c r="AF5525" s="1"/>
      <c r="AU5525" s="1"/>
      <c r="AV5525" s="1"/>
      <c r="AW5525" s="1"/>
      <c r="AX5525" s="1"/>
    </row>
    <row r="5526" spans="1:50">
      <c r="A5526" s="1"/>
      <c r="B5526" s="1"/>
      <c r="C5526" s="1"/>
      <c r="H5526" s="1"/>
      <c r="I5526" s="1"/>
      <c r="J5526" s="1"/>
      <c r="K5526" s="1"/>
      <c r="N5526" s="1"/>
      <c r="O5526" s="1"/>
      <c r="P5526" s="1"/>
      <c r="AD5526" s="1"/>
      <c r="AE5526" s="1"/>
      <c r="AF5526" s="1"/>
      <c r="AU5526" s="1"/>
      <c r="AV5526" s="1"/>
      <c r="AW5526" s="1"/>
      <c r="AX5526" s="1"/>
    </row>
    <row r="5527" spans="1:50">
      <c r="A5527" s="1"/>
      <c r="B5527" s="1"/>
      <c r="C5527" s="1"/>
      <c r="H5527" s="1"/>
      <c r="I5527" s="1"/>
      <c r="J5527" s="1"/>
      <c r="K5527" s="1"/>
      <c r="N5527" s="1"/>
      <c r="O5527" s="1"/>
      <c r="P5527" s="1"/>
      <c r="AD5527" s="1"/>
      <c r="AE5527" s="1"/>
      <c r="AF5527" s="1"/>
      <c r="AU5527" s="1"/>
      <c r="AV5527" s="1"/>
      <c r="AW5527" s="1"/>
      <c r="AX5527" s="1"/>
    </row>
    <row r="5528" spans="1:50">
      <c r="A5528" s="1"/>
      <c r="B5528" s="1"/>
      <c r="C5528" s="1"/>
      <c r="H5528" s="1"/>
      <c r="I5528" s="1"/>
      <c r="J5528" s="1"/>
      <c r="K5528" s="1"/>
      <c r="N5528" s="1"/>
      <c r="O5528" s="1"/>
      <c r="P5528" s="1"/>
      <c r="AD5528" s="1"/>
      <c r="AE5528" s="1"/>
      <c r="AF5528" s="1"/>
      <c r="AU5528" s="1"/>
      <c r="AV5528" s="1"/>
      <c r="AW5528" s="1"/>
      <c r="AX5528" s="1"/>
    </row>
    <row r="5529" spans="1:50">
      <c r="A5529" s="1"/>
      <c r="B5529" s="1"/>
      <c r="C5529" s="1"/>
      <c r="H5529" s="1"/>
      <c r="I5529" s="1"/>
      <c r="J5529" s="1"/>
      <c r="K5529" s="1"/>
      <c r="N5529" s="1"/>
      <c r="O5529" s="1"/>
      <c r="P5529" s="1"/>
      <c r="AD5529" s="1"/>
      <c r="AE5529" s="1"/>
      <c r="AF5529" s="1"/>
      <c r="AU5529" s="1"/>
      <c r="AV5529" s="1"/>
      <c r="AW5529" s="1"/>
      <c r="AX5529" s="1"/>
    </row>
    <row r="5530" spans="1:50">
      <c r="A5530" s="1"/>
      <c r="B5530" s="1"/>
      <c r="C5530" s="1"/>
      <c r="H5530" s="1"/>
      <c r="I5530" s="1"/>
      <c r="J5530" s="1"/>
      <c r="K5530" s="1"/>
      <c r="N5530" s="1"/>
      <c r="O5530" s="1"/>
      <c r="P5530" s="1"/>
      <c r="AD5530" s="1"/>
      <c r="AE5530" s="1"/>
      <c r="AF5530" s="1"/>
      <c r="AU5530" s="1"/>
      <c r="AV5530" s="1"/>
      <c r="AW5530" s="1"/>
      <c r="AX5530" s="1"/>
    </row>
    <row r="5531" spans="1:50">
      <c r="A5531" s="1"/>
      <c r="B5531" s="1"/>
      <c r="C5531" s="1"/>
      <c r="H5531" s="1"/>
      <c r="I5531" s="1"/>
      <c r="J5531" s="1"/>
      <c r="K5531" s="1"/>
      <c r="N5531" s="1"/>
      <c r="O5531" s="1"/>
      <c r="P5531" s="1"/>
      <c r="AD5531" s="1"/>
      <c r="AE5531" s="1"/>
      <c r="AF5531" s="1"/>
      <c r="AU5531" s="1"/>
      <c r="AV5531" s="1"/>
      <c r="AW5531" s="1"/>
      <c r="AX5531" s="1"/>
    </row>
    <row r="5532" spans="1:50">
      <c r="A5532" s="1"/>
      <c r="B5532" s="1"/>
      <c r="C5532" s="1"/>
      <c r="H5532" s="1"/>
      <c r="I5532" s="1"/>
      <c r="J5532" s="1"/>
      <c r="K5532" s="1"/>
      <c r="N5532" s="1"/>
      <c r="O5532" s="1"/>
      <c r="P5532" s="1"/>
      <c r="AD5532" s="1"/>
      <c r="AE5532" s="1"/>
      <c r="AF5532" s="1"/>
      <c r="AU5532" s="1"/>
      <c r="AV5532" s="1"/>
      <c r="AW5532" s="1"/>
      <c r="AX5532" s="1"/>
    </row>
    <row r="5533" spans="1:50">
      <c r="A5533" s="1"/>
      <c r="B5533" s="1"/>
      <c r="C5533" s="1"/>
      <c r="H5533" s="1"/>
      <c r="I5533" s="1"/>
      <c r="J5533" s="1"/>
      <c r="K5533" s="1"/>
      <c r="N5533" s="1"/>
      <c r="O5533" s="1"/>
      <c r="P5533" s="1"/>
      <c r="AD5533" s="1"/>
      <c r="AE5533" s="1"/>
      <c r="AF5533" s="1"/>
      <c r="AU5533" s="1"/>
      <c r="AV5533" s="1"/>
      <c r="AW5533" s="1"/>
      <c r="AX5533" s="1"/>
    </row>
    <row r="5534" spans="1:50">
      <c r="A5534" s="1"/>
      <c r="B5534" s="1"/>
      <c r="C5534" s="1"/>
      <c r="H5534" s="1"/>
      <c r="I5534" s="1"/>
      <c r="J5534" s="1"/>
      <c r="K5534" s="1"/>
      <c r="N5534" s="1"/>
      <c r="O5534" s="1"/>
      <c r="P5534" s="1"/>
      <c r="AD5534" s="1"/>
      <c r="AE5534" s="1"/>
      <c r="AF5534" s="1"/>
      <c r="AU5534" s="1"/>
      <c r="AV5534" s="1"/>
      <c r="AW5534" s="1"/>
      <c r="AX5534" s="1"/>
    </row>
    <row r="5535" spans="1:50">
      <c r="A5535" s="1"/>
      <c r="B5535" s="1"/>
      <c r="C5535" s="1"/>
      <c r="H5535" s="1"/>
      <c r="I5535" s="1"/>
      <c r="J5535" s="1"/>
      <c r="K5535" s="1"/>
      <c r="N5535" s="1"/>
      <c r="O5535" s="1"/>
      <c r="P5535" s="1"/>
      <c r="AD5535" s="1"/>
      <c r="AE5535" s="1"/>
      <c r="AF5535" s="1"/>
      <c r="AU5535" s="1"/>
      <c r="AV5535" s="1"/>
      <c r="AW5535" s="1"/>
      <c r="AX5535" s="1"/>
    </row>
    <row r="5536" spans="1:50">
      <c r="A5536" s="1"/>
      <c r="B5536" s="1"/>
      <c r="C5536" s="1"/>
      <c r="H5536" s="1"/>
      <c r="I5536" s="1"/>
      <c r="J5536" s="1"/>
      <c r="K5536" s="1"/>
      <c r="N5536" s="1"/>
      <c r="O5536" s="1"/>
      <c r="P5536" s="1"/>
      <c r="AD5536" s="1"/>
      <c r="AE5536" s="1"/>
      <c r="AF5536" s="1"/>
      <c r="AU5536" s="1"/>
      <c r="AV5536" s="1"/>
      <c r="AW5536" s="1"/>
      <c r="AX5536" s="1"/>
    </row>
    <row r="5537" spans="1:50">
      <c r="A5537" s="1"/>
      <c r="B5537" s="1"/>
      <c r="C5537" s="1"/>
      <c r="H5537" s="1"/>
      <c r="I5537" s="1"/>
      <c r="J5537" s="1"/>
      <c r="K5537" s="1"/>
      <c r="N5537" s="1"/>
      <c r="O5537" s="1"/>
      <c r="P5537" s="1"/>
      <c r="AD5537" s="1"/>
      <c r="AE5537" s="1"/>
      <c r="AF5537" s="1"/>
      <c r="AU5537" s="1"/>
      <c r="AV5537" s="1"/>
      <c r="AW5537" s="1"/>
      <c r="AX5537" s="1"/>
    </row>
    <row r="5538" spans="1:50">
      <c r="A5538" s="1"/>
      <c r="B5538" s="1"/>
      <c r="C5538" s="1"/>
      <c r="H5538" s="1"/>
      <c r="I5538" s="1"/>
      <c r="J5538" s="1"/>
      <c r="K5538" s="1"/>
      <c r="N5538" s="1"/>
      <c r="O5538" s="1"/>
      <c r="P5538" s="1"/>
      <c r="AD5538" s="1"/>
      <c r="AE5538" s="1"/>
      <c r="AF5538" s="1"/>
      <c r="AU5538" s="1"/>
      <c r="AV5538" s="1"/>
      <c r="AW5538" s="1"/>
      <c r="AX5538" s="1"/>
    </row>
    <row r="5539" spans="1:50">
      <c r="A5539" s="1"/>
      <c r="B5539" s="1"/>
      <c r="C5539" s="1"/>
      <c r="H5539" s="1"/>
      <c r="I5539" s="1"/>
      <c r="J5539" s="1"/>
      <c r="K5539" s="1"/>
      <c r="N5539" s="1"/>
      <c r="O5539" s="1"/>
      <c r="P5539" s="1"/>
      <c r="AD5539" s="1"/>
      <c r="AE5539" s="1"/>
      <c r="AF5539" s="1"/>
      <c r="AU5539" s="1"/>
      <c r="AV5539" s="1"/>
      <c r="AW5539" s="1"/>
      <c r="AX5539" s="1"/>
    </row>
    <row r="5540" spans="1:50">
      <c r="A5540" s="1"/>
      <c r="B5540" s="1"/>
      <c r="C5540" s="1"/>
      <c r="H5540" s="1"/>
      <c r="I5540" s="1"/>
      <c r="J5540" s="1"/>
      <c r="K5540" s="1"/>
      <c r="N5540" s="1"/>
      <c r="O5540" s="1"/>
      <c r="P5540" s="1"/>
      <c r="AD5540" s="1"/>
      <c r="AE5540" s="1"/>
      <c r="AF5540" s="1"/>
      <c r="AU5540" s="1"/>
      <c r="AV5540" s="1"/>
      <c r="AW5540" s="1"/>
      <c r="AX5540" s="1"/>
    </row>
    <row r="5541" spans="1:50">
      <c r="A5541" s="1"/>
      <c r="B5541" s="1"/>
      <c r="C5541" s="1"/>
      <c r="H5541" s="1"/>
      <c r="I5541" s="1"/>
      <c r="J5541" s="1"/>
      <c r="K5541" s="1"/>
      <c r="N5541" s="1"/>
      <c r="O5541" s="1"/>
      <c r="P5541" s="1"/>
      <c r="AD5541" s="1"/>
      <c r="AE5541" s="1"/>
      <c r="AF5541" s="1"/>
      <c r="AU5541" s="1"/>
      <c r="AV5541" s="1"/>
      <c r="AW5541" s="1"/>
      <c r="AX5541" s="1"/>
    </row>
    <row r="5542" spans="1:50">
      <c r="A5542" s="1"/>
      <c r="B5542" s="1"/>
      <c r="C5542" s="1"/>
      <c r="H5542" s="1"/>
      <c r="I5542" s="1"/>
      <c r="J5542" s="1"/>
      <c r="K5542" s="1"/>
      <c r="N5542" s="1"/>
      <c r="O5542" s="1"/>
      <c r="P5542" s="1"/>
      <c r="AD5542" s="1"/>
      <c r="AE5542" s="1"/>
      <c r="AF5542" s="1"/>
      <c r="AU5542" s="1"/>
      <c r="AV5542" s="1"/>
      <c r="AW5542" s="1"/>
      <c r="AX5542" s="1"/>
    </row>
    <row r="5543" spans="1:50">
      <c r="A5543" s="1"/>
      <c r="B5543" s="1"/>
      <c r="C5543" s="1"/>
      <c r="H5543" s="1"/>
      <c r="I5543" s="1"/>
      <c r="J5543" s="1"/>
      <c r="K5543" s="1"/>
      <c r="N5543" s="1"/>
      <c r="O5543" s="1"/>
      <c r="P5543" s="1"/>
      <c r="AD5543" s="1"/>
      <c r="AE5543" s="1"/>
      <c r="AF5543" s="1"/>
      <c r="AU5543" s="1"/>
      <c r="AV5543" s="1"/>
      <c r="AW5543" s="1"/>
      <c r="AX5543" s="1"/>
    </row>
    <row r="5544" spans="1:50">
      <c r="A5544" s="1"/>
      <c r="B5544" s="1"/>
      <c r="C5544" s="1"/>
      <c r="H5544" s="1"/>
      <c r="I5544" s="1"/>
      <c r="J5544" s="1"/>
      <c r="K5544" s="1"/>
      <c r="N5544" s="1"/>
      <c r="O5544" s="1"/>
      <c r="P5544" s="1"/>
      <c r="AD5544" s="1"/>
      <c r="AE5544" s="1"/>
      <c r="AF5544" s="1"/>
      <c r="AU5544" s="1"/>
      <c r="AV5544" s="1"/>
      <c r="AW5544" s="1"/>
      <c r="AX5544" s="1"/>
    </row>
    <row r="5545" spans="1:50">
      <c r="A5545" s="1"/>
      <c r="B5545" s="1"/>
      <c r="C5545" s="1"/>
      <c r="H5545" s="1"/>
      <c r="I5545" s="1"/>
      <c r="J5545" s="1"/>
      <c r="K5545" s="1"/>
      <c r="N5545" s="1"/>
      <c r="O5545" s="1"/>
      <c r="P5545" s="1"/>
      <c r="AD5545" s="1"/>
      <c r="AE5545" s="1"/>
      <c r="AF5545" s="1"/>
      <c r="AU5545" s="1"/>
      <c r="AV5545" s="1"/>
      <c r="AW5545" s="1"/>
      <c r="AX5545" s="1"/>
    </row>
    <row r="5546" spans="1:50">
      <c r="A5546" s="1"/>
      <c r="B5546" s="1"/>
      <c r="C5546" s="1"/>
      <c r="H5546" s="1"/>
      <c r="I5546" s="1"/>
      <c r="J5546" s="1"/>
      <c r="K5546" s="1"/>
      <c r="N5546" s="1"/>
      <c r="O5546" s="1"/>
      <c r="P5546" s="1"/>
      <c r="AD5546" s="1"/>
      <c r="AE5546" s="1"/>
      <c r="AF5546" s="1"/>
      <c r="AU5546" s="1"/>
      <c r="AV5546" s="1"/>
      <c r="AW5546" s="1"/>
      <c r="AX5546" s="1"/>
    </row>
    <row r="5547" spans="1:50">
      <c r="A5547" s="1"/>
      <c r="B5547" s="1"/>
      <c r="C5547" s="1"/>
      <c r="H5547" s="1"/>
      <c r="I5547" s="1"/>
      <c r="J5547" s="1"/>
      <c r="K5547" s="1"/>
      <c r="N5547" s="1"/>
      <c r="O5547" s="1"/>
      <c r="P5547" s="1"/>
      <c r="AD5547" s="1"/>
      <c r="AE5547" s="1"/>
      <c r="AF5547" s="1"/>
      <c r="AU5547" s="1"/>
      <c r="AV5547" s="1"/>
      <c r="AW5547" s="1"/>
      <c r="AX5547" s="1"/>
    </row>
    <row r="5548" spans="1:50">
      <c r="A5548" s="1"/>
      <c r="B5548" s="1"/>
      <c r="C5548" s="1"/>
      <c r="H5548" s="1"/>
      <c r="I5548" s="1"/>
      <c r="J5548" s="1"/>
      <c r="K5548" s="1"/>
      <c r="N5548" s="1"/>
      <c r="O5548" s="1"/>
      <c r="P5548" s="1"/>
      <c r="AD5548" s="1"/>
      <c r="AE5548" s="1"/>
      <c r="AF5548" s="1"/>
      <c r="AU5548" s="1"/>
      <c r="AV5548" s="1"/>
      <c r="AW5548" s="1"/>
      <c r="AX5548" s="1"/>
    </row>
    <row r="5549" spans="1:50">
      <c r="A5549" s="1"/>
      <c r="B5549" s="1"/>
      <c r="C5549" s="1"/>
      <c r="H5549" s="1"/>
      <c r="I5549" s="1"/>
      <c r="J5549" s="1"/>
      <c r="K5549" s="1"/>
      <c r="N5549" s="1"/>
      <c r="O5549" s="1"/>
      <c r="P5549" s="1"/>
      <c r="AD5549" s="1"/>
      <c r="AE5549" s="1"/>
      <c r="AF5549" s="1"/>
      <c r="AU5549" s="1"/>
      <c r="AV5549" s="1"/>
      <c r="AW5549" s="1"/>
      <c r="AX5549" s="1"/>
    </row>
    <row r="5550" spans="1:50">
      <c r="A5550" s="1"/>
      <c r="B5550" s="1"/>
      <c r="C5550" s="1"/>
      <c r="H5550" s="1"/>
      <c r="I5550" s="1"/>
      <c r="J5550" s="1"/>
      <c r="K5550" s="1"/>
      <c r="N5550" s="1"/>
      <c r="O5550" s="1"/>
      <c r="P5550" s="1"/>
      <c r="AD5550" s="1"/>
      <c r="AE5550" s="1"/>
      <c r="AF5550" s="1"/>
      <c r="AU5550" s="1"/>
      <c r="AV5550" s="1"/>
      <c r="AW5550" s="1"/>
      <c r="AX5550" s="1"/>
    </row>
    <row r="5551" spans="1:50">
      <c r="A5551" s="1"/>
      <c r="B5551" s="1"/>
      <c r="C5551" s="1"/>
      <c r="H5551" s="1"/>
      <c r="I5551" s="1"/>
      <c r="J5551" s="1"/>
      <c r="K5551" s="1"/>
      <c r="N5551" s="1"/>
      <c r="O5551" s="1"/>
      <c r="P5551" s="1"/>
      <c r="AD5551" s="1"/>
      <c r="AE5551" s="1"/>
      <c r="AF5551" s="1"/>
      <c r="AU5551" s="1"/>
      <c r="AV5551" s="1"/>
      <c r="AW5551" s="1"/>
      <c r="AX5551" s="1"/>
    </row>
    <row r="5552" spans="1:50">
      <c r="A5552" s="1"/>
      <c r="B5552" s="1"/>
      <c r="C5552" s="1"/>
      <c r="H5552" s="1"/>
      <c r="I5552" s="1"/>
      <c r="J5552" s="1"/>
      <c r="K5552" s="1"/>
      <c r="N5552" s="1"/>
      <c r="O5552" s="1"/>
      <c r="P5552" s="1"/>
      <c r="AD5552" s="1"/>
      <c r="AE5552" s="1"/>
      <c r="AF5552" s="1"/>
      <c r="AU5552" s="1"/>
      <c r="AV5552" s="1"/>
      <c r="AW5552" s="1"/>
      <c r="AX5552" s="1"/>
    </row>
    <row r="5553" spans="1:50">
      <c r="A5553" s="1"/>
      <c r="B5553" s="1"/>
      <c r="C5553" s="1"/>
      <c r="H5553" s="1"/>
      <c r="I5553" s="1"/>
      <c r="J5553" s="1"/>
      <c r="K5553" s="1"/>
      <c r="N5553" s="1"/>
      <c r="O5553" s="1"/>
      <c r="P5553" s="1"/>
      <c r="AD5553" s="1"/>
      <c r="AE5553" s="1"/>
      <c r="AF5553" s="1"/>
      <c r="AU5553" s="1"/>
      <c r="AV5553" s="1"/>
      <c r="AW5553" s="1"/>
      <c r="AX5553" s="1"/>
    </row>
    <row r="5554" spans="1:50">
      <c r="A5554" s="1"/>
      <c r="B5554" s="1"/>
      <c r="C5554" s="1"/>
      <c r="H5554" s="1"/>
      <c r="I5554" s="1"/>
      <c r="J5554" s="1"/>
      <c r="K5554" s="1"/>
      <c r="N5554" s="1"/>
      <c r="O5554" s="1"/>
      <c r="P5554" s="1"/>
      <c r="AD5554" s="1"/>
      <c r="AE5554" s="1"/>
      <c r="AF5554" s="1"/>
      <c r="AU5554" s="1"/>
      <c r="AV5554" s="1"/>
      <c r="AW5554" s="1"/>
      <c r="AX5554" s="1"/>
    </row>
    <row r="5555" spans="1:50">
      <c r="A5555" s="1"/>
      <c r="B5555" s="1"/>
      <c r="C5555" s="1"/>
      <c r="H5555" s="1"/>
      <c r="I5555" s="1"/>
      <c r="J5555" s="1"/>
      <c r="K5555" s="1"/>
      <c r="N5555" s="1"/>
      <c r="O5555" s="1"/>
      <c r="P5555" s="1"/>
      <c r="AD5555" s="1"/>
      <c r="AE5555" s="1"/>
      <c r="AF5555" s="1"/>
      <c r="AU5555" s="1"/>
      <c r="AV5555" s="1"/>
      <c r="AW5555" s="1"/>
      <c r="AX5555" s="1"/>
    </row>
    <row r="5556" spans="1:50">
      <c r="A5556" s="1"/>
      <c r="B5556" s="1"/>
      <c r="C5556" s="1"/>
      <c r="H5556" s="1"/>
      <c r="I5556" s="1"/>
      <c r="J5556" s="1"/>
      <c r="K5556" s="1"/>
      <c r="N5556" s="1"/>
      <c r="O5556" s="1"/>
      <c r="P5556" s="1"/>
      <c r="AD5556" s="1"/>
      <c r="AE5556" s="1"/>
      <c r="AF5556" s="1"/>
      <c r="AU5556" s="1"/>
      <c r="AV5556" s="1"/>
      <c r="AW5556" s="1"/>
      <c r="AX5556" s="1"/>
    </row>
    <row r="5557" spans="1:50">
      <c r="A5557" s="1"/>
      <c r="B5557" s="1"/>
      <c r="C5557" s="1"/>
      <c r="H5557" s="1"/>
      <c r="I5557" s="1"/>
      <c r="J5557" s="1"/>
      <c r="K5557" s="1"/>
      <c r="N5557" s="1"/>
      <c r="O5557" s="1"/>
      <c r="P5557" s="1"/>
      <c r="AD5557" s="1"/>
      <c r="AE5557" s="1"/>
      <c r="AF5557" s="1"/>
      <c r="AU5557" s="1"/>
      <c r="AV5557" s="1"/>
      <c r="AW5557" s="1"/>
      <c r="AX5557" s="1"/>
    </row>
    <row r="5558" spans="1:50">
      <c r="A5558" s="1"/>
      <c r="B5558" s="1"/>
      <c r="C5558" s="1"/>
      <c r="H5558" s="1"/>
      <c r="I5558" s="1"/>
      <c r="J5558" s="1"/>
      <c r="K5558" s="1"/>
      <c r="N5558" s="1"/>
      <c r="O5558" s="1"/>
      <c r="P5558" s="1"/>
      <c r="AD5558" s="1"/>
      <c r="AE5558" s="1"/>
      <c r="AF5558" s="1"/>
      <c r="AU5558" s="1"/>
      <c r="AV5558" s="1"/>
      <c r="AW5558" s="1"/>
      <c r="AX5558" s="1"/>
    </row>
    <row r="5559" spans="1:50">
      <c r="A5559" s="1"/>
      <c r="B5559" s="1"/>
      <c r="C5559" s="1"/>
      <c r="H5559" s="1"/>
      <c r="I5559" s="1"/>
      <c r="J5559" s="1"/>
      <c r="K5559" s="1"/>
      <c r="N5559" s="1"/>
      <c r="O5559" s="1"/>
      <c r="P5559" s="1"/>
      <c r="AD5559" s="1"/>
      <c r="AE5559" s="1"/>
      <c r="AF5559" s="1"/>
      <c r="AU5559" s="1"/>
      <c r="AV5559" s="1"/>
      <c r="AW5559" s="1"/>
      <c r="AX5559" s="1"/>
    </row>
    <row r="5560" spans="1:50">
      <c r="A5560" s="1"/>
      <c r="B5560" s="1"/>
      <c r="C5560" s="1"/>
      <c r="H5560" s="1"/>
      <c r="I5560" s="1"/>
      <c r="J5560" s="1"/>
      <c r="K5560" s="1"/>
      <c r="N5560" s="1"/>
      <c r="O5560" s="1"/>
      <c r="P5560" s="1"/>
      <c r="AD5560" s="1"/>
      <c r="AE5560" s="1"/>
      <c r="AF5560" s="1"/>
      <c r="AU5560" s="1"/>
      <c r="AV5560" s="1"/>
      <c r="AW5560" s="1"/>
      <c r="AX5560" s="1"/>
    </row>
    <row r="5561" spans="1:50">
      <c r="A5561" s="1"/>
      <c r="B5561" s="1"/>
      <c r="C5561" s="1"/>
      <c r="H5561" s="1"/>
      <c r="I5561" s="1"/>
      <c r="J5561" s="1"/>
      <c r="K5561" s="1"/>
      <c r="N5561" s="1"/>
      <c r="O5561" s="1"/>
      <c r="P5561" s="1"/>
      <c r="AD5561" s="1"/>
      <c r="AE5561" s="1"/>
      <c r="AF5561" s="1"/>
      <c r="AU5561" s="1"/>
      <c r="AV5561" s="1"/>
      <c r="AW5561" s="1"/>
      <c r="AX5561" s="1"/>
    </row>
    <row r="5562" spans="1:50">
      <c r="A5562" s="1"/>
      <c r="B5562" s="1"/>
      <c r="C5562" s="1"/>
      <c r="H5562" s="1"/>
      <c r="I5562" s="1"/>
      <c r="J5562" s="1"/>
      <c r="K5562" s="1"/>
      <c r="N5562" s="1"/>
      <c r="O5562" s="1"/>
      <c r="P5562" s="1"/>
      <c r="AD5562" s="1"/>
      <c r="AE5562" s="1"/>
      <c r="AF5562" s="1"/>
      <c r="AU5562" s="1"/>
      <c r="AV5562" s="1"/>
      <c r="AW5562" s="1"/>
      <c r="AX5562" s="1"/>
    </row>
    <row r="5563" spans="1:50">
      <c r="A5563" s="1"/>
      <c r="B5563" s="1"/>
      <c r="C5563" s="1"/>
      <c r="H5563" s="1"/>
      <c r="I5563" s="1"/>
      <c r="J5563" s="1"/>
      <c r="K5563" s="1"/>
      <c r="N5563" s="1"/>
      <c r="O5563" s="1"/>
      <c r="P5563" s="1"/>
      <c r="AD5563" s="1"/>
      <c r="AE5563" s="1"/>
      <c r="AF5563" s="1"/>
      <c r="AU5563" s="1"/>
      <c r="AV5563" s="1"/>
      <c r="AW5563" s="1"/>
      <c r="AX5563" s="1"/>
    </row>
    <row r="5564" spans="1:50">
      <c r="A5564" s="1"/>
      <c r="B5564" s="1"/>
      <c r="C5564" s="1"/>
      <c r="H5564" s="1"/>
      <c r="I5564" s="1"/>
      <c r="J5564" s="1"/>
      <c r="K5564" s="1"/>
      <c r="N5564" s="1"/>
      <c r="O5564" s="1"/>
      <c r="P5564" s="1"/>
      <c r="AD5564" s="1"/>
      <c r="AE5564" s="1"/>
      <c r="AF5564" s="1"/>
      <c r="AU5564" s="1"/>
      <c r="AV5564" s="1"/>
      <c r="AW5564" s="1"/>
      <c r="AX5564" s="1"/>
    </row>
    <row r="5565" spans="1:50">
      <c r="A5565" s="1"/>
      <c r="B5565" s="1"/>
      <c r="C5565" s="1"/>
      <c r="H5565" s="1"/>
      <c r="I5565" s="1"/>
      <c r="J5565" s="1"/>
      <c r="K5565" s="1"/>
      <c r="N5565" s="1"/>
      <c r="O5565" s="1"/>
      <c r="P5565" s="1"/>
      <c r="AD5565" s="1"/>
      <c r="AE5565" s="1"/>
      <c r="AF5565" s="1"/>
      <c r="AU5565" s="1"/>
      <c r="AV5565" s="1"/>
      <c r="AW5565" s="1"/>
      <c r="AX5565" s="1"/>
    </row>
    <row r="5566" spans="1:50">
      <c r="A5566" s="1"/>
      <c r="B5566" s="1"/>
      <c r="C5566" s="1"/>
      <c r="H5566" s="1"/>
      <c r="I5566" s="1"/>
      <c r="J5566" s="1"/>
      <c r="K5566" s="1"/>
      <c r="N5566" s="1"/>
      <c r="O5566" s="1"/>
      <c r="P5566" s="1"/>
      <c r="AD5566" s="1"/>
      <c r="AE5566" s="1"/>
      <c r="AF5566" s="1"/>
      <c r="AU5566" s="1"/>
      <c r="AV5566" s="1"/>
      <c r="AW5566" s="1"/>
      <c r="AX5566" s="1"/>
    </row>
    <row r="5567" spans="1:50">
      <c r="A5567" s="1"/>
      <c r="B5567" s="1"/>
      <c r="C5567" s="1"/>
      <c r="H5567" s="1"/>
      <c r="I5567" s="1"/>
      <c r="J5567" s="1"/>
      <c r="K5567" s="1"/>
      <c r="N5567" s="1"/>
      <c r="O5567" s="1"/>
      <c r="P5567" s="1"/>
      <c r="AD5567" s="1"/>
      <c r="AE5567" s="1"/>
      <c r="AF5567" s="1"/>
      <c r="AU5567" s="1"/>
      <c r="AV5567" s="1"/>
      <c r="AW5567" s="1"/>
      <c r="AX5567" s="1"/>
    </row>
    <row r="5568" spans="1:50">
      <c r="A5568" s="1"/>
      <c r="B5568" s="1"/>
      <c r="C5568" s="1"/>
      <c r="H5568" s="1"/>
      <c r="I5568" s="1"/>
      <c r="J5568" s="1"/>
      <c r="K5568" s="1"/>
      <c r="N5568" s="1"/>
      <c r="O5568" s="1"/>
      <c r="P5568" s="1"/>
      <c r="AD5568" s="1"/>
      <c r="AE5568" s="1"/>
      <c r="AF5568" s="1"/>
      <c r="AU5568" s="1"/>
      <c r="AV5568" s="1"/>
      <c r="AW5568" s="1"/>
      <c r="AX5568" s="1"/>
    </row>
    <row r="5569" spans="1:50">
      <c r="A5569" s="1"/>
      <c r="B5569" s="1"/>
      <c r="C5569" s="1"/>
      <c r="H5569" s="1"/>
      <c r="I5569" s="1"/>
      <c r="J5569" s="1"/>
      <c r="K5569" s="1"/>
      <c r="N5569" s="1"/>
      <c r="O5569" s="1"/>
      <c r="P5569" s="1"/>
      <c r="AD5569" s="1"/>
      <c r="AE5569" s="1"/>
      <c r="AF5569" s="1"/>
      <c r="AU5569" s="1"/>
      <c r="AV5569" s="1"/>
      <c r="AW5569" s="1"/>
      <c r="AX5569" s="1"/>
    </row>
    <row r="5570" spans="1:50">
      <c r="A5570" s="1"/>
      <c r="B5570" s="1"/>
      <c r="C5570" s="1"/>
      <c r="H5570" s="1"/>
      <c r="I5570" s="1"/>
      <c r="J5570" s="1"/>
      <c r="K5570" s="1"/>
      <c r="N5570" s="1"/>
      <c r="O5570" s="1"/>
      <c r="P5570" s="1"/>
      <c r="AD5570" s="1"/>
      <c r="AE5570" s="1"/>
      <c r="AF5570" s="1"/>
      <c r="AU5570" s="1"/>
      <c r="AV5570" s="1"/>
      <c r="AW5570" s="1"/>
      <c r="AX5570" s="1"/>
    </row>
    <row r="5571" spans="1:50">
      <c r="A5571" s="1"/>
      <c r="B5571" s="1"/>
      <c r="C5571" s="1"/>
      <c r="H5571" s="1"/>
      <c r="I5571" s="1"/>
      <c r="J5571" s="1"/>
      <c r="K5571" s="1"/>
      <c r="N5571" s="1"/>
      <c r="O5571" s="1"/>
      <c r="P5571" s="1"/>
      <c r="AD5571" s="1"/>
      <c r="AE5571" s="1"/>
      <c r="AF5571" s="1"/>
      <c r="AU5571" s="1"/>
      <c r="AV5571" s="1"/>
      <c r="AW5571" s="1"/>
      <c r="AX5571" s="1"/>
    </row>
    <row r="5572" spans="1:50">
      <c r="A5572" s="1"/>
      <c r="B5572" s="1"/>
      <c r="C5572" s="1"/>
      <c r="H5572" s="1"/>
      <c r="I5572" s="1"/>
      <c r="J5572" s="1"/>
      <c r="K5572" s="1"/>
      <c r="N5572" s="1"/>
      <c r="O5572" s="1"/>
      <c r="P5572" s="1"/>
      <c r="AD5572" s="1"/>
      <c r="AE5572" s="1"/>
      <c r="AF5572" s="1"/>
      <c r="AU5572" s="1"/>
      <c r="AV5572" s="1"/>
      <c r="AW5572" s="1"/>
      <c r="AX5572" s="1"/>
    </row>
    <row r="5573" spans="1:50">
      <c r="A5573" s="1"/>
      <c r="B5573" s="1"/>
      <c r="C5573" s="1"/>
      <c r="H5573" s="1"/>
      <c r="I5573" s="1"/>
      <c r="J5573" s="1"/>
      <c r="K5573" s="1"/>
      <c r="N5573" s="1"/>
      <c r="O5573" s="1"/>
      <c r="P5573" s="1"/>
      <c r="AD5573" s="1"/>
      <c r="AE5573" s="1"/>
      <c r="AF5573" s="1"/>
      <c r="AU5573" s="1"/>
      <c r="AV5573" s="1"/>
      <c r="AW5573" s="1"/>
      <c r="AX5573" s="1"/>
    </row>
    <row r="5574" spans="1:50">
      <c r="A5574" s="1"/>
      <c r="B5574" s="1"/>
      <c r="C5574" s="1"/>
      <c r="H5574" s="1"/>
      <c r="I5574" s="1"/>
      <c r="J5574" s="1"/>
      <c r="K5574" s="1"/>
      <c r="N5574" s="1"/>
      <c r="O5574" s="1"/>
      <c r="P5574" s="1"/>
      <c r="AD5574" s="1"/>
      <c r="AE5574" s="1"/>
      <c r="AF5574" s="1"/>
      <c r="AU5574" s="1"/>
      <c r="AV5574" s="1"/>
      <c r="AW5574" s="1"/>
      <c r="AX5574" s="1"/>
    </row>
    <row r="5575" spans="1:50">
      <c r="A5575" s="1"/>
      <c r="B5575" s="1"/>
      <c r="C5575" s="1"/>
      <c r="H5575" s="1"/>
      <c r="I5575" s="1"/>
      <c r="J5575" s="1"/>
      <c r="K5575" s="1"/>
      <c r="N5575" s="1"/>
      <c r="O5575" s="1"/>
      <c r="P5575" s="1"/>
      <c r="AD5575" s="1"/>
      <c r="AE5575" s="1"/>
      <c r="AF5575" s="1"/>
      <c r="AU5575" s="1"/>
      <c r="AV5575" s="1"/>
      <c r="AW5575" s="1"/>
      <c r="AX5575" s="1"/>
    </row>
    <row r="5576" spans="1:50">
      <c r="A5576" s="1"/>
      <c r="B5576" s="1"/>
      <c r="C5576" s="1"/>
      <c r="H5576" s="1"/>
      <c r="I5576" s="1"/>
      <c r="J5576" s="1"/>
      <c r="K5576" s="1"/>
      <c r="N5576" s="1"/>
      <c r="O5576" s="1"/>
      <c r="P5576" s="1"/>
      <c r="AD5576" s="1"/>
      <c r="AE5576" s="1"/>
      <c r="AF5576" s="1"/>
      <c r="AU5576" s="1"/>
      <c r="AV5576" s="1"/>
      <c r="AW5576" s="1"/>
      <c r="AX5576" s="1"/>
    </row>
    <row r="5577" spans="1:50">
      <c r="A5577" s="1"/>
      <c r="B5577" s="1"/>
      <c r="C5577" s="1"/>
      <c r="H5577" s="1"/>
      <c r="I5577" s="1"/>
      <c r="J5577" s="1"/>
      <c r="K5577" s="1"/>
      <c r="N5577" s="1"/>
      <c r="O5577" s="1"/>
      <c r="P5577" s="1"/>
      <c r="AD5577" s="1"/>
      <c r="AE5577" s="1"/>
      <c r="AF5577" s="1"/>
      <c r="AU5577" s="1"/>
      <c r="AV5577" s="1"/>
      <c r="AW5577" s="1"/>
      <c r="AX5577" s="1"/>
    </row>
    <row r="5578" spans="1:50">
      <c r="A5578" s="1"/>
      <c r="B5578" s="1"/>
      <c r="C5578" s="1"/>
      <c r="H5578" s="1"/>
      <c r="I5578" s="1"/>
      <c r="J5578" s="1"/>
      <c r="K5578" s="1"/>
      <c r="N5578" s="1"/>
      <c r="O5578" s="1"/>
      <c r="P5578" s="1"/>
      <c r="AD5578" s="1"/>
      <c r="AE5578" s="1"/>
      <c r="AF5578" s="1"/>
      <c r="AU5578" s="1"/>
      <c r="AV5578" s="1"/>
      <c r="AW5578" s="1"/>
      <c r="AX5578" s="1"/>
    </row>
    <row r="5579" spans="1:50">
      <c r="A5579" s="1"/>
      <c r="B5579" s="1"/>
      <c r="C5579" s="1"/>
      <c r="H5579" s="1"/>
      <c r="I5579" s="1"/>
      <c r="J5579" s="1"/>
      <c r="K5579" s="1"/>
      <c r="N5579" s="1"/>
      <c r="O5579" s="1"/>
      <c r="P5579" s="1"/>
      <c r="AD5579" s="1"/>
      <c r="AE5579" s="1"/>
      <c r="AF5579" s="1"/>
      <c r="AU5579" s="1"/>
      <c r="AV5579" s="1"/>
      <c r="AW5579" s="1"/>
      <c r="AX5579" s="1"/>
    </row>
    <row r="5580" spans="1:50">
      <c r="A5580" s="1"/>
      <c r="B5580" s="1"/>
      <c r="C5580" s="1"/>
      <c r="H5580" s="1"/>
      <c r="I5580" s="1"/>
      <c r="J5580" s="1"/>
      <c r="K5580" s="1"/>
      <c r="N5580" s="1"/>
      <c r="O5580" s="1"/>
      <c r="P5580" s="1"/>
      <c r="AD5580" s="1"/>
      <c r="AE5580" s="1"/>
      <c r="AF5580" s="1"/>
      <c r="AU5580" s="1"/>
      <c r="AV5580" s="1"/>
      <c r="AW5580" s="1"/>
      <c r="AX5580" s="1"/>
    </row>
    <row r="5581" spans="1:50">
      <c r="A5581" s="1"/>
      <c r="B5581" s="1"/>
      <c r="C5581" s="1"/>
      <c r="H5581" s="1"/>
      <c r="I5581" s="1"/>
      <c r="J5581" s="1"/>
      <c r="K5581" s="1"/>
      <c r="N5581" s="1"/>
      <c r="O5581" s="1"/>
      <c r="P5581" s="1"/>
      <c r="AD5581" s="1"/>
      <c r="AE5581" s="1"/>
      <c r="AF5581" s="1"/>
      <c r="AU5581" s="1"/>
      <c r="AV5581" s="1"/>
      <c r="AW5581" s="1"/>
      <c r="AX5581" s="1"/>
    </row>
    <row r="5582" spans="1:50">
      <c r="A5582" s="1"/>
      <c r="B5582" s="1"/>
      <c r="C5582" s="1"/>
      <c r="H5582" s="1"/>
      <c r="I5582" s="1"/>
      <c r="J5582" s="1"/>
      <c r="K5582" s="1"/>
      <c r="N5582" s="1"/>
      <c r="O5582" s="1"/>
      <c r="P5582" s="1"/>
      <c r="AD5582" s="1"/>
      <c r="AE5582" s="1"/>
      <c r="AF5582" s="1"/>
      <c r="AU5582" s="1"/>
      <c r="AV5582" s="1"/>
      <c r="AW5582" s="1"/>
      <c r="AX5582" s="1"/>
    </row>
    <row r="5583" spans="1:50">
      <c r="A5583" s="1"/>
      <c r="B5583" s="1"/>
      <c r="C5583" s="1"/>
      <c r="H5583" s="1"/>
      <c r="I5583" s="1"/>
      <c r="J5583" s="1"/>
      <c r="K5583" s="1"/>
      <c r="N5583" s="1"/>
      <c r="O5583" s="1"/>
      <c r="P5583" s="1"/>
      <c r="AD5583" s="1"/>
      <c r="AE5583" s="1"/>
      <c r="AF5583" s="1"/>
      <c r="AU5583" s="1"/>
      <c r="AV5583" s="1"/>
      <c r="AW5583" s="1"/>
      <c r="AX5583" s="1"/>
    </row>
    <row r="5584" spans="1:50">
      <c r="A5584" s="1"/>
      <c r="B5584" s="1"/>
      <c r="C5584" s="1"/>
      <c r="H5584" s="1"/>
      <c r="I5584" s="1"/>
      <c r="J5584" s="1"/>
      <c r="K5584" s="1"/>
      <c r="N5584" s="1"/>
      <c r="O5584" s="1"/>
      <c r="P5584" s="1"/>
      <c r="AD5584" s="1"/>
      <c r="AE5584" s="1"/>
      <c r="AF5584" s="1"/>
      <c r="AU5584" s="1"/>
      <c r="AV5584" s="1"/>
      <c r="AW5584" s="1"/>
      <c r="AX5584" s="1"/>
    </row>
    <row r="5585" spans="1:50">
      <c r="A5585" s="1"/>
      <c r="B5585" s="1"/>
      <c r="C5585" s="1"/>
      <c r="H5585" s="1"/>
      <c r="I5585" s="1"/>
      <c r="J5585" s="1"/>
      <c r="K5585" s="1"/>
      <c r="N5585" s="1"/>
      <c r="O5585" s="1"/>
      <c r="P5585" s="1"/>
      <c r="AD5585" s="1"/>
      <c r="AE5585" s="1"/>
      <c r="AF5585" s="1"/>
      <c r="AU5585" s="1"/>
      <c r="AV5585" s="1"/>
      <c r="AW5585" s="1"/>
      <c r="AX5585" s="1"/>
    </row>
    <row r="5586" spans="1:50">
      <c r="A5586" s="1"/>
      <c r="B5586" s="1"/>
      <c r="C5586" s="1"/>
      <c r="H5586" s="1"/>
      <c r="I5586" s="1"/>
      <c r="J5586" s="1"/>
      <c r="K5586" s="1"/>
      <c r="N5586" s="1"/>
      <c r="O5586" s="1"/>
      <c r="P5586" s="1"/>
      <c r="AD5586" s="1"/>
      <c r="AE5586" s="1"/>
      <c r="AF5586" s="1"/>
      <c r="AU5586" s="1"/>
      <c r="AV5586" s="1"/>
      <c r="AW5586" s="1"/>
      <c r="AX5586" s="1"/>
    </row>
    <row r="5587" spans="1:50">
      <c r="A5587" s="1"/>
      <c r="B5587" s="1"/>
      <c r="C5587" s="1"/>
      <c r="H5587" s="1"/>
      <c r="I5587" s="1"/>
      <c r="J5587" s="1"/>
      <c r="K5587" s="1"/>
      <c r="N5587" s="1"/>
      <c r="O5587" s="1"/>
      <c r="P5587" s="1"/>
      <c r="AD5587" s="1"/>
      <c r="AE5587" s="1"/>
      <c r="AF5587" s="1"/>
      <c r="AU5587" s="1"/>
      <c r="AV5587" s="1"/>
      <c r="AW5587" s="1"/>
      <c r="AX5587" s="1"/>
    </row>
    <row r="5588" spans="1:50">
      <c r="A5588" s="1"/>
      <c r="B5588" s="1"/>
      <c r="C5588" s="1"/>
      <c r="H5588" s="1"/>
      <c r="I5588" s="1"/>
      <c r="J5588" s="1"/>
      <c r="K5588" s="1"/>
      <c r="N5588" s="1"/>
      <c r="O5588" s="1"/>
      <c r="P5588" s="1"/>
      <c r="AD5588" s="1"/>
      <c r="AE5588" s="1"/>
      <c r="AF5588" s="1"/>
      <c r="AU5588" s="1"/>
      <c r="AV5588" s="1"/>
      <c r="AW5588" s="1"/>
      <c r="AX5588" s="1"/>
    </row>
    <row r="5589" spans="1:50">
      <c r="A5589" s="1"/>
      <c r="B5589" s="1"/>
      <c r="C5589" s="1"/>
      <c r="H5589" s="1"/>
      <c r="I5589" s="1"/>
      <c r="J5589" s="1"/>
      <c r="K5589" s="1"/>
      <c r="N5589" s="1"/>
      <c r="O5589" s="1"/>
      <c r="P5589" s="1"/>
      <c r="AD5589" s="1"/>
      <c r="AE5589" s="1"/>
      <c r="AF5589" s="1"/>
      <c r="AU5589" s="1"/>
      <c r="AV5589" s="1"/>
      <c r="AW5589" s="1"/>
      <c r="AX5589" s="1"/>
    </row>
    <row r="5590" spans="1:50">
      <c r="A5590" s="1"/>
      <c r="B5590" s="1"/>
      <c r="C5590" s="1"/>
      <c r="H5590" s="1"/>
      <c r="I5590" s="1"/>
      <c r="J5590" s="1"/>
      <c r="K5590" s="1"/>
      <c r="N5590" s="1"/>
      <c r="O5590" s="1"/>
      <c r="P5590" s="1"/>
      <c r="AD5590" s="1"/>
      <c r="AE5590" s="1"/>
      <c r="AF5590" s="1"/>
      <c r="AU5590" s="1"/>
      <c r="AV5590" s="1"/>
      <c r="AW5590" s="1"/>
      <c r="AX5590" s="1"/>
    </row>
    <row r="5591" spans="1:50">
      <c r="A5591" s="1"/>
      <c r="B5591" s="1"/>
      <c r="C5591" s="1"/>
      <c r="H5591" s="1"/>
      <c r="I5591" s="1"/>
      <c r="J5591" s="1"/>
      <c r="K5591" s="1"/>
      <c r="N5591" s="1"/>
      <c r="O5591" s="1"/>
      <c r="P5591" s="1"/>
      <c r="AD5591" s="1"/>
      <c r="AE5591" s="1"/>
      <c r="AF5591" s="1"/>
      <c r="AU5591" s="1"/>
      <c r="AV5591" s="1"/>
      <c r="AW5591" s="1"/>
      <c r="AX5591" s="1"/>
    </row>
    <row r="5592" spans="1:50">
      <c r="A5592" s="1"/>
      <c r="B5592" s="1"/>
      <c r="C5592" s="1"/>
      <c r="H5592" s="1"/>
      <c r="I5592" s="1"/>
      <c r="J5592" s="1"/>
      <c r="K5592" s="1"/>
      <c r="N5592" s="1"/>
      <c r="O5592" s="1"/>
      <c r="P5592" s="1"/>
      <c r="AD5592" s="1"/>
      <c r="AE5592" s="1"/>
      <c r="AF5592" s="1"/>
      <c r="AU5592" s="1"/>
      <c r="AV5592" s="1"/>
      <c r="AW5592" s="1"/>
      <c r="AX5592" s="1"/>
    </row>
    <row r="5593" spans="1:50">
      <c r="A5593" s="1"/>
      <c r="B5593" s="1"/>
      <c r="C5593" s="1"/>
      <c r="H5593" s="1"/>
      <c r="I5593" s="1"/>
      <c r="J5593" s="1"/>
      <c r="K5593" s="1"/>
      <c r="N5593" s="1"/>
      <c r="O5593" s="1"/>
      <c r="P5593" s="1"/>
      <c r="AD5593" s="1"/>
      <c r="AE5593" s="1"/>
      <c r="AF5593" s="1"/>
      <c r="AU5593" s="1"/>
      <c r="AV5593" s="1"/>
      <c r="AW5593" s="1"/>
      <c r="AX5593" s="1"/>
    </row>
    <row r="5594" spans="1:50">
      <c r="A5594" s="1"/>
      <c r="B5594" s="1"/>
      <c r="C5594" s="1"/>
      <c r="H5594" s="1"/>
      <c r="I5594" s="1"/>
      <c r="J5594" s="1"/>
      <c r="K5594" s="1"/>
      <c r="N5594" s="1"/>
      <c r="O5594" s="1"/>
      <c r="P5594" s="1"/>
      <c r="AD5594" s="1"/>
      <c r="AE5594" s="1"/>
      <c r="AF5594" s="1"/>
      <c r="AU5594" s="1"/>
      <c r="AV5594" s="1"/>
      <c r="AW5594" s="1"/>
      <c r="AX5594" s="1"/>
    </row>
    <row r="5595" spans="1:50">
      <c r="A5595" s="1"/>
      <c r="B5595" s="1"/>
      <c r="C5595" s="1"/>
      <c r="H5595" s="1"/>
      <c r="I5595" s="1"/>
      <c r="J5595" s="1"/>
      <c r="K5595" s="1"/>
      <c r="N5595" s="1"/>
      <c r="O5595" s="1"/>
      <c r="P5595" s="1"/>
      <c r="AD5595" s="1"/>
      <c r="AE5595" s="1"/>
      <c r="AF5595" s="1"/>
      <c r="AU5595" s="1"/>
      <c r="AV5595" s="1"/>
      <c r="AW5595" s="1"/>
      <c r="AX5595" s="1"/>
    </row>
    <row r="5596" spans="1:50">
      <c r="A5596" s="1"/>
      <c r="B5596" s="1"/>
      <c r="C5596" s="1"/>
      <c r="H5596" s="1"/>
      <c r="I5596" s="1"/>
      <c r="J5596" s="1"/>
      <c r="K5596" s="1"/>
      <c r="N5596" s="1"/>
      <c r="O5596" s="1"/>
      <c r="P5596" s="1"/>
      <c r="AD5596" s="1"/>
      <c r="AE5596" s="1"/>
      <c r="AF5596" s="1"/>
      <c r="AU5596" s="1"/>
      <c r="AV5596" s="1"/>
      <c r="AW5596" s="1"/>
      <c r="AX5596" s="1"/>
    </row>
    <row r="5597" spans="1:50">
      <c r="A5597" s="1"/>
      <c r="B5597" s="1"/>
      <c r="C5597" s="1"/>
      <c r="H5597" s="1"/>
      <c r="I5597" s="1"/>
      <c r="J5597" s="1"/>
      <c r="K5597" s="1"/>
      <c r="N5597" s="1"/>
      <c r="O5597" s="1"/>
      <c r="P5597" s="1"/>
      <c r="AD5597" s="1"/>
      <c r="AE5597" s="1"/>
      <c r="AF5597" s="1"/>
      <c r="AU5597" s="1"/>
      <c r="AV5597" s="1"/>
      <c r="AW5597" s="1"/>
      <c r="AX5597" s="1"/>
    </row>
    <row r="5598" spans="1:50">
      <c r="A5598" s="1"/>
      <c r="B5598" s="1"/>
      <c r="C5598" s="1"/>
      <c r="H5598" s="1"/>
      <c r="I5598" s="1"/>
      <c r="J5598" s="1"/>
      <c r="K5598" s="1"/>
      <c r="N5598" s="1"/>
      <c r="O5598" s="1"/>
      <c r="P5598" s="1"/>
      <c r="AD5598" s="1"/>
      <c r="AE5598" s="1"/>
      <c r="AF5598" s="1"/>
      <c r="AU5598" s="1"/>
      <c r="AV5598" s="1"/>
      <c r="AW5598" s="1"/>
      <c r="AX5598" s="1"/>
    </row>
    <row r="5599" spans="1:50">
      <c r="A5599" s="1"/>
      <c r="B5599" s="1"/>
      <c r="C5599" s="1"/>
      <c r="H5599" s="1"/>
      <c r="I5599" s="1"/>
      <c r="J5599" s="1"/>
      <c r="K5599" s="1"/>
      <c r="N5599" s="1"/>
      <c r="O5599" s="1"/>
      <c r="P5599" s="1"/>
      <c r="AD5599" s="1"/>
      <c r="AE5599" s="1"/>
      <c r="AF5599" s="1"/>
      <c r="AU5599" s="1"/>
      <c r="AV5599" s="1"/>
      <c r="AW5599" s="1"/>
      <c r="AX5599" s="1"/>
    </row>
    <row r="5600" spans="1:50">
      <c r="A5600" s="1"/>
      <c r="B5600" s="1"/>
      <c r="C5600" s="1"/>
      <c r="H5600" s="1"/>
      <c r="I5600" s="1"/>
      <c r="J5600" s="1"/>
      <c r="K5600" s="1"/>
      <c r="N5600" s="1"/>
      <c r="O5600" s="1"/>
      <c r="P5600" s="1"/>
      <c r="AD5600" s="1"/>
      <c r="AE5600" s="1"/>
      <c r="AF5600" s="1"/>
      <c r="AU5600" s="1"/>
      <c r="AV5600" s="1"/>
      <c r="AW5600" s="1"/>
      <c r="AX5600" s="1"/>
    </row>
    <row r="5601" spans="1:50">
      <c r="A5601" s="1"/>
      <c r="B5601" s="1"/>
      <c r="C5601" s="1"/>
      <c r="H5601" s="1"/>
      <c r="I5601" s="1"/>
      <c r="J5601" s="1"/>
      <c r="K5601" s="1"/>
      <c r="N5601" s="1"/>
      <c r="O5601" s="1"/>
      <c r="P5601" s="1"/>
      <c r="AD5601" s="1"/>
      <c r="AE5601" s="1"/>
      <c r="AF5601" s="1"/>
      <c r="AU5601" s="1"/>
      <c r="AV5601" s="1"/>
      <c r="AW5601" s="1"/>
      <c r="AX5601" s="1"/>
    </row>
    <row r="5602" spans="1:50">
      <c r="A5602" s="1"/>
      <c r="B5602" s="1"/>
      <c r="C5602" s="1"/>
      <c r="H5602" s="1"/>
      <c r="I5602" s="1"/>
      <c r="J5602" s="1"/>
      <c r="K5602" s="1"/>
      <c r="N5602" s="1"/>
      <c r="O5602" s="1"/>
      <c r="P5602" s="1"/>
      <c r="AD5602" s="1"/>
      <c r="AE5602" s="1"/>
      <c r="AF5602" s="1"/>
      <c r="AU5602" s="1"/>
      <c r="AV5602" s="1"/>
      <c r="AW5602" s="1"/>
      <c r="AX5602" s="1"/>
    </row>
    <row r="5603" spans="1:50">
      <c r="A5603" s="1"/>
      <c r="B5603" s="1"/>
      <c r="C5603" s="1"/>
      <c r="H5603" s="1"/>
      <c r="I5603" s="1"/>
      <c r="J5603" s="1"/>
      <c r="K5603" s="1"/>
      <c r="N5603" s="1"/>
      <c r="O5603" s="1"/>
      <c r="P5603" s="1"/>
      <c r="AD5603" s="1"/>
      <c r="AE5603" s="1"/>
      <c r="AF5603" s="1"/>
      <c r="AU5603" s="1"/>
      <c r="AV5603" s="1"/>
      <c r="AW5603" s="1"/>
      <c r="AX5603" s="1"/>
    </row>
    <row r="5604" spans="1:50">
      <c r="A5604" s="1"/>
      <c r="B5604" s="1"/>
      <c r="C5604" s="1"/>
      <c r="H5604" s="1"/>
      <c r="I5604" s="1"/>
      <c r="J5604" s="1"/>
      <c r="K5604" s="1"/>
      <c r="N5604" s="1"/>
      <c r="O5604" s="1"/>
      <c r="P5604" s="1"/>
      <c r="AD5604" s="1"/>
      <c r="AE5604" s="1"/>
      <c r="AF5604" s="1"/>
      <c r="AU5604" s="1"/>
      <c r="AV5604" s="1"/>
      <c r="AW5604" s="1"/>
      <c r="AX5604" s="1"/>
    </row>
    <row r="5605" spans="1:50">
      <c r="A5605" s="1"/>
      <c r="B5605" s="1"/>
      <c r="C5605" s="1"/>
      <c r="H5605" s="1"/>
      <c r="I5605" s="1"/>
      <c r="J5605" s="1"/>
      <c r="K5605" s="1"/>
      <c r="N5605" s="1"/>
      <c r="O5605" s="1"/>
      <c r="P5605" s="1"/>
      <c r="AD5605" s="1"/>
      <c r="AE5605" s="1"/>
      <c r="AF5605" s="1"/>
      <c r="AU5605" s="1"/>
      <c r="AV5605" s="1"/>
      <c r="AW5605" s="1"/>
      <c r="AX5605" s="1"/>
    </row>
    <row r="5606" spans="1:50">
      <c r="A5606" s="1"/>
      <c r="B5606" s="1"/>
      <c r="C5606" s="1"/>
      <c r="H5606" s="1"/>
      <c r="I5606" s="1"/>
      <c r="J5606" s="1"/>
      <c r="K5606" s="1"/>
      <c r="N5606" s="1"/>
      <c r="O5606" s="1"/>
      <c r="P5606" s="1"/>
      <c r="AD5606" s="1"/>
      <c r="AE5606" s="1"/>
      <c r="AF5606" s="1"/>
      <c r="AU5606" s="1"/>
      <c r="AV5606" s="1"/>
      <c r="AW5606" s="1"/>
      <c r="AX5606" s="1"/>
    </row>
    <row r="5607" spans="1:50">
      <c r="A5607" s="1"/>
      <c r="B5607" s="1"/>
      <c r="C5607" s="1"/>
      <c r="H5607" s="1"/>
      <c r="I5607" s="1"/>
      <c r="J5607" s="1"/>
      <c r="K5607" s="1"/>
      <c r="N5607" s="1"/>
      <c r="O5607" s="1"/>
      <c r="P5607" s="1"/>
      <c r="AD5607" s="1"/>
      <c r="AE5607" s="1"/>
      <c r="AF5607" s="1"/>
      <c r="AU5607" s="1"/>
      <c r="AV5607" s="1"/>
      <c r="AW5607" s="1"/>
      <c r="AX5607" s="1"/>
    </row>
    <row r="5608" spans="1:50">
      <c r="A5608" s="1"/>
      <c r="B5608" s="1"/>
      <c r="C5608" s="1"/>
      <c r="H5608" s="1"/>
      <c r="I5608" s="1"/>
      <c r="J5608" s="1"/>
      <c r="K5608" s="1"/>
      <c r="N5608" s="1"/>
      <c r="O5608" s="1"/>
      <c r="P5608" s="1"/>
      <c r="AD5608" s="1"/>
      <c r="AE5608" s="1"/>
      <c r="AF5608" s="1"/>
      <c r="AU5608" s="1"/>
      <c r="AV5608" s="1"/>
      <c r="AW5608" s="1"/>
      <c r="AX5608" s="1"/>
    </row>
    <row r="5609" spans="1:50">
      <c r="A5609" s="1"/>
      <c r="B5609" s="1"/>
      <c r="C5609" s="1"/>
      <c r="H5609" s="1"/>
      <c r="I5609" s="1"/>
      <c r="J5609" s="1"/>
      <c r="K5609" s="1"/>
      <c r="N5609" s="1"/>
      <c r="O5609" s="1"/>
      <c r="P5609" s="1"/>
      <c r="AD5609" s="1"/>
      <c r="AE5609" s="1"/>
      <c r="AF5609" s="1"/>
      <c r="AU5609" s="1"/>
      <c r="AV5609" s="1"/>
      <c r="AW5609" s="1"/>
      <c r="AX5609" s="1"/>
    </row>
    <row r="5610" spans="1:50">
      <c r="A5610" s="1"/>
      <c r="B5610" s="1"/>
      <c r="C5610" s="1"/>
      <c r="H5610" s="1"/>
      <c r="I5610" s="1"/>
      <c r="J5610" s="1"/>
      <c r="K5610" s="1"/>
      <c r="N5610" s="1"/>
      <c r="O5610" s="1"/>
      <c r="P5610" s="1"/>
      <c r="AD5610" s="1"/>
      <c r="AE5610" s="1"/>
      <c r="AF5610" s="1"/>
      <c r="AU5610" s="1"/>
      <c r="AV5610" s="1"/>
      <c r="AW5610" s="1"/>
      <c r="AX5610" s="1"/>
    </row>
    <row r="5611" spans="1:50">
      <c r="A5611" s="1"/>
      <c r="B5611" s="1"/>
      <c r="C5611" s="1"/>
      <c r="H5611" s="1"/>
      <c r="I5611" s="1"/>
      <c r="J5611" s="1"/>
      <c r="K5611" s="1"/>
      <c r="N5611" s="1"/>
      <c r="O5611" s="1"/>
      <c r="P5611" s="1"/>
      <c r="AD5611" s="1"/>
      <c r="AE5611" s="1"/>
      <c r="AF5611" s="1"/>
      <c r="AU5611" s="1"/>
      <c r="AV5611" s="1"/>
      <c r="AW5611" s="1"/>
      <c r="AX5611" s="1"/>
    </row>
    <row r="5612" spans="1:50">
      <c r="A5612" s="1"/>
      <c r="B5612" s="1"/>
      <c r="C5612" s="1"/>
      <c r="H5612" s="1"/>
      <c r="I5612" s="1"/>
      <c r="J5612" s="1"/>
      <c r="K5612" s="1"/>
      <c r="N5612" s="1"/>
      <c r="O5612" s="1"/>
      <c r="P5612" s="1"/>
      <c r="AD5612" s="1"/>
      <c r="AE5612" s="1"/>
      <c r="AF5612" s="1"/>
      <c r="AU5612" s="1"/>
      <c r="AV5612" s="1"/>
      <c r="AW5612" s="1"/>
      <c r="AX5612" s="1"/>
    </row>
    <row r="5613" spans="1:50">
      <c r="A5613" s="1"/>
      <c r="B5613" s="1"/>
      <c r="C5613" s="1"/>
      <c r="H5613" s="1"/>
      <c r="I5613" s="1"/>
      <c r="J5613" s="1"/>
      <c r="K5613" s="1"/>
      <c r="N5613" s="1"/>
      <c r="O5613" s="1"/>
      <c r="P5613" s="1"/>
      <c r="AD5613" s="1"/>
      <c r="AE5613" s="1"/>
      <c r="AF5613" s="1"/>
      <c r="AU5613" s="1"/>
      <c r="AV5613" s="1"/>
      <c r="AW5613" s="1"/>
      <c r="AX5613" s="1"/>
    </row>
    <row r="5614" spans="1:50">
      <c r="A5614" s="1"/>
      <c r="B5614" s="1"/>
      <c r="C5614" s="1"/>
      <c r="H5614" s="1"/>
      <c r="I5614" s="1"/>
      <c r="J5614" s="1"/>
      <c r="K5614" s="1"/>
      <c r="N5614" s="1"/>
      <c r="O5614" s="1"/>
      <c r="P5614" s="1"/>
      <c r="AD5614" s="1"/>
      <c r="AE5614" s="1"/>
      <c r="AF5614" s="1"/>
      <c r="AU5614" s="1"/>
      <c r="AV5614" s="1"/>
      <c r="AW5614" s="1"/>
      <c r="AX5614" s="1"/>
    </row>
    <row r="5615" spans="1:50">
      <c r="A5615" s="1"/>
      <c r="B5615" s="1"/>
      <c r="C5615" s="1"/>
      <c r="H5615" s="1"/>
      <c r="I5615" s="1"/>
      <c r="J5615" s="1"/>
      <c r="K5615" s="1"/>
      <c r="N5615" s="1"/>
      <c r="O5615" s="1"/>
      <c r="P5615" s="1"/>
      <c r="AD5615" s="1"/>
      <c r="AE5615" s="1"/>
      <c r="AF5615" s="1"/>
      <c r="AU5615" s="1"/>
      <c r="AV5615" s="1"/>
      <c r="AW5615" s="1"/>
      <c r="AX5615" s="1"/>
    </row>
    <row r="5616" spans="1:50">
      <c r="A5616" s="1"/>
      <c r="B5616" s="1"/>
      <c r="C5616" s="1"/>
      <c r="H5616" s="1"/>
      <c r="I5616" s="1"/>
      <c r="J5616" s="1"/>
      <c r="K5616" s="1"/>
      <c r="N5616" s="1"/>
      <c r="O5616" s="1"/>
      <c r="P5616" s="1"/>
      <c r="AD5616" s="1"/>
      <c r="AE5616" s="1"/>
      <c r="AF5616" s="1"/>
      <c r="AU5616" s="1"/>
      <c r="AV5616" s="1"/>
      <c r="AW5616" s="1"/>
      <c r="AX5616" s="1"/>
    </row>
    <row r="5617" spans="1:50">
      <c r="A5617" s="1"/>
      <c r="B5617" s="1"/>
      <c r="C5617" s="1"/>
      <c r="H5617" s="1"/>
      <c r="I5617" s="1"/>
      <c r="J5617" s="1"/>
      <c r="K5617" s="1"/>
      <c r="N5617" s="1"/>
      <c r="O5617" s="1"/>
      <c r="P5617" s="1"/>
      <c r="AD5617" s="1"/>
      <c r="AE5617" s="1"/>
      <c r="AF5617" s="1"/>
      <c r="AU5617" s="1"/>
      <c r="AV5617" s="1"/>
      <c r="AW5617" s="1"/>
      <c r="AX5617" s="1"/>
    </row>
    <row r="5618" spans="1:50">
      <c r="A5618" s="1"/>
      <c r="B5618" s="1"/>
      <c r="C5618" s="1"/>
      <c r="H5618" s="1"/>
      <c r="I5618" s="1"/>
      <c r="J5618" s="1"/>
      <c r="K5618" s="1"/>
      <c r="N5618" s="1"/>
      <c r="O5618" s="1"/>
      <c r="P5618" s="1"/>
      <c r="AD5618" s="1"/>
      <c r="AE5618" s="1"/>
      <c r="AF5618" s="1"/>
      <c r="AU5618" s="1"/>
      <c r="AV5618" s="1"/>
      <c r="AW5618" s="1"/>
      <c r="AX5618" s="1"/>
    </row>
    <row r="5619" spans="1:50">
      <c r="A5619" s="1"/>
      <c r="B5619" s="1"/>
      <c r="C5619" s="1"/>
      <c r="H5619" s="1"/>
      <c r="I5619" s="1"/>
      <c r="J5619" s="1"/>
      <c r="K5619" s="1"/>
      <c r="N5619" s="1"/>
      <c r="O5619" s="1"/>
      <c r="P5619" s="1"/>
      <c r="AD5619" s="1"/>
      <c r="AE5619" s="1"/>
      <c r="AF5619" s="1"/>
      <c r="AU5619" s="1"/>
      <c r="AV5619" s="1"/>
      <c r="AW5619" s="1"/>
      <c r="AX5619" s="1"/>
    </row>
    <row r="5620" spans="1:50">
      <c r="A5620" s="1"/>
      <c r="B5620" s="1"/>
      <c r="C5620" s="1"/>
      <c r="H5620" s="1"/>
      <c r="I5620" s="1"/>
      <c r="J5620" s="1"/>
      <c r="K5620" s="1"/>
      <c r="N5620" s="1"/>
      <c r="O5620" s="1"/>
      <c r="P5620" s="1"/>
      <c r="AD5620" s="1"/>
      <c r="AE5620" s="1"/>
      <c r="AF5620" s="1"/>
      <c r="AU5620" s="1"/>
      <c r="AV5620" s="1"/>
      <c r="AW5620" s="1"/>
      <c r="AX5620" s="1"/>
    </row>
    <row r="5621" spans="1:50">
      <c r="A5621" s="1"/>
      <c r="B5621" s="1"/>
      <c r="C5621" s="1"/>
      <c r="H5621" s="1"/>
      <c r="I5621" s="1"/>
      <c r="J5621" s="1"/>
      <c r="K5621" s="1"/>
      <c r="N5621" s="1"/>
      <c r="O5621" s="1"/>
      <c r="P5621" s="1"/>
      <c r="AD5621" s="1"/>
      <c r="AE5621" s="1"/>
      <c r="AF5621" s="1"/>
      <c r="AU5621" s="1"/>
      <c r="AV5621" s="1"/>
      <c r="AW5621" s="1"/>
      <c r="AX5621" s="1"/>
    </row>
    <row r="5622" spans="1:50">
      <c r="A5622" s="1"/>
      <c r="B5622" s="1"/>
      <c r="C5622" s="1"/>
      <c r="H5622" s="1"/>
      <c r="I5622" s="1"/>
      <c r="J5622" s="1"/>
      <c r="K5622" s="1"/>
      <c r="N5622" s="1"/>
      <c r="O5622" s="1"/>
      <c r="P5622" s="1"/>
      <c r="AD5622" s="1"/>
      <c r="AE5622" s="1"/>
      <c r="AF5622" s="1"/>
      <c r="AU5622" s="1"/>
      <c r="AV5622" s="1"/>
      <c r="AW5622" s="1"/>
      <c r="AX5622" s="1"/>
    </row>
    <row r="5623" spans="1:50">
      <c r="A5623" s="1"/>
      <c r="B5623" s="1"/>
      <c r="C5623" s="1"/>
      <c r="H5623" s="1"/>
      <c r="I5623" s="1"/>
      <c r="J5623" s="1"/>
      <c r="K5623" s="1"/>
      <c r="N5623" s="1"/>
      <c r="O5623" s="1"/>
      <c r="P5623" s="1"/>
      <c r="AD5623" s="1"/>
      <c r="AE5623" s="1"/>
      <c r="AF5623" s="1"/>
      <c r="AU5623" s="1"/>
      <c r="AV5623" s="1"/>
      <c r="AW5623" s="1"/>
      <c r="AX5623" s="1"/>
    </row>
    <row r="5624" spans="1:50">
      <c r="A5624" s="1"/>
      <c r="B5624" s="1"/>
      <c r="C5624" s="1"/>
      <c r="H5624" s="1"/>
      <c r="I5624" s="1"/>
      <c r="J5624" s="1"/>
      <c r="K5624" s="1"/>
      <c r="N5624" s="1"/>
      <c r="O5624" s="1"/>
      <c r="P5624" s="1"/>
      <c r="AD5624" s="1"/>
      <c r="AE5624" s="1"/>
      <c r="AF5624" s="1"/>
      <c r="AU5624" s="1"/>
      <c r="AV5624" s="1"/>
      <c r="AW5624" s="1"/>
      <c r="AX5624" s="1"/>
    </row>
    <row r="5625" spans="1:50">
      <c r="A5625" s="1"/>
      <c r="B5625" s="1"/>
      <c r="C5625" s="1"/>
      <c r="H5625" s="1"/>
      <c r="I5625" s="1"/>
      <c r="J5625" s="1"/>
      <c r="K5625" s="1"/>
      <c r="N5625" s="1"/>
      <c r="O5625" s="1"/>
      <c r="P5625" s="1"/>
      <c r="AD5625" s="1"/>
      <c r="AE5625" s="1"/>
      <c r="AF5625" s="1"/>
      <c r="AU5625" s="1"/>
      <c r="AV5625" s="1"/>
      <c r="AW5625" s="1"/>
      <c r="AX5625" s="1"/>
    </row>
    <row r="5626" spans="1:50">
      <c r="A5626" s="1"/>
      <c r="B5626" s="1"/>
      <c r="C5626" s="1"/>
      <c r="H5626" s="1"/>
      <c r="I5626" s="1"/>
      <c r="J5626" s="1"/>
      <c r="K5626" s="1"/>
      <c r="N5626" s="1"/>
      <c r="O5626" s="1"/>
      <c r="P5626" s="1"/>
      <c r="AD5626" s="1"/>
      <c r="AE5626" s="1"/>
      <c r="AF5626" s="1"/>
      <c r="AU5626" s="1"/>
      <c r="AV5626" s="1"/>
      <c r="AW5626" s="1"/>
      <c r="AX5626" s="1"/>
    </row>
    <row r="5627" spans="1:50">
      <c r="A5627" s="1"/>
      <c r="B5627" s="1"/>
      <c r="C5627" s="1"/>
      <c r="H5627" s="1"/>
      <c r="I5627" s="1"/>
      <c r="J5627" s="1"/>
      <c r="K5627" s="1"/>
      <c r="N5627" s="1"/>
      <c r="O5627" s="1"/>
      <c r="P5627" s="1"/>
      <c r="AD5627" s="1"/>
      <c r="AE5627" s="1"/>
      <c r="AF5627" s="1"/>
      <c r="AU5627" s="1"/>
      <c r="AV5627" s="1"/>
      <c r="AW5627" s="1"/>
      <c r="AX5627" s="1"/>
    </row>
    <row r="5628" spans="1:50">
      <c r="A5628" s="1"/>
      <c r="B5628" s="1"/>
      <c r="C5628" s="1"/>
      <c r="H5628" s="1"/>
      <c r="I5628" s="1"/>
      <c r="J5628" s="1"/>
      <c r="K5628" s="1"/>
      <c r="N5628" s="1"/>
      <c r="O5628" s="1"/>
      <c r="P5628" s="1"/>
      <c r="AD5628" s="1"/>
      <c r="AE5628" s="1"/>
      <c r="AF5628" s="1"/>
      <c r="AU5628" s="1"/>
      <c r="AV5628" s="1"/>
      <c r="AW5628" s="1"/>
      <c r="AX5628" s="1"/>
    </row>
    <row r="5629" spans="1:50">
      <c r="A5629" s="1"/>
      <c r="B5629" s="1"/>
      <c r="C5629" s="1"/>
      <c r="H5629" s="1"/>
      <c r="I5629" s="1"/>
      <c r="J5629" s="1"/>
      <c r="K5629" s="1"/>
      <c r="N5629" s="1"/>
      <c r="O5629" s="1"/>
      <c r="P5629" s="1"/>
      <c r="AD5629" s="1"/>
      <c r="AE5629" s="1"/>
      <c r="AF5629" s="1"/>
      <c r="AU5629" s="1"/>
      <c r="AV5629" s="1"/>
      <c r="AW5629" s="1"/>
      <c r="AX5629" s="1"/>
    </row>
    <row r="5630" spans="1:50">
      <c r="A5630" s="1"/>
      <c r="B5630" s="1"/>
      <c r="C5630" s="1"/>
      <c r="H5630" s="1"/>
      <c r="I5630" s="1"/>
      <c r="J5630" s="1"/>
      <c r="K5630" s="1"/>
      <c r="N5630" s="1"/>
      <c r="O5630" s="1"/>
      <c r="P5630" s="1"/>
      <c r="AD5630" s="1"/>
      <c r="AE5630" s="1"/>
      <c r="AF5630" s="1"/>
      <c r="AU5630" s="1"/>
      <c r="AV5630" s="1"/>
      <c r="AW5630" s="1"/>
      <c r="AX5630" s="1"/>
    </row>
    <row r="5631" spans="1:50">
      <c r="A5631" s="1"/>
      <c r="B5631" s="1"/>
      <c r="C5631" s="1"/>
      <c r="H5631" s="1"/>
      <c r="I5631" s="1"/>
      <c r="J5631" s="1"/>
      <c r="K5631" s="1"/>
      <c r="N5631" s="1"/>
      <c r="O5631" s="1"/>
      <c r="P5631" s="1"/>
      <c r="AD5631" s="1"/>
      <c r="AE5631" s="1"/>
      <c r="AF5631" s="1"/>
      <c r="AU5631" s="1"/>
      <c r="AV5631" s="1"/>
      <c r="AW5631" s="1"/>
      <c r="AX5631" s="1"/>
    </row>
    <row r="5632" spans="1:50">
      <c r="A5632" s="1"/>
      <c r="B5632" s="1"/>
      <c r="C5632" s="1"/>
      <c r="H5632" s="1"/>
      <c r="I5632" s="1"/>
      <c r="J5632" s="1"/>
      <c r="K5632" s="1"/>
      <c r="N5632" s="1"/>
      <c r="O5632" s="1"/>
      <c r="P5632" s="1"/>
      <c r="AD5632" s="1"/>
      <c r="AE5632" s="1"/>
      <c r="AF5632" s="1"/>
      <c r="AU5632" s="1"/>
      <c r="AV5632" s="1"/>
      <c r="AW5632" s="1"/>
      <c r="AX5632" s="1"/>
    </row>
    <row r="5633" spans="1:50">
      <c r="A5633" s="1"/>
      <c r="B5633" s="1"/>
      <c r="C5633" s="1"/>
      <c r="H5633" s="1"/>
      <c r="I5633" s="1"/>
      <c r="J5633" s="1"/>
      <c r="K5633" s="1"/>
      <c r="N5633" s="1"/>
      <c r="O5633" s="1"/>
      <c r="P5633" s="1"/>
      <c r="AD5633" s="1"/>
      <c r="AE5633" s="1"/>
      <c r="AF5633" s="1"/>
      <c r="AU5633" s="1"/>
      <c r="AV5633" s="1"/>
      <c r="AW5633" s="1"/>
      <c r="AX5633" s="1"/>
    </row>
    <row r="5634" spans="1:50">
      <c r="A5634" s="1"/>
      <c r="B5634" s="1"/>
      <c r="C5634" s="1"/>
      <c r="H5634" s="1"/>
      <c r="I5634" s="1"/>
      <c r="J5634" s="1"/>
      <c r="K5634" s="1"/>
      <c r="N5634" s="1"/>
      <c r="O5634" s="1"/>
      <c r="P5634" s="1"/>
      <c r="AD5634" s="1"/>
      <c r="AE5634" s="1"/>
      <c r="AF5634" s="1"/>
      <c r="AU5634" s="1"/>
      <c r="AV5634" s="1"/>
      <c r="AW5634" s="1"/>
      <c r="AX5634" s="1"/>
    </row>
    <row r="5635" spans="1:50">
      <c r="A5635" s="1"/>
      <c r="B5635" s="1"/>
      <c r="C5635" s="1"/>
      <c r="H5635" s="1"/>
      <c r="I5635" s="1"/>
      <c r="J5635" s="1"/>
      <c r="K5635" s="1"/>
      <c r="N5635" s="1"/>
      <c r="O5635" s="1"/>
      <c r="P5635" s="1"/>
      <c r="AD5635" s="1"/>
      <c r="AE5635" s="1"/>
      <c r="AF5635" s="1"/>
      <c r="AU5635" s="1"/>
      <c r="AV5635" s="1"/>
      <c r="AW5635" s="1"/>
      <c r="AX5635" s="1"/>
    </row>
    <row r="5636" spans="1:50">
      <c r="A5636" s="1"/>
      <c r="B5636" s="1"/>
      <c r="C5636" s="1"/>
      <c r="H5636" s="1"/>
      <c r="I5636" s="1"/>
      <c r="J5636" s="1"/>
      <c r="K5636" s="1"/>
      <c r="N5636" s="1"/>
      <c r="O5636" s="1"/>
      <c r="P5636" s="1"/>
      <c r="AD5636" s="1"/>
      <c r="AE5636" s="1"/>
      <c r="AF5636" s="1"/>
      <c r="AU5636" s="1"/>
      <c r="AV5636" s="1"/>
      <c r="AW5636" s="1"/>
      <c r="AX5636" s="1"/>
    </row>
    <row r="5637" spans="1:50">
      <c r="A5637" s="1"/>
      <c r="B5637" s="1"/>
      <c r="C5637" s="1"/>
      <c r="H5637" s="1"/>
      <c r="I5637" s="1"/>
      <c r="J5637" s="1"/>
      <c r="K5637" s="1"/>
      <c r="N5637" s="1"/>
      <c r="O5637" s="1"/>
      <c r="P5637" s="1"/>
      <c r="AD5637" s="1"/>
      <c r="AE5637" s="1"/>
      <c r="AF5637" s="1"/>
      <c r="AU5637" s="1"/>
      <c r="AV5637" s="1"/>
      <c r="AW5637" s="1"/>
      <c r="AX5637" s="1"/>
    </row>
    <row r="5638" spans="1:50">
      <c r="A5638" s="1"/>
      <c r="B5638" s="1"/>
      <c r="C5638" s="1"/>
      <c r="H5638" s="1"/>
      <c r="I5638" s="1"/>
      <c r="J5638" s="1"/>
      <c r="K5638" s="1"/>
      <c r="N5638" s="1"/>
      <c r="O5638" s="1"/>
      <c r="P5638" s="1"/>
      <c r="AD5638" s="1"/>
      <c r="AE5638" s="1"/>
      <c r="AF5638" s="1"/>
      <c r="AU5638" s="1"/>
      <c r="AV5638" s="1"/>
      <c r="AW5638" s="1"/>
      <c r="AX5638" s="1"/>
    </row>
    <row r="5639" spans="1:50">
      <c r="A5639" s="1"/>
      <c r="B5639" s="1"/>
      <c r="C5639" s="1"/>
      <c r="H5639" s="1"/>
      <c r="I5639" s="1"/>
      <c r="J5639" s="1"/>
      <c r="K5639" s="1"/>
      <c r="N5639" s="1"/>
      <c r="O5639" s="1"/>
      <c r="P5639" s="1"/>
      <c r="AD5639" s="1"/>
      <c r="AE5639" s="1"/>
      <c r="AF5639" s="1"/>
      <c r="AU5639" s="1"/>
      <c r="AV5639" s="1"/>
      <c r="AW5639" s="1"/>
      <c r="AX5639" s="1"/>
    </row>
    <row r="5640" spans="1:50">
      <c r="A5640" s="1"/>
      <c r="B5640" s="1"/>
      <c r="C5640" s="1"/>
      <c r="H5640" s="1"/>
      <c r="I5640" s="1"/>
      <c r="J5640" s="1"/>
      <c r="K5640" s="1"/>
      <c r="N5640" s="1"/>
      <c r="O5640" s="1"/>
      <c r="P5640" s="1"/>
      <c r="AD5640" s="1"/>
      <c r="AE5640" s="1"/>
      <c r="AF5640" s="1"/>
      <c r="AU5640" s="1"/>
      <c r="AV5640" s="1"/>
      <c r="AW5640" s="1"/>
      <c r="AX5640" s="1"/>
    </row>
    <row r="5641" spans="1:50">
      <c r="A5641" s="1"/>
      <c r="B5641" s="1"/>
      <c r="C5641" s="1"/>
      <c r="H5641" s="1"/>
      <c r="I5641" s="1"/>
      <c r="J5641" s="1"/>
      <c r="K5641" s="1"/>
      <c r="N5641" s="1"/>
      <c r="O5641" s="1"/>
      <c r="P5641" s="1"/>
      <c r="AD5641" s="1"/>
      <c r="AE5641" s="1"/>
      <c r="AF5641" s="1"/>
      <c r="AU5641" s="1"/>
      <c r="AV5641" s="1"/>
      <c r="AW5641" s="1"/>
      <c r="AX5641" s="1"/>
    </row>
    <row r="5642" spans="1:50">
      <c r="A5642" s="1"/>
      <c r="B5642" s="1"/>
      <c r="C5642" s="1"/>
      <c r="H5642" s="1"/>
      <c r="I5642" s="1"/>
      <c r="J5642" s="1"/>
      <c r="K5642" s="1"/>
      <c r="N5642" s="1"/>
      <c r="O5642" s="1"/>
      <c r="P5642" s="1"/>
      <c r="AD5642" s="1"/>
      <c r="AE5642" s="1"/>
      <c r="AF5642" s="1"/>
      <c r="AU5642" s="1"/>
      <c r="AV5642" s="1"/>
      <c r="AW5642" s="1"/>
      <c r="AX5642" s="1"/>
    </row>
    <row r="5643" spans="1:50">
      <c r="A5643" s="1"/>
      <c r="B5643" s="1"/>
      <c r="C5643" s="1"/>
      <c r="H5643" s="1"/>
      <c r="I5643" s="1"/>
      <c r="J5643" s="1"/>
      <c r="K5643" s="1"/>
      <c r="N5643" s="1"/>
      <c r="O5643" s="1"/>
      <c r="P5643" s="1"/>
      <c r="AD5643" s="1"/>
      <c r="AE5643" s="1"/>
      <c r="AF5643" s="1"/>
      <c r="AU5643" s="1"/>
      <c r="AV5643" s="1"/>
      <c r="AW5643" s="1"/>
      <c r="AX5643" s="1"/>
    </row>
    <row r="5644" spans="1:50">
      <c r="A5644" s="1"/>
      <c r="B5644" s="1"/>
      <c r="C5644" s="1"/>
      <c r="H5644" s="1"/>
      <c r="I5644" s="1"/>
      <c r="J5644" s="1"/>
      <c r="K5644" s="1"/>
      <c r="N5644" s="1"/>
      <c r="O5644" s="1"/>
      <c r="P5644" s="1"/>
      <c r="AD5644" s="1"/>
      <c r="AE5644" s="1"/>
      <c r="AF5644" s="1"/>
      <c r="AU5644" s="1"/>
      <c r="AV5644" s="1"/>
      <c r="AW5644" s="1"/>
      <c r="AX5644" s="1"/>
    </row>
    <row r="5645" spans="1:50">
      <c r="A5645" s="1"/>
      <c r="B5645" s="1"/>
      <c r="C5645" s="1"/>
      <c r="H5645" s="1"/>
      <c r="I5645" s="1"/>
      <c r="J5645" s="1"/>
      <c r="K5645" s="1"/>
      <c r="N5645" s="1"/>
      <c r="O5645" s="1"/>
      <c r="P5645" s="1"/>
      <c r="AD5645" s="1"/>
      <c r="AE5645" s="1"/>
      <c r="AF5645" s="1"/>
      <c r="AU5645" s="1"/>
      <c r="AV5645" s="1"/>
      <c r="AW5645" s="1"/>
      <c r="AX5645" s="1"/>
    </row>
    <row r="5646" spans="1:50">
      <c r="A5646" s="1"/>
      <c r="B5646" s="1"/>
      <c r="C5646" s="1"/>
      <c r="H5646" s="1"/>
      <c r="I5646" s="1"/>
      <c r="J5646" s="1"/>
      <c r="K5646" s="1"/>
      <c r="N5646" s="1"/>
      <c r="O5646" s="1"/>
      <c r="P5646" s="1"/>
      <c r="AD5646" s="1"/>
      <c r="AE5646" s="1"/>
      <c r="AF5646" s="1"/>
      <c r="AU5646" s="1"/>
      <c r="AV5646" s="1"/>
      <c r="AW5646" s="1"/>
      <c r="AX5646" s="1"/>
    </row>
    <row r="5647" spans="1:50">
      <c r="A5647" s="1"/>
      <c r="B5647" s="1"/>
      <c r="C5647" s="1"/>
      <c r="H5647" s="1"/>
      <c r="I5647" s="1"/>
      <c r="J5647" s="1"/>
      <c r="K5647" s="1"/>
      <c r="N5647" s="1"/>
      <c r="O5647" s="1"/>
      <c r="P5647" s="1"/>
      <c r="AD5647" s="1"/>
      <c r="AE5647" s="1"/>
      <c r="AF5647" s="1"/>
      <c r="AU5647" s="1"/>
      <c r="AV5647" s="1"/>
      <c r="AW5647" s="1"/>
      <c r="AX5647" s="1"/>
    </row>
    <row r="5648" spans="1:50">
      <c r="A5648" s="1"/>
      <c r="B5648" s="1"/>
      <c r="C5648" s="1"/>
      <c r="H5648" s="1"/>
      <c r="I5648" s="1"/>
      <c r="J5648" s="1"/>
      <c r="K5648" s="1"/>
      <c r="N5648" s="1"/>
      <c r="O5648" s="1"/>
      <c r="P5648" s="1"/>
      <c r="AD5648" s="1"/>
      <c r="AE5648" s="1"/>
      <c r="AF5648" s="1"/>
      <c r="AU5648" s="1"/>
      <c r="AV5648" s="1"/>
      <c r="AW5648" s="1"/>
      <c r="AX5648" s="1"/>
    </row>
    <row r="5649" spans="1:50">
      <c r="A5649" s="1"/>
      <c r="B5649" s="1"/>
      <c r="C5649" s="1"/>
      <c r="H5649" s="1"/>
      <c r="I5649" s="1"/>
      <c r="J5649" s="1"/>
      <c r="K5649" s="1"/>
      <c r="N5649" s="1"/>
      <c r="O5649" s="1"/>
      <c r="P5649" s="1"/>
      <c r="AD5649" s="1"/>
      <c r="AE5649" s="1"/>
      <c r="AF5649" s="1"/>
      <c r="AU5649" s="1"/>
      <c r="AV5649" s="1"/>
      <c r="AW5649" s="1"/>
      <c r="AX5649" s="1"/>
    </row>
    <row r="5650" spans="1:50">
      <c r="A5650" s="1"/>
      <c r="B5650" s="1"/>
      <c r="C5650" s="1"/>
      <c r="H5650" s="1"/>
      <c r="I5650" s="1"/>
      <c r="J5650" s="1"/>
      <c r="K5650" s="1"/>
      <c r="N5650" s="1"/>
      <c r="O5650" s="1"/>
      <c r="P5650" s="1"/>
      <c r="AD5650" s="1"/>
      <c r="AE5650" s="1"/>
      <c r="AF5650" s="1"/>
      <c r="AU5650" s="1"/>
      <c r="AV5650" s="1"/>
      <c r="AW5650" s="1"/>
      <c r="AX5650" s="1"/>
    </row>
    <row r="5651" spans="1:50">
      <c r="A5651" s="1"/>
      <c r="B5651" s="1"/>
      <c r="C5651" s="1"/>
      <c r="H5651" s="1"/>
      <c r="I5651" s="1"/>
      <c r="J5651" s="1"/>
      <c r="K5651" s="1"/>
      <c r="N5651" s="1"/>
      <c r="O5651" s="1"/>
      <c r="P5651" s="1"/>
      <c r="AD5651" s="1"/>
      <c r="AE5651" s="1"/>
      <c r="AF5651" s="1"/>
      <c r="AU5651" s="1"/>
      <c r="AV5651" s="1"/>
      <c r="AW5651" s="1"/>
      <c r="AX5651" s="1"/>
    </row>
    <row r="5652" spans="1:50">
      <c r="A5652" s="1"/>
      <c r="B5652" s="1"/>
      <c r="C5652" s="1"/>
      <c r="H5652" s="1"/>
      <c r="I5652" s="1"/>
      <c r="J5652" s="1"/>
      <c r="K5652" s="1"/>
      <c r="N5652" s="1"/>
      <c r="O5652" s="1"/>
      <c r="P5652" s="1"/>
      <c r="AD5652" s="1"/>
      <c r="AE5652" s="1"/>
      <c r="AF5652" s="1"/>
      <c r="AU5652" s="1"/>
      <c r="AV5652" s="1"/>
      <c r="AW5652" s="1"/>
      <c r="AX5652" s="1"/>
    </row>
    <row r="5653" spans="1:50">
      <c r="A5653" s="1"/>
      <c r="B5653" s="1"/>
      <c r="C5653" s="1"/>
      <c r="H5653" s="1"/>
      <c r="I5653" s="1"/>
      <c r="J5653" s="1"/>
      <c r="K5653" s="1"/>
      <c r="N5653" s="1"/>
      <c r="O5653" s="1"/>
      <c r="P5653" s="1"/>
      <c r="AD5653" s="1"/>
      <c r="AE5653" s="1"/>
      <c r="AF5653" s="1"/>
      <c r="AU5653" s="1"/>
      <c r="AV5653" s="1"/>
      <c r="AW5653" s="1"/>
      <c r="AX5653" s="1"/>
    </row>
    <row r="5654" spans="1:50">
      <c r="A5654" s="1"/>
      <c r="B5654" s="1"/>
      <c r="C5654" s="1"/>
      <c r="H5654" s="1"/>
      <c r="I5654" s="1"/>
      <c r="J5654" s="1"/>
      <c r="K5654" s="1"/>
      <c r="N5654" s="1"/>
      <c r="O5654" s="1"/>
      <c r="P5654" s="1"/>
      <c r="AD5654" s="1"/>
      <c r="AE5654" s="1"/>
      <c r="AF5654" s="1"/>
      <c r="AU5654" s="1"/>
      <c r="AV5654" s="1"/>
      <c r="AW5654" s="1"/>
      <c r="AX5654" s="1"/>
    </row>
    <row r="5655" spans="1:50">
      <c r="A5655" s="1"/>
      <c r="B5655" s="1"/>
      <c r="C5655" s="1"/>
      <c r="H5655" s="1"/>
      <c r="I5655" s="1"/>
      <c r="J5655" s="1"/>
      <c r="K5655" s="1"/>
      <c r="N5655" s="1"/>
      <c r="O5655" s="1"/>
      <c r="P5655" s="1"/>
      <c r="AD5655" s="1"/>
      <c r="AE5655" s="1"/>
      <c r="AF5655" s="1"/>
      <c r="AU5655" s="1"/>
      <c r="AV5655" s="1"/>
      <c r="AW5655" s="1"/>
      <c r="AX5655" s="1"/>
    </row>
    <row r="5656" spans="1:50">
      <c r="A5656" s="1"/>
      <c r="B5656" s="1"/>
      <c r="C5656" s="1"/>
      <c r="H5656" s="1"/>
      <c r="I5656" s="1"/>
      <c r="J5656" s="1"/>
      <c r="K5656" s="1"/>
      <c r="N5656" s="1"/>
      <c r="O5656" s="1"/>
      <c r="P5656" s="1"/>
      <c r="AD5656" s="1"/>
      <c r="AE5656" s="1"/>
      <c r="AF5656" s="1"/>
      <c r="AU5656" s="1"/>
      <c r="AV5656" s="1"/>
      <c r="AW5656" s="1"/>
      <c r="AX5656" s="1"/>
    </row>
    <row r="5657" spans="1:50">
      <c r="A5657" s="1"/>
      <c r="B5657" s="1"/>
      <c r="C5657" s="1"/>
      <c r="H5657" s="1"/>
      <c r="I5657" s="1"/>
      <c r="J5657" s="1"/>
      <c r="K5657" s="1"/>
      <c r="N5657" s="1"/>
      <c r="O5657" s="1"/>
      <c r="P5657" s="1"/>
      <c r="AD5657" s="1"/>
      <c r="AE5657" s="1"/>
      <c r="AF5657" s="1"/>
      <c r="AU5657" s="1"/>
      <c r="AV5657" s="1"/>
      <c r="AW5657" s="1"/>
      <c r="AX5657" s="1"/>
    </row>
    <row r="5658" spans="1:50">
      <c r="A5658" s="1"/>
      <c r="B5658" s="1"/>
      <c r="C5658" s="1"/>
      <c r="H5658" s="1"/>
      <c r="I5658" s="1"/>
      <c r="J5658" s="1"/>
      <c r="K5658" s="1"/>
      <c r="N5658" s="1"/>
      <c r="O5658" s="1"/>
      <c r="P5658" s="1"/>
      <c r="AD5658" s="1"/>
      <c r="AE5658" s="1"/>
      <c r="AF5658" s="1"/>
      <c r="AU5658" s="1"/>
      <c r="AV5658" s="1"/>
      <c r="AW5658" s="1"/>
      <c r="AX5658" s="1"/>
    </row>
    <row r="5659" spans="1:50">
      <c r="A5659" s="1"/>
      <c r="B5659" s="1"/>
      <c r="C5659" s="1"/>
      <c r="H5659" s="1"/>
      <c r="I5659" s="1"/>
      <c r="J5659" s="1"/>
      <c r="K5659" s="1"/>
      <c r="N5659" s="1"/>
      <c r="O5659" s="1"/>
      <c r="P5659" s="1"/>
      <c r="AD5659" s="1"/>
      <c r="AE5659" s="1"/>
      <c r="AF5659" s="1"/>
      <c r="AU5659" s="1"/>
      <c r="AV5659" s="1"/>
      <c r="AW5659" s="1"/>
      <c r="AX5659" s="1"/>
    </row>
    <row r="5660" spans="1:50">
      <c r="A5660" s="1"/>
      <c r="B5660" s="1"/>
      <c r="C5660" s="1"/>
      <c r="H5660" s="1"/>
      <c r="I5660" s="1"/>
      <c r="J5660" s="1"/>
      <c r="K5660" s="1"/>
      <c r="N5660" s="1"/>
      <c r="O5660" s="1"/>
      <c r="P5660" s="1"/>
      <c r="AD5660" s="1"/>
      <c r="AE5660" s="1"/>
      <c r="AF5660" s="1"/>
      <c r="AU5660" s="1"/>
      <c r="AV5660" s="1"/>
      <c r="AW5660" s="1"/>
      <c r="AX5660" s="1"/>
    </row>
    <row r="5661" spans="1:50">
      <c r="A5661" s="1"/>
      <c r="B5661" s="1"/>
      <c r="C5661" s="1"/>
      <c r="H5661" s="1"/>
      <c r="I5661" s="1"/>
      <c r="J5661" s="1"/>
      <c r="K5661" s="1"/>
      <c r="N5661" s="1"/>
      <c r="O5661" s="1"/>
      <c r="P5661" s="1"/>
      <c r="AD5661" s="1"/>
      <c r="AE5661" s="1"/>
      <c r="AF5661" s="1"/>
      <c r="AU5661" s="1"/>
      <c r="AV5661" s="1"/>
      <c r="AW5661" s="1"/>
      <c r="AX5661" s="1"/>
    </row>
    <row r="5662" spans="1:50">
      <c r="A5662" s="1"/>
      <c r="B5662" s="1"/>
      <c r="C5662" s="1"/>
      <c r="H5662" s="1"/>
      <c r="I5662" s="1"/>
      <c r="J5662" s="1"/>
      <c r="K5662" s="1"/>
      <c r="N5662" s="1"/>
      <c r="O5662" s="1"/>
      <c r="P5662" s="1"/>
      <c r="AD5662" s="1"/>
      <c r="AE5662" s="1"/>
      <c r="AF5662" s="1"/>
      <c r="AU5662" s="1"/>
      <c r="AV5662" s="1"/>
      <c r="AW5662" s="1"/>
      <c r="AX5662" s="1"/>
    </row>
    <row r="5663" spans="1:50">
      <c r="A5663" s="1"/>
      <c r="B5663" s="1"/>
      <c r="C5663" s="1"/>
      <c r="H5663" s="1"/>
      <c r="I5663" s="1"/>
      <c r="J5663" s="1"/>
      <c r="K5663" s="1"/>
      <c r="N5663" s="1"/>
      <c r="O5663" s="1"/>
      <c r="P5663" s="1"/>
      <c r="AD5663" s="1"/>
      <c r="AE5663" s="1"/>
      <c r="AF5663" s="1"/>
      <c r="AU5663" s="1"/>
      <c r="AV5663" s="1"/>
      <c r="AW5663" s="1"/>
      <c r="AX5663" s="1"/>
    </row>
    <row r="5664" spans="1:50">
      <c r="A5664" s="1"/>
      <c r="B5664" s="1"/>
      <c r="C5664" s="1"/>
      <c r="H5664" s="1"/>
      <c r="I5664" s="1"/>
      <c r="J5664" s="1"/>
      <c r="K5664" s="1"/>
      <c r="N5664" s="1"/>
      <c r="O5664" s="1"/>
      <c r="P5664" s="1"/>
      <c r="AD5664" s="1"/>
      <c r="AE5664" s="1"/>
      <c r="AF5664" s="1"/>
      <c r="AU5664" s="1"/>
      <c r="AV5664" s="1"/>
      <c r="AW5664" s="1"/>
      <c r="AX5664" s="1"/>
    </row>
    <row r="5665" spans="1:50">
      <c r="A5665" s="1"/>
      <c r="B5665" s="1"/>
      <c r="C5665" s="1"/>
      <c r="H5665" s="1"/>
      <c r="I5665" s="1"/>
      <c r="J5665" s="1"/>
      <c r="K5665" s="1"/>
      <c r="N5665" s="1"/>
      <c r="O5665" s="1"/>
      <c r="P5665" s="1"/>
      <c r="AD5665" s="1"/>
      <c r="AE5665" s="1"/>
      <c r="AF5665" s="1"/>
      <c r="AU5665" s="1"/>
      <c r="AV5665" s="1"/>
      <c r="AW5665" s="1"/>
      <c r="AX5665" s="1"/>
    </row>
    <row r="5666" spans="1:50">
      <c r="A5666" s="1"/>
      <c r="B5666" s="1"/>
      <c r="C5666" s="1"/>
      <c r="H5666" s="1"/>
      <c r="I5666" s="1"/>
      <c r="J5666" s="1"/>
      <c r="K5666" s="1"/>
      <c r="N5666" s="1"/>
      <c r="O5666" s="1"/>
      <c r="P5666" s="1"/>
      <c r="AD5666" s="1"/>
      <c r="AE5666" s="1"/>
      <c r="AF5666" s="1"/>
      <c r="AU5666" s="1"/>
      <c r="AV5666" s="1"/>
      <c r="AW5666" s="1"/>
      <c r="AX5666" s="1"/>
    </row>
    <row r="5667" spans="1:50">
      <c r="A5667" s="1"/>
      <c r="B5667" s="1"/>
      <c r="C5667" s="1"/>
      <c r="H5667" s="1"/>
      <c r="I5667" s="1"/>
      <c r="J5667" s="1"/>
      <c r="K5667" s="1"/>
      <c r="N5667" s="1"/>
      <c r="O5667" s="1"/>
      <c r="P5667" s="1"/>
      <c r="AD5667" s="1"/>
      <c r="AE5667" s="1"/>
      <c r="AF5667" s="1"/>
      <c r="AU5667" s="1"/>
      <c r="AV5667" s="1"/>
      <c r="AW5667" s="1"/>
      <c r="AX5667" s="1"/>
    </row>
    <row r="5668" spans="1:50">
      <c r="A5668" s="1"/>
      <c r="B5668" s="1"/>
      <c r="C5668" s="1"/>
      <c r="H5668" s="1"/>
      <c r="I5668" s="1"/>
      <c r="J5668" s="1"/>
      <c r="K5668" s="1"/>
      <c r="N5668" s="1"/>
      <c r="O5668" s="1"/>
      <c r="P5668" s="1"/>
      <c r="AD5668" s="1"/>
      <c r="AE5668" s="1"/>
      <c r="AF5668" s="1"/>
      <c r="AU5668" s="1"/>
      <c r="AV5668" s="1"/>
      <c r="AW5668" s="1"/>
      <c r="AX5668" s="1"/>
    </row>
    <row r="5669" spans="1:50">
      <c r="A5669" s="1"/>
      <c r="B5669" s="1"/>
      <c r="C5669" s="1"/>
      <c r="H5669" s="1"/>
      <c r="I5669" s="1"/>
      <c r="J5669" s="1"/>
      <c r="K5669" s="1"/>
      <c r="N5669" s="1"/>
      <c r="O5669" s="1"/>
      <c r="P5669" s="1"/>
      <c r="AD5669" s="1"/>
      <c r="AE5669" s="1"/>
      <c r="AF5669" s="1"/>
      <c r="AU5669" s="1"/>
      <c r="AV5669" s="1"/>
      <c r="AW5669" s="1"/>
      <c r="AX5669" s="1"/>
    </row>
    <row r="5670" spans="1:50">
      <c r="A5670" s="1"/>
      <c r="B5670" s="1"/>
      <c r="C5670" s="1"/>
      <c r="H5670" s="1"/>
      <c r="I5670" s="1"/>
      <c r="J5670" s="1"/>
      <c r="K5670" s="1"/>
      <c r="N5670" s="1"/>
      <c r="O5670" s="1"/>
      <c r="P5670" s="1"/>
      <c r="AD5670" s="1"/>
      <c r="AE5670" s="1"/>
      <c r="AF5670" s="1"/>
      <c r="AU5670" s="1"/>
      <c r="AV5670" s="1"/>
      <c r="AW5670" s="1"/>
      <c r="AX5670" s="1"/>
    </row>
    <row r="5671" spans="1:50">
      <c r="A5671" s="1"/>
      <c r="B5671" s="1"/>
      <c r="C5671" s="1"/>
      <c r="H5671" s="1"/>
      <c r="I5671" s="1"/>
      <c r="J5671" s="1"/>
      <c r="K5671" s="1"/>
      <c r="N5671" s="1"/>
      <c r="O5671" s="1"/>
      <c r="P5671" s="1"/>
      <c r="AD5671" s="1"/>
      <c r="AE5671" s="1"/>
      <c r="AF5671" s="1"/>
      <c r="AU5671" s="1"/>
      <c r="AV5671" s="1"/>
      <c r="AW5671" s="1"/>
      <c r="AX5671" s="1"/>
    </row>
    <row r="5672" spans="1:50">
      <c r="A5672" s="1"/>
      <c r="B5672" s="1"/>
      <c r="C5672" s="1"/>
      <c r="H5672" s="1"/>
      <c r="I5672" s="1"/>
      <c r="J5672" s="1"/>
      <c r="K5672" s="1"/>
      <c r="N5672" s="1"/>
      <c r="O5672" s="1"/>
      <c r="P5672" s="1"/>
      <c r="AD5672" s="1"/>
      <c r="AE5672" s="1"/>
      <c r="AF5672" s="1"/>
      <c r="AU5672" s="1"/>
      <c r="AV5672" s="1"/>
      <c r="AW5672" s="1"/>
      <c r="AX5672" s="1"/>
    </row>
    <row r="5673" spans="1:50">
      <c r="A5673" s="1"/>
      <c r="B5673" s="1"/>
      <c r="C5673" s="1"/>
      <c r="H5673" s="1"/>
      <c r="I5673" s="1"/>
      <c r="J5673" s="1"/>
      <c r="K5673" s="1"/>
      <c r="N5673" s="1"/>
      <c r="O5673" s="1"/>
      <c r="P5673" s="1"/>
      <c r="AD5673" s="1"/>
      <c r="AE5673" s="1"/>
      <c r="AF5673" s="1"/>
      <c r="AU5673" s="1"/>
      <c r="AV5673" s="1"/>
      <c r="AW5673" s="1"/>
      <c r="AX5673" s="1"/>
    </row>
    <row r="5674" spans="1:50">
      <c r="A5674" s="1"/>
      <c r="B5674" s="1"/>
      <c r="C5674" s="1"/>
      <c r="H5674" s="1"/>
      <c r="I5674" s="1"/>
      <c r="J5674" s="1"/>
      <c r="K5674" s="1"/>
      <c r="N5674" s="1"/>
      <c r="O5674" s="1"/>
      <c r="P5674" s="1"/>
      <c r="AD5674" s="1"/>
      <c r="AE5674" s="1"/>
      <c r="AF5674" s="1"/>
      <c r="AU5674" s="1"/>
      <c r="AV5674" s="1"/>
      <c r="AW5674" s="1"/>
      <c r="AX5674" s="1"/>
    </row>
    <row r="5675" spans="1:50">
      <c r="A5675" s="1"/>
      <c r="B5675" s="1"/>
      <c r="C5675" s="1"/>
      <c r="H5675" s="1"/>
      <c r="I5675" s="1"/>
      <c r="J5675" s="1"/>
      <c r="K5675" s="1"/>
      <c r="N5675" s="1"/>
      <c r="O5675" s="1"/>
      <c r="P5675" s="1"/>
      <c r="AD5675" s="1"/>
      <c r="AE5675" s="1"/>
      <c r="AF5675" s="1"/>
      <c r="AU5675" s="1"/>
      <c r="AV5675" s="1"/>
      <c r="AW5675" s="1"/>
      <c r="AX5675" s="1"/>
    </row>
    <row r="5676" spans="1:50">
      <c r="A5676" s="1"/>
      <c r="B5676" s="1"/>
      <c r="C5676" s="1"/>
      <c r="H5676" s="1"/>
      <c r="I5676" s="1"/>
      <c r="J5676" s="1"/>
      <c r="K5676" s="1"/>
      <c r="N5676" s="1"/>
      <c r="O5676" s="1"/>
      <c r="P5676" s="1"/>
      <c r="AD5676" s="1"/>
      <c r="AE5676" s="1"/>
      <c r="AF5676" s="1"/>
      <c r="AU5676" s="1"/>
      <c r="AV5676" s="1"/>
      <c r="AW5676" s="1"/>
      <c r="AX5676" s="1"/>
    </row>
    <row r="5677" spans="1:50">
      <c r="A5677" s="1"/>
      <c r="B5677" s="1"/>
      <c r="C5677" s="1"/>
      <c r="H5677" s="1"/>
      <c r="I5677" s="1"/>
      <c r="J5677" s="1"/>
      <c r="K5677" s="1"/>
      <c r="N5677" s="1"/>
      <c r="O5677" s="1"/>
      <c r="P5677" s="1"/>
      <c r="AD5677" s="1"/>
      <c r="AE5677" s="1"/>
      <c r="AF5677" s="1"/>
      <c r="AU5677" s="1"/>
      <c r="AV5677" s="1"/>
      <c r="AW5677" s="1"/>
      <c r="AX5677" s="1"/>
    </row>
    <row r="5678" spans="1:50">
      <c r="A5678" s="1"/>
      <c r="B5678" s="1"/>
      <c r="C5678" s="1"/>
      <c r="H5678" s="1"/>
      <c r="I5678" s="1"/>
      <c r="J5678" s="1"/>
      <c r="K5678" s="1"/>
      <c r="N5678" s="1"/>
      <c r="O5678" s="1"/>
      <c r="P5678" s="1"/>
      <c r="AD5678" s="1"/>
      <c r="AE5678" s="1"/>
      <c r="AF5678" s="1"/>
      <c r="AU5678" s="1"/>
      <c r="AV5678" s="1"/>
      <c r="AW5678" s="1"/>
      <c r="AX5678" s="1"/>
    </row>
    <row r="5679" spans="1:50">
      <c r="A5679" s="1"/>
      <c r="B5679" s="1"/>
      <c r="C5679" s="1"/>
      <c r="H5679" s="1"/>
      <c r="I5679" s="1"/>
      <c r="J5679" s="1"/>
      <c r="K5679" s="1"/>
      <c r="N5679" s="1"/>
      <c r="O5679" s="1"/>
      <c r="P5679" s="1"/>
      <c r="AD5679" s="1"/>
      <c r="AE5679" s="1"/>
      <c r="AF5679" s="1"/>
      <c r="AU5679" s="1"/>
      <c r="AV5679" s="1"/>
      <c r="AW5679" s="1"/>
      <c r="AX5679" s="1"/>
    </row>
    <row r="5680" spans="1:50">
      <c r="A5680" s="1"/>
      <c r="B5680" s="1"/>
      <c r="C5680" s="1"/>
      <c r="H5680" s="1"/>
      <c r="I5680" s="1"/>
      <c r="J5680" s="1"/>
      <c r="K5680" s="1"/>
      <c r="N5680" s="1"/>
      <c r="O5680" s="1"/>
      <c r="P5680" s="1"/>
      <c r="AD5680" s="1"/>
      <c r="AE5680" s="1"/>
      <c r="AF5680" s="1"/>
      <c r="AU5680" s="1"/>
      <c r="AV5680" s="1"/>
      <c r="AW5680" s="1"/>
      <c r="AX5680" s="1"/>
    </row>
    <row r="5681" spans="1:50">
      <c r="A5681" s="1"/>
      <c r="B5681" s="1"/>
      <c r="C5681" s="1"/>
      <c r="H5681" s="1"/>
      <c r="I5681" s="1"/>
      <c r="J5681" s="1"/>
      <c r="K5681" s="1"/>
      <c r="N5681" s="1"/>
      <c r="O5681" s="1"/>
      <c r="P5681" s="1"/>
      <c r="AD5681" s="1"/>
      <c r="AE5681" s="1"/>
      <c r="AF5681" s="1"/>
      <c r="AU5681" s="1"/>
      <c r="AV5681" s="1"/>
      <c r="AW5681" s="1"/>
      <c r="AX5681" s="1"/>
    </row>
    <row r="5682" spans="1:50">
      <c r="A5682" s="1"/>
      <c r="B5682" s="1"/>
      <c r="C5682" s="1"/>
      <c r="H5682" s="1"/>
      <c r="I5682" s="1"/>
      <c r="J5682" s="1"/>
      <c r="K5682" s="1"/>
      <c r="N5682" s="1"/>
      <c r="O5682" s="1"/>
      <c r="P5682" s="1"/>
      <c r="AD5682" s="1"/>
      <c r="AE5682" s="1"/>
      <c r="AF5682" s="1"/>
      <c r="AU5682" s="1"/>
      <c r="AV5682" s="1"/>
      <c r="AW5682" s="1"/>
      <c r="AX5682" s="1"/>
    </row>
    <row r="5683" spans="1:50">
      <c r="A5683" s="1"/>
      <c r="B5683" s="1"/>
      <c r="C5683" s="1"/>
      <c r="H5683" s="1"/>
      <c r="I5683" s="1"/>
      <c r="J5683" s="1"/>
      <c r="K5683" s="1"/>
      <c r="N5683" s="1"/>
      <c r="O5683" s="1"/>
      <c r="P5683" s="1"/>
      <c r="AD5683" s="1"/>
      <c r="AE5683" s="1"/>
      <c r="AF5683" s="1"/>
      <c r="AU5683" s="1"/>
      <c r="AV5683" s="1"/>
      <c r="AW5683" s="1"/>
      <c r="AX5683" s="1"/>
    </row>
    <row r="5684" spans="1:50">
      <c r="A5684" s="1"/>
      <c r="B5684" s="1"/>
      <c r="C5684" s="1"/>
      <c r="H5684" s="1"/>
      <c r="I5684" s="1"/>
      <c r="J5684" s="1"/>
      <c r="K5684" s="1"/>
      <c r="N5684" s="1"/>
      <c r="O5684" s="1"/>
      <c r="P5684" s="1"/>
      <c r="AD5684" s="1"/>
      <c r="AE5684" s="1"/>
      <c r="AF5684" s="1"/>
      <c r="AU5684" s="1"/>
      <c r="AV5684" s="1"/>
      <c r="AW5684" s="1"/>
      <c r="AX5684" s="1"/>
    </row>
    <row r="5685" spans="1:50">
      <c r="A5685" s="1"/>
      <c r="B5685" s="1"/>
      <c r="C5685" s="1"/>
      <c r="H5685" s="1"/>
      <c r="I5685" s="1"/>
      <c r="J5685" s="1"/>
      <c r="K5685" s="1"/>
      <c r="N5685" s="1"/>
      <c r="O5685" s="1"/>
      <c r="P5685" s="1"/>
      <c r="AD5685" s="1"/>
      <c r="AE5685" s="1"/>
      <c r="AF5685" s="1"/>
      <c r="AU5685" s="1"/>
      <c r="AV5685" s="1"/>
      <c r="AW5685" s="1"/>
      <c r="AX5685" s="1"/>
    </row>
    <row r="5686" spans="1:50">
      <c r="A5686" s="1"/>
      <c r="B5686" s="1"/>
      <c r="C5686" s="1"/>
      <c r="H5686" s="1"/>
      <c r="I5686" s="1"/>
      <c r="J5686" s="1"/>
      <c r="K5686" s="1"/>
      <c r="N5686" s="1"/>
      <c r="O5686" s="1"/>
      <c r="P5686" s="1"/>
      <c r="AD5686" s="1"/>
      <c r="AE5686" s="1"/>
      <c r="AF5686" s="1"/>
      <c r="AU5686" s="1"/>
      <c r="AV5686" s="1"/>
      <c r="AW5686" s="1"/>
      <c r="AX5686" s="1"/>
    </row>
    <row r="5687" spans="1:50">
      <c r="A5687" s="1"/>
      <c r="B5687" s="1"/>
      <c r="C5687" s="1"/>
      <c r="H5687" s="1"/>
      <c r="I5687" s="1"/>
      <c r="J5687" s="1"/>
      <c r="K5687" s="1"/>
      <c r="N5687" s="1"/>
      <c r="O5687" s="1"/>
      <c r="P5687" s="1"/>
      <c r="AD5687" s="1"/>
      <c r="AE5687" s="1"/>
      <c r="AF5687" s="1"/>
      <c r="AU5687" s="1"/>
      <c r="AV5687" s="1"/>
      <c r="AW5687" s="1"/>
      <c r="AX5687" s="1"/>
    </row>
    <row r="5688" spans="1:50">
      <c r="A5688" s="1"/>
      <c r="B5688" s="1"/>
      <c r="C5688" s="1"/>
      <c r="H5688" s="1"/>
      <c r="I5688" s="1"/>
      <c r="J5688" s="1"/>
      <c r="K5688" s="1"/>
      <c r="N5688" s="1"/>
      <c r="O5688" s="1"/>
      <c r="P5688" s="1"/>
      <c r="AD5688" s="1"/>
      <c r="AE5688" s="1"/>
      <c r="AF5688" s="1"/>
      <c r="AU5688" s="1"/>
      <c r="AV5688" s="1"/>
      <c r="AW5688" s="1"/>
      <c r="AX5688" s="1"/>
    </row>
    <row r="5689" spans="1:50">
      <c r="A5689" s="1"/>
      <c r="B5689" s="1"/>
      <c r="C5689" s="1"/>
      <c r="H5689" s="1"/>
      <c r="I5689" s="1"/>
      <c r="J5689" s="1"/>
      <c r="K5689" s="1"/>
      <c r="N5689" s="1"/>
      <c r="O5689" s="1"/>
      <c r="P5689" s="1"/>
      <c r="AD5689" s="1"/>
      <c r="AE5689" s="1"/>
      <c r="AF5689" s="1"/>
      <c r="AU5689" s="1"/>
      <c r="AV5689" s="1"/>
      <c r="AW5689" s="1"/>
      <c r="AX5689" s="1"/>
    </row>
    <row r="5690" spans="1:50">
      <c r="A5690" s="1"/>
      <c r="B5690" s="1"/>
      <c r="C5690" s="1"/>
      <c r="H5690" s="1"/>
      <c r="I5690" s="1"/>
      <c r="J5690" s="1"/>
      <c r="K5690" s="1"/>
      <c r="N5690" s="1"/>
      <c r="O5690" s="1"/>
      <c r="P5690" s="1"/>
      <c r="AD5690" s="1"/>
      <c r="AE5690" s="1"/>
      <c r="AF5690" s="1"/>
      <c r="AU5690" s="1"/>
      <c r="AV5690" s="1"/>
      <c r="AW5690" s="1"/>
      <c r="AX5690" s="1"/>
    </row>
    <row r="5691" spans="1:50">
      <c r="A5691" s="1"/>
      <c r="B5691" s="1"/>
      <c r="C5691" s="1"/>
      <c r="H5691" s="1"/>
      <c r="I5691" s="1"/>
      <c r="J5691" s="1"/>
      <c r="K5691" s="1"/>
      <c r="N5691" s="1"/>
      <c r="O5691" s="1"/>
      <c r="P5691" s="1"/>
      <c r="AD5691" s="1"/>
      <c r="AE5691" s="1"/>
      <c r="AF5691" s="1"/>
      <c r="AU5691" s="1"/>
      <c r="AV5691" s="1"/>
      <c r="AW5691" s="1"/>
      <c r="AX5691" s="1"/>
    </row>
    <row r="5692" spans="1:50">
      <c r="A5692" s="1"/>
      <c r="B5692" s="1"/>
      <c r="C5692" s="1"/>
      <c r="H5692" s="1"/>
      <c r="I5692" s="1"/>
      <c r="J5692" s="1"/>
      <c r="K5692" s="1"/>
      <c r="N5692" s="1"/>
      <c r="O5692" s="1"/>
      <c r="P5692" s="1"/>
      <c r="AD5692" s="1"/>
      <c r="AE5692" s="1"/>
      <c r="AF5692" s="1"/>
      <c r="AU5692" s="1"/>
      <c r="AV5692" s="1"/>
      <c r="AW5692" s="1"/>
      <c r="AX5692" s="1"/>
    </row>
    <row r="5693" spans="1:50">
      <c r="A5693" s="1"/>
      <c r="B5693" s="1"/>
      <c r="C5693" s="1"/>
      <c r="H5693" s="1"/>
      <c r="I5693" s="1"/>
      <c r="J5693" s="1"/>
      <c r="K5693" s="1"/>
      <c r="N5693" s="1"/>
      <c r="O5693" s="1"/>
      <c r="P5693" s="1"/>
      <c r="AD5693" s="1"/>
      <c r="AE5693" s="1"/>
      <c r="AF5693" s="1"/>
      <c r="AU5693" s="1"/>
      <c r="AV5693" s="1"/>
      <c r="AW5693" s="1"/>
      <c r="AX5693" s="1"/>
    </row>
    <row r="5694" spans="1:50">
      <c r="A5694" s="1"/>
      <c r="B5694" s="1"/>
      <c r="C5694" s="1"/>
      <c r="H5694" s="1"/>
      <c r="I5694" s="1"/>
      <c r="J5694" s="1"/>
      <c r="K5694" s="1"/>
      <c r="N5694" s="1"/>
      <c r="O5694" s="1"/>
      <c r="P5694" s="1"/>
      <c r="AD5694" s="1"/>
      <c r="AE5694" s="1"/>
      <c r="AF5694" s="1"/>
      <c r="AU5694" s="1"/>
      <c r="AV5694" s="1"/>
      <c r="AW5694" s="1"/>
      <c r="AX5694" s="1"/>
    </row>
    <row r="5695" spans="1:50">
      <c r="A5695" s="1"/>
      <c r="B5695" s="1"/>
      <c r="C5695" s="1"/>
      <c r="H5695" s="1"/>
      <c r="I5695" s="1"/>
      <c r="J5695" s="1"/>
      <c r="K5695" s="1"/>
      <c r="N5695" s="1"/>
      <c r="O5695" s="1"/>
      <c r="P5695" s="1"/>
      <c r="AD5695" s="1"/>
      <c r="AE5695" s="1"/>
      <c r="AF5695" s="1"/>
      <c r="AU5695" s="1"/>
      <c r="AV5695" s="1"/>
      <c r="AW5695" s="1"/>
      <c r="AX5695" s="1"/>
    </row>
    <row r="5696" spans="1:50">
      <c r="A5696" s="1"/>
      <c r="B5696" s="1"/>
      <c r="C5696" s="1"/>
      <c r="H5696" s="1"/>
      <c r="I5696" s="1"/>
      <c r="J5696" s="1"/>
      <c r="K5696" s="1"/>
      <c r="N5696" s="1"/>
      <c r="O5696" s="1"/>
      <c r="P5696" s="1"/>
      <c r="AD5696" s="1"/>
      <c r="AE5696" s="1"/>
      <c r="AF5696" s="1"/>
      <c r="AU5696" s="1"/>
      <c r="AV5696" s="1"/>
      <c r="AW5696" s="1"/>
      <c r="AX5696" s="1"/>
    </row>
    <row r="5697" spans="1:50">
      <c r="A5697" s="1"/>
      <c r="B5697" s="1"/>
      <c r="C5697" s="1"/>
      <c r="H5697" s="1"/>
      <c r="I5697" s="1"/>
      <c r="J5697" s="1"/>
      <c r="K5697" s="1"/>
      <c r="N5697" s="1"/>
      <c r="O5697" s="1"/>
      <c r="P5697" s="1"/>
      <c r="AD5697" s="1"/>
      <c r="AE5697" s="1"/>
      <c r="AF5697" s="1"/>
      <c r="AU5697" s="1"/>
      <c r="AV5697" s="1"/>
      <c r="AW5697" s="1"/>
      <c r="AX5697" s="1"/>
    </row>
    <row r="5698" spans="1:50">
      <c r="A5698" s="1"/>
      <c r="B5698" s="1"/>
      <c r="C5698" s="1"/>
      <c r="H5698" s="1"/>
      <c r="I5698" s="1"/>
      <c r="J5698" s="1"/>
      <c r="K5698" s="1"/>
      <c r="N5698" s="1"/>
      <c r="O5698" s="1"/>
      <c r="P5698" s="1"/>
      <c r="AD5698" s="1"/>
      <c r="AE5698" s="1"/>
      <c r="AF5698" s="1"/>
      <c r="AU5698" s="1"/>
      <c r="AV5698" s="1"/>
      <c r="AW5698" s="1"/>
      <c r="AX5698" s="1"/>
    </row>
    <row r="5699" spans="1:50">
      <c r="A5699" s="1"/>
      <c r="B5699" s="1"/>
      <c r="C5699" s="1"/>
      <c r="H5699" s="1"/>
      <c r="I5699" s="1"/>
      <c r="J5699" s="1"/>
      <c r="K5699" s="1"/>
      <c r="N5699" s="1"/>
      <c r="O5699" s="1"/>
      <c r="P5699" s="1"/>
      <c r="AD5699" s="1"/>
      <c r="AE5699" s="1"/>
      <c r="AF5699" s="1"/>
      <c r="AU5699" s="1"/>
      <c r="AV5699" s="1"/>
      <c r="AW5699" s="1"/>
      <c r="AX5699" s="1"/>
    </row>
    <row r="5700" spans="1:50">
      <c r="A5700" s="1"/>
      <c r="B5700" s="1"/>
      <c r="C5700" s="1"/>
      <c r="H5700" s="1"/>
      <c r="I5700" s="1"/>
      <c r="J5700" s="1"/>
      <c r="K5700" s="1"/>
      <c r="N5700" s="1"/>
      <c r="O5700" s="1"/>
      <c r="P5700" s="1"/>
      <c r="AD5700" s="1"/>
      <c r="AE5700" s="1"/>
      <c r="AF5700" s="1"/>
      <c r="AU5700" s="1"/>
      <c r="AV5700" s="1"/>
      <c r="AW5700" s="1"/>
      <c r="AX5700" s="1"/>
    </row>
    <row r="5701" spans="1:50">
      <c r="A5701" s="1"/>
      <c r="B5701" s="1"/>
      <c r="C5701" s="1"/>
      <c r="H5701" s="1"/>
      <c r="I5701" s="1"/>
      <c r="J5701" s="1"/>
      <c r="K5701" s="1"/>
      <c r="N5701" s="1"/>
      <c r="O5701" s="1"/>
      <c r="P5701" s="1"/>
      <c r="AD5701" s="1"/>
      <c r="AE5701" s="1"/>
      <c r="AF5701" s="1"/>
      <c r="AU5701" s="1"/>
      <c r="AV5701" s="1"/>
      <c r="AW5701" s="1"/>
      <c r="AX5701" s="1"/>
    </row>
    <row r="5702" spans="1:50">
      <c r="A5702" s="1"/>
      <c r="B5702" s="1"/>
      <c r="C5702" s="1"/>
      <c r="H5702" s="1"/>
      <c r="I5702" s="1"/>
      <c r="J5702" s="1"/>
      <c r="K5702" s="1"/>
      <c r="N5702" s="1"/>
      <c r="O5702" s="1"/>
      <c r="P5702" s="1"/>
      <c r="AD5702" s="1"/>
      <c r="AE5702" s="1"/>
      <c r="AF5702" s="1"/>
      <c r="AU5702" s="1"/>
      <c r="AV5702" s="1"/>
      <c r="AW5702" s="1"/>
      <c r="AX5702" s="1"/>
    </row>
    <row r="5703" spans="1:50">
      <c r="A5703" s="1"/>
      <c r="B5703" s="1"/>
      <c r="C5703" s="1"/>
      <c r="H5703" s="1"/>
      <c r="I5703" s="1"/>
      <c r="J5703" s="1"/>
      <c r="K5703" s="1"/>
      <c r="N5703" s="1"/>
      <c r="O5703" s="1"/>
      <c r="P5703" s="1"/>
      <c r="AD5703" s="1"/>
      <c r="AE5703" s="1"/>
      <c r="AF5703" s="1"/>
      <c r="AU5703" s="1"/>
      <c r="AV5703" s="1"/>
      <c r="AW5703" s="1"/>
      <c r="AX5703" s="1"/>
    </row>
    <row r="5704" spans="1:50">
      <c r="A5704" s="1"/>
      <c r="B5704" s="1"/>
      <c r="C5704" s="1"/>
      <c r="H5704" s="1"/>
      <c r="I5704" s="1"/>
      <c r="J5704" s="1"/>
      <c r="K5704" s="1"/>
      <c r="N5704" s="1"/>
      <c r="O5704" s="1"/>
      <c r="P5704" s="1"/>
      <c r="AD5704" s="1"/>
      <c r="AE5704" s="1"/>
      <c r="AF5704" s="1"/>
      <c r="AU5704" s="1"/>
      <c r="AV5704" s="1"/>
      <c r="AW5704" s="1"/>
      <c r="AX5704" s="1"/>
    </row>
    <row r="5705" spans="1:50">
      <c r="A5705" s="1"/>
      <c r="B5705" s="1"/>
      <c r="C5705" s="1"/>
      <c r="H5705" s="1"/>
      <c r="I5705" s="1"/>
      <c r="J5705" s="1"/>
      <c r="K5705" s="1"/>
      <c r="N5705" s="1"/>
      <c r="O5705" s="1"/>
      <c r="P5705" s="1"/>
      <c r="AD5705" s="1"/>
      <c r="AE5705" s="1"/>
      <c r="AF5705" s="1"/>
      <c r="AU5705" s="1"/>
      <c r="AV5705" s="1"/>
      <c r="AW5705" s="1"/>
      <c r="AX5705" s="1"/>
    </row>
    <row r="5706" spans="1:50">
      <c r="A5706" s="1"/>
      <c r="B5706" s="1"/>
      <c r="C5706" s="1"/>
      <c r="H5706" s="1"/>
      <c r="I5706" s="1"/>
      <c r="J5706" s="1"/>
      <c r="K5706" s="1"/>
      <c r="N5706" s="1"/>
      <c r="O5706" s="1"/>
      <c r="P5706" s="1"/>
      <c r="AD5706" s="1"/>
      <c r="AE5706" s="1"/>
      <c r="AF5706" s="1"/>
      <c r="AU5706" s="1"/>
      <c r="AV5706" s="1"/>
      <c r="AW5706" s="1"/>
      <c r="AX5706" s="1"/>
    </row>
    <row r="5707" spans="1:50">
      <c r="A5707" s="1"/>
      <c r="B5707" s="1"/>
      <c r="C5707" s="1"/>
      <c r="H5707" s="1"/>
      <c r="I5707" s="1"/>
      <c r="J5707" s="1"/>
      <c r="K5707" s="1"/>
      <c r="N5707" s="1"/>
      <c r="O5707" s="1"/>
      <c r="P5707" s="1"/>
      <c r="AD5707" s="1"/>
      <c r="AE5707" s="1"/>
      <c r="AF5707" s="1"/>
      <c r="AU5707" s="1"/>
      <c r="AV5707" s="1"/>
      <c r="AW5707" s="1"/>
      <c r="AX5707" s="1"/>
    </row>
    <row r="5708" spans="1:50">
      <c r="A5708" s="1"/>
      <c r="B5708" s="1"/>
      <c r="C5708" s="1"/>
      <c r="H5708" s="1"/>
      <c r="I5708" s="1"/>
      <c r="J5708" s="1"/>
      <c r="K5708" s="1"/>
      <c r="N5708" s="1"/>
      <c r="O5708" s="1"/>
      <c r="P5708" s="1"/>
      <c r="AD5708" s="1"/>
      <c r="AE5708" s="1"/>
      <c r="AF5708" s="1"/>
      <c r="AU5708" s="1"/>
      <c r="AV5708" s="1"/>
      <c r="AW5708" s="1"/>
      <c r="AX5708" s="1"/>
    </row>
    <row r="5709" spans="1:50">
      <c r="A5709" s="1"/>
      <c r="B5709" s="1"/>
      <c r="C5709" s="1"/>
      <c r="H5709" s="1"/>
      <c r="I5709" s="1"/>
      <c r="J5709" s="1"/>
      <c r="K5709" s="1"/>
      <c r="N5709" s="1"/>
      <c r="O5709" s="1"/>
      <c r="P5709" s="1"/>
      <c r="AD5709" s="1"/>
      <c r="AE5709" s="1"/>
      <c r="AF5709" s="1"/>
      <c r="AU5709" s="1"/>
      <c r="AV5709" s="1"/>
      <c r="AW5709" s="1"/>
      <c r="AX5709" s="1"/>
    </row>
    <row r="5710" spans="1:50">
      <c r="A5710" s="1"/>
      <c r="B5710" s="1"/>
      <c r="C5710" s="1"/>
      <c r="H5710" s="1"/>
      <c r="I5710" s="1"/>
      <c r="J5710" s="1"/>
      <c r="K5710" s="1"/>
      <c r="N5710" s="1"/>
      <c r="O5710" s="1"/>
      <c r="P5710" s="1"/>
      <c r="AD5710" s="1"/>
      <c r="AE5710" s="1"/>
      <c r="AF5710" s="1"/>
      <c r="AU5710" s="1"/>
      <c r="AV5710" s="1"/>
      <c r="AW5710" s="1"/>
      <c r="AX5710" s="1"/>
    </row>
    <row r="5711" spans="1:50">
      <c r="A5711" s="1"/>
      <c r="B5711" s="1"/>
      <c r="C5711" s="1"/>
      <c r="H5711" s="1"/>
      <c r="I5711" s="1"/>
      <c r="J5711" s="1"/>
      <c r="K5711" s="1"/>
      <c r="N5711" s="1"/>
      <c r="O5711" s="1"/>
      <c r="P5711" s="1"/>
      <c r="AD5711" s="1"/>
      <c r="AE5711" s="1"/>
      <c r="AF5711" s="1"/>
      <c r="AU5711" s="1"/>
      <c r="AV5711" s="1"/>
      <c r="AW5711" s="1"/>
      <c r="AX5711" s="1"/>
    </row>
    <row r="5712" spans="1:50">
      <c r="A5712" s="1"/>
      <c r="B5712" s="1"/>
      <c r="C5712" s="1"/>
      <c r="H5712" s="1"/>
      <c r="I5712" s="1"/>
      <c r="J5712" s="1"/>
      <c r="K5712" s="1"/>
      <c r="N5712" s="1"/>
      <c r="O5712" s="1"/>
      <c r="P5712" s="1"/>
      <c r="AD5712" s="1"/>
      <c r="AE5712" s="1"/>
      <c r="AF5712" s="1"/>
      <c r="AU5712" s="1"/>
      <c r="AV5712" s="1"/>
      <c r="AW5712" s="1"/>
      <c r="AX5712" s="1"/>
    </row>
    <row r="5713" spans="1:50">
      <c r="A5713" s="1"/>
      <c r="B5713" s="1"/>
      <c r="C5713" s="1"/>
      <c r="H5713" s="1"/>
      <c r="I5713" s="1"/>
      <c r="J5713" s="1"/>
      <c r="K5713" s="1"/>
      <c r="N5713" s="1"/>
      <c r="O5713" s="1"/>
      <c r="P5713" s="1"/>
      <c r="AD5713" s="1"/>
      <c r="AE5713" s="1"/>
      <c r="AF5713" s="1"/>
      <c r="AU5713" s="1"/>
      <c r="AV5713" s="1"/>
      <c r="AW5713" s="1"/>
      <c r="AX5713" s="1"/>
    </row>
    <row r="5714" spans="1:50">
      <c r="A5714" s="1"/>
      <c r="B5714" s="1"/>
      <c r="C5714" s="1"/>
      <c r="H5714" s="1"/>
      <c r="I5714" s="1"/>
      <c r="J5714" s="1"/>
      <c r="K5714" s="1"/>
      <c r="N5714" s="1"/>
      <c r="O5714" s="1"/>
      <c r="P5714" s="1"/>
      <c r="AD5714" s="1"/>
      <c r="AE5714" s="1"/>
      <c r="AF5714" s="1"/>
      <c r="AU5714" s="1"/>
      <c r="AV5714" s="1"/>
      <c r="AW5714" s="1"/>
      <c r="AX5714" s="1"/>
    </row>
    <row r="5715" spans="1:50">
      <c r="A5715" s="1"/>
      <c r="B5715" s="1"/>
      <c r="C5715" s="1"/>
      <c r="H5715" s="1"/>
      <c r="I5715" s="1"/>
      <c r="J5715" s="1"/>
      <c r="K5715" s="1"/>
      <c r="N5715" s="1"/>
      <c r="O5715" s="1"/>
      <c r="P5715" s="1"/>
      <c r="AD5715" s="1"/>
      <c r="AE5715" s="1"/>
      <c r="AF5715" s="1"/>
      <c r="AU5715" s="1"/>
      <c r="AV5715" s="1"/>
      <c r="AW5715" s="1"/>
      <c r="AX5715" s="1"/>
    </row>
    <row r="5716" spans="1:50">
      <c r="A5716" s="1"/>
      <c r="B5716" s="1"/>
      <c r="C5716" s="1"/>
      <c r="H5716" s="1"/>
      <c r="I5716" s="1"/>
      <c r="J5716" s="1"/>
      <c r="K5716" s="1"/>
      <c r="N5716" s="1"/>
      <c r="O5716" s="1"/>
      <c r="P5716" s="1"/>
      <c r="AD5716" s="1"/>
      <c r="AE5716" s="1"/>
      <c r="AF5716" s="1"/>
      <c r="AU5716" s="1"/>
      <c r="AV5716" s="1"/>
      <c r="AW5716" s="1"/>
      <c r="AX5716" s="1"/>
    </row>
    <row r="5717" spans="1:50">
      <c r="A5717" s="1"/>
      <c r="B5717" s="1"/>
      <c r="C5717" s="1"/>
      <c r="H5717" s="1"/>
      <c r="I5717" s="1"/>
      <c r="J5717" s="1"/>
      <c r="K5717" s="1"/>
      <c r="N5717" s="1"/>
      <c r="O5717" s="1"/>
      <c r="P5717" s="1"/>
      <c r="AD5717" s="1"/>
      <c r="AE5717" s="1"/>
      <c r="AF5717" s="1"/>
      <c r="AU5717" s="1"/>
      <c r="AV5717" s="1"/>
      <c r="AW5717" s="1"/>
      <c r="AX5717" s="1"/>
    </row>
    <row r="5718" spans="1:50">
      <c r="A5718" s="1"/>
      <c r="B5718" s="1"/>
      <c r="C5718" s="1"/>
      <c r="H5718" s="1"/>
      <c r="I5718" s="1"/>
      <c r="J5718" s="1"/>
      <c r="K5718" s="1"/>
      <c r="N5718" s="1"/>
      <c r="O5718" s="1"/>
      <c r="P5718" s="1"/>
      <c r="AD5718" s="1"/>
      <c r="AE5718" s="1"/>
      <c r="AF5718" s="1"/>
      <c r="AU5718" s="1"/>
      <c r="AV5718" s="1"/>
      <c r="AW5718" s="1"/>
      <c r="AX5718" s="1"/>
    </row>
    <row r="5719" spans="1:50">
      <c r="A5719" s="1"/>
      <c r="B5719" s="1"/>
      <c r="C5719" s="1"/>
      <c r="H5719" s="1"/>
      <c r="I5719" s="1"/>
      <c r="J5719" s="1"/>
      <c r="K5719" s="1"/>
      <c r="N5719" s="1"/>
      <c r="O5719" s="1"/>
      <c r="P5719" s="1"/>
      <c r="AD5719" s="1"/>
      <c r="AE5719" s="1"/>
      <c r="AF5719" s="1"/>
      <c r="AU5719" s="1"/>
      <c r="AV5719" s="1"/>
      <c r="AW5719" s="1"/>
      <c r="AX5719" s="1"/>
    </row>
    <row r="5720" spans="1:50">
      <c r="A5720" s="1"/>
      <c r="B5720" s="1"/>
      <c r="C5720" s="1"/>
      <c r="H5720" s="1"/>
      <c r="I5720" s="1"/>
      <c r="J5720" s="1"/>
      <c r="K5720" s="1"/>
      <c r="N5720" s="1"/>
      <c r="O5720" s="1"/>
      <c r="P5720" s="1"/>
      <c r="AD5720" s="1"/>
      <c r="AE5720" s="1"/>
      <c r="AF5720" s="1"/>
      <c r="AU5720" s="1"/>
      <c r="AV5720" s="1"/>
      <c r="AW5720" s="1"/>
      <c r="AX5720" s="1"/>
    </row>
    <row r="5721" spans="1:50">
      <c r="A5721" s="1"/>
      <c r="B5721" s="1"/>
      <c r="C5721" s="1"/>
      <c r="H5721" s="1"/>
      <c r="I5721" s="1"/>
      <c r="J5721" s="1"/>
      <c r="K5721" s="1"/>
      <c r="N5721" s="1"/>
      <c r="O5721" s="1"/>
      <c r="P5721" s="1"/>
      <c r="AD5721" s="1"/>
      <c r="AE5721" s="1"/>
      <c r="AF5721" s="1"/>
      <c r="AU5721" s="1"/>
      <c r="AV5721" s="1"/>
      <c r="AW5721" s="1"/>
      <c r="AX5721" s="1"/>
    </row>
    <row r="5722" spans="1:50">
      <c r="A5722" s="1"/>
      <c r="B5722" s="1"/>
      <c r="C5722" s="1"/>
      <c r="H5722" s="1"/>
      <c r="I5722" s="1"/>
      <c r="J5722" s="1"/>
      <c r="K5722" s="1"/>
      <c r="N5722" s="1"/>
      <c r="O5722" s="1"/>
      <c r="P5722" s="1"/>
      <c r="AD5722" s="1"/>
      <c r="AE5722" s="1"/>
      <c r="AF5722" s="1"/>
      <c r="AU5722" s="1"/>
      <c r="AV5722" s="1"/>
      <c r="AW5722" s="1"/>
      <c r="AX5722" s="1"/>
    </row>
    <row r="5723" spans="1:50">
      <c r="A5723" s="1"/>
      <c r="B5723" s="1"/>
      <c r="C5723" s="1"/>
      <c r="H5723" s="1"/>
      <c r="I5723" s="1"/>
      <c r="J5723" s="1"/>
      <c r="K5723" s="1"/>
      <c r="N5723" s="1"/>
      <c r="O5723" s="1"/>
      <c r="P5723" s="1"/>
      <c r="AD5723" s="1"/>
      <c r="AE5723" s="1"/>
      <c r="AF5723" s="1"/>
      <c r="AU5723" s="1"/>
      <c r="AV5723" s="1"/>
      <c r="AW5723" s="1"/>
      <c r="AX5723" s="1"/>
    </row>
    <row r="5724" spans="1:50">
      <c r="A5724" s="1"/>
      <c r="B5724" s="1"/>
      <c r="C5724" s="1"/>
      <c r="H5724" s="1"/>
      <c r="I5724" s="1"/>
      <c r="J5724" s="1"/>
      <c r="K5724" s="1"/>
      <c r="N5724" s="1"/>
      <c r="O5724" s="1"/>
      <c r="P5724" s="1"/>
      <c r="AD5724" s="1"/>
      <c r="AE5724" s="1"/>
      <c r="AF5724" s="1"/>
      <c r="AU5724" s="1"/>
      <c r="AV5724" s="1"/>
      <c r="AW5724" s="1"/>
      <c r="AX5724" s="1"/>
    </row>
    <row r="5725" spans="1:50">
      <c r="A5725" s="1"/>
      <c r="B5725" s="1"/>
      <c r="C5725" s="1"/>
      <c r="H5725" s="1"/>
      <c r="I5725" s="1"/>
      <c r="J5725" s="1"/>
      <c r="K5725" s="1"/>
      <c r="N5725" s="1"/>
      <c r="O5725" s="1"/>
      <c r="P5725" s="1"/>
      <c r="AD5725" s="1"/>
      <c r="AE5725" s="1"/>
      <c r="AF5725" s="1"/>
      <c r="AU5725" s="1"/>
      <c r="AV5725" s="1"/>
      <c r="AW5725" s="1"/>
      <c r="AX5725" s="1"/>
    </row>
    <row r="5726" spans="1:50">
      <c r="A5726" s="1"/>
      <c r="B5726" s="1"/>
      <c r="C5726" s="1"/>
      <c r="H5726" s="1"/>
      <c r="I5726" s="1"/>
      <c r="J5726" s="1"/>
      <c r="K5726" s="1"/>
      <c r="N5726" s="1"/>
      <c r="O5726" s="1"/>
      <c r="P5726" s="1"/>
      <c r="AD5726" s="1"/>
      <c r="AE5726" s="1"/>
      <c r="AF5726" s="1"/>
      <c r="AU5726" s="1"/>
      <c r="AV5726" s="1"/>
      <c r="AW5726" s="1"/>
      <c r="AX5726" s="1"/>
    </row>
    <row r="5727" spans="1:50">
      <c r="A5727" s="1"/>
      <c r="B5727" s="1"/>
      <c r="C5727" s="1"/>
      <c r="H5727" s="1"/>
      <c r="I5727" s="1"/>
      <c r="J5727" s="1"/>
      <c r="K5727" s="1"/>
      <c r="N5727" s="1"/>
      <c r="O5727" s="1"/>
      <c r="P5727" s="1"/>
      <c r="AD5727" s="1"/>
      <c r="AE5727" s="1"/>
      <c r="AF5727" s="1"/>
      <c r="AU5727" s="1"/>
      <c r="AV5727" s="1"/>
      <c r="AW5727" s="1"/>
      <c r="AX5727" s="1"/>
    </row>
    <row r="5728" spans="1:50">
      <c r="A5728" s="1"/>
      <c r="B5728" s="1"/>
      <c r="C5728" s="1"/>
      <c r="H5728" s="1"/>
      <c r="I5728" s="1"/>
      <c r="J5728" s="1"/>
      <c r="K5728" s="1"/>
      <c r="N5728" s="1"/>
      <c r="O5728" s="1"/>
      <c r="P5728" s="1"/>
      <c r="AD5728" s="1"/>
      <c r="AE5728" s="1"/>
      <c r="AF5728" s="1"/>
      <c r="AU5728" s="1"/>
      <c r="AV5728" s="1"/>
      <c r="AW5728" s="1"/>
      <c r="AX5728" s="1"/>
    </row>
    <row r="5729" spans="1:50">
      <c r="A5729" s="1"/>
      <c r="B5729" s="1"/>
      <c r="C5729" s="1"/>
      <c r="H5729" s="1"/>
      <c r="I5729" s="1"/>
      <c r="J5729" s="1"/>
      <c r="K5729" s="1"/>
      <c r="N5729" s="1"/>
      <c r="O5729" s="1"/>
      <c r="P5729" s="1"/>
      <c r="AD5729" s="1"/>
      <c r="AE5729" s="1"/>
      <c r="AF5729" s="1"/>
      <c r="AU5729" s="1"/>
      <c r="AV5729" s="1"/>
      <c r="AW5729" s="1"/>
      <c r="AX5729" s="1"/>
    </row>
    <row r="5730" spans="1:50">
      <c r="A5730" s="1"/>
      <c r="B5730" s="1"/>
      <c r="C5730" s="1"/>
      <c r="H5730" s="1"/>
      <c r="I5730" s="1"/>
      <c r="J5730" s="1"/>
      <c r="K5730" s="1"/>
      <c r="N5730" s="1"/>
      <c r="O5730" s="1"/>
      <c r="P5730" s="1"/>
      <c r="AD5730" s="1"/>
      <c r="AE5730" s="1"/>
      <c r="AF5730" s="1"/>
      <c r="AU5730" s="1"/>
      <c r="AV5730" s="1"/>
      <c r="AW5730" s="1"/>
      <c r="AX5730" s="1"/>
    </row>
    <row r="5731" spans="1:50">
      <c r="A5731" s="1"/>
      <c r="B5731" s="1"/>
      <c r="C5731" s="1"/>
      <c r="H5731" s="1"/>
      <c r="I5731" s="1"/>
      <c r="J5731" s="1"/>
      <c r="K5731" s="1"/>
      <c r="N5731" s="1"/>
      <c r="O5731" s="1"/>
      <c r="P5731" s="1"/>
      <c r="AD5731" s="1"/>
      <c r="AE5731" s="1"/>
      <c r="AF5731" s="1"/>
      <c r="AU5731" s="1"/>
      <c r="AV5731" s="1"/>
      <c r="AW5731" s="1"/>
      <c r="AX5731" s="1"/>
    </row>
    <row r="5732" spans="1:50">
      <c r="A5732" s="1"/>
      <c r="B5732" s="1"/>
      <c r="C5732" s="1"/>
      <c r="H5732" s="1"/>
      <c r="I5732" s="1"/>
      <c r="J5732" s="1"/>
      <c r="K5732" s="1"/>
      <c r="N5732" s="1"/>
      <c r="O5732" s="1"/>
      <c r="P5732" s="1"/>
      <c r="AD5732" s="1"/>
      <c r="AE5732" s="1"/>
      <c r="AF5732" s="1"/>
      <c r="AU5732" s="1"/>
      <c r="AV5732" s="1"/>
      <c r="AW5732" s="1"/>
      <c r="AX5732" s="1"/>
    </row>
    <row r="5733" spans="1:50">
      <c r="A5733" s="1"/>
      <c r="B5733" s="1"/>
      <c r="C5733" s="1"/>
      <c r="H5733" s="1"/>
      <c r="I5733" s="1"/>
      <c r="J5733" s="1"/>
      <c r="K5733" s="1"/>
      <c r="N5733" s="1"/>
      <c r="O5733" s="1"/>
      <c r="P5733" s="1"/>
      <c r="AD5733" s="1"/>
      <c r="AE5733" s="1"/>
      <c r="AF5733" s="1"/>
      <c r="AU5733" s="1"/>
      <c r="AV5733" s="1"/>
      <c r="AW5733" s="1"/>
      <c r="AX5733" s="1"/>
    </row>
    <row r="5734" spans="1:50">
      <c r="A5734" s="1"/>
      <c r="B5734" s="1"/>
      <c r="C5734" s="1"/>
      <c r="H5734" s="1"/>
      <c r="I5734" s="1"/>
      <c r="J5734" s="1"/>
      <c r="K5734" s="1"/>
      <c r="N5734" s="1"/>
      <c r="O5734" s="1"/>
      <c r="P5734" s="1"/>
      <c r="AD5734" s="1"/>
      <c r="AE5734" s="1"/>
      <c r="AF5734" s="1"/>
      <c r="AU5734" s="1"/>
      <c r="AV5734" s="1"/>
      <c r="AW5734" s="1"/>
      <c r="AX5734" s="1"/>
    </row>
    <row r="5735" spans="1:50">
      <c r="A5735" s="1"/>
      <c r="B5735" s="1"/>
      <c r="C5735" s="1"/>
      <c r="H5735" s="1"/>
      <c r="I5735" s="1"/>
      <c r="J5735" s="1"/>
      <c r="K5735" s="1"/>
      <c r="N5735" s="1"/>
      <c r="O5735" s="1"/>
      <c r="P5735" s="1"/>
      <c r="AD5735" s="1"/>
      <c r="AE5735" s="1"/>
      <c r="AF5735" s="1"/>
      <c r="AU5735" s="1"/>
      <c r="AV5735" s="1"/>
      <c r="AW5735" s="1"/>
      <c r="AX5735" s="1"/>
    </row>
    <row r="5736" spans="1:50">
      <c r="A5736" s="1"/>
      <c r="B5736" s="1"/>
      <c r="C5736" s="1"/>
      <c r="H5736" s="1"/>
      <c r="I5736" s="1"/>
      <c r="J5736" s="1"/>
      <c r="K5736" s="1"/>
      <c r="N5736" s="1"/>
      <c r="O5736" s="1"/>
      <c r="P5736" s="1"/>
      <c r="AD5736" s="1"/>
      <c r="AE5736" s="1"/>
      <c r="AF5736" s="1"/>
      <c r="AU5736" s="1"/>
      <c r="AV5736" s="1"/>
      <c r="AW5736" s="1"/>
      <c r="AX5736" s="1"/>
    </row>
    <row r="5737" spans="1:50">
      <c r="A5737" s="1"/>
      <c r="B5737" s="1"/>
      <c r="C5737" s="1"/>
      <c r="H5737" s="1"/>
      <c r="I5737" s="1"/>
      <c r="J5737" s="1"/>
      <c r="K5737" s="1"/>
      <c r="N5737" s="1"/>
      <c r="O5737" s="1"/>
      <c r="P5737" s="1"/>
      <c r="AD5737" s="1"/>
      <c r="AE5737" s="1"/>
      <c r="AF5737" s="1"/>
      <c r="AU5737" s="1"/>
      <c r="AV5737" s="1"/>
      <c r="AW5737" s="1"/>
      <c r="AX5737" s="1"/>
    </row>
    <row r="5738" spans="1:50">
      <c r="A5738" s="1"/>
      <c r="B5738" s="1"/>
      <c r="C5738" s="1"/>
      <c r="H5738" s="1"/>
      <c r="I5738" s="1"/>
      <c r="J5738" s="1"/>
      <c r="K5738" s="1"/>
      <c r="N5738" s="1"/>
      <c r="O5738" s="1"/>
      <c r="P5738" s="1"/>
      <c r="AD5738" s="1"/>
      <c r="AE5738" s="1"/>
      <c r="AF5738" s="1"/>
      <c r="AU5738" s="1"/>
      <c r="AV5738" s="1"/>
      <c r="AW5738" s="1"/>
      <c r="AX5738" s="1"/>
    </row>
    <row r="5739" spans="1:50">
      <c r="A5739" s="1"/>
      <c r="B5739" s="1"/>
      <c r="C5739" s="1"/>
      <c r="H5739" s="1"/>
      <c r="I5739" s="1"/>
      <c r="J5739" s="1"/>
      <c r="K5739" s="1"/>
      <c r="N5739" s="1"/>
      <c r="O5739" s="1"/>
      <c r="P5739" s="1"/>
      <c r="AD5739" s="1"/>
      <c r="AE5739" s="1"/>
      <c r="AF5739" s="1"/>
      <c r="AU5739" s="1"/>
      <c r="AV5739" s="1"/>
      <c r="AW5739" s="1"/>
      <c r="AX5739" s="1"/>
    </row>
    <row r="5740" spans="1:50">
      <c r="A5740" s="1"/>
      <c r="B5740" s="1"/>
      <c r="C5740" s="1"/>
      <c r="H5740" s="1"/>
      <c r="I5740" s="1"/>
      <c r="J5740" s="1"/>
      <c r="K5740" s="1"/>
      <c r="N5740" s="1"/>
      <c r="O5740" s="1"/>
      <c r="P5740" s="1"/>
      <c r="AD5740" s="1"/>
      <c r="AE5740" s="1"/>
      <c r="AF5740" s="1"/>
      <c r="AU5740" s="1"/>
      <c r="AV5740" s="1"/>
      <c r="AW5740" s="1"/>
      <c r="AX5740" s="1"/>
    </row>
    <row r="5741" spans="1:50">
      <c r="A5741" s="1"/>
      <c r="B5741" s="1"/>
      <c r="C5741" s="1"/>
      <c r="H5741" s="1"/>
      <c r="I5741" s="1"/>
      <c r="J5741" s="1"/>
      <c r="K5741" s="1"/>
      <c r="N5741" s="1"/>
      <c r="O5741" s="1"/>
      <c r="P5741" s="1"/>
      <c r="AD5741" s="1"/>
      <c r="AE5741" s="1"/>
      <c r="AF5741" s="1"/>
      <c r="AU5741" s="1"/>
      <c r="AV5741" s="1"/>
      <c r="AW5741" s="1"/>
      <c r="AX5741" s="1"/>
    </row>
    <row r="5742" spans="1:50">
      <c r="A5742" s="1"/>
      <c r="B5742" s="1"/>
      <c r="C5742" s="1"/>
      <c r="H5742" s="1"/>
      <c r="I5742" s="1"/>
      <c r="J5742" s="1"/>
      <c r="K5742" s="1"/>
      <c r="N5742" s="1"/>
      <c r="O5742" s="1"/>
      <c r="P5742" s="1"/>
      <c r="AD5742" s="1"/>
      <c r="AE5742" s="1"/>
      <c r="AF5742" s="1"/>
      <c r="AU5742" s="1"/>
      <c r="AV5742" s="1"/>
      <c r="AW5742" s="1"/>
      <c r="AX5742" s="1"/>
    </row>
    <row r="5743" spans="1:50">
      <c r="A5743" s="1"/>
      <c r="B5743" s="1"/>
      <c r="C5743" s="1"/>
      <c r="H5743" s="1"/>
      <c r="I5743" s="1"/>
      <c r="J5743" s="1"/>
      <c r="K5743" s="1"/>
      <c r="N5743" s="1"/>
      <c r="O5743" s="1"/>
      <c r="P5743" s="1"/>
      <c r="AD5743" s="1"/>
      <c r="AE5743" s="1"/>
      <c r="AF5743" s="1"/>
      <c r="AU5743" s="1"/>
      <c r="AV5743" s="1"/>
      <c r="AW5743" s="1"/>
      <c r="AX5743" s="1"/>
    </row>
    <row r="5744" spans="1:50">
      <c r="A5744" s="1"/>
      <c r="B5744" s="1"/>
      <c r="C5744" s="1"/>
      <c r="H5744" s="1"/>
      <c r="I5744" s="1"/>
      <c r="J5744" s="1"/>
      <c r="K5744" s="1"/>
      <c r="N5744" s="1"/>
      <c r="O5744" s="1"/>
      <c r="P5744" s="1"/>
      <c r="AD5744" s="1"/>
      <c r="AE5744" s="1"/>
      <c r="AF5744" s="1"/>
      <c r="AU5744" s="1"/>
      <c r="AV5744" s="1"/>
      <c r="AW5744" s="1"/>
      <c r="AX5744" s="1"/>
    </row>
    <row r="5745" spans="1:50">
      <c r="A5745" s="1"/>
      <c r="B5745" s="1"/>
      <c r="C5745" s="1"/>
      <c r="H5745" s="1"/>
      <c r="I5745" s="1"/>
      <c r="J5745" s="1"/>
      <c r="K5745" s="1"/>
      <c r="N5745" s="1"/>
      <c r="O5745" s="1"/>
      <c r="P5745" s="1"/>
      <c r="AD5745" s="1"/>
      <c r="AE5745" s="1"/>
      <c r="AF5745" s="1"/>
      <c r="AU5745" s="1"/>
      <c r="AV5745" s="1"/>
      <c r="AW5745" s="1"/>
      <c r="AX5745" s="1"/>
    </row>
    <row r="5746" spans="1:50">
      <c r="A5746" s="1"/>
      <c r="B5746" s="1"/>
      <c r="C5746" s="1"/>
      <c r="H5746" s="1"/>
      <c r="I5746" s="1"/>
      <c r="J5746" s="1"/>
      <c r="K5746" s="1"/>
      <c r="N5746" s="1"/>
      <c r="O5746" s="1"/>
      <c r="P5746" s="1"/>
      <c r="AD5746" s="1"/>
      <c r="AE5746" s="1"/>
      <c r="AF5746" s="1"/>
      <c r="AU5746" s="1"/>
      <c r="AV5746" s="1"/>
      <c r="AW5746" s="1"/>
      <c r="AX5746" s="1"/>
    </row>
    <row r="5747" spans="1:50">
      <c r="A5747" s="1"/>
      <c r="B5747" s="1"/>
      <c r="C5747" s="1"/>
      <c r="H5747" s="1"/>
      <c r="I5747" s="1"/>
      <c r="J5747" s="1"/>
      <c r="K5747" s="1"/>
      <c r="N5747" s="1"/>
      <c r="O5747" s="1"/>
      <c r="P5747" s="1"/>
      <c r="AD5747" s="1"/>
      <c r="AE5747" s="1"/>
      <c r="AF5747" s="1"/>
      <c r="AU5747" s="1"/>
      <c r="AV5747" s="1"/>
      <c r="AW5747" s="1"/>
      <c r="AX5747" s="1"/>
    </row>
    <row r="5748" spans="1:50">
      <c r="A5748" s="1"/>
      <c r="B5748" s="1"/>
      <c r="C5748" s="1"/>
      <c r="H5748" s="1"/>
      <c r="I5748" s="1"/>
      <c r="J5748" s="1"/>
      <c r="K5748" s="1"/>
      <c r="N5748" s="1"/>
      <c r="O5748" s="1"/>
      <c r="P5748" s="1"/>
      <c r="AD5748" s="1"/>
      <c r="AE5748" s="1"/>
      <c r="AF5748" s="1"/>
      <c r="AU5748" s="1"/>
      <c r="AV5748" s="1"/>
      <c r="AW5748" s="1"/>
      <c r="AX5748" s="1"/>
    </row>
    <row r="5749" spans="1:50">
      <c r="A5749" s="1"/>
      <c r="B5749" s="1"/>
      <c r="C5749" s="1"/>
      <c r="H5749" s="1"/>
      <c r="I5749" s="1"/>
      <c r="J5749" s="1"/>
      <c r="K5749" s="1"/>
      <c r="N5749" s="1"/>
      <c r="O5749" s="1"/>
      <c r="P5749" s="1"/>
      <c r="AD5749" s="1"/>
      <c r="AE5749" s="1"/>
      <c r="AF5749" s="1"/>
      <c r="AU5749" s="1"/>
      <c r="AV5749" s="1"/>
      <c r="AW5749" s="1"/>
      <c r="AX5749" s="1"/>
    </row>
    <row r="5750" spans="1:50">
      <c r="A5750" s="1"/>
      <c r="B5750" s="1"/>
      <c r="C5750" s="1"/>
      <c r="H5750" s="1"/>
      <c r="I5750" s="1"/>
      <c r="J5750" s="1"/>
      <c r="K5750" s="1"/>
      <c r="N5750" s="1"/>
      <c r="O5750" s="1"/>
      <c r="P5750" s="1"/>
      <c r="AD5750" s="1"/>
      <c r="AE5750" s="1"/>
      <c r="AF5750" s="1"/>
      <c r="AU5750" s="1"/>
      <c r="AV5750" s="1"/>
      <c r="AW5750" s="1"/>
      <c r="AX5750" s="1"/>
    </row>
    <row r="5751" spans="1:50">
      <c r="A5751" s="1"/>
      <c r="B5751" s="1"/>
      <c r="C5751" s="1"/>
      <c r="H5751" s="1"/>
      <c r="I5751" s="1"/>
      <c r="J5751" s="1"/>
      <c r="K5751" s="1"/>
      <c r="N5751" s="1"/>
      <c r="O5751" s="1"/>
      <c r="P5751" s="1"/>
      <c r="AD5751" s="1"/>
      <c r="AE5751" s="1"/>
      <c r="AF5751" s="1"/>
      <c r="AU5751" s="1"/>
      <c r="AV5751" s="1"/>
      <c r="AW5751" s="1"/>
      <c r="AX5751" s="1"/>
    </row>
    <row r="5752" spans="1:50">
      <c r="A5752" s="1"/>
      <c r="B5752" s="1"/>
      <c r="C5752" s="1"/>
      <c r="H5752" s="1"/>
      <c r="I5752" s="1"/>
      <c r="J5752" s="1"/>
      <c r="K5752" s="1"/>
      <c r="N5752" s="1"/>
      <c r="O5752" s="1"/>
      <c r="P5752" s="1"/>
      <c r="AD5752" s="1"/>
      <c r="AE5752" s="1"/>
      <c r="AF5752" s="1"/>
      <c r="AU5752" s="1"/>
      <c r="AV5752" s="1"/>
      <c r="AW5752" s="1"/>
      <c r="AX5752" s="1"/>
    </row>
    <row r="5753" spans="1:50">
      <c r="A5753" s="1"/>
      <c r="B5753" s="1"/>
      <c r="C5753" s="1"/>
      <c r="H5753" s="1"/>
      <c r="I5753" s="1"/>
      <c r="J5753" s="1"/>
      <c r="K5753" s="1"/>
      <c r="N5753" s="1"/>
      <c r="O5753" s="1"/>
      <c r="P5753" s="1"/>
      <c r="AD5753" s="1"/>
      <c r="AE5753" s="1"/>
      <c r="AF5753" s="1"/>
      <c r="AU5753" s="1"/>
      <c r="AV5753" s="1"/>
      <c r="AW5753" s="1"/>
      <c r="AX5753" s="1"/>
    </row>
    <row r="5754" spans="1:50">
      <c r="A5754" s="1"/>
      <c r="B5754" s="1"/>
      <c r="C5754" s="1"/>
      <c r="H5754" s="1"/>
      <c r="I5754" s="1"/>
      <c r="J5754" s="1"/>
      <c r="K5754" s="1"/>
      <c r="N5754" s="1"/>
      <c r="O5754" s="1"/>
      <c r="P5754" s="1"/>
      <c r="AD5754" s="1"/>
      <c r="AE5754" s="1"/>
      <c r="AF5754" s="1"/>
      <c r="AU5754" s="1"/>
      <c r="AV5754" s="1"/>
      <c r="AW5754" s="1"/>
      <c r="AX5754" s="1"/>
    </row>
    <row r="5755" spans="1:50">
      <c r="A5755" s="1"/>
      <c r="B5755" s="1"/>
      <c r="C5755" s="1"/>
      <c r="H5755" s="1"/>
      <c r="I5755" s="1"/>
      <c r="J5755" s="1"/>
      <c r="K5755" s="1"/>
      <c r="N5755" s="1"/>
      <c r="O5755" s="1"/>
      <c r="P5755" s="1"/>
      <c r="AD5755" s="1"/>
      <c r="AE5755" s="1"/>
      <c r="AF5755" s="1"/>
      <c r="AU5755" s="1"/>
      <c r="AV5755" s="1"/>
      <c r="AW5755" s="1"/>
      <c r="AX5755" s="1"/>
    </row>
    <row r="5756" spans="1:50">
      <c r="A5756" s="1"/>
      <c r="B5756" s="1"/>
      <c r="C5756" s="1"/>
      <c r="H5756" s="1"/>
      <c r="I5756" s="1"/>
      <c r="J5756" s="1"/>
      <c r="K5756" s="1"/>
      <c r="N5756" s="1"/>
      <c r="O5756" s="1"/>
      <c r="P5756" s="1"/>
      <c r="AD5756" s="1"/>
      <c r="AE5756" s="1"/>
      <c r="AF5756" s="1"/>
      <c r="AU5756" s="1"/>
      <c r="AV5756" s="1"/>
      <c r="AW5756" s="1"/>
      <c r="AX5756" s="1"/>
    </row>
    <row r="5757" spans="1:50">
      <c r="A5757" s="1"/>
      <c r="B5757" s="1"/>
      <c r="C5757" s="1"/>
      <c r="H5757" s="1"/>
      <c r="I5757" s="1"/>
      <c r="J5757" s="1"/>
      <c r="K5757" s="1"/>
      <c r="N5757" s="1"/>
      <c r="O5757" s="1"/>
      <c r="P5757" s="1"/>
      <c r="AD5757" s="1"/>
      <c r="AE5757" s="1"/>
      <c r="AF5757" s="1"/>
      <c r="AU5757" s="1"/>
      <c r="AV5757" s="1"/>
      <c r="AW5757" s="1"/>
      <c r="AX5757" s="1"/>
    </row>
    <row r="5758" spans="1:50">
      <c r="A5758" s="1"/>
      <c r="B5758" s="1"/>
      <c r="C5758" s="1"/>
      <c r="H5758" s="1"/>
      <c r="I5758" s="1"/>
      <c r="J5758" s="1"/>
      <c r="K5758" s="1"/>
      <c r="N5758" s="1"/>
      <c r="O5758" s="1"/>
      <c r="P5758" s="1"/>
      <c r="AD5758" s="1"/>
      <c r="AE5758" s="1"/>
      <c r="AF5758" s="1"/>
      <c r="AU5758" s="1"/>
      <c r="AV5758" s="1"/>
      <c r="AW5758" s="1"/>
      <c r="AX5758" s="1"/>
    </row>
    <row r="5759" spans="1:50">
      <c r="A5759" s="1"/>
      <c r="B5759" s="1"/>
      <c r="C5759" s="1"/>
      <c r="H5759" s="1"/>
      <c r="I5759" s="1"/>
      <c r="J5759" s="1"/>
      <c r="K5759" s="1"/>
      <c r="N5759" s="1"/>
      <c r="O5759" s="1"/>
      <c r="P5759" s="1"/>
      <c r="AD5759" s="1"/>
      <c r="AE5759" s="1"/>
      <c r="AF5759" s="1"/>
      <c r="AU5759" s="1"/>
      <c r="AV5759" s="1"/>
      <c r="AW5759" s="1"/>
      <c r="AX5759" s="1"/>
    </row>
    <row r="5760" spans="1:50">
      <c r="A5760" s="1"/>
      <c r="B5760" s="1"/>
      <c r="C5760" s="1"/>
      <c r="H5760" s="1"/>
      <c r="I5760" s="1"/>
      <c r="J5760" s="1"/>
      <c r="K5760" s="1"/>
      <c r="N5760" s="1"/>
      <c r="O5760" s="1"/>
      <c r="P5760" s="1"/>
      <c r="AD5760" s="1"/>
      <c r="AE5760" s="1"/>
      <c r="AF5760" s="1"/>
      <c r="AU5760" s="1"/>
      <c r="AV5760" s="1"/>
      <c r="AW5760" s="1"/>
      <c r="AX5760" s="1"/>
    </row>
    <row r="5761" spans="1:50">
      <c r="A5761" s="1"/>
      <c r="B5761" s="1"/>
      <c r="C5761" s="1"/>
      <c r="H5761" s="1"/>
      <c r="I5761" s="1"/>
      <c r="J5761" s="1"/>
      <c r="K5761" s="1"/>
      <c r="N5761" s="1"/>
      <c r="O5761" s="1"/>
      <c r="P5761" s="1"/>
      <c r="AD5761" s="1"/>
      <c r="AE5761" s="1"/>
      <c r="AF5761" s="1"/>
      <c r="AU5761" s="1"/>
      <c r="AV5761" s="1"/>
      <c r="AW5761" s="1"/>
      <c r="AX5761" s="1"/>
    </row>
    <row r="5762" spans="1:50">
      <c r="A5762" s="1"/>
      <c r="B5762" s="1"/>
      <c r="C5762" s="1"/>
      <c r="H5762" s="1"/>
      <c r="I5762" s="1"/>
      <c r="J5762" s="1"/>
      <c r="K5762" s="1"/>
      <c r="N5762" s="1"/>
      <c r="O5762" s="1"/>
      <c r="P5762" s="1"/>
      <c r="AD5762" s="1"/>
      <c r="AE5762" s="1"/>
      <c r="AF5762" s="1"/>
      <c r="AU5762" s="1"/>
      <c r="AV5762" s="1"/>
      <c r="AW5762" s="1"/>
      <c r="AX5762" s="1"/>
    </row>
    <row r="5763" spans="1:50">
      <c r="A5763" s="1"/>
      <c r="B5763" s="1"/>
      <c r="C5763" s="1"/>
      <c r="H5763" s="1"/>
      <c r="I5763" s="1"/>
      <c r="J5763" s="1"/>
      <c r="K5763" s="1"/>
      <c r="N5763" s="1"/>
      <c r="O5763" s="1"/>
      <c r="P5763" s="1"/>
      <c r="AD5763" s="1"/>
      <c r="AE5763" s="1"/>
      <c r="AF5763" s="1"/>
      <c r="AU5763" s="1"/>
      <c r="AV5763" s="1"/>
      <c r="AW5763" s="1"/>
      <c r="AX5763" s="1"/>
    </row>
    <row r="5764" spans="1:50">
      <c r="A5764" s="1"/>
      <c r="B5764" s="1"/>
      <c r="C5764" s="1"/>
      <c r="H5764" s="1"/>
      <c r="I5764" s="1"/>
      <c r="J5764" s="1"/>
      <c r="K5764" s="1"/>
      <c r="N5764" s="1"/>
      <c r="O5764" s="1"/>
      <c r="P5764" s="1"/>
      <c r="AD5764" s="1"/>
      <c r="AE5764" s="1"/>
      <c r="AF5764" s="1"/>
      <c r="AU5764" s="1"/>
      <c r="AV5764" s="1"/>
      <c r="AW5764" s="1"/>
      <c r="AX5764" s="1"/>
    </row>
    <row r="5765" spans="1:50">
      <c r="A5765" s="1"/>
      <c r="B5765" s="1"/>
      <c r="C5765" s="1"/>
      <c r="H5765" s="1"/>
      <c r="I5765" s="1"/>
      <c r="J5765" s="1"/>
      <c r="K5765" s="1"/>
      <c r="N5765" s="1"/>
      <c r="O5765" s="1"/>
      <c r="P5765" s="1"/>
      <c r="AD5765" s="1"/>
      <c r="AE5765" s="1"/>
      <c r="AF5765" s="1"/>
      <c r="AU5765" s="1"/>
      <c r="AV5765" s="1"/>
      <c r="AW5765" s="1"/>
      <c r="AX5765" s="1"/>
    </row>
    <row r="5766" spans="1:50">
      <c r="A5766" s="1"/>
      <c r="B5766" s="1"/>
      <c r="C5766" s="1"/>
      <c r="H5766" s="1"/>
      <c r="I5766" s="1"/>
      <c r="J5766" s="1"/>
      <c r="K5766" s="1"/>
      <c r="N5766" s="1"/>
      <c r="O5766" s="1"/>
      <c r="P5766" s="1"/>
      <c r="AD5766" s="1"/>
      <c r="AE5766" s="1"/>
      <c r="AF5766" s="1"/>
      <c r="AU5766" s="1"/>
      <c r="AV5766" s="1"/>
      <c r="AW5766" s="1"/>
      <c r="AX5766" s="1"/>
    </row>
    <row r="5767" spans="1:50">
      <c r="A5767" s="1"/>
      <c r="B5767" s="1"/>
      <c r="C5767" s="1"/>
      <c r="H5767" s="1"/>
      <c r="I5767" s="1"/>
      <c r="J5767" s="1"/>
      <c r="K5767" s="1"/>
      <c r="N5767" s="1"/>
      <c r="O5767" s="1"/>
      <c r="P5767" s="1"/>
      <c r="AD5767" s="1"/>
      <c r="AE5767" s="1"/>
      <c r="AF5767" s="1"/>
      <c r="AU5767" s="1"/>
      <c r="AV5767" s="1"/>
      <c r="AW5767" s="1"/>
      <c r="AX5767" s="1"/>
    </row>
    <row r="5768" spans="1:50">
      <c r="A5768" s="1"/>
      <c r="B5768" s="1"/>
      <c r="C5768" s="1"/>
      <c r="H5768" s="1"/>
      <c r="I5768" s="1"/>
      <c r="J5768" s="1"/>
      <c r="K5768" s="1"/>
      <c r="N5768" s="1"/>
      <c r="O5768" s="1"/>
      <c r="P5768" s="1"/>
      <c r="AD5768" s="1"/>
      <c r="AE5768" s="1"/>
      <c r="AF5768" s="1"/>
      <c r="AU5768" s="1"/>
      <c r="AV5768" s="1"/>
      <c r="AW5768" s="1"/>
      <c r="AX5768" s="1"/>
    </row>
    <row r="5769" spans="1:50">
      <c r="A5769" s="1"/>
      <c r="B5769" s="1"/>
      <c r="C5769" s="1"/>
      <c r="H5769" s="1"/>
      <c r="I5769" s="1"/>
      <c r="J5769" s="1"/>
      <c r="K5769" s="1"/>
      <c r="N5769" s="1"/>
      <c r="O5769" s="1"/>
      <c r="P5769" s="1"/>
      <c r="AD5769" s="1"/>
      <c r="AE5769" s="1"/>
      <c r="AF5769" s="1"/>
      <c r="AU5769" s="1"/>
      <c r="AV5769" s="1"/>
      <c r="AW5769" s="1"/>
      <c r="AX5769" s="1"/>
    </row>
    <row r="5770" spans="1:50">
      <c r="A5770" s="1"/>
      <c r="B5770" s="1"/>
      <c r="C5770" s="1"/>
      <c r="H5770" s="1"/>
      <c r="I5770" s="1"/>
      <c r="J5770" s="1"/>
      <c r="K5770" s="1"/>
      <c r="N5770" s="1"/>
      <c r="O5770" s="1"/>
      <c r="P5770" s="1"/>
      <c r="AD5770" s="1"/>
      <c r="AE5770" s="1"/>
      <c r="AF5770" s="1"/>
      <c r="AU5770" s="1"/>
      <c r="AV5770" s="1"/>
      <c r="AW5770" s="1"/>
      <c r="AX5770" s="1"/>
    </row>
    <row r="5771" spans="1:50">
      <c r="A5771" s="1"/>
      <c r="B5771" s="1"/>
      <c r="C5771" s="1"/>
      <c r="H5771" s="1"/>
      <c r="I5771" s="1"/>
      <c r="J5771" s="1"/>
      <c r="K5771" s="1"/>
      <c r="N5771" s="1"/>
      <c r="O5771" s="1"/>
      <c r="P5771" s="1"/>
      <c r="AD5771" s="1"/>
      <c r="AE5771" s="1"/>
      <c r="AF5771" s="1"/>
      <c r="AU5771" s="1"/>
      <c r="AV5771" s="1"/>
      <c r="AW5771" s="1"/>
      <c r="AX5771" s="1"/>
    </row>
    <row r="5772" spans="1:50">
      <c r="A5772" s="1"/>
      <c r="B5772" s="1"/>
      <c r="C5772" s="1"/>
      <c r="H5772" s="1"/>
      <c r="I5772" s="1"/>
      <c r="J5772" s="1"/>
      <c r="K5772" s="1"/>
      <c r="N5772" s="1"/>
      <c r="O5772" s="1"/>
      <c r="P5772" s="1"/>
      <c r="AD5772" s="1"/>
      <c r="AE5772" s="1"/>
      <c r="AF5772" s="1"/>
      <c r="AU5772" s="1"/>
      <c r="AV5772" s="1"/>
      <c r="AW5772" s="1"/>
      <c r="AX5772" s="1"/>
    </row>
    <row r="5773" spans="1:50">
      <c r="A5773" s="1"/>
      <c r="B5773" s="1"/>
      <c r="C5773" s="1"/>
      <c r="H5773" s="1"/>
      <c r="I5773" s="1"/>
      <c r="J5773" s="1"/>
      <c r="K5773" s="1"/>
      <c r="N5773" s="1"/>
      <c r="O5773" s="1"/>
      <c r="P5773" s="1"/>
      <c r="AD5773" s="1"/>
      <c r="AE5773" s="1"/>
      <c r="AF5773" s="1"/>
      <c r="AU5773" s="1"/>
      <c r="AV5773" s="1"/>
      <c r="AW5773" s="1"/>
      <c r="AX5773" s="1"/>
    </row>
    <row r="5774" spans="1:50">
      <c r="A5774" s="1"/>
      <c r="B5774" s="1"/>
      <c r="C5774" s="1"/>
      <c r="H5774" s="1"/>
      <c r="I5774" s="1"/>
      <c r="J5774" s="1"/>
      <c r="K5774" s="1"/>
      <c r="N5774" s="1"/>
      <c r="O5774" s="1"/>
      <c r="P5774" s="1"/>
      <c r="AD5774" s="1"/>
      <c r="AE5774" s="1"/>
      <c r="AF5774" s="1"/>
      <c r="AU5774" s="1"/>
      <c r="AV5774" s="1"/>
      <c r="AW5774" s="1"/>
      <c r="AX5774" s="1"/>
    </row>
    <row r="5775" spans="1:50">
      <c r="A5775" s="1"/>
      <c r="B5775" s="1"/>
      <c r="C5775" s="1"/>
      <c r="H5775" s="1"/>
      <c r="I5775" s="1"/>
      <c r="J5775" s="1"/>
      <c r="K5775" s="1"/>
      <c r="N5775" s="1"/>
      <c r="O5775" s="1"/>
      <c r="P5775" s="1"/>
      <c r="AD5775" s="1"/>
      <c r="AE5775" s="1"/>
      <c r="AF5775" s="1"/>
      <c r="AU5775" s="1"/>
      <c r="AV5775" s="1"/>
      <c r="AW5775" s="1"/>
      <c r="AX5775" s="1"/>
    </row>
    <row r="5776" spans="1:50">
      <c r="A5776" s="1"/>
      <c r="B5776" s="1"/>
      <c r="C5776" s="1"/>
      <c r="H5776" s="1"/>
      <c r="I5776" s="1"/>
      <c r="J5776" s="1"/>
      <c r="K5776" s="1"/>
      <c r="N5776" s="1"/>
      <c r="O5776" s="1"/>
      <c r="P5776" s="1"/>
      <c r="AD5776" s="1"/>
      <c r="AE5776" s="1"/>
      <c r="AF5776" s="1"/>
      <c r="AU5776" s="1"/>
      <c r="AV5776" s="1"/>
      <c r="AW5776" s="1"/>
      <c r="AX5776" s="1"/>
    </row>
    <row r="5777" spans="1:50">
      <c r="A5777" s="1"/>
      <c r="B5777" s="1"/>
      <c r="C5777" s="1"/>
      <c r="H5777" s="1"/>
      <c r="I5777" s="1"/>
      <c r="J5777" s="1"/>
      <c r="K5777" s="1"/>
      <c r="N5777" s="1"/>
      <c r="O5777" s="1"/>
      <c r="P5777" s="1"/>
      <c r="AD5777" s="1"/>
      <c r="AE5777" s="1"/>
      <c r="AF5777" s="1"/>
      <c r="AU5777" s="1"/>
      <c r="AV5777" s="1"/>
      <c r="AW5777" s="1"/>
      <c r="AX5777" s="1"/>
    </row>
    <row r="5778" spans="1:50">
      <c r="A5778" s="1"/>
      <c r="B5778" s="1"/>
      <c r="C5778" s="1"/>
      <c r="H5778" s="1"/>
      <c r="I5778" s="1"/>
      <c r="J5778" s="1"/>
      <c r="K5778" s="1"/>
      <c r="N5778" s="1"/>
      <c r="O5778" s="1"/>
      <c r="P5778" s="1"/>
      <c r="AD5778" s="1"/>
      <c r="AE5778" s="1"/>
      <c r="AF5778" s="1"/>
      <c r="AU5778" s="1"/>
      <c r="AV5778" s="1"/>
      <c r="AW5778" s="1"/>
      <c r="AX5778" s="1"/>
    </row>
    <row r="5779" spans="1:50">
      <c r="A5779" s="1"/>
      <c r="B5779" s="1"/>
      <c r="C5779" s="1"/>
      <c r="H5779" s="1"/>
      <c r="I5779" s="1"/>
      <c r="J5779" s="1"/>
      <c r="K5779" s="1"/>
      <c r="N5779" s="1"/>
      <c r="O5779" s="1"/>
      <c r="P5779" s="1"/>
      <c r="AD5779" s="1"/>
      <c r="AE5779" s="1"/>
      <c r="AF5779" s="1"/>
      <c r="AU5779" s="1"/>
      <c r="AV5779" s="1"/>
      <c r="AW5779" s="1"/>
      <c r="AX5779" s="1"/>
    </row>
    <row r="5780" spans="1:50">
      <c r="A5780" s="1"/>
      <c r="B5780" s="1"/>
      <c r="C5780" s="1"/>
      <c r="H5780" s="1"/>
      <c r="I5780" s="1"/>
      <c r="J5780" s="1"/>
      <c r="K5780" s="1"/>
      <c r="N5780" s="1"/>
      <c r="O5780" s="1"/>
      <c r="P5780" s="1"/>
      <c r="AD5780" s="1"/>
      <c r="AE5780" s="1"/>
      <c r="AF5780" s="1"/>
      <c r="AU5780" s="1"/>
      <c r="AV5780" s="1"/>
      <c r="AW5780" s="1"/>
      <c r="AX5780" s="1"/>
    </row>
    <row r="5781" spans="1:50">
      <c r="A5781" s="1"/>
      <c r="B5781" s="1"/>
      <c r="C5781" s="1"/>
      <c r="H5781" s="1"/>
      <c r="I5781" s="1"/>
      <c r="J5781" s="1"/>
      <c r="K5781" s="1"/>
      <c r="N5781" s="1"/>
      <c r="O5781" s="1"/>
      <c r="P5781" s="1"/>
      <c r="AD5781" s="1"/>
      <c r="AE5781" s="1"/>
      <c r="AF5781" s="1"/>
      <c r="AU5781" s="1"/>
      <c r="AV5781" s="1"/>
      <c r="AW5781" s="1"/>
      <c r="AX5781" s="1"/>
    </row>
    <row r="5782" spans="1:50">
      <c r="A5782" s="1"/>
      <c r="B5782" s="1"/>
      <c r="C5782" s="1"/>
      <c r="H5782" s="1"/>
      <c r="I5782" s="1"/>
      <c r="J5782" s="1"/>
      <c r="K5782" s="1"/>
      <c r="N5782" s="1"/>
      <c r="O5782" s="1"/>
      <c r="P5782" s="1"/>
      <c r="AD5782" s="1"/>
      <c r="AE5782" s="1"/>
      <c r="AF5782" s="1"/>
      <c r="AU5782" s="1"/>
      <c r="AV5782" s="1"/>
      <c r="AW5782" s="1"/>
      <c r="AX5782" s="1"/>
    </row>
    <row r="5783" spans="1:50">
      <c r="A5783" s="1"/>
      <c r="B5783" s="1"/>
      <c r="C5783" s="1"/>
      <c r="H5783" s="1"/>
      <c r="I5783" s="1"/>
      <c r="J5783" s="1"/>
      <c r="K5783" s="1"/>
      <c r="N5783" s="1"/>
      <c r="O5783" s="1"/>
      <c r="P5783" s="1"/>
      <c r="AD5783" s="1"/>
      <c r="AE5783" s="1"/>
      <c r="AF5783" s="1"/>
      <c r="AU5783" s="1"/>
      <c r="AV5783" s="1"/>
      <c r="AW5783" s="1"/>
      <c r="AX5783" s="1"/>
    </row>
    <row r="5784" spans="1:50">
      <c r="A5784" s="1"/>
      <c r="B5784" s="1"/>
      <c r="C5784" s="1"/>
      <c r="H5784" s="1"/>
      <c r="I5784" s="1"/>
      <c r="J5784" s="1"/>
      <c r="K5784" s="1"/>
      <c r="N5784" s="1"/>
      <c r="O5784" s="1"/>
      <c r="P5784" s="1"/>
      <c r="AD5784" s="1"/>
      <c r="AE5784" s="1"/>
      <c r="AF5784" s="1"/>
      <c r="AU5784" s="1"/>
      <c r="AV5784" s="1"/>
      <c r="AW5784" s="1"/>
      <c r="AX5784" s="1"/>
    </row>
    <row r="5785" spans="1:50">
      <c r="A5785" s="1"/>
      <c r="B5785" s="1"/>
      <c r="C5785" s="1"/>
      <c r="H5785" s="1"/>
      <c r="I5785" s="1"/>
      <c r="J5785" s="1"/>
      <c r="K5785" s="1"/>
      <c r="N5785" s="1"/>
      <c r="O5785" s="1"/>
      <c r="P5785" s="1"/>
      <c r="AD5785" s="1"/>
      <c r="AE5785" s="1"/>
      <c r="AF5785" s="1"/>
      <c r="AU5785" s="1"/>
      <c r="AV5785" s="1"/>
      <c r="AW5785" s="1"/>
      <c r="AX5785" s="1"/>
    </row>
    <row r="5786" spans="1:50">
      <c r="A5786" s="1"/>
      <c r="B5786" s="1"/>
      <c r="C5786" s="1"/>
      <c r="H5786" s="1"/>
      <c r="I5786" s="1"/>
      <c r="J5786" s="1"/>
      <c r="K5786" s="1"/>
      <c r="N5786" s="1"/>
      <c r="O5786" s="1"/>
      <c r="P5786" s="1"/>
      <c r="AD5786" s="1"/>
      <c r="AE5786" s="1"/>
      <c r="AF5786" s="1"/>
      <c r="AU5786" s="1"/>
      <c r="AV5786" s="1"/>
      <c r="AW5786" s="1"/>
      <c r="AX5786" s="1"/>
    </row>
    <row r="5787" spans="1:50">
      <c r="A5787" s="1"/>
      <c r="B5787" s="1"/>
      <c r="C5787" s="1"/>
      <c r="H5787" s="1"/>
      <c r="I5787" s="1"/>
      <c r="J5787" s="1"/>
      <c r="K5787" s="1"/>
      <c r="N5787" s="1"/>
      <c r="O5787" s="1"/>
      <c r="P5787" s="1"/>
      <c r="AD5787" s="1"/>
      <c r="AE5787" s="1"/>
      <c r="AF5787" s="1"/>
      <c r="AU5787" s="1"/>
      <c r="AV5787" s="1"/>
      <c r="AW5787" s="1"/>
      <c r="AX5787" s="1"/>
    </row>
    <row r="5788" spans="1:50">
      <c r="A5788" s="1"/>
      <c r="B5788" s="1"/>
      <c r="C5788" s="1"/>
      <c r="H5788" s="1"/>
      <c r="I5788" s="1"/>
      <c r="J5788" s="1"/>
      <c r="K5788" s="1"/>
      <c r="N5788" s="1"/>
      <c r="O5788" s="1"/>
      <c r="P5788" s="1"/>
      <c r="AD5788" s="1"/>
      <c r="AE5788" s="1"/>
      <c r="AF5788" s="1"/>
      <c r="AU5788" s="1"/>
      <c r="AV5788" s="1"/>
      <c r="AW5788" s="1"/>
      <c r="AX5788" s="1"/>
    </row>
    <row r="5789" spans="1:50">
      <c r="A5789" s="1"/>
      <c r="B5789" s="1"/>
      <c r="C5789" s="1"/>
      <c r="H5789" s="1"/>
      <c r="I5789" s="1"/>
      <c r="J5789" s="1"/>
      <c r="K5789" s="1"/>
      <c r="N5789" s="1"/>
      <c r="O5789" s="1"/>
      <c r="P5789" s="1"/>
      <c r="AD5789" s="1"/>
      <c r="AE5789" s="1"/>
      <c r="AF5789" s="1"/>
      <c r="AU5789" s="1"/>
      <c r="AV5789" s="1"/>
      <c r="AW5789" s="1"/>
      <c r="AX5789" s="1"/>
    </row>
    <row r="5790" spans="1:50">
      <c r="A5790" s="1"/>
      <c r="B5790" s="1"/>
      <c r="C5790" s="1"/>
      <c r="H5790" s="1"/>
      <c r="I5790" s="1"/>
      <c r="J5790" s="1"/>
      <c r="K5790" s="1"/>
      <c r="N5790" s="1"/>
      <c r="O5790" s="1"/>
      <c r="P5790" s="1"/>
      <c r="AD5790" s="1"/>
      <c r="AE5790" s="1"/>
      <c r="AF5790" s="1"/>
      <c r="AU5790" s="1"/>
      <c r="AV5790" s="1"/>
      <c r="AW5790" s="1"/>
      <c r="AX5790" s="1"/>
    </row>
    <row r="5791" spans="1:50">
      <c r="A5791" s="1"/>
      <c r="B5791" s="1"/>
      <c r="C5791" s="1"/>
      <c r="H5791" s="1"/>
      <c r="I5791" s="1"/>
      <c r="J5791" s="1"/>
      <c r="K5791" s="1"/>
      <c r="N5791" s="1"/>
      <c r="O5791" s="1"/>
      <c r="P5791" s="1"/>
      <c r="AD5791" s="1"/>
      <c r="AE5791" s="1"/>
      <c r="AF5791" s="1"/>
      <c r="AU5791" s="1"/>
      <c r="AV5791" s="1"/>
      <c r="AW5791" s="1"/>
      <c r="AX5791" s="1"/>
    </row>
    <row r="5792" spans="1:50">
      <c r="A5792" s="1"/>
      <c r="B5792" s="1"/>
      <c r="C5792" s="1"/>
      <c r="H5792" s="1"/>
      <c r="I5792" s="1"/>
      <c r="J5792" s="1"/>
      <c r="K5792" s="1"/>
      <c r="N5792" s="1"/>
      <c r="O5792" s="1"/>
      <c r="P5792" s="1"/>
      <c r="AD5792" s="1"/>
      <c r="AE5792" s="1"/>
      <c r="AF5792" s="1"/>
      <c r="AU5792" s="1"/>
      <c r="AV5792" s="1"/>
      <c r="AW5792" s="1"/>
      <c r="AX5792" s="1"/>
    </row>
    <row r="5793" spans="1:50">
      <c r="A5793" s="1"/>
      <c r="B5793" s="1"/>
      <c r="C5793" s="1"/>
      <c r="H5793" s="1"/>
      <c r="I5793" s="1"/>
      <c r="J5793" s="1"/>
      <c r="K5793" s="1"/>
      <c r="N5793" s="1"/>
      <c r="O5793" s="1"/>
      <c r="P5793" s="1"/>
      <c r="AD5793" s="1"/>
      <c r="AE5793" s="1"/>
      <c r="AF5793" s="1"/>
      <c r="AU5793" s="1"/>
      <c r="AV5793" s="1"/>
      <c r="AW5793" s="1"/>
      <c r="AX5793" s="1"/>
    </row>
    <row r="5794" spans="1:50">
      <c r="A5794" s="1"/>
      <c r="B5794" s="1"/>
      <c r="C5794" s="1"/>
      <c r="H5794" s="1"/>
      <c r="I5794" s="1"/>
      <c r="J5794" s="1"/>
      <c r="K5794" s="1"/>
      <c r="N5794" s="1"/>
      <c r="O5794" s="1"/>
      <c r="P5794" s="1"/>
      <c r="AD5794" s="1"/>
      <c r="AE5794" s="1"/>
      <c r="AF5794" s="1"/>
      <c r="AU5794" s="1"/>
      <c r="AV5794" s="1"/>
      <c r="AW5794" s="1"/>
      <c r="AX5794" s="1"/>
    </row>
    <row r="5795" spans="1:50">
      <c r="A5795" s="1"/>
      <c r="B5795" s="1"/>
      <c r="C5795" s="1"/>
      <c r="H5795" s="1"/>
      <c r="I5795" s="1"/>
      <c r="J5795" s="1"/>
      <c r="K5795" s="1"/>
      <c r="N5795" s="1"/>
      <c r="O5795" s="1"/>
      <c r="P5795" s="1"/>
      <c r="AD5795" s="1"/>
      <c r="AE5795" s="1"/>
      <c r="AF5795" s="1"/>
      <c r="AU5795" s="1"/>
      <c r="AV5795" s="1"/>
      <c r="AW5795" s="1"/>
      <c r="AX5795" s="1"/>
    </row>
    <row r="5796" spans="1:50">
      <c r="A5796" s="1"/>
      <c r="B5796" s="1"/>
      <c r="C5796" s="1"/>
      <c r="H5796" s="1"/>
      <c r="I5796" s="1"/>
      <c r="J5796" s="1"/>
      <c r="K5796" s="1"/>
      <c r="N5796" s="1"/>
      <c r="O5796" s="1"/>
      <c r="P5796" s="1"/>
      <c r="AD5796" s="1"/>
      <c r="AE5796" s="1"/>
      <c r="AF5796" s="1"/>
      <c r="AU5796" s="1"/>
      <c r="AV5796" s="1"/>
      <c r="AW5796" s="1"/>
      <c r="AX5796" s="1"/>
    </row>
    <row r="5797" spans="1:50">
      <c r="A5797" s="1"/>
      <c r="B5797" s="1"/>
      <c r="C5797" s="1"/>
      <c r="H5797" s="1"/>
      <c r="I5797" s="1"/>
      <c r="J5797" s="1"/>
      <c r="K5797" s="1"/>
      <c r="N5797" s="1"/>
      <c r="O5797" s="1"/>
      <c r="P5797" s="1"/>
      <c r="AD5797" s="1"/>
      <c r="AE5797" s="1"/>
      <c r="AF5797" s="1"/>
      <c r="AU5797" s="1"/>
      <c r="AV5797" s="1"/>
      <c r="AW5797" s="1"/>
      <c r="AX5797" s="1"/>
    </row>
    <row r="5798" spans="1:50">
      <c r="A5798" s="1"/>
      <c r="B5798" s="1"/>
      <c r="C5798" s="1"/>
      <c r="H5798" s="1"/>
      <c r="I5798" s="1"/>
      <c r="J5798" s="1"/>
      <c r="K5798" s="1"/>
      <c r="N5798" s="1"/>
      <c r="O5798" s="1"/>
      <c r="P5798" s="1"/>
      <c r="AD5798" s="1"/>
      <c r="AE5798" s="1"/>
      <c r="AF5798" s="1"/>
      <c r="AU5798" s="1"/>
      <c r="AV5798" s="1"/>
      <c r="AW5798" s="1"/>
      <c r="AX5798" s="1"/>
    </row>
    <row r="5799" spans="1:50">
      <c r="A5799" s="1"/>
      <c r="B5799" s="1"/>
      <c r="C5799" s="1"/>
      <c r="H5799" s="1"/>
      <c r="I5799" s="1"/>
      <c r="J5799" s="1"/>
      <c r="K5799" s="1"/>
      <c r="N5799" s="1"/>
      <c r="O5799" s="1"/>
      <c r="P5799" s="1"/>
      <c r="AD5799" s="1"/>
      <c r="AE5799" s="1"/>
      <c r="AF5799" s="1"/>
      <c r="AU5799" s="1"/>
      <c r="AV5799" s="1"/>
      <c r="AW5799" s="1"/>
      <c r="AX5799" s="1"/>
    </row>
    <row r="5800" spans="1:50">
      <c r="A5800" s="1"/>
      <c r="B5800" s="1"/>
      <c r="C5800" s="1"/>
      <c r="H5800" s="1"/>
      <c r="I5800" s="1"/>
      <c r="J5800" s="1"/>
      <c r="K5800" s="1"/>
      <c r="N5800" s="1"/>
      <c r="O5800" s="1"/>
      <c r="P5800" s="1"/>
      <c r="AD5800" s="1"/>
      <c r="AE5800" s="1"/>
      <c r="AF5800" s="1"/>
      <c r="AU5800" s="1"/>
      <c r="AV5800" s="1"/>
      <c r="AW5800" s="1"/>
      <c r="AX5800" s="1"/>
    </row>
    <row r="5801" spans="1:50">
      <c r="A5801" s="1"/>
      <c r="B5801" s="1"/>
      <c r="C5801" s="1"/>
      <c r="H5801" s="1"/>
      <c r="I5801" s="1"/>
      <c r="J5801" s="1"/>
      <c r="K5801" s="1"/>
      <c r="N5801" s="1"/>
      <c r="O5801" s="1"/>
      <c r="P5801" s="1"/>
      <c r="AD5801" s="1"/>
      <c r="AE5801" s="1"/>
      <c r="AF5801" s="1"/>
      <c r="AU5801" s="1"/>
      <c r="AV5801" s="1"/>
      <c r="AW5801" s="1"/>
      <c r="AX5801" s="1"/>
    </row>
    <row r="5802" spans="1:50">
      <c r="A5802" s="1"/>
      <c r="B5802" s="1"/>
      <c r="C5802" s="1"/>
      <c r="H5802" s="1"/>
      <c r="I5802" s="1"/>
      <c r="J5802" s="1"/>
      <c r="K5802" s="1"/>
      <c r="N5802" s="1"/>
      <c r="O5802" s="1"/>
      <c r="P5802" s="1"/>
      <c r="AD5802" s="1"/>
      <c r="AE5802" s="1"/>
      <c r="AF5802" s="1"/>
      <c r="AU5802" s="1"/>
      <c r="AV5802" s="1"/>
      <c r="AW5802" s="1"/>
      <c r="AX5802" s="1"/>
    </row>
    <row r="5803" spans="1:50">
      <c r="A5803" s="1"/>
      <c r="B5803" s="1"/>
      <c r="C5803" s="1"/>
      <c r="H5803" s="1"/>
      <c r="I5803" s="1"/>
      <c r="J5803" s="1"/>
      <c r="K5803" s="1"/>
      <c r="N5803" s="1"/>
      <c r="O5803" s="1"/>
      <c r="P5803" s="1"/>
      <c r="AD5803" s="1"/>
      <c r="AE5803" s="1"/>
      <c r="AF5803" s="1"/>
      <c r="AU5803" s="1"/>
      <c r="AV5803" s="1"/>
      <c r="AW5803" s="1"/>
      <c r="AX5803" s="1"/>
    </row>
    <row r="5804" spans="1:50">
      <c r="A5804" s="1"/>
      <c r="B5804" s="1"/>
      <c r="C5804" s="1"/>
      <c r="H5804" s="1"/>
      <c r="I5804" s="1"/>
      <c r="J5804" s="1"/>
      <c r="K5804" s="1"/>
      <c r="N5804" s="1"/>
      <c r="O5804" s="1"/>
      <c r="P5804" s="1"/>
      <c r="AD5804" s="1"/>
      <c r="AE5804" s="1"/>
      <c r="AF5804" s="1"/>
      <c r="AU5804" s="1"/>
      <c r="AV5804" s="1"/>
      <c r="AW5804" s="1"/>
      <c r="AX5804" s="1"/>
    </row>
    <row r="5805" spans="1:50">
      <c r="A5805" s="1"/>
      <c r="B5805" s="1"/>
      <c r="C5805" s="1"/>
      <c r="H5805" s="1"/>
      <c r="I5805" s="1"/>
      <c r="J5805" s="1"/>
      <c r="K5805" s="1"/>
      <c r="N5805" s="1"/>
      <c r="O5805" s="1"/>
      <c r="P5805" s="1"/>
      <c r="AD5805" s="1"/>
      <c r="AE5805" s="1"/>
      <c r="AF5805" s="1"/>
      <c r="AU5805" s="1"/>
      <c r="AV5805" s="1"/>
      <c r="AW5805" s="1"/>
      <c r="AX5805" s="1"/>
    </row>
    <row r="5806" spans="1:50">
      <c r="A5806" s="1"/>
      <c r="B5806" s="1"/>
      <c r="C5806" s="1"/>
      <c r="H5806" s="1"/>
      <c r="I5806" s="1"/>
      <c r="J5806" s="1"/>
      <c r="K5806" s="1"/>
      <c r="N5806" s="1"/>
      <c r="O5806" s="1"/>
      <c r="P5806" s="1"/>
      <c r="AD5806" s="1"/>
      <c r="AE5806" s="1"/>
      <c r="AF5806" s="1"/>
      <c r="AU5806" s="1"/>
      <c r="AV5806" s="1"/>
      <c r="AW5806" s="1"/>
      <c r="AX5806" s="1"/>
    </row>
    <row r="5807" spans="1:50">
      <c r="A5807" s="1"/>
      <c r="B5807" s="1"/>
      <c r="C5807" s="1"/>
      <c r="H5807" s="1"/>
      <c r="I5807" s="1"/>
      <c r="J5807" s="1"/>
      <c r="K5807" s="1"/>
      <c r="N5807" s="1"/>
      <c r="O5807" s="1"/>
      <c r="P5807" s="1"/>
      <c r="AD5807" s="1"/>
      <c r="AE5807" s="1"/>
      <c r="AF5807" s="1"/>
      <c r="AU5807" s="1"/>
      <c r="AV5807" s="1"/>
      <c r="AW5807" s="1"/>
      <c r="AX5807" s="1"/>
    </row>
    <row r="5808" spans="1:50">
      <c r="A5808" s="1"/>
      <c r="B5808" s="1"/>
      <c r="C5808" s="1"/>
      <c r="H5808" s="1"/>
      <c r="I5808" s="1"/>
      <c r="J5808" s="1"/>
      <c r="K5808" s="1"/>
      <c r="N5808" s="1"/>
      <c r="O5808" s="1"/>
      <c r="P5808" s="1"/>
      <c r="AD5808" s="1"/>
      <c r="AE5808" s="1"/>
      <c r="AF5808" s="1"/>
      <c r="AU5808" s="1"/>
      <c r="AV5808" s="1"/>
      <c r="AW5808" s="1"/>
      <c r="AX5808" s="1"/>
    </row>
    <row r="5809" spans="1:50">
      <c r="A5809" s="1"/>
      <c r="B5809" s="1"/>
      <c r="C5809" s="1"/>
      <c r="H5809" s="1"/>
      <c r="I5809" s="1"/>
      <c r="J5809" s="1"/>
      <c r="K5809" s="1"/>
      <c r="N5809" s="1"/>
      <c r="O5809" s="1"/>
      <c r="P5809" s="1"/>
      <c r="AD5809" s="1"/>
      <c r="AE5809" s="1"/>
      <c r="AF5809" s="1"/>
      <c r="AU5809" s="1"/>
      <c r="AV5809" s="1"/>
      <c r="AW5809" s="1"/>
      <c r="AX5809" s="1"/>
    </row>
    <row r="5810" spans="1:50">
      <c r="A5810" s="1"/>
      <c r="B5810" s="1"/>
      <c r="C5810" s="1"/>
      <c r="H5810" s="1"/>
      <c r="I5810" s="1"/>
      <c r="J5810" s="1"/>
      <c r="K5810" s="1"/>
      <c r="N5810" s="1"/>
      <c r="O5810" s="1"/>
      <c r="P5810" s="1"/>
      <c r="AD5810" s="1"/>
      <c r="AE5810" s="1"/>
      <c r="AF5810" s="1"/>
      <c r="AU5810" s="1"/>
      <c r="AV5810" s="1"/>
      <c r="AW5810" s="1"/>
      <c r="AX5810" s="1"/>
    </row>
    <row r="5811" spans="1:50">
      <c r="A5811" s="1"/>
      <c r="B5811" s="1"/>
      <c r="C5811" s="1"/>
      <c r="H5811" s="1"/>
      <c r="I5811" s="1"/>
      <c r="J5811" s="1"/>
      <c r="K5811" s="1"/>
      <c r="N5811" s="1"/>
      <c r="O5811" s="1"/>
      <c r="P5811" s="1"/>
      <c r="AD5811" s="1"/>
      <c r="AE5811" s="1"/>
      <c r="AF5811" s="1"/>
      <c r="AU5811" s="1"/>
      <c r="AV5811" s="1"/>
      <c r="AW5811" s="1"/>
      <c r="AX5811" s="1"/>
    </row>
    <row r="5812" spans="1:50">
      <c r="A5812" s="1"/>
      <c r="B5812" s="1"/>
      <c r="C5812" s="1"/>
      <c r="H5812" s="1"/>
      <c r="I5812" s="1"/>
      <c r="J5812" s="1"/>
      <c r="K5812" s="1"/>
      <c r="N5812" s="1"/>
      <c r="O5812" s="1"/>
      <c r="P5812" s="1"/>
      <c r="AD5812" s="1"/>
      <c r="AE5812" s="1"/>
      <c r="AF5812" s="1"/>
      <c r="AU5812" s="1"/>
      <c r="AV5812" s="1"/>
      <c r="AW5812" s="1"/>
      <c r="AX5812" s="1"/>
    </row>
    <row r="5813" spans="1:50">
      <c r="A5813" s="1"/>
      <c r="B5813" s="1"/>
      <c r="C5813" s="1"/>
      <c r="H5813" s="1"/>
      <c r="I5813" s="1"/>
      <c r="J5813" s="1"/>
      <c r="K5813" s="1"/>
      <c r="N5813" s="1"/>
      <c r="O5813" s="1"/>
      <c r="P5813" s="1"/>
      <c r="AD5813" s="1"/>
      <c r="AE5813" s="1"/>
      <c r="AF5813" s="1"/>
      <c r="AU5813" s="1"/>
      <c r="AV5813" s="1"/>
      <c r="AW5813" s="1"/>
      <c r="AX5813" s="1"/>
    </row>
    <row r="5814" spans="1:50">
      <c r="A5814" s="1"/>
      <c r="B5814" s="1"/>
      <c r="C5814" s="1"/>
      <c r="H5814" s="1"/>
      <c r="I5814" s="1"/>
      <c r="J5814" s="1"/>
      <c r="K5814" s="1"/>
      <c r="N5814" s="1"/>
      <c r="O5814" s="1"/>
      <c r="P5814" s="1"/>
      <c r="AD5814" s="1"/>
      <c r="AE5814" s="1"/>
      <c r="AF5814" s="1"/>
      <c r="AU5814" s="1"/>
      <c r="AV5814" s="1"/>
      <c r="AW5814" s="1"/>
      <c r="AX5814" s="1"/>
    </row>
    <row r="5815" spans="1:50">
      <c r="A5815" s="1"/>
      <c r="B5815" s="1"/>
      <c r="C5815" s="1"/>
      <c r="H5815" s="1"/>
      <c r="I5815" s="1"/>
      <c r="J5815" s="1"/>
      <c r="K5815" s="1"/>
      <c r="N5815" s="1"/>
      <c r="O5815" s="1"/>
      <c r="P5815" s="1"/>
      <c r="AD5815" s="1"/>
      <c r="AE5815" s="1"/>
      <c r="AF5815" s="1"/>
      <c r="AU5815" s="1"/>
      <c r="AV5815" s="1"/>
      <c r="AW5815" s="1"/>
      <c r="AX5815" s="1"/>
    </row>
    <row r="5816" spans="1:50">
      <c r="A5816" s="1"/>
      <c r="B5816" s="1"/>
      <c r="C5816" s="1"/>
      <c r="H5816" s="1"/>
      <c r="I5816" s="1"/>
      <c r="J5816" s="1"/>
      <c r="K5816" s="1"/>
      <c r="N5816" s="1"/>
      <c r="O5816" s="1"/>
      <c r="P5816" s="1"/>
      <c r="AD5816" s="1"/>
      <c r="AE5816" s="1"/>
      <c r="AF5816" s="1"/>
      <c r="AU5816" s="1"/>
      <c r="AV5816" s="1"/>
      <c r="AW5816" s="1"/>
      <c r="AX5816" s="1"/>
    </row>
    <row r="5817" spans="1:50">
      <c r="A5817" s="1"/>
      <c r="B5817" s="1"/>
      <c r="C5817" s="1"/>
      <c r="H5817" s="1"/>
      <c r="I5817" s="1"/>
      <c r="J5817" s="1"/>
      <c r="K5817" s="1"/>
      <c r="N5817" s="1"/>
      <c r="O5817" s="1"/>
      <c r="P5817" s="1"/>
      <c r="AD5817" s="1"/>
      <c r="AE5817" s="1"/>
      <c r="AF5817" s="1"/>
      <c r="AU5817" s="1"/>
      <c r="AV5817" s="1"/>
      <c r="AW5817" s="1"/>
      <c r="AX5817" s="1"/>
    </row>
    <row r="5818" spans="1:50">
      <c r="A5818" s="1"/>
      <c r="B5818" s="1"/>
      <c r="C5818" s="1"/>
      <c r="H5818" s="1"/>
      <c r="I5818" s="1"/>
      <c r="J5818" s="1"/>
      <c r="K5818" s="1"/>
      <c r="N5818" s="1"/>
      <c r="O5818" s="1"/>
      <c r="P5818" s="1"/>
      <c r="AD5818" s="1"/>
      <c r="AE5818" s="1"/>
      <c r="AF5818" s="1"/>
      <c r="AU5818" s="1"/>
      <c r="AV5818" s="1"/>
      <c r="AW5818" s="1"/>
      <c r="AX5818" s="1"/>
    </row>
    <row r="5819" spans="1:50">
      <c r="A5819" s="1"/>
      <c r="B5819" s="1"/>
      <c r="C5819" s="1"/>
      <c r="H5819" s="1"/>
      <c r="I5819" s="1"/>
      <c r="J5819" s="1"/>
      <c r="K5819" s="1"/>
      <c r="N5819" s="1"/>
      <c r="O5819" s="1"/>
      <c r="P5819" s="1"/>
      <c r="AD5819" s="1"/>
      <c r="AE5819" s="1"/>
      <c r="AF5819" s="1"/>
      <c r="AU5819" s="1"/>
      <c r="AV5819" s="1"/>
      <c r="AW5819" s="1"/>
      <c r="AX5819" s="1"/>
    </row>
    <row r="5820" spans="1:50">
      <c r="A5820" s="1"/>
      <c r="B5820" s="1"/>
      <c r="C5820" s="1"/>
      <c r="H5820" s="1"/>
      <c r="I5820" s="1"/>
      <c r="J5820" s="1"/>
      <c r="K5820" s="1"/>
      <c r="N5820" s="1"/>
      <c r="O5820" s="1"/>
      <c r="P5820" s="1"/>
      <c r="AD5820" s="1"/>
      <c r="AE5820" s="1"/>
      <c r="AF5820" s="1"/>
      <c r="AU5820" s="1"/>
      <c r="AV5820" s="1"/>
      <c r="AW5820" s="1"/>
      <c r="AX5820" s="1"/>
    </row>
    <row r="5821" spans="1:50">
      <c r="A5821" s="1"/>
      <c r="B5821" s="1"/>
      <c r="C5821" s="1"/>
      <c r="H5821" s="1"/>
      <c r="I5821" s="1"/>
      <c r="J5821" s="1"/>
      <c r="K5821" s="1"/>
      <c r="N5821" s="1"/>
      <c r="O5821" s="1"/>
      <c r="P5821" s="1"/>
      <c r="AD5821" s="1"/>
      <c r="AE5821" s="1"/>
      <c r="AF5821" s="1"/>
      <c r="AU5821" s="1"/>
      <c r="AV5821" s="1"/>
      <c r="AW5821" s="1"/>
      <c r="AX5821" s="1"/>
    </row>
    <row r="5822" spans="1:50">
      <c r="A5822" s="1"/>
      <c r="B5822" s="1"/>
      <c r="C5822" s="1"/>
      <c r="H5822" s="1"/>
      <c r="I5822" s="1"/>
      <c r="J5822" s="1"/>
      <c r="K5822" s="1"/>
      <c r="N5822" s="1"/>
      <c r="O5822" s="1"/>
      <c r="P5822" s="1"/>
      <c r="AD5822" s="1"/>
      <c r="AE5822" s="1"/>
      <c r="AF5822" s="1"/>
      <c r="AU5822" s="1"/>
      <c r="AV5822" s="1"/>
      <c r="AW5822" s="1"/>
      <c r="AX5822" s="1"/>
    </row>
    <row r="5823" spans="1:50">
      <c r="A5823" s="1"/>
      <c r="B5823" s="1"/>
      <c r="C5823" s="1"/>
      <c r="H5823" s="1"/>
      <c r="I5823" s="1"/>
      <c r="J5823" s="1"/>
      <c r="K5823" s="1"/>
      <c r="N5823" s="1"/>
      <c r="O5823" s="1"/>
      <c r="P5823" s="1"/>
      <c r="AD5823" s="1"/>
      <c r="AE5823" s="1"/>
      <c r="AF5823" s="1"/>
      <c r="AU5823" s="1"/>
      <c r="AV5823" s="1"/>
      <c r="AW5823" s="1"/>
      <c r="AX5823" s="1"/>
    </row>
    <row r="5824" spans="1:50">
      <c r="A5824" s="1"/>
      <c r="B5824" s="1"/>
      <c r="C5824" s="1"/>
      <c r="H5824" s="1"/>
      <c r="I5824" s="1"/>
      <c r="J5824" s="1"/>
      <c r="K5824" s="1"/>
      <c r="N5824" s="1"/>
      <c r="O5824" s="1"/>
      <c r="P5824" s="1"/>
      <c r="AD5824" s="1"/>
      <c r="AE5824" s="1"/>
      <c r="AF5824" s="1"/>
      <c r="AU5824" s="1"/>
      <c r="AV5824" s="1"/>
      <c r="AW5824" s="1"/>
      <c r="AX5824" s="1"/>
    </row>
    <row r="5825" spans="1:50">
      <c r="A5825" s="1"/>
      <c r="B5825" s="1"/>
      <c r="C5825" s="1"/>
      <c r="H5825" s="1"/>
      <c r="I5825" s="1"/>
      <c r="J5825" s="1"/>
      <c r="K5825" s="1"/>
      <c r="N5825" s="1"/>
      <c r="O5825" s="1"/>
      <c r="P5825" s="1"/>
      <c r="AD5825" s="1"/>
      <c r="AE5825" s="1"/>
      <c r="AF5825" s="1"/>
      <c r="AU5825" s="1"/>
      <c r="AV5825" s="1"/>
      <c r="AW5825" s="1"/>
      <c r="AX5825" s="1"/>
    </row>
    <row r="5826" spans="1:50">
      <c r="A5826" s="1"/>
      <c r="B5826" s="1"/>
      <c r="C5826" s="1"/>
      <c r="H5826" s="1"/>
      <c r="I5826" s="1"/>
      <c r="J5826" s="1"/>
      <c r="K5826" s="1"/>
      <c r="N5826" s="1"/>
      <c r="O5826" s="1"/>
      <c r="P5826" s="1"/>
      <c r="AD5826" s="1"/>
      <c r="AE5826" s="1"/>
      <c r="AF5826" s="1"/>
      <c r="AU5826" s="1"/>
      <c r="AV5826" s="1"/>
      <c r="AW5826" s="1"/>
      <c r="AX5826" s="1"/>
    </row>
    <row r="5827" spans="1:50">
      <c r="A5827" s="1"/>
      <c r="B5827" s="1"/>
      <c r="C5827" s="1"/>
      <c r="H5827" s="1"/>
      <c r="I5827" s="1"/>
      <c r="J5827" s="1"/>
      <c r="K5827" s="1"/>
      <c r="N5827" s="1"/>
      <c r="O5827" s="1"/>
      <c r="P5827" s="1"/>
      <c r="AD5827" s="1"/>
      <c r="AE5827" s="1"/>
      <c r="AF5827" s="1"/>
      <c r="AU5827" s="1"/>
      <c r="AV5827" s="1"/>
      <c r="AW5827" s="1"/>
      <c r="AX5827" s="1"/>
    </row>
    <row r="5828" spans="1:50">
      <c r="A5828" s="1"/>
      <c r="B5828" s="1"/>
      <c r="C5828" s="1"/>
      <c r="H5828" s="1"/>
      <c r="I5828" s="1"/>
      <c r="J5828" s="1"/>
      <c r="K5828" s="1"/>
      <c r="N5828" s="1"/>
      <c r="O5828" s="1"/>
      <c r="P5828" s="1"/>
      <c r="AD5828" s="1"/>
      <c r="AE5828" s="1"/>
      <c r="AF5828" s="1"/>
      <c r="AU5828" s="1"/>
      <c r="AV5828" s="1"/>
      <c r="AW5828" s="1"/>
      <c r="AX5828" s="1"/>
    </row>
    <row r="5829" spans="1:50">
      <c r="A5829" s="1"/>
      <c r="B5829" s="1"/>
      <c r="C5829" s="1"/>
      <c r="H5829" s="1"/>
      <c r="I5829" s="1"/>
      <c r="J5829" s="1"/>
      <c r="K5829" s="1"/>
      <c r="N5829" s="1"/>
      <c r="O5829" s="1"/>
      <c r="P5829" s="1"/>
      <c r="AD5829" s="1"/>
      <c r="AE5829" s="1"/>
      <c r="AF5829" s="1"/>
      <c r="AU5829" s="1"/>
      <c r="AV5829" s="1"/>
      <c r="AW5829" s="1"/>
      <c r="AX5829" s="1"/>
    </row>
    <row r="5830" spans="1:50">
      <c r="A5830" s="1"/>
      <c r="B5830" s="1"/>
      <c r="C5830" s="1"/>
      <c r="H5830" s="1"/>
      <c r="I5830" s="1"/>
      <c r="J5830" s="1"/>
      <c r="K5830" s="1"/>
      <c r="N5830" s="1"/>
      <c r="O5830" s="1"/>
      <c r="P5830" s="1"/>
      <c r="AD5830" s="1"/>
      <c r="AE5830" s="1"/>
      <c r="AF5830" s="1"/>
      <c r="AU5830" s="1"/>
      <c r="AV5830" s="1"/>
      <c r="AW5830" s="1"/>
      <c r="AX5830" s="1"/>
    </row>
    <row r="5831" spans="1:50">
      <c r="A5831" s="1"/>
      <c r="B5831" s="1"/>
      <c r="C5831" s="1"/>
      <c r="H5831" s="1"/>
      <c r="I5831" s="1"/>
      <c r="J5831" s="1"/>
      <c r="K5831" s="1"/>
      <c r="N5831" s="1"/>
      <c r="O5831" s="1"/>
      <c r="P5831" s="1"/>
      <c r="AD5831" s="1"/>
      <c r="AE5831" s="1"/>
      <c r="AF5831" s="1"/>
      <c r="AU5831" s="1"/>
      <c r="AV5831" s="1"/>
      <c r="AW5831" s="1"/>
      <c r="AX5831" s="1"/>
    </row>
    <row r="5832" spans="1:50">
      <c r="A5832" s="1"/>
      <c r="B5832" s="1"/>
      <c r="C5832" s="1"/>
      <c r="H5832" s="1"/>
      <c r="I5832" s="1"/>
      <c r="J5832" s="1"/>
      <c r="K5832" s="1"/>
      <c r="N5832" s="1"/>
      <c r="O5832" s="1"/>
      <c r="P5832" s="1"/>
      <c r="AD5832" s="1"/>
      <c r="AE5832" s="1"/>
      <c r="AF5832" s="1"/>
      <c r="AU5832" s="1"/>
      <c r="AV5832" s="1"/>
      <c r="AW5832" s="1"/>
      <c r="AX5832" s="1"/>
    </row>
  </sheetData>
  <mergeCells count="1">
    <mergeCell ref="CL1:CN1"/>
  </mergeCells>
  <phoneticPr fontId="2" type="noConversion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19"/>
  <sheetViews>
    <sheetView zoomScale="55" zoomScaleNormal="55" workbookViewId="0">
      <selection activeCell="G35" sqref="G35"/>
    </sheetView>
  </sheetViews>
  <sheetFormatPr defaultRowHeight="16.5"/>
  <cols>
    <col min="20" max="20" width="14.9453125" style="17" customWidth="1"/>
    <col min="21" max="21" width="16.5234375" style="17" customWidth="1"/>
    <col min="22" max="22" width="7.41796875" style="17" customWidth="1"/>
    <col min="35" max="35" width="12.1015625" style="17" customWidth="1"/>
    <col min="36" max="36" width="17.1015625" style="17" customWidth="1"/>
    <col min="52" max="52" width="9.89453125" style="17" customWidth="1"/>
    <col min="53" max="53" width="15.7890625" style="17" customWidth="1"/>
    <col min="54" max="54" width="15.3125" style="17" customWidth="1"/>
    <col min="55" max="55" width="8.83984375" style="17" customWidth="1"/>
    <col min="56" max="56" width="29.1015625" style="17" customWidth="1"/>
    <col min="57" max="57" width="31.15625" style="17" customWidth="1"/>
    <col min="58" max="58" width="23.47265625" style="17" customWidth="1"/>
    <col min="59" max="59" width="24.83984375" style="17" customWidth="1"/>
    <col min="89" max="89" width="8.83984375" style="17" customWidth="1"/>
  </cols>
  <sheetData>
    <row r="1" spans="1:59">
      <c r="A1" s="3" t="s">
        <v>49</v>
      </c>
      <c r="B1" s="3" t="s">
        <v>0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11</v>
      </c>
      <c r="M1" s="3" t="s">
        <v>12</v>
      </c>
      <c r="N1" s="3" t="s">
        <v>13</v>
      </c>
      <c r="O1" s="3" t="s">
        <v>17</v>
      </c>
      <c r="P1" s="2" t="s">
        <v>18</v>
      </c>
      <c r="Q1" s="3" t="s">
        <v>19</v>
      </c>
      <c r="R1" s="3" t="s">
        <v>20</v>
      </c>
      <c r="S1" s="3" t="s">
        <v>21</v>
      </c>
      <c r="T1" s="3" t="s">
        <v>22</v>
      </c>
      <c r="U1" s="3" t="s">
        <v>23</v>
      </c>
      <c r="V1" s="3"/>
      <c r="W1" s="5" t="s">
        <v>24</v>
      </c>
      <c r="X1" s="3" t="s">
        <v>4</v>
      </c>
      <c r="Y1" s="3" t="s">
        <v>5</v>
      </c>
      <c r="Z1" s="3" t="s">
        <v>6</v>
      </c>
      <c r="AA1" s="3" t="s">
        <v>7</v>
      </c>
      <c r="AB1" s="3" t="s">
        <v>8</v>
      </c>
      <c r="AC1" s="3" t="s">
        <v>9</v>
      </c>
      <c r="AD1" s="3" t="s">
        <v>11</v>
      </c>
      <c r="AE1" s="3" t="s">
        <v>12</v>
      </c>
      <c r="AF1" s="3" t="s">
        <v>17</v>
      </c>
      <c r="AG1" s="3" t="s">
        <v>19</v>
      </c>
      <c r="AH1" s="3" t="s">
        <v>20</v>
      </c>
      <c r="AI1" s="3" t="s">
        <v>21</v>
      </c>
      <c r="AJ1" s="3" t="s">
        <v>22</v>
      </c>
      <c r="AK1" s="3"/>
      <c r="AL1" s="5" t="s">
        <v>25</v>
      </c>
      <c r="AM1" s="3" t="s">
        <v>4</v>
      </c>
      <c r="AN1" s="3" t="s">
        <v>5</v>
      </c>
      <c r="AO1" s="3" t="s">
        <v>6</v>
      </c>
      <c r="AP1" s="3" t="s">
        <v>7</v>
      </c>
      <c r="AQ1" s="3" t="s">
        <v>8</v>
      </c>
      <c r="AR1" s="3" t="s">
        <v>9</v>
      </c>
      <c r="AS1" s="3" t="s">
        <v>11</v>
      </c>
      <c r="AT1" s="3" t="s">
        <v>12</v>
      </c>
      <c r="AU1" s="3" t="s">
        <v>13</v>
      </c>
      <c r="AV1" s="3" t="s">
        <v>17</v>
      </c>
      <c r="AW1" s="3" t="s">
        <v>18</v>
      </c>
      <c r="AX1" s="3" t="s">
        <v>19</v>
      </c>
      <c r="AY1" s="3" t="s">
        <v>20</v>
      </c>
      <c r="AZ1" s="3" t="s">
        <v>21</v>
      </c>
      <c r="BA1" s="3" t="s">
        <v>22</v>
      </c>
      <c r="BB1" s="3" t="str">
        <f>data!BK1</f>
        <v>∆JND/GL error</v>
      </c>
      <c r="BC1" s="3"/>
      <c r="BD1" s="3" t="str">
        <f>data!CQ1</f>
        <v>ΔE00 tolerance</v>
      </c>
      <c r="BE1" s="3">
        <f>data!CR1</f>
        <v>0</v>
      </c>
      <c r="BF1" s="3">
        <f>data!CS1</f>
        <v>0</v>
      </c>
      <c r="BG1" s="3">
        <f>data!CT1</f>
        <v>0</v>
      </c>
    </row>
    <row r="2" spans="1:59">
      <c r="A2">
        <v>1</v>
      </c>
      <c r="B2">
        <f>data!A2</f>
        <v>0</v>
      </c>
      <c r="C2">
        <f>data!B2</f>
        <v>0</v>
      </c>
      <c r="D2">
        <f>data!C2</f>
        <v>0</v>
      </c>
      <c r="E2">
        <f>data!D2</f>
        <v>0</v>
      </c>
      <c r="F2">
        <f>data!E2</f>
        <v>0.46289999999999998</v>
      </c>
      <c r="G2">
        <f>data!F2</f>
        <v>0.498</v>
      </c>
      <c r="H2">
        <f>data!G2</f>
        <v>0.94940000000000002</v>
      </c>
      <c r="I2">
        <f>data!H2</f>
        <v>0.24231796052975973</v>
      </c>
      <c r="J2">
        <f>data!I2</f>
        <v>0.26069203789980633</v>
      </c>
      <c r="K2">
        <f>data!J2</f>
        <v>0.49699000157043394</v>
      </c>
      <c r="L2">
        <f>data!L2</f>
        <v>0.17174499819127917</v>
      </c>
      <c r="M2">
        <f>data!M2</f>
        <v>0.41572752316553974</v>
      </c>
      <c r="N2">
        <f>data!N2</f>
        <v>6.9734985512917139E-2</v>
      </c>
      <c r="O2">
        <f>data!R2</f>
        <v>24710.7137</v>
      </c>
      <c r="P2">
        <f>data!S2</f>
        <v>0.87180000000000002</v>
      </c>
      <c r="Q2">
        <f>data!T2</f>
        <v>46.431899999999999</v>
      </c>
      <c r="X2">
        <f>data!AA2</f>
        <v>0.52410000000000001</v>
      </c>
      <c r="Y2">
        <f>data!AB2</f>
        <v>0.52410000000000001</v>
      </c>
      <c r="Z2">
        <f>data!AC2</f>
        <v>0.52410000000000001</v>
      </c>
      <c r="AA2">
        <f>data!AD2</f>
        <v>0.33333333333333331</v>
      </c>
      <c r="AB2">
        <f>data!AE2</f>
        <v>0.33333333333333331</v>
      </c>
      <c r="AC2">
        <f>data!AF2</f>
        <v>0.33333333333333343</v>
      </c>
      <c r="AD2">
        <f>data!AG2</f>
        <v>0.21052631578947364</v>
      </c>
      <c r="AE2">
        <f>data!AH2</f>
        <v>0.47368421052631576</v>
      </c>
      <c r="AF2">
        <f>data!AK2</f>
        <v>5799.2403999999997</v>
      </c>
      <c r="AG2">
        <f>data!AL2</f>
        <v>48.040199999999999</v>
      </c>
      <c r="AM2">
        <f>data!AR2</f>
        <v>0.48749999999999999</v>
      </c>
      <c r="AN2">
        <f>data!AS2</f>
        <v>0.52410000000000001</v>
      </c>
      <c r="AO2">
        <f>data!AT2</f>
        <v>0.99470000000000003</v>
      </c>
      <c r="AP2">
        <f>data!AU2</f>
        <v>0.24298459851467877</v>
      </c>
      <c r="AQ2">
        <f>data!AV2</f>
        <v>0.26122713452624235</v>
      </c>
      <c r="AR2">
        <f>data!AW2</f>
        <v>0.49578826695907885</v>
      </c>
      <c r="AS2">
        <f>data!AY2</f>
        <v>0.17206236598988803</v>
      </c>
      <c r="AT2">
        <f>data!AZ2</f>
        <v>0.41620562776292458</v>
      </c>
      <c r="AU2">
        <f>data!BA2</f>
        <v>6.9161137285856225E-2</v>
      </c>
      <c r="AV2">
        <f>data!BE2</f>
        <v>23985.1986</v>
      </c>
      <c r="AW2">
        <f>data!BF2</f>
        <v>0.88549999999999995</v>
      </c>
      <c r="AX2">
        <f>data!BG2</f>
        <v>48.040199999999999</v>
      </c>
    </row>
    <row r="3" spans="1:59">
      <c r="A3">
        <f t="shared" ref="A3:A19" si="0">A2+1</f>
        <v>2</v>
      </c>
      <c r="B3">
        <f>data!A65</f>
        <v>63</v>
      </c>
      <c r="C3">
        <f>data!B65</f>
        <v>63</v>
      </c>
      <c r="D3">
        <f>data!C65</f>
        <v>63</v>
      </c>
      <c r="E3">
        <f>data!D65</f>
        <v>0</v>
      </c>
      <c r="F3">
        <f>data!E65</f>
        <v>1.998</v>
      </c>
      <c r="G3">
        <f>data!F65</f>
        <v>2.0529999999999999</v>
      </c>
      <c r="H3">
        <f>data!G65</f>
        <v>2.9028</v>
      </c>
      <c r="I3">
        <f>data!H65</f>
        <v>0.28732491587333542</v>
      </c>
      <c r="J3">
        <f>data!I65</f>
        <v>0.29523426040438322</v>
      </c>
      <c r="K3">
        <f>data!J65</f>
        <v>0.41744082372228136</v>
      </c>
      <c r="L3">
        <f>data!L65</f>
        <v>0.19257181685437114</v>
      </c>
      <c r="M3">
        <f>data!M65</f>
        <v>0.44521389639867565</v>
      </c>
      <c r="N3">
        <f>data!N65</f>
        <v>8.1552088223690467E-3</v>
      </c>
      <c r="O3">
        <f>data!R65</f>
        <v>9177.8214000000007</v>
      </c>
      <c r="P3">
        <f>data!S65</f>
        <v>0.43340000000000001</v>
      </c>
      <c r="Q3">
        <f>data!T65</f>
        <v>105.4363</v>
      </c>
      <c r="R3">
        <f t="shared" ref="R3:R19" si="1">2*(G3-G2)/((G3+G2)*($D3-$D2)*T3)</f>
        <v>2.7912262382857135E-2</v>
      </c>
      <c r="S3">
        <f t="shared" ref="S3:S19" si="2">(Q3-Q2)/($C3-$C2)</f>
        <v>0.93657777777777784</v>
      </c>
      <c r="T3">
        <f t="shared" ref="T3:T19" si="3">(MAX(Q$2:Q$19)-MIN(Q$2:Q$19))/1023</f>
        <v>0.69328905180840661</v>
      </c>
      <c r="U3">
        <f t="shared" ref="U3:U19" si="4">(S3-T3)/T3</f>
        <v>0.35091961330525251</v>
      </c>
      <c r="X3">
        <f>data!AA65</f>
        <v>1.8317000000000001</v>
      </c>
      <c r="Y3">
        <f>data!AB65</f>
        <v>1.8962000000000001</v>
      </c>
      <c r="Z3">
        <f>data!AC65</f>
        <v>2.4624999999999999</v>
      </c>
      <c r="AA3">
        <f>data!AD65</f>
        <v>0.29589364176789867</v>
      </c>
      <c r="AB3">
        <f>data!AE65</f>
        <v>0.30631300077539414</v>
      </c>
      <c r="AC3">
        <f>data!AF65</f>
        <v>0.39779335745670719</v>
      </c>
      <c r="AD3">
        <f>data!AG65</f>
        <v>0.19453988349060861</v>
      </c>
      <c r="AE3">
        <f>data!AH65</f>
        <v>0.45312807005432504</v>
      </c>
      <c r="AF3">
        <f>data!AK65</f>
        <v>8050.9798000000001</v>
      </c>
      <c r="AG3">
        <f>data!AL65</f>
        <v>101.23</v>
      </c>
      <c r="AH3">
        <f t="shared" ref="AH3:AH19" si="5">2*(Y3-Y2)/((Y3+Y2)*($D3-$D2)*AJ3)</f>
        <v>2.6564757689217608E-2</v>
      </c>
      <c r="AI3">
        <f t="shared" ref="AI3:AI19" si="6">(AG3-AG2)/($C3-$C2)</f>
        <v>0.84428253968253975</v>
      </c>
      <c r="AJ3">
        <f t="shared" ref="AJ3:AJ19" si="7">(MAX(AG$2:AG$19)-MIN(AG$2:AG$19))/1023</f>
        <v>0.67748572825024433</v>
      </c>
      <c r="AM3">
        <f>data!AR65</f>
        <v>1.8361000000000001</v>
      </c>
      <c r="AN3">
        <f>data!AS65</f>
        <v>1.9007000000000001</v>
      </c>
      <c r="AO3">
        <f>data!AT65</f>
        <v>2.9775</v>
      </c>
      <c r="AP3">
        <f>data!AU65</f>
        <v>0.27346112029548875</v>
      </c>
      <c r="AQ3">
        <f>data!AV65</f>
        <v>0.28308237642047573</v>
      </c>
      <c r="AR3">
        <f>data!AW65</f>
        <v>0.44345650328403552</v>
      </c>
      <c r="AS3">
        <f>data!AY65</f>
        <v>0.18697984424286707</v>
      </c>
      <c r="AT3">
        <f>data!AZ65</f>
        <v>0.43550641435267101</v>
      </c>
      <c r="AU3">
        <f>data!BA65</f>
        <v>1.917490399180732E-2</v>
      </c>
      <c r="AV3">
        <f>data!BE65</f>
        <v>11338.6577</v>
      </c>
      <c r="AW3">
        <f>data!BF65</f>
        <v>0.87760000000000005</v>
      </c>
      <c r="AX3">
        <f>data!BG65</f>
        <v>101.35429999999999</v>
      </c>
      <c r="AY3">
        <f t="shared" ref="AY3:AY19" si="8">2*(AN3-AN2)/((AN3+AN2)*($D3-$D2)*BA3)</f>
        <v>2.6600446699925128E-2</v>
      </c>
      <c r="AZ3">
        <f t="shared" ref="AZ3:AZ19" si="9">(AX3-AX2)/($C3-$C2)</f>
        <v>0.84625555555555554</v>
      </c>
      <c r="BA3">
        <f t="shared" ref="BA3:BA19" si="10">(MAX(AX$2:AX$19)-MIN(AX$2:AX$19))/1023</f>
        <v>0.67753597262952092</v>
      </c>
      <c r="BB3">
        <f t="shared" ref="BB3:BB19" si="11">(AZ3-BA3)/BA3</f>
        <v>0.24901937275925434</v>
      </c>
      <c r="BD3">
        <f t="shared" ref="BD3:BD19" si="12">AH3+0.1*AH3</f>
        <v>2.9221233458139369E-2</v>
      </c>
      <c r="BE3">
        <f t="shared" ref="BE3:BE19" si="13">AH3-0.1*AH3</f>
        <v>2.3908281920295846E-2</v>
      </c>
      <c r="BF3">
        <f t="shared" ref="BF3:BF19" si="14">AJ3+0.1*AJ3</f>
        <v>0.74523430107526878</v>
      </c>
      <c r="BG3">
        <f t="shared" ref="BG3:BG19" si="15">AJ3-0.1*AJ3</f>
        <v>0.60973715542521989</v>
      </c>
    </row>
    <row r="4" spans="1:59">
      <c r="A4">
        <f t="shared" si="0"/>
        <v>3</v>
      </c>
      <c r="B4">
        <f>data!A125</f>
        <v>123</v>
      </c>
      <c r="C4">
        <f>data!B125</f>
        <v>123</v>
      </c>
      <c r="D4">
        <f>data!C125</f>
        <v>123</v>
      </c>
      <c r="E4">
        <f>data!D125</f>
        <v>0</v>
      </c>
      <c r="F4">
        <f>data!E125</f>
        <v>7.1262999999999996</v>
      </c>
      <c r="G4">
        <f>data!F125</f>
        <v>7.2727000000000004</v>
      </c>
      <c r="H4">
        <f>data!G125</f>
        <v>9.4748999999999999</v>
      </c>
      <c r="I4">
        <f>data!H125</f>
        <v>0.29849752239893773</v>
      </c>
      <c r="J4">
        <f>data!I125</f>
        <v>0.30462974210330113</v>
      </c>
      <c r="K4">
        <f>data!J125</f>
        <v>0.3968727354977612</v>
      </c>
      <c r="L4">
        <f>data!L125</f>
        <v>0.19707483675155466</v>
      </c>
      <c r="M4">
        <f>data!M125</f>
        <v>0.45252780149542143</v>
      </c>
      <c r="N4">
        <f>data!N125</f>
        <v>8.1011091338978273E-3</v>
      </c>
      <c r="O4">
        <f>data!R125</f>
        <v>8016.5150000000003</v>
      </c>
      <c r="P4">
        <f>data!S125</f>
        <v>1.6428</v>
      </c>
      <c r="Q4">
        <f>data!T125</f>
        <v>189.97909999999999</v>
      </c>
      <c r="R4">
        <f t="shared" si="1"/>
        <v>2.6910917549812865E-2</v>
      </c>
      <c r="S4">
        <f t="shared" si="2"/>
        <v>1.4090466666666663</v>
      </c>
      <c r="T4">
        <f t="shared" si="3"/>
        <v>0.69328905180840661</v>
      </c>
      <c r="U4">
        <f t="shared" si="4"/>
        <v>1.0324086511841564</v>
      </c>
      <c r="X4">
        <f>data!AA125</f>
        <v>6.2220000000000004</v>
      </c>
      <c r="Y4">
        <f>data!AB125</f>
        <v>6.5030999999999999</v>
      </c>
      <c r="Z4">
        <f>data!AC125</f>
        <v>8.9709000000000003</v>
      </c>
      <c r="AA4">
        <f>data!AD125</f>
        <v>0.28678097345132741</v>
      </c>
      <c r="AB4">
        <f>data!AE125</f>
        <v>0.29973727876106193</v>
      </c>
      <c r="AC4">
        <f>data!AF125</f>
        <v>0.41348174778761071</v>
      </c>
      <c r="AD4">
        <f>data!AG125</f>
        <v>0.19044820525064049</v>
      </c>
      <c r="AE4">
        <f>data!AH125</f>
        <v>0.44786778817458051</v>
      </c>
      <c r="AF4">
        <f>data!AK125</f>
        <v>8902.4693000000007</v>
      </c>
      <c r="AG4">
        <f>data!AL125</f>
        <v>181.0865</v>
      </c>
      <c r="AH4">
        <f t="shared" si="5"/>
        <v>2.6986358555921654E-2</v>
      </c>
      <c r="AI4">
        <f t="shared" si="6"/>
        <v>1.3309416666666667</v>
      </c>
      <c r="AJ4">
        <f t="shared" si="7"/>
        <v>0.67748572825024433</v>
      </c>
      <c r="AM4">
        <f>data!AR125</f>
        <v>6.2754000000000003</v>
      </c>
      <c r="AN4">
        <f>data!AS125</f>
        <v>6.5815999999999999</v>
      </c>
      <c r="AO4">
        <f>data!AT125</f>
        <v>9.2756000000000007</v>
      </c>
      <c r="AP4">
        <f>data!AU125</f>
        <v>0.28353650271545144</v>
      </c>
      <c r="AQ4">
        <f>data!AV125</f>
        <v>0.29737129844663529</v>
      </c>
      <c r="AR4">
        <f>data!AW125</f>
        <v>0.41909219883791321</v>
      </c>
      <c r="AS4">
        <f>data!AY125</f>
        <v>0.1889807884287889</v>
      </c>
      <c r="AT4">
        <f>data!AZ125</f>
        <v>0.44595418674930098</v>
      </c>
      <c r="AU4">
        <f>data!BA125</f>
        <v>2.4114689597597608E-3</v>
      </c>
      <c r="AV4">
        <f>data!BE125</f>
        <v>9257.1231000000007</v>
      </c>
      <c r="AW4">
        <f>data!BF125</f>
        <v>0.36380000000000001</v>
      </c>
      <c r="AX4">
        <f>data!BG125</f>
        <v>182.02719999999999</v>
      </c>
      <c r="AY4">
        <f t="shared" si="8"/>
        <v>2.7149517878250644E-2</v>
      </c>
      <c r="AZ4">
        <f t="shared" si="9"/>
        <v>1.3445483333333332</v>
      </c>
      <c r="BA4">
        <f t="shared" si="10"/>
        <v>0.67753597262952092</v>
      </c>
      <c r="BB4">
        <f t="shared" si="11"/>
        <v>0.98446781816636775</v>
      </c>
      <c r="BD4">
        <f t="shared" si="12"/>
        <v>2.9684994411513819E-2</v>
      </c>
      <c r="BE4">
        <f t="shared" si="13"/>
        <v>2.428772270032949E-2</v>
      </c>
      <c r="BF4">
        <f t="shared" si="14"/>
        <v>0.74523430107526878</v>
      </c>
      <c r="BG4">
        <f t="shared" si="15"/>
        <v>0.60973715542521989</v>
      </c>
    </row>
    <row r="5" spans="1:59">
      <c r="A5">
        <f t="shared" si="0"/>
        <v>4</v>
      </c>
      <c r="B5">
        <f>data!A185</f>
        <v>183</v>
      </c>
      <c r="C5">
        <f>data!B185</f>
        <v>183</v>
      </c>
      <c r="D5">
        <f>data!C185</f>
        <v>183</v>
      </c>
      <c r="E5">
        <f>data!D185</f>
        <v>0</v>
      </c>
      <c r="F5">
        <f>data!E185</f>
        <v>16.6112</v>
      </c>
      <c r="G5">
        <f>data!F185</f>
        <v>16.8386</v>
      </c>
      <c r="H5">
        <f>data!G185</f>
        <v>21.674399999999999</v>
      </c>
      <c r="I5">
        <f>data!H185</f>
        <v>0.30134133465882501</v>
      </c>
      <c r="J5">
        <f>data!I185</f>
        <v>0.30546656459413474</v>
      </c>
      <c r="K5">
        <f>data!J185</f>
        <v>0.39319210074704031</v>
      </c>
      <c r="L5">
        <f>data!L185</f>
        <v>0.19880950314978396</v>
      </c>
      <c r="M5">
        <f>data!M185</f>
        <v>0.45344501447278895</v>
      </c>
      <c r="N5">
        <f>data!N185</f>
        <v>1.1501628889641317E-2</v>
      </c>
      <c r="O5">
        <f>data!R185</f>
        <v>7845.0231000000003</v>
      </c>
      <c r="P5">
        <f>data!S185</f>
        <v>2.9131</v>
      </c>
      <c r="Q5">
        <f>data!T185</f>
        <v>265.90120000000002</v>
      </c>
      <c r="R5">
        <f t="shared" si="1"/>
        <v>1.9075222529606518E-2</v>
      </c>
      <c r="S5">
        <f t="shared" si="2"/>
        <v>1.2653683333333339</v>
      </c>
      <c r="T5">
        <f t="shared" si="3"/>
        <v>0.69328905180840661</v>
      </c>
      <c r="U5">
        <f t="shared" si="4"/>
        <v>0.82516704977915012</v>
      </c>
      <c r="X5">
        <f>data!AA185</f>
        <v>14.18</v>
      </c>
      <c r="Y5">
        <f>data!AB185</f>
        <v>14.8536</v>
      </c>
      <c r="Z5">
        <f>data!AC185</f>
        <v>20.768000000000001</v>
      </c>
      <c r="AA5">
        <f>data!AD185</f>
        <v>0.28472980787765856</v>
      </c>
      <c r="AB5">
        <f>data!AE185</f>
        <v>0.29825547773565508</v>
      </c>
      <c r="AC5">
        <f>data!AF185</f>
        <v>0.41701471438668636</v>
      </c>
      <c r="AD5">
        <f>data!AG185</f>
        <v>0.18951645238031598</v>
      </c>
      <c r="AE5">
        <f>data!AH185</f>
        <v>0.4466680922723264</v>
      </c>
      <c r="AF5">
        <f>data!AK185</f>
        <v>9122.1337000000003</v>
      </c>
      <c r="AG5">
        <f>data!AL185</f>
        <v>253.53389999999999</v>
      </c>
      <c r="AH5">
        <f t="shared" si="5"/>
        <v>1.9237867429245242E-2</v>
      </c>
      <c r="AI5">
        <f t="shared" si="6"/>
        <v>1.2074566666666664</v>
      </c>
      <c r="AJ5">
        <f t="shared" si="7"/>
        <v>0.67748572825024433</v>
      </c>
      <c r="AM5">
        <f>data!AR185</f>
        <v>14.1782</v>
      </c>
      <c r="AN5">
        <f>data!AS185</f>
        <v>14.863799999999999</v>
      </c>
      <c r="AO5">
        <f>data!AT185</f>
        <v>21.176600000000001</v>
      </c>
      <c r="AP5">
        <f>data!AU185</f>
        <v>0.28232965474943544</v>
      </c>
      <c r="AQ5">
        <f>data!AV185</f>
        <v>0.29598196684097128</v>
      </c>
      <c r="AR5">
        <f>data!AW185</f>
        <v>0.42168837840959333</v>
      </c>
      <c r="AS5">
        <f>data!AY185</f>
        <v>0.18862454891656827</v>
      </c>
      <c r="AT5">
        <f>data!AZ185</f>
        <v>0.44492774350190412</v>
      </c>
      <c r="AU5">
        <f>data!BA185</f>
        <v>1.9555831946904004E-3</v>
      </c>
      <c r="AV5">
        <f>data!BE185</f>
        <v>9435.2353999999996</v>
      </c>
      <c r="AW5">
        <f>data!BF185</f>
        <v>0.36209999999999998</v>
      </c>
      <c r="AX5">
        <f>data!BG185</f>
        <v>253.6002</v>
      </c>
      <c r="AY5">
        <f t="shared" si="8"/>
        <v>1.9000190249585852E-2</v>
      </c>
      <c r="AZ5">
        <f t="shared" si="9"/>
        <v>1.1928833333333335</v>
      </c>
      <c r="BA5">
        <f t="shared" si="10"/>
        <v>0.67753597262952092</v>
      </c>
      <c r="BB5">
        <f t="shared" si="11"/>
        <v>0.76061992502589437</v>
      </c>
      <c r="BD5">
        <f t="shared" si="12"/>
        <v>2.1161654172169767E-2</v>
      </c>
      <c r="BE5">
        <f t="shared" si="13"/>
        <v>1.7314080686320718E-2</v>
      </c>
      <c r="BF5">
        <f t="shared" si="14"/>
        <v>0.74523430107526878</v>
      </c>
      <c r="BG5">
        <f t="shared" si="15"/>
        <v>0.60973715542521989</v>
      </c>
    </row>
    <row r="6" spans="1:59">
      <c r="A6">
        <f t="shared" si="0"/>
        <v>5</v>
      </c>
      <c r="B6">
        <f>data!A245</f>
        <v>243</v>
      </c>
      <c r="C6">
        <f>data!B245</f>
        <v>243</v>
      </c>
      <c r="D6">
        <f>data!C245</f>
        <v>243</v>
      </c>
      <c r="E6">
        <f>data!D245</f>
        <v>0</v>
      </c>
      <c r="F6">
        <f>data!E245</f>
        <v>30.947900000000001</v>
      </c>
      <c r="G6">
        <f>data!F245</f>
        <v>31.174900000000001</v>
      </c>
      <c r="H6">
        <f>data!G245</f>
        <v>40.041200000000003</v>
      </c>
      <c r="I6">
        <f>data!H245</f>
        <v>0.30292373047257354</v>
      </c>
      <c r="J6">
        <f>data!I245</f>
        <v>0.30514564817352491</v>
      </c>
      <c r="K6">
        <f>data!J245</f>
        <v>0.3919306213539015</v>
      </c>
      <c r="L6">
        <f>data!L245</f>
        <v>0.2000850176581353</v>
      </c>
      <c r="M6">
        <f>data!M245</f>
        <v>0.45349340143366285</v>
      </c>
      <c r="N6">
        <f>data!N245</f>
        <v>1.3089345011622346E-2</v>
      </c>
      <c r="O6">
        <f>data!R245</f>
        <v>7790.4090999999999</v>
      </c>
      <c r="P6">
        <f>data!S245</f>
        <v>4.1116000000000001</v>
      </c>
      <c r="Q6">
        <f>data!T245</f>
        <v>331.66050000000001</v>
      </c>
      <c r="R6">
        <f t="shared" si="1"/>
        <v>1.4356154322109124E-2</v>
      </c>
      <c r="S6">
        <f t="shared" si="2"/>
        <v>1.0959883333333333</v>
      </c>
      <c r="T6">
        <f t="shared" si="3"/>
        <v>0.69328905180840661</v>
      </c>
      <c r="U6">
        <f t="shared" si="4"/>
        <v>0.58085336913154428</v>
      </c>
      <c r="X6">
        <f>data!AA245</f>
        <v>26.0077</v>
      </c>
      <c r="Y6">
        <f>data!AB245</f>
        <v>27.264900000000001</v>
      </c>
      <c r="Z6">
        <f>data!AC245</f>
        <v>38.3018</v>
      </c>
      <c r="AA6">
        <f>data!AD245</f>
        <v>0.28400622881504001</v>
      </c>
      <c r="AB6">
        <f>data!AE245</f>
        <v>0.29773495649439147</v>
      </c>
      <c r="AC6">
        <f>data!AF245</f>
        <v>0.41825881469056853</v>
      </c>
      <c r="AD6">
        <f>data!AG245</f>
        <v>0.18918591578700042</v>
      </c>
      <c r="AE6">
        <f>data!AH245</f>
        <v>0.44624491667918437</v>
      </c>
      <c r="AF6">
        <f>data!AK245</f>
        <v>9202.3366999999998</v>
      </c>
      <c r="AG6">
        <f>data!AL245</f>
        <v>316.66149999999999</v>
      </c>
      <c r="AH6">
        <f t="shared" si="5"/>
        <v>1.449849662400322E-2</v>
      </c>
      <c r="AI6">
        <f t="shared" si="6"/>
        <v>1.0521266666666667</v>
      </c>
      <c r="AJ6">
        <f t="shared" si="7"/>
        <v>0.67748572825024433</v>
      </c>
      <c r="AM6">
        <f>data!AR245</f>
        <v>26.023399999999999</v>
      </c>
      <c r="AN6">
        <f>data!AS245</f>
        <v>27.3292</v>
      </c>
      <c r="AO6">
        <f>data!AT245</f>
        <v>38.645699999999998</v>
      </c>
      <c r="AP6">
        <f>data!AU245</f>
        <v>0.28286827039195289</v>
      </c>
      <c r="AQ6">
        <f>data!AV245</f>
        <v>0.29706201092846279</v>
      </c>
      <c r="AR6">
        <f>data!AW245</f>
        <v>0.42006971867958426</v>
      </c>
      <c r="AS6">
        <f>data!AY245</f>
        <v>0.18861004333224315</v>
      </c>
      <c r="AT6">
        <f>data!AZ245</f>
        <v>0.44566673038611265</v>
      </c>
      <c r="AU6">
        <f>data!BA245</f>
        <v>8.1604440666189723E-4</v>
      </c>
      <c r="AV6">
        <f>data!BE245</f>
        <v>9320.9531000000006</v>
      </c>
      <c r="AW6">
        <f>data!BF245</f>
        <v>0.21820000000000001</v>
      </c>
      <c r="AX6">
        <f>data!BG245</f>
        <v>316.92189999999999</v>
      </c>
      <c r="AY6">
        <f t="shared" si="8"/>
        <v>1.4534905095792403E-2</v>
      </c>
      <c r="AZ6">
        <f t="shared" si="9"/>
        <v>1.0553616666666665</v>
      </c>
      <c r="BA6">
        <f t="shared" si="10"/>
        <v>0.67753597262952092</v>
      </c>
      <c r="BB6">
        <f t="shared" si="11"/>
        <v>0.55764669227938102</v>
      </c>
      <c r="BD6">
        <f t="shared" si="12"/>
        <v>1.5948346286403542E-2</v>
      </c>
      <c r="BE6">
        <f t="shared" si="13"/>
        <v>1.3048646961602899E-2</v>
      </c>
      <c r="BF6">
        <f t="shared" si="14"/>
        <v>0.74523430107526878</v>
      </c>
      <c r="BG6">
        <f t="shared" si="15"/>
        <v>0.60973715542521989</v>
      </c>
    </row>
    <row r="7" spans="1:59">
      <c r="A7">
        <f t="shared" si="0"/>
        <v>6</v>
      </c>
      <c r="B7">
        <f>data!A305</f>
        <v>303</v>
      </c>
      <c r="C7">
        <f>data!B305</f>
        <v>303</v>
      </c>
      <c r="D7">
        <f>data!C305</f>
        <v>303</v>
      </c>
      <c r="E7">
        <f>data!D305</f>
        <v>0</v>
      </c>
      <c r="F7">
        <f>data!E305</f>
        <v>49.69</v>
      </c>
      <c r="G7">
        <f>data!F305</f>
        <v>49.939500000000002</v>
      </c>
      <c r="H7">
        <f>data!G305</f>
        <v>64.375100000000003</v>
      </c>
      <c r="I7">
        <f>data!H305</f>
        <v>0.3029793066779834</v>
      </c>
      <c r="J7">
        <f>data!I305</f>
        <v>0.30450060547082214</v>
      </c>
      <c r="K7">
        <f>data!J305</f>
        <v>0.39252008785119452</v>
      </c>
      <c r="L7">
        <f>data!L305</f>
        <v>0.20038152739599385</v>
      </c>
      <c r="M7">
        <f>data!M305</f>
        <v>0.45312225591935051</v>
      </c>
      <c r="N7">
        <f>data!N305</f>
        <v>1.3367436017215066E-2</v>
      </c>
      <c r="O7">
        <f>data!R305</f>
        <v>7819.2538000000004</v>
      </c>
      <c r="P7">
        <f>data!S305</f>
        <v>4.9458000000000002</v>
      </c>
      <c r="Q7">
        <f>data!T305</f>
        <v>387.24869999999999</v>
      </c>
      <c r="R7">
        <f t="shared" si="1"/>
        <v>1.1122585536252979E-2</v>
      </c>
      <c r="S7">
        <f t="shared" si="2"/>
        <v>0.92646999999999957</v>
      </c>
      <c r="T7">
        <f t="shared" si="3"/>
        <v>0.69328905180840661</v>
      </c>
      <c r="U7">
        <f t="shared" si="4"/>
        <v>0.33634015650954419</v>
      </c>
      <c r="X7">
        <f>data!AA305</f>
        <v>41.933799999999998</v>
      </c>
      <c r="Y7">
        <f>data!AB305</f>
        <v>43.976599999999998</v>
      </c>
      <c r="Z7">
        <f>data!AC305</f>
        <v>61.911000000000001</v>
      </c>
      <c r="AA7">
        <f>data!AD305</f>
        <v>0.28367881781663551</v>
      </c>
      <c r="AB7">
        <f>data!AE305</f>
        <v>0.29749819714872139</v>
      </c>
      <c r="AC7">
        <f>data!AF305</f>
        <v>0.4188229850346431</v>
      </c>
      <c r="AD7">
        <f>data!AG305</f>
        <v>0.18903664287280808</v>
      </c>
      <c r="AE7">
        <f>data!AH305</f>
        <v>0.44605246519897424</v>
      </c>
      <c r="AF7">
        <f>data!AK305</f>
        <v>9239.2317999999996</v>
      </c>
      <c r="AG7">
        <f>data!AL305</f>
        <v>371.82679999999999</v>
      </c>
      <c r="AH7">
        <f t="shared" si="5"/>
        <v>1.1541604023030737E-2</v>
      </c>
      <c r="AI7">
        <f t="shared" si="6"/>
        <v>0.91942166666666669</v>
      </c>
      <c r="AJ7">
        <f t="shared" si="7"/>
        <v>0.67748572825024433</v>
      </c>
      <c r="AM7">
        <f>data!AR305</f>
        <v>41.586799999999997</v>
      </c>
      <c r="AN7">
        <f>data!AS305</f>
        <v>43.797899999999998</v>
      </c>
      <c r="AO7">
        <f>data!AT305</f>
        <v>61.605899999999998</v>
      </c>
      <c r="AP7">
        <f>data!AU305</f>
        <v>0.28292149293900426</v>
      </c>
      <c r="AQ7">
        <f>data!AV305</f>
        <v>0.29796395143635035</v>
      </c>
      <c r="AR7">
        <f>data!AW305</f>
        <v>0.41911455562464539</v>
      </c>
      <c r="AS7">
        <f>data!AY305</f>
        <v>0.18830912875987832</v>
      </c>
      <c r="AT7">
        <f>data!AZ305</f>
        <v>0.44622271679120823</v>
      </c>
      <c r="AU7">
        <f>data!BA305</f>
        <v>7.4716958528180729E-4</v>
      </c>
      <c r="AV7">
        <f>data!BE305</f>
        <v>9252.2870000000003</v>
      </c>
      <c r="AW7">
        <f>data!BF305</f>
        <v>0.4355</v>
      </c>
      <c r="AX7">
        <f>data!BG305</f>
        <v>371.33800000000002</v>
      </c>
      <c r="AY7">
        <f t="shared" si="8"/>
        <v>1.1391229543468592E-2</v>
      </c>
      <c r="AZ7">
        <f t="shared" si="9"/>
        <v>0.90693500000000049</v>
      </c>
      <c r="BA7">
        <f t="shared" si="10"/>
        <v>0.67753597262952092</v>
      </c>
      <c r="BB7">
        <f t="shared" si="11"/>
        <v>0.33857837316029238</v>
      </c>
      <c r="BD7">
        <f t="shared" si="12"/>
        <v>1.2695764425333812E-2</v>
      </c>
      <c r="BE7">
        <f t="shared" si="13"/>
        <v>1.0387443620727663E-2</v>
      </c>
      <c r="BF7">
        <f t="shared" si="14"/>
        <v>0.74523430107526878</v>
      </c>
      <c r="BG7">
        <f t="shared" si="15"/>
        <v>0.60973715542521989</v>
      </c>
    </row>
    <row r="8" spans="1:59">
      <c r="A8">
        <f t="shared" si="0"/>
        <v>7</v>
      </c>
      <c r="B8">
        <f>data!A365</f>
        <v>363</v>
      </c>
      <c r="C8">
        <f>data!B365</f>
        <v>363</v>
      </c>
      <c r="D8">
        <f>data!C365</f>
        <v>363</v>
      </c>
      <c r="E8">
        <f>data!D365</f>
        <v>0</v>
      </c>
      <c r="F8">
        <f>data!E365</f>
        <v>74.183599999999998</v>
      </c>
      <c r="G8">
        <f>data!F365</f>
        <v>74.370900000000006</v>
      </c>
      <c r="H8">
        <f>data!G365</f>
        <v>96.220600000000005</v>
      </c>
      <c r="I8">
        <f>data!H365</f>
        <v>0.30306840851050615</v>
      </c>
      <c r="J8">
        <f>data!I365</f>
        <v>0.30383360072164206</v>
      </c>
      <c r="K8">
        <f>data!J365</f>
        <v>0.39309799076785173</v>
      </c>
      <c r="L8">
        <f>data!L365</f>
        <v>0.20071199517264807</v>
      </c>
      <c r="M8">
        <f>data!M365</f>
        <v>0.45274220143019972</v>
      </c>
      <c r="N8">
        <f>data!N365</f>
        <v>1.3575794074418352E-2</v>
      </c>
      <c r="O8">
        <f>data!R365</f>
        <v>7847.9724999999999</v>
      </c>
      <c r="P8">
        <f>data!S365</f>
        <v>5.8539000000000003</v>
      </c>
      <c r="Q8">
        <f>data!T365</f>
        <v>437.40679999999998</v>
      </c>
      <c r="R8">
        <f t="shared" si="1"/>
        <v>9.4494230672373964E-3</v>
      </c>
      <c r="S8">
        <f t="shared" si="2"/>
        <v>0.8359683333333332</v>
      </c>
      <c r="T8">
        <f t="shared" si="3"/>
        <v>0.69328905180840661</v>
      </c>
      <c r="U8">
        <f t="shared" si="4"/>
        <v>0.20580056926148693</v>
      </c>
      <c r="X8">
        <f>data!AA365</f>
        <v>62.144300000000001</v>
      </c>
      <c r="Y8">
        <f>data!AB365</f>
        <v>65.184100000000001</v>
      </c>
      <c r="Z8">
        <f>data!AC365</f>
        <v>91.871600000000001</v>
      </c>
      <c r="AA8">
        <f>data!AD365</f>
        <v>0.2835050182481752</v>
      </c>
      <c r="AB8">
        <f>data!AE365</f>
        <v>0.29737271897810219</v>
      </c>
      <c r="AC8">
        <f>data!AF365</f>
        <v>0.41912226277372261</v>
      </c>
      <c r="AD8">
        <f>data!AG365</f>
        <v>0.18895728428730041</v>
      </c>
      <c r="AE8">
        <f>data!AH365</f>
        <v>0.4459503712826694</v>
      </c>
      <c r="AF8">
        <f>data!AK365</f>
        <v>9258.9238000000005</v>
      </c>
      <c r="AG8">
        <f>data!AL365</f>
        <v>420.50200000000001</v>
      </c>
      <c r="AH8">
        <f t="shared" si="5"/>
        <v>9.5587644144334294E-3</v>
      </c>
      <c r="AI8">
        <f t="shared" si="6"/>
        <v>0.8112533333333336</v>
      </c>
      <c r="AJ8">
        <f t="shared" si="7"/>
        <v>0.67748572825024433</v>
      </c>
      <c r="AM8">
        <f>data!AR365</f>
        <v>61.860700000000001</v>
      </c>
      <c r="AN8">
        <f>data!AS365</f>
        <v>64.9191</v>
      </c>
      <c r="AO8">
        <f>data!AT365</f>
        <v>91.831500000000005</v>
      </c>
      <c r="AP8">
        <f>data!AU365</f>
        <v>0.28297119133365933</v>
      </c>
      <c r="AQ8">
        <f>data!AV365</f>
        <v>0.29696131901690354</v>
      </c>
      <c r="AR8">
        <f>data!AW365</f>
        <v>0.42006748964943713</v>
      </c>
      <c r="AS8">
        <f>data!AY365</f>
        <v>0.18872315631483616</v>
      </c>
      <c r="AT8">
        <f>data!AZ365</f>
        <v>0.44562071361165623</v>
      </c>
      <c r="AU8">
        <f>data!BA365</f>
        <v>4.0433907497056126E-4</v>
      </c>
      <c r="AV8">
        <f>data!BE365</f>
        <v>9321.8824999999997</v>
      </c>
      <c r="AW8">
        <f>data!BF365</f>
        <v>0.14249999999999999</v>
      </c>
      <c r="AX8">
        <f>data!BG365</f>
        <v>419.98430000000002</v>
      </c>
      <c r="AY8">
        <f t="shared" si="8"/>
        <v>9.558010785562121E-3</v>
      </c>
      <c r="AZ8">
        <f t="shared" si="9"/>
        <v>0.81077166666666656</v>
      </c>
      <c r="BA8">
        <f t="shared" si="10"/>
        <v>0.67753597262952092</v>
      </c>
      <c r="BB8">
        <f t="shared" si="11"/>
        <v>0.19664740976048423</v>
      </c>
      <c r="BD8">
        <f t="shared" si="12"/>
        <v>1.0514640855876773E-2</v>
      </c>
      <c r="BE8">
        <f t="shared" si="13"/>
        <v>8.6028879729900861E-3</v>
      </c>
      <c r="BF8">
        <f t="shared" si="14"/>
        <v>0.74523430107526878</v>
      </c>
      <c r="BG8">
        <f t="shared" si="15"/>
        <v>0.60973715542521989</v>
      </c>
    </row>
    <row r="9" spans="1:59">
      <c r="A9">
        <f t="shared" si="0"/>
        <v>8</v>
      </c>
      <c r="B9">
        <f>data!A425</f>
        <v>423</v>
      </c>
      <c r="C9">
        <f>data!B425</f>
        <v>423</v>
      </c>
      <c r="D9">
        <f>data!C425</f>
        <v>423</v>
      </c>
      <c r="E9">
        <f>data!D425</f>
        <v>0</v>
      </c>
      <c r="F9">
        <f>data!E425</f>
        <v>104.4806</v>
      </c>
      <c r="G9">
        <f>data!F425</f>
        <v>104.673</v>
      </c>
      <c r="H9">
        <f>data!G425</f>
        <v>136.20859999999999</v>
      </c>
      <c r="I9">
        <f>data!H425</f>
        <v>0.30252471173741657</v>
      </c>
      <c r="J9">
        <f>data!I425</f>
        <v>0.30308180802647194</v>
      </c>
      <c r="K9">
        <f>data!J425</f>
        <v>0.39439348023611148</v>
      </c>
      <c r="L9">
        <f>data!L425</f>
        <v>0.20061545657563404</v>
      </c>
      <c r="M9">
        <f>data!M425</f>
        <v>0.45221599793471723</v>
      </c>
      <c r="N9">
        <f>data!N425</f>
        <v>1.3304990558888351E-2</v>
      </c>
      <c r="O9">
        <f>data!R425</f>
        <v>7909.9672</v>
      </c>
      <c r="P9">
        <f>data!S425</f>
        <v>6.6513999999999998</v>
      </c>
      <c r="Q9">
        <f>data!T425</f>
        <v>482.4873</v>
      </c>
      <c r="R9">
        <f t="shared" si="1"/>
        <v>8.1372489151270017E-3</v>
      </c>
      <c r="S9">
        <f t="shared" si="2"/>
        <v>0.75134166666666713</v>
      </c>
      <c r="T9">
        <f t="shared" si="3"/>
        <v>0.69328905180840661</v>
      </c>
      <c r="U9">
        <f t="shared" si="4"/>
        <v>8.3735080925962185E-2</v>
      </c>
      <c r="X9">
        <f>data!AA425</f>
        <v>86.797499999999999</v>
      </c>
      <c r="Y9">
        <f>data!AB425</f>
        <v>91.0535</v>
      </c>
      <c r="Z9">
        <f>data!AC425</f>
        <v>128.41829999999999</v>
      </c>
      <c r="AA9">
        <f>data!AD425</f>
        <v>0.28340254801901466</v>
      </c>
      <c r="AB9">
        <f>data!AE425</f>
        <v>0.29729881512773237</v>
      </c>
      <c r="AC9">
        <f>data!AF425</f>
        <v>0.41929863685325297</v>
      </c>
      <c r="AD9">
        <f>data!AG425</f>
        <v>0.18891045207105306</v>
      </c>
      <c r="AE9">
        <f>data!AH425</f>
        <v>0.4458902060222491</v>
      </c>
      <c r="AF9">
        <f>data!AK425</f>
        <v>9270.5606000000007</v>
      </c>
      <c r="AG9">
        <f>data!AL425</f>
        <v>463.89089999999999</v>
      </c>
      <c r="AH9">
        <f t="shared" si="5"/>
        <v>8.1466562472681039E-3</v>
      </c>
      <c r="AI9">
        <f t="shared" si="6"/>
        <v>0.72314833333333295</v>
      </c>
      <c r="AJ9">
        <f t="shared" si="7"/>
        <v>0.67748572825024433</v>
      </c>
      <c r="AM9">
        <f>data!AR425</f>
        <v>87.044600000000003</v>
      </c>
      <c r="AN9">
        <f>data!AS425</f>
        <v>91.184700000000007</v>
      </c>
      <c r="AO9">
        <f>data!AT425</f>
        <v>128.52969999999999</v>
      </c>
      <c r="AP9">
        <f>data!AU425</f>
        <v>0.28375565183091611</v>
      </c>
      <c r="AQ9">
        <f>data!AV425</f>
        <v>0.29725191436926057</v>
      </c>
      <c r="AR9">
        <f>data!AW425</f>
        <v>0.41899243379982332</v>
      </c>
      <c r="AS9">
        <f>data!AY425</f>
        <v>0.18918583211231532</v>
      </c>
      <c r="AT9">
        <f>data!AZ425</f>
        <v>0.44591416385596166</v>
      </c>
      <c r="AU9">
        <f>data!BA425</f>
        <v>2.7642023247549105E-4</v>
      </c>
      <c r="AV9">
        <f>data!BE425</f>
        <v>9252.1888999999992</v>
      </c>
      <c r="AW9">
        <f>data!BF425</f>
        <v>0.18609999999999999</v>
      </c>
      <c r="AX9">
        <f>data!BG425</f>
        <v>464.08150000000001</v>
      </c>
      <c r="AY9">
        <f t="shared" si="8"/>
        <v>8.2779011872503132E-3</v>
      </c>
      <c r="AZ9">
        <f t="shared" si="9"/>
        <v>0.73495333333333313</v>
      </c>
      <c r="BA9">
        <f t="shared" si="10"/>
        <v>0.67753597262952092</v>
      </c>
      <c r="BB9">
        <f t="shared" si="11"/>
        <v>8.4744372289156988E-2</v>
      </c>
      <c r="BD9">
        <f t="shared" si="12"/>
        <v>8.961321871994915E-3</v>
      </c>
      <c r="BE9">
        <f t="shared" si="13"/>
        <v>7.3319906225412937E-3</v>
      </c>
      <c r="BF9">
        <f t="shared" si="14"/>
        <v>0.74523430107526878</v>
      </c>
      <c r="BG9">
        <f t="shared" si="15"/>
        <v>0.60973715542521989</v>
      </c>
    </row>
    <row r="10" spans="1:59">
      <c r="A10">
        <f t="shared" si="0"/>
        <v>9</v>
      </c>
      <c r="B10">
        <f>data!A485</f>
        <v>483</v>
      </c>
      <c r="C10">
        <f>data!B485</f>
        <v>483</v>
      </c>
      <c r="D10">
        <f>data!C485</f>
        <v>483</v>
      </c>
      <c r="E10">
        <f>data!D485</f>
        <v>0</v>
      </c>
      <c r="F10">
        <f>data!E485</f>
        <v>138.43190000000001</v>
      </c>
      <c r="G10">
        <f>data!F485</f>
        <v>139.03049999999999</v>
      </c>
      <c r="H10">
        <f>data!G485</f>
        <v>180.82040000000001</v>
      </c>
      <c r="I10">
        <f>data!H485</f>
        <v>0.30206654057276427</v>
      </c>
      <c r="J10">
        <f>data!I485</f>
        <v>0.30337272094872419</v>
      </c>
      <c r="K10">
        <f>data!J485</f>
        <v>0.39456073847851153</v>
      </c>
      <c r="L10">
        <f>data!L485</f>
        <v>0.20016537310925092</v>
      </c>
      <c r="M10">
        <f>data!M485</f>
        <v>0.45231956498934012</v>
      </c>
      <c r="N10">
        <f>data!N485</f>
        <v>1.3006531262382598E-2</v>
      </c>
      <c r="O10">
        <f>data!R485</f>
        <v>7916.2412000000004</v>
      </c>
      <c r="P10">
        <f>data!S485</f>
        <v>6.9859</v>
      </c>
      <c r="Q10">
        <f>data!T485</f>
        <v>521.17489999999998</v>
      </c>
      <c r="R10">
        <f t="shared" si="1"/>
        <v>6.7783531546045245E-3</v>
      </c>
      <c r="S10">
        <f t="shared" si="2"/>
        <v>0.64479333333333289</v>
      </c>
      <c r="T10">
        <f t="shared" si="3"/>
        <v>0.69328905180840661</v>
      </c>
      <c r="U10">
        <f t="shared" si="4"/>
        <v>-6.9950215351843925E-2</v>
      </c>
      <c r="X10">
        <f>data!AA485</f>
        <v>116.0321</v>
      </c>
      <c r="Y10">
        <f>data!AB485</f>
        <v>121.7303</v>
      </c>
      <c r="Z10">
        <f>data!AC485</f>
        <v>171.75640000000001</v>
      </c>
      <c r="AA10">
        <f>data!AD485</f>
        <v>0.28333766361886192</v>
      </c>
      <c r="AB10">
        <f>data!AE485</f>
        <v>0.29725204312964382</v>
      </c>
      <c r="AC10">
        <f>data!AF485</f>
        <v>0.41941029325149426</v>
      </c>
      <c r="AD10">
        <f>data!AG485</f>
        <v>0.18888078318911689</v>
      </c>
      <c r="AE10">
        <f>data!AH485</f>
        <v>0.44585211682072329</v>
      </c>
      <c r="AF10">
        <f>data!AK485</f>
        <v>9277.9634000000005</v>
      </c>
      <c r="AG10">
        <f>data!AL485</f>
        <v>502.93239999999997</v>
      </c>
      <c r="AH10">
        <f t="shared" si="5"/>
        <v>7.0933287589151984E-3</v>
      </c>
      <c r="AI10">
        <f t="shared" si="6"/>
        <v>0.65069166666666645</v>
      </c>
      <c r="AJ10">
        <f t="shared" si="7"/>
        <v>0.67748572825024433</v>
      </c>
      <c r="AM10">
        <f>data!AR485</f>
        <v>115.916</v>
      </c>
      <c r="AN10">
        <f>data!AS485</f>
        <v>121.54</v>
      </c>
      <c r="AO10">
        <f>data!AT485</f>
        <v>173.21889999999999</v>
      </c>
      <c r="AP10">
        <f>data!AU485</f>
        <v>0.28225732812012616</v>
      </c>
      <c r="AQ10">
        <f>data!AV485</f>
        <v>0.29595185875737723</v>
      </c>
      <c r="AR10">
        <f>data!AW485</f>
        <v>0.42179081312249661</v>
      </c>
      <c r="AS10">
        <f>data!AY485</f>
        <v>0.18858305133497436</v>
      </c>
      <c r="AT10">
        <f>data!AZ485</f>
        <v>0.44489858288173134</v>
      </c>
      <c r="AU10">
        <f>data!BA485</f>
        <v>9.9893504782875902E-4</v>
      </c>
      <c r="AV10">
        <f>data!BE485</f>
        <v>9442.1116000000002</v>
      </c>
      <c r="AW10">
        <f>data!BF485</f>
        <v>0.39400000000000002</v>
      </c>
      <c r="AX10">
        <f>data!BG485</f>
        <v>502.71899999999999</v>
      </c>
      <c r="AY10">
        <f t="shared" si="8"/>
        <v>7.0204184108494539E-3</v>
      </c>
      <c r="AZ10">
        <f t="shared" si="9"/>
        <v>0.64395833333333319</v>
      </c>
      <c r="BA10">
        <f t="shared" si="10"/>
        <v>0.67753597262952092</v>
      </c>
      <c r="BB10">
        <f t="shared" si="11"/>
        <v>-4.9558459849552677E-2</v>
      </c>
      <c r="BD10">
        <f t="shared" si="12"/>
        <v>7.8026616348067183E-3</v>
      </c>
      <c r="BE10">
        <f t="shared" si="13"/>
        <v>6.3839958830236784E-3</v>
      </c>
      <c r="BF10">
        <f t="shared" si="14"/>
        <v>0.74523430107526878</v>
      </c>
      <c r="BG10">
        <f t="shared" si="15"/>
        <v>0.60973715542521989</v>
      </c>
    </row>
    <row r="11" spans="1:59">
      <c r="A11">
        <f t="shared" si="0"/>
        <v>10</v>
      </c>
      <c r="B11">
        <f>data!A545</f>
        <v>543</v>
      </c>
      <c r="C11">
        <f>data!B545</f>
        <v>543</v>
      </c>
      <c r="D11">
        <f>data!C545</f>
        <v>543</v>
      </c>
      <c r="E11">
        <f>data!D545</f>
        <v>0</v>
      </c>
      <c r="F11">
        <f>data!E545</f>
        <v>177.1507</v>
      </c>
      <c r="G11">
        <f>data!F545</f>
        <v>178.4795</v>
      </c>
      <c r="H11">
        <f>data!G545</f>
        <v>232.6797</v>
      </c>
      <c r="I11">
        <f>data!H545</f>
        <v>0.30111799920416094</v>
      </c>
      <c r="J11">
        <f>data!I545</f>
        <v>0.30337667273659685</v>
      </c>
      <c r="K11">
        <f>data!J545</f>
        <v>0.39550532805924221</v>
      </c>
      <c r="L11">
        <f>data!L545</f>
        <v>0.19947256239847833</v>
      </c>
      <c r="M11">
        <f>data!M545</f>
        <v>0.45217979495056038</v>
      </c>
      <c r="N11">
        <f>data!N545</f>
        <v>1.2368211711929819E-2</v>
      </c>
      <c r="O11">
        <f>data!R545</f>
        <v>7959.4939000000004</v>
      </c>
      <c r="P11">
        <f>data!S545</f>
        <v>7.0101000000000004</v>
      </c>
      <c r="Q11">
        <f>data!T545</f>
        <v>556.03650000000005</v>
      </c>
      <c r="R11">
        <f t="shared" si="1"/>
        <v>5.9736942981274688E-3</v>
      </c>
      <c r="S11">
        <f t="shared" si="2"/>
        <v>0.5810266666666678</v>
      </c>
      <c r="T11">
        <f t="shared" si="3"/>
        <v>0.69328905180840661</v>
      </c>
      <c r="U11">
        <f t="shared" si="4"/>
        <v>-0.16192724354857257</v>
      </c>
      <c r="X11">
        <f>data!AA545</f>
        <v>149.97139999999999</v>
      </c>
      <c r="Y11">
        <f>data!AB545</f>
        <v>157.34379999999999</v>
      </c>
      <c r="Z11">
        <f>data!AC545</f>
        <v>222.06899999999999</v>
      </c>
      <c r="AA11">
        <f>data!AD545</f>
        <v>0.28329406128856888</v>
      </c>
      <c r="AB11">
        <f>data!AE545</f>
        <v>0.29722043083265426</v>
      </c>
      <c r="AC11">
        <f>data!AF545</f>
        <v>0.41948550787877692</v>
      </c>
      <c r="AD11">
        <f>data!AG545</f>
        <v>0.18886091185458562</v>
      </c>
      <c r="AE11">
        <f>data!AH545</f>
        <v>0.44582640737498941</v>
      </c>
      <c r="AF11">
        <f>data!AK545</f>
        <v>9282.9428000000007</v>
      </c>
      <c r="AG11">
        <f>data!AL545</f>
        <v>538.35590000000002</v>
      </c>
      <c r="AH11">
        <f t="shared" si="5"/>
        <v>6.2787576255661018E-3</v>
      </c>
      <c r="AI11">
        <f t="shared" si="6"/>
        <v>0.59039166666666743</v>
      </c>
      <c r="AJ11">
        <f t="shared" si="7"/>
        <v>0.67748572825024433</v>
      </c>
      <c r="AM11">
        <f>data!AR545</f>
        <v>149.9289</v>
      </c>
      <c r="AN11">
        <f>data!AS545</f>
        <v>157.19479999999999</v>
      </c>
      <c r="AO11">
        <f>data!AT545</f>
        <v>223.9967</v>
      </c>
      <c r="AP11">
        <f>data!AU545</f>
        <v>0.2822879708631037</v>
      </c>
      <c r="AQ11">
        <f>data!AV545</f>
        <v>0.29596829645406197</v>
      </c>
      <c r="AR11">
        <f>data!AW545</f>
        <v>0.42174373268283438</v>
      </c>
      <c r="AS11">
        <f>data!AY545</f>
        <v>0.18859924128281885</v>
      </c>
      <c r="AT11">
        <f>data!AZ545</f>
        <v>0.44491318905567917</v>
      </c>
      <c r="AU11">
        <f>data!BA545</f>
        <v>9.4996799254109707E-4</v>
      </c>
      <c r="AV11">
        <f>data!BE545</f>
        <v>9438.8991999999998</v>
      </c>
      <c r="AW11">
        <f>data!BF545</f>
        <v>0.41299999999999998</v>
      </c>
      <c r="AX11">
        <f>data!BG545</f>
        <v>538.22360000000003</v>
      </c>
      <c r="AY11">
        <f t="shared" si="8"/>
        <v>6.2932241121590867E-3</v>
      </c>
      <c r="AZ11">
        <f t="shared" si="9"/>
        <v>0.59174333333333395</v>
      </c>
      <c r="BA11">
        <f t="shared" si="10"/>
        <v>0.67753597262952092</v>
      </c>
      <c r="BB11">
        <f t="shared" si="11"/>
        <v>-0.12662447864314164</v>
      </c>
      <c r="BD11">
        <f t="shared" si="12"/>
        <v>6.9066333881227116E-3</v>
      </c>
      <c r="BE11">
        <f t="shared" si="13"/>
        <v>5.650881863009492E-3</v>
      </c>
      <c r="BF11">
        <f t="shared" si="14"/>
        <v>0.74523430107526878</v>
      </c>
      <c r="BG11">
        <f t="shared" si="15"/>
        <v>0.60973715542521989</v>
      </c>
    </row>
    <row r="12" spans="1:59">
      <c r="A12">
        <f t="shared" si="0"/>
        <v>11</v>
      </c>
      <c r="B12">
        <f>data!A605</f>
        <v>603</v>
      </c>
      <c r="C12">
        <f>data!B605</f>
        <v>603</v>
      </c>
      <c r="D12">
        <f>data!C605</f>
        <v>603</v>
      </c>
      <c r="E12">
        <f>data!D605</f>
        <v>0</v>
      </c>
      <c r="F12">
        <f>data!E605</f>
        <v>221.54660000000001</v>
      </c>
      <c r="G12">
        <f>data!F605</f>
        <v>224.28110000000001</v>
      </c>
      <c r="H12">
        <f>data!G605</f>
        <v>292.10599999999999</v>
      </c>
      <c r="I12">
        <f>data!H605</f>
        <v>0.3002256164747592</v>
      </c>
      <c r="J12">
        <f>data!I605</f>
        <v>0.30393123393063631</v>
      </c>
      <c r="K12">
        <f>data!J605</f>
        <v>0.39584314959460448</v>
      </c>
      <c r="L12">
        <f>data!L605</f>
        <v>0.19860383084475991</v>
      </c>
      <c r="M12">
        <f>data!M605</f>
        <v>0.4523740951279438</v>
      </c>
      <c r="N12">
        <f>data!N605</f>
        <v>1.1760336347429345E-2</v>
      </c>
      <c r="O12">
        <f>data!R605</f>
        <v>7972.3688000000002</v>
      </c>
      <c r="P12">
        <f>data!S605</f>
        <v>6.9076000000000004</v>
      </c>
      <c r="Q12">
        <f>data!T605</f>
        <v>588.50509999999997</v>
      </c>
      <c r="R12">
        <f t="shared" si="1"/>
        <v>5.4676168557766421E-3</v>
      </c>
      <c r="S12">
        <f t="shared" si="2"/>
        <v>0.54114333333333209</v>
      </c>
      <c r="T12">
        <f t="shared" si="3"/>
        <v>0.69328905180840661</v>
      </c>
      <c r="U12">
        <f t="shared" si="4"/>
        <v>-0.21945495616613406</v>
      </c>
      <c r="X12">
        <f>data!AA605</f>
        <v>188.72710000000001</v>
      </c>
      <c r="Y12">
        <f>data!AB605</f>
        <v>198.01140000000001</v>
      </c>
      <c r="Z12">
        <f>data!AC605</f>
        <v>279.5215</v>
      </c>
      <c r="AA12">
        <f>data!AD605</f>
        <v>0.28326344069882631</v>
      </c>
      <c r="AB12">
        <f>data!AE605</f>
        <v>0.2971983910185213</v>
      </c>
      <c r="AC12">
        <f>data!AF605</f>
        <v>0.41953816828265234</v>
      </c>
      <c r="AD12">
        <f>data!AG605</f>
        <v>0.18884689502786095</v>
      </c>
      <c r="AE12">
        <f>data!AH605</f>
        <v>0.44580844858936269</v>
      </c>
      <c r="AF12">
        <f>data!AK605</f>
        <v>9286.4411999999993</v>
      </c>
      <c r="AG12">
        <f>data!AL605</f>
        <v>570.73270000000002</v>
      </c>
      <c r="AH12">
        <f t="shared" si="5"/>
        <v>5.6307268851414844E-3</v>
      </c>
      <c r="AI12">
        <f t="shared" si="6"/>
        <v>0.53961333333333339</v>
      </c>
      <c r="AJ12">
        <f t="shared" si="7"/>
        <v>0.67748572825024433</v>
      </c>
      <c r="AM12">
        <f>data!AR605</f>
        <v>188.5909</v>
      </c>
      <c r="AN12">
        <f>data!AS605</f>
        <v>197.72970000000001</v>
      </c>
      <c r="AO12">
        <f>data!AT605</f>
        <v>281.20699999999999</v>
      </c>
      <c r="AP12">
        <f>data!AU605</f>
        <v>0.28252150173266244</v>
      </c>
      <c r="AQ12">
        <f>data!AV605</f>
        <v>0.2962120217950539</v>
      </c>
      <c r="AR12">
        <f>data!AW605</f>
        <v>0.42126647647228366</v>
      </c>
      <c r="AS12">
        <f>data!AY605</f>
        <v>0.18867781443521958</v>
      </c>
      <c r="AT12">
        <f>data!AZ605</f>
        <v>0.44509685886803763</v>
      </c>
      <c r="AU12">
        <f>data!BA605</f>
        <v>7.3140151647603513E-4</v>
      </c>
      <c r="AV12">
        <f>data!BE605</f>
        <v>9405.6767</v>
      </c>
      <c r="AW12">
        <f>data!BF605</f>
        <v>0.35610000000000003</v>
      </c>
      <c r="AX12">
        <f>data!BG605</f>
        <v>570.53049999999996</v>
      </c>
      <c r="AY12">
        <f t="shared" si="8"/>
        <v>5.6187474728012776E-3</v>
      </c>
      <c r="AZ12">
        <f t="shared" si="9"/>
        <v>0.53844833333333209</v>
      </c>
      <c r="BA12">
        <f t="shared" si="10"/>
        <v>0.67753597262952092</v>
      </c>
      <c r="BB12">
        <f t="shared" si="11"/>
        <v>-0.20528450874185902</v>
      </c>
      <c r="BD12">
        <f t="shared" si="12"/>
        <v>6.1937995736556332E-3</v>
      </c>
      <c r="BE12">
        <f t="shared" si="13"/>
        <v>5.0676541966273355E-3</v>
      </c>
      <c r="BF12">
        <f t="shared" si="14"/>
        <v>0.74523430107526878</v>
      </c>
      <c r="BG12">
        <f t="shared" si="15"/>
        <v>0.60973715542521989</v>
      </c>
    </row>
    <row r="13" spans="1:59">
      <c r="A13">
        <f t="shared" si="0"/>
        <v>12</v>
      </c>
      <c r="B13">
        <f>data!A665</f>
        <v>663</v>
      </c>
      <c r="C13">
        <f>data!B665</f>
        <v>663</v>
      </c>
      <c r="D13">
        <f>data!C665</f>
        <v>663</v>
      </c>
      <c r="E13">
        <f>data!D665</f>
        <v>0</v>
      </c>
      <c r="F13">
        <f>data!E665</f>
        <v>270.90190000000001</v>
      </c>
      <c r="G13">
        <f>data!F665</f>
        <v>275.65269999999998</v>
      </c>
      <c r="H13">
        <f>data!G665</f>
        <v>358.37819999999999</v>
      </c>
      <c r="I13">
        <f>data!H665</f>
        <v>0.29936134484240157</v>
      </c>
      <c r="J13">
        <f>data!I665</f>
        <v>0.3046112374311109</v>
      </c>
      <c r="K13">
        <f>data!J665</f>
        <v>0.39602741772648759</v>
      </c>
      <c r="L13">
        <f>data!L665</f>
        <v>0.19770877643100213</v>
      </c>
      <c r="M13">
        <f>data!M665</f>
        <v>0.45264597842624843</v>
      </c>
      <c r="N13">
        <f>data!N665</f>
        <v>1.120911535451375E-2</v>
      </c>
      <c r="O13">
        <f>data!R665</f>
        <v>7977.5405000000001</v>
      </c>
      <c r="P13">
        <f>data!S665</f>
        <v>6.7239000000000004</v>
      </c>
      <c r="Q13">
        <f>data!T665</f>
        <v>618.2441</v>
      </c>
      <c r="R13">
        <f t="shared" si="1"/>
        <v>4.9405465504345578E-3</v>
      </c>
      <c r="S13">
        <f t="shared" si="2"/>
        <v>0.49565000000000053</v>
      </c>
      <c r="T13">
        <f t="shared" si="3"/>
        <v>0.69328905180840661</v>
      </c>
      <c r="U13">
        <f t="shared" si="4"/>
        <v>-0.28507453174527336</v>
      </c>
      <c r="X13">
        <f>data!AA665</f>
        <v>232.4014</v>
      </c>
      <c r="Y13">
        <f>data!AB665</f>
        <v>243.84020000000001</v>
      </c>
      <c r="Z13">
        <f>data!AC665</f>
        <v>344.26549999999997</v>
      </c>
      <c r="AA13">
        <f>data!AD665</f>
        <v>0.2832411809721086</v>
      </c>
      <c r="AB13">
        <f>data!AE665</f>
        <v>0.29718231566795705</v>
      </c>
      <c r="AC13">
        <f>data!AF665</f>
        <v>0.41957650335993435</v>
      </c>
      <c r="AD13">
        <f>data!AG665</f>
        <v>0.18883672504406993</v>
      </c>
      <c r="AE13">
        <f>data!AH665</f>
        <v>0.44579536011704229</v>
      </c>
      <c r="AF13">
        <f>data!AK665</f>
        <v>9288.9866999999995</v>
      </c>
      <c r="AG13">
        <f>data!AL665</f>
        <v>600.51620000000003</v>
      </c>
      <c r="AH13">
        <f t="shared" si="5"/>
        <v>5.1031771912870977E-3</v>
      </c>
      <c r="AI13">
        <f t="shared" si="6"/>
        <v>0.49639166666666673</v>
      </c>
      <c r="AJ13">
        <f t="shared" si="7"/>
        <v>0.67748572825024433</v>
      </c>
      <c r="AM13">
        <f>data!AR665</f>
        <v>232.62559999999999</v>
      </c>
      <c r="AN13">
        <f>data!AS665</f>
        <v>243.74850000000001</v>
      </c>
      <c r="AO13">
        <f>data!AT665</f>
        <v>343.85050000000001</v>
      </c>
      <c r="AP13">
        <f>data!AU665</f>
        <v>0.28361207405873951</v>
      </c>
      <c r="AQ13">
        <f>data!AV665</f>
        <v>0.29717287191825265</v>
      </c>
      <c r="AR13">
        <f>data!AW665</f>
        <v>0.41921505402300779</v>
      </c>
      <c r="AS13">
        <f>data!AY665</f>
        <v>0.18911095237981038</v>
      </c>
      <c r="AT13">
        <f>data!AZ665</f>
        <v>0.44584473805263897</v>
      </c>
      <c r="AU13">
        <f>data!BA665</f>
        <v>2.786374206582729E-4</v>
      </c>
      <c r="AV13">
        <f>data!BE665</f>
        <v>9266.7286000000004</v>
      </c>
      <c r="AW13">
        <f>data!BF665</f>
        <v>0.24590000000000001</v>
      </c>
      <c r="AX13">
        <f>data!BG665</f>
        <v>600.46199999999999</v>
      </c>
      <c r="AY13">
        <f t="shared" si="8"/>
        <v>5.1282880794080868E-3</v>
      </c>
      <c r="AZ13">
        <f t="shared" si="9"/>
        <v>0.49885833333333379</v>
      </c>
      <c r="BA13">
        <f t="shared" si="10"/>
        <v>0.67753597262952092</v>
      </c>
      <c r="BB13">
        <f t="shared" si="11"/>
        <v>-0.26371683056581957</v>
      </c>
      <c r="BD13">
        <f t="shared" si="12"/>
        <v>5.6134949104158071E-3</v>
      </c>
      <c r="BE13">
        <f t="shared" si="13"/>
        <v>4.5928594721583883E-3</v>
      </c>
      <c r="BF13">
        <f t="shared" si="14"/>
        <v>0.74523430107526878</v>
      </c>
      <c r="BG13">
        <f t="shared" si="15"/>
        <v>0.60973715542521989</v>
      </c>
    </row>
    <row r="14" spans="1:59">
      <c r="A14">
        <f t="shared" si="0"/>
        <v>13</v>
      </c>
      <c r="B14">
        <f>data!A725</f>
        <v>723</v>
      </c>
      <c r="C14">
        <f>data!B725</f>
        <v>723</v>
      </c>
      <c r="D14">
        <f>data!C725</f>
        <v>723</v>
      </c>
      <c r="E14">
        <f>data!D725</f>
        <v>0</v>
      </c>
      <c r="F14">
        <f>data!E725</f>
        <v>324.5951</v>
      </c>
      <c r="G14">
        <f>data!F725</f>
        <v>331.69380000000001</v>
      </c>
      <c r="H14">
        <f>data!G725</f>
        <v>431.71749999999997</v>
      </c>
      <c r="I14">
        <f>data!H725</f>
        <v>0.29833932962159049</v>
      </c>
      <c r="J14">
        <f>data!I725</f>
        <v>0.30486383168334308</v>
      </c>
      <c r="K14">
        <f>data!J725</f>
        <v>0.39679683869506643</v>
      </c>
      <c r="L14">
        <f>data!L725</f>
        <v>0.19686883458349863</v>
      </c>
      <c r="M14">
        <f>data!M725</f>
        <v>0.45264203510862361</v>
      </c>
      <c r="N14">
        <f>data!N725</f>
        <v>1.0566384923116011E-2</v>
      </c>
      <c r="O14">
        <f>data!R725</f>
        <v>8011.8523999999998</v>
      </c>
      <c r="P14">
        <f>data!S725</f>
        <v>6.4969000000000001</v>
      </c>
      <c r="Q14">
        <f>data!T725</f>
        <v>645.23249999999996</v>
      </c>
      <c r="R14">
        <f t="shared" si="1"/>
        <v>4.4364390709828476E-3</v>
      </c>
      <c r="S14">
        <f t="shared" si="2"/>
        <v>0.44980666666666591</v>
      </c>
      <c r="T14">
        <f t="shared" si="3"/>
        <v>0.69328905180840661</v>
      </c>
      <c r="U14">
        <f t="shared" si="4"/>
        <v>-0.35119894725963174</v>
      </c>
      <c r="X14">
        <f>data!AA725</f>
        <v>281.08859999999999</v>
      </c>
      <c r="Y14">
        <f>data!AB725</f>
        <v>294.92919999999998</v>
      </c>
      <c r="Z14">
        <f>data!AC725</f>
        <v>416.44080000000002</v>
      </c>
      <c r="AA14">
        <f>data!AD725</f>
        <v>0.28322450931454474</v>
      </c>
      <c r="AB14">
        <f>data!AE725</f>
        <v>0.29717027994920897</v>
      </c>
      <c r="AC14">
        <f>data!AF725</f>
        <v>0.41960521073624635</v>
      </c>
      <c r="AD14">
        <f>data!AG725</f>
        <v>0.18882910625494073</v>
      </c>
      <c r="AE14">
        <f>data!AH725</f>
        <v>0.4457855594289149</v>
      </c>
      <c r="AF14">
        <f>data!AK725</f>
        <v>9290.8927000000003</v>
      </c>
      <c r="AG14">
        <f>data!AL725</f>
        <v>628.06989999999996</v>
      </c>
      <c r="AH14">
        <f t="shared" si="5"/>
        <v>4.6655524367367439E-3</v>
      </c>
      <c r="AI14">
        <f t="shared" si="6"/>
        <v>0.45922833333333224</v>
      </c>
      <c r="AJ14">
        <f t="shared" si="7"/>
        <v>0.67748572825024433</v>
      </c>
      <c r="AM14">
        <f>data!AR725</f>
        <v>281.55220000000003</v>
      </c>
      <c r="AN14">
        <f>data!AS725</f>
        <v>293.99959999999999</v>
      </c>
      <c r="AO14">
        <f>data!AT725</f>
        <v>417.69990000000001</v>
      </c>
      <c r="AP14">
        <f>data!AU725</f>
        <v>0.2834651075855194</v>
      </c>
      <c r="AQ14">
        <f>data!AV725</f>
        <v>0.29599707707522671</v>
      </c>
      <c r="AR14">
        <f>data!AW725</f>
        <v>0.42053781533925383</v>
      </c>
      <c r="AS14">
        <f>data!AY725</f>
        <v>0.18944926559881392</v>
      </c>
      <c r="AT14">
        <f>data!AZ725</f>
        <v>0.44510580520868365</v>
      </c>
      <c r="AU14">
        <f>data!BA725</f>
        <v>9.2014314740448142E-4</v>
      </c>
      <c r="AV14">
        <f>data!BE725</f>
        <v>9361.875</v>
      </c>
      <c r="AW14">
        <f>data!BF725</f>
        <v>0.9657</v>
      </c>
      <c r="AX14">
        <f>data!BG725</f>
        <v>627.61019999999996</v>
      </c>
      <c r="AY14">
        <f t="shared" si="8"/>
        <v>4.5974082976851429E-3</v>
      </c>
      <c r="AZ14">
        <f t="shared" si="9"/>
        <v>0.45246999999999959</v>
      </c>
      <c r="BA14">
        <f t="shared" si="10"/>
        <v>0.67753597262952092</v>
      </c>
      <c r="BB14">
        <f t="shared" si="11"/>
        <v>-0.33218305997250452</v>
      </c>
      <c r="BD14">
        <f t="shared" si="12"/>
        <v>5.1321076804104184E-3</v>
      </c>
      <c r="BE14">
        <f t="shared" si="13"/>
        <v>4.1989971930630693E-3</v>
      </c>
      <c r="BF14">
        <f t="shared" si="14"/>
        <v>0.74523430107526878</v>
      </c>
      <c r="BG14">
        <f t="shared" si="15"/>
        <v>0.60973715542521989</v>
      </c>
    </row>
    <row r="15" spans="1:59">
      <c r="A15">
        <f t="shared" si="0"/>
        <v>14</v>
      </c>
      <c r="B15">
        <f>data!A785</f>
        <v>783</v>
      </c>
      <c r="C15">
        <f>data!B785</f>
        <v>783</v>
      </c>
      <c r="D15">
        <f>data!C785</f>
        <v>783</v>
      </c>
      <c r="E15">
        <f>data!D785</f>
        <v>0</v>
      </c>
      <c r="F15">
        <f>data!E785</f>
        <v>384.10640000000001</v>
      </c>
      <c r="G15">
        <f>data!F785</f>
        <v>394.71429999999998</v>
      </c>
      <c r="H15">
        <f>data!G785</f>
        <v>512.76480000000004</v>
      </c>
      <c r="I15">
        <f>data!H785</f>
        <v>0.29739138446506247</v>
      </c>
      <c r="J15">
        <f>data!I785</f>
        <v>0.30560446830658905</v>
      </c>
      <c r="K15">
        <f>data!J785</f>
        <v>0.39700414722834854</v>
      </c>
      <c r="L15">
        <f>data!L785</f>
        <v>0.19589481235855347</v>
      </c>
      <c r="M15">
        <f>data!M785</f>
        <v>0.45293592713089392</v>
      </c>
      <c r="N15">
        <f>data!N785</f>
        <v>1.0061885741325645E-2</v>
      </c>
      <c r="O15">
        <f>data!R785</f>
        <v>8017.7470999999996</v>
      </c>
      <c r="P15">
        <f>data!S785</f>
        <v>6.2088999999999999</v>
      </c>
      <c r="Q15">
        <f>data!T785</f>
        <v>670.83019999999999</v>
      </c>
      <c r="R15">
        <f t="shared" si="1"/>
        <v>4.1712437556265794E-3</v>
      </c>
      <c r="S15">
        <f t="shared" si="2"/>
        <v>0.42662833333333389</v>
      </c>
      <c r="T15">
        <f t="shared" si="3"/>
        <v>0.69328905180840661</v>
      </c>
      <c r="U15">
        <f t="shared" si="4"/>
        <v>-0.38463137096929889</v>
      </c>
      <c r="X15">
        <f>data!AA785</f>
        <v>334.87650000000002</v>
      </c>
      <c r="Y15">
        <f>data!AB785</f>
        <v>351.37049999999999</v>
      </c>
      <c r="Z15">
        <f>data!AC785</f>
        <v>496.17739999999998</v>
      </c>
      <c r="AA15">
        <f>data!AD785</f>
        <v>0.28321176389797098</v>
      </c>
      <c r="AB15">
        <f>data!AE785</f>
        <v>0.2971610700861721</v>
      </c>
      <c r="AC15">
        <f>data!AF785</f>
        <v>0.41962716601585692</v>
      </c>
      <c r="AD15">
        <f>data!AG785</f>
        <v>0.18882328477967655</v>
      </c>
      <c r="AE15">
        <f>data!AH785</f>
        <v>0.445778061361499</v>
      </c>
      <c r="AF15">
        <f>data!AK785</f>
        <v>9292.3544000000002</v>
      </c>
      <c r="AG15">
        <f>data!AL785</f>
        <v>653.68939999999998</v>
      </c>
      <c r="AH15">
        <f t="shared" si="5"/>
        <v>4.29676545994834E-3</v>
      </c>
      <c r="AI15">
        <f t="shared" si="6"/>
        <v>0.42699166666666694</v>
      </c>
      <c r="AJ15">
        <f t="shared" si="7"/>
        <v>0.67748572825024433</v>
      </c>
      <c r="AM15">
        <f>data!AR785</f>
        <v>334.56659999999999</v>
      </c>
      <c r="AN15">
        <f>data!AS785</f>
        <v>350.73950000000002</v>
      </c>
      <c r="AO15">
        <f>data!AT785</f>
        <v>497.65100000000001</v>
      </c>
      <c r="AP15">
        <f>data!AU785</f>
        <v>0.28282225957306478</v>
      </c>
      <c r="AQ15">
        <f>data!AV785</f>
        <v>0.29649384580387572</v>
      </c>
      <c r="AR15">
        <f>data!AW785</f>
        <v>0.42068389462305955</v>
      </c>
      <c r="AS15">
        <f>data!AY785</f>
        <v>0.18879103287369889</v>
      </c>
      <c r="AT15">
        <f>data!AZ785</f>
        <v>0.44531361788014889</v>
      </c>
      <c r="AU15">
        <f>data!BA785</f>
        <v>4.6556195378037474E-4</v>
      </c>
      <c r="AV15">
        <f>data!BE785</f>
        <v>9365.6463999999996</v>
      </c>
      <c r="AW15">
        <f>data!BF785</f>
        <v>0.31690000000000002</v>
      </c>
      <c r="AX15">
        <f>data!BG785</f>
        <v>653.42529999999999</v>
      </c>
      <c r="AY15">
        <f t="shared" si="8"/>
        <v>4.3296315972948763E-3</v>
      </c>
      <c r="AZ15">
        <f t="shared" si="9"/>
        <v>0.43025166666666714</v>
      </c>
      <c r="BA15">
        <f t="shared" si="10"/>
        <v>0.67753597262952092</v>
      </c>
      <c r="BB15">
        <f t="shared" si="11"/>
        <v>-0.36497590674505737</v>
      </c>
      <c r="BD15">
        <f t="shared" si="12"/>
        <v>4.7264420059431739E-3</v>
      </c>
      <c r="BE15">
        <f t="shared" si="13"/>
        <v>3.8670889139535061E-3</v>
      </c>
      <c r="BF15">
        <f t="shared" si="14"/>
        <v>0.74523430107526878</v>
      </c>
      <c r="BG15">
        <f t="shared" si="15"/>
        <v>0.60973715542521989</v>
      </c>
    </row>
    <row r="16" spans="1:59">
      <c r="A16">
        <f t="shared" si="0"/>
        <v>15</v>
      </c>
      <c r="B16">
        <f>data!A845</f>
        <v>843</v>
      </c>
      <c r="C16">
        <f>data!B845</f>
        <v>843</v>
      </c>
      <c r="D16">
        <f>data!C845</f>
        <v>843</v>
      </c>
      <c r="E16">
        <f>data!D845</f>
        <v>0</v>
      </c>
      <c r="F16">
        <f>data!E845</f>
        <v>447.18639999999999</v>
      </c>
      <c r="G16">
        <f>data!F845</f>
        <v>461.2004</v>
      </c>
      <c r="H16">
        <f>data!G845</f>
        <v>598.52049999999997</v>
      </c>
      <c r="I16">
        <f>data!H845</f>
        <v>0.29675773685614243</v>
      </c>
      <c r="J16">
        <f>data!I845</f>
        <v>0.30605757898976271</v>
      </c>
      <c r="K16">
        <f>data!J845</f>
        <v>0.3971846841540948</v>
      </c>
      <c r="L16">
        <f>data!L845</f>
        <v>0.19526183319912133</v>
      </c>
      <c r="M16">
        <f>data!M845</f>
        <v>0.45310720551067313</v>
      </c>
      <c r="N16">
        <f>data!N845</f>
        <v>9.763001266764262E-3</v>
      </c>
      <c r="O16">
        <f>data!R845</f>
        <v>8023.8338000000003</v>
      </c>
      <c r="P16">
        <f>data!S845</f>
        <v>6.0526</v>
      </c>
      <c r="Q16">
        <f>data!T845</f>
        <v>693.90740000000005</v>
      </c>
      <c r="R16">
        <f t="shared" si="1"/>
        <v>3.7347778672088593E-3</v>
      </c>
      <c r="S16">
        <f t="shared" si="2"/>
        <v>0.38462000000000102</v>
      </c>
      <c r="T16">
        <f t="shared" si="3"/>
        <v>0.69328905180840661</v>
      </c>
      <c r="U16">
        <f t="shared" si="4"/>
        <v>-0.44522418319351681</v>
      </c>
      <c r="X16">
        <f>data!AA845</f>
        <v>393.84699999999998</v>
      </c>
      <c r="Y16">
        <f>data!AB845</f>
        <v>413.25</v>
      </c>
      <c r="Z16">
        <f>data!AC845</f>
        <v>583.59690000000001</v>
      </c>
      <c r="AA16">
        <f>data!AD845</f>
        <v>0.28320178868980439</v>
      </c>
      <c r="AB16">
        <f>data!AE845</f>
        <v>0.29715381652281642</v>
      </c>
      <c r="AC16">
        <f>data!AF845</f>
        <v>0.41964439478737919</v>
      </c>
      <c r="AD16">
        <f>data!AG845</f>
        <v>0.18881874565172127</v>
      </c>
      <c r="AE16">
        <f>data!AH845</f>
        <v>0.44577216518417329</v>
      </c>
      <c r="AF16">
        <f>data!AK845</f>
        <v>9293.4984000000004</v>
      </c>
      <c r="AG16">
        <f>data!AL845</f>
        <v>677.61739999999998</v>
      </c>
      <c r="AH16">
        <f t="shared" si="5"/>
        <v>3.9818000952821092E-3</v>
      </c>
      <c r="AI16">
        <f t="shared" si="6"/>
        <v>0.39879999999999993</v>
      </c>
      <c r="AJ16">
        <f t="shared" si="7"/>
        <v>0.67748572825024433</v>
      </c>
      <c r="AM16">
        <f>data!AR845</f>
        <v>395.96519999999998</v>
      </c>
      <c r="AN16">
        <f>data!AS845</f>
        <v>413.51839999999999</v>
      </c>
      <c r="AO16">
        <f>data!AT845</f>
        <v>587.08040000000005</v>
      </c>
      <c r="AP16">
        <f>data!AU845</f>
        <v>0.28352814478964083</v>
      </c>
      <c r="AQ16">
        <f>data!AV845</f>
        <v>0.29609699233261055</v>
      </c>
      <c r="AR16">
        <f>data!AW845</f>
        <v>0.42037486287774861</v>
      </c>
      <c r="AS16">
        <f>data!AY845</f>
        <v>0.1894574323505753</v>
      </c>
      <c r="AT16">
        <f>data!AZ845</f>
        <v>0.44517624821793883</v>
      </c>
      <c r="AU16">
        <f>data!BA845</f>
        <v>8.7352030883038718E-4</v>
      </c>
      <c r="AV16">
        <f>data!BE845</f>
        <v>9350.5123000000003</v>
      </c>
      <c r="AW16">
        <f>data!BF845</f>
        <v>1.0439000000000001</v>
      </c>
      <c r="AX16">
        <f>data!BG845</f>
        <v>677.71349999999995</v>
      </c>
      <c r="AY16">
        <f t="shared" si="8"/>
        <v>4.0412912649119446E-3</v>
      </c>
      <c r="AZ16">
        <f t="shared" si="9"/>
        <v>0.40480333333333268</v>
      </c>
      <c r="BA16">
        <f t="shared" si="10"/>
        <v>0.67753597262952092</v>
      </c>
      <c r="BB16">
        <f t="shared" si="11"/>
        <v>-0.40253602806905048</v>
      </c>
      <c r="BD16">
        <f t="shared" si="12"/>
        <v>4.3799801048103205E-3</v>
      </c>
      <c r="BE16">
        <f t="shared" si="13"/>
        <v>3.5836200857538984E-3</v>
      </c>
      <c r="BF16">
        <f t="shared" si="14"/>
        <v>0.74523430107526878</v>
      </c>
      <c r="BG16">
        <f t="shared" si="15"/>
        <v>0.60973715542521989</v>
      </c>
    </row>
    <row r="17" spans="1:59">
      <c r="A17">
        <f t="shared" si="0"/>
        <v>16</v>
      </c>
      <c r="B17">
        <f>data!A905</f>
        <v>903</v>
      </c>
      <c r="C17">
        <f>data!B905</f>
        <v>903</v>
      </c>
      <c r="D17">
        <f>data!C905</f>
        <v>903</v>
      </c>
      <c r="E17">
        <f>data!D905</f>
        <v>0</v>
      </c>
      <c r="F17">
        <f>data!E905</f>
        <v>515.8904</v>
      </c>
      <c r="G17">
        <f>data!F905</f>
        <v>534.37530000000004</v>
      </c>
      <c r="H17">
        <f>data!G905</f>
        <v>693.04510000000005</v>
      </c>
      <c r="I17">
        <f>data!H905</f>
        <v>0.29592566053052616</v>
      </c>
      <c r="J17">
        <f>data!I905</f>
        <v>0.30652899069976508</v>
      </c>
      <c r="K17">
        <f>data!J905</f>
        <v>0.39754534876970876</v>
      </c>
      <c r="L17">
        <f>data!L905</f>
        <v>0.19448012974731285</v>
      </c>
      <c r="M17">
        <f>data!M905</f>
        <v>0.45325925773179399</v>
      </c>
      <c r="N17">
        <f>data!N905</f>
        <v>9.3925178039091315E-3</v>
      </c>
      <c r="O17">
        <f>data!R905</f>
        <v>8038.1768000000002</v>
      </c>
      <c r="P17">
        <f>data!S905</f>
        <v>5.8621999999999996</v>
      </c>
      <c r="Q17">
        <f>data!T905</f>
        <v>715.87070000000006</v>
      </c>
      <c r="R17">
        <f t="shared" si="1"/>
        <v>3.5338837021721293E-3</v>
      </c>
      <c r="S17">
        <f t="shared" si="2"/>
        <v>0.36605500000000007</v>
      </c>
      <c r="T17">
        <f t="shared" si="3"/>
        <v>0.69328905180840661</v>
      </c>
      <c r="U17">
        <f t="shared" si="4"/>
        <v>-0.47200233575711947</v>
      </c>
      <c r="X17">
        <f>data!AA905</f>
        <v>458.07729999999998</v>
      </c>
      <c r="Y17">
        <f>data!AB905</f>
        <v>480.64890000000003</v>
      </c>
      <c r="Z17">
        <f>data!AC905</f>
        <v>678.81380000000001</v>
      </c>
      <c r="AA17">
        <f>data!AD905</f>
        <v>0.28319380046243059</v>
      </c>
      <c r="AB17">
        <f>data!AE905</f>
        <v>0.29714807670907678</v>
      </c>
      <c r="AC17">
        <f>data!AF905</f>
        <v>0.41965812282849263</v>
      </c>
      <c r="AD17">
        <f>data!AG905</f>
        <v>0.18881508458735233</v>
      </c>
      <c r="AE17">
        <f>data!AH905</f>
        <v>0.4457674853091721</v>
      </c>
      <c r="AF17">
        <f>data!AK905</f>
        <v>9294.4094000000005</v>
      </c>
      <c r="AG17">
        <f>data!AL905</f>
        <v>700.05520000000001</v>
      </c>
      <c r="AH17">
        <f t="shared" si="5"/>
        <v>3.7097359621815367E-3</v>
      </c>
      <c r="AI17">
        <f t="shared" si="6"/>
        <v>0.37396333333333398</v>
      </c>
      <c r="AJ17">
        <f t="shared" si="7"/>
        <v>0.67748572825024433</v>
      </c>
      <c r="AM17">
        <f>data!AR905</f>
        <v>459.13839999999999</v>
      </c>
      <c r="AN17">
        <f>data!AS905</f>
        <v>480.54180000000002</v>
      </c>
      <c r="AO17">
        <f>data!AT905</f>
        <v>682.49980000000005</v>
      </c>
      <c r="AP17">
        <f>data!AU905</f>
        <v>0.28303788728747731</v>
      </c>
      <c r="AQ17">
        <f>data!AV905</f>
        <v>0.2962321074110148</v>
      </c>
      <c r="AR17">
        <f>data!AW905</f>
        <v>0.42073000530150795</v>
      </c>
      <c r="AS17">
        <f>data!AY905</f>
        <v>0.18904766484928173</v>
      </c>
      <c r="AT17">
        <f>data!AZ905</f>
        <v>0.44518588859711766</v>
      </c>
      <c r="AU17">
        <f>data!BA905</f>
        <v>6.263771337714026E-4</v>
      </c>
      <c r="AV17">
        <f>data!BE905</f>
        <v>9371.4325000000008</v>
      </c>
      <c r="AW17">
        <f>data!BF905</f>
        <v>0.66310000000000002</v>
      </c>
      <c r="AX17">
        <f>data!BG905</f>
        <v>700.02200000000005</v>
      </c>
      <c r="AY17">
        <f t="shared" si="8"/>
        <v>3.6881288040438911E-3</v>
      </c>
      <c r="AZ17">
        <f t="shared" si="9"/>
        <v>0.37180833333333491</v>
      </c>
      <c r="BA17">
        <f t="shared" si="10"/>
        <v>0.67753597262952092</v>
      </c>
      <c r="BB17">
        <f t="shared" si="11"/>
        <v>-0.4512345493769952</v>
      </c>
      <c r="BD17">
        <f t="shared" si="12"/>
        <v>4.0807095583996903E-3</v>
      </c>
      <c r="BE17">
        <f t="shared" si="13"/>
        <v>3.3387623659633832E-3</v>
      </c>
      <c r="BF17">
        <f t="shared" si="14"/>
        <v>0.74523430107526878</v>
      </c>
      <c r="BG17">
        <f t="shared" si="15"/>
        <v>0.60973715542521989</v>
      </c>
    </row>
    <row r="18" spans="1:59">
      <c r="A18">
        <f t="shared" si="0"/>
        <v>17</v>
      </c>
      <c r="B18">
        <f>data!A965</f>
        <v>963</v>
      </c>
      <c r="C18">
        <f>data!B965</f>
        <v>963</v>
      </c>
      <c r="D18">
        <f>data!C965</f>
        <v>963</v>
      </c>
      <c r="E18">
        <f>data!D965</f>
        <v>0</v>
      </c>
      <c r="F18">
        <f>data!E965</f>
        <v>588.92830000000004</v>
      </c>
      <c r="G18">
        <f>data!F965</f>
        <v>612.3048</v>
      </c>
      <c r="H18">
        <f>data!G965</f>
        <v>792.41510000000005</v>
      </c>
      <c r="I18">
        <f>data!H965</f>
        <v>0.29540231822244267</v>
      </c>
      <c r="J18">
        <f>data!I965</f>
        <v>0.30712780720289568</v>
      </c>
      <c r="K18">
        <f>data!J965</f>
        <v>0.39746987457466165</v>
      </c>
      <c r="L18">
        <f>data!L965</f>
        <v>0.19387396276323982</v>
      </c>
      <c r="M18">
        <f>data!M965</f>
        <v>0.45353127959489165</v>
      </c>
      <c r="N18">
        <f>data!N965</f>
        <v>9.2713040740071764E-3</v>
      </c>
      <c r="O18">
        <f>data!R965</f>
        <v>8031.6394</v>
      </c>
      <c r="P18">
        <f>data!S965</f>
        <v>5.8216999999999999</v>
      </c>
      <c r="Q18">
        <f>data!T965</f>
        <v>736.27650000000006</v>
      </c>
      <c r="R18">
        <f t="shared" si="1"/>
        <v>3.267563358928595E-3</v>
      </c>
      <c r="S18">
        <f t="shared" si="2"/>
        <v>0.34009666666666666</v>
      </c>
      <c r="T18">
        <f t="shared" si="3"/>
        <v>0.69328905180840661</v>
      </c>
      <c r="U18">
        <f t="shared" si="4"/>
        <v>-0.50944463095220804</v>
      </c>
      <c r="X18">
        <f>data!AA965</f>
        <v>527.64030000000002</v>
      </c>
      <c r="Y18">
        <f>data!AB965</f>
        <v>553.64359999999999</v>
      </c>
      <c r="Z18">
        <f>data!AC965</f>
        <v>781.93589999999995</v>
      </c>
      <c r="AA18">
        <f>data!AD965</f>
        <v>0.28318736200635053</v>
      </c>
      <c r="AB18">
        <f>data!AE965</f>
        <v>0.29714347174713368</v>
      </c>
      <c r="AC18">
        <f>data!AF965</f>
        <v>0.41966916624651579</v>
      </c>
      <c r="AD18">
        <f>data!AG965</f>
        <v>0.1888121257079243</v>
      </c>
      <c r="AE18">
        <f>data!AH965</f>
        <v>0.44576372625692628</v>
      </c>
      <c r="AF18">
        <f>data!AK965</f>
        <v>9295.1460000000006</v>
      </c>
      <c r="AG18">
        <f>data!AL965</f>
        <v>721.17129999999997</v>
      </c>
      <c r="AH18">
        <f t="shared" si="5"/>
        <v>3.4723744093551846E-3</v>
      </c>
      <c r="AI18">
        <f t="shared" si="6"/>
        <v>0.35193499999999933</v>
      </c>
      <c r="AJ18">
        <f t="shared" si="7"/>
        <v>0.67748572825024433</v>
      </c>
      <c r="AM18">
        <f>data!AR965</f>
        <v>531.20500000000004</v>
      </c>
      <c r="AN18">
        <f>data!AS965</f>
        <v>554.29600000000005</v>
      </c>
      <c r="AO18">
        <f>data!AT965</f>
        <v>785.67060000000004</v>
      </c>
      <c r="AP18">
        <f>data!AU965</f>
        <v>0.28388898164123483</v>
      </c>
      <c r="AQ18">
        <f>data!AV965</f>
        <v>0.29622937842793251</v>
      </c>
      <c r="AR18">
        <f>data!AW965</f>
        <v>0.41988163993083261</v>
      </c>
      <c r="AS18">
        <f>data!AY965</f>
        <v>0.18967107873910768</v>
      </c>
      <c r="AT18">
        <f>data!AZ965</f>
        <v>0.44531079448939287</v>
      </c>
      <c r="AU18">
        <f>data!BA965</f>
        <v>9.7105483666993218E-4</v>
      </c>
      <c r="AV18">
        <f>data!BE965</f>
        <v>9318.1409000000003</v>
      </c>
      <c r="AW18">
        <f>data!BF965</f>
        <v>1.3105</v>
      </c>
      <c r="AX18">
        <f>data!BG965</f>
        <v>721.34770000000003</v>
      </c>
      <c r="AY18">
        <f t="shared" si="8"/>
        <v>3.5063951717311886E-3</v>
      </c>
      <c r="AZ18">
        <f t="shared" si="9"/>
        <v>0.35542833333333307</v>
      </c>
      <c r="BA18">
        <f t="shared" si="10"/>
        <v>0.67753597262952092</v>
      </c>
      <c r="BB18">
        <f t="shared" si="11"/>
        <v>-0.47541038750471992</v>
      </c>
      <c r="BD18">
        <f t="shared" si="12"/>
        <v>3.819611850290703E-3</v>
      </c>
      <c r="BE18">
        <f t="shared" si="13"/>
        <v>3.1251369684196662E-3</v>
      </c>
      <c r="BF18">
        <f t="shared" si="14"/>
        <v>0.74523430107526878</v>
      </c>
      <c r="BG18">
        <f t="shared" si="15"/>
        <v>0.60973715542521989</v>
      </c>
    </row>
    <row r="19" spans="1:59">
      <c r="A19">
        <f t="shared" si="0"/>
        <v>18</v>
      </c>
      <c r="B19">
        <f>data!A1025</f>
        <v>1023</v>
      </c>
      <c r="C19">
        <f>data!B1025</f>
        <v>1023</v>
      </c>
      <c r="D19">
        <f>data!C1025</f>
        <v>1023</v>
      </c>
      <c r="E19">
        <f>data!D1025</f>
        <v>0</v>
      </c>
      <c r="F19">
        <f>data!E1025</f>
        <v>665.16309999999999</v>
      </c>
      <c r="G19">
        <f>data!F1025</f>
        <v>696.4778</v>
      </c>
      <c r="H19">
        <f>data!G1025</f>
        <v>896.04570000000001</v>
      </c>
      <c r="I19">
        <f>data!H1025</f>
        <v>0.29462153870249308</v>
      </c>
      <c r="J19">
        <f>data!I1025</f>
        <v>0.30849179864025417</v>
      </c>
      <c r="K19">
        <f>data!J1025</f>
        <v>0.39688666265725275</v>
      </c>
      <c r="L19">
        <f>data!L1025</f>
        <v>0.19279437148330747</v>
      </c>
      <c r="M19">
        <f>data!M1025</f>
        <v>0.45420927488599805</v>
      </c>
      <c r="N19">
        <f>data!N1025</f>
        <v>9.3411602666313622E-3</v>
      </c>
      <c r="O19">
        <f>data!R1025</f>
        <v>7997.9943000000003</v>
      </c>
      <c r="P19">
        <f>data!S1025</f>
        <v>5.9539</v>
      </c>
      <c r="Q19">
        <f>data!T1025</f>
        <v>755.66660000000002</v>
      </c>
      <c r="R19">
        <f t="shared" si="1"/>
        <v>3.0922151017670854E-3</v>
      </c>
      <c r="S19">
        <f t="shared" si="2"/>
        <v>0.32316833333333267</v>
      </c>
      <c r="T19">
        <f t="shared" si="3"/>
        <v>0.69328905180840661</v>
      </c>
      <c r="U19">
        <f t="shared" si="4"/>
        <v>-0.53386205581875879</v>
      </c>
      <c r="X19">
        <f>data!AA1025</f>
        <v>602.60509999999999</v>
      </c>
      <c r="Y19">
        <f>data!AB1025</f>
        <v>632.30650000000003</v>
      </c>
      <c r="Z19">
        <f>data!AC1025</f>
        <v>893.06590000000006</v>
      </c>
      <c r="AA19">
        <f>data!AD1025</f>
        <v>0.28318208251731986</v>
      </c>
      <c r="AB19">
        <f>data!AE1025</f>
        <v>0.29713965490706551</v>
      </c>
      <c r="AC19">
        <f>data!AF1025</f>
        <v>0.41967826257561458</v>
      </c>
      <c r="AD19">
        <f>data!AG1025</f>
        <v>0.18880971482619108</v>
      </c>
      <c r="AE19">
        <f>data!AH1025</f>
        <v>0.44576061898983382</v>
      </c>
      <c r="AF19">
        <f>data!AK1025</f>
        <v>9295.7495999999992</v>
      </c>
      <c r="AG19">
        <f>data!AL1025</f>
        <v>741.10810000000004</v>
      </c>
      <c r="AH19">
        <f t="shared" si="5"/>
        <v>3.2634888367995443E-3</v>
      </c>
      <c r="AI19">
        <f t="shared" si="6"/>
        <v>0.33228000000000102</v>
      </c>
      <c r="AJ19">
        <f t="shared" si="7"/>
        <v>0.67748572825024433</v>
      </c>
      <c r="AM19">
        <f>data!AR1025</f>
        <v>602.71270000000004</v>
      </c>
      <c r="AN19">
        <f>data!AS1025</f>
        <v>632.52250000000004</v>
      </c>
      <c r="AO19">
        <f>data!AT1025</f>
        <v>893.50189999999998</v>
      </c>
      <c r="AP19">
        <f>data!AU1025</f>
        <v>0.28313158069166922</v>
      </c>
      <c r="AQ19">
        <f>data!AV1025</f>
        <v>0.2971350947939978</v>
      </c>
      <c r="AR19">
        <f>data!AW1025</f>
        <v>0.41973332451433298</v>
      </c>
      <c r="AS19">
        <f>data!AY1025</f>
        <v>0.18877458675911046</v>
      </c>
      <c r="AT19">
        <f>data!AZ1025</f>
        <v>0.4457503392495526</v>
      </c>
      <c r="AU19">
        <f>data!BA1025</f>
        <v>3.6601286276162705E-5</v>
      </c>
      <c r="AV19">
        <f>data!BE1025</f>
        <v>9299.2175000000007</v>
      </c>
      <c r="AW19">
        <f>data!BF1025</f>
        <v>4.2599999999999999E-2</v>
      </c>
      <c r="AX19">
        <f>data!BG1025</f>
        <v>741.15949999999998</v>
      </c>
      <c r="AY19">
        <f t="shared" si="8"/>
        <v>3.2427687495770207E-3</v>
      </c>
      <c r="AZ19">
        <f t="shared" si="9"/>
        <v>0.33019666666666581</v>
      </c>
      <c r="BA19">
        <f t="shared" si="10"/>
        <v>0.67753597262952092</v>
      </c>
      <c r="BB19">
        <f t="shared" si="11"/>
        <v>-0.51265072261009159</v>
      </c>
      <c r="BD19">
        <f t="shared" si="12"/>
        <v>3.5898377204794988E-3</v>
      </c>
      <c r="BE19">
        <f t="shared" si="13"/>
        <v>2.9371399531195898E-3</v>
      </c>
      <c r="BF19">
        <f t="shared" si="14"/>
        <v>0.74523430107526878</v>
      </c>
      <c r="BG19">
        <f t="shared" si="15"/>
        <v>0.60973715542521989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26"/>
  <sheetViews>
    <sheetView topLeftCell="B21" zoomScale="52" zoomScaleNormal="70" workbookViewId="0">
      <selection activeCell="A31" sqref="A31"/>
    </sheetView>
  </sheetViews>
  <sheetFormatPr defaultRowHeight="16.5"/>
  <cols>
    <col min="2" max="2" width="12.3671875" style="17" bestFit="1" customWidth="1"/>
    <col min="3" max="4" width="12.3671875" style="17" customWidth="1"/>
    <col min="5" max="5" width="9.68359375" style="17" bestFit="1" customWidth="1"/>
  </cols>
  <sheetData>
    <row r="1" spans="1:4">
      <c r="B1" t="s">
        <v>50</v>
      </c>
      <c r="C1" t="s">
        <v>51</v>
      </c>
      <c r="D1" t="s">
        <v>52</v>
      </c>
    </row>
    <row r="2" spans="1:4">
      <c r="A2">
        <v>0</v>
      </c>
      <c r="B2">
        <f>data!AB2/data!AB$1025</f>
        <v>8.2887017609339767E-4</v>
      </c>
      <c r="C2">
        <f>data!F2/data!F$1025</f>
        <v>7.1502637987887056E-4</v>
      </c>
      <c r="D2">
        <f>data!AS2/data!AS$1025</f>
        <v>8.2858712535917691E-4</v>
      </c>
    </row>
    <row r="3" spans="1:4">
      <c r="A3">
        <f t="shared" ref="A3:A66" si="0">A2+1</f>
        <v>1</v>
      </c>
      <c r="B3">
        <f>data!AB3/data!AB$1025</f>
        <v>8.2902832724319607E-4</v>
      </c>
      <c r="C3">
        <f>data!F3/data!F$1025</f>
        <v>7.1459564109581093E-4</v>
      </c>
      <c r="D3">
        <f>data!AS3/data!AS$1025</f>
        <v>8.2811283393080884E-4</v>
      </c>
    </row>
    <row r="4" spans="1:4">
      <c r="A4">
        <f t="shared" si="0"/>
        <v>2</v>
      </c>
      <c r="B4">
        <f>data!AB4/data!AB$1025</f>
        <v>8.2981908299218819E-4</v>
      </c>
      <c r="C4">
        <f>data!F4/data!F$1025</f>
        <v>7.1718007379416835E-4</v>
      </c>
      <c r="D4">
        <f>data!AS4/data!AS$1025</f>
        <v>8.2795473678801948E-4</v>
      </c>
    </row>
    <row r="5" spans="1:4">
      <c r="A5">
        <f t="shared" si="0"/>
        <v>3</v>
      </c>
      <c r="B5">
        <f>data!AB5/data!AB$1025</f>
        <v>8.3140059449017198E-4</v>
      </c>
      <c r="C5">
        <f>data!F5/data!F$1025</f>
        <v>7.1674933501110873E-4</v>
      </c>
      <c r="D5">
        <f>data!AS5/data!AS$1025</f>
        <v>8.3016809678707081E-4</v>
      </c>
    </row>
    <row r="6" spans="1:4">
      <c r="A6">
        <f t="shared" si="0"/>
        <v>4</v>
      </c>
      <c r="B6">
        <f>data!AB6/data!AB$1025</f>
        <v>8.3377286173714799E-4</v>
      </c>
      <c r="C6">
        <f>data!F6/data!F$1025</f>
        <v>7.1947734730381933E-4</v>
      </c>
      <c r="D6">
        <f>data!AS6/data!AS$1025</f>
        <v>8.345948167851737E-4</v>
      </c>
    </row>
    <row r="7" spans="1:4">
      <c r="A7">
        <f t="shared" si="0"/>
        <v>5</v>
      </c>
      <c r="B7">
        <f>data!AB7/data!AB$1025</f>
        <v>8.3709403588291429E-4</v>
      </c>
      <c r="C7">
        <f>data!F7/data!F$1025</f>
        <v>7.2163104121911713E-4</v>
      </c>
      <c r="D7">
        <f>data!AS7/data!AS$1025</f>
        <v>8.3728246821259311E-4</v>
      </c>
    </row>
    <row r="8" spans="1:4">
      <c r="A8">
        <f t="shared" si="0"/>
        <v>6</v>
      </c>
      <c r="B8">
        <f>data!AB8/data!AB$1025</f>
        <v>8.4104781462787431E-4</v>
      </c>
      <c r="C8">
        <f>data!F8/data!F$1025</f>
        <v>7.2450263310618089E-4</v>
      </c>
      <c r="D8">
        <f>data!AS8/data!AS$1025</f>
        <v>8.4186728535348536E-4</v>
      </c>
    </row>
    <row r="9" spans="1:4">
      <c r="A9">
        <f t="shared" si="0"/>
        <v>7</v>
      </c>
      <c r="B9">
        <f>data!AB9/data!AB$1025</f>
        <v>8.4610865142142303E-4</v>
      </c>
      <c r="C9">
        <f>data!F9/data!F$1025</f>
        <v>7.3555826187137623E-4</v>
      </c>
      <c r="D9">
        <f>data!AS9/data!AS$1025</f>
        <v>8.4850736535063958E-4</v>
      </c>
    </row>
    <row r="10" spans="1:4">
      <c r="A10">
        <f t="shared" si="0"/>
        <v>8</v>
      </c>
      <c r="B10">
        <f>data!AB10/data!AB$1025</f>
        <v>8.5196024396396353E-4</v>
      </c>
      <c r="C10">
        <f>data!F10/data!F$1025</f>
        <v>7.3570184146572941E-4</v>
      </c>
      <c r="D10">
        <f>data!AS10/data!AS$1025</f>
        <v>8.6605614820026156E-4</v>
      </c>
    </row>
    <row r="11" spans="1:4">
      <c r="A11">
        <f t="shared" si="0"/>
        <v>9</v>
      </c>
      <c r="B11">
        <f>data!AB11/data!AB$1025</f>
        <v>8.5876074340529476E-4</v>
      </c>
      <c r="C11">
        <f>data!F11/data!F$1025</f>
        <v>7.4201934361726974E-4</v>
      </c>
      <c r="D11">
        <f>data!AS11/data!AS$1025</f>
        <v>8.7427719962530979E-4</v>
      </c>
    </row>
    <row r="12" spans="1:4">
      <c r="A12">
        <f t="shared" si="0"/>
        <v>10</v>
      </c>
      <c r="B12">
        <f>data!AB12/data!AB$1025</f>
        <v>8.6666830089521458E-4</v>
      </c>
      <c r="C12">
        <f>data!F12/data!F$1025</f>
        <v>7.49198323334929E-4</v>
      </c>
      <c r="D12">
        <f>data!AS12/data!AS$1025</f>
        <v>8.738029081969415E-4</v>
      </c>
    </row>
    <row r="13" spans="1:4">
      <c r="A13">
        <f t="shared" si="0"/>
        <v>11</v>
      </c>
      <c r="B13">
        <f>data!AB13/data!AB$1025</f>
        <v>8.7552476528392469E-4</v>
      </c>
      <c r="C13">
        <f>data!F13/data!F$1025</f>
        <v>7.6757651141213688E-4</v>
      </c>
      <c r="D13">
        <f>data!AS13/data!AS$1025</f>
        <v>9.1079763960965796E-4</v>
      </c>
    </row>
    <row r="14" spans="1:4">
      <c r="A14">
        <f t="shared" si="0"/>
        <v>12</v>
      </c>
      <c r="B14">
        <f>data!AB14/data!AB$1025</f>
        <v>8.8533013657142532E-4</v>
      </c>
      <c r="C14">
        <f>data!F14/data!F$1025</f>
        <v>7.680072501951965E-4</v>
      </c>
      <c r="D14">
        <f>data!AS14/data!AS$1025</f>
        <v>9.3308933674296154E-4</v>
      </c>
    </row>
    <row r="15" spans="1:4">
      <c r="A15">
        <f t="shared" si="0"/>
        <v>13</v>
      </c>
      <c r="B15">
        <f>data!AB15/data!AB$1025</f>
        <v>8.9624256590751475E-4</v>
      </c>
      <c r="C15">
        <f>data!F15/data!F$1025</f>
        <v>7.8767765462158304E-4</v>
      </c>
      <c r="D15">
        <f>data!AS15/data!AS$1025</f>
        <v>9.571201024469486E-4</v>
      </c>
    </row>
    <row r="16" spans="1:4">
      <c r="A16">
        <f t="shared" si="0"/>
        <v>14</v>
      </c>
      <c r="B16">
        <f>data!AB16/data!AB$1025</f>
        <v>9.0810390214239459E-4</v>
      </c>
      <c r="C16">
        <f>data!F16/data!F$1025</f>
        <v>7.8782123421593621E-4</v>
      </c>
      <c r="D16">
        <f>data!AS16/data!AS$1025</f>
        <v>9.5680390816136967E-4</v>
      </c>
    </row>
    <row r="17" spans="1:13">
      <c r="A17">
        <f t="shared" si="0"/>
        <v>15</v>
      </c>
      <c r="B17">
        <f>data!AB17/data!AB$1025</f>
        <v>9.2107229642586312E-4</v>
      </c>
      <c r="C17">
        <f>data!F17/data!F$1025</f>
        <v>7.9815896500936559E-4</v>
      </c>
      <c r="D17">
        <f>data!AS17/data!AS$1025</f>
        <v>9.8304803386440806E-4</v>
      </c>
    </row>
    <row r="18" spans="1:13">
      <c r="A18">
        <f t="shared" si="0"/>
        <v>16</v>
      </c>
      <c r="B18">
        <f>data!AB18/data!AB$1025</f>
        <v>9.3514774875792046E-4</v>
      </c>
      <c r="C18">
        <f>data!F18/data!F$1025</f>
        <v>8.3118227171059865E-4</v>
      </c>
      <c r="D18">
        <f>data!AS18/data!AS$1025</f>
        <v>1.0062883138544478E-3</v>
      </c>
      <c r="L18" t="s">
        <v>53</v>
      </c>
      <c r="M18" t="s">
        <v>53</v>
      </c>
    </row>
    <row r="19" spans="1:13">
      <c r="A19">
        <f t="shared" si="0"/>
        <v>17</v>
      </c>
      <c r="B19">
        <f>data!AB19/data!AB$1025</f>
        <v>9.5033025913856639E-4</v>
      </c>
      <c r="C19">
        <f>data!F19/data!F$1025</f>
        <v>8.3118227171059865E-4</v>
      </c>
      <c r="D19">
        <f>data!AS19/data!AS$1025</f>
        <v>1.0431249481243751E-3</v>
      </c>
    </row>
    <row r="20" spans="1:13">
      <c r="A20">
        <f t="shared" si="0"/>
        <v>18</v>
      </c>
      <c r="B20">
        <f>data!AB20/data!AB$1025</f>
        <v>9.6661982756780123E-4</v>
      </c>
      <c r="C20">
        <f>data!F20/data!F$1025</f>
        <v>8.5257563126922347E-4</v>
      </c>
      <c r="D20">
        <f>data!AS20/data!AS$1025</f>
        <v>1.0619385081163119E-3</v>
      </c>
    </row>
    <row r="21" spans="1:13">
      <c r="A21">
        <f t="shared" si="0"/>
        <v>19</v>
      </c>
      <c r="B21">
        <f>data!AB21/data!AB$1025</f>
        <v>9.8417460519542328E-4</v>
      </c>
      <c r="C21">
        <f>data!F21/data!F$1025</f>
        <v>8.6836938664807404E-4</v>
      </c>
      <c r="D21">
        <f>data!AS21/data!AS$1025</f>
        <v>1.08565307953472E-3</v>
      </c>
    </row>
    <row r="22" spans="1:13">
      <c r="A22">
        <f t="shared" si="0"/>
        <v>20</v>
      </c>
      <c r="B22">
        <f>data!AB22/data!AB$1025</f>
        <v>1.0026782897218358E-3</v>
      </c>
      <c r="C22">
        <f>data!F22/data!F$1025</f>
        <v>9.0828451387826013E-4</v>
      </c>
      <c r="D22">
        <f>data!AS22/data!AS$1025</f>
        <v>1.1103162338098646E-3</v>
      </c>
    </row>
    <row r="23" spans="1:13">
      <c r="A23">
        <f t="shared" si="0"/>
        <v>21</v>
      </c>
      <c r="B23">
        <f>data!AB23/data!AB$1025</f>
        <v>1.0222890322968369E-3</v>
      </c>
      <c r="C23">
        <f>data!F23/data!F$1025</f>
        <v>9.3757475112631018E-4</v>
      </c>
      <c r="D23">
        <f>data!AS23/data!AS$1025</f>
        <v>1.1204344509483852E-3</v>
      </c>
    </row>
    <row r="24" spans="1:13">
      <c r="A24">
        <f t="shared" si="0"/>
        <v>22</v>
      </c>
      <c r="B24">
        <f>data!AB24/data!AB$1025</f>
        <v>1.0431649840702253E-3</v>
      </c>
      <c r="C24">
        <f>data!F24/data!F$1025</f>
        <v>9.6126538419458597E-4</v>
      </c>
      <c r="D24">
        <f>data!AS24/data!AS$1025</f>
        <v>1.1740293823539875E-3</v>
      </c>
    </row>
    <row r="25" spans="1:13">
      <c r="A25">
        <f t="shared" si="0"/>
        <v>23</v>
      </c>
      <c r="B25">
        <f>data!AB25/data!AB$1025</f>
        <v>1.065306145042001E-3</v>
      </c>
      <c r="C25">
        <f>data!F25/data!F$1025</f>
        <v>9.6097822500587962E-4</v>
      </c>
      <c r="D25">
        <f>data!AS25/data!AS$1025</f>
        <v>1.1737131880684086E-3</v>
      </c>
    </row>
    <row r="26" spans="1:13">
      <c r="A26">
        <f t="shared" si="0"/>
        <v>24</v>
      </c>
      <c r="B26">
        <f>data!AB26/data!AB$1025</f>
        <v>1.0883962129125669E-3</v>
      </c>
      <c r="C26">
        <f>data!F26/data!F$1025</f>
        <v>9.8280232334756407E-4</v>
      </c>
      <c r="D26">
        <f>data!AS26/data!AS$1025</f>
        <v>1.1980601480579742E-3</v>
      </c>
    </row>
    <row r="27" spans="1:13">
      <c r="A27">
        <f t="shared" si="0"/>
        <v>25</v>
      </c>
      <c r="B27">
        <f>data!AB27/data!AB$1025</f>
        <v>1.1129096411313184E-3</v>
      </c>
      <c r="C27">
        <f>data!F27/data!F$1025</f>
        <v>1.0066365360101928E-3</v>
      </c>
      <c r="D27">
        <f>data!AS27/data!AS$1025</f>
        <v>1.2405882794683191E-3</v>
      </c>
    </row>
    <row r="28" spans="1:13">
      <c r="A28">
        <f t="shared" si="0"/>
        <v>26</v>
      </c>
      <c r="B28">
        <f>data!AB28/data!AB$1025</f>
        <v>1.1383719762488602E-3</v>
      </c>
      <c r="C28">
        <f>data!F28/data!F$1025</f>
        <v>1.0413827978436642E-3</v>
      </c>
      <c r="D28">
        <f>data!AS28/data!AS$1025</f>
        <v>1.2405882794683191E-3</v>
      </c>
    </row>
    <row r="29" spans="1:13">
      <c r="A29">
        <f t="shared" si="0"/>
        <v>27</v>
      </c>
      <c r="B29">
        <f>data!AB29/data!AB$1025</f>
        <v>1.1652576717145877E-3</v>
      </c>
      <c r="C29">
        <f>data!F29/data!F$1025</f>
        <v>1.061340361458757E-3</v>
      </c>
      <c r="D29">
        <f>data!AS29/data!AS$1025</f>
        <v>1.298926125157603E-3</v>
      </c>
    </row>
    <row r="30" spans="1:13">
      <c r="A30">
        <f t="shared" si="0"/>
        <v>28</v>
      </c>
      <c r="B30">
        <f>data!AB30/data!AB$1025</f>
        <v>1.1932504252289038E-3</v>
      </c>
      <c r="C30">
        <f>data!F30/data!F$1025</f>
        <v>1.1002504315284708E-3</v>
      </c>
      <c r="D30">
        <f>data!AS30/data!AS$1025</f>
        <v>1.3305455537154804E-3</v>
      </c>
    </row>
    <row r="31" spans="1:13">
      <c r="A31">
        <f t="shared" si="0"/>
        <v>29</v>
      </c>
      <c r="B31">
        <f>data!AB31/data!AB$1025</f>
        <v>1.2225083879416074E-3</v>
      </c>
      <c r="C31">
        <f>data!F31/data!F$1025</f>
        <v>1.1184850400113256E-3</v>
      </c>
      <c r="D31">
        <f>data!AS31/data!AS$1025</f>
        <v>1.3659593137003031E-3</v>
      </c>
    </row>
    <row r="32" spans="1:13">
      <c r="A32">
        <f t="shared" si="0"/>
        <v>30</v>
      </c>
      <c r="B32">
        <f>data!AB32/data!AB$1025</f>
        <v>1.253031559852698E-3</v>
      </c>
      <c r="C32">
        <f>data!F32/data!F$1025</f>
        <v>1.1573951100810392E-3</v>
      </c>
      <c r="D32">
        <f>data!AS32/data!AS$1025</f>
        <v>1.3767099194099814E-3</v>
      </c>
    </row>
    <row r="33" spans="1:4">
      <c r="A33">
        <f t="shared" si="0"/>
        <v>31</v>
      </c>
      <c r="B33">
        <f>data!AB33/data!AB$1025</f>
        <v>1.2846617898123773E-3</v>
      </c>
      <c r="C33">
        <f>data!F33/data!F$1025</f>
        <v>1.1839573350363787E-3</v>
      </c>
      <c r="D33">
        <f>data!AS33/data!AS$1025</f>
        <v>1.4922789307890232E-3</v>
      </c>
    </row>
    <row r="34" spans="1:4">
      <c r="A34">
        <f t="shared" si="0"/>
        <v>32</v>
      </c>
      <c r="B34">
        <f>data!AB34/data!AB$1025</f>
        <v>1.3177153801202423E-3</v>
      </c>
      <c r="C34">
        <f>data!F34/data!F$1025</f>
        <v>1.2241596214552712E-3</v>
      </c>
      <c r="D34">
        <f>data!AS34/data!AS$1025</f>
        <v>1.5330679936286851E-3</v>
      </c>
    </row>
    <row r="35" spans="1:4">
      <c r="A35">
        <f t="shared" si="0"/>
        <v>33</v>
      </c>
      <c r="B35">
        <f>data!AB35/data!AB$1025</f>
        <v>1.3520341796264945E-3</v>
      </c>
      <c r="C35">
        <f>data!F35/data!F$1025</f>
        <v>1.2518704831654362E-3</v>
      </c>
      <c r="D35">
        <f>data!AS35/data!AS$1025</f>
        <v>1.5488777079076237E-3</v>
      </c>
    </row>
    <row r="36" spans="1:4">
      <c r="A36">
        <f t="shared" si="0"/>
        <v>34</v>
      </c>
      <c r="B36">
        <f>data!AB36/data!AB$1025</f>
        <v>1.3874600371813351E-3</v>
      </c>
      <c r="C36">
        <f>data!F36/data!F$1025</f>
        <v>1.302554079972111E-3</v>
      </c>
      <c r="D36">
        <f>data!AS36/data!AS$1025</f>
        <v>1.5491939021932024E-3</v>
      </c>
    </row>
    <row r="37" spans="1:4">
      <c r="A37">
        <f t="shared" si="0"/>
        <v>35</v>
      </c>
      <c r="B37">
        <f>data!AB37/data!AB$1025</f>
        <v>1.4243092550843617E-3</v>
      </c>
      <c r="C37">
        <f>data!F37/data!F$1025</f>
        <v>1.3026976595664642E-3</v>
      </c>
      <c r="D37">
        <f>data!AS37/data!AS$1025</f>
        <v>1.6002592793141746E-3</v>
      </c>
    </row>
    <row r="38" spans="1:4">
      <c r="A38">
        <f t="shared" si="0"/>
        <v>36</v>
      </c>
      <c r="B38">
        <f>data!AB38/data!AB$1025</f>
        <v>1.4624236821857753E-3</v>
      </c>
      <c r="C38">
        <f>data!F38/data!F$1025</f>
        <v>1.3400283540982928E-3</v>
      </c>
      <c r="D38">
        <f>data!AS38/data!AS$1025</f>
        <v>1.6002592793141746E-3</v>
      </c>
    </row>
    <row r="39" spans="1:4">
      <c r="A39">
        <f t="shared" si="0"/>
        <v>37</v>
      </c>
      <c r="B39">
        <f>data!AB39/data!AB$1025</f>
        <v>1.5016451673357778E-3</v>
      </c>
      <c r="C39">
        <f>data!F39/data!F$1025</f>
        <v>1.4178484942377202E-3</v>
      </c>
      <c r="D39">
        <f>data!AS39/data!AS$1025</f>
        <v>1.6857898335632328E-3</v>
      </c>
    </row>
    <row r="40" spans="1:4">
      <c r="A40">
        <f t="shared" si="0"/>
        <v>38</v>
      </c>
      <c r="B40">
        <f>data!AB40/data!AB$1025</f>
        <v>1.5424481639837642E-3</v>
      </c>
      <c r="C40">
        <f>data!F40/data!F$1025</f>
        <v>1.4708293645540461E-3</v>
      </c>
      <c r="D40">
        <f>data!AS40/data!AS$1025</f>
        <v>1.8102122849384804E-3</v>
      </c>
    </row>
    <row r="41" spans="1:4">
      <c r="A41">
        <f t="shared" si="0"/>
        <v>39</v>
      </c>
      <c r="B41">
        <f>data!AB41/data!AB$1025</f>
        <v>1.5843582186803394E-3</v>
      </c>
      <c r="C41">
        <f>data!F41/data!F$1025</f>
        <v>1.4683885114500418E-3</v>
      </c>
      <c r="D41">
        <f>data!AS41/data!AS$1025</f>
        <v>1.8103703820812698E-3</v>
      </c>
    </row>
    <row r="42" spans="1:4">
      <c r="A42">
        <f t="shared" si="0"/>
        <v>40</v>
      </c>
      <c r="B42">
        <f>data!AB42/data!AB$1025</f>
        <v>1.6276916337250999E-3</v>
      </c>
      <c r="C42">
        <f>data!F42/data!F$1025</f>
        <v>1.5202207450115423E-3</v>
      </c>
      <c r="D42">
        <f>data!AS42/data!AS$1025</f>
        <v>1.8649138963436082E-3</v>
      </c>
    </row>
    <row r="43" spans="1:4">
      <c r="A43">
        <f t="shared" si="0"/>
        <v>41</v>
      </c>
      <c r="B43">
        <f>data!AB43/data!AB$1025</f>
        <v>1.6721321068184493E-3</v>
      </c>
      <c r="C43">
        <f>data!F43/data!F$1025</f>
        <v>1.5730580357335149E-3</v>
      </c>
      <c r="D43">
        <f>data!AS43/data!AS$1025</f>
        <v>1.9142402048938972E-3</v>
      </c>
    </row>
    <row r="44" spans="1:4">
      <c r="A44">
        <f t="shared" si="0"/>
        <v>42</v>
      </c>
      <c r="B44">
        <f>data!AB44/data!AB$1025</f>
        <v>1.7181540914097831E-3</v>
      </c>
      <c r="C44">
        <f>data!F44/data!F$1025</f>
        <v>1.6286233387481986E-3</v>
      </c>
      <c r="D44">
        <f>data!AS44/data!AS$1025</f>
        <v>1.9300499191728358E-3</v>
      </c>
    </row>
    <row r="45" spans="1:4">
      <c r="A45">
        <f t="shared" si="0"/>
        <v>43</v>
      </c>
      <c r="B45">
        <f>data!AB45/data!AB$1025</f>
        <v>1.7654412851995037E-3</v>
      </c>
      <c r="C45">
        <f>data!F45/data!F$1025</f>
        <v>1.6744252293468649E-3</v>
      </c>
      <c r="D45">
        <f>data!AS45/data!AS$1025</f>
        <v>1.9811152962938079E-3</v>
      </c>
    </row>
    <row r="46" spans="1:4">
      <c r="A46">
        <f t="shared" si="0"/>
        <v>44</v>
      </c>
      <c r="B46">
        <f>data!AB46/data!AB$1025</f>
        <v>1.8139936881876116E-3</v>
      </c>
      <c r="C46">
        <f>data!F46/data!F$1025</f>
        <v>1.7205142791342379E-3</v>
      </c>
      <c r="D46">
        <f>data!AS46/data!AS$1025</f>
        <v>2.0731278333972307E-3</v>
      </c>
    </row>
    <row r="47" spans="1:4">
      <c r="A47">
        <f t="shared" si="0"/>
        <v>45</v>
      </c>
      <c r="B47">
        <f>data!AB47/data!AB$1025</f>
        <v>1.8639694515239049E-3</v>
      </c>
      <c r="C47">
        <f>data!F47/data!F$1025</f>
        <v>1.7693313412143214E-3</v>
      </c>
      <c r="D47">
        <f>data!AS47/data!AS$1025</f>
        <v>2.0723373476832837E-3</v>
      </c>
    </row>
    <row r="48" spans="1:4">
      <c r="A48">
        <f t="shared" si="0"/>
        <v>46</v>
      </c>
      <c r="B48">
        <f>data!AB48/data!AB$1025</f>
        <v>1.9152104240585856E-3</v>
      </c>
      <c r="C48">
        <f>data!F48/data!F$1025</f>
        <v>1.8172869257282861E-3</v>
      </c>
      <c r="D48">
        <f>data!AS48/data!AS$1025</f>
        <v>2.0729697362544411E-3</v>
      </c>
    </row>
    <row r="49" spans="1:4">
      <c r="A49">
        <f t="shared" si="0"/>
        <v>47</v>
      </c>
      <c r="B49">
        <f>data!AB49/data!AB$1025</f>
        <v>1.9678747569414515E-3</v>
      </c>
      <c r="C49">
        <f>data!F49/data!F$1025</f>
        <v>1.865098930647897E-3</v>
      </c>
      <c r="D49">
        <f>data!AS49/data!AS$1025</f>
        <v>2.1486982676505576E-3</v>
      </c>
    </row>
    <row r="50" spans="1:4">
      <c r="A50">
        <f t="shared" si="0"/>
        <v>48</v>
      </c>
      <c r="B50">
        <f>data!AB50/data!AB$1025</f>
        <v>2.0218042990227049E-3</v>
      </c>
      <c r="C50">
        <f>data!F50/data!F$1025</f>
        <v>1.9131980947562149E-3</v>
      </c>
      <c r="D50">
        <f>data!AS50/data!AS$1025</f>
        <v>2.2064037247686839E-3</v>
      </c>
    </row>
    <row r="51" spans="1:4">
      <c r="A51">
        <f t="shared" si="0"/>
        <v>49</v>
      </c>
      <c r="B51">
        <f>data!AB51/data!AB$1025</f>
        <v>2.0771572014521436E-3</v>
      </c>
      <c r="C51">
        <f>data!F51/data!F$1025</f>
        <v>1.9839828347723359E-3</v>
      </c>
      <c r="D51">
        <f>data!AS51/data!AS$1025</f>
        <v>2.2985743590148966E-3</v>
      </c>
    </row>
    <row r="52" spans="1:4">
      <c r="A52">
        <f t="shared" si="0"/>
        <v>50</v>
      </c>
      <c r="B52">
        <f>data!AB52/data!AB$1025</f>
        <v>2.1339334642297681E-3</v>
      </c>
      <c r="C52">
        <f>data!F52/data!F$1025</f>
        <v>2.0419889908910231E-3</v>
      </c>
      <c r="D52">
        <f>data!AS52/data!AS$1025</f>
        <v>2.2979419704437392E-3</v>
      </c>
    </row>
    <row r="53" spans="1:4">
      <c r="A53">
        <f t="shared" si="0"/>
        <v>51</v>
      </c>
      <c r="B53">
        <f>data!AB53/data!AB$1025</f>
        <v>2.1919749362057797E-3</v>
      </c>
      <c r="C53">
        <f>data!F53/data!F$1025</f>
        <v>2.0414146725136104E-3</v>
      </c>
      <c r="D53">
        <f>data!AS53/data!AS$1025</f>
        <v>2.3950136161164223E-3</v>
      </c>
    </row>
    <row r="54" spans="1:4">
      <c r="A54">
        <f t="shared" si="0"/>
        <v>52</v>
      </c>
      <c r="B54">
        <f>data!AB54/data!AB$1025</f>
        <v>2.2515979196797752E-3</v>
      </c>
      <c r="C54">
        <f>data!F54/data!F$1025</f>
        <v>2.1281367475029355E-3</v>
      </c>
      <c r="D54">
        <f>data!AS54/data!AS$1025</f>
        <v>2.4161986332502006E-3</v>
      </c>
    </row>
    <row r="55" spans="1:4">
      <c r="A55">
        <f t="shared" si="0"/>
        <v>53</v>
      </c>
      <c r="B55">
        <f>data!AB55/data!AB$1025</f>
        <v>2.3124861123521583E-3</v>
      </c>
      <c r="C55">
        <f>data!F55/data!F$1025</f>
        <v>2.2339549085412342E-3</v>
      </c>
      <c r="D55">
        <f>data!AS55/data!AS$1025</f>
        <v>2.4158824389646219E-3</v>
      </c>
    </row>
    <row r="56" spans="1:4">
      <c r="A56">
        <f t="shared" si="0"/>
        <v>54</v>
      </c>
      <c r="B56">
        <f>data!AB56/data!AB$1025</f>
        <v>2.3746395142229281E-3</v>
      </c>
      <c r="C56">
        <f>data!F56/data!F$1025</f>
        <v>2.2781774236020156E-3</v>
      </c>
      <c r="D56">
        <f>data!AS56/data!AS$1025</f>
        <v>2.4615725132307543E-3</v>
      </c>
    </row>
    <row r="57" spans="1:4">
      <c r="A57">
        <f t="shared" si="0"/>
        <v>55</v>
      </c>
      <c r="B57">
        <f>data!AB57/data!AB$1025</f>
        <v>2.4383744275916822E-3</v>
      </c>
      <c r="C57">
        <f>data!F57/data!F$1025</f>
        <v>2.2777466848189561E-3</v>
      </c>
      <c r="D57">
        <f>data!AS57/data!AS$1025</f>
        <v>2.5339810046282937E-3</v>
      </c>
    </row>
    <row r="58" spans="1:4">
      <c r="A58">
        <f t="shared" si="0"/>
        <v>56</v>
      </c>
      <c r="B58">
        <f>data!AB58/data!AB$1025</f>
        <v>2.5035327013086216E-3</v>
      </c>
      <c r="C58">
        <f>data!F58/data!F$1025</f>
        <v>2.4197469036342581E-3</v>
      </c>
      <c r="D58">
        <f>data!AS58/data!AS$1025</f>
        <v>2.6612492045737504E-3</v>
      </c>
    </row>
    <row r="59" spans="1:4">
      <c r="A59">
        <f t="shared" si="0"/>
        <v>57</v>
      </c>
      <c r="B59">
        <f>data!AB59/data!AB$1025</f>
        <v>2.5699561842239481E-3</v>
      </c>
      <c r="C59">
        <f>data!F59/data!F$1025</f>
        <v>2.5842891187630103E-3</v>
      </c>
      <c r="D59">
        <f>data!AS59/data!AS$1025</f>
        <v>2.6614073017165395E-3</v>
      </c>
    </row>
    <row r="60" spans="1:4">
      <c r="A60">
        <f t="shared" si="0"/>
        <v>58</v>
      </c>
      <c r="B60">
        <f>data!AB60/data!AB$1025</f>
        <v>2.6378030274874604E-3</v>
      </c>
      <c r="C60">
        <f>data!F60/data!F$1025</f>
        <v>2.6621092589024374E-3</v>
      </c>
      <c r="D60">
        <f>data!AS60/data!AS$1025</f>
        <v>2.7134212616942476E-3</v>
      </c>
    </row>
    <row r="61" spans="1:4">
      <c r="A61">
        <f t="shared" si="0"/>
        <v>59</v>
      </c>
      <c r="B61">
        <f>data!AB61/data!AB$1025</f>
        <v>2.7072313822489565E-3</v>
      </c>
      <c r="C61">
        <f>data!F61/data!F$1025</f>
        <v>2.6619656793080843E-3</v>
      </c>
      <c r="D61">
        <f>data!AS61/data!AS$1025</f>
        <v>2.7131050674086689E-3</v>
      </c>
    </row>
    <row r="62" spans="1:4">
      <c r="A62">
        <f t="shared" si="0"/>
        <v>60</v>
      </c>
      <c r="B62">
        <f>data!AB62/data!AB$1025</f>
        <v>2.7779249462088398E-3</v>
      </c>
      <c r="C62">
        <f>data!F62/data!F$1025</f>
        <v>2.722556268125129E-3</v>
      </c>
      <c r="D62">
        <f>data!AS62/data!AS$1025</f>
        <v>2.7863040445201552E-3</v>
      </c>
    </row>
    <row r="63" spans="1:4">
      <c r="A63">
        <f t="shared" si="0"/>
        <v>61</v>
      </c>
      <c r="B63">
        <f>data!AB63/data!AB$1025</f>
        <v>2.8502000216667073E-3</v>
      </c>
      <c r="C63">
        <f>data!F63/data!F$1025</f>
        <v>2.7937717469243097E-3</v>
      </c>
      <c r="D63">
        <f>data!AS63/data!AS$1025</f>
        <v>2.9905655530040429E-3</v>
      </c>
    </row>
    <row r="64" spans="1:4">
      <c r="A64">
        <f t="shared" si="0"/>
        <v>62</v>
      </c>
      <c r="B64">
        <f>data!AB64/data!AB$1025</f>
        <v>2.923740306322962E-3</v>
      </c>
      <c r="C64">
        <f>data!F64/data!F$1025</f>
        <v>2.9462532761273942E-3</v>
      </c>
      <c r="D64">
        <f>data!AS64/data!AS$1025</f>
        <v>2.8742060559110547E-3</v>
      </c>
    </row>
    <row r="65" spans="1:4">
      <c r="A65">
        <f t="shared" si="0"/>
        <v>63</v>
      </c>
      <c r="B65">
        <f>data!AB65/data!AB$1025</f>
        <v>2.9988621024772005E-3</v>
      </c>
      <c r="C65">
        <f>data!F65/data!F$1025</f>
        <v>2.9476890720709259E-3</v>
      </c>
      <c r="D65">
        <f>data!AS65/data!AS$1025</f>
        <v>3.0049523929978773E-3</v>
      </c>
    </row>
    <row r="66" spans="1:4">
      <c r="A66">
        <f t="shared" si="0"/>
        <v>64</v>
      </c>
      <c r="B66">
        <f>data!AB66/data!AB$1025</f>
        <v>3.0752491078298257E-3</v>
      </c>
      <c r="C66">
        <f>data!F66/data!F$1025</f>
        <v>3.0189045508701062E-3</v>
      </c>
      <c r="D66">
        <f>data!AS66/data!AS$1025</f>
        <v>3.0773608843954166E-3</v>
      </c>
    </row>
    <row r="67" spans="1:4">
      <c r="A67">
        <f t="shared" ref="A67:A130" si="1">A66+1</f>
        <v>65</v>
      </c>
      <c r="B67">
        <f>data!AB67/data!AB$1025</f>
        <v>3.1532176246804357E-3</v>
      </c>
      <c r="C67">
        <f>data!F67/data!F$1025</f>
        <v>3.1212768016439293E-3</v>
      </c>
      <c r="D67">
        <f>data!AS67/data!AS$1025</f>
        <v>3.1602037872170553E-3</v>
      </c>
    </row>
    <row r="68" spans="1:4">
      <c r="A68">
        <f t="shared" si="1"/>
        <v>66</v>
      </c>
      <c r="B68">
        <f>data!AB68/data!AB$1025</f>
        <v>3.2326095018792309E-3</v>
      </c>
      <c r="C68">
        <f>data!F68/data!F$1025</f>
        <v>3.2005327377268877E-3</v>
      </c>
      <c r="D68">
        <f>data!AS68/data!AS$1025</f>
        <v>3.3028074100130826E-3</v>
      </c>
    </row>
    <row r="69" spans="1:4">
      <c r="A69">
        <f t="shared" si="1"/>
        <v>67</v>
      </c>
      <c r="B69">
        <f>data!AB69/data!AB$1025</f>
        <v>3.3135828905760103E-3</v>
      </c>
      <c r="C69">
        <f>data!F69/data!F$1025</f>
        <v>3.3123812417280205E-3</v>
      </c>
      <c r="D69">
        <f>data!AS69/data!AS$1025</f>
        <v>3.3031236042986613E-3</v>
      </c>
    </row>
    <row r="70" spans="1:4">
      <c r="A70">
        <f t="shared" si="1"/>
        <v>68</v>
      </c>
      <c r="B70">
        <f>data!AB70/data!AB$1025</f>
        <v>3.395821488471177E-3</v>
      </c>
      <c r="C70">
        <f>data!F70/data!F$1025</f>
        <v>3.3963753044246349E-3</v>
      </c>
      <c r="D70">
        <f>data!AS70/data!AS$1025</f>
        <v>3.387389381405404E-3</v>
      </c>
    </row>
    <row r="71" spans="1:4">
      <c r="A71">
        <f t="shared" si="1"/>
        <v>69</v>
      </c>
      <c r="B71">
        <f>data!AB71/data!AB$1025</f>
        <v>3.479641597864327E-3</v>
      </c>
      <c r="C71">
        <f>data!F71/data!F$1025</f>
        <v>3.3970932023964012E-3</v>
      </c>
      <c r="D71">
        <f>data!AS71/data!AS$1025</f>
        <v>3.4675446327996234E-3</v>
      </c>
    </row>
    <row r="72" spans="1:4">
      <c r="A72">
        <f t="shared" si="1"/>
        <v>70</v>
      </c>
      <c r="B72">
        <f>data!AB72/data!AB$1025</f>
        <v>3.5648850676056631E-3</v>
      </c>
      <c r="C72">
        <f>data!F72/data!F$1025</f>
        <v>3.4730468078092366E-3</v>
      </c>
      <c r="D72">
        <f>data!AS72/data!AS$1025</f>
        <v>3.561770529902098E-3</v>
      </c>
    </row>
    <row r="73" spans="1:4">
      <c r="A73">
        <f t="shared" si="1"/>
        <v>71</v>
      </c>
      <c r="B73">
        <f>data!AB73/data!AB$1025</f>
        <v>3.6515518976951841E-3</v>
      </c>
      <c r="C73">
        <f>data!F73/data!F$1025</f>
        <v>3.5533078010526681E-3</v>
      </c>
      <c r="D73">
        <f>data!AS73/data!AS$1025</f>
        <v>3.6204245698769608E-3</v>
      </c>
    </row>
    <row r="74" spans="1:4">
      <c r="A74">
        <f t="shared" si="1"/>
        <v>72</v>
      </c>
      <c r="B74">
        <f>data!AB74/data!AB$1025</f>
        <v>3.7398002392826893E-3</v>
      </c>
      <c r="C74">
        <f>data!F74/data!F$1025</f>
        <v>3.6174878797285426E-3</v>
      </c>
      <c r="D74">
        <f>data!AS74/data!AS$1025</f>
        <v>3.6898292155615013E-3</v>
      </c>
    </row>
    <row r="75" spans="1:4">
      <c r="A75">
        <f t="shared" si="1"/>
        <v>73</v>
      </c>
      <c r="B75">
        <f>data!AB75/data!AB$1025</f>
        <v>3.8294719412183807E-3</v>
      </c>
      <c r="C75">
        <f>data!F75/data!F$1025</f>
        <v>3.8199351077665361E-3</v>
      </c>
      <c r="D75">
        <f>data!AS75/data!AS$1025</f>
        <v>3.8197850669343778E-3</v>
      </c>
    </row>
    <row r="76" spans="1:4">
      <c r="A76">
        <f t="shared" si="1"/>
        <v>74</v>
      </c>
      <c r="B76">
        <f>data!AB76/data!AB$1025</f>
        <v>3.920725154652055E-3</v>
      </c>
      <c r="C76">
        <f>data!F76/data!F$1025</f>
        <v>3.902206215330912E-3</v>
      </c>
      <c r="D76">
        <f>data!AS76/data!AS$1025</f>
        <v>3.9442075183096252E-3</v>
      </c>
    </row>
    <row r="77" spans="1:4">
      <c r="A77">
        <f t="shared" si="1"/>
        <v>75</v>
      </c>
      <c r="B77">
        <f>data!AB77/data!AB$1025</f>
        <v>4.0134017284339163E-3</v>
      </c>
      <c r="C77">
        <f>data!F77/data!F$1025</f>
        <v>4.0269768828238312E-3</v>
      </c>
      <c r="D77">
        <f>data!AS77/data!AS$1025</f>
        <v>4.0536107411198808E-3</v>
      </c>
    </row>
    <row r="78" spans="1:4">
      <c r="A78">
        <f t="shared" si="1"/>
        <v>76</v>
      </c>
      <c r="B78">
        <f>data!AB78/data!AB$1025</f>
        <v>4.1075016625639624E-3</v>
      </c>
      <c r="C78">
        <f>data!F78/data!F$1025</f>
        <v>4.0258282460690058E-3</v>
      </c>
      <c r="D78">
        <f>data!AS78/data!AS$1025</f>
        <v>4.0523459639775659E-3</v>
      </c>
    </row>
    <row r="79" spans="1:4">
      <c r="A79">
        <f t="shared" si="1"/>
        <v>77</v>
      </c>
      <c r="B79">
        <f>data!AB79/data!AB$1025</f>
        <v>4.2031831081919928E-3</v>
      </c>
      <c r="C79">
        <f>data!F79/data!F$1025</f>
        <v>4.1165705497002202E-3</v>
      </c>
      <c r="D79">
        <f>data!AS79/data!AS$1025</f>
        <v>4.194633392488014E-3</v>
      </c>
    </row>
    <row r="80" spans="1:4">
      <c r="A80">
        <f t="shared" si="1"/>
        <v>78</v>
      </c>
      <c r="B80">
        <f>data!AB80/data!AB$1025</f>
        <v>4.300287914168208E-3</v>
      </c>
      <c r="C80">
        <f>data!F80/data!F$1025</f>
        <v>4.2205221760119272E-3</v>
      </c>
      <c r="D80">
        <f>data!AS80/data!AS$1025</f>
        <v>4.2838001810212283E-3</v>
      </c>
    </row>
    <row r="81" spans="1:4">
      <c r="A81">
        <f t="shared" si="1"/>
        <v>79</v>
      </c>
      <c r="B81">
        <f>data!AB81/data!AB$1025</f>
        <v>4.3989742316424075E-3</v>
      </c>
      <c r="C81">
        <f>data!F81/data!F$1025</f>
        <v>4.3200228348986855E-3</v>
      </c>
      <c r="D81">
        <f>data!AS81/data!AS$1025</f>
        <v>4.3705955124126016E-3</v>
      </c>
    </row>
    <row r="82" spans="1:4">
      <c r="A82">
        <f t="shared" si="1"/>
        <v>80</v>
      </c>
      <c r="B82">
        <f>data!AB82/data!AB$1025</f>
        <v>4.4992420606145911E-3</v>
      </c>
      <c r="C82">
        <f>data!F82/data!F$1025</f>
        <v>4.418518436624972E-3</v>
      </c>
      <c r="D82">
        <f>data!AS82/data!AS$1025</f>
        <v>4.4638728266583405E-3</v>
      </c>
    </row>
    <row r="83" spans="1:4">
      <c r="A83">
        <f t="shared" si="1"/>
        <v>81</v>
      </c>
      <c r="B83">
        <f>data!AB83/data!AB$1025</f>
        <v>4.6009332499349596E-3</v>
      </c>
      <c r="C83">
        <f>data!F83/data!F$1025</f>
        <v>4.5150039240303141E-3</v>
      </c>
      <c r="D83">
        <f>data!AS83/data!AS$1025</f>
        <v>4.5950934551735306E-3</v>
      </c>
    </row>
    <row r="84" spans="1:4">
      <c r="A84">
        <f t="shared" si="1"/>
        <v>82</v>
      </c>
      <c r="B84">
        <f>data!AB84/data!AB$1025</f>
        <v>4.7040477996035147E-3</v>
      </c>
      <c r="C84">
        <f>data!F84/data!F$1025</f>
        <v>4.6458049344860666E-3</v>
      </c>
      <c r="D84">
        <f>data!AS84/data!AS$1025</f>
        <v>4.6610199637167051E-3</v>
      </c>
    </row>
    <row r="85" spans="1:4">
      <c r="A85">
        <f t="shared" si="1"/>
        <v>83</v>
      </c>
      <c r="B85">
        <f>data!AB85/data!AB$1025</f>
        <v>4.8087438607700532E-3</v>
      </c>
      <c r="C85">
        <f>data!F85/data!F$1025</f>
        <v>4.7476028668824765E-3</v>
      </c>
      <c r="D85">
        <f>data!AS85/data!AS$1025</f>
        <v>4.7680517293851197E-3</v>
      </c>
    </row>
    <row r="86" spans="1:4">
      <c r="A86">
        <f t="shared" si="1"/>
        <v>84</v>
      </c>
      <c r="B86">
        <f>data!AB86/data!AB$1025</f>
        <v>4.9150214334345767E-3</v>
      </c>
      <c r="C86">
        <f>data!F86/data!F$1025</f>
        <v>4.8766809222059917E-3</v>
      </c>
      <c r="D86">
        <f>data!AS86/data!AS$1025</f>
        <v>5.0450379235521267E-3</v>
      </c>
    </row>
    <row r="87" spans="1:4">
      <c r="A87">
        <f t="shared" si="1"/>
        <v>85</v>
      </c>
      <c r="B87">
        <f>data!AB87/data!AB$1025</f>
        <v>5.0228805175970828E-3</v>
      </c>
      <c r="C87">
        <f>data!F87/data!F$1025</f>
        <v>4.9646952135444953E-3</v>
      </c>
      <c r="D87">
        <f>data!AS87/data!AS$1025</f>
        <v>5.1784719120663691E-3</v>
      </c>
    </row>
    <row r="88" spans="1:4">
      <c r="A88">
        <f t="shared" si="1"/>
        <v>86</v>
      </c>
      <c r="B88">
        <f>data!AB88/data!AB$1025</f>
        <v>5.1321629621077745E-3</v>
      </c>
      <c r="C88">
        <f>data!F88/data!F$1025</f>
        <v>5.0860199707729375E-3</v>
      </c>
      <c r="D88">
        <f>data!AS88/data!AS$1025</f>
        <v>5.2728559063116324E-3</v>
      </c>
    </row>
    <row r="89" spans="1:4">
      <c r="A89">
        <f t="shared" si="1"/>
        <v>87</v>
      </c>
      <c r="B89">
        <f>data!AB89/data!AB$1025</f>
        <v>5.2430269181164514E-3</v>
      </c>
      <c r="C89">
        <f>data!F89/data!F$1025</f>
        <v>5.1833669357443986E-3</v>
      </c>
      <c r="D89">
        <f>data!AS89/data!AS$1025</f>
        <v>5.3783067005521538E-3</v>
      </c>
    </row>
    <row r="90" spans="1:4">
      <c r="A90">
        <f t="shared" si="1"/>
        <v>88</v>
      </c>
      <c r="B90">
        <f>data!AB90/data!AB$1025</f>
        <v>5.3554723856231107E-3</v>
      </c>
      <c r="C90">
        <f>data!F90/data!F$1025</f>
        <v>5.2957897581229442E-3</v>
      </c>
      <c r="D90">
        <f>data!AS90/data!AS$1025</f>
        <v>5.4907137690754079E-3</v>
      </c>
    </row>
    <row r="91" spans="1:4">
      <c r="A91">
        <f t="shared" si="1"/>
        <v>89</v>
      </c>
      <c r="B91">
        <f>data!AB91/data!AB$1025</f>
        <v>5.4693412134779566E-3</v>
      </c>
      <c r="C91">
        <f>data!F91/data!F$1025</f>
        <v>5.3927059843113445E-3</v>
      </c>
      <c r="D91">
        <f>data!AS91/data!AS$1025</f>
        <v>5.5974293404582442E-3</v>
      </c>
    </row>
    <row r="92" spans="1:4">
      <c r="A92">
        <f t="shared" si="1"/>
        <v>90</v>
      </c>
      <c r="B92">
        <f>data!AB92/data!AB$1025</f>
        <v>5.5847915528307868E-3</v>
      </c>
      <c r="C92">
        <f>data!F92/data!F$1025</f>
        <v>5.5464797298636079E-3</v>
      </c>
      <c r="D92">
        <f>data!AS92/data!AS$1025</f>
        <v>5.7243813461181218E-3</v>
      </c>
    </row>
    <row r="93" spans="1:4">
      <c r="A93">
        <f t="shared" si="1"/>
        <v>91</v>
      </c>
      <c r="B93">
        <f>data!AB93/data!AB$1025</f>
        <v>5.7018234036816003E-3</v>
      </c>
      <c r="C93">
        <f>data!F93/data!F$1025</f>
        <v>5.6511492541470813E-3</v>
      </c>
      <c r="D93">
        <f>data!AS93/data!AS$1025</f>
        <v>5.8668268717713594E-3</v>
      </c>
    </row>
    <row r="94" spans="1:4">
      <c r="A94">
        <f t="shared" si="1"/>
        <v>92</v>
      </c>
      <c r="B94">
        <f>data!AB94/data!AB$1025</f>
        <v>5.820436766030398E-3</v>
      </c>
      <c r="C94">
        <f>data!F94/data!F$1025</f>
        <v>5.7951595872833273E-3</v>
      </c>
      <c r="D94">
        <f>data!AS94/data!AS$1025</f>
        <v>6.0250821117035355E-3</v>
      </c>
    </row>
    <row r="95" spans="1:4">
      <c r="A95">
        <f t="shared" si="1"/>
        <v>93</v>
      </c>
      <c r="B95">
        <f>data!AB95/data!AB$1025</f>
        <v>5.9406316398771799E-3</v>
      </c>
      <c r="C95">
        <f>data!F95/data!F$1025</f>
        <v>6.0472853549675236E-3</v>
      </c>
      <c r="D95">
        <f>data!AS95/data!AS$1025</f>
        <v>6.0228687517044849E-3</v>
      </c>
    </row>
    <row r="96" spans="1:4">
      <c r="A96">
        <f t="shared" si="1"/>
        <v>94</v>
      </c>
      <c r="B96">
        <f>data!AB96/data!AB$1025</f>
        <v>6.0624080252219452E-3</v>
      </c>
      <c r="C96">
        <f>data!F96/data!F$1025</f>
        <v>6.1640155651766643E-3</v>
      </c>
      <c r="D96">
        <f>data!AS96/data!AS$1025</f>
        <v>6.2015185230564918E-3</v>
      </c>
    </row>
    <row r="97" spans="1:4">
      <c r="A97">
        <f t="shared" si="1"/>
        <v>95</v>
      </c>
      <c r="B97">
        <f>data!AB97/data!AB$1025</f>
        <v>6.1856077709148962E-3</v>
      </c>
      <c r="C97">
        <f>data!F97/data!F$1025</f>
        <v>6.2991239634630136E-3</v>
      </c>
      <c r="D97">
        <f>data!AS97/data!AS$1025</f>
        <v>6.2884719515906538E-3</v>
      </c>
    </row>
    <row r="98" spans="1:4">
      <c r="A98">
        <f t="shared" si="1"/>
        <v>96</v>
      </c>
      <c r="B98">
        <f>data!AB98/data!AB$1025</f>
        <v>6.3103890281058315E-3</v>
      </c>
      <c r="C98">
        <f>data!F98/data!F$1025</f>
        <v>6.3956094508683548E-3</v>
      </c>
      <c r="D98">
        <f>data!AS98/data!AS$1025</f>
        <v>6.37242153441182E-3</v>
      </c>
    </row>
    <row r="99" spans="1:4">
      <c r="A99">
        <f t="shared" si="1"/>
        <v>97</v>
      </c>
      <c r="B99">
        <f>data!AB99/data!AB$1025</f>
        <v>6.4369099479445486E-3</v>
      </c>
      <c r="C99">
        <f>data!F99/data!F$1025</f>
        <v>6.5631668374785245E-3</v>
      </c>
      <c r="D99">
        <f>data!AS99/data!AS$1025</f>
        <v>6.5728887114687613E-3</v>
      </c>
    </row>
    <row r="100" spans="1:4">
      <c r="A100">
        <f t="shared" si="1"/>
        <v>98</v>
      </c>
      <c r="B100">
        <f>data!AB100/data!AB$1025</f>
        <v>6.5648542281314514E-3</v>
      </c>
      <c r="C100">
        <f>data!F100/data!F$1025</f>
        <v>6.6834865375464941E-3</v>
      </c>
      <c r="D100">
        <f>data!AS100/data!AS$1025</f>
        <v>6.6799204771371768E-3</v>
      </c>
    </row>
    <row r="101" spans="1:4">
      <c r="A101">
        <f t="shared" si="1"/>
        <v>99</v>
      </c>
      <c r="B101">
        <f>data!AB101/data!AB$1025</f>
        <v>6.6943800198163384E-3</v>
      </c>
      <c r="C101">
        <f>data!F101/data!F$1025</f>
        <v>6.8636789284597446E-3</v>
      </c>
      <c r="D101">
        <f>data!AS101/data!AS$1025</f>
        <v>6.9282910884593029E-3</v>
      </c>
    </row>
    <row r="102" spans="1:4">
      <c r="A102">
        <f t="shared" si="1"/>
        <v>100</v>
      </c>
      <c r="B102">
        <f>data!AB102/data!AB$1025</f>
        <v>6.8254873229992106E-3</v>
      </c>
      <c r="C102">
        <f>data!F102/data!F$1025</f>
        <v>6.9900289714905492E-3</v>
      </c>
      <c r="D102">
        <f>data!AS102/data!AS$1025</f>
        <v>7.0552430941191813E-3</v>
      </c>
    </row>
    <row r="103" spans="1:4">
      <c r="A103">
        <f t="shared" si="1"/>
        <v>101</v>
      </c>
      <c r="B103">
        <f>data!AB103/data!AB$1025</f>
        <v>6.9581761376800652E-3</v>
      </c>
      <c r="C103">
        <f>data!F103/data!F$1025</f>
        <v>7.1519867539209438E-3</v>
      </c>
      <c r="D103">
        <f>data!AS103/data!AS$1025</f>
        <v>7.0571402598326536E-3</v>
      </c>
    </row>
    <row r="104" spans="1:4">
      <c r="A104">
        <f t="shared" si="1"/>
        <v>102</v>
      </c>
      <c r="B104">
        <f>data!AB104/data!AB$1025</f>
        <v>7.0926046150087026E-3</v>
      </c>
      <c r="C104">
        <f>data!F104/data!F$1025</f>
        <v>7.1508381171661185E-3</v>
      </c>
      <c r="D104">
        <f>data!AS104/data!AS$1025</f>
        <v>7.2100201969099911E-3</v>
      </c>
    </row>
    <row r="105" spans="1:4">
      <c r="A105">
        <f t="shared" si="1"/>
        <v>103</v>
      </c>
      <c r="B105">
        <f>data!AB105/data!AB$1025</f>
        <v>7.2284564526855248E-3</v>
      </c>
      <c r="C105">
        <f>data!F105/data!F$1025</f>
        <v>7.2635480987333703E-3</v>
      </c>
      <c r="D105">
        <f>data!AS105/data!AS$1025</f>
        <v>7.3023489282989925E-3</v>
      </c>
    </row>
    <row r="106" spans="1:4">
      <c r="A106">
        <f t="shared" si="1"/>
        <v>104</v>
      </c>
      <c r="B106">
        <f>data!AB106/data!AB$1025</f>
        <v>7.3658898018603312E-3</v>
      </c>
      <c r="C106">
        <f>data!F106/data!F$1025</f>
        <v>7.4326848608814245E-3</v>
      </c>
      <c r="D106">
        <f>data!AS106/data!AS$1025</f>
        <v>7.5436051681955964E-3</v>
      </c>
    </row>
    <row r="107" spans="1:4">
      <c r="A107">
        <f t="shared" si="1"/>
        <v>105</v>
      </c>
      <c r="B107">
        <f>data!AB107/data!AB$1025</f>
        <v>7.5050628136829204E-3</v>
      </c>
      <c r="C107">
        <f>data!F107/data!F$1025</f>
        <v>7.5600399610726999E-3</v>
      </c>
      <c r="D107">
        <f>data!AS107/data!AS$1025</f>
        <v>7.6307166938725498E-3</v>
      </c>
    </row>
    <row r="108" spans="1:4">
      <c r="A108">
        <f t="shared" si="1"/>
        <v>106</v>
      </c>
      <c r="B108">
        <f>data!AB108/data!AB$1025</f>
        <v>7.6456591858536952E-3</v>
      </c>
      <c r="C108">
        <f>data!F108/data!F$1025</f>
        <v>7.7027580778597678E-3</v>
      </c>
      <c r="D108">
        <f>data!AS108/data!AS$1025</f>
        <v>7.8013035109422979E-3</v>
      </c>
    </row>
    <row r="109" spans="1:4">
      <c r="A109">
        <f t="shared" si="1"/>
        <v>107</v>
      </c>
      <c r="B109">
        <f>data!AB109/data!AB$1025</f>
        <v>7.7879952206722529E-3</v>
      </c>
      <c r="C109">
        <f>data!F109/data!F$1025</f>
        <v>7.8378664761461162E-3</v>
      </c>
      <c r="D109">
        <f>data!AS109/data!AS$1025</f>
        <v>7.795295819516301E-3</v>
      </c>
    </row>
    <row r="110" spans="1:4">
      <c r="A110">
        <f t="shared" si="1"/>
        <v>108</v>
      </c>
      <c r="B110">
        <f>data!AB110/data!AB$1025</f>
        <v>7.931912766988793E-3</v>
      </c>
      <c r="C110">
        <f>data!F110/data!F$1025</f>
        <v>7.9640729395825689E-3</v>
      </c>
      <c r="D110">
        <f>data!AS110/data!AS$1025</f>
        <v>8.0806611622511442E-3</v>
      </c>
    </row>
    <row r="111" spans="1:4">
      <c r="A111">
        <f t="shared" si="1"/>
        <v>109</v>
      </c>
      <c r="B111">
        <f>data!AB111/data!AB$1025</f>
        <v>8.077411824803319E-3</v>
      </c>
      <c r="C111">
        <f>data!F111/data!F$1025</f>
        <v>8.0891307662641927E-3</v>
      </c>
      <c r="D111">
        <f>data!AS111/data!AS$1025</f>
        <v>8.234963973613587E-3</v>
      </c>
    </row>
    <row r="112" spans="1:4">
      <c r="A112">
        <f t="shared" si="1"/>
        <v>110</v>
      </c>
      <c r="B112">
        <f>data!AB112/data!AB$1025</f>
        <v>8.2244923941158284E-3</v>
      </c>
      <c r="C112">
        <f>data!F112/data!F$1025</f>
        <v>8.2769328756781627E-3</v>
      </c>
      <c r="D112">
        <f>data!AS112/data!AS$1025</f>
        <v>8.2291143793303788E-3</v>
      </c>
    </row>
    <row r="113" spans="1:4">
      <c r="A113">
        <f t="shared" si="1"/>
        <v>111</v>
      </c>
      <c r="B113">
        <f>data!AB113/data!AB$1025</f>
        <v>8.3731544749263212E-3</v>
      </c>
      <c r="C113">
        <f>data!F113/data!F$1025</f>
        <v>8.4094568412661549E-3</v>
      </c>
      <c r="D113">
        <f>data!AS113/data!AS$1025</f>
        <v>8.3644455335580951E-3</v>
      </c>
    </row>
    <row r="114" spans="1:4">
      <c r="A114">
        <f t="shared" si="1"/>
        <v>112</v>
      </c>
      <c r="B114">
        <f>data!AB114/data!AB$1025</f>
        <v>8.5235562183845967E-3</v>
      </c>
      <c r="C114">
        <f>data!F114/data!F$1025</f>
        <v>8.6167857755121563E-3</v>
      </c>
      <c r="D114">
        <f>data!AS114/data!AS$1025</f>
        <v>8.4612009849451986E-3</v>
      </c>
    </row>
    <row r="115" spans="1:4">
      <c r="A115">
        <f t="shared" si="1"/>
        <v>113</v>
      </c>
      <c r="B115">
        <f>data!AB115/data!AB$1025</f>
        <v>8.6755394733408556E-3</v>
      </c>
      <c r="C115">
        <f>data!F115/data!F$1025</f>
        <v>8.7540478677138028E-3</v>
      </c>
      <c r="D115">
        <f>data!AS115/data!AS$1025</f>
        <v>8.6967657277013857E-3</v>
      </c>
    </row>
    <row r="116" spans="1:4">
      <c r="A116">
        <f t="shared" si="1"/>
        <v>114</v>
      </c>
      <c r="B116">
        <f>data!AB116/data!AB$1025</f>
        <v>8.8291042397950995E-3</v>
      </c>
      <c r="C116">
        <f>data!F116/data!F$1025</f>
        <v>8.9399834424011785E-3</v>
      </c>
      <c r="D116">
        <f>data!AS116/data!AS$1025</f>
        <v>8.8417408076392531E-3</v>
      </c>
    </row>
    <row r="117" spans="1:4">
      <c r="A117">
        <f t="shared" si="1"/>
        <v>115</v>
      </c>
      <c r="B117">
        <f>data!AB117/data!AB$1025</f>
        <v>8.9842505177473251E-3</v>
      </c>
      <c r="C117">
        <f>data!F117/data!F$1025</f>
        <v>9.0737996243383488E-3</v>
      </c>
      <c r="D117">
        <f>data!AS117/data!AS$1025</f>
        <v>9.0238687161326263E-3</v>
      </c>
    </row>
    <row r="118" spans="1:4">
      <c r="A118">
        <f t="shared" si="1"/>
        <v>116</v>
      </c>
      <c r="B118">
        <f>data!AB118/data!AB$1025</f>
        <v>9.1411364583473369E-3</v>
      </c>
      <c r="C118">
        <f>data!F118/data!F$1025</f>
        <v>9.2590173010539591E-3</v>
      </c>
      <c r="D118">
        <f>data!AS118/data!AS$1025</f>
        <v>9.1456035160804548E-3</v>
      </c>
    </row>
    <row r="119" spans="1:4">
      <c r="A119">
        <f t="shared" si="1"/>
        <v>117</v>
      </c>
      <c r="B119">
        <f>data!AB119/data!AB$1025</f>
        <v>9.2996039104453303E-3</v>
      </c>
      <c r="C119">
        <f>data!F119/data!F$1025</f>
        <v>9.3948435973120747E-3</v>
      </c>
      <c r="D119">
        <f>data!AS119/data!AS$1025</f>
        <v>9.3670976131283862E-3</v>
      </c>
    </row>
    <row r="120" spans="1:4">
      <c r="A120">
        <f t="shared" si="1"/>
        <v>118</v>
      </c>
      <c r="B120">
        <f>data!AB120/data!AB$1025</f>
        <v>9.459652874041307E-3</v>
      </c>
      <c r="C120">
        <f>data!F120/data!F$1025</f>
        <v>9.6063363397943195E-3</v>
      </c>
      <c r="D120">
        <f>data!AS120/data!AS$1025</f>
        <v>9.4722322130833276E-3</v>
      </c>
    </row>
    <row r="121" spans="1:4">
      <c r="A121">
        <f t="shared" si="1"/>
        <v>119</v>
      </c>
      <c r="B121">
        <f>data!AB121/data!AB$1025</f>
        <v>9.6214415002850683E-3</v>
      </c>
      <c r="C121">
        <f>data!F121/data!F$1025</f>
        <v>9.751782468874098E-3</v>
      </c>
      <c r="D121">
        <f>data!AS121/data!AS$1025</f>
        <v>9.6769680129955848E-3</v>
      </c>
    </row>
    <row r="122" spans="1:4">
      <c r="A122">
        <f t="shared" si="1"/>
        <v>120</v>
      </c>
      <c r="B122">
        <f>data!AB122/data!AB$1025</f>
        <v>9.7848116380268111E-3</v>
      </c>
      <c r="C122">
        <f>data!F122/data!F$1025</f>
        <v>9.9556654928556233E-3</v>
      </c>
      <c r="D122">
        <f>data!AS122/data!AS$1025</f>
        <v>9.8197297329343999E-3</v>
      </c>
    </row>
    <row r="123" spans="1:4">
      <c r="A123">
        <f t="shared" si="1"/>
        <v>121</v>
      </c>
      <c r="B123">
        <f>data!AB123/data!AB$1025</f>
        <v>9.949763287266539E-3</v>
      </c>
      <c r="C123">
        <f>data!F123/data!F$1025</f>
        <v>1.0106424066926469E-2</v>
      </c>
      <c r="D123">
        <f>data!AS123/data!AS$1025</f>
        <v>1.0035690429984704E-2</v>
      </c>
    </row>
    <row r="124" spans="1:4">
      <c r="A124">
        <f t="shared" si="1"/>
        <v>122</v>
      </c>
      <c r="B124">
        <f>data!AB124/data!AB$1025</f>
        <v>1.011645459915405E-2</v>
      </c>
      <c r="C124">
        <f>data!F124/data!F$1025</f>
        <v>1.028446276392442E-2</v>
      </c>
      <c r="D124">
        <f>data!AS124/data!AS$1025</f>
        <v>1.0186989395634147E-2</v>
      </c>
    </row>
    <row r="125" spans="1:4">
      <c r="A125">
        <f t="shared" si="1"/>
        <v>123</v>
      </c>
      <c r="B125">
        <f>data!AB125/data!AB$1025</f>
        <v>1.0284727422539544E-2</v>
      </c>
      <c r="C125">
        <f>data!F125/data!F$1025</f>
        <v>1.0442113158524221E-2</v>
      </c>
      <c r="D125">
        <f>data!AS125/data!AS$1025</f>
        <v>1.0405321549826291E-2</v>
      </c>
    </row>
    <row r="126" spans="1:4">
      <c r="A126">
        <f t="shared" si="1"/>
        <v>124</v>
      </c>
      <c r="B126">
        <f>data!AB126/data!AB$1025</f>
        <v>1.0454739908572819E-2</v>
      </c>
      <c r="C126">
        <f>data!F126/data!F$1025</f>
        <v>1.0615844467691576E-2</v>
      </c>
      <c r="D126">
        <f>data!AS126/data!AS$1025</f>
        <v>1.0412119726966233E-2</v>
      </c>
    </row>
    <row r="127" spans="1:4">
      <c r="A127">
        <f t="shared" si="1"/>
        <v>125</v>
      </c>
      <c r="B127">
        <f>data!AB127/data!AB$1025</f>
        <v>1.0626333906104081E-2</v>
      </c>
      <c r="C127">
        <f>data!F127/data!F$1025</f>
        <v>1.0773494862291375E-2</v>
      </c>
      <c r="D127">
        <f>data!AS127/data!AS$1025</f>
        <v>1.0555830029761787E-2</v>
      </c>
    </row>
    <row r="128" spans="1:4">
      <c r="A128">
        <f t="shared" si="1"/>
        <v>126</v>
      </c>
      <c r="B128">
        <f>data!AB128/data!AB$1025</f>
        <v>1.0799509415133324E-2</v>
      </c>
      <c r="C128">
        <f>data!F128/data!F$1025</f>
        <v>1.0999489143803292E-2</v>
      </c>
      <c r="D128">
        <f>data!AS128/data!AS$1025</f>
        <v>1.0724203486832484E-2</v>
      </c>
    </row>
    <row r="129" spans="1:4">
      <c r="A129">
        <f t="shared" si="1"/>
        <v>127</v>
      </c>
      <c r="B129">
        <f>data!AB129/data!AB$1025</f>
        <v>1.097442458681035E-2</v>
      </c>
      <c r="C129">
        <f>data!F129/data!F$1025</f>
        <v>1.1160154709884507E-2</v>
      </c>
      <c r="D129">
        <f>data!AS129/data!AS$1025</f>
        <v>1.0912180989609064E-2</v>
      </c>
    </row>
    <row r="130" spans="1:4">
      <c r="A130">
        <f t="shared" si="1"/>
        <v>128</v>
      </c>
      <c r="B130">
        <f>data!AB130/data!AB$1025</f>
        <v>1.1151079421135161E-2</v>
      </c>
      <c r="C130">
        <f>data!F130/data!F$1025</f>
        <v>1.138198518316018E-2</v>
      </c>
      <c r="D130">
        <f>data!AS130/data!AS$1025</f>
        <v>1.1206715966625692E-2</v>
      </c>
    </row>
    <row r="131" spans="1:4">
      <c r="A131">
        <f t="shared" ref="A131:A194" si="2">A130+1</f>
        <v>129</v>
      </c>
      <c r="B131">
        <f>data!AB131/data!AB$1025</f>
        <v>1.1329315766957953E-2</v>
      </c>
      <c r="C131">
        <f>data!F131/data!F$1025</f>
        <v>1.1554567855572712E-2</v>
      </c>
      <c r="D131">
        <f>data!AS131/data!AS$1025</f>
        <v>1.1206399772340114E-2</v>
      </c>
    </row>
    <row r="132" spans="1:4">
      <c r="A132">
        <f t="shared" si="2"/>
        <v>130</v>
      </c>
      <c r="B132">
        <f>data!AB132/data!AB$1025</f>
        <v>1.150929177542853E-2</v>
      </c>
      <c r="C132">
        <f>data!F132/data!F$1025</f>
        <v>1.1743087862958447E-2</v>
      </c>
      <c r="D132">
        <f>data!AS132/data!AS$1025</f>
        <v>1.1533660857914145E-2</v>
      </c>
    </row>
    <row r="133" spans="1:4">
      <c r="A133">
        <f t="shared" si="2"/>
        <v>131</v>
      </c>
      <c r="B133">
        <f>data!AB133/data!AB$1025</f>
        <v>1.1690849295397088E-2</v>
      </c>
      <c r="C133">
        <f>data!F133/data!F$1025</f>
        <v>1.1920121502795925E-2</v>
      </c>
      <c r="D133">
        <f>data!AS133/data!AS$1025</f>
        <v>1.1751993012106287E-2</v>
      </c>
    </row>
    <row r="134" spans="1:4">
      <c r="A134">
        <f t="shared" si="2"/>
        <v>132</v>
      </c>
      <c r="B134">
        <f>data!AB134/data!AB$1025</f>
        <v>1.1873988326863634E-2</v>
      </c>
      <c r="C134">
        <f>data!F134/data!F$1025</f>
        <v>1.2120558616512976E-2</v>
      </c>
      <c r="D134">
        <f>data!AS134/data!AS$1025</f>
        <v>1.1936492377741501E-2</v>
      </c>
    </row>
    <row r="135" spans="1:4">
      <c r="A135">
        <f t="shared" si="2"/>
        <v>133</v>
      </c>
      <c r="B135">
        <f>data!AB135/data!AB$1025</f>
        <v>1.2059025172127757E-2</v>
      </c>
      <c r="C135">
        <f>data!F135/data!F$1025</f>
        <v>1.2304627656473761E-2</v>
      </c>
      <c r="D135">
        <f>data!AS135/data!AS$1025</f>
        <v>1.2064709160543695E-2</v>
      </c>
    </row>
    <row r="136" spans="1:4">
      <c r="A136">
        <f t="shared" si="2"/>
        <v>134</v>
      </c>
      <c r="B136">
        <f>data!AB136/data!AB$1025</f>
        <v>1.2245643528889866E-2</v>
      </c>
      <c r="C136">
        <f>data!F136/data!F$1025</f>
        <v>1.2560342914016785E-2</v>
      </c>
      <c r="D136">
        <f>data!AS136/data!AS$1025</f>
        <v>1.2311814994723506E-2</v>
      </c>
    </row>
    <row r="137" spans="1:4">
      <c r="A137">
        <f t="shared" si="2"/>
        <v>135</v>
      </c>
      <c r="B137">
        <f>data!AB137/data!AB$1025</f>
        <v>1.2433843397149957E-2</v>
      </c>
      <c r="C137">
        <f>data!F137/data!F$1025</f>
        <v>1.2750729456129111E-2</v>
      </c>
      <c r="D137">
        <f>data!AS137/data!AS$1025</f>
        <v>1.2527459497488231E-2</v>
      </c>
    </row>
    <row r="138" spans="1:4">
      <c r="A138">
        <f t="shared" si="2"/>
        <v>136</v>
      </c>
      <c r="B138">
        <f>data!AB138/data!AB$1025</f>
        <v>1.2623782928057832E-2</v>
      </c>
      <c r="C138">
        <f>data!F138/data!F$1025</f>
        <v>1.2977585215207147E-2</v>
      </c>
      <c r="D138">
        <f>data!AS138/data!AS$1025</f>
        <v>1.2534415771770965E-2</v>
      </c>
    </row>
    <row r="139" spans="1:4">
      <c r="A139">
        <f t="shared" si="2"/>
        <v>137</v>
      </c>
      <c r="B139">
        <f>data!AB139/data!AB$1025</f>
        <v>1.281546212161349E-2</v>
      </c>
      <c r="C139">
        <f>data!F139/data!F$1025</f>
        <v>1.3125328617796576E-2</v>
      </c>
      <c r="D139">
        <f>data!AS139/data!AS$1025</f>
        <v>1.2825314514503436E-2</v>
      </c>
    </row>
    <row r="140" spans="1:4">
      <c r="A140">
        <f t="shared" si="2"/>
        <v>138</v>
      </c>
      <c r="B140">
        <f>data!AB140/data!AB$1025</f>
        <v>1.3008880977816929E-2</v>
      </c>
      <c r="C140">
        <f>data!F140/data!F$1025</f>
        <v>1.3386930638708083E-2</v>
      </c>
      <c r="D140">
        <f>data!AS140/data!AS$1025</f>
        <v>1.3031156994415217E-2</v>
      </c>
    </row>
    <row r="141" spans="1:4">
      <c r="A141">
        <f t="shared" si="2"/>
        <v>139</v>
      </c>
      <c r="B141">
        <f>data!AB141/data!AB$1025</f>
        <v>1.3203881345518352E-2</v>
      </c>
      <c r="C141">
        <f>data!F141/data!F$1025</f>
        <v>1.3394971095991861E-2</v>
      </c>
      <c r="D141">
        <f>data!AS141/data!AS$1025</f>
        <v>1.3257552102889619E-2</v>
      </c>
    </row>
    <row r="142" spans="1:4">
      <c r="A142">
        <f t="shared" si="2"/>
        <v>140</v>
      </c>
      <c r="B142">
        <f>data!AB142/data!AB$1025</f>
        <v>1.340046322471776E-2</v>
      </c>
      <c r="C142">
        <f>data!F142/data!F$1025</f>
        <v>1.3834468234306967E-2</v>
      </c>
      <c r="D142">
        <f>data!AS142/data!AS$1025</f>
        <v>1.3257077811461253E-2</v>
      </c>
    </row>
    <row r="143" spans="1:4">
      <c r="A143">
        <f t="shared" si="2"/>
        <v>141</v>
      </c>
      <c r="B143">
        <f>data!AB143/data!AB$1025</f>
        <v>1.3598942917714745E-2</v>
      </c>
      <c r="C143">
        <f>data!F143/data!F$1025</f>
        <v>1.3810777601238691E-2</v>
      </c>
      <c r="D143">
        <f>data!AS143/data!AS$1025</f>
        <v>1.3621333628448E-2</v>
      </c>
    </row>
    <row r="144" spans="1:4">
      <c r="A144">
        <f t="shared" si="2"/>
        <v>142</v>
      </c>
      <c r="B144">
        <f>data!AB144/data!AB$1025</f>
        <v>1.3799004122209718E-2</v>
      </c>
      <c r="C144">
        <f>data!F144/data!F$1025</f>
        <v>1.3987380502293109E-2</v>
      </c>
      <c r="D144">
        <f>data!AS144/data!AS$1025</f>
        <v>1.3726152034117364E-2</v>
      </c>
    </row>
    <row r="145" spans="1:4">
      <c r="A145">
        <f t="shared" si="2"/>
        <v>143</v>
      </c>
      <c r="B145">
        <f>data!AB145/data!AB$1025</f>
        <v>1.4000804989352474E-2</v>
      </c>
      <c r="C145">
        <f>data!F145/data!F$1025</f>
        <v>1.4261761107102049E-2</v>
      </c>
      <c r="D145">
        <f>data!AS145/data!AS$1025</f>
        <v>1.3932310708314723E-2</v>
      </c>
    </row>
    <row r="146" spans="1:4">
      <c r="A146">
        <f t="shared" si="2"/>
        <v>144</v>
      </c>
      <c r="B146">
        <f>data!AB146/data!AB$1025</f>
        <v>1.420434551914301E-2</v>
      </c>
      <c r="C146">
        <f>data!F146/data!F$1025</f>
        <v>1.4435923155052465E-2</v>
      </c>
      <c r="D146">
        <f>data!AS146/data!AS$1025</f>
        <v>1.4120446308234093E-2</v>
      </c>
    </row>
    <row r="147" spans="1:4">
      <c r="A147">
        <f t="shared" si="2"/>
        <v>145</v>
      </c>
      <c r="B147">
        <f>data!AB147/data!AB$1025</f>
        <v>1.4409467560431531E-2</v>
      </c>
      <c r="C147">
        <f>data!F147/data!F$1025</f>
        <v>1.4711883135399289E-2</v>
      </c>
      <c r="D147">
        <f>data!AS147/data!AS$1025</f>
        <v>1.4313641016722722E-2</v>
      </c>
    </row>
    <row r="148" spans="1:4">
      <c r="A148">
        <f t="shared" si="2"/>
        <v>146</v>
      </c>
      <c r="B148">
        <f>data!AB148/data!AB$1025</f>
        <v>1.4616487415517633E-2</v>
      </c>
      <c r="C148">
        <f>data!F148/data!F$1025</f>
        <v>1.4900833881568085E-2</v>
      </c>
      <c r="D148">
        <f>data!AS148/data!AS$1025</f>
        <v>1.4588888142319047E-2</v>
      </c>
    </row>
    <row r="149" spans="1:4">
      <c r="A149">
        <f t="shared" si="2"/>
        <v>147</v>
      </c>
      <c r="B149">
        <f>data!AB149/data!AB$1025</f>
        <v>1.4825088782101719E-2</v>
      </c>
      <c r="C149">
        <f>data!F149/data!F$1025</f>
        <v>1.5119074864984927E-2</v>
      </c>
      <c r="D149">
        <f>data!AS149/data!AS$1025</f>
        <v>1.4845163610780645E-2</v>
      </c>
    </row>
    <row r="150" spans="1:4">
      <c r="A150">
        <f t="shared" si="2"/>
        <v>148</v>
      </c>
      <c r="B150">
        <f>data!AB150/data!AB$1025</f>
        <v>1.5035429811333585E-2</v>
      </c>
      <c r="C150">
        <f>data!F150/data!F$1025</f>
        <v>1.5317645443975385E-2</v>
      </c>
      <c r="D150">
        <f>data!AS150/data!AS$1025</f>
        <v>1.5052112770691951E-2</v>
      </c>
    </row>
    <row r="151" spans="1:4">
      <c r="A151">
        <f t="shared" si="2"/>
        <v>149</v>
      </c>
      <c r="B151">
        <f>data!AB151/data!AB$1025</f>
        <v>1.5247352352063436E-2</v>
      </c>
      <c r="C151">
        <f>data!F151/data!F$1025</f>
        <v>1.5536460745769642E-2</v>
      </c>
      <c r="D151">
        <f>data!AS151/data!AS$1025</f>
        <v>1.5255267599176314E-2</v>
      </c>
    </row>
    <row r="152" spans="1:4">
      <c r="A152">
        <f t="shared" si="2"/>
        <v>150</v>
      </c>
      <c r="B152">
        <f>data!AB152/data!AB$1025</f>
        <v>1.5461172706590868E-2</v>
      </c>
      <c r="C152">
        <f>data!F152/data!F$1025</f>
        <v>1.5741923145289053E-2</v>
      </c>
      <c r="D152">
        <f>data!AS152/data!AS$1025</f>
        <v>1.549114853621808E-2</v>
      </c>
    </row>
    <row r="153" spans="1:4">
      <c r="A153">
        <f t="shared" si="2"/>
        <v>151</v>
      </c>
      <c r="B153">
        <f>data!AB153/data!AB$1025</f>
        <v>1.5676574572616286E-2</v>
      </c>
      <c r="C153">
        <f>data!F153/data!F$1025</f>
        <v>1.6006109598898918E-2</v>
      </c>
      <c r="D153">
        <f>data!AS153/data!AS$1025</f>
        <v>1.5722128461833372E-2</v>
      </c>
    </row>
    <row r="154" spans="1:4">
      <c r="A154">
        <f t="shared" si="2"/>
        <v>152</v>
      </c>
      <c r="B154">
        <f>data!AB154/data!AB$1025</f>
        <v>1.5893874252439284E-2</v>
      </c>
      <c r="C154">
        <f>data!F154/data!F$1025</f>
        <v>1.619778835736042E-2</v>
      </c>
      <c r="D154">
        <f>data!AS154/data!AS$1025</f>
        <v>1.5918801307463371E-2</v>
      </c>
    </row>
    <row r="155" spans="1:4">
      <c r="A155">
        <f t="shared" si="2"/>
        <v>153</v>
      </c>
      <c r="B155">
        <f>data!AB155/data!AB$1025</f>
        <v>1.6112755443760264E-2</v>
      </c>
      <c r="C155">
        <f>data!F155/data!F$1025</f>
        <v>1.6459533957866281E-2</v>
      </c>
      <c r="D155">
        <f>data!AS155/data!AS$1025</f>
        <v>1.6079428004537388E-2</v>
      </c>
    </row>
    <row r="156" spans="1:4">
      <c r="A156">
        <f t="shared" si="2"/>
        <v>154</v>
      </c>
      <c r="B156">
        <f>data!AB156/data!AB$1025</f>
        <v>1.6333376297729029E-2</v>
      </c>
      <c r="C156">
        <f>data!F156/data!F$1025</f>
        <v>1.6663991300225219E-2</v>
      </c>
      <c r="D156">
        <f>data!AS156/data!AS$1025</f>
        <v>1.6365741930128967E-2</v>
      </c>
    </row>
    <row r="157" spans="1:4">
      <c r="A157">
        <f t="shared" si="2"/>
        <v>155</v>
      </c>
      <c r="B157">
        <f>data!AB157/data!AB$1025</f>
        <v>1.6555736814345572E-2</v>
      </c>
      <c r="C157">
        <f>data!F157/data!F$1025</f>
        <v>1.6956319354328307E-2</v>
      </c>
      <c r="D157">
        <f>data!AS157/data!AS$1025</f>
        <v>1.6650632981435442E-2</v>
      </c>
    </row>
    <row r="158" spans="1:4">
      <c r="A158">
        <f t="shared" si="2"/>
        <v>156</v>
      </c>
      <c r="B158">
        <f>data!AB158/data!AB$1025</f>
        <v>1.6779836993609902E-2</v>
      </c>
      <c r="C158">
        <f>data!F158/data!F$1025</f>
        <v>1.7163791868168663E-2</v>
      </c>
      <c r="D158">
        <f>data!AS158/data!AS$1025</f>
        <v>1.6808572027082039E-2</v>
      </c>
    </row>
    <row r="159" spans="1:4">
      <c r="A159">
        <f t="shared" si="2"/>
        <v>157</v>
      </c>
      <c r="B159">
        <f>data!AB159/data!AB$1025</f>
        <v>1.7005676835522014E-2</v>
      </c>
      <c r="C159">
        <f>data!F159/data!F$1025</f>
        <v>1.7464160379555529E-2</v>
      </c>
      <c r="D159">
        <f>data!AS159/data!AS$1025</f>
        <v>1.708397724982115E-2</v>
      </c>
    </row>
    <row r="160" spans="1:4">
      <c r="A160">
        <f t="shared" si="2"/>
        <v>158</v>
      </c>
      <c r="B160">
        <f>data!AB160/data!AB$1025</f>
        <v>1.7233098188932105E-2</v>
      </c>
      <c r="C160">
        <f>data!F160/data!F$1025</f>
        <v>1.7675222383254714E-2</v>
      </c>
      <c r="D160">
        <f>data!AS160/data!AS$1025</f>
        <v>1.7315431466864817E-2</v>
      </c>
    </row>
    <row r="161" spans="1:4">
      <c r="A161">
        <f t="shared" si="2"/>
        <v>159</v>
      </c>
      <c r="B161">
        <f>data!AB161/data!AB$1025</f>
        <v>1.7462417356139785E-2</v>
      </c>
      <c r="C161">
        <f>data!F161/data!F$1025</f>
        <v>1.7920743489598663E-2</v>
      </c>
      <c r="D161">
        <f>data!AS161/data!AS$1025</f>
        <v>1.732191344971918E-2</v>
      </c>
    </row>
    <row r="162" spans="1:4">
      <c r="A162">
        <f t="shared" si="2"/>
        <v>160</v>
      </c>
      <c r="B162">
        <f>data!AB162/data!AB$1025</f>
        <v>1.769347618599524E-2</v>
      </c>
      <c r="C162">
        <f>data!F162/data!F$1025</f>
        <v>1.7931224799986444E-2</v>
      </c>
      <c r="D162">
        <f>data!AS162/data!AS$1025</f>
        <v>1.7595737701030397E-2</v>
      </c>
    </row>
    <row r="163" spans="1:4">
      <c r="A163">
        <f t="shared" si="2"/>
        <v>161</v>
      </c>
      <c r="B163">
        <f>data!AB163/data!AB$1025</f>
        <v>1.7926274678498479E-2</v>
      </c>
      <c r="C163">
        <f>data!F163/data!F$1025</f>
        <v>1.8145014815978341E-2</v>
      </c>
      <c r="D163">
        <f>data!AS163/data!AS$1025</f>
        <v>1.7851696975206416E-2</v>
      </c>
    </row>
    <row r="164" spans="1:4">
      <c r="A164">
        <f t="shared" si="2"/>
        <v>162</v>
      </c>
      <c r="B164">
        <f>data!AB164/data!AB$1025</f>
        <v>1.8160654682499704E-2</v>
      </c>
      <c r="C164">
        <f>data!F164/data!F$1025</f>
        <v>1.8401591551087487E-2</v>
      </c>
      <c r="D164">
        <f>data!AS164/data!AS$1025</f>
        <v>1.8144809077937939E-2</v>
      </c>
    </row>
    <row r="165" spans="1:4">
      <c r="A165">
        <f t="shared" si="2"/>
        <v>163</v>
      </c>
      <c r="B165">
        <f>data!AB165/data!AB$1025</f>
        <v>1.8396932500298509E-2</v>
      </c>
      <c r="C165">
        <f>data!F165/data!F$1025</f>
        <v>1.8626867934627638E-2</v>
      </c>
      <c r="D165">
        <f>data!AS165/data!AS$1025</f>
        <v>1.8401716934970693E-2</v>
      </c>
    </row>
    <row r="166" spans="1:4">
      <c r="A166">
        <f t="shared" si="2"/>
        <v>164</v>
      </c>
      <c r="B166">
        <f>data!AB166/data!AB$1025</f>
        <v>1.8634949980745094E-2</v>
      </c>
      <c r="C166">
        <f>data!F166/data!F$1025</f>
        <v>1.8942743042204647E-2</v>
      </c>
      <c r="D166">
        <f>data!AS166/data!AS$1025</f>
        <v>1.86160966605931E-2</v>
      </c>
    </row>
    <row r="167" spans="1:4">
      <c r="A167">
        <f t="shared" si="2"/>
        <v>165</v>
      </c>
      <c r="B167">
        <f>data!AB167/data!AB$1025</f>
        <v>1.8874707123839464E-2</v>
      </c>
      <c r="C167">
        <f>data!F167/data!F$1025</f>
        <v>1.9471977426990493E-2</v>
      </c>
      <c r="D167">
        <f>data!AS167/data!AS$1025</f>
        <v>1.8841385089067977E-2</v>
      </c>
    </row>
    <row r="168" spans="1:4">
      <c r="A168">
        <f t="shared" si="2"/>
        <v>166</v>
      </c>
      <c r="B168">
        <f>data!AB168/data!AB$1025</f>
        <v>1.9116203929581618E-2</v>
      </c>
      <c r="C168">
        <f>data!F168/data!F$1025</f>
        <v>1.9686054602171096E-2</v>
      </c>
      <c r="D168">
        <f>data!AS168/data!AS$1025</f>
        <v>1.9075526957539057E-2</v>
      </c>
    </row>
    <row r="169" spans="1:4">
      <c r="A169">
        <f t="shared" si="2"/>
        <v>167</v>
      </c>
      <c r="B169">
        <f>data!AB169/data!AB$1025</f>
        <v>1.935944039797155E-2</v>
      </c>
      <c r="C169">
        <f>data!F169/data!F$1025</f>
        <v>1.9989007546256321E-2</v>
      </c>
      <c r="D169">
        <f>data!AS169/data!AS$1025</f>
        <v>1.9321684208862135E-2</v>
      </c>
    </row>
    <row r="170" spans="1:4">
      <c r="A170">
        <f t="shared" si="2"/>
        <v>168</v>
      </c>
      <c r="B170">
        <f>data!AB170/data!AB$1025</f>
        <v>1.960441652900927E-2</v>
      </c>
      <c r="C170">
        <f>data!F170/data!F$1025</f>
        <v>2.0213996770607763E-2</v>
      </c>
      <c r="D170">
        <f>data!AS170/data!AS$1025</f>
        <v>1.9639775660154381E-2</v>
      </c>
    </row>
    <row r="171" spans="1:4">
      <c r="A171">
        <f t="shared" si="2"/>
        <v>169</v>
      </c>
      <c r="B171">
        <f>data!AB171/data!AB$1025</f>
        <v>1.9851132322694767E-2</v>
      </c>
      <c r="C171">
        <f>data!F171/data!F$1025</f>
        <v>2.0549685862205513E-2</v>
      </c>
      <c r="D171">
        <f>data!AS171/data!AS$1025</f>
        <v>1.9903165500041498E-2</v>
      </c>
    </row>
    <row r="172" spans="1:4">
      <c r="A172">
        <f t="shared" si="2"/>
        <v>170</v>
      </c>
      <c r="B172">
        <f>data!AB172/data!AB$1025</f>
        <v>2.0099587779028049E-2</v>
      </c>
      <c r="C172">
        <f>data!F172/data!F$1025</f>
        <v>2.0779126053981908E-2</v>
      </c>
      <c r="D172">
        <f>data!AS172/data!AS$1025</f>
        <v>2.0193273757060023E-2</v>
      </c>
    </row>
    <row r="173" spans="1:4">
      <c r="A173">
        <f t="shared" si="2"/>
        <v>171</v>
      </c>
      <c r="B173">
        <f>data!AB173/data!AB$1025</f>
        <v>2.0349941049158913E-2</v>
      </c>
      <c r="C173">
        <f>data!F173/data!F$1025</f>
        <v>2.1134772709194751E-2</v>
      </c>
      <c r="D173">
        <f>data!AS173/data!AS$1025</f>
        <v>2.0467888494085189E-2</v>
      </c>
    </row>
    <row r="174" spans="1:4">
      <c r="A174">
        <f t="shared" si="2"/>
        <v>172</v>
      </c>
      <c r="B174">
        <f>data!AB174/data!AB$1025</f>
        <v>2.0602033981937554E-2</v>
      </c>
      <c r="C174">
        <f>data!F174/data!F$1025</f>
        <v>2.1365217958131615E-2</v>
      </c>
      <c r="D174">
        <f>data!AS174/data!AS$1025</f>
        <v>2.046804659122798E-2</v>
      </c>
    </row>
    <row r="175" spans="1:4">
      <c r="A175">
        <f t="shared" si="2"/>
        <v>173</v>
      </c>
      <c r="B175">
        <f>data!AB175/data!AB$1025</f>
        <v>2.0855708426214186E-2</v>
      </c>
      <c r="C175">
        <f>data!F175/data!F$1025</f>
        <v>2.1724166944014581E-2</v>
      </c>
      <c r="D175">
        <f>data!AS175/data!AS$1025</f>
        <v>2.0843053013924404E-2</v>
      </c>
    </row>
    <row r="176" spans="1:4">
      <c r="A176">
        <f t="shared" si="2"/>
        <v>174</v>
      </c>
      <c r="B176">
        <f>data!AB176/data!AB$1025</f>
        <v>2.1111280684288396E-2</v>
      </c>
      <c r="C176">
        <f>data!F176/data!F$1025</f>
        <v>2.171052688255103E-2</v>
      </c>
      <c r="D176">
        <f>data!AS176/data!AS$1025</f>
        <v>2.1099328482386003E-2</v>
      </c>
    </row>
    <row r="177" spans="1:4">
      <c r="A177">
        <f t="shared" si="2"/>
        <v>175</v>
      </c>
      <c r="B177">
        <f>data!AB177/data!AB$1025</f>
        <v>2.1368592605010384E-2</v>
      </c>
      <c r="C177">
        <f>data!F177/data!F$1025</f>
        <v>2.196997520954724E-2</v>
      </c>
      <c r="D177">
        <f>data!AS177/data!AS$1025</f>
        <v>2.1411886533680619E-2</v>
      </c>
    </row>
    <row r="178" spans="1:4">
      <c r="A178">
        <f t="shared" si="2"/>
        <v>176</v>
      </c>
      <c r="B178">
        <f>data!AB178/data!AB$1025</f>
        <v>2.1627802339529958E-2</v>
      </c>
      <c r="C178">
        <f>data!F178/data!F$1025</f>
        <v>2.2211188928060593E-2</v>
      </c>
      <c r="D178">
        <f>data!AS178/data!AS$1025</f>
        <v>2.1578995213609002E-2</v>
      </c>
    </row>
    <row r="179" spans="1:4">
      <c r="A179">
        <f t="shared" si="2"/>
        <v>177</v>
      </c>
      <c r="B179">
        <f>data!AB179/data!AB$1025</f>
        <v>2.1888593585547515E-2</v>
      </c>
      <c r="C179">
        <f>data!F179/data!F$1025</f>
        <v>2.2463027536556081E-2</v>
      </c>
      <c r="D179">
        <f>data!AS179/data!AS$1025</f>
        <v>2.1868787276341946E-2</v>
      </c>
    </row>
    <row r="180" spans="1:4">
      <c r="A180">
        <f t="shared" si="2"/>
        <v>178</v>
      </c>
      <c r="B180">
        <f>data!AB180/data!AB$1025</f>
        <v>2.215128264536265E-2</v>
      </c>
      <c r="C180">
        <f>data!F180/data!F$1025</f>
        <v>2.2711276655192743E-2</v>
      </c>
      <c r="D180">
        <f>data!AS180/data!AS$1025</f>
        <v>2.2204427510483817E-2</v>
      </c>
    </row>
    <row r="181" spans="1:4">
      <c r="A181">
        <f t="shared" si="2"/>
        <v>179</v>
      </c>
      <c r="B181">
        <f>data!AB181/data!AB$1025</f>
        <v>2.241571136782557E-2</v>
      </c>
      <c r="C181">
        <f>data!F181/data!F$1025</f>
        <v>2.2938850312242545E-2</v>
      </c>
      <c r="D181">
        <f>data!AS181/data!AS$1025</f>
        <v>2.2454062898948256E-2</v>
      </c>
    </row>
    <row r="182" spans="1:4">
      <c r="A182">
        <f t="shared" si="2"/>
        <v>180</v>
      </c>
      <c r="B182">
        <f>data!AB182/data!AB$1025</f>
        <v>2.2681879752936274E-2</v>
      </c>
      <c r="C182">
        <f>data!F182/data!F$1025</f>
        <v>2.3303973220682696E-2</v>
      </c>
      <c r="D182">
        <f>data!AS182/data!AS$1025</f>
        <v>2.2709389784553117E-2</v>
      </c>
    </row>
    <row r="183" spans="1:4">
      <c r="A183">
        <f t="shared" si="2"/>
        <v>181</v>
      </c>
      <c r="B183">
        <f>data!AB183/data!AB$1025</f>
        <v>2.2949945951844554E-2</v>
      </c>
      <c r="C183">
        <f>data!F183/data!F$1025</f>
        <v>2.3550499384187119E-2</v>
      </c>
      <c r="D183">
        <f>data!AS183/data!AS$1025</f>
        <v>2.2964242378729609E-2</v>
      </c>
    </row>
    <row r="184" spans="1:4">
      <c r="A184">
        <f t="shared" si="2"/>
        <v>182</v>
      </c>
      <c r="B184">
        <f>data!AB184/data!AB$1025</f>
        <v>2.3219593662250824E-2</v>
      </c>
      <c r="C184">
        <f>data!F184/data!F$1025</f>
        <v>2.3916914508976452E-2</v>
      </c>
      <c r="D184">
        <f>data!AS184/data!AS$1025</f>
        <v>2.3167397207213971E-2</v>
      </c>
    </row>
    <row r="185" spans="1:4">
      <c r="A185">
        <f t="shared" si="2"/>
        <v>183</v>
      </c>
      <c r="B185">
        <f>data!AB185/data!AB$1025</f>
        <v>2.3491139186454669E-2</v>
      </c>
      <c r="C185">
        <f>data!F185/data!F$1025</f>
        <v>2.4176793574755721E-2</v>
      </c>
      <c r="D185">
        <f>data!AS185/data!AS$1025</f>
        <v>2.3499243109928892E-2</v>
      </c>
    </row>
    <row r="186" spans="1:4">
      <c r="A186">
        <f t="shared" si="2"/>
        <v>184</v>
      </c>
      <c r="B186">
        <f>data!AB186/data!AB$1025</f>
        <v>2.3764582524456099E-2</v>
      </c>
      <c r="C186">
        <f>data!F186/data!F$1025</f>
        <v>2.4528994319704088E-2</v>
      </c>
      <c r="D186">
        <f>data!AS186/data!AS$1025</f>
        <v>2.3771486389812219E-2</v>
      </c>
    </row>
    <row r="187" spans="1:4">
      <c r="A187">
        <f t="shared" si="2"/>
        <v>185</v>
      </c>
      <c r="B187">
        <f>data!AB187/data!AB$1025</f>
        <v>2.403960737395551E-2</v>
      </c>
      <c r="C187">
        <f>data!F187/data!F$1025</f>
        <v>2.4794903728446192E-2</v>
      </c>
      <c r="D187">
        <f>data!AS187/data!AS$1025</f>
        <v>2.4111711441094981E-2</v>
      </c>
    </row>
    <row r="188" spans="1:4">
      <c r="A188">
        <f t="shared" si="2"/>
        <v>186</v>
      </c>
      <c r="B188">
        <f>data!AB188/data!AB$1025</f>
        <v>2.4316530037252503E-2</v>
      </c>
      <c r="C188">
        <f>data!F188/data!F$1025</f>
        <v>2.518271221279415E-2</v>
      </c>
      <c r="D188">
        <f>data!AS188/data!AS$1025</f>
        <v>2.4303008983870136E-2</v>
      </c>
    </row>
    <row r="189" spans="1:4">
      <c r="A189">
        <f t="shared" si="2"/>
        <v>187</v>
      </c>
      <c r="B189">
        <f>data!AB189/data!AB$1025</f>
        <v>2.4595350514347077E-2</v>
      </c>
      <c r="C189">
        <f>data!F189/data!F$1025</f>
        <v>2.5425792466034096E-2</v>
      </c>
      <c r="D189">
        <f>data!AS189/data!AS$1025</f>
        <v>2.4746629566537157E-2</v>
      </c>
    </row>
    <row r="190" spans="1:4">
      <c r="A190">
        <f t="shared" si="2"/>
        <v>188</v>
      </c>
      <c r="B190">
        <f>data!AB190/data!AB$1025</f>
        <v>2.4875752502939635E-2</v>
      </c>
      <c r="C190">
        <f>data!F190/data!F$1025</f>
        <v>2.5706921311777632E-2</v>
      </c>
      <c r="D190">
        <f>data!AS190/data!AS$1025</f>
        <v>2.4745997177965998E-2</v>
      </c>
    </row>
    <row r="191" spans="1:4">
      <c r="A191">
        <f t="shared" si="2"/>
        <v>189</v>
      </c>
      <c r="B191">
        <f>data!AB191/data!AB$1025</f>
        <v>2.5158052305329772E-2</v>
      </c>
      <c r="C191">
        <f>data!F191/data!F$1025</f>
        <v>2.5707208470966338E-2</v>
      </c>
      <c r="D191">
        <f>data!AS191/data!AS$1025</f>
        <v>2.5035314949270578E-2</v>
      </c>
    </row>
    <row r="192" spans="1:4">
      <c r="A192">
        <f t="shared" si="2"/>
        <v>190</v>
      </c>
      <c r="B192">
        <f>data!AB192/data!AB$1025</f>
        <v>2.5442249921517491E-2</v>
      </c>
      <c r="C192">
        <f>data!F192/data!F$1025</f>
        <v>2.5985609304417172E-2</v>
      </c>
      <c r="D192">
        <f>data!AS192/data!AS$1025</f>
        <v>2.5396725017687118E-2</v>
      </c>
    </row>
    <row r="193" spans="1:4">
      <c r="A193">
        <f t="shared" si="2"/>
        <v>191</v>
      </c>
      <c r="B193">
        <f>data!AB193/data!AB$1025</f>
        <v>2.5728029049203197E-2</v>
      </c>
      <c r="C193">
        <f>data!F193/data!F$1025</f>
        <v>2.6275065766633195E-2</v>
      </c>
      <c r="D193">
        <f>data!AS193/data!AS$1025</f>
        <v>2.5594030251888271E-2</v>
      </c>
    </row>
    <row r="194" spans="1:4">
      <c r="A194">
        <f t="shared" si="2"/>
        <v>192</v>
      </c>
      <c r="B194">
        <f>data!AB194/data!AB$1025</f>
        <v>2.6015864141836275E-2</v>
      </c>
      <c r="C194">
        <f>data!F194/data!F$1025</f>
        <v>2.6543703187668008E-2</v>
      </c>
      <c r="D194">
        <f>data!AS194/data!AS$1025</f>
        <v>2.5999707520285836E-2</v>
      </c>
    </row>
    <row r="195" spans="1:4">
      <c r="A195">
        <f t="shared" ref="A195:A258" si="3">A194+1</f>
        <v>193</v>
      </c>
      <c r="B195">
        <f>data!AB195/data!AB$1025</f>
        <v>2.630528074596734E-2</v>
      </c>
      <c r="C195">
        <f>data!F195/data!F$1025</f>
        <v>2.6948884802932702E-2</v>
      </c>
      <c r="D195">
        <f>data!AS195/data!AS$1025</f>
        <v>2.6281120434450946E-2</v>
      </c>
    </row>
    <row r="196" spans="1:4">
      <c r="A196">
        <f t="shared" si="3"/>
        <v>194</v>
      </c>
      <c r="B196">
        <f>data!AB196/data!AB$1025</f>
        <v>2.6596595163895988E-2</v>
      </c>
      <c r="C196">
        <f>data!F196/data!F$1025</f>
        <v>2.7219819497477159E-2</v>
      </c>
      <c r="D196">
        <f>data!AS196/data!AS$1025</f>
        <v>2.6552731325763114E-2</v>
      </c>
    </row>
    <row r="197" spans="1:4">
      <c r="A197">
        <f t="shared" si="3"/>
        <v>195</v>
      </c>
      <c r="B197">
        <f>data!AB197/data!AB$1025</f>
        <v>2.688964924447242E-2</v>
      </c>
      <c r="C197">
        <f>data!F197/data!F$1025</f>
        <v>2.7593126442795449E-2</v>
      </c>
      <c r="D197">
        <f>data!AS197/data!AS$1025</f>
        <v>2.6841416708496532E-2</v>
      </c>
    </row>
    <row r="198" spans="1:4">
      <c r="A198">
        <f t="shared" si="3"/>
        <v>196</v>
      </c>
      <c r="B198">
        <f>data!AB198/data!AB$1025</f>
        <v>2.718460113884643E-2</v>
      </c>
      <c r="C198">
        <f>data!F198/data!F$1025</f>
        <v>2.8191279032870824E-2</v>
      </c>
      <c r="D198">
        <f>data!AS198/data!AS$1025</f>
        <v>2.7115873348378908E-2</v>
      </c>
    </row>
    <row r="199" spans="1:4">
      <c r="A199">
        <f t="shared" si="3"/>
        <v>197</v>
      </c>
      <c r="B199">
        <f>data!AB199/data!AB$1025</f>
        <v>2.7481450847018019E-2</v>
      </c>
      <c r="C199">
        <f>data!F199/data!F$1025</f>
        <v>2.8174910959114563E-2</v>
      </c>
      <c r="D199">
        <f>data!AS199/data!AS$1025</f>
        <v>2.7402661565398855E-2</v>
      </c>
    </row>
    <row r="200" spans="1:4">
      <c r="A200">
        <f t="shared" si="3"/>
        <v>198</v>
      </c>
      <c r="B200">
        <f>data!AB200/data!AB$1025</f>
        <v>2.7779882066687595E-2</v>
      </c>
      <c r="C200">
        <f>data!F200/data!F$1025</f>
        <v>2.845503474769763E-2</v>
      </c>
      <c r="D200">
        <f>data!AS200/data!AS$1025</f>
        <v>2.7829365753787413E-2</v>
      </c>
    </row>
    <row r="201" spans="1:4">
      <c r="A201">
        <f t="shared" si="3"/>
        <v>199</v>
      </c>
      <c r="B201">
        <f>data!AB201/data!AB$1025</f>
        <v>2.8080211100154746E-2</v>
      </c>
      <c r="C201">
        <f>data!F201/data!F$1025</f>
        <v>2.87691869001424E-2</v>
      </c>
      <c r="D201">
        <f>data!AS201/data!AS$1025</f>
        <v>2.8113940610808307E-2</v>
      </c>
    </row>
    <row r="202" spans="1:4">
      <c r="A202">
        <f t="shared" si="3"/>
        <v>200</v>
      </c>
      <c r="B202">
        <f>data!AB202/data!AB$1025</f>
        <v>2.8382437947419487E-2</v>
      </c>
      <c r="C202">
        <f>data!F202/data!F$1025</f>
        <v>2.9063955807349495E-2</v>
      </c>
      <c r="D202">
        <f>data!AS202/data!AS$1025</f>
        <v>2.8548707753479126E-2</v>
      </c>
    </row>
    <row r="203" spans="1:4">
      <c r="A203">
        <f t="shared" si="3"/>
        <v>201</v>
      </c>
      <c r="B203">
        <f>data!AB203/data!AB$1025</f>
        <v>2.8686404457332004E-2</v>
      </c>
      <c r="C203">
        <f>data!F203/data!F$1025</f>
        <v>2.9516805847939448E-2</v>
      </c>
      <c r="D203">
        <f>data!AS203/data!AS$1025</f>
        <v>2.8548865850621913E-2</v>
      </c>
    </row>
    <row r="204" spans="1:4">
      <c r="A204">
        <f t="shared" si="3"/>
        <v>202</v>
      </c>
      <c r="B204">
        <f>data!AB204/data!AB$1025</f>
        <v>2.8992268781042104E-2</v>
      </c>
      <c r="C204">
        <f>data!F204/data!F$1025</f>
        <v>3.025997382831154E-2</v>
      </c>
      <c r="D204">
        <f>data!AS204/data!AS$1025</f>
        <v>2.8830436861929813E-2</v>
      </c>
    </row>
    <row r="205" spans="1:4">
      <c r="A205">
        <f t="shared" si="3"/>
        <v>203</v>
      </c>
      <c r="B205">
        <f>data!AB205/data!AB$1025</f>
        <v>2.9299872767399985E-2</v>
      </c>
      <c r="C205">
        <f>data!F205/data!F$1025</f>
        <v>3.0588627519785989E-2</v>
      </c>
      <c r="D205">
        <f>data!AS205/data!AS$1025</f>
        <v>2.9175088633210677E-2</v>
      </c>
    </row>
    <row r="206" spans="1:4">
      <c r="A206">
        <f t="shared" si="3"/>
        <v>204</v>
      </c>
      <c r="B206">
        <f>data!AB206/data!AB$1025</f>
        <v>2.9609374567555451E-2</v>
      </c>
      <c r="C206">
        <f>data!F206/data!F$1025</f>
        <v>3.0893877737380861E-2</v>
      </c>
      <c r="D206">
        <f>data!AS206/data!AS$1025</f>
        <v>2.9480532313079767E-2</v>
      </c>
    </row>
    <row r="207" spans="1:4">
      <c r="A207">
        <f t="shared" si="3"/>
        <v>205</v>
      </c>
      <c r="B207">
        <f>data!AB207/data!AB$1025</f>
        <v>2.9920616030358695E-2</v>
      </c>
      <c r="C207">
        <f>data!F207/data!F$1025</f>
        <v>3.1203004604023272E-2</v>
      </c>
      <c r="D207">
        <f>data!AS207/data!AS$1025</f>
        <v>2.9816963032935587E-2</v>
      </c>
    </row>
    <row r="208" spans="1:4">
      <c r="A208">
        <f t="shared" si="3"/>
        <v>206</v>
      </c>
      <c r="B208">
        <f>data!AB208/data!AB$1025</f>
        <v>3.0233755306959521E-2</v>
      </c>
      <c r="C208">
        <f>data!F208/data!F$1025</f>
        <v>3.1524622895374409E-2</v>
      </c>
      <c r="D208">
        <f>data!AS208/data!AS$1025</f>
        <v>3.013268302708599E-2</v>
      </c>
    </row>
    <row r="209" spans="1:4">
      <c r="A209">
        <f t="shared" si="3"/>
        <v>207</v>
      </c>
      <c r="B209">
        <f>data!AB209/data!AB$1025</f>
        <v>3.0548792397357923E-2</v>
      </c>
      <c r="C209">
        <f>data!F209/data!F$1025</f>
        <v>3.1519023291194638E-2</v>
      </c>
      <c r="D209">
        <f>data!AS209/data!AS$1025</f>
        <v>3.053519835262777E-2</v>
      </c>
    </row>
    <row r="210" spans="1:4">
      <c r="A210">
        <f t="shared" si="3"/>
        <v>208</v>
      </c>
      <c r="B210">
        <f>data!AB210/data!AB$1025</f>
        <v>3.0865569150404115E-2</v>
      </c>
      <c r="C210">
        <f>data!F210/data!F$1025</f>
        <v>3.1828150157837048E-2</v>
      </c>
      <c r="D210">
        <f>data!AS210/data!AS$1025</f>
        <v>3.0854554581062333E-2</v>
      </c>
    </row>
    <row r="211" spans="1:4">
      <c r="A211">
        <f t="shared" si="3"/>
        <v>209</v>
      </c>
      <c r="B211">
        <f>data!AB211/data!AB$1025</f>
        <v>3.1184085566098085E-2</v>
      </c>
      <c r="C211">
        <f>data!F211/data!F$1025</f>
        <v>3.2164987886189628E-2</v>
      </c>
      <c r="D211">
        <f>data!AS211/data!AS$1025</f>
        <v>3.1263235695172899E-2</v>
      </c>
    </row>
    <row r="212" spans="1:4">
      <c r="A212">
        <f t="shared" si="3"/>
        <v>210</v>
      </c>
      <c r="B212">
        <f>data!AB212/data!AB$1025</f>
        <v>3.1504657946739435E-2</v>
      </c>
      <c r="C212">
        <f>data!F212/data!F$1025</f>
        <v>3.248100657336099E-2</v>
      </c>
      <c r="D212">
        <f>data!AS212/data!AS$1025</f>
        <v>3.157531945503915E-2</v>
      </c>
    </row>
    <row r="213" spans="1:4">
      <c r="A213">
        <f t="shared" si="3"/>
        <v>211</v>
      </c>
      <c r="B213">
        <f>data!AB213/data!AB$1025</f>
        <v>3.1826811838878775E-2</v>
      </c>
      <c r="C213">
        <f>data!F213/data!F$1025</f>
        <v>3.2781087925559151E-2</v>
      </c>
      <c r="D213">
        <f>data!AS213/data!AS$1025</f>
        <v>3.1945741060594682E-2</v>
      </c>
    </row>
    <row r="214" spans="1:4">
      <c r="A214">
        <f t="shared" si="3"/>
        <v>212</v>
      </c>
      <c r="B214">
        <f>data!AB214/data!AB$1025</f>
        <v>3.2151021695965482E-2</v>
      </c>
      <c r="C214">
        <f>data!F214/data!F$1025</f>
        <v>3.3098685988268393E-2</v>
      </c>
      <c r="D214">
        <f>data!AS214/data!AS$1025</f>
        <v>3.1948744906307683E-2</v>
      </c>
    </row>
    <row r="215" spans="1:4">
      <c r="A215">
        <f t="shared" si="3"/>
        <v>213</v>
      </c>
      <c r="B215">
        <f>data!AB215/data!AB$1025</f>
        <v>3.2476971215699979E-2</v>
      </c>
      <c r="C215">
        <f>data!F215/data!F$1025</f>
        <v>3.3575657400709683E-2</v>
      </c>
      <c r="D215">
        <f>data!AS215/data!AS$1025</f>
        <v>3.2263832511886928E-2</v>
      </c>
    </row>
    <row r="216" spans="1:4">
      <c r="A216">
        <f t="shared" si="3"/>
        <v>214</v>
      </c>
      <c r="B216">
        <f>data!AB216/data!AB$1025</f>
        <v>3.2804818549232055E-2</v>
      </c>
      <c r="C216">
        <f>data!F216/data!F$1025</f>
        <v>3.3899142226787415E-2</v>
      </c>
      <c r="D216">
        <f>data!AS216/data!AS$1025</f>
        <v>3.2660340146002713E-2</v>
      </c>
    </row>
    <row r="217" spans="1:4">
      <c r="A217">
        <f t="shared" si="3"/>
        <v>215</v>
      </c>
      <c r="B217">
        <f>data!AB217/data!AB$1025</f>
        <v>3.3134405545411916E-2</v>
      </c>
      <c r="C217">
        <f>data!F217/data!F$1025</f>
        <v>3.4375108582068228E-2</v>
      </c>
      <c r="D217">
        <f>data!AS217/data!AS$1025</f>
        <v>3.3016216814421621E-2</v>
      </c>
    </row>
    <row r="218" spans="1:4">
      <c r="A218">
        <f t="shared" si="3"/>
        <v>216</v>
      </c>
      <c r="B218">
        <f>data!AB218/data!AB$1025</f>
        <v>3.3465890355389355E-2</v>
      </c>
      <c r="C218">
        <f>data!F218/data!F$1025</f>
        <v>3.4711659151232095E-2</v>
      </c>
      <c r="D218">
        <f>data!AS218/data!AS$1025</f>
        <v>3.3359129517131804E-2</v>
      </c>
    </row>
    <row r="219" spans="1:4">
      <c r="A219">
        <f t="shared" si="3"/>
        <v>217</v>
      </c>
      <c r="B219">
        <f>data!AB219/data!AB$1025</f>
        <v>3.379927297916438E-2</v>
      </c>
      <c r="C219">
        <f>data!F219/data!F$1025</f>
        <v>3.5057542394028925E-2</v>
      </c>
      <c r="D219">
        <f>data!AS219/data!AS$1025</f>
        <v>3.3782513665521784E-2</v>
      </c>
    </row>
    <row r="220" spans="1:4">
      <c r="A220">
        <f t="shared" si="3"/>
        <v>218</v>
      </c>
      <c r="B220">
        <f>data!AB220/data!AB$1025</f>
        <v>3.4134395265587182E-2</v>
      </c>
      <c r="C220">
        <f>data!F220/data!F$1025</f>
        <v>3.5386626824286435E-2</v>
      </c>
      <c r="D220">
        <f>data!AS220/data!AS$1025</f>
        <v>3.4013967882565443E-2</v>
      </c>
    </row>
    <row r="221" spans="1:4">
      <c r="A221">
        <f t="shared" si="3"/>
        <v>219</v>
      </c>
      <c r="B221">
        <f>data!AB221/data!AB$1025</f>
        <v>3.4471415365807563E-2</v>
      </c>
      <c r="C221">
        <f>data!F221/data!F$1025</f>
        <v>3.5740119785583974E-2</v>
      </c>
      <c r="D221">
        <f>data!AS221/data!AS$1025</f>
        <v>3.4514819630922219E-2</v>
      </c>
    </row>
    <row r="222" spans="1:4">
      <c r="A222">
        <f t="shared" si="3"/>
        <v>220</v>
      </c>
      <c r="B222">
        <f>data!AB222/data!AB$1025</f>
        <v>3.4810333279825523E-2</v>
      </c>
      <c r="C222">
        <f>data!F222/data!F$1025</f>
        <v>3.6077388252719611E-2</v>
      </c>
      <c r="D222">
        <f>data!AS222/data!AS$1025</f>
        <v>3.4518930156634743E-2</v>
      </c>
    </row>
    <row r="223" spans="1:4">
      <c r="A223">
        <f t="shared" si="3"/>
        <v>221</v>
      </c>
      <c r="B223">
        <f>data!AB223/data!AB$1025</f>
        <v>3.5151149007641068E-2</v>
      </c>
      <c r="C223">
        <f>data!F223/data!F$1025</f>
        <v>3.6437916614140461E-2</v>
      </c>
      <c r="D223">
        <f>data!AS223/data!AS$1025</f>
        <v>3.5061203356402337E-2</v>
      </c>
    </row>
    <row r="224" spans="1:4">
      <c r="A224">
        <f t="shared" si="3"/>
        <v>222</v>
      </c>
      <c r="B224">
        <f>data!AB224/data!AB$1025</f>
        <v>3.5493704398104405E-2</v>
      </c>
      <c r="C224">
        <f>data!F224/data!F$1025</f>
        <v>3.6458592075727325E-2</v>
      </c>
      <c r="D224">
        <f>data!AS224/data!AS$1025</f>
        <v>3.5432889739100186E-2</v>
      </c>
    </row>
    <row r="225" spans="1:4">
      <c r="A225">
        <f t="shared" si="3"/>
        <v>223</v>
      </c>
      <c r="B225">
        <f>data!AB225/data!AB$1025</f>
        <v>3.5838157602365306E-2</v>
      </c>
      <c r="C225">
        <f>data!F225/data!F$1025</f>
        <v>3.6809213445137809E-2</v>
      </c>
      <c r="D225">
        <f>data!AS225/data!AS$1025</f>
        <v>3.5791454058946515E-2</v>
      </c>
    </row>
    <row r="226" spans="1:4">
      <c r="A226">
        <f t="shared" si="3"/>
        <v>224</v>
      </c>
      <c r="B226">
        <f>data!AB226/data!AB$1025</f>
        <v>3.6184508620423793E-2</v>
      </c>
      <c r="C226">
        <f>data!F226/data!F$1025</f>
        <v>3.7122647699610815E-2</v>
      </c>
      <c r="D226">
        <f>data!AS226/data!AS$1025</f>
        <v>3.6064013533115419E-2</v>
      </c>
    </row>
    <row r="227" spans="1:4">
      <c r="A227">
        <f t="shared" si="3"/>
        <v>225</v>
      </c>
      <c r="B227">
        <f>data!AB227/data!AB$1025</f>
        <v>3.6532599301130064E-2</v>
      </c>
      <c r="C227">
        <f>data!F227/data!F$1025</f>
        <v>3.7462357019850449E-2</v>
      </c>
      <c r="D227">
        <f>data!AS227/data!AS$1025</f>
        <v>3.6534510630056631E-2</v>
      </c>
    </row>
    <row r="228" spans="1:4">
      <c r="A228">
        <f t="shared" si="3"/>
        <v>226</v>
      </c>
      <c r="B228">
        <f>data!AB228/data!AB$1025</f>
        <v>3.6882745946783722E-2</v>
      </c>
      <c r="C228">
        <f>data!F228/data!F$1025</f>
        <v>3.7978525661550161E-2</v>
      </c>
      <c r="D228">
        <f>data!AS228/data!AS$1025</f>
        <v>3.6779877395665767E-2</v>
      </c>
    </row>
    <row r="229" spans="1:4">
      <c r="A229">
        <f t="shared" si="3"/>
        <v>227</v>
      </c>
      <c r="B229">
        <f>data!AB229/data!AB$1025</f>
        <v>3.7234632255085151E-2</v>
      </c>
      <c r="C229">
        <f>data!F229/data!F$1025</f>
        <v>3.8330726406498525E-2</v>
      </c>
      <c r="D229">
        <f>data!AS229/data!AS$1025</f>
        <v>3.712705872123126E-2</v>
      </c>
    </row>
    <row r="230" spans="1:4">
      <c r="A230">
        <f t="shared" si="3"/>
        <v>228</v>
      </c>
      <c r="B230">
        <f>data!AB230/data!AB$1025</f>
        <v>3.7588416377184165E-2</v>
      </c>
      <c r="C230">
        <f>data!F230/data!F$1025</f>
        <v>3.8831101292819387E-2</v>
      </c>
      <c r="D230">
        <f>data!AS230/data!AS$1025</f>
        <v>3.7501907046784896E-2</v>
      </c>
    </row>
    <row r="231" spans="1:4">
      <c r="A231">
        <f t="shared" si="3"/>
        <v>229</v>
      </c>
      <c r="B231">
        <f>data!AB231/data!AB$1025</f>
        <v>3.7943940161930964E-2</v>
      </c>
      <c r="C231">
        <f>data!F231/data!F$1025</f>
        <v>3.9178994649937154E-2</v>
      </c>
      <c r="D231">
        <f>data!AS231/data!AS$1025</f>
        <v>3.7788537166662056E-2</v>
      </c>
    </row>
    <row r="232" spans="1:4">
      <c r="A232">
        <f t="shared" si="3"/>
        <v>230</v>
      </c>
      <c r="B232">
        <f>data!AB232/data!AB$1025</f>
        <v>3.8301519911625136E-2</v>
      </c>
      <c r="C232">
        <f>data!F232/data!F$1025</f>
        <v>3.9545696933915193E-2</v>
      </c>
      <c r="D232">
        <f>data!AS232/data!AS$1025</f>
        <v>3.8211605120766448E-2</v>
      </c>
    </row>
    <row r="233" spans="1:4">
      <c r="A233">
        <f t="shared" si="3"/>
        <v>231</v>
      </c>
      <c r="B233">
        <f>data!AB233/data!AB$1025</f>
        <v>3.8660839323967092E-2</v>
      </c>
      <c r="C233">
        <f>data!F233/data!F$1025</f>
        <v>3.989143659711767E-2</v>
      </c>
      <c r="D233">
        <f>data!AS233/data!AS$1025</f>
        <v>3.858850870917635E-2</v>
      </c>
    </row>
    <row r="234" spans="1:4">
      <c r="A234">
        <f t="shared" si="3"/>
        <v>232</v>
      </c>
      <c r="B234">
        <f>data!AB234/data!AB$1025</f>
        <v>3.9022056550106633E-2</v>
      </c>
      <c r="C234">
        <f>data!F234/data!F$1025</f>
        <v>4.0236027623565311E-2</v>
      </c>
      <c r="D234">
        <f>data!AS234/data!AS$1025</f>
        <v>3.910422158895533E-2</v>
      </c>
    </row>
    <row r="235" spans="1:4">
      <c r="A235">
        <f t="shared" si="3"/>
        <v>233</v>
      </c>
      <c r="B235">
        <f>data!AB235/data!AB$1025</f>
        <v>3.9385171590043754E-2</v>
      </c>
      <c r="C235">
        <f>data!F235/data!F$1025</f>
        <v>4.0617805764950443E-2</v>
      </c>
      <c r="D235">
        <f>data!AS235/data!AS$1025</f>
        <v>3.9092522400388921E-2</v>
      </c>
    </row>
    <row r="236" spans="1:4">
      <c r="A236">
        <f t="shared" si="3"/>
        <v>234</v>
      </c>
      <c r="B236">
        <f>data!AB236/data!AB$1025</f>
        <v>3.9750184443778452E-2</v>
      </c>
      <c r="C236">
        <f>data!F236/data!F$1025</f>
        <v>4.0601868429977241E-2</v>
      </c>
      <c r="D236">
        <f>data!AS236/data!AS$1025</f>
        <v>3.9537249663055461E-2</v>
      </c>
    </row>
    <row r="237" spans="1:4">
      <c r="A237">
        <f t="shared" si="3"/>
        <v>235</v>
      </c>
      <c r="B237">
        <f>data!AB237/data!AB$1025</f>
        <v>4.011709511131073E-2</v>
      </c>
      <c r="C237">
        <f>data!F237/data!F$1025</f>
        <v>4.1133974406650148E-2</v>
      </c>
      <c r="D237">
        <f>data!AS237/data!AS$1025</f>
        <v>4.0072566588540331E-2</v>
      </c>
    </row>
    <row r="238" spans="1:4">
      <c r="A238">
        <f t="shared" si="3"/>
        <v>236</v>
      </c>
      <c r="B238">
        <f>data!AB238/data!AB$1025</f>
        <v>4.0485745441490792E-2</v>
      </c>
      <c r="C238">
        <f>data!F238/data!F$1025</f>
        <v>4.1506276294807964E-2</v>
      </c>
      <c r="D238">
        <f>data!AS238/data!AS$1025</f>
        <v>4.0455635965519009E-2</v>
      </c>
    </row>
    <row r="239" spans="1:4">
      <c r="A239">
        <f t="shared" si="3"/>
        <v>237</v>
      </c>
      <c r="B239">
        <f>data!AB239/data!AB$1025</f>
        <v>4.0856451736618234E-2</v>
      </c>
      <c r="C239">
        <f>data!F239/data!F$1025</f>
        <v>4.2065088076030564E-2</v>
      </c>
      <c r="D239">
        <f>data!AS239/data!AS$1025</f>
        <v>4.0716812445407077E-2</v>
      </c>
    </row>
    <row r="240" spans="1:4">
      <c r="A240">
        <f t="shared" si="3"/>
        <v>238</v>
      </c>
      <c r="B240">
        <f>data!AB240/data!AB$1025</f>
        <v>4.122889769439346E-2</v>
      </c>
      <c r="C240">
        <f>data!F240/data!F$1025</f>
        <v>4.2451891503218049E-2</v>
      </c>
      <c r="D240">
        <f>data!AS240/data!AS$1025</f>
        <v>4.1127390725231118E-2</v>
      </c>
    </row>
    <row r="241" spans="1:4">
      <c r="A241">
        <f t="shared" si="3"/>
        <v>239</v>
      </c>
      <c r="B241">
        <f>data!AB241/data!AB$1025</f>
        <v>4.1603399617116066E-2</v>
      </c>
      <c r="C241">
        <f>data!F241/data!F$1025</f>
        <v>4.3143370829622996E-2</v>
      </c>
      <c r="D241">
        <f>data!AS241/data!AS$1025</f>
        <v>4.1509353422210279E-2</v>
      </c>
    </row>
    <row r="242" spans="1:4">
      <c r="A242">
        <f t="shared" si="3"/>
        <v>240</v>
      </c>
      <c r="B242">
        <f>data!AB242/data!AB$1025</f>
        <v>4.1979641202486449E-2</v>
      </c>
      <c r="C242">
        <f>data!F242/data!F$1025</f>
        <v>4.3491838505118181E-2</v>
      </c>
      <c r="D242">
        <f>data!AS242/data!AS$1025</f>
        <v>4.1890367536332698E-2</v>
      </c>
    </row>
    <row r="243" spans="1:4">
      <c r="A243">
        <f t="shared" si="3"/>
        <v>241</v>
      </c>
      <c r="B243">
        <f>data!AB243/data!AB$1025</f>
        <v>4.2357780601654418E-2</v>
      </c>
      <c r="C243">
        <f>data!F243/data!F$1025</f>
        <v>4.3849351695057617E-2</v>
      </c>
      <c r="D243">
        <f>data!AS243/data!AS$1025</f>
        <v>4.2405131833254936E-2</v>
      </c>
    </row>
    <row r="244" spans="1:4">
      <c r="A244">
        <f t="shared" si="3"/>
        <v>242</v>
      </c>
      <c r="B244">
        <f>data!AB244/data!AB$1025</f>
        <v>4.2737817814619966E-2</v>
      </c>
      <c r="C244">
        <f>data!F244/data!F$1025</f>
        <v>4.4382175569702295E-2</v>
      </c>
      <c r="D244">
        <f>data!AS244/data!AS$1025</f>
        <v>4.2785513558806207E-2</v>
      </c>
    </row>
    <row r="245" spans="1:4">
      <c r="A245">
        <f t="shared" si="3"/>
        <v>243</v>
      </c>
      <c r="B245">
        <f>data!AB245/data!AB$1025</f>
        <v>4.3119752841383092E-2</v>
      </c>
      <c r="C245">
        <f>data!F245/data!F$1025</f>
        <v>4.4760794960011646E-2</v>
      </c>
      <c r="D245">
        <f>data!AS245/data!AS$1025</f>
        <v>4.3206684347197134E-2</v>
      </c>
    </row>
    <row r="246" spans="1:4">
      <c r="A246">
        <f t="shared" si="3"/>
        <v>244</v>
      </c>
      <c r="B246">
        <f>data!AB246/data!AB$1025</f>
        <v>4.3503585681943804E-2</v>
      </c>
      <c r="C246">
        <f>data!F246/data!F$1025</f>
        <v>4.5291465140741026E-2</v>
      </c>
      <c r="D246">
        <f>data!AS246/data!AS$1025</f>
        <v>4.3204787181483656E-2</v>
      </c>
    </row>
    <row r="247" spans="1:4">
      <c r="A247">
        <f t="shared" si="3"/>
        <v>245</v>
      </c>
      <c r="B247">
        <f>data!AB247/data!AB$1025</f>
        <v>4.3889316336302095E-2</v>
      </c>
      <c r="C247">
        <f>data!F247/data!F$1025</f>
        <v>4.5303525826666698E-2</v>
      </c>
      <c r="D247">
        <f>data!AS247/data!AS$1025</f>
        <v>4.3599871941314337E-2</v>
      </c>
    </row>
    <row r="248" spans="1:4">
      <c r="A248">
        <f t="shared" si="3"/>
        <v>246</v>
      </c>
      <c r="B248">
        <f>data!AB248/data!AB$1025</f>
        <v>4.4276944804457964E-2</v>
      </c>
      <c r="C248">
        <f>data!F248/data!F$1025</f>
        <v>4.5669366633078613E-2</v>
      </c>
      <c r="D248">
        <f>data!AS248/data!AS$1025</f>
        <v>4.4319846329577209E-2</v>
      </c>
    </row>
    <row r="249" spans="1:4">
      <c r="A249">
        <f t="shared" si="3"/>
        <v>247</v>
      </c>
      <c r="B249">
        <f>data!AB249/data!AB$1025</f>
        <v>4.4666471086411412E-2</v>
      </c>
      <c r="C249">
        <f>data!F249/data!F$1025</f>
        <v>4.6458192924455029E-2</v>
      </c>
      <c r="D249">
        <f>data!AS249/data!AS$1025</f>
        <v>4.4712085340837676E-2</v>
      </c>
    </row>
    <row r="250" spans="1:4">
      <c r="A250">
        <f t="shared" si="3"/>
        <v>248</v>
      </c>
      <c r="B250">
        <f>data!AB250/data!AB$1025</f>
        <v>4.5057737031012651E-2</v>
      </c>
      <c r="C250">
        <f>data!F250/data!F$1025</f>
        <v>4.6807952816299389E-2</v>
      </c>
      <c r="D250">
        <f>data!AS250/data!AS$1025</f>
        <v>4.510021382638562E-2</v>
      </c>
    </row>
    <row r="251" spans="1:4">
      <c r="A251">
        <f t="shared" si="3"/>
        <v>249</v>
      </c>
      <c r="B251">
        <f>data!AB251/data!AB$1025</f>
        <v>4.5451058940561263E-2</v>
      </c>
      <c r="C251">
        <f>data!F251/data!F$1025</f>
        <v>4.6836525155575674E-2</v>
      </c>
      <c r="D251">
        <f>data!AS251/data!AS$1025</f>
        <v>4.5106063420668828E-2</v>
      </c>
    </row>
    <row r="252" spans="1:4">
      <c r="A252">
        <f t="shared" si="3"/>
        <v>250</v>
      </c>
      <c r="B252">
        <f>data!AB252/data!AB$1025</f>
        <v>4.5846278663907454E-2</v>
      </c>
      <c r="C252">
        <f>data!F252/data!F$1025</f>
        <v>4.7209114202922189E-2</v>
      </c>
      <c r="D252">
        <f>data!AS252/data!AS$1025</f>
        <v>4.5659087226146103E-2</v>
      </c>
    </row>
    <row r="253" spans="1:4">
      <c r="A253">
        <f t="shared" si="3"/>
        <v>251</v>
      </c>
      <c r="B253">
        <f>data!AB253/data!AB$1025</f>
        <v>4.6243396201051223E-2</v>
      </c>
      <c r="C253">
        <f>data!F253/data!F$1025</f>
        <v>4.7767782404550437E-2</v>
      </c>
      <c r="D253">
        <f>data!AS253/data!AS$1025</f>
        <v>4.605512056883352E-2</v>
      </c>
    </row>
    <row r="254" spans="1:4">
      <c r="A254">
        <f t="shared" si="3"/>
        <v>252</v>
      </c>
      <c r="B254">
        <f>data!AB254/data!AB$1025</f>
        <v>4.6642411551992585E-2</v>
      </c>
      <c r="C254">
        <f>data!F254/data!F$1025</f>
        <v>4.8150565603096038E-2</v>
      </c>
      <c r="D254">
        <f>data!AS254/data!AS$1025</f>
        <v>4.681272207708026E-2</v>
      </c>
    </row>
    <row r="255" spans="1:4">
      <c r="A255">
        <f t="shared" si="3"/>
        <v>253</v>
      </c>
      <c r="B255">
        <f>data!AB255/data!AB$1025</f>
        <v>4.7043324716731519E-2</v>
      </c>
      <c r="C255">
        <f>data!F255/data!F$1025</f>
        <v>4.8667164983578808E-2</v>
      </c>
      <c r="D255">
        <f>data!AS255/data!AS$1025</f>
        <v>4.6793276128517164E-2</v>
      </c>
    </row>
    <row r="256" spans="1:4">
      <c r="A256">
        <f t="shared" si="3"/>
        <v>254</v>
      </c>
      <c r="B256">
        <f>data!AB256/data!AB$1025</f>
        <v>4.7446135695268038E-2</v>
      </c>
      <c r="C256">
        <f>data!F256/data!F$1025</f>
        <v>4.9060429492512179E-2</v>
      </c>
      <c r="D256">
        <f>data!AS256/data!AS$1025</f>
        <v>4.7448430688236384E-2</v>
      </c>
    </row>
    <row r="257" spans="1:4">
      <c r="A257">
        <f t="shared" si="3"/>
        <v>255</v>
      </c>
      <c r="B257">
        <f>data!AB257/data!AB$1025</f>
        <v>4.7850844487602136E-2</v>
      </c>
      <c r="C257">
        <f>data!F257/data!F$1025</f>
        <v>4.9503516120686111E-2</v>
      </c>
      <c r="D257">
        <f>data!AS257/data!AS$1025</f>
        <v>4.7719409190977391E-2</v>
      </c>
    </row>
    <row r="258" spans="1:4">
      <c r="A258">
        <f t="shared" si="3"/>
        <v>256</v>
      </c>
      <c r="B258">
        <f>data!AB258/data!AB$1025</f>
        <v>4.8257451093733812E-2</v>
      </c>
      <c r="C258">
        <f>data!F258/data!F$1025</f>
        <v>4.9895344833675956E-2</v>
      </c>
      <c r="D258">
        <f>data!AS258/data!AS$1025</f>
        <v>4.7970309356584154E-2</v>
      </c>
    </row>
    <row r="259" spans="1:4">
      <c r="A259">
        <f t="shared" ref="A259:A322" si="4">A258+1</f>
        <v>257</v>
      </c>
      <c r="B259">
        <f>data!AB259/data!AB$1025</f>
        <v>4.8666113664812868E-2</v>
      </c>
      <c r="C259">
        <f>data!F259/data!F$1025</f>
        <v>5.0380500282995386E-2</v>
      </c>
      <c r="D259">
        <f>data!AS259/data!AS$1025</f>
        <v>4.844649795066578E-2</v>
      </c>
    </row>
    <row r="260" spans="1:4">
      <c r="A260">
        <f t="shared" si="4"/>
        <v>258</v>
      </c>
      <c r="B260">
        <f>data!AB260/data!AB$1025</f>
        <v>4.9076515898539709E-2</v>
      </c>
      <c r="C260">
        <f>data!F260/data!F$1025</f>
        <v>5.077232899598523E-2</v>
      </c>
      <c r="D260">
        <f>data!AS260/data!AS$1025</f>
        <v>4.9094221944673902E-2</v>
      </c>
    </row>
    <row r="261" spans="1:4">
      <c r="A261">
        <f t="shared" si="4"/>
        <v>259</v>
      </c>
      <c r="B261">
        <f>data!AB261/data!AB$1025</f>
        <v>4.9488974097213929E-2</v>
      </c>
      <c r="C261">
        <f>data!F261/data!F$1025</f>
        <v>5.1201775562695603E-2</v>
      </c>
      <c r="D261">
        <f>data!AS261/data!AS$1025</f>
        <v>4.9375160567410641E-2</v>
      </c>
    </row>
    <row r="262" spans="1:4">
      <c r="A262">
        <f t="shared" si="4"/>
        <v>260</v>
      </c>
      <c r="B262">
        <f>data!AB262/data!AB$1025</f>
        <v>4.9903171958535927E-2</v>
      </c>
      <c r="C262">
        <f>data!F262/data!F$1025</f>
        <v>5.1607244337149007E-2</v>
      </c>
      <c r="D262">
        <f>data!AS262/data!AS$1025</f>
        <v>4.9987945092862307E-2</v>
      </c>
    </row>
    <row r="263" spans="1:4">
      <c r="A263">
        <f t="shared" si="4"/>
        <v>261</v>
      </c>
      <c r="B263">
        <f>data!AB263/data!AB$1025</f>
        <v>5.0319425784805312E-2</v>
      </c>
      <c r="C263">
        <f>data!F263/data!F$1025</f>
        <v>5.206411460638085E-2</v>
      </c>
      <c r="D263">
        <f>data!AS263/data!AS$1025</f>
        <v>4.998905177286183E-2</v>
      </c>
    </row>
    <row r="264" spans="1:4">
      <c r="A264">
        <f t="shared" si="4"/>
        <v>262</v>
      </c>
      <c r="B264">
        <f>data!AB264/data!AB$1025</f>
        <v>5.0737577424872268E-2</v>
      </c>
      <c r="C264">
        <f>data!F264/data!F$1025</f>
        <v>5.2464988833814952E-2</v>
      </c>
      <c r="D264">
        <f>data!AS264/data!AS$1025</f>
        <v>5.0730053081115688E-2</v>
      </c>
    </row>
    <row r="265" spans="1:4">
      <c r="A265">
        <f t="shared" si="4"/>
        <v>263</v>
      </c>
      <c r="B265">
        <f>data!AB265/data!AB$1025</f>
        <v>5.115762687873681E-2</v>
      </c>
      <c r="C265">
        <f>data!F265/data!F$1025</f>
        <v>5.2918126033593603E-2</v>
      </c>
      <c r="D265">
        <f>data!AS265/data!AS$1025</f>
        <v>5.1219679932334415E-2</v>
      </c>
    </row>
    <row r="266" spans="1:4">
      <c r="A266">
        <f t="shared" si="4"/>
        <v>264</v>
      </c>
      <c r="B266">
        <f>data!AB266/data!AB$1025</f>
        <v>5.1579574146398938E-2</v>
      </c>
      <c r="C266">
        <f>data!F266/data!F$1025</f>
        <v>5.3320005318188181E-2</v>
      </c>
      <c r="D266">
        <f>data!AS266/data!AS$1025</f>
        <v>5.1222683778047423E-2</v>
      </c>
    </row>
    <row r="267" spans="1:4">
      <c r="A267">
        <f t="shared" si="4"/>
        <v>265</v>
      </c>
      <c r="B267">
        <f>data!AB267/data!AB$1025</f>
        <v>5.2003419227858644E-2</v>
      </c>
      <c r="C267">
        <f>data!F267/data!F$1025</f>
        <v>5.3744570178690547E-2</v>
      </c>
      <c r="D267">
        <f>data!AS267/data!AS$1025</f>
        <v>5.2031192566272338E-2</v>
      </c>
    </row>
    <row r="268" spans="1:4">
      <c r="A268">
        <f t="shared" si="4"/>
        <v>266</v>
      </c>
      <c r="B268">
        <f>data!AB268/data!AB$1025</f>
        <v>5.2429162123115922E-2</v>
      </c>
      <c r="C268">
        <f>data!F268/data!F$1025</f>
        <v>5.4211060280744051E-2</v>
      </c>
      <c r="D268">
        <f>data!AS268/data!AS$1025</f>
        <v>5.2459952017517159E-2</v>
      </c>
    </row>
    <row r="269" spans="1:4">
      <c r="A269">
        <f t="shared" si="4"/>
        <v>267</v>
      </c>
      <c r="B269">
        <f>data!AB269/data!AB$1025</f>
        <v>5.2856960983320586E-2</v>
      </c>
      <c r="C269">
        <f>data!F269/data!F$1025</f>
        <v>5.4840082483605362E-2</v>
      </c>
      <c r="D269">
        <f>data!AS269/data!AS$1025</f>
        <v>5.281456390879375E-2</v>
      </c>
    </row>
    <row r="270" spans="1:4">
      <c r="A270">
        <f t="shared" si="4"/>
        <v>268</v>
      </c>
      <c r="B270">
        <f>data!AB270/data!AB$1025</f>
        <v>5.3286657657322829E-2</v>
      </c>
      <c r="C270">
        <f>data!F270/data!F$1025</f>
        <v>5.4847835781700431E-2</v>
      </c>
      <c r="D270">
        <f>data!AS270/data!AS$1025</f>
        <v>5.3243955748609725E-2</v>
      </c>
    </row>
    <row r="271" spans="1:4">
      <c r="A271">
        <f t="shared" si="4"/>
        <v>269</v>
      </c>
      <c r="B271">
        <f>data!AB271/data!AB$1025</f>
        <v>5.3718252145122658E-2</v>
      </c>
      <c r="C271">
        <f>data!F271/data!F$1025</f>
        <v>5.5277713087193876E-2</v>
      </c>
      <c r="D271">
        <f>data!AS271/data!AS$1025</f>
        <v>5.3668288479856441E-2</v>
      </c>
    </row>
    <row r="272" spans="1:4">
      <c r="A272">
        <f t="shared" si="4"/>
        <v>270</v>
      </c>
      <c r="B272">
        <f>data!AB272/data!AB$1025</f>
        <v>5.4151744446720058E-2</v>
      </c>
      <c r="C272">
        <f>data!F272/data!F$1025</f>
        <v>5.6244721655162595E-2</v>
      </c>
      <c r="D272">
        <f>data!AS272/data!AS$1025</f>
        <v>5.4157124845361233E-2</v>
      </c>
    </row>
    <row r="273" spans="1:4">
      <c r="A273">
        <f t="shared" si="4"/>
        <v>271</v>
      </c>
      <c r="B273">
        <f>data!AB273/data!AB$1025</f>
        <v>5.4587134562115044E-2</v>
      </c>
      <c r="C273">
        <f>data!F273/data!F$1025</f>
        <v>5.6721693067603877E-2</v>
      </c>
      <c r="D273">
        <f>data!AS273/data!AS$1025</f>
        <v>5.4619242793734604E-2</v>
      </c>
    </row>
    <row r="274" spans="1:4">
      <c r="A274">
        <f t="shared" si="4"/>
        <v>272</v>
      </c>
      <c r="B274">
        <f>data!AB274/data!AB$1025</f>
        <v>5.5024580642457417E-2</v>
      </c>
      <c r="C274">
        <f>data!F274/data!F$1025</f>
        <v>5.7149416679182025E-2</v>
      </c>
      <c r="D274">
        <f>data!AS274/data!AS$1025</f>
        <v>5.5106181993525918E-2</v>
      </c>
    </row>
    <row r="275" spans="1:4">
      <c r="A275">
        <f t="shared" si="4"/>
        <v>273</v>
      </c>
      <c r="B275">
        <f>data!AB275/data!AB$1025</f>
        <v>5.5463924536597362E-2</v>
      </c>
      <c r="C275">
        <f>data!F275/data!F$1025</f>
        <v>5.7643617642945691E-2</v>
      </c>
      <c r="D275">
        <f>data!AS275/data!AS$1025</f>
        <v>5.5102545759241763E-2</v>
      </c>
    </row>
    <row r="276" spans="1:4">
      <c r="A276">
        <f t="shared" si="4"/>
        <v>274</v>
      </c>
      <c r="B276">
        <f>data!AB276/data!AB$1025</f>
        <v>5.5905166244534892E-2</v>
      </c>
      <c r="C276">
        <f>data!F276/data!F$1025</f>
        <v>5.7640602471464276E-2</v>
      </c>
      <c r="D276">
        <f>data!AS276/data!AS$1025</f>
        <v>5.5594385970459549E-2</v>
      </c>
    </row>
    <row r="277" spans="1:4">
      <c r="A277">
        <f t="shared" si="4"/>
        <v>275</v>
      </c>
      <c r="B277">
        <f>data!AB277/data!AB$1025</f>
        <v>5.6348305766269986E-2</v>
      </c>
      <c r="C277">
        <f>data!F277/data!F$1025</f>
        <v>5.8519883907283195E-2</v>
      </c>
      <c r="D277">
        <f>data!AS277/data!AS$1025</f>
        <v>5.620242758162753E-2</v>
      </c>
    </row>
    <row r="278" spans="1:4">
      <c r="A278">
        <f t="shared" si="4"/>
        <v>276</v>
      </c>
      <c r="B278">
        <f>data!AB278/data!AB$1025</f>
        <v>5.6793343101802687E-2</v>
      </c>
      <c r="C278">
        <f>data!F278/data!F$1025</f>
        <v>5.894789467805004E-2</v>
      </c>
      <c r="D278">
        <f>data!AS278/data!AS$1025</f>
        <v>5.6643360512867134E-2</v>
      </c>
    </row>
    <row r="279" spans="1:4">
      <c r="A279">
        <f t="shared" si="4"/>
        <v>277</v>
      </c>
      <c r="B279">
        <f>data!AB279/data!AB$1025</f>
        <v>5.7240436402282754E-2</v>
      </c>
      <c r="C279">
        <f>data!F279/data!F$1025</f>
        <v>5.93924171021675E-2</v>
      </c>
      <c r="D279">
        <f>data!AS279/data!AS$1025</f>
        <v>5.7243339169752855E-2</v>
      </c>
    </row>
    <row r="280" spans="1:4">
      <c r="A280">
        <f t="shared" si="4"/>
        <v>278</v>
      </c>
      <c r="B280">
        <f>data!AB280/data!AB$1025</f>
        <v>5.7689427516560407E-2</v>
      </c>
      <c r="C280">
        <f>data!F280/data!F$1025</f>
        <v>5.9801618946074088E-2</v>
      </c>
      <c r="D280">
        <f>data!AS280/data!AS$1025</f>
        <v>5.7671466232426506E-2</v>
      </c>
    </row>
    <row r="281" spans="1:4">
      <c r="A281">
        <f t="shared" si="4"/>
        <v>279</v>
      </c>
      <c r="B281">
        <f>data!AB281/data!AB$1025</f>
        <v>5.8140474595785425E-2</v>
      </c>
      <c r="C281">
        <f>data!F281/data!F$1025</f>
        <v>6.0395751307507579E-2</v>
      </c>
      <c r="D281">
        <f>data!AS281/data!AS$1025</f>
        <v>5.8104652403669431E-2</v>
      </c>
    </row>
    <row r="282" spans="1:4">
      <c r="A282">
        <f t="shared" si="4"/>
        <v>280</v>
      </c>
      <c r="B282">
        <f>data!AB282/data!AB$1025</f>
        <v>5.8593261337658242E-2</v>
      </c>
      <c r="C282">
        <f>data!F282/data!F$1025</f>
        <v>6.0836109923388802E-2</v>
      </c>
      <c r="D282">
        <f>data!AS282/data!AS$1025</f>
        <v>5.8535467117770509E-2</v>
      </c>
    </row>
    <row r="283" spans="1:4">
      <c r="A283">
        <f t="shared" si="4"/>
        <v>281</v>
      </c>
      <c r="B283">
        <f>data!AB283/data!AB$1025</f>
        <v>5.9048104044478425E-2</v>
      </c>
      <c r="C283">
        <f>data!F283/data!F$1025</f>
        <v>6.1396357500554936E-2</v>
      </c>
      <c r="D283">
        <f>data!AS283/data!AS$1025</f>
        <v>5.9035212186127756E-2</v>
      </c>
    </row>
    <row r="284" spans="1:4">
      <c r="A284">
        <f t="shared" si="4"/>
        <v>282</v>
      </c>
      <c r="B284">
        <f>data!AB284/data!AB$1025</f>
        <v>5.9505002716245994E-2</v>
      </c>
      <c r="C284">
        <f>data!F284/data!F$1025</f>
        <v>6.190448568497086E-2</v>
      </c>
      <c r="D284">
        <f>data!AS284/data!AS$1025</f>
        <v>5.9452272448806166E-2</v>
      </c>
    </row>
    <row r="285" spans="1:4">
      <c r="A285">
        <f t="shared" si="4"/>
        <v>283</v>
      </c>
      <c r="B285">
        <f>data!AB285/data!AB$1025</f>
        <v>5.9963641050661341E-2</v>
      </c>
      <c r="C285">
        <f>data!F285/data!F$1025</f>
        <v>6.2435299445294593E-2</v>
      </c>
      <c r="D285">
        <f>data!AS285/data!AS$1025</f>
        <v>5.9923718128604121E-2</v>
      </c>
    </row>
    <row r="286" spans="1:4">
      <c r="A286">
        <f t="shared" si="4"/>
        <v>284</v>
      </c>
      <c r="B286">
        <f>data!AB286/data!AB$1025</f>
        <v>6.0424335350024075E-2</v>
      </c>
      <c r="C286">
        <f>data!F286/data!F$1025</f>
        <v>6.2878673232657237E-2</v>
      </c>
      <c r="D286">
        <f>data!AS286/data!AS$1025</f>
        <v>6.0374927374125024E-2</v>
      </c>
    </row>
    <row r="287" spans="1:4">
      <c r="A287">
        <f t="shared" si="4"/>
        <v>285</v>
      </c>
      <c r="B287">
        <f>data!AB287/data!AB$1025</f>
        <v>6.0886927463184387E-2</v>
      </c>
      <c r="C287">
        <f>data!F287/data!F$1025</f>
        <v>6.3438777230229018E-2</v>
      </c>
      <c r="D287">
        <f>data!AS287/data!AS$1025</f>
        <v>6.0935539842456199E-2</v>
      </c>
    </row>
    <row r="288" spans="1:4">
      <c r="A288">
        <f t="shared" si="4"/>
        <v>286</v>
      </c>
      <c r="B288">
        <f>data!AB288/data!AB$1025</f>
        <v>6.1351575541292072E-2</v>
      </c>
      <c r="C288">
        <f>data!F288/data!F$1025</f>
        <v>6.3899667728102752E-2</v>
      </c>
      <c r="D288">
        <f>data!AS288/data!AS$1025</f>
        <v>6.1394179653688201E-2</v>
      </c>
    </row>
    <row r="289" spans="1:4">
      <c r="A289">
        <f t="shared" si="4"/>
        <v>287</v>
      </c>
      <c r="B289">
        <f>data!AB289/data!AB$1025</f>
        <v>6.181812143319735E-2</v>
      </c>
      <c r="C289">
        <f>data!F289/data!F$1025</f>
        <v>6.4365583511778846E-2</v>
      </c>
      <c r="D289">
        <f>data!AS289/data!AS$1025</f>
        <v>6.1372362247983273E-2</v>
      </c>
    </row>
    <row r="290" spans="1:4">
      <c r="A290">
        <f t="shared" si="4"/>
        <v>288</v>
      </c>
      <c r="B290">
        <f>data!AB290/data!AB$1025</f>
        <v>6.2286565138900199E-2</v>
      </c>
      <c r="C290">
        <f>data!F290/data!F$1025</f>
        <v>6.4847867369211193E-2</v>
      </c>
      <c r="D290">
        <f>data!AS290/data!AS$1025</f>
        <v>6.1994790699145083E-2</v>
      </c>
    </row>
    <row r="291" spans="1:4">
      <c r="A291">
        <f t="shared" si="4"/>
        <v>289</v>
      </c>
      <c r="B291">
        <f>data!AB291/data!AB$1025</f>
        <v>6.2757064809550428E-2</v>
      </c>
      <c r="C291">
        <f>data!F291/data!F$1025</f>
        <v>6.487744476564794E-2</v>
      </c>
      <c r="D291">
        <f>data!AS291/data!AS$1025</f>
        <v>6.2529949527487166E-2</v>
      </c>
    </row>
    <row r="292" spans="1:4">
      <c r="A292">
        <f t="shared" si="4"/>
        <v>290</v>
      </c>
      <c r="B292">
        <f>data!AB292/data!AB$1025</f>
        <v>6.3229462293998243E-2</v>
      </c>
      <c r="C292">
        <f>data!F292/data!F$1025</f>
        <v>6.5354990496466661E-2</v>
      </c>
      <c r="D292">
        <f>data!AS292/data!AS$1025</f>
        <v>6.3153010367220139E-2</v>
      </c>
    </row>
    <row r="293" spans="1:4">
      <c r="A293">
        <f t="shared" si="4"/>
        <v>291</v>
      </c>
      <c r="B293">
        <f>data!AB293/data!AB$1025</f>
        <v>6.3703757592243629E-2</v>
      </c>
      <c r="C293">
        <f>data!F293/data!F$1025</f>
        <v>6.5800661557338935E-2</v>
      </c>
      <c r="D293">
        <f>data!AS293/data!AS$1025</f>
        <v>6.3648012521293706E-2</v>
      </c>
    </row>
    <row r="294" spans="1:4">
      <c r="A294">
        <f t="shared" si="4"/>
        <v>292</v>
      </c>
      <c r="B294">
        <f>data!AB294/data!AB$1025</f>
        <v>6.4180108855436402E-2</v>
      </c>
      <c r="C294">
        <f>data!F294/data!F$1025</f>
        <v>6.6432842511276027E-2</v>
      </c>
      <c r="D294">
        <f>data!AS294/data!AS$1025</f>
        <v>6.4113608606808453E-2</v>
      </c>
    </row>
    <row r="295" spans="1:4">
      <c r="A295">
        <f t="shared" si="4"/>
        <v>293</v>
      </c>
      <c r="B295">
        <f>data!AB295/data!AB$1025</f>
        <v>6.4658357932426747E-2</v>
      </c>
      <c r="C295">
        <f>data!F295/data!F$1025</f>
        <v>6.7591529837706235E-2</v>
      </c>
      <c r="D295">
        <f>data!AS295/data!AS$1025</f>
        <v>6.4607978372310859E-2</v>
      </c>
    </row>
    <row r="296" spans="1:4">
      <c r="A296">
        <f t="shared" si="4"/>
        <v>294</v>
      </c>
      <c r="B296">
        <f>data!AB296/data!AB$1025</f>
        <v>6.5138662974364492E-2</v>
      </c>
      <c r="C296">
        <f>data!F296/data!F$1025</f>
        <v>6.7637331728304911E-2</v>
      </c>
      <c r="D296">
        <f>data!AS296/data!AS$1025</f>
        <v>6.5066776280685662E-2</v>
      </c>
    </row>
    <row r="297" spans="1:4">
      <c r="A297">
        <f t="shared" si="4"/>
        <v>295</v>
      </c>
      <c r="B297">
        <f>data!AB297/data!AB$1025</f>
        <v>6.5620865830099795E-2</v>
      </c>
      <c r="C297">
        <f>data!F297/data!F$1025</f>
        <v>6.8146464969881304E-2</v>
      </c>
      <c r="D297">
        <f>data!AS297/data!AS$1025</f>
        <v>6.5467078246228383E-2</v>
      </c>
    </row>
    <row r="298" spans="1:4">
      <c r="A298">
        <f t="shared" si="4"/>
        <v>296</v>
      </c>
      <c r="B298">
        <f>data!AB298/data!AB$1025</f>
        <v>6.6105124650782485E-2</v>
      </c>
      <c r="C298">
        <f>data!F298/data!F$1025</f>
        <v>6.8664500146307608E-2</v>
      </c>
      <c r="D298">
        <f>data!AS298/data!AS$1025</f>
        <v>6.5847776166065228E-2</v>
      </c>
    </row>
    <row r="299" spans="1:4">
      <c r="A299">
        <f t="shared" si="4"/>
        <v>297</v>
      </c>
      <c r="B299">
        <f>data!AB299/data!AB$1025</f>
        <v>6.659128128526276E-2</v>
      </c>
      <c r="C299">
        <f>data!F299/data!F$1025</f>
        <v>6.914836337927785E-2</v>
      </c>
      <c r="D299">
        <f>data!AS299/data!AS$1025</f>
        <v>6.6381037828693826E-2</v>
      </c>
    </row>
    <row r="300" spans="1:4">
      <c r="A300">
        <f t="shared" si="4"/>
        <v>298</v>
      </c>
      <c r="B300">
        <f>data!AB300/data!AB$1025</f>
        <v>6.7079335733540621E-2</v>
      </c>
      <c r="C300">
        <f>data!F300/data!F$1025</f>
        <v>6.9662521906656602E-2</v>
      </c>
      <c r="D300">
        <f>data!AS300/data!AS$1025</f>
        <v>6.7140536502654058E-2</v>
      </c>
    </row>
    <row r="301" spans="1:4">
      <c r="A301">
        <f t="shared" si="4"/>
        <v>299</v>
      </c>
      <c r="B301">
        <f>data!AB301/data!AB$1025</f>
        <v>6.7569446146765855E-2</v>
      </c>
      <c r="C301">
        <f>data!F301/data!F$1025</f>
        <v>7.0178977707545026E-2</v>
      </c>
      <c r="D301">
        <f>data!AS301/data!AS$1025</f>
        <v>6.754510709105209E-2</v>
      </c>
    </row>
    <row r="302" spans="1:4">
      <c r="A302">
        <f t="shared" si="4"/>
        <v>300</v>
      </c>
      <c r="B302">
        <f>data!AB302/data!AB$1025</f>
        <v>6.806145437378866E-2</v>
      </c>
      <c r="C302">
        <f>data!F302/data!F$1025</f>
        <v>7.0697300043160022E-2</v>
      </c>
      <c r="D302">
        <f>data!AS302/data!AS$1025</f>
        <v>6.8217019947906993E-2</v>
      </c>
    </row>
    <row r="303" spans="1:4">
      <c r="A303">
        <f t="shared" si="4"/>
        <v>301</v>
      </c>
      <c r="B303">
        <f>data!AB303/data!AB$1025</f>
        <v>6.8555518565758852E-2</v>
      </c>
      <c r="C303">
        <f>data!F303/data!F$1025</f>
        <v>7.1154744630769276E-2</v>
      </c>
      <c r="D303">
        <f>data!AS303/data!AS$1025</f>
        <v>6.8560248844902749E-2</v>
      </c>
    </row>
    <row r="304" spans="1:4">
      <c r="A304">
        <f t="shared" si="4"/>
        <v>302</v>
      </c>
      <c r="B304">
        <f>data!AB304/data!AB$1025</f>
        <v>6.905148057152663E-2</v>
      </c>
      <c r="C304">
        <f>data!F304/data!F$1025</f>
        <v>7.1729637326559445E-2</v>
      </c>
      <c r="D304">
        <f>data!AS304/data!AS$1025</f>
        <v>6.8561671719187853E-2</v>
      </c>
    </row>
    <row r="305" spans="1:4">
      <c r="A305">
        <f t="shared" si="4"/>
        <v>303</v>
      </c>
      <c r="B305">
        <f>data!AB305/data!AB$1025</f>
        <v>6.9549498542241767E-2</v>
      </c>
      <c r="C305">
        <f>data!F305/data!F$1025</f>
        <v>7.1702931522009752E-2</v>
      </c>
      <c r="D305">
        <f>data!AS305/data!AS$1025</f>
        <v>6.9243228501752893E-2</v>
      </c>
    </row>
    <row r="306" spans="1:4">
      <c r="A306">
        <f t="shared" si="4"/>
        <v>304</v>
      </c>
      <c r="B306">
        <f>data!AB306/data!AB$1025</f>
        <v>7.0049414326754517E-2</v>
      </c>
      <c r="C306">
        <f>data!F306/data!F$1025</f>
        <v>7.2213069820746628E-2</v>
      </c>
      <c r="D306">
        <f>data!AS306/data!AS$1025</f>
        <v>6.9799888541514324E-2</v>
      </c>
    </row>
    <row r="307" spans="1:4">
      <c r="A307">
        <f t="shared" si="4"/>
        <v>305</v>
      </c>
      <c r="B307">
        <f>data!AB307/data!AB$1025</f>
        <v>7.0551386076214626E-2</v>
      </c>
      <c r="C307">
        <f>data!F307/data!F$1025</f>
        <v>7.2768579271299094E-2</v>
      </c>
      <c r="D307">
        <f>data!AS307/data!AS$1025</f>
        <v>7.0403661529826994E-2</v>
      </c>
    </row>
    <row r="308" spans="1:4">
      <c r="A308">
        <f t="shared" si="4"/>
        <v>306</v>
      </c>
      <c r="B308">
        <f>data!AB308/data!AB$1025</f>
        <v>7.1055255639472306E-2</v>
      </c>
      <c r="C308">
        <f>data!F308/data!F$1025</f>
        <v>7.3291496153933405E-2</v>
      </c>
      <c r="D308">
        <f>data!AS308/data!AS$1025</f>
        <v>7.0888703563904837E-2</v>
      </c>
    </row>
    <row r="309" spans="1:4">
      <c r="A309">
        <f t="shared" si="4"/>
        <v>307</v>
      </c>
      <c r="B309">
        <f>data!AB309/data!AB$1025</f>
        <v>7.1561181167677387E-2</v>
      </c>
      <c r="C309">
        <f>data!F309/data!F$1025</f>
        <v>7.3806516158878288E-2</v>
      </c>
      <c r="D309">
        <f>data!AS309/data!AS$1025</f>
        <v>7.1424336683675288E-2</v>
      </c>
    </row>
    <row r="310" spans="1:4">
      <c r="A310">
        <f t="shared" si="4"/>
        <v>308</v>
      </c>
      <c r="B310">
        <f>data!AB310/data!AB$1025</f>
        <v>7.2069004509680026E-2</v>
      </c>
      <c r="C310">
        <f>data!F310/data!F$1025</f>
        <v>7.4365615099289586E-2</v>
      </c>
      <c r="D310">
        <f>data!AS310/data!AS$1025</f>
        <v>7.19261370148888E-2</v>
      </c>
    </row>
    <row r="311" spans="1:4">
      <c r="A311">
        <f t="shared" si="4"/>
        <v>309</v>
      </c>
      <c r="B311">
        <f>data!AB311/data!AB$1025</f>
        <v>7.2578883816630066E-2</v>
      </c>
      <c r="C311">
        <f>data!F311/data!F$1025</f>
        <v>7.4862113336562924E-2</v>
      </c>
      <c r="D311">
        <f>data!AS311/data!AS$1025</f>
        <v>7.2349363066135985E-2</v>
      </c>
    </row>
    <row r="312" spans="1:4">
      <c r="A312">
        <f t="shared" si="4"/>
        <v>310</v>
      </c>
      <c r="B312">
        <f>data!AB312/data!AB$1025</f>
        <v>7.3090660937377677E-2</v>
      </c>
      <c r="C312">
        <f>data!F312/data!F$1025</f>
        <v>7.5931350575711098E-2</v>
      </c>
      <c r="D312">
        <f>data!AS312/data!AS$1025</f>
        <v>7.3022698797275978E-2</v>
      </c>
    </row>
    <row r="313" spans="1:4">
      <c r="A313">
        <f t="shared" si="4"/>
        <v>311</v>
      </c>
      <c r="B313">
        <f>data!AB313/data!AB$1025</f>
        <v>7.3604494023072661E-2</v>
      </c>
      <c r="C313">
        <f>data!F313/data!F$1025</f>
        <v>7.6444647625523734E-2</v>
      </c>
      <c r="D313">
        <f>data!AS313/data!AS$1025</f>
        <v>7.354947847705022E-2</v>
      </c>
    </row>
    <row r="314" spans="1:4">
      <c r="A314">
        <f t="shared" si="4"/>
        <v>312</v>
      </c>
      <c r="B314">
        <f>data!AB314/data!AB$1025</f>
        <v>7.4120224922565245E-2</v>
      </c>
      <c r="C314">
        <f>data!F314/data!F$1025</f>
        <v>7.6972015475582994E-2</v>
      </c>
      <c r="D314">
        <f>data!AS314/data!AS$1025</f>
        <v>7.4072305728254725E-2</v>
      </c>
    </row>
    <row r="315" spans="1:4">
      <c r="A315">
        <f t="shared" si="4"/>
        <v>313</v>
      </c>
      <c r="B315">
        <f>data!AB315/data!AB$1025</f>
        <v>7.4638169938154988E-2</v>
      </c>
      <c r="C315">
        <f>data!F315/data!F$1025</f>
        <v>7.7511444011567926E-2</v>
      </c>
      <c r="D315">
        <f>data!AS315/data!AS$1025</f>
        <v>7.4483042105221553E-2</v>
      </c>
    </row>
    <row r="316" spans="1:4">
      <c r="A316">
        <f t="shared" si="4"/>
        <v>314</v>
      </c>
      <c r="B316">
        <f>data!AB316/data!AB$1025</f>
        <v>7.5157854616392517E-2</v>
      </c>
      <c r="C316">
        <f>data!F316/data!F$1025</f>
        <v>7.8109165862860236E-2</v>
      </c>
      <c r="D316">
        <f>data!AS316/data!AS$1025</f>
        <v>7.503306206498582E-2</v>
      </c>
    </row>
    <row r="317" spans="1:4">
      <c r="A317">
        <f t="shared" si="4"/>
        <v>315</v>
      </c>
      <c r="B317">
        <f>data!AB317/data!AB$1025</f>
        <v>7.5679595259577431E-2</v>
      </c>
      <c r="C317">
        <f>data!F317/data!F$1025</f>
        <v>7.8670418497186853E-2</v>
      </c>
      <c r="D317">
        <f>data!AS317/data!AS$1025</f>
        <v>7.55667980190428E-2</v>
      </c>
    </row>
    <row r="318" spans="1:4">
      <c r="A318">
        <f t="shared" si="4"/>
        <v>316</v>
      </c>
      <c r="B318">
        <f>data!AB318/data!AB$1025</f>
        <v>7.6203391867709719E-2</v>
      </c>
      <c r="C318">
        <f>data!F318/data!F$1025</f>
        <v>7.8657065594911993E-2</v>
      </c>
      <c r="D318">
        <f>data!AS318/data!AS$1025</f>
        <v>7.6175472018781928E-2</v>
      </c>
    </row>
    <row r="319" spans="1:4">
      <c r="A319">
        <f t="shared" si="4"/>
        <v>317</v>
      </c>
      <c r="B319">
        <f>data!AB319/data!AB$1025</f>
        <v>7.6729244440789393E-2</v>
      </c>
      <c r="C319">
        <f>data!F319/data!F$1025</f>
        <v>7.9708068225577328E-2</v>
      </c>
      <c r="D319">
        <f>data!AS319/data!AS$1025</f>
        <v>7.6748416064250674E-2</v>
      </c>
    </row>
    <row r="320" spans="1:4">
      <c r="A320">
        <f t="shared" si="4"/>
        <v>318</v>
      </c>
      <c r="B320">
        <f>data!AB320/data!AB$1025</f>
        <v>7.7256994827666639E-2</v>
      </c>
      <c r="C320">
        <f>data!F320/data!F$1025</f>
        <v>8.0281955864207014E-2</v>
      </c>
      <c r="D320">
        <f>data!AS320/data!AS$1025</f>
        <v>7.7332110715429087E-2</v>
      </c>
    </row>
    <row r="321" spans="1:4">
      <c r="A321">
        <f t="shared" si="4"/>
        <v>319</v>
      </c>
      <c r="B321">
        <f>data!AB321/data!AB$1025</f>
        <v>7.7786643028341471E-2</v>
      </c>
      <c r="C321">
        <f>data!F321/data!F$1025</f>
        <v>8.0785489501603649E-2</v>
      </c>
      <c r="D321">
        <f>data!AS321/data!AS$1025</f>
        <v>7.7839128252354658E-2</v>
      </c>
    </row>
    <row r="322" spans="1:4">
      <c r="A322">
        <f t="shared" si="4"/>
        <v>320</v>
      </c>
      <c r="B322">
        <f>data!AB322/data!AB$1025</f>
        <v>7.8318347193963689E-2</v>
      </c>
      <c r="C322">
        <f>data!F322/data!F$1025</f>
        <v>8.1442796884552526E-2</v>
      </c>
      <c r="D322">
        <f>data!AS322/data!AS$1025</f>
        <v>7.7865372378057698E-2</v>
      </c>
    </row>
    <row r="323" spans="1:4">
      <c r="A323">
        <f t="shared" ref="A323:A386" si="5">A322+1</f>
        <v>321</v>
      </c>
      <c r="B323">
        <f>data!AB323/data!AB$1025</f>
        <v>7.8852107324533266E-2</v>
      </c>
      <c r="C323">
        <f>data!F323/data!F$1025</f>
        <v>8.1984809853235807E-2</v>
      </c>
      <c r="D323">
        <f>data!AS323/data!AS$1025</f>
        <v>7.8425826749246072E-2</v>
      </c>
    </row>
    <row r="324" spans="1:4">
      <c r="A324">
        <f t="shared" si="5"/>
        <v>322</v>
      </c>
      <c r="B324">
        <f>data!AB324/data!AB$1025</f>
        <v>7.9387923420050244E-2</v>
      </c>
      <c r="C324">
        <f>data!F324/data!F$1025</f>
        <v>8.2622016092975259E-2</v>
      </c>
      <c r="D324">
        <f>data!AS324/data!AS$1025</f>
        <v>7.9070072606112818E-2</v>
      </c>
    </row>
    <row r="325" spans="1:4">
      <c r="A325">
        <f t="shared" si="5"/>
        <v>323</v>
      </c>
      <c r="B325">
        <f>data!AB325/data!AB$1025</f>
        <v>7.9925637329364793E-2</v>
      </c>
      <c r="C325">
        <f>data!F325/data!F$1025</f>
        <v>8.3181689351763968E-2</v>
      </c>
      <c r="D325">
        <f>data!AS325/data!AS$1025</f>
        <v>7.964823385729361E-2</v>
      </c>
    </row>
    <row r="326" spans="1:4">
      <c r="A326">
        <f t="shared" si="5"/>
        <v>324</v>
      </c>
      <c r="B326">
        <f>data!AB326/data!AB$1025</f>
        <v>8.0465407203626715E-2</v>
      </c>
      <c r="C326">
        <f>data!F326/data!F$1025</f>
        <v>8.3982289169877336E-2</v>
      </c>
      <c r="D326">
        <f>data!AS326/data!AS$1025</f>
        <v>8.0157780948503801E-2</v>
      </c>
    </row>
    <row r="327" spans="1:4">
      <c r="A327">
        <f t="shared" si="5"/>
        <v>325</v>
      </c>
      <c r="B327">
        <f>data!AB327/data!AB$1025</f>
        <v>8.1007074891686223E-2</v>
      </c>
      <c r="C327">
        <f>data!F327/data!F$1025</f>
        <v>8.4543398224609601E-2</v>
      </c>
      <c r="D327">
        <f>data!AS327/data!AS$1025</f>
        <v>8.0741317502539434E-2</v>
      </c>
    </row>
    <row r="328" spans="1:4">
      <c r="A328">
        <f t="shared" si="5"/>
        <v>326</v>
      </c>
      <c r="B328">
        <f>data!AB328/data!AB$1025</f>
        <v>8.1550798544693118E-2</v>
      </c>
      <c r="C328">
        <f>data!F328/data!F$1025</f>
        <v>8.5263593469885185E-2</v>
      </c>
      <c r="D328">
        <f>data!AS328/data!AS$1025</f>
        <v>8.1298768028014806E-2</v>
      </c>
    </row>
    <row r="329" spans="1:4">
      <c r="A329">
        <f t="shared" si="5"/>
        <v>327</v>
      </c>
      <c r="B329">
        <f>data!AB329/data!AB$1025</f>
        <v>8.2096578162647385E-2</v>
      </c>
      <c r="C329">
        <f>data!F329/data!F$1025</f>
        <v>8.5856146455780782E-2</v>
      </c>
      <c r="D329">
        <f>data!AS329/data!AS$1025</f>
        <v>8.190933919346742E-2</v>
      </c>
    </row>
    <row r="330" spans="1:4">
      <c r="A330">
        <f t="shared" si="5"/>
        <v>328</v>
      </c>
      <c r="B330">
        <f>data!AB330/data!AB$1025</f>
        <v>8.2644413745549025E-2</v>
      </c>
      <c r="C330">
        <f>data!F330/data!F$1025</f>
        <v>8.6484881499453395E-2</v>
      </c>
      <c r="D330">
        <f>data!AS330/data!AS$1025</f>
        <v>8.2442917050381606E-2</v>
      </c>
    </row>
    <row r="331" spans="1:4">
      <c r="A331">
        <f t="shared" si="5"/>
        <v>329</v>
      </c>
      <c r="B331">
        <f>data!AB331/data!AB$1025</f>
        <v>8.3194147142248251E-2</v>
      </c>
      <c r="C331">
        <f>data!F331/data!F$1025</f>
        <v>8.65283861165424E-2</v>
      </c>
      <c r="D331">
        <f>data!AS331/data!AS$1025</f>
        <v>8.3034200364413904E-2</v>
      </c>
    </row>
    <row r="332" spans="1:4">
      <c r="A332">
        <f t="shared" si="5"/>
        <v>330</v>
      </c>
      <c r="B332">
        <f>data!AB332/data!AB$1025</f>
        <v>8.3745936503894863E-2</v>
      </c>
      <c r="C332">
        <f>data!F332/data!F$1025</f>
        <v>8.7053743852280721E-2</v>
      </c>
      <c r="D332">
        <f>data!AS332/data!AS$1025</f>
        <v>8.3556079032761674E-2</v>
      </c>
    </row>
    <row r="333" spans="1:4">
      <c r="A333">
        <f t="shared" si="5"/>
        <v>331</v>
      </c>
      <c r="B333">
        <f>data!AB333/data!AB$1025</f>
        <v>8.4299623679339047E-2</v>
      </c>
      <c r="C333">
        <f>data!F333/data!F$1025</f>
        <v>8.8032669526580745E-2</v>
      </c>
      <c r="D333">
        <f>data!AS333/data!AS$1025</f>
        <v>8.4175029346782129E-2</v>
      </c>
    </row>
    <row r="334" spans="1:4">
      <c r="A334">
        <f t="shared" si="5"/>
        <v>332</v>
      </c>
      <c r="B334">
        <f>data!AB334/data!AB$1025</f>
        <v>8.4855524970880419E-2</v>
      </c>
      <c r="C334">
        <f>data!F334/data!F$1025</f>
        <v>8.8626371149231178E-2</v>
      </c>
      <c r="D334">
        <f>data!AS334/data!AS$1025</f>
        <v>8.4784177637949626E-2</v>
      </c>
    </row>
    <row r="335" spans="1:4">
      <c r="A335">
        <f t="shared" si="5"/>
        <v>333</v>
      </c>
      <c r="B335">
        <f>data!AB335/data!AB$1025</f>
        <v>8.5413324076219363E-2</v>
      </c>
      <c r="C335">
        <f>data!F335/data!F$1025</f>
        <v>8.859377858131301E-2</v>
      </c>
      <c r="D335">
        <f>data!AS335/data!AS$1025</f>
        <v>8.5360757917702534E-2</v>
      </c>
    </row>
    <row r="336" spans="1:4">
      <c r="A336">
        <f t="shared" si="5"/>
        <v>334</v>
      </c>
      <c r="B336">
        <f>data!AB336/data!AB$1025</f>
        <v>8.5973179146505693E-2</v>
      </c>
      <c r="C336">
        <f>data!F336/data!F$1025</f>
        <v>8.9016907645871848E-2</v>
      </c>
      <c r="D336">
        <f>data!AS336/data!AS$1025</f>
        <v>8.6133378654514259E-2</v>
      </c>
    </row>
    <row r="337" spans="1:4">
      <c r="A337">
        <f t="shared" si="5"/>
        <v>335</v>
      </c>
      <c r="B337">
        <f>data!AB337/data!AB$1025</f>
        <v>8.6534932030589595E-2</v>
      </c>
      <c r="C337">
        <f>data!F337/data!F$1025</f>
        <v>8.9589790227341065E-2</v>
      </c>
      <c r="D337">
        <f>data!AS337/data!AS$1025</f>
        <v>8.6165156180214919E-2</v>
      </c>
    </row>
    <row r="338" spans="1:4">
      <c r="A338">
        <f t="shared" si="5"/>
        <v>336</v>
      </c>
      <c r="B338">
        <f>data!AB338/data!AB$1025</f>
        <v>8.7098899030770671E-2</v>
      </c>
      <c r="C338">
        <f>data!F338/data!F$1025</f>
        <v>9.0196844752266331E-2</v>
      </c>
      <c r="D338">
        <f>data!AS338/data!AS$1025</f>
        <v>8.6744424111395241E-2</v>
      </c>
    </row>
    <row r="339" spans="1:4">
      <c r="A339">
        <f t="shared" si="5"/>
        <v>337</v>
      </c>
      <c r="B339">
        <f>data!AB339/data!AB$1025</f>
        <v>8.7664763844749333E-2</v>
      </c>
      <c r="C339">
        <f>data!F339/data!F$1025</f>
        <v>9.0212064189267777E-2</v>
      </c>
      <c r="D339">
        <f>data!AS339/data!AS$1025</f>
        <v>8.7573011236754414E-2</v>
      </c>
    </row>
    <row r="340" spans="1:4">
      <c r="A340">
        <f t="shared" si="5"/>
        <v>338</v>
      </c>
      <c r="B340">
        <f>data!AB340/data!AB$1025</f>
        <v>8.823252647252558E-2</v>
      </c>
      <c r="C340">
        <f>data!F340/data!F$1025</f>
        <v>9.142660397790138E-2</v>
      </c>
      <c r="D340">
        <f>data!AS340/data!AS$1025</f>
        <v>8.8089988893675711E-2</v>
      </c>
    </row>
    <row r="341" spans="1:4">
      <c r="A341">
        <f t="shared" si="5"/>
        <v>339</v>
      </c>
      <c r="B341">
        <f>data!AB341/data!AB$1025</f>
        <v>8.8802503216399001E-2</v>
      </c>
      <c r="C341">
        <f>data!F341/data!F$1025</f>
        <v>9.1429044831005377E-2</v>
      </c>
      <c r="D341">
        <f>data!AS341/data!AS$1025</f>
        <v>8.8689335161990276E-2</v>
      </c>
    </row>
    <row r="342" spans="1:4">
      <c r="A342">
        <f t="shared" si="5"/>
        <v>340</v>
      </c>
      <c r="B342">
        <f>data!AB342/data!AB$1025</f>
        <v>8.9374377774070007E-2</v>
      </c>
      <c r="C342">
        <f>data!F342/data!F$1025</f>
        <v>9.2055913339951403E-2</v>
      </c>
      <c r="D342">
        <f>data!AS342/data!AS$1025</f>
        <v>8.9339746807425818E-2</v>
      </c>
    </row>
    <row r="343" spans="1:4">
      <c r="A343">
        <f t="shared" si="5"/>
        <v>341</v>
      </c>
      <c r="B343">
        <f>data!AB343/data!AB$1025</f>
        <v>8.9948308296688387E-2</v>
      </c>
      <c r="C343">
        <f>data!F343/data!F$1025</f>
        <v>9.3148841212167849E-2</v>
      </c>
      <c r="D343">
        <f>data!AS343/data!AS$1025</f>
        <v>8.9811982972937715E-2</v>
      </c>
    </row>
    <row r="344" spans="1:4">
      <c r="A344">
        <f t="shared" si="5"/>
        <v>342</v>
      </c>
      <c r="B344">
        <f>data!AB344/data!AB$1025</f>
        <v>9.0524294784254153E-2</v>
      </c>
      <c r="C344">
        <f>data!F344/data!F$1025</f>
        <v>9.3758480169791492E-2</v>
      </c>
      <c r="D344">
        <f>data!AS344/data!AS$1025</f>
        <v>9.0213075424194392E-2</v>
      </c>
    </row>
    <row r="345" spans="1:4">
      <c r="A345">
        <f t="shared" si="5"/>
        <v>343</v>
      </c>
      <c r="B345">
        <f>data!AB345/data!AB$1025</f>
        <v>9.1102337236767292E-2</v>
      </c>
      <c r="C345">
        <f>data!F345/data!F$1025</f>
        <v>9.4456420577942332E-2</v>
      </c>
      <c r="D345">
        <f>data!AS345/data!AS$1025</f>
        <v>9.077036785252697E-2</v>
      </c>
    </row>
    <row r="346" spans="1:4">
      <c r="A346">
        <f t="shared" si="5"/>
        <v>344</v>
      </c>
      <c r="B346">
        <f>data!AB346/data!AB$1025</f>
        <v>9.1682435654227817E-2</v>
      </c>
      <c r="C346">
        <f>data!F346/data!F$1025</f>
        <v>9.5071515560151379E-2</v>
      </c>
      <c r="D346">
        <f>data!AS346/data!AS$1025</f>
        <v>9.122647810947436E-2</v>
      </c>
    </row>
    <row r="347" spans="1:4">
      <c r="A347">
        <f t="shared" si="5"/>
        <v>345</v>
      </c>
      <c r="B347">
        <f>data!AB347/data!AB$1025</f>
        <v>9.2264431885485901E-2</v>
      </c>
      <c r="C347">
        <f>data!F347/data!F$1025</f>
        <v>9.5725377032835776E-2</v>
      </c>
      <c r="D347">
        <f>data!AS347/data!AS$1025</f>
        <v>9.1829934903501442E-2</v>
      </c>
    </row>
    <row r="348" spans="1:4">
      <c r="A348">
        <f t="shared" si="5"/>
        <v>346</v>
      </c>
      <c r="B348">
        <f>data!AB348/data!AB$1025</f>
        <v>9.2848484081691385E-2</v>
      </c>
      <c r="C348">
        <f>data!F348/data!F$1025</f>
        <v>9.700725565122105E-2</v>
      </c>
      <c r="D348">
        <f>data!AS348/data!AS$1025</f>
        <v>9.2333632400428439E-2</v>
      </c>
    </row>
    <row r="349" spans="1:4">
      <c r="A349">
        <f t="shared" si="5"/>
        <v>347</v>
      </c>
      <c r="B349">
        <f>data!AB349/data!AB$1025</f>
        <v>9.3434592242844255E-2</v>
      </c>
      <c r="C349">
        <f>data!F349/data!F$1025</f>
        <v>9.7680787528331842E-2</v>
      </c>
      <c r="D349">
        <f>data!AS349/data!AS$1025</f>
        <v>9.3087913868676611E-2</v>
      </c>
    </row>
    <row r="350" spans="1:4">
      <c r="A350">
        <f t="shared" si="5"/>
        <v>348</v>
      </c>
      <c r="B350">
        <f>data!AB350/data!AB$1025</f>
        <v>9.4022756368944485E-2</v>
      </c>
      <c r="C350">
        <f>data!F350/data!F$1025</f>
        <v>9.8294015975814303E-2</v>
      </c>
      <c r="D350">
        <f>data!AS350/data!AS$1025</f>
        <v>9.4110169993952775E-2</v>
      </c>
    </row>
    <row r="351" spans="1:4">
      <c r="A351">
        <f t="shared" si="5"/>
        <v>349</v>
      </c>
      <c r="B351">
        <f>data!AB351/data!AB$1025</f>
        <v>9.4612976459992101E-2</v>
      </c>
      <c r="C351">
        <f>data!F351/data!F$1025</f>
        <v>9.891399266423137E-2</v>
      </c>
      <c r="D351">
        <f>data!AS351/data!AS$1025</f>
        <v>9.413720460536977E-2</v>
      </c>
    </row>
    <row r="352" spans="1:4">
      <c r="A352">
        <f t="shared" si="5"/>
        <v>350</v>
      </c>
      <c r="B352">
        <f>data!AB352/data!AB$1025</f>
        <v>9.5205094364837303E-2</v>
      </c>
      <c r="C352">
        <f>data!F352/data!F$1025</f>
        <v>9.9497787294871423E-2</v>
      </c>
      <c r="D352">
        <f>data!AS352/data!AS$1025</f>
        <v>9.4739238525111749E-2</v>
      </c>
    </row>
    <row r="353" spans="1:4">
      <c r="A353">
        <f t="shared" si="5"/>
        <v>351</v>
      </c>
      <c r="B353">
        <f>data!AB353/data!AB$1025</f>
        <v>9.5799426385779665E-2</v>
      </c>
      <c r="C353">
        <f>data!F353/data!F$1025</f>
        <v>9.9533395034271013E-2</v>
      </c>
      <c r="D353">
        <f>data!AS353/data!AS$1025</f>
        <v>9.527613642202451E-2</v>
      </c>
    </row>
    <row r="354" spans="1:4">
      <c r="A354">
        <f t="shared" si="5"/>
        <v>352</v>
      </c>
      <c r="B354">
        <f>data!AB354/data!AB$1025</f>
        <v>9.6395656220519627E-2</v>
      </c>
      <c r="C354">
        <f>data!F354/data!F$1025</f>
        <v>0.10022027981365665</v>
      </c>
      <c r="D354">
        <f>data!AS354/data!AS$1025</f>
        <v>9.6044804730266511E-2</v>
      </c>
    </row>
    <row r="355" spans="1:4">
      <c r="A355">
        <f t="shared" si="5"/>
        <v>353</v>
      </c>
      <c r="B355">
        <f>data!AB355/data!AB$1025</f>
        <v>9.6993942020206975E-2</v>
      </c>
      <c r="C355">
        <f>data!F355/data!F$1025</f>
        <v>0.10088390469875709</v>
      </c>
      <c r="D355">
        <f>data!AS355/data!AS$1025</f>
        <v>9.6582967404321582E-2</v>
      </c>
    </row>
    <row r="356" spans="1:4">
      <c r="A356">
        <f t="shared" si="5"/>
        <v>354</v>
      </c>
      <c r="B356">
        <f>data!AB356/data!AB$1025</f>
        <v>9.7594283784841682E-2</v>
      </c>
      <c r="C356">
        <f>data!F356/data!F$1025</f>
        <v>0.10153302804482786</v>
      </c>
      <c r="D356">
        <f>data!AS356/data!AS$1025</f>
        <v>9.720697682691129E-2</v>
      </c>
    </row>
    <row r="357" spans="1:4">
      <c r="A357">
        <f t="shared" si="5"/>
        <v>355</v>
      </c>
      <c r="B357">
        <f>data!AB357/data!AB$1025</f>
        <v>9.8196681514423775E-2</v>
      </c>
      <c r="C357">
        <f>data!F357/data!F$1025</f>
        <v>0.10211983784694932</v>
      </c>
      <c r="D357">
        <f>data!AS357/data!AS$1025</f>
        <v>9.7938966598026145E-2</v>
      </c>
    </row>
    <row r="358" spans="1:4">
      <c r="A358">
        <f t="shared" si="5"/>
        <v>356</v>
      </c>
      <c r="B358">
        <f>data!AB358/data!AB$1025</f>
        <v>9.8801135208953242E-2</v>
      </c>
      <c r="C358">
        <f>data!F358/data!F$1025</f>
        <v>0.10276924835220878</v>
      </c>
      <c r="D358">
        <f>data!AS358/data!AS$1025</f>
        <v>9.8553964483476864E-2</v>
      </c>
    </row>
    <row r="359" spans="1:4">
      <c r="A359">
        <f t="shared" si="5"/>
        <v>357</v>
      </c>
      <c r="B359">
        <f>data!AB359/data!AB$1025</f>
        <v>9.9407644868430095E-2</v>
      </c>
      <c r="C359">
        <f>data!F359/data!F$1025</f>
        <v>0.10340789038789175</v>
      </c>
      <c r="D359">
        <f>data!AS359/data!AS$1025</f>
        <v>9.9213071471765821E-2</v>
      </c>
    </row>
    <row r="360" spans="1:4">
      <c r="A360">
        <f t="shared" si="5"/>
        <v>358</v>
      </c>
      <c r="B360">
        <f>data!AB360/data!AB$1025</f>
        <v>0.10001605234170453</v>
      </c>
      <c r="C360">
        <f>data!F360/data!F$1025</f>
        <v>0.10339338884886209</v>
      </c>
      <c r="D360">
        <f>data!AS360/data!AS$1025</f>
        <v>9.995723472287546E-2</v>
      </c>
    </row>
    <row r="361" spans="1:4">
      <c r="A361">
        <f t="shared" si="5"/>
        <v>359</v>
      </c>
      <c r="B361">
        <f>data!AB361/data!AB$1025</f>
        <v>0.10062667393107615</v>
      </c>
      <c r="C361">
        <f>data!F361/data!F$1025</f>
        <v>0.10404121997858368</v>
      </c>
      <c r="D361">
        <f>data!AS361/data!AS$1025</f>
        <v>0.10064179535115352</v>
      </c>
    </row>
    <row r="362" spans="1:4">
      <c r="A362">
        <f t="shared" si="5"/>
        <v>360</v>
      </c>
      <c r="B362">
        <f>data!AB362/data!AB$1025</f>
        <v>0.10123919333424533</v>
      </c>
      <c r="C362">
        <f>data!F362/data!F$1025</f>
        <v>0.10544628988892396</v>
      </c>
      <c r="D362">
        <f>data!AS362/data!AS$1025</f>
        <v>0.10130912339086751</v>
      </c>
    </row>
    <row r="363" spans="1:4">
      <c r="A363">
        <f t="shared" si="5"/>
        <v>361</v>
      </c>
      <c r="B363">
        <f>data!AB363/data!AB$1025</f>
        <v>0.1018539268535117</v>
      </c>
      <c r="C363">
        <f>data!F363/data!F$1025</f>
        <v>0.10606842027125632</v>
      </c>
      <c r="D363">
        <f>data!AS363/data!AS$1025</f>
        <v>0.10131971589943441</v>
      </c>
    </row>
    <row r="364" spans="1:4">
      <c r="A364">
        <f t="shared" si="5"/>
        <v>362</v>
      </c>
      <c r="B364">
        <f>data!AB364/data!AB$1025</f>
        <v>0.10247055818657565</v>
      </c>
      <c r="C364">
        <f>data!F364/data!F$1025</f>
        <v>0.10680555790866557</v>
      </c>
      <c r="D364">
        <f>data!AS364/data!AS$1025</f>
        <v>0.1019992174191432</v>
      </c>
    </row>
    <row r="365" spans="1:4">
      <c r="A365">
        <f t="shared" si="5"/>
        <v>363</v>
      </c>
      <c r="B365">
        <f>data!AB365/data!AB$1025</f>
        <v>0.10308940363573678</v>
      </c>
      <c r="C365">
        <f>data!F365/data!F$1025</f>
        <v>0.10678143653681425</v>
      </c>
      <c r="D365">
        <f>data!AS365/data!AS$1025</f>
        <v>0.10263524222458489</v>
      </c>
    </row>
    <row r="366" spans="1:4">
      <c r="A366">
        <f t="shared" si="5"/>
        <v>364</v>
      </c>
      <c r="B366">
        <f>data!AB366/data!AB$1025</f>
        <v>0.10371014689869548</v>
      </c>
      <c r="C366">
        <f>data!F366/data!F$1025</f>
        <v>0.10746056801810482</v>
      </c>
      <c r="D366">
        <f>data!AS366/data!AS$1025</f>
        <v>0.10325055630432119</v>
      </c>
    </row>
    <row r="367" spans="1:4">
      <c r="A367">
        <f t="shared" si="5"/>
        <v>365</v>
      </c>
      <c r="B367">
        <f>data!AB367/data!AB$1025</f>
        <v>0.10433294612660157</v>
      </c>
      <c r="C367">
        <f>data!F367/data!F$1025</f>
        <v>0.10818047610419168</v>
      </c>
      <c r="D367">
        <f>data!AS367/data!AS$1025</f>
        <v>0.10402096368113385</v>
      </c>
    </row>
    <row r="368" spans="1:4">
      <c r="A368">
        <f t="shared" si="5"/>
        <v>366</v>
      </c>
      <c r="B368">
        <f>data!AB368/data!AB$1025</f>
        <v>0.10495780131945504</v>
      </c>
      <c r="C368">
        <f>data!F368/data!F$1025</f>
        <v>0.1095259604828754</v>
      </c>
      <c r="D368">
        <f>data!AS368/data!AS$1025</f>
        <v>0.10464434071515241</v>
      </c>
    </row>
    <row r="369" spans="1:4">
      <c r="A369">
        <f t="shared" si="5"/>
        <v>367</v>
      </c>
      <c r="B369">
        <f>data!AB369/data!AB$1025</f>
        <v>0.10558471247725588</v>
      </c>
      <c r="C369">
        <f>data!F369/data!F$1025</f>
        <v>0.11021772696846906</v>
      </c>
      <c r="D369">
        <f>data!AS369/data!AS$1025</f>
        <v>0.10534439486342383</v>
      </c>
    </row>
    <row r="370" spans="1:4">
      <c r="A370">
        <f t="shared" si="5"/>
        <v>368</v>
      </c>
      <c r="B370">
        <f>data!AB370/data!AB$1025</f>
        <v>0.10621383775115391</v>
      </c>
      <c r="C370">
        <f>data!F370/data!F$1025</f>
        <v>0.1102218907767053</v>
      </c>
      <c r="D370">
        <f>data!AS370/data!AS$1025</f>
        <v>0.10611669940594998</v>
      </c>
    </row>
    <row r="371" spans="1:4">
      <c r="A371">
        <f t="shared" si="5"/>
        <v>369</v>
      </c>
      <c r="B371">
        <f>data!AB371/data!AB$1025</f>
        <v>0.10684486083884952</v>
      </c>
      <c r="C371">
        <f>data!F371/data!F$1025</f>
        <v>0.11057380436246497</v>
      </c>
      <c r="D371">
        <f>data!AS371/data!AS$1025</f>
        <v>0.10682339363421854</v>
      </c>
    </row>
    <row r="372" spans="1:4">
      <c r="A372">
        <f t="shared" si="5"/>
        <v>370</v>
      </c>
      <c r="B372">
        <f>data!AB372/data!AB$1025</f>
        <v>0.1074779398914925</v>
      </c>
      <c r="C372">
        <f>data!F372/data!F$1025</f>
        <v>0.11132013109391282</v>
      </c>
      <c r="D372">
        <f>data!AS372/data!AS$1025</f>
        <v>0.10746953665679876</v>
      </c>
    </row>
    <row r="373" spans="1:4">
      <c r="A373">
        <f t="shared" si="5"/>
        <v>371</v>
      </c>
      <c r="B373">
        <f>data!AB373/data!AB$1025</f>
        <v>0.10811307490908287</v>
      </c>
      <c r="C373">
        <f>data!F373/data!F$1025</f>
        <v>0.11169961196178831</v>
      </c>
      <c r="D373">
        <f>data!AS373/data!AS$1025</f>
        <v>0.10819820638791504</v>
      </c>
    </row>
    <row r="374" spans="1:4">
      <c r="A374">
        <f t="shared" si="5"/>
        <v>372</v>
      </c>
      <c r="B374">
        <f>data!AB374/data!AB$1025</f>
        <v>0.10875026589162058</v>
      </c>
      <c r="C374">
        <f>data!F374/data!F$1025</f>
        <v>0.11243832897473545</v>
      </c>
      <c r="D374">
        <f>data!AS374/data!AS$1025</f>
        <v>0.1088139947590797</v>
      </c>
    </row>
    <row r="375" spans="1:4">
      <c r="A375">
        <f t="shared" si="5"/>
        <v>373</v>
      </c>
      <c r="B375">
        <f>data!AB375/data!AB$1025</f>
        <v>0.10938951283910571</v>
      </c>
      <c r="C375">
        <f>data!F375/data!F$1025</f>
        <v>0.11311717329683732</v>
      </c>
      <c r="D375">
        <f>data!AS375/data!AS$1025</f>
        <v>0.10880703848479699</v>
      </c>
    </row>
    <row r="376" spans="1:4">
      <c r="A376">
        <f t="shared" si="5"/>
        <v>374</v>
      </c>
      <c r="B376">
        <f>data!AB376/data!AB$1025</f>
        <v>0.11003097390268801</v>
      </c>
      <c r="C376">
        <f>data!F376/data!F$1025</f>
        <v>0.11382085688876228</v>
      </c>
      <c r="D376">
        <f>data!AS376/data!AS$1025</f>
        <v>0.10958297926160729</v>
      </c>
    </row>
    <row r="377" spans="1:4">
      <c r="A377">
        <f t="shared" si="5"/>
        <v>375</v>
      </c>
      <c r="B377">
        <f>data!AB377/data!AB$1025</f>
        <v>0.11067433278006787</v>
      </c>
      <c r="C377">
        <f>data!F377/data!F$1025</f>
        <v>0.11451721792137524</v>
      </c>
      <c r="D377">
        <f>data!AS377/data!AS$1025</f>
        <v>0.11024920062132176</v>
      </c>
    </row>
    <row r="378" spans="1:4">
      <c r="A378">
        <f t="shared" si="5"/>
        <v>376</v>
      </c>
      <c r="B378">
        <f>data!AB378/data!AB$1025</f>
        <v>0.11131974762239515</v>
      </c>
      <c r="C378">
        <f>data!F378/data!F$1025</f>
        <v>0.11525507345675626</v>
      </c>
      <c r="D378">
        <f>data!AS378/data!AS$1025</f>
        <v>0.11100759261528245</v>
      </c>
    </row>
    <row r="379" spans="1:4">
      <c r="A379">
        <f t="shared" si="5"/>
        <v>377</v>
      </c>
      <c r="B379">
        <f>data!AB379/data!AB$1025</f>
        <v>0.11196721842966979</v>
      </c>
      <c r="C379">
        <f>data!F379/data!F$1025</f>
        <v>0.11600771769035569</v>
      </c>
      <c r="D379">
        <f>data!AS379/data!AS$1025</f>
        <v>0.1116847226778494</v>
      </c>
    </row>
    <row r="380" spans="1:4">
      <c r="A380">
        <f t="shared" si="5"/>
        <v>378</v>
      </c>
      <c r="B380">
        <f>data!AB380/data!AB$1025</f>
        <v>0.1126169033530416</v>
      </c>
      <c r="C380">
        <f>data!F380/data!F$1025</f>
        <v>0.11602623945802724</v>
      </c>
      <c r="D380">
        <f>data!AS380/data!AS$1025</f>
        <v>0.11242619827753161</v>
      </c>
    </row>
    <row r="381" spans="1:4">
      <c r="A381">
        <f t="shared" si="5"/>
        <v>379</v>
      </c>
      <c r="B381">
        <f>data!AB381/data!AB$1025</f>
        <v>0.11326848609021099</v>
      </c>
      <c r="C381">
        <f>data!F381/data!F$1025</f>
        <v>0.11741321833947901</v>
      </c>
      <c r="D381">
        <f>data!AS381/data!AS$1025</f>
        <v>0.11300673098585425</v>
      </c>
    </row>
    <row r="382" spans="1:4">
      <c r="A382">
        <f t="shared" si="5"/>
        <v>380</v>
      </c>
      <c r="B382">
        <f>data!AB382/data!AB$1025</f>
        <v>0.11392228294347756</v>
      </c>
      <c r="C382">
        <f>data!F382/data!F$1025</f>
        <v>0.11815207893202052</v>
      </c>
      <c r="D382">
        <f>data!AS382/data!AS$1025</f>
        <v>0.11356813393989937</v>
      </c>
    </row>
    <row r="383" spans="1:4">
      <c r="A383">
        <f t="shared" si="5"/>
        <v>381</v>
      </c>
      <c r="B383">
        <f>data!AB383/data!AB$1025</f>
        <v>0.11457797761054173</v>
      </c>
      <c r="C383">
        <f>data!F383/data!F$1025</f>
        <v>0.11885403956881326</v>
      </c>
      <c r="D383">
        <f>data!AS383/data!AS$1025</f>
        <v>0.11429237695101756</v>
      </c>
    </row>
    <row r="384" spans="1:4">
      <c r="A384">
        <f t="shared" si="5"/>
        <v>382</v>
      </c>
      <c r="B384">
        <f>data!AB384/data!AB$1025</f>
        <v>0.11523588639370305</v>
      </c>
      <c r="C384">
        <f>data!F384/data!F$1025</f>
        <v>0.11965061915828473</v>
      </c>
      <c r="D384">
        <f>data!AS384/data!AS$1025</f>
        <v>0.1147133896422657</v>
      </c>
    </row>
    <row r="385" spans="1:4">
      <c r="A385">
        <f t="shared" si="5"/>
        <v>383</v>
      </c>
      <c r="B385">
        <f>data!AB385/data!AB$1025</f>
        <v>0.11589585114181176</v>
      </c>
      <c r="C385">
        <f>data!F385/data!F$1025</f>
        <v>0.12100443115344092</v>
      </c>
      <c r="D385">
        <f>data!AS385/data!AS$1025</f>
        <v>0.11536996707627002</v>
      </c>
    </row>
    <row r="386" spans="1:4">
      <c r="A386">
        <f t="shared" si="5"/>
        <v>384</v>
      </c>
      <c r="B386">
        <f>data!AB386/data!AB$1025</f>
        <v>0.11655787185486785</v>
      </c>
      <c r="C386">
        <f>data!F386/data!F$1025</f>
        <v>0.12147508506373067</v>
      </c>
      <c r="D386">
        <f>data!AS386/data!AS$1025</f>
        <v>0.11658020070432276</v>
      </c>
    </row>
    <row r="387" spans="1:4">
      <c r="A387">
        <f t="shared" ref="A387:A450" si="6">A386+1</f>
        <v>385</v>
      </c>
      <c r="B387">
        <f>data!AB387/data!AB$1025</f>
        <v>0.11722179038172151</v>
      </c>
      <c r="C387">
        <f>data!F387/data!F$1025</f>
        <v>0.12221566861140443</v>
      </c>
      <c r="D387">
        <f>data!AS387/data!AS$1025</f>
        <v>0.11727282428688307</v>
      </c>
    </row>
    <row r="388" spans="1:4">
      <c r="A388">
        <f t="shared" si="6"/>
        <v>386</v>
      </c>
      <c r="B388">
        <f>data!AB388/data!AB$1025</f>
        <v>0.11788808117582215</v>
      </c>
      <c r="C388">
        <f>data!F388/data!F$1025</f>
        <v>0.12269249644425136</v>
      </c>
      <c r="D388">
        <f>data!AS388/data!AS$1025</f>
        <v>0.11727124331545517</v>
      </c>
    </row>
    <row r="389" spans="1:4">
      <c r="A389">
        <f t="shared" si="6"/>
        <v>387</v>
      </c>
      <c r="B389">
        <f>data!AB389/data!AB$1025</f>
        <v>0.11855626978372039</v>
      </c>
      <c r="C389">
        <f>data!F389/data!F$1025</f>
        <v>0.12346940562929644</v>
      </c>
      <c r="D389">
        <f>data!AS389/data!AS$1025</f>
        <v>0.11803785636084092</v>
      </c>
    </row>
    <row r="390" spans="1:4">
      <c r="A390">
        <f t="shared" si="6"/>
        <v>388</v>
      </c>
      <c r="B390">
        <f>data!AB390/data!AB$1025</f>
        <v>0.11922651435656599</v>
      </c>
      <c r="C390">
        <f>data!F390/data!F$1025</f>
        <v>0.12420941485859277</v>
      </c>
      <c r="D390">
        <f>data!AS390/data!AS$1025</f>
        <v>0.11866581821200037</v>
      </c>
    </row>
    <row r="391" spans="1:4">
      <c r="A391">
        <f t="shared" si="6"/>
        <v>389</v>
      </c>
      <c r="B391">
        <f>data!AB391/data!AB$1025</f>
        <v>0.11989881489435897</v>
      </c>
      <c r="C391">
        <f>data!F391/data!F$1025</f>
        <v>0.12496062329624864</v>
      </c>
      <c r="D391">
        <f>data!AS391/data!AS$1025</f>
        <v>0.11966420166871533</v>
      </c>
    </row>
    <row r="392" spans="1:4">
      <c r="A392">
        <f t="shared" si="6"/>
        <v>390</v>
      </c>
      <c r="B392">
        <f>data!AB392/data!AB$1025</f>
        <v>0.12057332954824915</v>
      </c>
      <c r="C392">
        <f>data!F392/data!F$1025</f>
        <v>0.12578563164540205</v>
      </c>
      <c r="D392">
        <f>data!AS392/data!AS$1025</f>
        <v>0.12034812990842222</v>
      </c>
    </row>
    <row r="393" spans="1:4">
      <c r="A393">
        <f t="shared" si="6"/>
        <v>391</v>
      </c>
      <c r="B393">
        <f>data!AB393/data!AB$1025</f>
        <v>0.12124990016708669</v>
      </c>
      <c r="C393">
        <f>data!F393/data!F$1025</f>
        <v>0.12580903511928163</v>
      </c>
      <c r="D393">
        <f>data!AS393/data!AS$1025</f>
        <v>0.12111332007952284</v>
      </c>
    </row>
    <row r="394" spans="1:4">
      <c r="A394">
        <f t="shared" si="6"/>
        <v>392</v>
      </c>
      <c r="B394">
        <f>data!AB394/data!AB$1025</f>
        <v>0.12192836859972182</v>
      </c>
      <c r="C394">
        <f>data!F394/data!F$1025</f>
        <v>0.12655823344261655</v>
      </c>
      <c r="D394">
        <f>data!AS394/data!AS$1025</f>
        <v>0.12178349386780707</v>
      </c>
    </row>
    <row r="395" spans="1:4">
      <c r="A395">
        <f t="shared" si="6"/>
        <v>393</v>
      </c>
      <c r="B395">
        <f>data!AB395/data!AB$1025</f>
        <v>0.12260905114845411</v>
      </c>
      <c r="C395">
        <f>data!F395/data!F$1025</f>
        <v>0.12725344583847467</v>
      </c>
      <c r="D395">
        <f>data!AS395/data!AS$1025</f>
        <v>0.12277128481595517</v>
      </c>
    </row>
    <row r="396" spans="1:4">
      <c r="A396">
        <f t="shared" si="6"/>
        <v>394</v>
      </c>
      <c r="B396">
        <f>data!AB396/data!AB$1025</f>
        <v>0.12329194781328358</v>
      </c>
      <c r="C396">
        <f>data!F396/data!F$1025</f>
        <v>0.12797780489198651</v>
      </c>
      <c r="D396">
        <f>data!AS396/data!AS$1025</f>
        <v>0.12321980641004865</v>
      </c>
    </row>
    <row r="397" spans="1:4">
      <c r="A397">
        <f t="shared" si="6"/>
        <v>395</v>
      </c>
      <c r="B397">
        <f>data!AB397/data!AB$1025</f>
        <v>0.12397674229191065</v>
      </c>
      <c r="C397">
        <f>data!F397/data!F$1025</f>
        <v>0.12879893659209238</v>
      </c>
      <c r="D397">
        <f>data!AS397/data!AS$1025</f>
        <v>0.12400112248971379</v>
      </c>
    </row>
    <row r="398" spans="1:4">
      <c r="A398">
        <f t="shared" si="6"/>
        <v>396</v>
      </c>
      <c r="B398">
        <f>data!AB398/data!AB$1025</f>
        <v>0.12466359273548507</v>
      </c>
      <c r="C398">
        <f>data!F398/data!F$1025</f>
        <v>0.12966558302360823</v>
      </c>
      <c r="D398">
        <f>data!AS398/data!AS$1025</f>
        <v>0.12451968111806298</v>
      </c>
    </row>
    <row r="399" spans="1:4">
      <c r="A399">
        <f t="shared" si="6"/>
        <v>397</v>
      </c>
      <c r="B399">
        <f>data!AB399/data!AB$1025</f>
        <v>0.12535265729515671</v>
      </c>
      <c r="C399">
        <f>data!F399/data!F$1025</f>
        <v>0.13090295196774399</v>
      </c>
      <c r="D399">
        <f>data!AS399/data!AS$1025</f>
        <v>0.12515222778636334</v>
      </c>
    </row>
    <row r="400" spans="1:4">
      <c r="A400">
        <f t="shared" si="6"/>
        <v>398</v>
      </c>
      <c r="B400">
        <f>data!AB400/data!AB$1025</f>
        <v>0.12604377781977569</v>
      </c>
      <c r="C400">
        <f>data!F400/data!F$1025</f>
        <v>0.13138839457625212</v>
      </c>
      <c r="D400">
        <f>data!AS400/data!AS$1025</f>
        <v>0.1257009829689853</v>
      </c>
    </row>
    <row r="401" spans="1:4">
      <c r="A401">
        <f t="shared" si="6"/>
        <v>399</v>
      </c>
      <c r="B401">
        <f>data!AB401/data!AB$1025</f>
        <v>0.12673695430934206</v>
      </c>
      <c r="C401">
        <f>data!F401/data!F$1025</f>
        <v>0.1321496535855127</v>
      </c>
      <c r="D401">
        <f>data!AS401/data!AS$1025</f>
        <v>0.12644609480295169</v>
      </c>
    </row>
    <row r="402" spans="1:4">
      <c r="A402">
        <f t="shared" si="6"/>
        <v>400</v>
      </c>
      <c r="B402">
        <f>data!AB402/data!AB$1025</f>
        <v>0.12743218676385581</v>
      </c>
      <c r="C402">
        <f>data!F402/data!F$1025</f>
        <v>0.13215798120198519</v>
      </c>
      <c r="D402">
        <f>data!AS402/data!AS$1025</f>
        <v>0.12730472038544083</v>
      </c>
    </row>
    <row r="403" spans="1:4">
      <c r="A403">
        <f t="shared" si="6"/>
        <v>401</v>
      </c>
      <c r="B403">
        <f>data!AB403/data!AB$1025</f>
        <v>0.12812963333446675</v>
      </c>
      <c r="C403">
        <f>data!F403/data!F$1025</f>
        <v>0.13291292270909424</v>
      </c>
      <c r="D403">
        <f>data!AS403/data!AS$1025</f>
        <v>0.1280545751336909</v>
      </c>
    </row>
    <row r="404" spans="1:4">
      <c r="A404">
        <f t="shared" si="6"/>
        <v>402</v>
      </c>
      <c r="B404">
        <f>data!AB404/data!AB$1025</f>
        <v>0.12882897771887525</v>
      </c>
      <c r="C404">
        <f>data!F404/data!F$1025</f>
        <v>0.13370289763722548</v>
      </c>
      <c r="D404">
        <f>data!AS404/data!AS$1025</f>
        <v>0.12884964566477872</v>
      </c>
    </row>
    <row r="405" spans="1:4">
      <c r="A405">
        <f t="shared" si="6"/>
        <v>403</v>
      </c>
      <c r="B405">
        <f>data!AB405/data!AB$1025</f>
        <v>0.12953053621938096</v>
      </c>
      <c r="C405">
        <f>data!F405/data!F$1025</f>
        <v>0.13450421535331061</v>
      </c>
      <c r="D405">
        <f>data!AS405/data!AS$1025</f>
        <v>0.12970242165298465</v>
      </c>
    </row>
    <row r="406" spans="1:4">
      <c r="A406">
        <f t="shared" si="6"/>
        <v>404</v>
      </c>
      <c r="B406">
        <f>data!AB406/data!AB$1025</f>
        <v>0.13023415068483402</v>
      </c>
      <c r="C406">
        <f>data!F406/data!F$1025</f>
        <v>0.13538651196061094</v>
      </c>
      <c r="D406">
        <f>data!AS406/data!AS$1025</f>
        <v>0.12969925971012888</v>
      </c>
    </row>
    <row r="407" spans="1:4">
      <c r="A407">
        <f t="shared" si="6"/>
        <v>405</v>
      </c>
      <c r="B407">
        <f>data!AB407/data!AB$1025</f>
        <v>0.13093997926638426</v>
      </c>
      <c r="C407">
        <f>data!F407/data!F$1025</f>
        <v>0.13624009264904063</v>
      </c>
      <c r="D407">
        <f>data!AS407/data!AS$1025</f>
        <v>0.1304394705326688</v>
      </c>
    </row>
    <row r="408" spans="1:4">
      <c r="A408">
        <f t="shared" si="6"/>
        <v>406</v>
      </c>
      <c r="B408">
        <f>data!AB408/data!AB$1025</f>
        <v>0.13164770566173206</v>
      </c>
      <c r="C408">
        <f>data!F408/data!F$1025</f>
        <v>0.13694190970623901</v>
      </c>
      <c r="D408">
        <f>data!AS408/data!AS$1025</f>
        <v>0.13126979672659864</v>
      </c>
    </row>
    <row r="409" spans="1:4">
      <c r="A409">
        <f t="shared" si="6"/>
        <v>407</v>
      </c>
      <c r="B409">
        <f>data!AB409/data!AB$1025</f>
        <v>0.13235764617317708</v>
      </c>
      <c r="C409">
        <f>data!F409/data!F$1025</f>
        <v>0.13773317685071942</v>
      </c>
      <c r="D409">
        <f>data!AS409/data!AS$1025</f>
        <v>0.13204020410341133</v>
      </c>
    </row>
    <row r="410" spans="1:4">
      <c r="A410">
        <f t="shared" si="6"/>
        <v>408</v>
      </c>
      <c r="B410">
        <f>data!AB410/data!AB$1025</f>
        <v>0.13306964264956947</v>
      </c>
      <c r="C410">
        <f>data!F410/data!F$1025</f>
        <v>0.13847045806772304</v>
      </c>
      <c r="D410">
        <f>data!AS410/data!AS$1025</f>
        <v>0.13294625882873731</v>
      </c>
    </row>
    <row r="411" spans="1:4">
      <c r="A411">
        <f t="shared" si="6"/>
        <v>409</v>
      </c>
      <c r="B411">
        <f>data!AB411/data!AB$1025</f>
        <v>0.13378385324205902</v>
      </c>
      <c r="C411">
        <f>data!F411/data!F$1025</f>
        <v>0.13899280063197994</v>
      </c>
      <c r="D411">
        <f>data!AS411/data!AS$1025</f>
        <v>0.13345975834851725</v>
      </c>
    </row>
    <row r="412" spans="1:4">
      <c r="A412">
        <f t="shared" si="6"/>
        <v>410</v>
      </c>
      <c r="B412">
        <f>data!AB412/data!AB$1025</f>
        <v>0.13450011979949597</v>
      </c>
      <c r="C412">
        <f>data!F412/data!F$1025</f>
        <v>0.13894958317407963</v>
      </c>
      <c r="D412">
        <f>data!AS412/data!AS$1025</f>
        <v>0.13435616914813306</v>
      </c>
    </row>
    <row r="413" spans="1:4">
      <c r="A413">
        <f t="shared" si="6"/>
        <v>411</v>
      </c>
      <c r="B413">
        <f>data!AB413/data!AB$1025</f>
        <v>0.13521828417073048</v>
      </c>
      <c r="C413">
        <f>data!F413/data!F$1025</f>
        <v>0.13977315572728952</v>
      </c>
      <c r="D413">
        <f>data!AS413/data!AS$1025</f>
        <v>0.13492357979360417</v>
      </c>
    </row>
    <row r="414" spans="1:4">
      <c r="A414">
        <f t="shared" si="6"/>
        <v>412</v>
      </c>
      <c r="B414">
        <f>data!AB414/data!AB$1025</f>
        <v>0.13593882080921199</v>
      </c>
      <c r="C414">
        <f>data!F414/data!F$1025</f>
        <v>0.14099544881401818</v>
      </c>
      <c r="D414">
        <f>data!AS414/data!AS$1025</f>
        <v>0.13557857625618061</v>
      </c>
    </row>
    <row r="415" spans="1:4">
      <c r="A415">
        <f t="shared" si="6"/>
        <v>413</v>
      </c>
      <c r="B415">
        <f>data!AB415/data!AB$1025</f>
        <v>0.13666125526149106</v>
      </c>
      <c r="C415">
        <f>data!F415/data!F$1025</f>
        <v>0.14192340373232284</v>
      </c>
      <c r="D415">
        <f>data!AS415/data!AS$1025</f>
        <v>0.13646297167294444</v>
      </c>
    </row>
    <row r="416" spans="1:4">
      <c r="A416">
        <f t="shared" si="6"/>
        <v>414</v>
      </c>
      <c r="B416">
        <f>data!AB416/data!AB$1025</f>
        <v>0.13738590382986732</v>
      </c>
      <c r="C416">
        <f>data!F416/data!F$1025</f>
        <v>0.141811268069133</v>
      </c>
      <c r="D416">
        <f>data!AS416/data!AS$1025</f>
        <v>0.1371265053812315</v>
      </c>
    </row>
    <row r="417" spans="1:4">
      <c r="A417">
        <f t="shared" si="6"/>
        <v>415</v>
      </c>
      <c r="B417">
        <f>data!AB417/data!AB$1025</f>
        <v>0.13811260836319095</v>
      </c>
      <c r="C417">
        <f>data!F417/data!F$1025</f>
        <v>0.14259880214416024</v>
      </c>
      <c r="D417">
        <f>data!AS417/data!AS$1025</f>
        <v>0.1380260781237031</v>
      </c>
    </row>
    <row r="418" spans="1:4">
      <c r="A418">
        <f t="shared" si="6"/>
        <v>416</v>
      </c>
      <c r="B418">
        <f>data!AB418/data!AB$1025</f>
        <v>0.13884136886146195</v>
      </c>
      <c r="C418">
        <f>data!F418/data!F$1025</f>
        <v>0.14343687623639978</v>
      </c>
      <c r="D418">
        <f>data!AS418/data!AS$1025</f>
        <v>0.13886098913477385</v>
      </c>
    </row>
    <row r="419" spans="1:4">
      <c r="A419">
        <f t="shared" si="6"/>
        <v>417</v>
      </c>
      <c r="B419">
        <f>data!AB419/data!AB$1025</f>
        <v>0.13957234347583014</v>
      </c>
      <c r="C419">
        <f>data!F419/data!F$1025</f>
        <v>0.14427897055728123</v>
      </c>
      <c r="D419">
        <f>data!AS419/data!AS$1025</f>
        <v>0.13972562240868899</v>
      </c>
    </row>
    <row r="420" spans="1:4">
      <c r="A420">
        <f t="shared" si="6"/>
        <v>418</v>
      </c>
      <c r="B420">
        <f>data!AB420/data!AB$1025</f>
        <v>0.1403053740551457</v>
      </c>
      <c r="C420">
        <f>data!F420/data!F$1025</f>
        <v>0.14506851474662941</v>
      </c>
      <c r="D420">
        <f>data!AS420/data!AS$1025</f>
        <v>0.14057602693975313</v>
      </c>
    </row>
    <row r="421" spans="1:4">
      <c r="A421">
        <f t="shared" si="6"/>
        <v>419</v>
      </c>
      <c r="B421">
        <f>data!AB421/data!AB$1025</f>
        <v>0.14104046059940867</v>
      </c>
      <c r="C421">
        <f>data!F421/data!F$1025</f>
        <v>0.146536328939702</v>
      </c>
      <c r="D421">
        <f>data!AS421/data!AS$1025</f>
        <v>0.14057934697975172</v>
      </c>
    </row>
    <row r="422" spans="1:4">
      <c r="A422">
        <f t="shared" si="6"/>
        <v>420</v>
      </c>
      <c r="B422">
        <f>data!AB422/data!AB$1025</f>
        <v>0.14177776125976879</v>
      </c>
      <c r="C422">
        <f>data!F422/data!F$1025</f>
        <v>0.14743427572278686</v>
      </c>
      <c r="D422">
        <f>data!AS422/data!AS$1025</f>
        <v>0.14134959625942159</v>
      </c>
    </row>
    <row r="423" spans="1:4">
      <c r="A423">
        <f t="shared" si="6"/>
        <v>421</v>
      </c>
      <c r="B423">
        <f>data!AB423/data!AB$1025</f>
        <v>0.14251711788507632</v>
      </c>
      <c r="C423">
        <f>data!F423/data!F$1025</f>
        <v>0.14794111169085361</v>
      </c>
      <c r="D423">
        <f>data!AS423/data!AS$1025</f>
        <v>0.14227462264188229</v>
      </c>
    </row>
    <row r="424" spans="1:4">
      <c r="A424">
        <f t="shared" si="6"/>
        <v>422</v>
      </c>
      <c r="B424">
        <f>data!AB424/data!AB$1025</f>
        <v>0.14325853047533119</v>
      </c>
      <c r="C424">
        <f>data!F424/data!F$1025</f>
        <v>0.14940189048380292</v>
      </c>
      <c r="D424">
        <f>data!AS424/data!AS$1025</f>
        <v>0.14357924026418031</v>
      </c>
    </row>
    <row r="425" spans="1:4">
      <c r="A425">
        <f t="shared" si="6"/>
        <v>423</v>
      </c>
      <c r="B425">
        <f>data!AB425/data!AB$1025</f>
        <v>0.14400215718168324</v>
      </c>
      <c r="C425">
        <f>data!F425/data!F$1025</f>
        <v>0.15028906879731127</v>
      </c>
      <c r="D425">
        <f>data!AS425/data!AS$1025</f>
        <v>0.14416040536107411</v>
      </c>
    </row>
    <row r="426" spans="1:4">
      <c r="A426">
        <f t="shared" si="6"/>
        <v>424</v>
      </c>
      <c r="B426">
        <f>data!AB426/data!AB$1025</f>
        <v>0.1447478398529827</v>
      </c>
      <c r="C426">
        <f>data!F426/data!F$1025</f>
        <v>0.15019602922017039</v>
      </c>
      <c r="D426">
        <f>data!AS426/data!AS$1025</f>
        <v>0.1449053590978977</v>
      </c>
    </row>
    <row r="427" spans="1:4">
      <c r="A427">
        <f t="shared" si="6"/>
        <v>425</v>
      </c>
      <c r="B427">
        <f>data!AB427/data!AB$1025</f>
        <v>0.14549573664037929</v>
      </c>
      <c r="C427">
        <f>data!F427/data!F$1025</f>
        <v>0.15115614596761015</v>
      </c>
      <c r="D427">
        <f>data!AS427/data!AS$1025</f>
        <v>0.14577188953752632</v>
      </c>
    </row>
    <row r="428" spans="1:4">
      <c r="A428">
        <f t="shared" si="6"/>
        <v>426</v>
      </c>
      <c r="B428">
        <f>data!AB428/data!AB$1025</f>
        <v>0.1462455312415735</v>
      </c>
      <c r="C428">
        <f>data!F428/data!F$1025</f>
        <v>0.15201977722764459</v>
      </c>
      <c r="D428">
        <f>data!AS428/data!AS$1025</f>
        <v>0.14575054642324975</v>
      </c>
    </row>
    <row r="429" spans="1:4">
      <c r="A429">
        <f t="shared" si="6"/>
        <v>427</v>
      </c>
      <c r="B429">
        <f>data!AB429/data!AB$1025</f>
        <v>0.14699769811001467</v>
      </c>
      <c r="C429">
        <f>data!F429/data!F$1025</f>
        <v>0.1528404781889674</v>
      </c>
      <c r="D429">
        <f>data!AS429/data!AS$1025</f>
        <v>0.14663541613144196</v>
      </c>
    </row>
    <row r="430" spans="1:4">
      <c r="A430">
        <f t="shared" si="6"/>
        <v>428</v>
      </c>
      <c r="B430">
        <f>data!AB430/data!AB$1025</f>
        <v>0.14775176279225344</v>
      </c>
      <c r="C430">
        <f>data!F430/data!F$1025</f>
        <v>0.15382643926339074</v>
      </c>
      <c r="D430">
        <f>data!AS430/data!AS$1025</f>
        <v>0.14754305182819583</v>
      </c>
    </row>
    <row r="431" spans="1:4">
      <c r="A431">
        <f t="shared" si="6"/>
        <v>429</v>
      </c>
      <c r="B431">
        <f>data!AB431/data!AB$1025</f>
        <v>0.14850804159058939</v>
      </c>
      <c r="C431">
        <f>data!F431/data!F$1025</f>
        <v>0.15380834823450223</v>
      </c>
      <c r="D431">
        <f>data!AS431/data!AS$1025</f>
        <v>0.14824863937646487</v>
      </c>
    </row>
    <row r="432" spans="1:4">
      <c r="A432">
        <f t="shared" si="6"/>
        <v>430</v>
      </c>
      <c r="B432">
        <f>data!AB432/data!AB$1025</f>
        <v>0.14926653450502247</v>
      </c>
      <c r="C432">
        <f>data!F432/data!F$1025</f>
        <v>0.15535470046568606</v>
      </c>
      <c r="D432">
        <f>data!AS432/data!AS$1025</f>
        <v>0.14911833175894929</v>
      </c>
    </row>
    <row r="433" spans="1:4">
      <c r="A433">
        <f t="shared" si="6"/>
        <v>431</v>
      </c>
      <c r="B433">
        <f>data!AB433/data!AB$1025</f>
        <v>0.15002692523325317</v>
      </c>
      <c r="C433">
        <f>data!F433/data!F$1025</f>
        <v>0.15611610305454099</v>
      </c>
      <c r="D433">
        <f>data!AS433/data!AS$1025</f>
        <v>0.14999735187285826</v>
      </c>
    </row>
    <row r="434" spans="1:4">
      <c r="A434">
        <f t="shared" si="6"/>
        <v>432</v>
      </c>
      <c r="B434">
        <f>data!AB434/data!AB$1025</f>
        <v>0.15078953007758106</v>
      </c>
      <c r="C434">
        <f>data!F434/data!F$1025</f>
        <v>0.15593260833295763</v>
      </c>
      <c r="D434">
        <f>data!AS434/data!AS$1025</f>
        <v>0.1508801663181942</v>
      </c>
    </row>
    <row r="435" spans="1:4">
      <c r="A435">
        <f t="shared" si="6"/>
        <v>433</v>
      </c>
      <c r="B435">
        <f>data!AB435/data!AB$1025</f>
        <v>0.15155434903800608</v>
      </c>
      <c r="C435">
        <f>data!F435/data!F$1025</f>
        <v>0.15694886470178951</v>
      </c>
      <c r="D435">
        <f>data!AS435/data!AS$1025</f>
        <v>0.15153184274077205</v>
      </c>
    </row>
    <row r="436" spans="1:4">
      <c r="A436">
        <f t="shared" si="6"/>
        <v>434</v>
      </c>
      <c r="B436">
        <f>data!AB436/data!AB$1025</f>
        <v>0.15232122396337852</v>
      </c>
      <c r="C436">
        <f>data!F436/data!F$1025</f>
        <v>0.15847253135706552</v>
      </c>
      <c r="D436">
        <f>data!AS436/data!AS$1025</f>
        <v>0.15242730495753115</v>
      </c>
    </row>
    <row r="437" spans="1:4">
      <c r="A437">
        <f t="shared" si="6"/>
        <v>435</v>
      </c>
      <c r="B437">
        <f>data!AB437/data!AB$1025</f>
        <v>0.15309015485369831</v>
      </c>
      <c r="C437">
        <f>data!F437/data!F$1025</f>
        <v>0.15890327014012506</v>
      </c>
      <c r="D437">
        <f>data!AS437/data!AS$1025</f>
        <v>0.15304815243726505</v>
      </c>
    </row>
    <row r="438" spans="1:4">
      <c r="A438">
        <f t="shared" si="6"/>
        <v>436</v>
      </c>
      <c r="B438">
        <f>data!AB438/data!AB$1025</f>
        <v>0.15386129986011529</v>
      </c>
      <c r="C438">
        <f>data!F438/data!F$1025</f>
        <v>0.15977580333500938</v>
      </c>
      <c r="D438">
        <f>data!AS438/data!AS$1025</f>
        <v>0.15333794449999802</v>
      </c>
    </row>
    <row r="439" spans="1:4">
      <c r="A439">
        <f t="shared" si="6"/>
        <v>437</v>
      </c>
      <c r="B439">
        <f>data!AB439/data!AB$1025</f>
        <v>0.15463465898262946</v>
      </c>
      <c r="C439">
        <f>data!F439/data!F$1025</f>
        <v>0.16065881784028149</v>
      </c>
      <c r="D439">
        <f>data!AS439/data!AS$1025</f>
        <v>0.15426107371674525</v>
      </c>
    </row>
    <row r="440" spans="1:4">
      <c r="A440">
        <f t="shared" si="6"/>
        <v>438</v>
      </c>
      <c r="B440">
        <f>data!AB440/data!AB$1025</f>
        <v>0.15540991591894121</v>
      </c>
      <c r="C440">
        <f>data!F440/data!F$1025</f>
        <v>0.16070576836763498</v>
      </c>
      <c r="D440">
        <f>data!AS440/data!AS$1025</f>
        <v>0.15512412601923251</v>
      </c>
    </row>
    <row r="441" spans="1:4">
      <c r="A441">
        <f t="shared" si="6"/>
        <v>439</v>
      </c>
      <c r="B441">
        <f>data!AB441/data!AB$1025</f>
        <v>0.15618738697135012</v>
      </c>
      <c r="C441">
        <f>data!F441/data!F$1025</f>
        <v>0.16235205199648861</v>
      </c>
      <c r="D441">
        <f>data!AS441/data!AS$1025</f>
        <v>0.15596425423601529</v>
      </c>
    </row>
    <row r="442" spans="1:4">
      <c r="A442">
        <f t="shared" si="6"/>
        <v>440</v>
      </c>
      <c r="B442">
        <f>data!AB442/data!AB$1025</f>
        <v>0.15696707213985622</v>
      </c>
      <c r="C442">
        <f>data!F442/data!F$1025</f>
        <v>0.16236511773957474</v>
      </c>
      <c r="D442">
        <f>data!AS442/data!AS$1025</f>
        <v>0.15687520997276774</v>
      </c>
    </row>
    <row r="443" spans="1:4">
      <c r="A443">
        <f t="shared" si="6"/>
        <v>441</v>
      </c>
      <c r="B443">
        <f>data!AB443/data!AB$1025</f>
        <v>0.1577488132733097</v>
      </c>
      <c r="C443">
        <f>data!F443/data!F$1025</f>
        <v>0.16327455089020784</v>
      </c>
      <c r="D443">
        <f>data!AS443/data!AS$1025</f>
        <v>0.15774553474382336</v>
      </c>
    </row>
    <row r="444" spans="1:4">
      <c r="A444">
        <f t="shared" si="6"/>
        <v>442</v>
      </c>
      <c r="B444">
        <f>data!AB444/data!AB$1025</f>
        <v>0.15853276852286033</v>
      </c>
      <c r="C444">
        <f>data!F444/data!F$1025</f>
        <v>0.16394119094678969</v>
      </c>
      <c r="D444">
        <f>data!AS444/data!AS$1025</f>
        <v>0.15845681378923279</v>
      </c>
    </row>
    <row r="445" spans="1:4">
      <c r="A445">
        <f t="shared" si="6"/>
        <v>443</v>
      </c>
      <c r="B445">
        <f>data!AB445/data!AB$1025</f>
        <v>0.15931877973735836</v>
      </c>
      <c r="C445">
        <f>data!F445/data!F$1025</f>
        <v>0.16489958473909722</v>
      </c>
      <c r="D445">
        <f>data!AS445/data!AS$1025</f>
        <v>0.15937029908026987</v>
      </c>
    </row>
    <row r="446" spans="1:4">
      <c r="A446">
        <f t="shared" si="6"/>
        <v>444</v>
      </c>
      <c r="B446">
        <f>data!AB446/data!AB$1025</f>
        <v>0.1601068469168038</v>
      </c>
      <c r="C446">
        <f>data!F446/data!F$1025</f>
        <v>0.16561245742506078</v>
      </c>
      <c r="D446">
        <f>data!AS446/data!AS$1025</f>
        <v>0.15940191850882773</v>
      </c>
    </row>
    <row r="447" spans="1:4">
      <c r="A447">
        <f t="shared" si="6"/>
        <v>445</v>
      </c>
      <c r="B447">
        <f>data!AB447/data!AB$1025</f>
        <v>0.16089712821234639</v>
      </c>
      <c r="C447">
        <f>data!F447/data!F$1025</f>
        <v>0.16649762562424819</v>
      </c>
      <c r="D447">
        <f>data!AS447/data!AS$1025</f>
        <v>0.16031951432557734</v>
      </c>
    </row>
    <row r="448" spans="1:4">
      <c r="A448">
        <f t="shared" si="6"/>
        <v>446</v>
      </c>
      <c r="B448">
        <f>data!AB448/data!AB$1025</f>
        <v>0.16168962362398615</v>
      </c>
      <c r="C448">
        <f>data!F448/data!F$1025</f>
        <v>0.1670913272468986</v>
      </c>
      <c r="D448">
        <f>data!AS448/data!AS$1025</f>
        <v>0.16120849455948208</v>
      </c>
    </row>
    <row r="449" spans="1:4">
      <c r="A449">
        <f t="shared" si="6"/>
        <v>447</v>
      </c>
      <c r="B449">
        <f>data!AB449/data!AB$1025</f>
        <v>0.1624841750005733</v>
      </c>
      <c r="C449">
        <f>data!F449/data!F$1025</f>
        <v>0.16795151259666857</v>
      </c>
      <c r="D449">
        <f>data!AS449/data!AS$1025</f>
        <v>0.16189194850776059</v>
      </c>
    </row>
    <row r="450" spans="1:4">
      <c r="A450">
        <f t="shared" si="6"/>
        <v>448</v>
      </c>
      <c r="B450">
        <f>data!AB450/data!AB$1025</f>
        <v>0.1632807823421078</v>
      </c>
      <c r="C450">
        <f>data!F450/data!F$1025</f>
        <v>0.16941530656109929</v>
      </c>
      <c r="D450">
        <f>data!AS450/data!AS$1025</f>
        <v>0.16296558620444332</v>
      </c>
    </row>
    <row r="451" spans="1:4">
      <c r="A451">
        <f t="shared" ref="A451:A514" si="7">A450+1</f>
        <v>449</v>
      </c>
      <c r="B451">
        <f>data!AB451/data!AB$1025</f>
        <v>0.16407960379973952</v>
      </c>
      <c r="C451">
        <f>data!F451/data!F$1025</f>
        <v>0.17036451125936822</v>
      </c>
      <c r="D451">
        <f>data!AS451/data!AS$1025</f>
        <v>0.16423257670675745</v>
      </c>
    </row>
    <row r="452" spans="1:4">
      <c r="A452">
        <f t="shared" si="7"/>
        <v>450</v>
      </c>
      <c r="B452">
        <f>data!AB452/data!AB$1025</f>
        <v>0.16488063937346839</v>
      </c>
      <c r="C452">
        <f>data!F452/data!F$1025</f>
        <v>0.17113036481564811</v>
      </c>
      <c r="D452">
        <f>data!AS452/data!AS$1025</f>
        <v>0.1642512321696066</v>
      </c>
    </row>
    <row r="453" spans="1:4">
      <c r="A453">
        <f t="shared" si="7"/>
        <v>451</v>
      </c>
      <c r="B453">
        <f>data!AB453/data!AB$1025</f>
        <v>0.16568373091214467</v>
      </c>
      <c r="C453">
        <f>data!F453/data!F$1025</f>
        <v>0.17135147739095202</v>
      </c>
      <c r="D453">
        <f>data!AS453/data!AS$1025</f>
        <v>0.16513958001494017</v>
      </c>
    </row>
    <row r="454" spans="1:4">
      <c r="A454">
        <f t="shared" si="7"/>
        <v>452</v>
      </c>
      <c r="B454">
        <f>data!AB454/data!AB$1025</f>
        <v>0.16648887841576832</v>
      </c>
      <c r="C454">
        <f>data!F454/data!F$1025</f>
        <v>0.17211158776345778</v>
      </c>
      <c r="D454">
        <f>data!AS454/data!AS$1025</f>
        <v>0.16616325901450146</v>
      </c>
    </row>
    <row r="455" spans="1:4">
      <c r="A455">
        <f t="shared" si="7"/>
        <v>453</v>
      </c>
      <c r="B455">
        <f>data!AB455/data!AB$1025</f>
        <v>0.16729639818663891</v>
      </c>
      <c r="C455">
        <f>data!F455/data!F$1025</f>
        <v>0.17365980652936819</v>
      </c>
      <c r="D455">
        <f>data!AS455/data!AS$1025</f>
        <v>0.16704038196269697</v>
      </c>
    </row>
    <row r="456" spans="1:4">
      <c r="A456">
        <f t="shared" si="7"/>
        <v>454</v>
      </c>
      <c r="B456">
        <f>data!AB456/data!AB$1025</f>
        <v>0.16810581577130709</v>
      </c>
      <c r="C456">
        <f>data!F456/data!F$1025</f>
        <v>0.17457369064742623</v>
      </c>
      <c r="D456">
        <f>data!AS456/data!AS$1025</f>
        <v>0.16782833812235926</v>
      </c>
    </row>
    <row r="457" spans="1:4">
      <c r="A457">
        <f t="shared" si="7"/>
        <v>455</v>
      </c>
      <c r="B457">
        <f>data!AB457/data!AB$1025</f>
        <v>0.16891744747207246</v>
      </c>
      <c r="C457">
        <f>data!F457/data!F$1025</f>
        <v>0.17512273901623282</v>
      </c>
      <c r="D457">
        <f>data!AS457/data!AS$1025</f>
        <v>0.16892221225331905</v>
      </c>
    </row>
    <row r="458" spans="1:4">
      <c r="A458">
        <f t="shared" si="7"/>
        <v>456</v>
      </c>
      <c r="B458">
        <f>data!AB458/data!AB$1025</f>
        <v>0.16973129328893502</v>
      </c>
      <c r="C458">
        <f>data!F458/data!F$1025</f>
        <v>0.17523975638563066</v>
      </c>
      <c r="D458">
        <f>data!AS458/data!AS$1025</f>
        <v>0.16981720017864976</v>
      </c>
    </row>
    <row r="459" spans="1:4">
      <c r="A459">
        <f t="shared" si="7"/>
        <v>457</v>
      </c>
      <c r="B459">
        <f>data!AB459/data!AB$1025</f>
        <v>0.17054735322189477</v>
      </c>
      <c r="C459">
        <f>data!F459/data!F$1025</f>
        <v>0.17614287203411219</v>
      </c>
      <c r="D459">
        <f>data!AS459/data!AS$1025</f>
        <v>0.17060531443545485</v>
      </c>
    </row>
    <row r="460" spans="1:4">
      <c r="A460">
        <f t="shared" si="7"/>
        <v>458</v>
      </c>
      <c r="B460">
        <f>data!AB460/data!AB$1025</f>
        <v>0.17136531096865207</v>
      </c>
      <c r="C460">
        <f>data!F460/data!F$1025</f>
        <v>0.1770280402332996</v>
      </c>
      <c r="D460">
        <f>data!AS460/data!AS$1025</f>
        <v>0.17154852198933634</v>
      </c>
    </row>
    <row r="461" spans="1:4">
      <c r="A461">
        <f t="shared" si="7"/>
        <v>459</v>
      </c>
      <c r="B461">
        <f>data!AB461/data!AB$1025</f>
        <v>0.17218564098265635</v>
      </c>
      <c r="C461">
        <f>data!F461/data!F$1025</f>
        <v>0.17886772557574698</v>
      </c>
      <c r="D461">
        <f>data!AS461/data!AS$1025</f>
        <v>0.17211245449766607</v>
      </c>
    </row>
    <row r="462" spans="1:4">
      <c r="A462">
        <f t="shared" si="7"/>
        <v>460</v>
      </c>
      <c r="B462">
        <f>data!AB462/data!AB$1025</f>
        <v>0.173008026961608</v>
      </c>
      <c r="C462">
        <f>data!F462/data!F$1025</f>
        <v>0.17995462310500063</v>
      </c>
      <c r="D462">
        <f>data!AS462/data!AS$1025</f>
        <v>0.17298926125157602</v>
      </c>
    </row>
    <row r="463" spans="1:4">
      <c r="A463">
        <f t="shared" si="7"/>
        <v>461</v>
      </c>
      <c r="B463">
        <f>data!AB463/data!AB$1025</f>
        <v>0.17383262705665684</v>
      </c>
      <c r="C463">
        <f>data!F463/data!F$1025</f>
        <v>0.18057646632814428</v>
      </c>
      <c r="D463">
        <f>data!AS463/data!AS$1025</f>
        <v>0.17359477330845938</v>
      </c>
    </row>
    <row r="464" spans="1:4">
      <c r="A464">
        <f t="shared" si="7"/>
        <v>462</v>
      </c>
      <c r="B464">
        <f>data!AB464/data!AB$1025</f>
        <v>0.17465928311665307</v>
      </c>
      <c r="C464">
        <f>data!F464/data!F$1025</f>
        <v>0.18156242740256762</v>
      </c>
      <c r="D464">
        <f>data!AS464/data!AS$1025</f>
        <v>0.17446351710808705</v>
      </c>
    </row>
    <row r="465" spans="1:4">
      <c r="A465">
        <f t="shared" si="7"/>
        <v>463</v>
      </c>
      <c r="B465">
        <f>data!AB465/data!AB$1025</f>
        <v>0.17548815329274647</v>
      </c>
      <c r="C465">
        <f>data!F465/data!F$1025</f>
        <v>0.18228635571729637</v>
      </c>
      <c r="D465">
        <f>data!AS465/data!AS$1025</f>
        <v>0.17562126248473373</v>
      </c>
    </row>
    <row r="466" spans="1:4">
      <c r="A466">
        <f t="shared" si="7"/>
        <v>464</v>
      </c>
      <c r="B466">
        <f>data!AB466/data!AB$1025</f>
        <v>0.17631907943378725</v>
      </c>
      <c r="C466">
        <f>data!F466/data!F$1025</f>
        <v>0.18323168376651774</v>
      </c>
      <c r="D466">
        <f>data!AS466/data!AS$1025</f>
        <v>0.17662865747858769</v>
      </c>
    </row>
    <row r="467" spans="1:4">
      <c r="A467">
        <f t="shared" si="7"/>
        <v>465</v>
      </c>
      <c r="B467">
        <f>data!AB467/data!AB$1025</f>
        <v>0.17715221969092521</v>
      </c>
      <c r="C467">
        <f>data!F467/data!F$1025</f>
        <v>0.18375029326132145</v>
      </c>
      <c r="D467">
        <f>data!AS467/data!AS$1025</f>
        <v>0.17653300870720012</v>
      </c>
    </row>
    <row r="468" spans="1:4">
      <c r="A468">
        <f t="shared" si="7"/>
        <v>466</v>
      </c>
      <c r="B468">
        <f>data!AB468/data!AB$1025</f>
        <v>0.17798757406416033</v>
      </c>
      <c r="C468">
        <f>data!F468/data!F$1025</f>
        <v>0.1848545639214918</v>
      </c>
      <c r="D468">
        <f>data!AS468/data!AS$1025</f>
        <v>0.17731195332972344</v>
      </c>
    </row>
    <row r="469" spans="1:4">
      <c r="A469">
        <f t="shared" si="7"/>
        <v>467</v>
      </c>
      <c r="B469">
        <f>data!AB469/data!AB$1025</f>
        <v>0.17882498440234285</v>
      </c>
      <c r="C469">
        <f>data!F469/data!F$1025</f>
        <v>0.18535020068119901</v>
      </c>
      <c r="D469">
        <f>data!AS469/data!AS$1025</f>
        <v>0.17884454703192376</v>
      </c>
    </row>
    <row r="470" spans="1:4">
      <c r="A470">
        <f t="shared" si="7"/>
        <v>468</v>
      </c>
      <c r="B470">
        <f>data!AB470/data!AB$1025</f>
        <v>0.17966460885662253</v>
      </c>
      <c r="C470">
        <f>data!F470/data!F$1025</f>
        <v>0.18625001399901045</v>
      </c>
      <c r="D470">
        <f>data!AS470/data!AS$1025</f>
        <v>0.17990838270575354</v>
      </c>
    </row>
    <row r="471" spans="1:4">
      <c r="A471">
        <f t="shared" si="7"/>
        <v>469</v>
      </c>
      <c r="B471">
        <f>data!AB471/data!AB$1025</f>
        <v>0.18050628927584961</v>
      </c>
      <c r="C471">
        <f>data!F471/data!F$1025</f>
        <v>0.18730905708695958</v>
      </c>
      <c r="D471">
        <f>data!AS471/data!AS$1025</f>
        <v>0.18061555122545045</v>
      </c>
    </row>
    <row r="472" spans="1:4">
      <c r="A472">
        <f t="shared" si="7"/>
        <v>470</v>
      </c>
      <c r="B472">
        <f>data!AB472/data!AB$1025</f>
        <v>0.18135018381117385</v>
      </c>
      <c r="C472">
        <f>data!F472/data!F$1025</f>
        <v>0.18836465426464419</v>
      </c>
      <c r="D472">
        <f>data!AS472/data!AS$1025</f>
        <v>0.18155401586504827</v>
      </c>
    </row>
    <row r="473" spans="1:4">
      <c r="A473">
        <f t="shared" si="7"/>
        <v>471</v>
      </c>
      <c r="B473">
        <f>data!AB473/data!AB$1025</f>
        <v>0.18219629246259528</v>
      </c>
      <c r="C473">
        <f>data!F473/data!F$1025</f>
        <v>0.18829645395732642</v>
      </c>
      <c r="D473">
        <f>data!AS473/data!AS$1025</f>
        <v>0.18158025999075131</v>
      </c>
    </row>
    <row r="474" spans="1:4">
      <c r="A474">
        <f t="shared" si="7"/>
        <v>472</v>
      </c>
      <c r="B474">
        <f>data!AB474/data!AB$1025</f>
        <v>0.18304461523011387</v>
      </c>
      <c r="C474">
        <f>data!F474/data!F$1025</f>
        <v>0.19024798780377494</v>
      </c>
      <c r="D474">
        <f>data!AS474/data!AS$1025</f>
        <v>0.18269800679027226</v>
      </c>
    </row>
    <row r="475" spans="1:4">
      <c r="A475">
        <f t="shared" si="7"/>
        <v>473</v>
      </c>
      <c r="B475">
        <f>data!AB475/data!AB$1025</f>
        <v>0.18389499396257986</v>
      </c>
      <c r="C475">
        <f>data!F475/data!F$1025</f>
        <v>0.19083580266305689</v>
      </c>
      <c r="D475">
        <f>data!AS475/data!AS$1025</f>
        <v>0.18366287365271591</v>
      </c>
    </row>
    <row r="476" spans="1:4">
      <c r="A476">
        <f t="shared" si="7"/>
        <v>474</v>
      </c>
      <c r="B476">
        <f>data!AB476/data!AB$1025</f>
        <v>0.18474742865999319</v>
      </c>
      <c r="C476">
        <f>data!F476/data!F$1025</f>
        <v>0.19079976418487424</v>
      </c>
      <c r="D476">
        <f>data!AS476/data!AS$1025</f>
        <v>0.18467248200656894</v>
      </c>
    </row>
    <row r="477" spans="1:4">
      <c r="A477">
        <f t="shared" si="7"/>
        <v>475</v>
      </c>
      <c r="B477">
        <f>data!AB477/data!AB$1025</f>
        <v>0.18560223562465356</v>
      </c>
      <c r="C477">
        <f>data!F477/data!F$1025</f>
        <v>0.19181243106384724</v>
      </c>
      <c r="D477">
        <f>data!AS477/data!AS$1025</f>
        <v>0.18573774055468381</v>
      </c>
    </row>
    <row r="478" spans="1:4">
      <c r="A478">
        <f t="shared" si="7"/>
        <v>476</v>
      </c>
      <c r="B478">
        <f>data!AB478/data!AB$1025</f>
        <v>0.18645909855426124</v>
      </c>
      <c r="C478">
        <f>data!F478/data!F$1025</f>
        <v>0.19345828395391781</v>
      </c>
      <c r="D478">
        <f>data!AS478/data!AS$1025</f>
        <v>0.18605678058883279</v>
      </c>
    </row>
    <row r="479" spans="1:4">
      <c r="A479">
        <f t="shared" si="7"/>
        <v>477</v>
      </c>
      <c r="B479">
        <f>data!AB479/data!AB$1025</f>
        <v>0.18731817559996614</v>
      </c>
      <c r="C479">
        <f>data!F479/data!F$1025</f>
        <v>0.1944297434893115</v>
      </c>
      <c r="D479">
        <f>data!AS479/data!AS$1025</f>
        <v>0.18715128710836371</v>
      </c>
    </row>
    <row r="480" spans="1:4">
      <c r="A480">
        <f t="shared" si="7"/>
        <v>478</v>
      </c>
      <c r="B480">
        <f>data!AB480/data!AB$1025</f>
        <v>0.18817930861061841</v>
      </c>
      <c r="C480">
        <f>data!F480/data!F$1025</f>
        <v>0.19539244466944963</v>
      </c>
      <c r="D480">
        <f>data!AS480/data!AS$1025</f>
        <v>0.18791805825089225</v>
      </c>
    </row>
    <row r="481" spans="1:4">
      <c r="A481">
        <f t="shared" si="7"/>
        <v>479</v>
      </c>
      <c r="B481">
        <f>data!AB481/data!AB$1025</f>
        <v>0.18904265573736787</v>
      </c>
      <c r="C481">
        <f>data!F481/data!F$1025</f>
        <v>0.19614307878872808</v>
      </c>
      <c r="D481">
        <f>data!AS481/data!AS$1025</f>
        <v>0.1894590311016604</v>
      </c>
    </row>
    <row r="482" spans="1:4">
      <c r="A482">
        <f t="shared" si="7"/>
        <v>480</v>
      </c>
      <c r="B482">
        <f>data!AB482/data!AB$1025</f>
        <v>0.18990821698021451</v>
      </c>
      <c r="C482">
        <f>data!F482/data!F$1025</f>
        <v>0.19722897126082123</v>
      </c>
      <c r="D482">
        <f>data!AS482/data!AS$1025</f>
        <v>0.18980257619294175</v>
      </c>
    </row>
    <row r="483" spans="1:4">
      <c r="A483">
        <f t="shared" si="7"/>
        <v>481</v>
      </c>
      <c r="B483">
        <f>data!AB483/data!AB$1025</f>
        <v>0.1907758341880085</v>
      </c>
      <c r="C483">
        <f>data!F483/data!F$1025</f>
        <v>0.19790982569724405</v>
      </c>
      <c r="D483">
        <f>data!AS483/data!AS$1025</f>
        <v>0.19057092830689817</v>
      </c>
    </row>
    <row r="484" spans="1:4">
      <c r="A484">
        <f t="shared" si="7"/>
        <v>482</v>
      </c>
      <c r="B484">
        <f>data!AB484/data!AB$1025</f>
        <v>0.19164582366304947</v>
      </c>
      <c r="C484">
        <f>data!F484/data!F$1025</f>
        <v>0.19897547344653338</v>
      </c>
      <c r="D484">
        <f>data!AS484/data!AS$1025</f>
        <v>0.19108079159239394</v>
      </c>
    </row>
    <row r="485" spans="1:4">
      <c r="A485">
        <f t="shared" si="7"/>
        <v>483</v>
      </c>
      <c r="B485">
        <f>data!AB485/data!AB$1025</f>
        <v>0.19251786910303784</v>
      </c>
      <c r="C485">
        <f>data!F485/data!F$1025</f>
        <v>0.19961942792720744</v>
      </c>
      <c r="D485">
        <f>data!AS485/data!AS$1025</f>
        <v>0.19215126734622087</v>
      </c>
    </row>
    <row r="486" spans="1:4">
      <c r="A486">
        <f t="shared" si="7"/>
        <v>484</v>
      </c>
      <c r="B486">
        <f>data!AB486/data!AB$1025</f>
        <v>0.19339197050797358</v>
      </c>
      <c r="C486">
        <f>data!F486/data!F$1025</f>
        <v>0.19966752709131574</v>
      </c>
      <c r="D486">
        <f>data!AS486/data!AS$1025</f>
        <v>0.19332419004857532</v>
      </c>
    </row>
    <row r="487" spans="1:4">
      <c r="A487">
        <f t="shared" si="7"/>
        <v>485</v>
      </c>
      <c r="B487">
        <f>data!AB487/data!AB$1025</f>
        <v>0.19426844418015629</v>
      </c>
      <c r="C487">
        <f>data!F487/data!F$1025</f>
        <v>0.2007485378572009</v>
      </c>
      <c r="D487">
        <f>data!AS487/data!AS$1025</f>
        <v>0.19444209494523909</v>
      </c>
    </row>
    <row r="488" spans="1:4">
      <c r="A488">
        <f t="shared" si="7"/>
        <v>486</v>
      </c>
      <c r="B488">
        <f>data!AB488/data!AB$1025</f>
        <v>0.19514697381728641</v>
      </c>
      <c r="C488">
        <f>data!F488/data!F$1025</f>
        <v>0.20158646836984609</v>
      </c>
      <c r="D488">
        <f>data!AS488/data!AS$1025</f>
        <v>0.19546672252765712</v>
      </c>
    </row>
    <row r="489" spans="1:4">
      <c r="A489">
        <f t="shared" si="7"/>
        <v>487</v>
      </c>
      <c r="B489">
        <f>data!AB489/data!AB$1025</f>
        <v>0.19602755941936387</v>
      </c>
      <c r="C489">
        <f>data!F489/data!F$1025</f>
        <v>0.20250652641046132</v>
      </c>
      <c r="D489">
        <f>data!AS489/data!AS$1025</f>
        <v>0.195530593773344</v>
      </c>
    </row>
    <row r="490" spans="1:4">
      <c r="A490">
        <f t="shared" si="7"/>
        <v>488</v>
      </c>
      <c r="B490">
        <f>data!AB490/data!AB$1025</f>
        <v>0.1969105172886883</v>
      </c>
      <c r="C490">
        <f>data!F490/data!F$1025</f>
        <v>0.20355638040437185</v>
      </c>
      <c r="D490">
        <f>data!AS490/data!AS$1025</f>
        <v>0.19660976487002438</v>
      </c>
    </row>
    <row r="491" spans="1:4">
      <c r="A491">
        <f t="shared" si="7"/>
        <v>489</v>
      </c>
      <c r="B491">
        <f>data!AB491/data!AB$1025</f>
        <v>0.19779553112296014</v>
      </c>
      <c r="C491">
        <f>data!F491/data!F$1025</f>
        <v>0.20634426538792766</v>
      </c>
      <c r="D491">
        <f>data!AS491/data!AS$1025</f>
        <v>0.19718966518977585</v>
      </c>
    </row>
    <row r="492" spans="1:4">
      <c r="A492">
        <f t="shared" si="7"/>
        <v>490</v>
      </c>
      <c r="B492">
        <f>data!AB492/data!AB$1025</f>
        <v>0.19868275907332913</v>
      </c>
      <c r="C492">
        <f>data!F492/data!F$1025</f>
        <v>0.20701564357112318</v>
      </c>
      <c r="D492">
        <f>data!AS492/data!AS$1025</f>
        <v>0.1988781426747665</v>
      </c>
    </row>
    <row r="493" spans="1:4">
      <c r="A493">
        <f t="shared" si="7"/>
        <v>491</v>
      </c>
      <c r="B493">
        <f>data!AB493/data!AB$1025</f>
        <v>0.19957220113979532</v>
      </c>
      <c r="C493">
        <f>data!F493/data!F$1025</f>
        <v>0.20706144546172181</v>
      </c>
      <c r="D493">
        <f>data!AS493/data!AS$1025</f>
        <v>0.20001075060570966</v>
      </c>
    </row>
    <row r="494" spans="1:4">
      <c r="A494">
        <f t="shared" si="7"/>
        <v>492</v>
      </c>
      <c r="B494">
        <f>data!AB494/data!AB$1025</f>
        <v>0.20046385732235869</v>
      </c>
      <c r="C494">
        <f>data!F494/data!F$1025</f>
        <v>0.208029459086851</v>
      </c>
      <c r="D494">
        <f>data!AS494/data!AS$1025</f>
        <v>0.19994371741716699</v>
      </c>
    </row>
    <row r="495" spans="1:4">
      <c r="A495">
        <f t="shared" si="7"/>
        <v>493</v>
      </c>
      <c r="B495">
        <f>data!AB495/data!AB$1025</f>
        <v>0.20135756946986944</v>
      </c>
      <c r="C495">
        <f>data!F495/data!F$1025</f>
        <v>0.2086678139633453</v>
      </c>
      <c r="D495">
        <f>data!AS495/data!AS$1025</f>
        <v>0.20086795331391372</v>
      </c>
    </row>
    <row r="496" spans="1:4">
      <c r="A496">
        <f t="shared" si="7"/>
        <v>494</v>
      </c>
      <c r="B496">
        <f>data!AB496/data!AB$1025</f>
        <v>0.20225349573347734</v>
      </c>
      <c r="C496">
        <f>data!F496/data!F$1025</f>
        <v>0.20973059012074757</v>
      </c>
      <c r="D496">
        <f>data!AS496/data!AS$1025</f>
        <v>0.20198143149057937</v>
      </c>
    </row>
    <row r="497" spans="1:4">
      <c r="A497">
        <f t="shared" si="7"/>
        <v>495</v>
      </c>
      <c r="B497">
        <f>data!AB497/data!AB$1025</f>
        <v>0.20315163611318246</v>
      </c>
      <c r="C497">
        <f>data!F497/data!F$1025</f>
        <v>0.21029902173479184</v>
      </c>
      <c r="D497">
        <f>data!AS497/data!AS$1025</f>
        <v>0.20274425020453815</v>
      </c>
    </row>
    <row r="498" spans="1:4">
      <c r="A498">
        <f t="shared" si="7"/>
        <v>496</v>
      </c>
      <c r="B498">
        <f>data!AB498/data!AB$1025</f>
        <v>0.20405199060898474</v>
      </c>
      <c r="C498">
        <f>data!F498/data!F$1025</f>
        <v>0.21143129041586109</v>
      </c>
      <c r="D498">
        <f>data!AS498/data!AS$1025</f>
        <v>0.20389013829547564</v>
      </c>
    </row>
    <row r="499" spans="1:4">
      <c r="A499">
        <f t="shared" si="7"/>
        <v>497</v>
      </c>
      <c r="B499">
        <f>data!AB499/data!AB$1025</f>
        <v>0.20495440106973437</v>
      </c>
      <c r="C499">
        <f>data!F499/data!F$1025</f>
        <v>0.21236068113010925</v>
      </c>
      <c r="D499">
        <f>data!AS499/data!AS$1025</f>
        <v>0.20459683252374422</v>
      </c>
    </row>
    <row r="500" spans="1:4">
      <c r="A500">
        <f t="shared" si="7"/>
        <v>498</v>
      </c>
      <c r="B500">
        <f>data!AB500/data!AB$1025</f>
        <v>0.20585902564658121</v>
      </c>
      <c r="C500">
        <f>data!F500/data!F$1025</f>
        <v>0.21344815297774028</v>
      </c>
      <c r="D500">
        <f>data!AS500/data!AS$1025</f>
        <v>0.20564802042615082</v>
      </c>
    </row>
    <row r="501" spans="1:4">
      <c r="A501">
        <f t="shared" si="7"/>
        <v>499</v>
      </c>
      <c r="B501">
        <f>data!AB501/data!AB$1025</f>
        <v>0.20676602249067499</v>
      </c>
      <c r="C501">
        <f>data!F501/data!F$1025</f>
        <v>0.21446182491387378</v>
      </c>
      <c r="D501">
        <f>data!AS501/data!AS$1025</f>
        <v>0.20647739803722395</v>
      </c>
    </row>
    <row r="502" spans="1:4">
      <c r="A502">
        <f t="shared" si="7"/>
        <v>500</v>
      </c>
      <c r="B502">
        <f>data!AB502/data!AB$1025</f>
        <v>0.2076749171485664</v>
      </c>
      <c r="C502">
        <f>data!F502/data!F$1025</f>
        <v>0.21445909690158108</v>
      </c>
      <c r="D502">
        <f>data!AS502/data!AS$1025</f>
        <v>0.20735009426542139</v>
      </c>
    </row>
    <row r="503" spans="1:4">
      <c r="A503">
        <f t="shared" si="7"/>
        <v>501</v>
      </c>
      <c r="B503">
        <f>data!AB503/data!AB$1025</f>
        <v>0.20858618407370474</v>
      </c>
      <c r="C503">
        <f>data!F503/data!F$1025</f>
        <v>0.21553953334908882</v>
      </c>
      <c r="D503">
        <f>data!AS503/data!AS$1025</f>
        <v>0.20836491982498645</v>
      </c>
    </row>
    <row r="504" spans="1:4">
      <c r="A504">
        <f t="shared" si="7"/>
        <v>502</v>
      </c>
      <c r="B504">
        <f>data!AB504/data!AB$1025</f>
        <v>0.20949966511494028</v>
      </c>
      <c r="C504">
        <f>data!F504/data!F$1025</f>
        <v>0.21618420572773461</v>
      </c>
      <c r="D504">
        <f>data!AS504/data!AS$1025</f>
        <v>0.20978969127580441</v>
      </c>
    </row>
    <row r="505" spans="1:4">
      <c r="A505">
        <f t="shared" si="7"/>
        <v>503</v>
      </c>
      <c r="B505">
        <f>data!AB505/data!AB$1025</f>
        <v>0.21041520212112319</v>
      </c>
      <c r="C505">
        <f>data!F505/data!F$1025</f>
        <v>0.21736758874439355</v>
      </c>
      <c r="D505">
        <f>data!AS505/data!AS$1025</f>
        <v>0.21073606077254167</v>
      </c>
    </row>
    <row r="506" spans="1:4">
      <c r="A506">
        <f t="shared" si="7"/>
        <v>504</v>
      </c>
      <c r="B506">
        <f>data!AB506/data!AB$1025</f>
        <v>0.21133295324340329</v>
      </c>
      <c r="C506">
        <f>data!F506/data!F$1025</f>
        <v>0.21920468965414261</v>
      </c>
      <c r="D506">
        <f>data!AS506/data!AS$1025</f>
        <v>0.21059503812117353</v>
      </c>
    </row>
    <row r="507" spans="1:4">
      <c r="A507">
        <f t="shared" si="7"/>
        <v>505</v>
      </c>
      <c r="B507">
        <f>data!AB507/data!AB$1025</f>
        <v>0.21225291848178057</v>
      </c>
      <c r="C507">
        <f>data!F507/data!F$1025</f>
        <v>0.21981332355460576</v>
      </c>
      <c r="D507">
        <f>data!AS507/data!AS$1025</f>
        <v>0.21249410100035965</v>
      </c>
    </row>
    <row r="508" spans="1:4">
      <c r="A508">
        <f t="shared" si="7"/>
        <v>506</v>
      </c>
      <c r="B508">
        <f>data!AB508/data!AB$1025</f>
        <v>0.21317509783625505</v>
      </c>
      <c r="C508">
        <f>data!F508/data!F$1025</f>
        <v>0.21973966722270258</v>
      </c>
      <c r="D508">
        <f>data!AS508/data!AS$1025</f>
        <v>0.21357074254275538</v>
      </c>
    </row>
    <row r="509" spans="1:4">
      <c r="A509">
        <f t="shared" si="7"/>
        <v>507</v>
      </c>
      <c r="B509">
        <f>data!AB509/data!AB$1025</f>
        <v>0.21409933315567684</v>
      </c>
      <c r="C509">
        <f>data!F509/data!F$1025</f>
        <v>0.22091443546370035</v>
      </c>
      <c r="D509">
        <f>data!AS509/data!AS$1025</f>
        <v>0.21408961736539017</v>
      </c>
    </row>
    <row r="510" spans="1:4">
      <c r="A510">
        <f t="shared" si="7"/>
        <v>508</v>
      </c>
      <c r="B510">
        <f>data!AB510/data!AB$1025</f>
        <v>0.21502594074234568</v>
      </c>
      <c r="C510">
        <f>data!F510/data!F$1025</f>
        <v>0.22259216302371732</v>
      </c>
      <c r="D510">
        <f>data!AS510/data!AS$1025</f>
        <v>0.2152713935077408</v>
      </c>
    </row>
    <row r="511" spans="1:4">
      <c r="A511">
        <f t="shared" si="7"/>
        <v>509</v>
      </c>
      <c r="B511">
        <f>data!AB511/data!AB$1025</f>
        <v>0.21595460429396185</v>
      </c>
      <c r="C511">
        <f>data!F511/data!F$1025</f>
        <v>0.22359276921676469</v>
      </c>
      <c r="D511">
        <f>data!AS511/data!AS$1025</f>
        <v>0.21578679019323424</v>
      </c>
    </row>
    <row r="512" spans="1:4">
      <c r="A512">
        <f t="shared" si="7"/>
        <v>510</v>
      </c>
      <c r="B512">
        <f>data!AB512/data!AB$1025</f>
        <v>0.21688564011282505</v>
      </c>
      <c r="C512">
        <f>data!F512/data!F$1025</f>
        <v>0.22467033407238537</v>
      </c>
      <c r="D512">
        <f>data!AS512/data!AS$1025</f>
        <v>0.21692840966131638</v>
      </c>
    </row>
    <row r="513" spans="1:4">
      <c r="A513">
        <f t="shared" si="7"/>
        <v>511</v>
      </c>
      <c r="B513">
        <f>data!AB513/data!AB$1025</f>
        <v>0.21781873189663553</v>
      </c>
      <c r="C513">
        <f>data!F513/data!F$1025</f>
        <v>0.22563461462806136</v>
      </c>
      <c r="D513">
        <f>data!AS513/data!AS$1025</f>
        <v>0.21757897940389473</v>
      </c>
    </row>
    <row r="514" spans="1:4">
      <c r="A514">
        <f t="shared" si="7"/>
        <v>512</v>
      </c>
      <c r="B514">
        <f>data!AB514/data!AB$1025</f>
        <v>0.21875403779654329</v>
      </c>
      <c r="C514">
        <f>data!F514/data!F$1025</f>
        <v>0.22679918871786006</v>
      </c>
      <c r="D514">
        <f>data!AS514/data!AS$1025</f>
        <v>0.21891205451189483</v>
      </c>
    </row>
    <row r="515" spans="1:4">
      <c r="A515">
        <f t="shared" ref="A515:A578" si="8">A514+1</f>
        <v>513</v>
      </c>
      <c r="B515">
        <f>data!AB515/data!AB$1025</f>
        <v>0.21969139966139836</v>
      </c>
      <c r="C515">
        <f>data!F515/data!F$1025</f>
        <v>0.2266915040220952</v>
      </c>
      <c r="D515">
        <f>data!AS515/data!AS$1025</f>
        <v>0.2189345043061709</v>
      </c>
    </row>
    <row r="516" spans="1:4">
      <c r="A516">
        <f t="shared" si="8"/>
        <v>514</v>
      </c>
      <c r="B516">
        <f>data!AB516/data!AB$1025</f>
        <v>0.22063113379350044</v>
      </c>
      <c r="C516">
        <f>data!F516/data!F$1025</f>
        <v>0.22762764297727794</v>
      </c>
      <c r="D516">
        <f>data!AS516/data!AS$1025</f>
        <v>0.22004972155140723</v>
      </c>
    </row>
    <row r="517" spans="1:4">
      <c r="A517">
        <f t="shared" si="8"/>
        <v>515</v>
      </c>
      <c r="B517">
        <f>data!AB517/data!AB$1025</f>
        <v>0.2215730820416997</v>
      </c>
      <c r="C517">
        <f>data!F517/data!F$1025</f>
        <v>0.22866557986485717</v>
      </c>
      <c r="D517">
        <f>data!AS517/data!AS$1025</f>
        <v>0.22118280377377877</v>
      </c>
    </row>
    <row r="518" spans="1:4">
      <c r="A518">
        <f t="shared" si="8"/>
        <v>516</v>
      </c>
      <c r="B518">
        <f>data!AB518/data!AB$1025</f>
        <v>0.22251708625484634</v>
      </c>
      <c r="C518">
        <f>data!F518/data!F$1025</f>
        <v>0.22957314648076363</v>
      </c>
      <c r="D518">
        <f>data!AS518/data!AS$1025</f>
        <v>0.2224486875960934</v>
      </c>
    </row>
    <row r="519" spans="1:4">
      <c r="A519">
        <f t="shared" si="8"/>
        <v>517</v>
      </c>
      <c r="B519">
        <f>data!AB519/data!AB$1025</f>
        <v>0.22346346273523995</v>
      </c>
      <c r="C519">
        <f>data!F519/data!F$1025</f>
        <v>0.23063247672790146</v>
      </c>
      <c r="D519">
        <f>data!AS519/data!AS$1025</f>
        <v>0.22354619796133732</v>
      </c>
    </row>
    <row r="520" spans="1:4">
      <c r="A520">
        <f t="shared" si="8"/>
        <v>518</v>
      </c>
      <c r="B520">
        <f>data!AB520/data!AB$1025</f>
        <v>0.22441189518058091</v>
      </c>
      <c r="C520">
        <f>data!F520/data!F$1025</f>
        <v>0.23257080125166948</v>
      </c>
      <c r="D520">
        <f>data!AS520/data!AS$1025</f>
        <v>0.22421874320676338</v>
      </c>
    </row>
    <row r="521" spans="1:4">
      <c r="A521">
        <f t="shared" si="8"/>
        <v>519</v>
      </c>
      <c r="B521">
        <f>data!AB521/data!AB$1025</f>
        <v>0.22536254174201908</v>
      </c>
      <c r="C521">
        <f>data!F521/data!F$1025</f>
        <v>0.2335573366444702</v>
      </c>
      <c r="D521">
        <f>data!AS521/data!AS$1025</f>
        <v>0.22540826610911072</v>
      </c>
    </row>
    <row r="522" spans="1:4">
      <c r="A522">
        <f t="shared" si="8"/>
        <v>520</v>
      </c>
      <c r="B522">
        <f>data!AB522/data!AB$1025</f>
        <v>0.22631540241955442</v>
      </c>
      <c r="C522">
        <f>data!F522/data!F$1025</f>
        <v>0.23449031684857721</v>
      </c>
      <c r="D522">
        <f>data!AS522/data!AS$1025</f>
        <v>0.22605029860597842</v>
      </c>
    </row>
    <row r="523" spans="1:4">
      <c r="A523">
        <f t="shared" si="8"/>
        <v>521</v>
      </c>
      <c r="B523">
        <f>data!AB523/data!AB$1025</f>
        <v>0.22727047721318694</v>
      </c>
      <c r="C523">
        <f>data!F523/data!F$1025</f>
        <v>0.23544224955913887</v>
      </c>
      <c r="D523">
        <f>data!AS523/data!AS$1025</f>
        <v>0.22732677493685993</v>
      </c>
    </row>
    <row r="524" spans="1:4">
      <c r="A524">
        <f t="shared" si="8"/>
        <v>522</v>
      </c>
      <c r="B524">
        <f>data!AB524/data!AB$1025</f>
        <v>0.22822776612291665</v>
      </c>
      <c r="C524">
        <f>data!F524/data!F$1025</f>
        <v>0.23641543204966475</v>
      </c>
      <c r="D524">
        <f>data!AS524/data!AS$1025</f>
        <v>0.22784059065092543</v>
      </c>
    </row>
    <row r="525" spans="1:4">
      <c r="A525">
        <f t="shared" si="8"/>
        <v>523</v>
      </c>
      <c r="B525">
        <f>data!AB525/data!AB$1025</f>
        <v>0.22918726914874349</v>
      </c>
      <c r="C525">
        <f>data!F525/data!F$1025</f>
        <v>0.23640064335144637</v>
      </c>
      <c r="D525">
        <f>data!AS525/data!AS$1025</f>
        <v>0.22899975890185723</v>
      </c>
    </row>
    <row r="526" spans="1:4">
      <c r="A526">
        <f t="shared" si="8"/>
        <v>524</v>
      </c>
      <c r="B526">
        <f>data!AB526/data!AB$1025</f>
        <v>0.23014898629066757</v>
      </c>
      <c r="C526">
        <f>data!F526/data!F$1025</f>
        <v>0.23742479659796764</v>
      </c>
      <c r="D526">
        <f>data!AS526/data!AS$1025</f>
        <v>0.22957301914161157</v>
      </c>
    </row>
    <row r="527" spans="1:4">
      <c r="A527">
        <f t="shared" si="8"/>
        <v>525</v>
      </c>
      <c r="B527">
        <f>data!AB527/data!AB$1025</f>
        <v>0.23111291754868879</v>
      </c>
      <c r="C527">
        <f>data!F527/data!F$1025</f>
        <v>0.23949722446286154</v>
      </c>
      <c r="D527">
        <f>data!AS527/data!AS$1025</f>
        <v>0.23100838310099639</v>
      </c>
    </row>
    <row r="528" spans="1:4">
      <c r="A528">
        <f t="shared" si="8"/>
        <v>526</v>
      </c>
      <c r="B528">
        <f>data!AB528/data!AB$1025</f>
        <v>0.23207906292280722</v>
      </c>
      <c r="C528">
        <f>data!F528/data!F$1025</f>
        <v>0.24039732493986168</v>
      </c>
      <c r="D528">
        <f>data!AS528/data!AS$1025</f>
        <v>0.23208534083767771</v>
      </c>
    </row>
    <row r="529" spans="1:4">
      <c r="A529">
        <f t="shared" si="8"/>
        <v>527</v>
      </c>
      <c r="B529">
        <f>data!AB529/data!AB$1025</f>
        <v>0.233047264261873</v>
      </c>
      <c r="C529">
        <f>data!F529/data!F$1025</f>
        <v>0.24138429107144549</v>
      </c>
      <c r="D529">
        <f>data!AS529/data!AS$1025</f>
        <v>0.23320988581433863</v>
      </c>
    </row>
    <row r="530" spans="1:4">
      <c r="A530">
        <f t="shared" si="8"/>
        <v>528</v>
      </c>
      <c r="B530">
        <f>data!AB530/data!AB$1025</f>
        <v>0.23401783786818575</v>
      </c>
      <c r="C530">
        <f>data!F530/data!F$1025</f>
        <v>0.24239178908502182</v>
      </c>
      <c r="D530">
        <f>data!AS530/data!AS$1025</f>
        <v>0.2332914639400179</v>
      </c>
    </row>
    <row r="531" spans="1:4">
      <c r="A531">
        <f t="shared" si="8"/>
        <v>529</v>
      </c>
      <c r="B531">
        <f>data!AB531/data!AB$1025</f>
        <v>0.23499062559059566</v>
      </c>
      <c r="C531">
        <f>data!F531/data!F$1025</f>
        <v>0.24344063802177182</v>
      </c>
      <c r="D531">
        <f>data!AS531/data!AS$1025</f>
        <v>0.23435071479670683</v>
      </c>
    </row>
    <row r="532" spans="1:4">
      <c r="A532">
        <f t="shared" si="8"/>
        <v>530</v>
      </c>
      <c r="B532">
        <f>data!AB532/data!AB$1025</f>
        <v>0.23596546927795298</v>
      </c>
      <c r="C532">
        <f>data!F532/data!F$1025</f>
        <v>0.24440764658974057</v>
      </c>
      <c r="D532">
        <f>data!AS532/data!AS$1025</f>
        <v>0.23554577109905181</v>
      </c>
    </row>
    <row r="533" spans="1:4">
      <c r="A533">
        <f t="shared" si="8"/>
        <v>531</v>
      </c>
      <c r="B533">
        <f>data!AB533/data!AB$1025</f>
        <v>0.23694268523255732</v>
      </c>
      <c r="C533">
        <f>data!F533/data!F$1025</f>
        <v>0.24549124178832404</v>
      </c>
      <c r="D533">
        <f>data!AS533/data!AS$1025</f>
        <v>0.23649008533293278</v>
      </c>
    </row>
    <row r="534" spans="1:4">
      <c r="A534">
        <f t="shared" si="8"/>
        <v>532</v>
      </c>
      <c r="B534">
        <f>data!AB534/data!AB$1025</f>
        <v>0.23792195715210898</v>
      </c>
      <c r="C534">
        <f>data!F534/data!F$1025</f>
        <v>0.24647705928315303</v>
      </c>
      <c r="D534">
        <f>data!AS534/data!AS$1025</f>
        <v>0.23745906272108899</v>
      </c>
    </row>
    <row r="535" spans="1:4">
      <c r="A535">
        <f t="shared" si="8"/>
        <v>533</v>
      </c>
      <c r="B535">
        <f>data!AB535/data!AB$1025</f>
        <v>0.23890360133890765</v>
      </c>
      <c r="C535">
        <f>data!F535/data!F$1025</f>
        <v>0.24752375452598777</v>
      </c>
      <c r="D535">
        <f>data!AS535/data!AS$1025</f>
        <v>0.2384683548806564</v>
      </c>
    </row>
    <row r="536" spans="1:4">
      <c r="A536">
        <f t="shared" si="8"/>
        <v>534</v>
      </c>
      <c r="B536">
        <f>data!AB536/data!AB$1025</f>
        <v>0.23988730149065365</v>
      </c>
      <c r="C536">
        <f>data!F536/data!F$1025</f>
        <v>0.24848588138774846</v>
      </c>
      <c r="D536">
        <f>data!AS536/data!AS$1025</f>
        <v>0.23957329581161146</v>
      </c>
    </row>
    <row r="537" spans="1:4">
      <c r="A537">
        <f t="shared" si="8"/>
        <v>535</v>
      </c>
      <c r="B537">
        <f>data!AB537/data!AB$1025</f>
        <v>0.24087337390964667</v>
      </c>
      <c r="C537">
        <f>data!F537/data!F$1025</f>
        <v>0.24963179013028125</v>
      </c>
      <c r="D537">
        <f>data!AS537/data!AS$1025</f>
        <v>0.24038686370840559</v>
      </c>
    </row>
    <row r="538" spans="1:4">
      <c r="A538">
        <f t="shared" si="8"/>
        <v>536</v>
      </c>
      <c r="B538">
        <f>data!AB538/data!AB$1025</f>
        <v>0.24186150229358705</v>
      </c>
      <c r="C538">
        <f>data!F538/data!F$1025</f>
        <v>0.25056907772221887</v>
      </c>
      <c r="D538">
        <f>data!AS538/data!AS$1025</f>
        <v>0.24145370322794837</v>
      </c>
    </row>
    <row r="539" spans="1:4">
      <c r="A539">
        <f t="shared" si="8"/>
        <v>537</v>
      </c>
      <c r="B539">
        <f>data!AB539/data!AB$1025</f>
        <v>0.24285200294477441</v>
      </c>
      <c r="C539">
        <f>data!F539/data!F$1025</f>
        <v>0.25134282815618819</v>
      </c>
      <c r="D539">
        <f>data!AS539/data!AS$1025</f>
        <v>0.24225098711903525</v>
      </c>
    </row>
    <row r="540" spans="1:4">
      <c r="A540">
        <f t="shared" si="8"/>
        <v>538</v>
      </c>
      <c r="B540">
        <f>data!AB540/data!AB$1025</f>
        <v>0.24384455956090917</v>
      </c>
      <c r="C540">
        <f>data!F540/data!F$1025</f>
        <v>0.25133507485809309</v>
      </c>
      <c r="D540">
        <f>data!AS540/data!AS$1025</f>
        <v>0.24334486124999505</v>
      </c>
    </row>
    <row r="541" spans="1:4">
      <c r="A541">
        <f t="shared" si="8"/>
        <v>539</v>
      </c>
      <c r="B541">
        <f>data!AB541/data!AB$1025</f>
        <v>0.24483948844429088</v>
      </c>
      <c r="C541">
        <f>data!F541/data!F$1025</f>
        <v>0.25234199855329198</v>
      </c>
      <c r="D541">
        <f>data!AS541/data!AS$1025</f>
        <v>0.24445881371808906</v>
      </c>
    </row>
    <row r="542" spans="1:4">
      <c r="A542">
        <f t="shared" si="8"/>
        <v>540</v>
      </c>
      <c r="B542">
        <f>data!AB542/data!AB$1025</f>
        <v>0.24583647329261993</v>
      </c>
      <c r="C542">
        <f>data!F542/data!F$1025</f>
        <v>0.2540818960776639</v>
      </c>
      <c r="D542">
        <f>data!AS542/data!AS$1025</f>
        <v>0.24556138319190227</v>
      </c>
    </row>
    <row r="543" spans="1:4">
      <c r="A543">
        <f t="shared" si="8"/>
        <v>541</v>
      </c>
      <c r="B543">
        <f>data!AB543/data!AB$1025</f>
        <v>0.24683583040819601</v>
      </c>
      <c r="C543">
        <f>data!F543/data!F$1025</f>
        <v>0.25527159659647441</v>
      </c>
      <c r="D543">
        <f>data!AS543/data!AS$1025</f>
        <v>0.24649115248864664</v>
      </c>
    </row>
    <row r="544" spans="1:4">
      <c r="A544">
        <f t="shared" si="8"/>
        <v>542</v>
      </c>
      <c r="B544">
        <f>data!AB544/data!AB$1025</f>
        <v>0.24783724348871947</v>
      </c>
      <c r="C544">
        <f>data!F544/data!F$1025</f>
        <v>0.255162476104766</v>
      </c>
      <c r="D544">
        <f>data!AS544/data!AS$1025</f>
        <v>0.24770676141955425</v>
      </c>
    </row>
    <row r="545" spans="1:4">
      <c r="A545">
        <f t="shared" si="8"/>
        <v>543</v>
      </c>
      <c r="B545">
        <f>data!AB545/data!AB$1025</f>
        <v>0.24884102883648987</v>
      </c>
      <c r="C545">
        <f>data!F545/data!F$1025</f>
        <v>0.2562601421035961</v>
      </c>
      <c r="D545">
        <f>data!AS545/data!AS$1025</f>
        <v>0.2485204874134912</v>
      </c>
    </row>
    <row r="546" spans="1:4">
      <c r="A546">
        <f t="shared" si="8"/>
        <v>544</v>
      </c>
      <c r="B546">
        <f>data!AB546/data!AB$1025</f>
        <v>0.24984702830035746</v>
      </c>
      <c r="C546">
        <f>data!F546/data!F$1025</f>
        <v>0.2582900704085615</v>
      </c>
      <c r="D546">
        <f>data!AS546/data!AS$1025</f>
        <v>0.24958890790446187</v>
      </c>
    </row>
    <row r="547" spans="1:4">
      <c r="A547">
        <f t="shared" si="8"/>
        <v>545</v>
      </c>
      <c r="B547">
        <f>data!AB547/data!AB$1025</f>
        <v>0.25085508372917248</v>
      </c>
      <c r="C547">
        <f>data!F547/data!F$1025</f>
        <v>0.2592306603311692</v>
      </c>
      <c r="D547">
        <f>data!AS547/data!AS$1025</f>
        <v>0.25080404254394112</v>
      </c>
    </row>
    <row r="548" spans="1:4">
      <c r="A548">
        <f t="shared" si="8"/>
        <v>546</v>
      </c>
      <c r="B548">
        <f>data!AB548/data!AB$1025</f>
        <v>0.25186551142523445</v>
      </c>
      <c r="C548">
        <f>data!F548/data!F$1025</f>
        <v>0.2603693900939843</v>
      </c>
      <c r="D548">
        <f>data!AS548/data!AS$1025</f>
        <v>0.25187657356062432</v>
      </c>
    </row>
    <row r="549" spans="1:4">
      <c r="A549">
        <f t="shared" si="8"/>
        <v>547</v>
      </c>
      <c r="B549">
        <f>data!AB549/data!AB$1025</f>
        <v>0.25287815323739354</v>
      </c>
      <c r="C549">
        <f>data!F549/data!F$1025</f>
        <v>0.26041734567849828</v>
      </c>
      <c r="D549">
        <f>data!AS549/data!AS$1025</f>
        <v>0.25299432036014524</v>
      </c>
    </row>
    <row r="550" spans="1:4">
      <c r="A550">
        <f t="shared" si="8"/>
        <v>548</v>
      </c>
      <c r="B550">
        <f>data!AB550/data!AB$1025</f>
        <v>0.25389300916564989</v>
      </c>
      <c r="C550">
        <f>data!F550/data!F$1025</f>
        <v>0.26140172737738371</v>
      </c>
      <c r="D550">
        <f>data!AS550/data!AS$1025</f>
        <v>0.25416787545107089</v>
      </c>
    </row>
    <row r="551" spans="1:4">
      <c r="A551">
        <f t="shared" si="8"/>
        <v>549</v>
      </c>
      <c r="B551">
        <f>data!AB551/data!AB$1025</f>
        <v>0.25491007921000336</v>
      </c>
      <c r="C551">
        <f>data!F551/data!F$1025</f>
        <v>0.26234806048376563</v>
      </c>
      <c r="D551">
        <f>data!AS551/data!AS$1025</f>
        <v>0.25511392875352257</v>
      </c>
    </row>
    <row r="552" spans="1:4">
      <c r="A552">
        <f t="shared" si="8"/>
        <v>550</v>
      </c>
      <c r="B552">
        <f>data!AB552/data!AB$1025</f>
        <v>0.25592936337045402</v>
      </c>
      <c r="C552">
        <f>data!F552/data!F$1025</f>
        <v>0.26342031289439521</v>
      </c>
      <c r="D552">
        <f>data!AS552/data!AS$1025</f>
        <v>0.25513195182780057</v>
      </c>
    </row>
    <row r="553" spans="1:4">
      <c r="A553">
        <f t="shared" si="8"/>
        <v>551</v>
      </c>
      <c r="B553">
        <f>data!AB553/data!AB$1025</f>
        <v>0.25695086164700187</v>
      </c>
      <c r="C553">
        <f>data!F553/data!F$1025</f>
        <v>0.26447906882315558</v>
      </c>
      <c r="D553">
        <f>data!AS553/data!AS$1025</f>
        <v>0.25625823587303215</v>
      </c>
    </row>
    <row r="554" spans="1:4">
      <c r="A554">
        <f t="shared" si="8"/>
        <v>552</v>
      </c>
      <c r="B554">
        <f>data!AB554/data!AB$1025</f>
        <v>0.25797457403964691</v>
      </c>
      <c r="C554">
        <f>data!F554/data!F$1025</f>
        <v>0.26562985927189642</v>
      </c>
      <c r="D554">
        <f>data!AS554/data!AS$1025</f>
        <v>0.25725820030117502</v>
      </c>
    </row>
    <row r="555" spans="1:4">
      <c r="A555">
        <f t="shared" si="8"/>
        <v>553</v>
      </c>
      <c r="B555">
        <f>data!AB555/data!AB$1025</f>
        <v>0.25900065869953887</v>
      </c>
      <c r="C555">
        <f>data!F555/data!F$1025</f>
        <v>0.26772726998620777</v>
      </c>
      <c r="D555">
        <f>data!AS555/data!AS$1025</f>
        <v>0.25841926571782026</v>
      </c>
    </row>
    <row r="556" spans="1:4">
      <c r="A556">
        <f t="shared" si="8"/>
        <v>554</v>
      </c>
      <c r="B556">
        <f>data!AB556/data!AB$1025</f>
        <v>0.26002879932437828</v>
      </c>
      <c r="C556">
        <f>data!F556/data!F$1025</f>
        <v>0.26876334033906035</v>
      </c>
      <c r="D556">
        <f>data!AS556/data!AS$1025</f>
        <v>0.25945005908880708</v>
      </c>
    </row>
    <row r="557" spans="1:4">
      <c r="A557">
        <f t="shared" si="8"/>
        <v>555</v>
      </c>
      <c r="B557">
        <f>data!AB557/data!AB$1025</f>
        <v>0.26105915406531482</v>
      </c>
      <c r="C557">
        <f>data!F557/data!F$1025</f>
        <v>0.26991599732252775</v>
      </c>
      <c r="D557">
        <f>data!AS557/data!AS$1025</f>
        <v>0.26050551561406904</v>
      </c>
    </row>
    <row r="558" spans="1:4">
      <c r="A558">
        <f t="shared" si="8"/>
        <v>556</v>
      </c>
      <c r="B558">
        <f>data!AB558/data!AB$1025</f>
        <v>0.26209188107349835</v>
      </c>
      <c r="C558">
        <f>data!F558/data!F$1025</f>
        <v>0.27091617277679203</v>
      </c>
      <c r="D558">
        <f>data!AS558/data!AS$1025</f>
        <v>0.26120999648233856</v>
      </c>
    </row>
    <row r="559" spans="1:4">
      <c r="A559">
        <f t="shared" si="8"/>
        <v>557</v>
      </c>
      <c r="B559">
        <f>data!AB559/data!AB$1025</f>
        <v>0.26312682219777905</v>
      </c>
      <c r="C559">
        <f>data!F559/data!F$1025</f>
        <v>0.27206926049904245</v>
      </c>
      <c r="D559">
        <f>data!AS559/data!AS$1025</f>
        <v>0.26266717784742832</v>
      </c>
    </row>
    <row r="560" spans="1:4">
      <c r="A560">
        <f t="shared" si="8"/>
        <v>558</v>
      </c>
      <c r="B560">
        <f>data!AB560/data!AB$1025</f>
        <v>0.26416381928700716</v>
      </c>
      <c r="C560">
        <f>data!F560/data!F$1025</f>
        <v>0.27323297311127503</v>
      </c>
      <c r="D560">
        <f>data!AS560/data!AS$1025</f>
        <v>0.26342446316138951</v>
      </c>
    </row>
    <row r="561" spans="1:4">
      <c r="A561">
        <f t="shared" si="8"/>
        <v>559</v>
      </c>
      <c r="B561">
        <f>data!AB561/data!AB$1025</f>
        <v>0.26520318864348219</v>
      </c>
      <c r="C561">
        <f>data!F561/data!F$1025</f>
        <v>0.27538838998170506</v>
      </c>
      <c r="D561">
        <f>data!AS561/data!AS$1025</f>
        <v>0.26465414273800536</v>
      </c>
    </row>
    <row r="562" spans="1:4">
      <c r="A562">
        <f t="shared" si="8"/>
        <v>560</v>
      </c>
      <c r="B562">
        <f>data!AB562/data!AB$1025</f>
        <v>0.26624477211605446</v>
      </c>
      <c r="C562">
        <f>data!F562/data!F$1025</f>
        <v>0.27609982687172513</v>
      </c>
      <c r="D562">
        <f>data!AS562/data!AS$1025</f>
        <v>0.2655412258061966</v>
      </c>
    </row>
    <row r="563" spans="1:4">
      <c r="A563">
        <f t="shared" si="8"/>
        <v>561</v>
      </c>
      <c r="B563">
        <f>data!AB563/data!AB$1025</f>
        <v>0.26728872785587365</v>
      </c>
      <c r="C563">
        <f>data!F563/data!F$1025</f>
        <v>0.27609767317780981</v>
      </c>
      <c r="D563">
        <f>data!AS563/data!AS$1025</f>
        <v>0.26670814081712507</v>
      </c>
    </row>
    <row r="564" spans="1:4">
      <c r="A564">
        <f t="shared" si="8"/>
        <v>562</v>
      </c>
      <c r="B564">
        <f>data!AB564/data!AB$1025</f>
        <v>0.2683347395606403</v>
      </c>
      <c r="C564">
        <f>data!F564/data!F$1025</f>
        <v>0.27719878508690443</v>
      </c>
      <c r="D564">
        <f>data!AS564/data!AS$1025</f>
        <v>0.26769387650241688</v>
      </c>
    </row>
    <row r="565" spans="1:4">
      <c r="A565">
        <f t="shared" si="8"/>
        <v>563</v>
      </c>
      <c r="B565">
        <f>data!AB565/data!AB$1025</f>
        <v>0.26938296538150408</v>
      </c>
      <c r="C565">
        <f>data!F565/data!F$1025</f>
        <v>0.27786930179253377</v>
      </c>
      <c r="D565">
        <f>data!AS565/data!AS$1025</f>
        <v>0.26888086985047965</v>
      </c>
    </row>
    <row r="566" spans="1:4">
      <c r="A566">
        <f t="shared" si="8"/>
        <v>564</v>
      </c>
      <c r="B566">
        <f>data!AB566/data!AB$1025</f>
        <v>0.27043356346961483</v>
      </c>
      <c r="C566">
        <f>data!F566/data!F$1025</f>
        <v>0.27899094558362092</v>
      </c>
      <c r="D566">
        <f>data!AS566/data!AS$1025</f>
        <v>0.2699824907414361</v>
      </c>
    </row>
    <row r="567" spans="1:4">
      <c r="A567">
        <f t="shared" si="8"/>
        <v>565</v>
      </c>
      <c r="B567">
        <f>data!AB567/data!AB$1025</f>
        <v>0.27148637567382272</v>
      </c>
      <c r="C567">
        <f>data!F567/data!F$1025</f>
        <v>0.28008200692111074</v>
      </c>
      <c r="D567">
        <f>data!AS567/data!AS$1025</f>
        <v>0.27116063064950258</v>
      </c>
    </row>
    <row r="568" spans="1:4">
      <c r="A568">
        <f t="shared" si="8"/>
        <v>566</v>
      </c>
      <c r="B568">
        <f>data!AB568/data!AB$1025</f>
        <v>0.27254124384297801</v>
      </c>
      <c r="C568">
        <f>data!F568/data!F$1025</f>
        <v>0.28127788136247844</v>
      </c>
      <c r="D568">
        <f>data!AS568/data!AS$1025</f>
        <v>0.27225403048903396</v>
      </c>
    </row>
    <row r="569" spans="1:4">
      <c r="A569">
        <f t="shared" si="8"/>
        <v>567</v>
      </c>
      <c r="B569">
        <f>data!AB569/data!AB$1025</f>
        <v>0.27359864243053011</v>
      </c>
      <c r="C569">
        <f>data!F569/data!F$1025</f>
        <v>0.28233491433610658</v>
      </c>
      <c r="D569">
        <f>data!AS569/data!AS$1025</f>
        <v>0.27338742890569107</v>
      </c>
    </row>
    <row r="570" spans="1:4">
      <c r="A570">
        <f t="shared" si="8"/>
        <v>568</v>
      </c>
      <c r="B570">
        <f>data!AB570/data!AB$1025</f>
        <v>0.27465809698302962</v>
      </c>
      <c r="C570">
        <f>data!F570/data!F$1025</f>
        <v>0.28344392312289063</v>
      </c>
      <c r="D570">
        <f>data!AS570/data!AS$1025</f>
        <v>0.27437142552241223</v>
      </c>
    </row>
    <row r="571" spans="1:4">
      <c r="A571">
        <f t="shared" si="8"/>
        <v>569</v>
      </c>
      <c r="B571">
        <f>data!AB571/data!AB$1025</f>
        <v>0.27571976565162626</v>
      </c>
      <c r="C571">
        <f>data!F571/data!F$1025</f>
        <v>0.28457001788140268</v>
      </c>
      <c r="D571">
        <f>data!AS571/data!AS$1025</f>
        <v>0.27551304499049439</v>
      </c>
    </row>
    <row r="572" spans="1:4">
      <c r="A572">
        <f t="shared" si="8"/>
        <v>570</v>
      </c>
      <c r="B572">
        <f>data!AB572/data!AB$1025</f>
        <v>0.27678380658746982</v>
      </c>
      <c r="C572">
        <f>data!F572/data!F$1025</f>
        <v>0.28553530349423917</v>
      </c>
      <c r="D572">
        <f>data!AS572/data!AS$1025</f>
        <v>0.27654447075005234</v>
      </c>
    </row>
    <row r="573" spans="1:4">
      <c r="A573">
        <f t="shared" si="8"/>
        <v>571</v>
      </c>
      <c r="B573">
        <f>data!AB573/data!AB$1025</f>
        <v>0.27784990348826083</v>
      </c>
      <c r="C573">
        <f>data!F573/data!F$1025</f>
        <v>0.28664747103209892</v>
      </c>
      <c r="D573">
        <f>data!AS573/data!AS$1025</f>
        <v>0.27780893169808191</v>
      </c>
    </row>
    <row r="574" spans="1:4">
      <c r="A574">
        <f t="shared" si="8"/>
        <v>572</v>
      </c>
      <c r="B574">
        <f>data!AB574/data!AB$1025</f>
        <v>0.27891837265629876</v>
      </c>
      <c r="C574">
        <f>data!F574/data!F$1025</f>
        <v>0.28787622520057354</v>
      </c>
      <c r="D574">
        <f>data!AS574/data!AS$1025</f>
        <v>0.27885000138334998</v>
      </c>
    </row>
    <row r="575" spans="1:4">
      <c r="A575">
        <f t="shared" si="8"/>
        <v>573</v>
      </c>
      <c r="B575">
        <f>data!AB575/data!AB$1025</f>
        <v>0.27998905594043394</v>
      </c>
      <c r="C575">
        <f>data!F575/data!F$1025</f>
        <v>0.28881035404143535</v>
      </c>
      <c r="D575">
        <f>data!AS575/data!AS$1025</f>
        <v>0.28003098703998669</v>
      </c>
    </row>
    <row r="576" spans="1:4">
      <c r="A576">
        <f t="shared" si="8"/>
        <v>574</v>
      </c>
      <c r="B576">
        <f>data!AB576/data!AB$1025</f>
        <v>0.28106211149181604</v>
      </c>
      <c r="C576">
        <f>data!F576/data!F$1025</f>
        <v>0.28893986283554191</v>
      </c>
      <c r="D576">
        <f>data!AS576/data!AS$1025</f>
        <v>0.28001897165713474</v>
      </c>
    </row>
    <row r="577" spans="1:4">
      <c r="A577">
        <f t="shared" si="8"/>
        <v>575</v>
      </c>
      <c r="B577">
        <f>data!AB577/data!AB$1025</f>
        <v>0.28213722300814553</v>
      </c>
      <c r="C577">
        <f>data!F577/data!F$1025</f>
        <v>0.29007399805133777</v>
      </c>
      <c r="D577">
        <f>data!AS577/data!AS$1025</f>
        <v>0.28128785932516231</v>
      </c>
    </row>
    <row r="578" spans="1:4">
      <c r="A578">
        <f t="shared" si="8"/>
        <v>576</v>
      </c>
      <c r="B578">
        <f>data!AB578/data!AB$1025</f>
        <v>0.283214706791722</v>
      </c>
      <c r="C578">
        <f>data!F578/data!F$1025</f>
        <v>0.29118803212392413</v>
      </c>
      <c r="D578">
        <f>data!AS578/data!AS$1025</f>
        <v>0.28231928508472026</v>
      </c>
    </row>
    <row r="579" spans="1:4">
      <c r="A579">
        <f t="shared" ref="A579:A642" si="9">A578+1</f>
        <v>577</v>
      </c>
      <c r="B579">
        <f>data!AB579/data!AB$1025</f>
        <v>0.28429440469139572</v>
      </c>
      <c r="C579">
        <f>data!F579/data!F$1025</f>
        <v>0.2933697240601208</v>
      </c>
      <c r="D579">
        <f>data!AS579/data!AS$1025</f>
        <v>0.2835402693184827</v>
      </c>
    </row>
    <row r="580" spans="1:4">
      <c r="A580">
        <f t="shared" si="9"/>
        <v>578</v>
      </c>
      <c r="B580">
        <f>data!AB580/data!AB$1025</f>
        <v>0.28537631670716651</v>
      </c>
      <c r="C580">
        <f>data!F580/data!F$1025</f>
        <v>0.29453917985612749</v>
      </c>
      <c r="D580">
        <f>data!AS580/data!AS$1025</f>
        <v>0.2847010185408424</v>
      </c>
    </row>
    <row r="581" spans="1:4">
      <c r="A581">
        <f t="shared" si="9"/>
        <v>579</v>
      </c>
      <c r="B581">
        <f>data!AB581/data!AB$1025</f>
        <v>0.28646044283903455</v>
      </c>
      <c r="C581">
        <f>data!F581/data!F$1025</f>
        <v>0.29568695513338689</v>
      </c>
      <c r="D581">
        <f>data!AS581/data!AS$1025</f>
        <v>0.28590698354603983</v>
      </c>
    </row>
    <row r="582" spans="1:4">
      <c r="A582">
        <f t="shared" si="9"/>
        <v>580</v>
      </c>
      <c r="B582">
        <f>data!AB582/data!AB$1025</f>
        <v>0.28754694123814956</v>
      </c>
      <c r="C582">
        <f>data!F582/data!F$1025</f>
        <v>0.29692920578373067</v>
      </c>
      <c r="D582">
        <f>data!AS582/data!AS$1025</f>
        <v>0.28718851898549064</v>
      </c>
    </row>
    <row r="583" spans="1:4">
      <c r="A583">
        <f t="shared" si="9"/>
        <v>581</v>
      </c>
      <c r="B583">
        <f>data!AB583/data!AB$1025</f>
        <v>0.28863549560221191</v>
      </c>
      <c r="C583">
        <f>data!F583/data!F$1025</f>
        <v>0.29782399381573971</v>
      </c>
      <c r="D583">
        <f>data!AS583/data!AS$1025</f>
        <v>0.28786264520234456</v>
      </c>
    </row>
    <row r="584" spans="1:4">
      <c r="A584">
        <f t="shared" si="9"/>
        <v>582</v>
      </c>
      <c r="B584">
        <f>data!AB584/data!AB$1025</f>
        <v>0.28972642223352124</v>
      </c>
      <c r="C584">
        <f>data!F584/data!F$1025</f>
        <v>0.29880823193503081</v>
      </c>
      <c r="D584">
        <f>data!AS584/data!AS$1025</f>
        <v>0.28902133916184797</v>
      </c>
    </row>
    <row r="585" spans="1:4">
      <c r="A585">
        <f t="shared" si="9"/>
        <v>583</v>
      </c>
      <c r="B585">
        <f>data!AB585/data!AB$1025</f>
        <v>0.29081972113207755</v>
      </c>
      <c r="C585">
        <f>data!F585/data!F$1025</f>
        <v>0.2996536285865824</v>
      </c>
      <c r="D585">
        <f>data!AS585/data!AS$1025</f>
        <v>0.28979301131580298</v>
      </c>
    </row>
    <row r="586" spans="1:4">
      <c r="A586">
        <f t="shared" si="9"/>
        <v>584</v>
      </c>
      <c r="B586">
        <f>data!AB586/data!AB$1025</f>
        <v>0.29191507599558125</v>
      </c>
      <c r="C586">
        <f>data!F586/data!F$1025</f>
        <v>0.3007448335036666</v>
      </c>
      <c r="D586">
        <f>data!AS586/data!AS$1025</f>
        <v>0.29095328624673428</v>
      </c>
    </row>
    <row r="587" spans="1:4">
      <c r="A587">
        <f t="shared" si="9"/>
        <v>585</v>
      </c>
      <c r="B587">
        <f>data!AB587/data!AB$1025</f>
        <v>0.29301280312633193</v>
      </c>
      <c r="C587">
        <f>data!F587/data!F$1025</f>
        <v>0.30195535306365834</v>
      </c>
      <c r="D587">
        <f>data!AS587/data!AS$1025</f>
        <v>0.29218091056049389</v>
      </c>
    </row>
    <row r="588" spans="1:4">
      <c r="A588">
        <f t="shared" si="9"/>
        <v>586</v>
      </c>
      <c r="B588">
        <f>data!AB588/data!AB$1025</f>
        <v>0.2941127443731798</v>
      </c>
      <c r="C588">
        <f>data!F588/data!F$1025</f>
        <v>0.30303564593157167</v>
      </c>
      <c r="D588">
        <f>data!AS588/data!AS$1025</f>
        <v>0.29322118976004802</v>
      </c>
    </row>
    <row r="589" spans="1:4">
      <c r="A589">
        <f t="shared" si="9"/>
        <v>587</v>
      </c>
      <c r="B589">
        <f>data!AB589/data!AB$1025</f>
        <v>0.2952148997361248</v>
      </c>
      <c r="C589">
        <f>data!F589/data!F$1025</f>
        <v>0.30417753444546258</v>
      </c>
      <c r="D589">
        <f>data!AS589/data!AS$1025</f>
        <v>0.2944344272338138</v>
      </c>
    </row>
    <row r="590" spans="1:4">
      <c r="A590">
        <f t="shared" si="9"/>
        <v>588</v>
      </c>
      <c r="B590">
        <f>data!AB590/data!AB$1025</f>
        <v>0.29631942736631678</v>
      </c>
      <c r="C590">
        <f>data!F590/data!F$1025</f>
        <v>0.30532301244921228</v>
      </c>
      <c r="D590">
        <f>data!AS590/data!AS$1025</f>
        <v>0.29573588291325603</v>
      </c>
    </row>
    <row r="591" spans="1:4">
      <c r="A591">
        <f t="shared" si="9"/>
        <v>589</v>
      </c>
      <c r="B591">
        <f>data!AB591/data!AB$1025</f>
        <v>0.29742601096145621</v>
      </c>
      <c r="C591">
        <f>data!F591/data!F$1025</f>
        <v>0.3063941162230871</v>
      </c>
      <c r="D591">
        <f>data!AS591/data!AS$1025</f>
        <v>0.29691022848989562</v>
      </c>
    </row>
    <row r="592" spans="1:4">
      <c r="A592">
        <f t="shared" si="9"/>
        <v>590</v>
      </c>
      <c r="B592">
        <f>data!AB592/data!AB$1025</f>
        <v>0.29853496682384256</v>
      </c>
      <c r="C592">
        <f>data!F592/data!F$1025</f>
        <v>0.30758668833378466</v>
      </c>
      <c r="D592">
        <f>data!AS592/data!AS$1025</f>
        <v>0.29825689995217558</v>
      </c>
    </row>
    <row r="593" spans="1:4">
      <c r="A593">
        <f t="shared" si="9"/>
        <v>591</v>
      </c>
      <c r="B593">
        <f>data!AB593/data!AB$1025</f>
        <v>0.29964629495347589</v>
      </c>
      <c r="C593">
        <f>data!F593/data!F$1025</f>
        <v>0.30862132289069372</v>
      </c>
      <c r="D593">
        <f>data!AS593/data!AS$1025</f>
        <v>0.29933543866028478</v>
      </c>
    </row>
    <row r="594" spans="1:4">
      <c r="A594">
        <f t="shared" si="9"/>
        <v>592</v>
      </c>
      <c r="B594">
        <f>data!AB594/data!AB$1025</f>
        <v>0.30075967904805662</v>
      </c>
      <c r="C594">
        <f>data!F594/data!F$1025</f>
        <v>0.30980815181761712</v>
      </c>
      <c r="D594">
        <f>data!AS594/data!AS$1025</f>
        <v>0.30050693848835419</v>
      </c>
    </row>
    <row r="595" spans="1:4">
      <c r="A595">
        <f t="shared" si="9"/>
        <v>593</v>
      </c>
      <c r="B595">
        <f>data!AB595/data!AB$1025</f>
        <v>0.30187543540988426</v>
      </c>
      <c r="C595">
        <f>data!F595/data!F$1025</f>
        <v>0.30975976549432016</v>
      </c>
      <c r="D595">
        <f>data!AS595/data!AS$1025</f>
        <v>0.30179653688208719</v>
      </c>
    </row>
    <row r="596" spans="1:4">
      <c r="A596">
        <f t="shared" si="9"/>
        <v>594</v>
      </c>
      <c r="B596">
        <f>data!AB596/data!AB$1025</f>
        <v>0.30299340588780915</v>
      </c>
      <c r="C596">
        <f>data!F596/data!F$1025</f>
        <v>0.31091328395535361</v>
      </c>
      <c r="D596">
        <f>data!AS596/data!AS$1025</f>
        <v>0.30231161737329498</v>
      </c>
    </row>
    <row r="597" spans="1:4">
      <c r="A597">
        <f t="shared" si="9"/>
        <v>595</v>
      </c>
      <c r="B597">
        <f>data!AB597/data!AB$1025</f>
        <v>0.30411374863298102</v>
      </c>
      <c r="C597">
        <f>data!F597/data!F$1025</f>
        <v>0.31210973271509873</v>
      </c>
      <c r="D597">
        <f>data!AS597/data!AS$1025</f>
        <v>0.30350825464706788</v>
      </c>
    </row>
    <row r="598" spans="1:4">
      <c r="A598">
        <f t="shared" si="9"/>
        <v>596</v>
      </c>
      <c r="B598">
        <f>data!AB598/data!AB$1025</f>
        <v>0.30523630549425002</v>
      </c>
      <c r="C598">
        <f>data!F598/data!F$1025</f>
        <v>0.31453077183508221</v>
      </c>
      <c r="D598">
        <f>data!AS598/data!AS$1025</f>
        <v>0.30477998806366574</v>
      </c>
    </row>
    <row r="599" spans="1:4">
      <c r="A599">
        <f t="shared" si="9"/>
        <v>597</v>
      </c>
      <c r="B599">
        <f>data!AB599/data!AB$1025</f>
        <v>0.3063610764716162</v>
      </c>
      <c r="C599">
        <f>data!F599/data!F$1025</f>
        <v>0.31564480590766852</v>
      </c>
      <c r="D599">
        <f>data!AS599/data!AS$1025</f>
        <v>0.30611780608594946</v>
      </c>
    </row>
    <row r="600" spans="1:4">
      <c r="A600">
        <f t="shared" si="9"/>
        <v>598</v>
      </c>
      <c r="B600">
        <f>data!AB600/data!AB$1025</f>
        <v>0.30748806156507957</v>
      </c>
      <c r="C600">
        <f>data!F600/data!F$1025</f>
        <v>0.31823857127965888</v>
      </c>
      <c r="D600">
        <f>data!AS600/data!AS$1025</f>
        <v>0.30724409013118109</v>
      </c>
    </row>
    <row r="601" spans="1:4">
      <c r="A601">
        <f t="shared" si="9"/>
        <v>599</v>
      </c>
      <c r="B601">
        <f>data!AB601/data!AB$1025</f>
        <v>0.30861741892578998</v>
      </c>
      <c r="C601">
        <f>data!F601/data!F$1025</f>
        <v>0.31939381269582462</v>
      </c>
      <c r="D601">
        <f>data!AS601/data!AS$1025</f>
        <v>0.30855424115347674</v>
      </c>
    </row>
    <row r="602" spans="1:4">
      <c r="A602">
        <f t="shared" si="9"/>
        <v>600</v>
      </c>
      <c r="B602">
        <f>data!AB602/data!AB$1025</f>
        <v>0.30974899040259746</v>
      </c>
      <c r="C602">
        <f>data!F602/data!F$1025</f>
        <v>0.32012850948012989</v>
      </c>
      <c r="D602">
        <f>data!AS602/data!AS$1025</f>
        <v>0.30848752415921965</v>
      </c>
    </row>
    <row r="603" spans="1:4">
      <c r="A603">
        <f t="shared" si="9"/>
        <v>601</v>
      </c>
      <c r="B603">
        <f>data!AB603/data!AB$1025</f>
        <v>0.31088277599550218</v>
      </c>
      <c r="C603">
        <f>data!F603/data!F$1025</f>
        <v>0.32011616163501549</v>
      </c>
      <c r="D603">
        <f>data!AS603/data!AS$1025</f>
        <v>0.31064792161543658</v>
      </c>
    </row>
    <row r="604" spans="1:4">
      <c r="A604">
        <f t="shared" si="9"/>
        <v>602</v>
      </c>
      <c r="B604">
        <f>data!AB604/data!AB$1025</f>
        <v>0.31201893385565382</v>
      </c>
      <c r="C604">
        <f>data!F604/data!F$1025</f>
        <v>0.32113643823248927</v>
      </c>
      <c r="D604">
        <f>data!AS604/data!AS$1025</f>
        <v>0.3118439265006383</v>
      </c>
    </row>
    <row r="605" spans="1:4">
      <c r="A605">
        <f t="shared" si="9"/>
        <v>603</v>
      </c>
      <c r="B605">
        <f>data!AB605/data!AB$1025</f>
        <v>0.31315730583190271</v>
      </c>
      <c r="C605">
        <f>data!F605/data!F$1025</f>
        <v>0.32202189359086536</v>
      </c>
      <c r="D605">
        <f>data!AS605/data!AS$1025</f>
        <v>0.31260500614602643</v>
      </c>
    </row>
    <row r="606" spans="1:4">
      <c r="A606">
        <f t="shared" si="9"/>
        <v>604</v>
      </c>
      <c r="B606">
        <f>data!AB606/data!AB$1025</f>
        <v>0.31429789192424873</v>
      </c>
      <c r="C606">
        <f>data!F606/data!F$1025</f>
        <v>0.32315358795355714</v>
      </c>
      <c r="D606">
        <f>data!AS606/data!AS$1025</f>
        <v>0.31383642479121293</v>
      </c>
    </row>
    <row r="607" spans="1:4">
      <c r="A607">
        <f t="shared" si="9"/>
        <v>605</v>
      </c>
      <c r="B607">
        <f>data!AB607/data!AB$1025</f>
        <v>0.31544085028384178</v>
      </c>
      <c r="C607">
        <f>data!F607/data!F$1025</f>
        <v>0.32446360817243564</v>
      </c>
      <c r="D607">
        <f>data!AS607/data!AS$1025</f>
        <v>0.31518214767063624</v>
      </c>
    </row>
    <row r="608" spans="1:4">
      <c r="A608">
        <f t="shared" si="9"/>
        <v>606</v>
      </c>
      <c r="B608">
        <f>data!AB608/data!AB$1025</f>
        <v>0.31658602275953196</v>
      </c>
      <c r="C608">
        <f>data!F608/data!F$1025</f>
        <v>0.32564397601761319</v>
      </c>
      <c r="D608">
        <f>data!AS608/data!AS$1025</f>
        <v>0.31616993861878429</v>
      </c>
    </row>
    <row r="609" spans="1:4">
      <c r="A609">
        <f t="shared" si="9"/>
        <v>607</v>
      </c>
      <c r="B609">
        <f>data!AB609/data!AB$1025</f>
        <v>0.31773340935131933</v>
      </c>
      <c r="C609">
        <f>data!F609/data!F$1025</f>
        <v>0.32704071831148102</v>
      </c>
      <c r="D609">
        <f>data!AS609/data!AS$1025</f>
        <v>0.31740942021825308</v>
      </c>
    </row>
    <row r="610" spans="1:4">
      <c r="A610">
        <f t="shared" si="9"/>
        <v>608</v>
      </c>
      <c r="B610">
        <f>data!AB610/data!AB$1025</f>
        <v>0.31888316821035367</v>
      </c>
      <c r="C610">
        <f>data!F610/data!F$1025</f>
        <v>0.32816939750269142</v>
      </c>
      <c r="D610">
        <f>data!AS610/data!AS$1025</f>
        <v>0.318521949812062</v>
      </c>
    </row>
    <row r="611" spans="1:4">
      <c r="A611">
        <f t="shared" si="9"/>
        <v>609</v>
      </c>
      <c r="B611">
        <f>data!AB611/data!AB$1025</f>
        <v>0.32003514118548521</v>
      </c>
      <c r="C611">
        <f>data!F611/data!F$1025</f>
        <v>0.32931731635954514</v>
      </c>
      <c r="D611">
        <f>data!AS611/data!AS$1025</f>
        <v>0.31983162654292929</v>
      </c>
    </row>
    <row r="612" spans="1:4">
      <c r="A612">
        <f t="shared" si="9"/>
        <v>610</v>
      </c>
      <c r="B612">
        <f>data!AB612/data!AB$1025</f>
        <v>0.32118948642786371</v>
      </c>
      <c r="C612">
        <f>data!F612/data!F$1025</f>
        <v>0.33052424642967804</v>
      </c>
      <c r="D612">
        <f>data!AS612/data!AS$1025</f>
        <v>0.32105940895383167</v>
      </c>
    </row>
    <row r="613" spans="1:4">
      <c r="A613">
        <f t="shared" si="9"/>
        <v>611</v>
      </c>
      <c r="B613">
        <f>data!AB613/data!AB$1025</f>
        <v>0.32234588763518957</v>
      </c>
      <c r="C613">
        <f>data!F613/data!F$1025</f>
        <v>0.33150776665099735</v>
      </c>
      <c r="D613">
        <f>data!AS613/data!AS$1025</f>
        <v>0.32233509479899919</v>
      </c>
    </row>
    <row r="614" spans="1:4">
      <c r="A614">
        <f t="shared" si="9"/>
        <v>612</v>
      </c>
      <c r="B614">
        <f>data!AB614/data!AB$1025</f>
        <v>0.32350481926091224</v>
      </c>
      <c r="C614">
        <f>data!F614/data!F$1025</f>
        <v>0.33275978071375717</v>
      </c>
      <c r="D614">
        <f>data!AS614/data!AS$1025</f>
        <v>0.32345157682137787</v>
      </c>
    </row>
    <row r="615" spans="1:4">
      <c r="A615">
        <f t="shared" si="9"/>
        <v>613</v>
      </c>
      <c r="B615">
        <f>data!AB615/data!AB$1025</f>
        <v>0.32466580685158225</v>
      </c>
      <c r="C615">
        <f>data!F615/data!F$1025</f>
        <v>0.3340330445564812</v>
      </c>
      <c r="D615">
        <f>data!AS615/data!AS$1025</f>
        <v>0.3235554466441905</v>
      </c>
    </row>
    <row r="616" spans="1:4">
      <c r="A616">
        <f t="shared" si="9"/>
        <v>614</v>
      </c>
      <c r="B616">
        <f>data!AB616/data!AB$1025</f>
        <v>0.32582916670949924</v>
      </c>
      <c r="C616">
        <f>data!F616/data!F$1025</f>
        <v>0.33522576024677314</v>
      </c>
      <c r="D616">
        <f>data!AS616/data!AS$1025</f>
        <v>0.32487792924362374</v>
      </c>
    </row>
    <row r="617" spans="1:4">
      <c r="A617">
        <f t="shared" si="9"/>
        <v>615</v>
      </c>
      <c r="B617">
        <f>data!AB617/data!AB$1025</f>
        <v>0.32699489883466321</v>
      </c>
      <c r="C617">
        <f>data!F617/data!F$1025</f>
        <v>0.33636836665863579</v>
      </c>
      <c r="D617">
        <f>data!AS617/data!AS$1025</f>
        <v>0.3261291100316589</v>
      </c>
    </row>
    <row r="618" spans="1:4">
      <c r="A618">
        <f t="shared" si="9"/>
        <v>616</v>
      </c>
      <c r="B618">
        <f>data!AB618/data!AB$1025</f>
        <v>0.32816268692477463</v>
      </c>
      <c r="C618">
        <f>data!F618/data!F$1025</f>
        <v>0.33762899549705677</v>
      </c>
      <c r="D618">
        <f>data!AS618/data!AS$1025</f>
        <v>0.32732226916829044</v>
      </c>
    </row>
    <row r="619" spans="1:4">
      <c r="A619">
        <f t="shared" si="9"/>
        <v>617</v>
      </c>
      <c r="B619">
        <f>data!AB619/data!AB$1025</f>
        <v>0.3293330054332827</v>
      </c>
      <c r="C619">
        <f>data!F619/data!F$1025</f>
        <v>0.33834043238707678</v>
      </c>
      <c r="D619">
        <f>data!AS619/data!AS$1025</f>
        <v>0.32866483010485792</v>
      </c>
    </row>
    <row r="620" spans="1:4">
      <c r="A620">
        <f t="shared" si="9"/>
        <v>618</v>
      </c>
      <c r="B620">
        <f>data!AB620/data!AB$1025</f>
        <v>0.33050537990673828</v>
      </c>
      <c r="C620">
        <f>data!F620/data!F$1025</f>
        <v>0.33964198140988844</v>
      </c>
      <c r="D620">
        <f>data!AS620/data!AS$1025</f>
        <v>0.32991348133860848</v>
      </c>
    </row>
    <row r="621" spans="1:4">
      <c r="A621">
        <f t="shared" si="9"/>
        <v>619</v>
      </c>
      <c r="B621">
        <f>data!AB621/data!AB$1025</f>
        <v>0.33168012664744073</v>
      </c>
      <c r="C621">
        <f>data!F621/data!F$1025</f>
        <v>0.34038787740255322</v>
      </c>
      <c r="D621">
        <f>data!AS621/data!AS$1025</f>
        <v>0.33109225363524619</v>
      </c>
    </row>
    <row r="622" spans="1:4">
      <c r="A622">
        <f t="shared" si="9"/>
        <v>620</v>
      </c>
      <c r="B622">
        <f>data!AB622/data!AB$1025</f>
        <v>0.33285724565539021</v>
      </c>
      <c r="C622">
        <f>data!F622/data!F$1025</f>
        <v>0.34282212584521715</v>
      </c>
      <c r="D622">
        <f>data!AS622/data!AS$1025</f>
        <v>0.33245410242323392</v>
      </c>
    </row>
    <row r="623" spans="1:4">
      <c r="A623">
        <f t="shared" si="9"/>
        <v>621</v>
      </c>
      <c r="B623">
        <f>data!AB623/data!AB$1025</f>
        <v>0.33403642062828709</v>
      </c>
      <c r="C623">
        <f>data!F623/data!F$1025</f>
        <v>0.34398713067379894</v>
      </c>
      <c r="D623">
        <f>data!AS623/data!AS$1025</f>
        <v>0.33366291317700159</v>
      </c>
    </row>
    <row r="624" spans="1:4">
      <c r="A624">
        <f t="shared" si="9"/>
        <v>622</v>
      </c>
      <c r="B624">
        <f>data!AB624/data!AB$1025</f>
        <v>0.33521812601958068</v>
      </c>
      <c r="C624">
        <f>data!F624/data!F$1025</f>
        <v>0.34411419861480153</v>
      </c>
      <c r="D624">
        <f>data!AS624/data!AS$1025</f>
        <v>0.33471188771940913</v>
      </c>
    </row>
    <row r="625" spans="1:4">
      <c r="A625">
        <f t="shared" si="9"/>
        <v>623</v>
      </c>
      <c r="B625">
        <f>data!AB625/data!AB$1025</f>
        <v>0.33640188737582166</v>
      </c>
      <c r="C625">
        <f>data!F625/data!F$1025</f>
        <v>0.34527503963514705</v>
      </c>
      <c r="D625">
        <f>data!AS625/data!AS$1025</f>
        <v>0.3361788711073519</v>
      </c>
    </row>
    <row r="626" spans="1:4">
      <c r="A626">
        <f t="shared" si="9"/>
        <v>624</v>
      </c>
      <c r="B626">
        <f>data!AB626/data!AB$1025</f>
        <v>0.33758802099930968</v>
      </c>
      <c r="C626">
        <f>data!F626/data!F$1025</f>
        <v>0.34653150466533172</v>
      </c>
      <c r="D626">
        <f>data!AS626/data!AS$1025</f>
        <v>0.33691908192989178</v>
      </c>
    </row>
    <row r="627" spans="1:4">
      <c r="A627">
        <f t="shared" si="9"/>
        <v>625</v>
      </c>
      <c r="B627">
        <f>data!AB627/data!AB$1025</f>
        <v>0.33877652689004462</v>
      </c>
      <c r="C627">
        <f>data!F627/data!F$1025</f>
        <v>0.34775508996840959</v>
      </c>
      <c r="D627">
        <f>data!AS627/data!AS$1025</f>
        <v>0.33877735574623824</v>
      </c>
    </row>
    <row r="628" spans="1:4">
      <c r="A628">
        <f t="shared" si="9"/>
        <v>626</v>
      </c>
      <c r="B628">
        <f>data!AB628/data!AB$1025</f>
        <v>0.33996724689687674</v>
      </c>
      <c r="C628">
        <f>data!F628/data!F$1025</f>
        <v>0.34896115856097637</v>
      </c>
      <c r="D628">
        <f>data!AS628/data!AS$1025</f>
        <v>0.33897228952329755</v>
      </c>
    </row>
    <row r="629" spans="1:4">
      <c r="A629">
        <f t="shared" si="9"/>
        <v>627</v>
      </c>
      <c r="B629">
        <f>data!AB629/data!AB$1025</f>
        <v>0.34116018101980605</v>
      </c>
      <c r="C629">
        <f>data!F629/data!F$1025</f>
        <v>0.34897479862243996</v>
      </c>
      <c r="D629">
        <f>data!AS629/data!AS$1025</f>
        <v>0.34008877154567624</v>
      </c>
    </row>
    <row r="630" spans="1:4">
      <c r="A630">
        <f t="shared" si="9"/>
        <v>628</v>
      </c>
      <c r="B630">
        <f>data!AB630/data!AB$1025</f>
        <v>0.34235548740998234</v>
      </c>
      <c r="C630">
        <f>data!F630/data!F$1025</f>
        <v>0.35019881466430086</v>
      </c>
      <c r="D630">
        <f>data!AS630/data!AS$1025</f>
        <v>0.34143180677367208</v>
      </c>
    </row>
    <row r="631" spans="1:4">
      <c r="A631">
        <f t="shared" si="9"/>
        <v>629</v>
      </c>
      <c r="B631">
        <f>data!AB631/data!AB$1025</f>
        <v>0.34355316606740555</v>
      </c>
      <c r="C631">
        <f>data!F631/data!F$1025</f>
        <v>0.35145441821691947</v>
      </c>
      <c r="D631">
        <f>data!AS631/data!AS$1025</f>
        <v>0.34285310008734865</v>
      </c>
    </row>
    <row r="632" spans="1:4">
      <c r="A632">
        <f t="shared" si="9"/>
        <v>630</v>
      </c>
      <c r="B632">
        <f>data!AB632/data!AB$1025</f>
        <v>0.34475290068977621</v>
      </c>
      <c r="C632">
        <f>data!F632/data!F$1025</f>
        <v>0.35265503078490085</v>
      </c>
      <c r="D632">
        <f>data!AS632/data!AS$1025</f>
        <v>0.34401305882399441</v>
      </c>
    </row>
    <row r="633" spans="1:4">
      <c r="A633">
        <f t="shared" si="9"/>
        <v>631</v>
      </c>
      <c r="B633">
        <f>data!AB633/data!AB$1025</f>
        <v>0.34595516573054363</v>
      </c>
      <c r="C633">
        <f>data!F633/data!F$1025</f>
        <v>0.35513666049370129</v>
      </c>
      <c r="D633">
        <f>data!AS633/data!AS$1025</f>
        <v>0.34536889992055614</v>
      </c>
    </row>
    <row r="634" spans="1:4">
      <c r="A634">
        <f t="shared" si="9"/>
        <v>632</v>
      </c>
      <c r="B634">
        <f>data!AB634/data!AB$1025</f>
        <v>0.3471594867362584</v>
      </c>
      <c r="C634">
        <f>data!F634/data!F$1025</f>
        <v>0.35630769566524589</v>
      </c>
      <c r="D634">
        <f>data!AS634/data!AS$1025</f>
        <v>0.34642087830867674</v>
      </c>
    </row>
    <row r="635" spans="1:4">
      <c r="A635">
        <f t="shared" si="9"/>
        <v>633</v>
      </c>
      <c r="B635">
        <f>data!AB635/data!AB$1025</f>
        <v>0.34836633816036999</v>
      </c>
      <c r="C635">
        <f>data!F635/data!F$1025</f>
        <v>0.35745934759155285</v>
      </c>
      <c r="D635">
        <f>data!AS635/data!AS$1025</f>
        <v>0.34785402890806255</v>
      </c>
    </row>
    <row r="636" spans="1:4">
      <c r="A636">
        <f t="shared" si="9"/>
        <v>634</v>
      </c>
      <c r="B636">
        <f>data!AB636/data!AB$1025</f>
        <v>0.34957524554942893</v>
      </c>
      <c r="C636">
        <f>data!F636/data!F$1025</f>
        <v>0.358690399033537</v>
      </c>
      <c r="D636">
        <f>data!AS636/data!AS$1025</f>
        <v>0.34919706413605839</v>
      </c>
    </row>
    <row r="637" spans="1:4">
      <c r="A637">
        <f t="shared" si="9"/>
        <v>635</v>
      </c>
      <c r="B637">
        <f>data!AB637/data!AB$1025</f>
        <v>0.35078668335688468</v>
      </c>
      <c r="C637">
        <f>data!F637/data!F$1025</f>
        <v>0.36101538340489819</v>
      </c>
      <c r="D637">
        <f>data!AS637/data!AS$1025</f>
        <v>0.35046199937551625</v>
      </c>
    </row>
    <row r="638" spans="1:4">
      <c r="A638">
        <f t="shared" si="9"/>
        <v>636</v>
      </c>
      <c r="B638">
        <f>data!AB638/data!AB$1025</f>
        <v>0.35200017712928777</v>
      </c>
      <c r="C638">
        <f>data!F638/data!F$1025</f>
        <v>0.36247946452851765</v>
      </c>
      <c r="D638">
        <f>data!AS638/data!AS$1025</f>
        <v>0.35177752570066678</v>
      </c>
    </row>
    <row r="639" spans="1:4">
      <c r="A639">
        <f t="shared" si="9"/>
        <v>637</v>
      </c>
      <c r="B639">
        <f>data!AB639/data!AB$1025</f>
        <v>0.35321604316893784</v>
      </c>
      <c r="C639">
        <f>data!F639/data!F$1025</f>
        <v>0.36360039042163295</v>
      </c>
      <c r="D639">
        <f>data!AS639/data!AS$1025</f>
        <v>0.35325035868289267</v>
      </c>
    </row>
    <row r="640" spans="1:4">
      <c r="A640">
        <f t="shared" si="9"/>
        <v>638</v>
      </c>
      <c r="B640">
        <f>data!AB640/data!AB$1025</f>
        <v>0.35443428147583489</v>
      </c>
      <c r="C640">
        <f>data!F640/data!F$1025</f>
        <v>0.36478492207504676</v>
      </c>
      <c r="D640">
        <f>data!AS640/data!AS$1025</f>
        <v>0.35434391661956688</v>
      </c>
    </row>
    <row r="641" spans="1:4">
      <c r="A641">
        <f t="shared" si="9"/>
        <v>639</v>
      </c>
      <c r="B641">
        <f>data!AB641/data!AB$1025</f>
        <v>0.35565473389882912</v>
      </c>
      <c r="C641">
        <f>data!F641/data!F$1025</f>
        <v>0.36613801617223118</v>
      </c>
      <c r="D641">
        <f>data!AS641/data!AS$1025</f>
        <v>0.35522183005347635</v>
      </c>
    </row>
    <row r="642" spans="1:4">
      <c r="A642">
        <f t="shared" si="9"/>
        <v>640</v>
      </c>
      <c r="B642">
        <f>data!AB642/data!AB$1025</f>
        <v>0.35687755858907033</v>
      </c>
      <c r="C642">
        <f>data!F642/data!F$1025</f>
        <v>0.36694622570884528</v>
      </c>
      <c r="D642">
        <f>data!AS642/data!AS$1025</f>
        <v>0.35657308633289725</v>
      </c>
    </row>
    <row r="643" spans="1:4">
      <c r="A643">
        <f t="shared" ref="A643:A706" si="10">A642+1</f>
        <v>641</v>
      </c>
      <c r="B643">
        <f>data!AB643/data!AB$1025</f>
        <v>0.35810259739540867</v>
      </c>
      <c r="C643">
        <f>data!F643/data!F$1025</f>
        <v>0.36819565533890669</v>
      </c>
      <c r="D643">
        <f>data!AS643/data!AS$1025</f>
        <v>0.35730238845258466</v>
      </c>
    </row>
    <row r="644" spans="1:4">
      <c r="A644">
        <f t="shared" si="10"/>
        <v>642</v>
      </c>
      <c r="B644">
        <f>data!AB644/data!AB$1025</f>
        <v>0.3593300084689941</v>
      </c>
      <c r="C644">
        <f>data!F644/data!F$1025</f>
        <v>0.36900271623876602</v>
      </c>
      <c r="D644">
        <f>data!AS644/data!AS$1025</f>
        <v>0.35871166638340929</v>
      </c>
    </row>
    <row r="645" spans="1:4">
      <c r="A645">
        <f t="shared" si="10"/>
        <v>643</v>
      </c>
      <c r="B645">
        <f>data!AB645/data!AB$1025</f>
        <v>0.36055963365867655</v>
      </c>
      <c r="C645">
        <f>data!F645/data!F$1025</f>
        <v>0.37024525404829844</v>
      </c>
      <c r="D645">
        <f>data!AS645/data!AS$1025</f>
        <v>0.36005517590283348</v>
      </c>
    </row>
    <row r="646" spans="1:4">
      <c r="A646">
        <f t="shared" si="10"/>
        <v>644</v>
      </c>
      <c r="B646">
        <f>data!AB646/data!AB$1025</f>
        <v>0.36179163111560614</v>
      </c>
      <c r="C646">
        <f>data!F646/data!F$1025</f>
        <v>0.37162318741530598</v>
      </c>
      <c r="D646">
        <f>data!AS646/data!AS$1025</f>
        <v>0.36127963827373732</v>
      </c>
    </row>
    <row r="647" spans="1:4">
      <c r="A647">
        <f t="shared" si="10"/>
        <v>645</v>
      </c>
      <c r="B647">
        <f>data!AB647/data!AB$1025</f>
        <v>0.3630258426886328</v>
      </c>
      <c r="C647">
        <f>data!F647/data!F$1025</f>
        <v>0.37304907636682749</v>
      </c>
      <c r="D647">
        <f>data!AS647/data!AS$1025</f>
        <v>0.36274519878739492</v>
      </c>
    </row>
    <row r="648" spans="1:4">
      <c r="A648">
        <f t="shared" si="10"/>
        <v>646</v>
      </c>
      <c r="B648">
        <f>data!AB648/data!AB$1025</f>
        <v>0.36426242652890645</v>
      </c>
      <c r="C648">
        <f>data!F648/data!F$1025</f>
        <v>0.37305840904046045</v>
      </c>
      <c r="D648">
        <f>data!AS648/data!AS$1025</f>
        <v>0.36395353524973417</v>
      </c>
    </row>
    <row r="649" spans="1:4">
      <c r="A649">
        <f t="shared" si="10"/>
        <v>647</v>
      </c>
      <c r="B649">
        <f>data!AB649/data!AB$1025</f>
        <v>0.36550122448527728</v>
      </c>
      <c r="C649">
        <f>data!F649/data!F$1025</f>
        <v>0.3755542531291019</v>
      </c>
      <c r="D649">
        <f>data!AS649/data!AS$1025</f>
        <v>0.36542605203767453</v>
      </c>
    </row>
    <row r="650" spans="1:4">
      <c r="A650">
        <f t="shared" si="10"/>
        <v>648</v>
      </c>
      <c r="B650">
        <f>data!AB650/data!AB$1025</f>
        <v>0.36674239470889508</v>
      </c>
      <c r="C650">
        <f>data!F650/data!F$1025</f>
        <v>0.37690059898535172</v>
      </c>
      <c r="D650">
        <f>data!AS650/data!AS$1025</f>
        <v>0.36674110407139665</v>
      </c>
    </row>
    <row r="651" spans="1:4">
      <c r="A651">
        <f t="shared" si="10"/>
        <v>649</v>
      </c>
      <c r="B651">
        <f>data!AB651/data!AB$1025</f>
        <v>0.36798577904861013</v>
      </c>
      <c r="C651">
        <f>data!F651/data!F$1025</f>
        <v>0.37801104356807924</v>
      </c>
      <c r="D651">
        <f>data!AS651/data!AS$1025</f>
        <v>0.36797694943658132</v>
      </c>
    </row>
    <row r="652" spans="1:4">
      <c r="A652">
        <f t="shared" si="10"/>
        <v>650</v>
      </c>
      <c r="B652">
        <f>data!AB652/data!AB$1025</f>
        <v>0.3692315356555721</v>
      </c>
      <c r="C652">
        <f>data!F652/data!F$1025</f>
        <v>0.37792274211755211</v>
      </c>
      <c r="D652">
        <f>data!AS652/data!AS$1025</f>
        <v>0.36914860736179345</v>
      </c>
    </row>
    <row r="653" spans="1:4">
      <c r="A653">
        <f t="shared" si="10"/>
        <v>651</v>
      </c>
      <c r="B653">
        <f>data!AB653/data!AB$1025</f>
        <v>0.37047966452978104</v>
      </c>
      <c r="C653">
        <f>data!F653/data!F$1025</f>
        <v>0.37936586062039596</v>
      </c>
      <c r="D653">
        <f>data!AS653/data!AS$1025</f>
        <v>0.37048974542407581</v>
      </c>
    </row>
    <row r="654" spans="1:4">
      <c r="A654">
        <f t="shared" si="10"/>
        <v>652</v>
      </c>
      <c r="B654">
        <f>data!AB654/data!AB$1025</f>
        <v>0.37173000752008717</v>
      </c>
      <c r="C654">
        <f>data!F654/data!F$1025</f>
        <v>0.38186601209686799</v>
      </c>
      <c r="D654">
        <f>data!AS654/data!AS$1025</f>
        <v>0.37046112984123092</v>
      </c>
    </row>
    <row r="655" spans="1:4">
      <c r="A655">
        <f t="shared" si="10"/>
        <v>653</v>
      </c>
      <c r="B655">
        <f>data!AB655/data!AB$1025</f>
        <v>0.37298256462649049</v>
      </c>
      <c r="C655">
        <f>data!F655/data!F$1025</f>
        <v>0.38325457035385763</v>
      </c>
      <c r="D655">
        <f>data!AS655/data!AS$1025</f>
        <v>0.37169523613784489</v>
      </c>
    </row>
    <row r="656" spans="1:4">
      <c r="A656">
        <f t="shared" si="10"/>
        <v>654</v>
      </c>
      <c r="B656">
        <f>data!AB656/data!AB$1025</f>
        <v>0.37423765215129057</v>
      </c>
      <c r="C656">
        <f>data!F656/data!F$1025</f>
        <v>0.3830967763796635</v>
      </c>
      <c r="D656">
        <f>data!AS656/data!AS$1025</f>
        <v>0.37304744100012249</v>
      </c>
    </row>
    <row r="657" spans="1:4">
      <c r="A657">
        <f t="shared" si="10"/>
        <v>655</v>
      </c>
      <c r="B657">
        <f>data!AB657/data!AB$1025</f>
        <v>0.37549479564103799</v>
      </c>
      <c r="C657">
        <f>data!F657/data!F$1025</f>
        <v>0.38426881660836859</v>
      </c>
      <c r="D657">
        <f>data!AS657/data!AS$1025</f>
        <v>0.37447948491950878</v>
      </c>
    </row>
    <row r="658" spans="1:4">
      <c r="A658">
        <f t="shared" si="10"/>
        <v>656</v>
      </c>
      <c r="B658">
        <f>data!AB658/data!AB$1025</f>
        <v>0.37675446954918224</v>
      </c>
      <c r="C658">
        <f>data!F658/data!F$1025</f>
        <v>0.38562147996676993</v>
      </c>
      <c r="D658">
        <f>data!AS658/data!AS$1025</f>
        <v>0.37592939381603024</v>
      </c>
    </row>
    <row r="659" spans="1:4">
      <c r="A659">
        <f t="shared" si="10"/>
        <v>657</v>
      </c>
      <c r="B659">
        <f>data!AB659/data!AB$1025</f>
        <v>0.37801635757342361</v>
      </c>
      <c r="C659">
        <f>data!F659/data!F$1025</f>
        <v>0.38694887331656519</v>
      </c>
      <c r="D659">
        <f>data!AS659/data!AS$1025</f>
        <v>0.37722057318119118</v>
      </c>
    </row>
    <row r="660" spans="1:4">
      <c r="A660">
        <f t="shared" si="10"/>
        <v>658</v>
      </c>
      <c r="B660">
        <f>data!AB660/data!AB$1025</f>
        <v>0.37928045971376217</v>
      </c>
      <c r="C660">
        <f>data!F660/data!F$1025</f>
        <v>0.38820404613040072</v>
      </c>
      <c r="D660">
        <f>data!AS660/data!AS$1025</f>
        <v>0.37851222683778046</v>
      </c>
    </row>
    <row r="661" spans="1:4">
      <c r="A661">
        <f t="shared" si="10"/>
        <v>659</v>
      </c>
      <c r="B661">
        <f>data!AB661/data!AB$1025</f>
        <v>0.38054693412134777</v>
      </c>
      <c r="C661">
        <f>data!F661/data!F$1025</f>
        <v>0.39058861603341843</v>
      </c>
      <c r="D661">
        <f>data!AS661/data!AS$1025</f>
        <v>0.379975573991439</v>
      </c>
    </row>
    <row r="662" spans="1:4">
      <c r="A662">
        <f t="shared" si="10"/>
        <v>660</v>
      </c>
      <c r="B662">
        <f>data!AB662/data!AB$1025</f>
        <v>0.38181578079618034</v>
      </c>
      <c r="C662">
        <f>data!F662/data!F$1025</f>
        <v>0.39077383371013408</v>
      </c>
      <c r="D662">
        <f>data!AS662/data!AS$1025</f>
        <v>0.38135481346513361</v>
      </c>
    </row>
    <row r="663" spans="1:4">
      <c r="A663">
        <f t="shared" si="10"/>
        <v>661</v>
      </c>
      <c r="B663">
        <f>data!AB663/data!AB$1025</f>
        <v>0.38308684158711004</v>
      </c>
      <c r="C663">
        <f>data!F663/data!F$1025</f>
        <v>0.39196812877596382</v>
      </c>
      <c r="D663">
        <f>data!AS663/data!AS$1025</f>
        <v>0.38271429079597957</v>
      </c>
    </row>
    <row r="664" spans="1:4">
      <c r="A664">
        <f t="shared" si="10"/>
        <v>662</v>
      </c>
      <c r="B664">
        <f>data!AB664/data!AB$1025</f>
        <v>0.38436027464528671</v>
      </c>
      <c r="C664">
        <f>data!F664/data!F$1025</f>
        <v>0.39453648055975371</v>
      </c>
      <c r="D664">
        <f>data!AS664/data!AS$1025</f>
        <v>0.38413510981822779</v>
      </c>
    </row>
    <row r="665" spans="1:4">
      <c r="A665">
        <f t="shared" si="10"/>
        <v>663</v>
      </c>
      <c r="B665">
        <f>data!AB665/data!AB$1025</f>
        <v>0.38563607997071042</v>
      </c>
      <c r="C665">
        <f>data!F665/data!F$1025</f>
        <v>0.39578102848360708</v>
      </c>
      <c r="D665">
        <f>data!AS665/data!AS$1025</f>
        <v>0.38535941409198882</v>
      </c>
    </row>
    <row r="666" spans="1:4">
      <c r="A666">
        <f t="shared" si="10"/>
        <v>664</v>
      </c>
      <c r="B666">
        <f>data!AB666/data!AB$1025</f>
        <v>0.38691409941223126</v>
      </c>
      <c r="C666">
        <f>data!F666/data!F$1025</f>
        <v>0.39688357618864517</v>
      </c>
      <c r="D666">
        <f>data!AS666/data!AS$1025</f>
        <v>0.38623954088589735</v>
      </c>
    </row>
    <row r="667" spans="1:4">
      <c r="A667">
        <f t="shared" si="10"/>
        <v>665</v>
      </c>
      <c r="B667">
        <f>data!AB667/data!AB$1025</f>
        <v>0.38819449112099907</v>
      </c>
      <c r="C667">
        <f>data!F667/data!F$1025</f>
        <v>0.39823552164907478</v>
      </c>
      <c r="D667">
        <f>data!AS667/data!AS$1025</f>
        <v>0.38751380385677975</v>
      </c>
    </row>
    <row r="668" spans="1:4">
      <c r="A668">
        <f t="shared" si="10"/>
        <v>666</v>
      </c>
      <c r="B668">
        <f>data!AB668/data!AB$1025</f>
        <v>0.38947709694586408</v>
      </c>
      <c r="C668">
        <f>data!F668/data!F$1025</f>
        <v>0.40078075711817379</v>
      </c>
      <c r="D668">
        <f>data!AS668/data!AS$1025</f>
        <v>0.38884608847906593</v>
      </c>
    </row>
    <row r="669" spans="1:4">
      <c r="A669">
        <f t="shared" si="10"/>
        <v>667</v>
      </c>
      <c r="B669">
        <f>data!AB669/data!AB$1025</f>
        <v>0.39076207503797605</v>
      </c>
      <c r="C669">
        <f>data!F669/data!F$1025</f>
        <v>0.40081765707392253</v>
      </c>
      <c r="D669">
        <f>data!AS669/data!AS$1025</f>
        <v>0.39016177290135923</v>
      </c>
    </row>
    <row r="670" spans="1:4">
      <c r="A670">
        <f t="shared" si="10"/>
        <v>668</v>
      </c>
      <c r="B670">
        <f>data!AB670/data!AB$1025</f>
        <v>0.39204942539733495</v>
      </c>
      <c r="C670">
        <f>data!F670/data!F$1025</f>
        <v>0.4020244435644611</v>
      </c>
      <c r="D670">
        <f>data!AS670/data!AS$1025</f>
        <v>0.39170875344355338</v>
      </c>
    </row>
    <row r="671" spans="1:4">
      <c r="A671">
        <f t="shared" si="10"/>
        <v>669</v>
      </c>
      <c r="B671">
        <f>data!AB671/data!AB$1025</f>
        <v>0.39333898987279109</v>
      </c>
      <c r="C671">
        <f>data!F671/data!F$1025</f>
        <v>0.40327186308020152</v>
      </c>
      <c r="D671">
        <f>data!AS671/data!AS$1025</f>
        <v>0.39358710559703408</v>
      </c>
    </row>
    <row r="672" spans="1:4">
      <c r="A672">
        <f t="shared" si="10"/>
        <v>670</v>
      </c>
      <c r="B672">
        <f>data!AB672/data!AB$1025</f>
        <v>0.3946309266154942</v>
      </c>
      <c r="C672">
        <f>data!F672/data!F$1025</f>
        <v>0.40469042947241102</v>
      </c>
      <c r="D672">
        <f>data!AS672/data!AS$1025</f>
        <v>0.39346062788280256</v>
      </c>
    </row>
    <row r="673" spans="1:4">
      <c r="A673">
        <f t="shared" si="10"/>
        <v>671</v>
      </c>
      <c r="B673">
        <f>data!AB673/data!AB$1025</f>
        <v>0.39592523562544429</v>
      </c>
      <c r="C673">
        <f>data!F673/data!F$1025</f>
        <v>0.40601337185478126</v>
      </c>
      <c r="D673">
        <f>data!AS673/data!AS$1025</f>
        <v>0.39488334407076425</v>
      </c>
    </row>
    <row r="674" spans="1:4">
      <c r="A674">
        <f t="shared" si="10"/>
        <v>672</v>
      </c>
      <c r="B674">
        <f>data!AB674/data!AB$1025</f>
        <v>0.39722175875149152</v>
      </c>
      <c r="C674">
        <f>data!F674/data!F$1025</f>
        <v>0.40676860052107905</v>
      </c>
      <c r="D674">
        <f>data!AS674/data!AS$1025</f>
        <v>0.39622479832733221</v>
      </c>
    </row>
    <row r="675" spans="1:4">
      <c r="A675">
        <f t="shared" si="10"/>
        <v>673</v>
      </c>
      <c r="B675">
        <f>data!AB675/data!AB$1025</f>
        <v>0.39852065414478577</v>
      </c>
      <c r="C675">
        <f>data!F675/data!F$1025</f>
        <v>0.40806038613147466</v>
      </c>
      <c r="D675">
        <f>data!AS675/data!AS$1025</f>
        <v>0.3975580315324751</v>
      </c>
    </row>
    <row r="676" spans="1:4">
      <c r="A676">
        <f t="shared" si="10"/>
        <v>674</v>
      </c>
      <c r="B676">
        <f>data!AB676/data!AB$1025</f>
        <v>0.39982176365417721</v>
      </c>
      <c r="C676">
        <f>data!F676/data!F$1025</f>
        <v>0.40894009830607664</v>
      </c>
      <c r="D676">
        <f>data!AS676/data!AS$1025</f>
        <v>0.39896066938330255</v>
      </c>
    </row>
    <row r="677" spans="1:4">
      <c r="A677">
        <f t="shared" si="10"/>
        <v>675</v>
      </c>
      <c r="B677">
        <f>data!AB677/data!AB$1025</f>
        <v>0.40112524543081557</v>
      </c>
      <c r="C677">
        <f>data!F677/data!F$1025</f>
        <v>0.4102494006269834</v>
      </c>
      <c r="D677">
        <f>data!AS677/data!AS$1025</f>
        <v>0.40019683094277275</v>
      </c>
    </row>
    <row r="678" spans="1:4">
      <c r="A678">
        <f t="shared" si="10"/>
        <v>676</v>
      </c>
      <c r="B678">
        <f>data!AB678/data!AB$1025</f>
        <v>0.40243109947470096</v>
      </c>
      <c r="C678">
        <f>data!F678/data!F$1025</f>
        <v>0.41141555409232</v>
      </c>
      <c r="D678">
        <f>data!AS678/data!AS$1025</f>
        <v>0.40172183598211919</v>
      </c>
    </row>
    <row r="679" spans="1:4">
      <c r="A679">
        <f t="shared" si="10"/>
        <v>677</v>
      </c>
      <c r="B679">
        <f>data!AB679/data!AB$1025</f>
        <v>0.40373932578583327</v>
      </c>
      <c r="C679">
        <f>data!F679/data!F$1025</f>
        <v>0.41273964511144506</v>
      </c>
      <c r="D679">
        <f>data!AS679/data!AS$1025</f>
        <v>0.40296432142730099</v>
      </c>
    </row>
    <row r="680" spans="1:4">
      <c r="A680">
        <f t="shared" si="10"/>
        <v>678</v>
      </c>
      <c r="B680">
        <f>data!AB680/data!AB$1025</f>
        <v>0.40504976621306277</v>
      </c>
      <c r="C680">
        <f>data!F680/data!F$1025</f>
        <v>0.41408958045755373</v>
      </c>
      <c r="D680">
        <f>data!AS680/data!AS$1025</f>
        <v>0.4044124912552518</v>
      </c>
    </row>
    <row r="681" spans="1:4">
      <c r="A681">
        <f t="shared" si="10"/>
        <v>679</v>
      </c>
      <c r="B681">
        <f>data!AB681/data!AB$1025</f>
        <v>0.40636257890753924</v>
      </c>
      <c r="C681">
        <f>data!F681/data!F$1025</f>
        <v>0.41541840960329246</v>
      </c>
      <c r="D681">
        <f>data!AS681/data!AS$1025</f>
        <v>0.40572738519183116</v>
      </c>
    </row>
    <row r="682" spans="1:4">
      <c r="A682">
        <f t="shared" si="10"/>
        <v>680</v>
      </c>
      <c r="B682">
        <f>data!AB682/data!AB$1025</f>
        <v>0.40767760571811296</v>
      </c>
      <c r="C682">
        <f>data!F682/data!F$1025</f>
        <v>0.416777246884251</v>
      </c>
      <c r="D682">
        <f>data!AS682/data!AS$1025</f>
        <v>0.40713682121979844</v>
      </c>
    </row>
    <row r="683" spans="1:4">
      <c r="A683">
        <f t="shared" si="10"/>
        <v>681</v>
      </c>
      <c r="B683">
        <f>data!AB683/data!AB$1025</f>
        <v>0.40899516294708338</v>
      </c>
      <c r="C683">
        <f>data!F683/data!F$1025</f>
        <v>0.41818418332931784</v>
      </c>
      <c r="D683">
        <f>data!AS683/data!AS$1025</f>
        <v>0.40866056148200264</v>
      </c>
    </row>
    <row r="684" spans="1:4">
      <c r="A684">
        <f t="shared" si="10"/>
        <v>682</v>
      </c>
      <c r="B684">
        <f>data!AB684/data!AB$1025</f>
        <v>0.41031493429215099</v>
      </c>
      <c r="C684">
        <f>data!F684/data!F$1025</f>
        <v>0.41934775236195609</v>
      </c>
      <c r="D684">
        <f>data!AS684/data!AS$1025</f>
        <v>0.40979680564722987</v>
      </c>
    </row>
    <row r="685" spans="1:4">
      <c r="A685">
        <f t="shared" si="10"/>
        <v>683</v>
      </c>
      <c r="B685">
        <f>data!AB685/data!AB$1025</f>
        <v>0.41163691975331584</v>
      </c>
      <c r="C685">
        <f>data!F685/data!F$1025</f>
        <v>0.42076344716227848</v>
      </c>
      <c r="D685">
        <f>data!AS685/data!AS$1025</f>
        <v>0.41130378761229835</v>
      </c>
    </row>
    <row r="686" spans="1:4">
      <c r="A686">
        <f t="shared" si="10"/>
        <v>684</v>
      </c>
      <c r="B686">
        <f>data!AB686/data!AB$1025</f>
        <v>0.41296127748172762</v>
      </c>
      <c r="C686">
        <f>data!F686/data!F$1025</f>
        <v>0.42208251289560123</v>
      </c>
      <c r="D686">
        <f>data!AS686/data!AS$1025</f>
        <v>0.41263638842887013</v>
      </c>
    </row>
    <row r="687" spans="1:4">
      <c r="A687">
        <f t="shared" si="10"/>
        <v>685</v>
      </c>
      <c r="B687">
        <f>data!AB687/data!AB$1025</f>
        <v>0.41428816562853621</v>
      </c>
      <c r="C687">
        <f>data!F687/data!F$1025</f>
        <v>0.42348743922634718</v>
      </c>
      <c r="D687">
        <f>data!AS687/data!AS$1025</f>
        <v>0.41329960594287152</v>
      </c>
    </row>
    <row r="688" spans="1:4">
      <c r="A688">
        <f t="shared" si="10"/>
        <v>686</v>
      </c>
      <c r="B688">
        <f>data!AB688/data!AB$1025</f>
        <v>0.41561710974029203</v>
      </c>
      <c r="C688">
        <f>data!F688/data!F$1025</f>
        <v>0.42478841393078143</v>
      </c>
      <c r="D688">
        <f>data!AS688/data!AS$1025</f>
        <v>0.41488294882790727</v>
      </c>
    </row>
    <row r="689" spans="1:4">
      <c r="A689">
        <f t="shared" si="10"/>
        <v>687</v>
      </c>
      <c r="B689">
        <f>data!AB689/data!AB$1025</f>
        <v>0.41694858427044473</v>
      </c>
      <c r="C689">
        <f>data!F689/data!F$1025</f>
        <v>0.42612916018285146</v>
      </c>
      <c r="D689">
        <f>data!AS689/data!AS$1025</f>
        <v>0.41615215269022043</v>
      </c>
    </row>
    <row r="690" spans="1:4">
      <c r="A690">
        <f t="shared" si="10"/>
        <v>688</v>
      </c>
      <c r="B690">
        <f>data!AB690/data!AB$1025</f>
        <v>0.41828227291669462</v>
      </c>
      <c r="C690">
        <f>data!F690/data!F$1025</f>
        <v>0.42760817358428366</v>
      </c>
      <c r="D690">
        <f>data!AS690/data!AS$1025</f>
        <v>0.41748522779822062</v>
      </c>
    </row>
    <row r="691" spans="1:4">
      <c r="A691">
        <f t="shared" si="10"/>
        <v>689</v>
      </c>
      <c r="B691">
        <f>data!AB691/data!AB$1025</f>
        <v>0.41961833383019154</v>
      </c>
      <c r="C691">
        <f>data!F691/data!F$1025</f>
        <v>0.4289166144276243</v>
      </c>
      <c r="D691">
        <f>data!AS691/data!AS$1025</f>
        <v>0.41891711362046402</v>
      </c>
    </row>
    <row r="692" spans="1:4">
      <c r="A692">
        <f t="shared" si="10"/>
        <v>690</v>
      </c>
      <c r="B692">
        <f>data!AB692/data!AB$1025</f>
        <v>0.42095660885978559</v>
      </c>
      <c r="C692">
        <f>data!F692/data!F$1025</f>
        <v>0.43008061419904559</v>
      </c>
      <c r="D692">
        <f>data!AS692/data!AS$1025</f>
        <v>0.42036512535127207</v>
      </c>
    </row>
    <row r="693" spans="1:4">
      <c r="A693">
        <f t="shared" si="10"/>
        <v>691</v>
      </c>
      <c r="B693">
        <f>data!AB693/data!AB$1025</f>
        <v>0.4222974143077764</v>
      </c>
      <c r="C693">
        <f>data!F693/data!F$1025</f>
        <v>0.43147864870926256</v>
      </c>
      <c r="D693">
        <f>data!AS693/data!AS$1025</f>
        <v>0.42173867332782627</v>
      </c>
    </row>
    <row r="694" spans="1:4">
      <c r="A694">
        <f t="shared" si="10"/>
        <v>692</v>
      </c>
      <c r="B694">
        <f>data!AB694/data!AB$1025</f>
        <v>0.4236404338718644</v>
      </c>
      <c r="C694">
        <f>data!F694/data!F$1025</f>
        <v>0.43290023027295343</v>
      </c>
      <c r="D694">
        <f>data!AS694/data!AS$1025</f>
        <v>0.42310984984723865</v>
      </c>
    </row>
    <row r="695" spans="1:4">
      <c r="A695">
        <f t="shared" si="10"/>
        <v>693</v>
      </c>
      <c r="B695">
        <f>data!AB695/data!AB$1025</f>
        <v>0.42498582570319926</v>
      </c>
      <c r="C695">
        <f>data!F695/data!F$1025</f>
        <v>0.43560972079799237</v>
      </c>
      <c r="D695">
        <f>data!AS695/data!AS$1025</f>
        <v>0.42463248342944321</v>
      </c>
    </row>
    <row r="696" spans="1:4">
      <c r="A696">
        <f t="shared" si="10"/>
        <v>694</v>
      </c>
      <c r="B696">
        <f>data!AB696/data!AB$1025</f>
        <v>0.42633343165063142</v>
      </c>
      <c r="C696">
        <f>data!F696/data!F$1025</f>
        <v>0.43697947012812183</v>
      </c>
      <c r="D696">
        <f>data!AS696/data!AS$1025</f>
        <v>0.42600065610314253</v>
      </c>
    </row>
    <row r="697" spans="1:4">
      <c r="A697">
        <f t="shared" si="10"/>
        <v>695</v>
      </c>
      <c r="B697">
        <f>data!AB697/data!AB$1025</f>
        <v>0.42768356801646035</v>
      </c>
      <c r="C697">
        <f>data!F697/data!F$1025</f>
        <v>0.4368778157753197</v>
      </c>
      <c r="D697">
        <f>data!AS697/data!AS$1025</f>
        <v>0.42605678058883278</v>
      </c>
    </row>
    <row r="698" spans="1:4">
      <c r="A698">
        <f t="shared" si="10"/>
        <v>696</v>
      </c>
      <c r="B698">
        <f>data!AB698/data!AB$1025</f>
        <v>0.4290359184983864</v>
      </c>
      <c r="C698">
        <f>data!F698/data!F$1025</f>
        <v>0.43820736281903028</v>
      </c>
      <c r="D698">
        <f>data!AS698/data!AS$1025</f>
        <v>0.42754257753676744</v>
      </c>
    </row>
    <row r="699" spans="1:4">
      <c r="A699">
        <f t="shared" si="10"/>
        <v>697</v>
      </c>
      <c r="B699">
        <f>data!AB699/data!AB$1025</f>
        <v>0.43039048309640965</v>
      </c>
      <c r="C699">
        <f>data!F699/data!F$1025</f>
        <v>0.43958457828806607</v>
      </c>
      <c r="D699">
        <f>data!AS699/data!AS$1025</f>
        <v>0.42979767518151524</v>
      </c>
    </row>
    <row r="700" spans="1:4">
      <c r="A700">
        <f t="shared" si="10"/>
        <v>698</v>
      </c>
      <c r="B700">
        <f>data!AB700/data!AB$1025</f>
        <v>0.43174757811282977</v>
      </c>
      <c r="C700">
        <f>data!F700/data!F$1025</f>
        <v>0.44206663873564955</v>
      </c>
      <c r="D700">
        <f>data!AS700/data!AS$1025</f>
        <v>0.43129896564944331</v>
      </c>
    </row>
    <row r="701" spans="1:4">
      <c r="A701">
        <f t="shared" si="10"/>
        <v>699</v>
      </c>
      <c r="B701">
        <f>data!AB701/data!AB$1025</f>
        <v>0.43310688724534696</v>
      </c>
      <c r="C701">
        <f>data!F701/data!F$1025</f>
        <v>0.44340824646528576</v>
      </c>
      <c r="D701">
        <f>data!AS701/data!AS$1025</f>
        <v>0.43199822931200077</v>
      </c>
    </row>
    <row r="702" spans="1:4">
      <c r="A702">
        <f t="shared" si="10"/>
        <v>700</v>
      </c>
      <c r="B702">
        <f>data!AB702/data!AB$1025</f>
        <v>0.43446872679626097</v>
      </c>
      <c r="C702">
        <f>data!F702/data!F$1025</f>
        <v>0.44478675415067076</v>
      </c>
      <c r="D702">
        <f>data!AS702/data!AS$1025</f>
        <v>0.43336055239141685</v>
      </c>
    </row>
    <row r="703" spans="1:4">
      <c r="A703">
        <f t="shared" si="10"/>
        <v>701</v>
      </c>
      <c r="B703">
        <f>data!AB703/data!AB$1025</f>
        <v>0.43583262231212233</v>
      </c>
      <c r="C703">
        <f>data!F703/data!F$1025</f>
        <v>0.44610955295344662</v>
      </c>
      <c r="D703">
        <f>data!AS703/data!AS$1025</f>
        <v>0.43486010379077422</v>
      </c>
    </row>
    <row r="704" spans="1:4">
      <c r="A704">
        <f t="shared" si="10"/>
        <v>702</v>
      </c>
      <c r="B704">
        <f>data!AB704/data!AB$1025</f>
        <v>0.43719904824638051</v>
      </c>
      <c r="C704">
        <f>data!F704/data!F$1025</f>
        <v>0.44732122115019318</v>
      </c>
      <c r="D704">
        <f>data!AS704/data!AS$1025</f>
        <v>0.43626068637874543</v>
      </c>
    </row>
    <row r="705" spans="1:4">
      <c r="A705">
        <f t="shared" si="10"/>
        <v>703</v>
      </c>
      <c r="B705">
        <f>data!AB705/data!AB$1025</f>
        <v>0.43856784644788566</v>
      </c>
      <c r="C705">
        <f>data!F705/data!F$1025</f>
        <v>0.44877381590626431</v>
      </c>
      <c r="D705">
        <f>data!AS705/data!AS$1025</f>
        <v>0.43770395519526967</v>
      </c>
    </row>
    <row r="706" spans="1:4">
      <c r="A706">
        <f t="shared" si="10"/>
        <v>704</v>
      </c>
      <c r="B706">
        <f>data!AB706/data!AB$1025</f>
        <v>0.43993885876548788</v>
      </c>
      <c r="C706">
        <f>data!F706/data!F$1025</f>
        <v>0.45001908172808952</v>
      </c>
      <c r="D706">
        <f>data!AS706/data!AS$1025</f>
        <v>0.43909015094324705</v>
      </c>
    </row>
    <row r="707" spans="1:4">
      <c r="A707">
        <f t="shared" ref="A707:A770" si="11">A706+1</f>
        <v>705</v>
      </c>
      <c r="B707">
        <f>data!AB707/data!AB$1025</f>
        <v>0.4413122433503372</v>
      </c>
      <c r="C707">
        <f>data!F707/data!F$1025</f>
        <v>0.45144238624691269</v>
      </c>
      <c r="D707">
        <f>data!AS707/data!AS$1025</f>
        <v>0.44060899019402472</v>
      </c>
    </row>
    <row r="708" spans="1:4">
      <c r="A708">
        <f t="shared" si="11"/>
        <v>706</v>
      </c>
      <c r="B708">
        <f>data!AB708/data!AB$1025</f>
        <v>0.44268800020243343</v>
      </c>
      <c r="C708">
        <f>data!F708/data!F$1025</f>
        <v>0.45272110611422217</v>
      </c>
      <c r="D708">
        <f>data!AS708/data!AS$1025</f>
        <v>0.44201305091913723</v>
      </c>
    </row>
    <row r="709" spans="1:4">
      <c r="A709">
        <f t="shared" si="11"/>
        <v>707</v>
      </c>
      <c r="B709">
        <f>data!AB709/data!AB$1025</f>
        <v>0.44406597117062685</v>
      </c>
      <c r="C709">
        <f>data!F709/data!F$1025</f>
        <v>0.45392028288625996</v>
      </c>
      <c r="D709">
        <f>data!AS709/data!AS$1025</f>
        <v>0.44348461912422088</v>
      </c>
    </row>
    <row r="710" spans="1:4">
      <c r="A710">
        <f t="shared" si="11"/>
        <v>708</v>
      </c>
      <c r="B710">
        <f>data!AB710/data!AB$1025</f>
        <v>0.44544647255721709</v>
      </c>
      <c r="C710">
        <f>data!F710/data!F$1025</f>
        <v>0.45530769250649478</v>
      </c>
      <c r="D710">
        <f>data!AS710/data!AS$1025</f>
        <v>0.44496836080929925</v>
      </c>
    </row>
    <row r="711" spans="1:4">
      <c r="A711">
        <f t="shared" si="11"/>
        <v>709</v>
      </c>
      <c r="B711">
        <f>data!AB711/data!AB$1025</f>
        <v>0.44682918805990451</v>
      </c>
      <c r="C711">
        <f>data!F711/data!F$1025</f>
        <v>0.45677938334861501</v>
      </c>
      <c r="D711">
        <f>data!AS711/data!AS$1025</f>
        <v>0.44643392132295689</v>
      </c>
    </row>
    <row r="712" spans="1:4">
      <c r="A712">
        <f t="shared" si="11"/>
        <v>710</v>
      </c>
      <c r="B712">
        <f>data!AB712/data!AB$1025</f>
        <v>0.4482142758298388</v>
      </c>
      <c r="C712">
        <f>data!F712/data!F$1025</f>
        <v>0.45820469798175906</v>
      </c>
      <c r="D712">
        <f>data!AS712/data!AS$1025</f>
        <v>0.44797584275658175</v>
      </c>
    </row>
    <row r="713" spans="1:4">
      <c r="A713">
        <f t="shared" si="11"/>
        <v>711</v>
      </c>
      <c r="B713">
        <f>data!AB713/data!AB$1025</f>
        <v>0.44960173586702012</v>
      </c>
      <c r="C713">
        <f>data!F713/data!F$1025</f>
        <v>0.45950825711889171</v>
      </c>
      <c r="D713">
        <f>data!AS713/data!AS$1025</f>
        <v>0.44936946907027026</v>
      </c>
    </row>
    <row r="714" spans="1:4">
      <c r="A714">
        <f t="shared" si="11"/>
        <v>712</v>
      </c>
      <c r="B714">
        <f>data!AB714/data!AB$1025</f>
        <v>0.45099141002029869</v>
      </c>
      <c r="C714">
        <f>data!F714/data!F$1025</f>
        <v>0.46098253239371018</v>
      </c>
      <c r="D714">
        <f>data!AS714/data!AS$1025</f>
        <v>0.45089210265247481</v>
      </c>
    </row>
    <row r="715" spans="1:4">
      <c r="A715">
        <f t="shared" si="11"/>
        <v>713</v>
      </c>
      <c r="B715">
        <f>data!AB715/data!AB$1025</f>
        <v>0.45238361459197396</v>
      </c>
      <c r="C715">
        <f>data!F715/data!F$1025</f>
        <v>0.46236419883017094</v>
      </c>
      <c r="D715">
        <f>data!AS715/data!AS$1025</f>
        <v>0.45084593828678032</v>
      </c>
    </row>
    <row r="716" spans="1:4">
      <c r="A716">
        <f t="shared" si="11"/>
        <v>714</v>
      </c>
      <c r="B716">
        <f>data!AB716/data!AB$1025</f>
        <v>0.45377803327974647</v>
      </c>
      <c r="C716">
        <f>data!F716/data!F$1025</f>
        <v>0.46382354182717667</v>
      </c>
      <c r="D716">
        <f>data!AS716/data!AS$1025</f>
        <v>0.45221885387476329</v>
      </c>
    </row>
    <row r="717" spans="1:4">
      <c r="A717">
        <f t="shared" si="11"/>
        <v>715</v>
      </c>
      <c r="B717">
        <f>data!AB717/data!AB$1025</f>
        <v>0.45517482423476585</v>
      </c>
      <c r="C717">
        <f>data!F717/data!F$1025</f>
        <v>0.46518481996123928</v>
      </c>
      <c r="D717">
        <f>data!AS717/data!AS$1025</f>
        <v>0.45348869012564763</v>
      </c>
    </row>
    <row r="718" spans="1:4">
      <c r="A718">
        <f t="shared" si="11"/>
        <v>716</v>
      </c>
      <c r="B718">
        <f>data!AB718/data!AB$1025</f>
        <v>0.45657398745703232</v>
      </c>
      <c r="C718">
        <f>data!F718/data!F$1025</f>
        <v>0.46673835117214074</v>
      </c>
      <c r="D718">
        <f>data!AS718/data!AS$1025</f>
        <v>0.45503899070784043</v>
      </c>
    </row>
    <row r="719" spans="1:4">
      <c r="A719">
        <f t="shared" si="11"/>
        <v>717</v>
      </c>
      <c r="B719">
        <f>data!AB719/data!AB$1025</f>
        <v>0.45797552294654564</v>
      </c>
      <c r="C719">
        <f>data!F719/data!F$1025</f>
        <v>0.46671466053907246</v>
      </c>
      <c r="D719">
        <f>data!AS719/data!AS$1025</f>
        <v>0.45682106170136233</v>
      </c>
    </row>
    <row r="720" spans="1:4">
      <c r="A720">
        <f t="shared" si="11"/>
        <v>718</v>
      </c>
      <c r="B720">
        <f>data!AB720/data!AB$1025</f>
        <v>0.459379430703306</v>
      </c>
      <c r="C720">
        <f>data!F720/data!F$1025</f>
        <v>0.46817773660553141</v>
      </c>
      <c r="D720">
        <f>data!AS720/data!AS$1025</f>
        <v>0.45824946938646444</v>
      </c>
    </row>
    <row r="721" spans="1:4">
      <c r="A721">
        <f t="shared" si="11"/>
        <v>719</v>
      </c>
      <c r="B721">
        <f>data!AB721/data!AB$1025</f>
        <v>0.46078555257616366</v>
      </c>
      <c r="C721">
        <f>data!F721/data!F$1025</f>
        <v>0.47102865303100827</v>
      </c>
      <c r="D721">
        <f>data!AS721/data!AS$1025</f>
        <v>0.45982269405436171</v>
      </c>
    </row>
    <row r="722" spans="1:4">
      <c r="A722">
        <f t="shared" si="11"/>
        <v>720</v>
      </c>
      <c r="B722">
        <f>data!AB722/data!AB$1025</f>
        <v>0.46219420486741791</v>
      </c>
      <c r="C722">
        <f>data!F722/data!F$1025</f>
        <v>0.47243300504337687</v>
      </c>
      <c r="D722">
        <f>data!AS722/data!AS$1025</f>
        <v>0.46201028421913842</v>
      </c>
    </row>
    <row r="723" spans="1:4">
      <c r="A723">
        <f t="shared" si="11"/>
        <v>721</v>
      </c>
      <c r="B723">
        <f>data!AB723/data!AB$1025</f>
        <v>0.46360507127476935</v>
      </c>
      <c r="C723">
        <f>data!F723/data!F$1025</f>
        <v>0.47236781990754045</v>
      </c>
      <c r="D723">
        <f>data!AS723/data!AS$1025</f>
        <v>0.46320945104719596</v>
      </c>
    </row>
    <row r="724" spans="1:4">
      <c r="A724">
        <f t="shared" si="11"/>
        <v>722</v>
      </c>
      <c r="B724">
        <f>data!AB724/data!AB$1025</f>
        <v>0.46501830994936794</v>
      </c>
      <c r="C724">
        <f>data!F724/data!F$1025</f>
        <v>0.47388172315040045</v>
      </c>
      <c r="D724">
        <f>data!AS724/data!AS$1025</f>
        <v>0.46334667936713714</v>
      </c>
    </row>
    <row r="725" spans="1:4">
      <c r="A725">
        <f t="shared" si="11"/>
        <v>723</v>
      </c>
      <c r="B725">
        <f>data!AB725/data!AB$1025</f>
        <v>0.46643392089121333</v>
      </c>
      <c r="C725">
        <f>data!F725/data!F$1025</f>
        <v>0.47624461253467087</v>
      </c>
      <c r="D725">
        <f>data!AS725/data!AS$1025</f>
        <v>0.46480496741222638</v>
      </c>
    </row>
    <row r="726" spans="1:4">
      <c r="A726">
        <f t="shared" si="11"/>
        <v>724</v>
      </c>
      <c r="B726">
        <f>data!AB726/data!AB$1025</f>
        <v>0.4678519041003058</v>
      </c>
      <c r="C726">
        <f>data!F726/data!F$1025</f>
        <v>0.47763561164476454</v>
      </c>
      <c r="D726">
        <f>data!AS726/data!AS$1025</f>
        <v>0.4662095024287673</v>
      </c>
    </row>
    <row r="727" spans="1:4">
      <c r="A727">
        <f t="shared" si="11"/>
        <v>725</v>
      </c>
      <c r="B727">
        <f>data!AB727/data!AB$1025</f>
        <v>0.4692722595766452</v>
      </c>
      <c r="C727">
        <f>data!F727/data!F$1025</f>
        <v>0.47770941155626206</v>
      </c>
      <c r="D727">
        <f>data!AS727/data!AS$1025</f>
        <v>0.46772881597097332</v>
      </c>
    </row>
    <row r="728" spans="1:4">
      <c r="A728">
        <f t="shared" si="11"/>
        <v>726</v>
      </c>
      <c r="B728">
        <f>data!AB728/data!AB$1025</f>
        <v>0.47069482916908173</v>
      </c>
      <c r="C728">
        <f>data!F728/data!F$1025</f>
        <v>0.47860218947395022</v>
      </c>
      <c r="D728">
        <f>data!AS728/data!AS$1025</f>
        <v>0.46911453742752235</v>
      </c>
    </row>
    <row r="729" spans="1:4">
      <c r="A729">
        <f t="shared" si="11"/>
        <v>727</v>
      </c>
      <c r="B729">
        <f>data!AB729/data!AB$1025</f>
        <v>0.47211992917991508</v>
      </c>
      <c r="C729">
        <f>data!F729/data!F$1025</f>
        <v>0.48149230312868552</v>
      </c>
      <c r="D729">
        <f>data!AS729/data!AS$1025</f>
        <v>0.47063938436972597</v>
      </c>
    </row>
    <row r="730" spans="1:4">
      <c r="A730">
        <f t="shared" si="11"/>
        <v>728</v>
      </c>
      <c r="B730">
        <f>data!AB730/data!AB$1025</f>
        <v>0.47354724330684567</v>
      </c>
      <c r="C730">
        <f>data!F730/data!F$1025</f>
        <v>0.48296485544837181</v>
      </c>
      <c r="D730">
        <f>data!AS730/data!AS$1025</f>
        <v>0.4720954590548162</v>
      </c>
    </row>
    <row r="731" spans="1:4">
      <c r="A731">
        <f t="shared" si="11"/>
        <v>729</v>
      </c>
      <c r="B731">
        <f>data!AB731/data!AB$1025</f>
        <v>0.47497692970102318</v>
      </c>
      <c r="C731">
        <f>data!F731/data!F$1025</f>
        <v>0.48441185060026321</v>
      </c>
      <c r="D731">
        <f>data!AS731/data!AS$1025</f>
        <v>0.47325589208289037</v>
      </c>
    </row>
    <row r="732" spans="1:4">
      <c r="A732">
        <f t="shared" si="11"/>
        <v>730</v>
      </c>
      <c r="B732">
        <f>data!AB732/data!AB$1025</f>
        <v>0.47640898836244761</v>
      </c>
      <c r="C732">
        <f>data!F732/data!F$1025</f>
        <v>0.4858802391117133</v>
      </c>
      <c r="D732">
        <f>data!AS732/data!AS$1025</f>
        <v>0.47483370156792842</v>
      </c>
    </row>
    <row r="733" spans="1:4">
      <c r="A733">
        <f t="shared" si="11"/>
        <v>731</v>
      </c>
      <c r="B733">
        <f>data!AB733/data!AB$1025</f>
        <v>0.47784341929111912</v>
      </c>
      <c r="C733">
        <f>data!F733/data!F$1025</f>
        <v>0.48723146667417105</v>
      </c>
      <c r="D733">
        <f>data!AS733/data!AS$1025</f>
        <v>0.47771834203526353</v>
      </c>
    </row>
    <row r="734" spans="1:4">
      <c r="A734">
        <f t="shared" si="11"/>
        <v>732</v>
      </c>
      <c r="B734">
        <f>data!AB734/data!AB$1025</f>
        <v>0.47928022248703755</v>
      </c>
      <c r="C734">
        <f>data!F734/data!F$1025</f>
        <v>0.48861270237184878</v>
      </c>
      <c r="D734">
        <f>data!AS734/data!AS$1025</f>
        <v>0.47898991735471858</v>
      </c>
    </row>
    <row r="735" spans="1:4">
      <c r="A735">
        <f t="shared" si="11"/>
        <v>733</v>
      </c>
      <c r="B735">
        <f>data!AB735/data!AB$1025</f>
        <v>0.48071939795020291</v>
      </c>
      <c r="C735">
        <f>data!F735/data!F$1025</f>
        <v>0.4901574752274947</v>
      </c>
      <c r="D735">
        <f>data!AS735/data!AS$1025</f>
        <v>0.47905094285183525</v>
      </c>
    </row>
    <row r="736" spans="1:4">
      <c r="A736">
        <f t="shared" si="11"/>
        <v>734</v>
      </c>
      <c r="B736">
        <f>data!AB736/data!AB$1025</f>
        <v>0.48216094568061529</v>
      </c>
      <c r="C736">
        <f>data!F736/data!F$1025</f>
        <v>0.49293574037822885</v>
      </c>
      <c r="D736">
        <f>data!AS736/data!AS$1025</f>
        <v>0.48039682382840138</v>
      </c>
    </row>
    <row r="737" spans="1:4">
      <c r="A737">
        <f t="shared" si="11"/>
        <v>735</v>
      </c>
      <c r="B737">
        <f>data!AB737/data!AB$1025</f>
        <v>0.48360470752712492</v>
      </c>
      <c r="C737">
        <f>data!F737/data!F$1025</f>
        <v>0.49437469507283655</v>
      </c>
      <c r="D737">
        <f>data!AS737/data!AS$1025</f>
        <v>0.48199613452485879</v>
      </c>
    </row>
    <row r="738" spans="1:4">
      <c r="A738">
        <f t="shared" si="11"/>
        <v>736</v>
      </c>
      <c r="B738">
        <f>data!AB738/data!AB$1025</f>
        <v>0.4850509997920312</v>
      </c>
      <c r="C738">
        <f>data!F738/data!F$1025</f>
        <v>0.49572778917002092</v>
      </c>
      <c r="D738">
        <f>data!AS738/data!AS$1025</f>
        <v>0.48355291708990583</v>
      </c>
    </row>
    <row r="739" spans="1:4">
      <c r="A739">
        <f t="shared" si="11"/>
        <v>737</v>
      </c>
      <c r="B739">
        <f>data!AB739/data!AB$1025</f>
        <v>0.48649950617303478</v>
      </c>
      <c r="C739">
        <f>data!F739/data!F$1025</f>
        <v>0.49563518033166309</v>
      </c>
      <c r="D739">
        <f>data!AS739/data!AS$1025</f>
        <v>0.48492804603788792</v>
      </c>
    </row>
    <row r="740" spans="1:4">
      <c r="A740">
        <f t="shared" si="11"/>
        <v>738</v>
      </c>
      <c r="B740">
        <f>data!AB740/data!AB$1025</f>
        <v>0.48795054297243501</v>
      </c>
      <c r="C740">
        <f>data!F740/data!F$1025</f>
        <v>0.49698310556345082</v>
      </c>
      <c r="D740">
        <f>data!AS740/data!AS$1025</f>
        <v>0.48655391705433404</v>
      </c>
    </row>
    <row r="741" spans="1:4">
      <c r="A741">
        <f t="shared" si="11"/>
        <v>739</v>
      </c>
      <c r="B741">
        <f>data!AB741/data!AB$1025</f>
        <v>0.48940379388793248</v>
      </c>
      <c r="C741">
        <f>data!F741/data!F$1025</f>
        <v>0.49847389249161994</v>
      </c>
      <c r="D741">
        <f>data!AS741/data!AS$1025</f>
        <v>0.4880594761451173</v>
      </c>
    </row>
    <row r="742" spans="1:4">
      <c r="A742">
        <f t="shared" si="11"/>
        <v>740</v>
      </c>
      <c r="B742">
        <f>data!AB742/data!AB$1025</f>
        <v>0.49085941707067693</v>
      </c>
      <c r="C742">
        <f>data!F742/data!F$1025</f>
        <v>0.49996424868100603</v>
      </c>
      <c r="D742">
        <f>data!AS742/data!AS$1025</f>
        <v>0.48981941353864877</v>
      </c>
    </row>
    <row r="743" spans="1:4">
      <c r="A743">
        <f t="shared" si="11"/>
        <v>741</v>
      </c>
      <c r="B743">
        <f>data!AB743/data!AB$1025</f>
        <v>0.49231757067181814</v>
      </c>
      <c r="C743">
        <f>data!F743/data!F$1025</f>
        <v>0.50276304571373276</v>
      </c>
      <c r="D743">
        <f>data!AS743/data!AS$1025</f>
        <v>0.49119659774948715</v>
      </c>
    </row>
    <row r="744" spans="1:4">
      <c r="A744">
        <f t="shared" si="11"/>
        <v>742</v>
      </c>
      <c r="B744">
        <f>data!AB744/data!AB$1025</f>
        <v>0.49377793838905654</v>
      </c>
      <c r="C744">
        <f>data!F744/data!F$1025</f>
        <v>0.50276146633819485</v>
      </c>
      <c r="D744">
        <f>data!AS744/data!AS$1025</f>
        <v>0.49278073112023685</v>
      </c>
    </row>
    <row r="745" spans="1:4">
      <c r="A745">
        <f t="shared" si="11"/>
        <v>743</v>
      </c>
      <c r="B745">
        <f>data!AB745/data!AB$1025</f>
        <v>0.49524067837354191</v>
      </c>
      <c r="C745">
        <f>data!F745/data!F$1025</f>
        <v>0.50569135154056599</v>
      </c>
      <c r="D745">
        <f>data!AS745/data!AS$1025</f>
        <v>0.49431806773672082</v>
      </c>
    </row>
    <row r="746" spans="1:4">
      <c r="A746">
        <f t="shared" si="11"/>
        <v>744</v>
      </c>
      <c r="B746">
        <f>data!AB746/data!AB$1025</f>
        <v>0.49670579062527426</v>
      </c>
      <c r="C746">
        <f>data!F746/data!F$1025</f>
        <v>0.5070061098860581</v>
      </c>
      <c r="D746">
        <f>data!AS746/data!AS$1025</f>
        <v>0.49602567497598898</v>
      </c>
    </row>
    <row r="747" spans="1:4">
      <c r="A747">
        <f t="shared" si="11"/>
        <v>745</v>
      </c>
      <c r="B747">
        <f>data!AB747/data!AB$1025</f>
        <v>0.49817327514425358</v>
      </c>
      <c r="C747">
        <f>data!F747/data!F$1025</f>
        <v>0.50849876334895383</v>
      </c>
      <c r="D747">
        <f>data!AS747/data!AS$1025</f>
        <v>0.49744443873538091</v>
      </c>
    </row>
    <row r="748" spans="1:4">
      <c r="A748">
        <f t="shared" si="11"/>
        <v>746</v>
      </c>
      <c r="B748">
        <f>data!AB748/data!AB$1025</f>
        <v>0.49964313193047988</v>
      </c>
      <c r="C748">
        <f>data!F748/data!F$1025</f>
        <v>0.50992608809641882</v>
      </c>
      <c r="D748">
        <f>data!AS748/data!AS$1025</f>
        <v>0.49900296036899872</v>
      </c>
    </row>
    <row r="749" spans="1:4">
      <c r="A749">
        <f t="shared" si="11"/>
        <v>747</v>
      </c>
      <c r="B749">
        <f>data!AB749/data!AB$1025</f>
        <v>0.50111536098395315</v>
      </c>
      <c r="C749">
        <f>data!F749/data!F$1025</f>
        <v>0.51129813470005792</v>
      </c>
      <c r="D749">
        <f>data!AS749/data!AS$1025</f>
        <v>0.50065697267686127</v>
      </c>
    </row>
    <row r="750" spans="1:4">
      <c r="A750">
        <f t="shared" si="11"/>
        <v>748</v>
      </c>
      <c r="B750">
        <f>data!AB750/data!AB$1025</f>
        <v>0.50258996230467345</v>
      </c>
      <c r="C750">
        <f>data!F750/data!F$1025</f>
        <v>0.51263586578064657</v>
      </c>
      <c r="D750">
        <f>data!AS750/data!AS$1025</f>
        <v>0.50218466536763517</v>
      </c>
    </row>
    <row r="751" spans="1:4">
      <c r="A751">
        <f t="shared" si="11"/>
        <v>749</v>
      </c>
      <c r="B751">
        <f>data!AB751/data!AB$1025</f>
        <v>0.50406693589264062</v>
      </c>
      <c r="C751">
        <f>data!F751/data!F$1025</f>
        <v>0.51398824197985926</v>
      </c>
      <c r="D751">
        <f>data!AS751/data!AS$1025</f>
        <v>0.50362176839559059</v>
      </c>
    </row>
    <row r="752" spans="1:4">
      <c r="A752">
        <f t="shared" si="11"/>
        <v>750</v>
      </c>
      <c r="B752">
        <f>data!AB752/data!AB$1025</f>
        <v>0.50554612359670503</v>
      </c>
      <c r="C752">
        <f>data!F752/data!F$1025</f>
        <v>0.51552583585578748</v>
      </c>
      <c r="D752">
        <f>data!AS752/data!AS$1025</f>
        <v>0.50517380804635403</v>
      </c>
    </row>
    <row r="753" spans="1:4">
      <c r="A753">
        <f t="shared" si="11"/>
        <v>751</v>
      </c>
      <c r="B753">
        <f>data!AB753/data!AB$1025</f>
        <v>0.50702784171916615</v>
      </c>
      <c r="C753">
        <f>data!F753/data!F$1025</f>
        <v>0.51692932639058997</v>
      </c>
      <c r="D753">
        <f>data!AS753/data!AS$1025</f>
        <v>0.5062738479658826</v>
      </c>
    </row>
    <row r="754" spans="1:4">
      <c r="A754">
        <f t="shared" si="11"/>
        <v>752</v>
      </c>
      <c r="B754">
        <f>data!AB754/data!AB$1025</f>
        <v>0.50851193210887435</v>
      </c>
      <c r="C754">
        <f>data!F754/data!F$1025</f>
        <v>0.51812534441155189</v>
      </c>
      <c r="D754">
        <f>data!AS754/data!AS$1025</f>
        <v>0.50789402748518819</v>
      </c>
    </row>
    <row r="755" spans="1:4">
      <c r="A755">
        <f t="shared" si="11"/>
        <v>753</v>
      </c>
      <c r="B755">
        <f>data!AB755/data!AB$1025</f>
        <v>0.50999839476582953</v>
      </c>
      <c r="C755">
        <f>data!F755/data!F$1025</f>
        <v>0.51964283714427073</v>
      </c>
      <c r="D755">
        <f>data!AS755/data!AS$1025</f>
        <v>0.50878395630194972</v>
      </c>
    </row>
    <row r="756" spans="1:4">
      <c r="A756">
        <f t="shared" si="11"/>
        <v>754</v>
      </c>
      <c r="B756">
        <f>data!AB756/data!AB$1025</f>
        <v>0.51148722969003158</v>
      </c>
      <c r="C756">
        <f>data!F756/data!F$1025</f>
        <v>0.52109184241048312</v>
      </c>
      <c r="D756">
        <f>data!AS756/data!AS$1025</f>
        <v>0.51042405606124674</v>
      </c>
    </row>
    <row r="757" spans="1:4">
      <c r="A757">
        <f t="shared" si="11"/>
        <v>755</v>
      </c>
      <c r="B757">
        <f>data!AB757/data!AB$1025</f>
        <v>0.51297827873033097</v>
      </c>
      <c r="C757">
        <f>data!F757/data!F$1025</f>
        <v>0.52299886658268213</v>
      </c>
      <c r="D757">
        <f>data!AS757/data!AS$1025</f>
        <v>0.51198874348343337</v>
      </c>
    </row>
    <row r="758" spans="1:4">
      <c r="A758">
        <f t="shared" si="11"/>
        <v>756</v>
      </c>
      <c r="B758">
        <f>data!AB758/data!AB$1025</f>
        <v>0.51447185818902696</v>
      </c>
      <c r="C758">
        <f>data!F758/data!F$1025</f>
        <v>0.52441786371367471</v>
      </c>
      <c r="D758">
        <f>data!AS758/data!AS$1025</f>
        <v>0.51354283839705306</v>
      </c>
    </row>
    <row r="759" spans="1:4">
      <c r="A759">
        <f t="shared" si="11"/>
        <v>757</v>
      </c>
      <c r="B759">
        <f>data!AB759/data!AB$1025</f>
        <v>0.51596780991497004</v>
      </c>
      <c r="C759">
        <f>data!F759/data!F$1025</f>
        <v>0.52638590921347383</v>
      </c>
      <c r="D759">
        <f>data!AS759/data!AS$1025</f>
        <v>0.51497883474500905</v>
      </c>
    </row>
    <row r="760" spans="1:4">
      <c r="A760">
        <f t="shared" si="11"/>
        <v>758</v>
      </c>
      <c r="B760">
        <f>data!AB760/data!AB$1025</f>
        <v>0.51746613390815999</v>
      </c>
      <c r="C760">
        <f>data!F760/data!F$1025</f>
        <v>0.52743504530941254</v>
      </c>
      <c r="D760">
        <f>data!AS760/data!AS$1025</f>
        <v>0.516447873395808</v>
      </c>
    </row>
    <row r="761" spans="1:4">
      <c r="A761">
        <f t="shared" si="11"/>
        <v>759</v>
      </c>
      <c r="B761">
        <f>data!AB761/data!AB$1025</f>
        <v>0.51896683016859702</v>
      </c>
      <c r="C761">
        <f>data!F761/data!F$1025</f>
        <v>0.52890888984544804</v>
      </c>
      <c r="D761">
        <f>data!AS761/data!AS$1025</f>
        <v>0.51803595919512746</v>
      </c>
    </row>
    <row r="762" spans="1:4">
      <c r="A762">
        <f t="shared" si="11"/>
        <v>760</v>
      </c>
      <c r="B762">
        <f>data!AB762/data!AB$1025</f>
        <v>0.52046974054513118</v>
      </c>
      <c r="C762">
        <f>data!F762/data!F$1025</f>
        <v>0.52987948790327566</v>
      </c>
      <c r="D762">
        <f>data!AS762/data!AS$1025</f>
        <v>0.5203629910398444</v>
      </c>
    </row>
    <row r="763" spans="1:4">
      <c r="A763">
        <f t="shared" si="11"/>
        <v>761</v>
      </c>
      <c r="B763">
        <f>data!AB763/data!AB$1025</f>
        <v>0.52197518134006204</v>
      </c>
      <c r="C763">
        <f>data!F763/data!F$1025</f>
        <v>0.53140071370544761</v>
      </c>
      <c r="D763">
        <f>data!AS763/data!AS$1025</f>
        <v>0.52180167503922792</v>
      </c>
    </row>
    <row r="764" spans="1:4">
      <c r="A764">
        <f t="shared" si="11"/>
        <v>762</v>
      </c>
      <c r="B764">
        <f>data!AB764/data!AB$1025</f>
        <v>0.52348299440224011</v>
      </c>
      <c r="C764">
        <f>data!F764/data!F$1025</f>
        <v>0.53287025085365247</v>
      </c>
      <c r="D764">
        <f>data!AS764/data!AS$1025</f>
        <v>0.52338248836997892</v>
      </c>
    </row>
    <row r="765" spans="1:4">
      <c r="A765">
        <f t="shared" si="11"/>
        <v>763</v>
      </c>
      <c r="B765">
        <f>data!AB765/data!AB$1025</f>
        <v>0.52499317973166493</v>
      </c>
      <c r="C765">
        <f>data!F765/data!F$1025</f>
        <v>0.53440813188876946</v>
      </c>
      <c r="D765">
        <f>data!AS765/data!AS$1025</f>
        <v>0.52491982498646284</v>
      </c>
    </row>
    <row r="766" spans="1:4">
      <c r="A766">
        <f t="shared" si="11"/>
        <v>764</v>
      </c>
      <c r="B766">
        <f>data!AB766/data!AB$1025</f>
        <v>0.52650573732833683</v>
      </c>
      <c r="C766">
        <f>data!F766/data!F$1025</f>
        <v>0.53586661340820918</v>
      </c>
      <c r="D766">
        <f>data!AS766/data!AS$1025</f>
        <v>0.526502851677213</v>
      </c>
    </row>
    <row r="767" spans="1:4">
      <c r="A767">
        <f t="shared" si="11"/>
        <v>765</v>
      </c>
      <c r="B767">
        <f>data!AB767/data!AB$1025</f>
        <v>0.5280206671922556</v>
      </c>
      <c r="C767">
        <f>data!F767/data!F$1025</f>
        <v>0.53734620112801879</v>
      </c>
      <c r="D767">
        <f>data!AS767/data!AS$1025</f>
        <v>0.52658253263717891</v>
      </c>
    </row>
    <row r="768" spans="1:4">
      <c r="A768">
        <f t="shared" si="11"/>
        <v>766</v>
      </c>
      <c r="B768">
        <f>data!AB768/data!AB$1025</f>
        <v>0.52953796932342145</v>
      </c>
      <c r="C768">
        <f>data!F768/data!F$1025</f>
        <v>0.53888652301623974</v>
      </c>
      <c r="D768">
        <f>data!AS768/data!AS$1025</f>
        <v>0.52960835385302496</v>
      </c>
    </row>
    <row r="769" spans="1:4">
      <c r="A769">
        <f t="shared" si="11"/>
        <v>767</v>
      </c>
      <c r="B769">
        <f>data!AB769/data!AB$1025</f>
        <v>0.53105764372183428</v>
      </c>
      <c r="C769">
        <f>data!F769/data!F$1025</f>
        <v>0.54020745528428904</v>
      </c>
      <c r="D769">
        <f>data!AS769/data!AS$1025</f>
        <v>0.53122948195518727</v>
      </c>
    </row>
    <row r="770" spans="1:4">
      <c r="A770">
        <f t="shared" si="11"/>
        <v>768</v>
      </c>
      <c r="B770">
        <f>data!AB770/data!AB$1025</f>
        <v>0.53257969038749398</v>
      </c>
      <c r="C770">
        <f>data!F770/data!F$1025</f>
        <v>0.54317883498942821</v>
      </c>
      <c r="D770">
        <f>data!AS770/data!AS$1025</f>
        <v>0.5313426795094246</v>
      </c>
    </row>
    <row r="771" spans="1:4">
      <c r="A771">
        <f t="shared" ref="A771:A834" si="12">A770+1</f>
        <v>769</v>
      </c>
      <c r="B771">
        <f>data!AB771/data!AB$1025</f>
        <v>0.53410410932040076</v>
      </c>
      <c r="C771">
        <f>data!F771/data!F$1025</f>
        <v>0.54325952672145472</v>
      </c>
      <c r="D771">
        <f>data!AS771/data!AS$1025</f>
        <v>0.53278658071452001</v>
      </c>
    </row>
    <row r="772" spans="1:4">
      <c r="A772">
        <f t="shared" si="12"/>
        <v>770</v>
      </c>
      <c r="B772">
        <f>data!AB772/data!AB$1025</f>
        <v>0.53563090052055451</v>
      </c>
      <c r="C772">
        <f>data!F772/data!F$1025</f>
        <v>0.54482712873260275</v>
      </c>
      <c r="D772">
        <f>data!AS772/data!AS$1025</f>
        <v>0.53419838819962917</v>
      </c>
    </row>
    <row r="773" spans="1:4">
      <c r="A773">
        <f t="shared" si="12"/>
        <v>771</v>
      </c>
      <c r="B773">
        <f>data!AB773/data!AB$1025</f>
        <v>0.53716006398795524</v>
      </c>
      <c r="C773">
        <f>data!F773/data!F$1025</f>
        <v>0.54787991806774028</v>
      </c>
      <c r="D773">
        <f>data!AS773/data!AS$1025</f>
        <v>0.53584623471892301</v>
      </c>
    </row>
    <row r="774" spans="1:4">
      <c r="A774">
        <f t="shared" si="12"/>
        <v>772</v>
      </c>
      <c r="B774">
        <f>data!AB774/data!AB$1025</f>
        <v>0.53869159972260283</v>
      </c>
      <c r="C774">
        <f>data!F774/data!F$1025</f>
        <v>0.54938520653493905</v>
      </c>
      <c r="D774">
        <f>data!AS774/data!AS$1025</f>
        <v>0.53727985960973723</v>
      </c>
    </row>
    <row r="775" spans="1:4">
      <c r="A775">
        <f t="shared" si="12"/>
        <v>773</v>
      </c>
      <c r="B775">
        <f>data!AB775/data!AB$1025</f>
        <v>0.54022566587564724</v>
      </c>
      <c r="C775">
        <f>data!F775/data!F$1025</f>
        <v>0.54951385385147955</v>
      </c>
      <c r="D775">
        <f>data!AS775/data!AS$1025</f>
        <v>0.53882494298621786</v>
      </c>
    </row>
    <row r="776" spans="1:4">
      <c r="A776">
        <f t="shared" si="12"/>
        <v>774</v>
      </c>
      <c r="B776">
        <f>data!AB776/data!AB$1025</f>
        <v>0.5417619461447889</v>
      </c>
      <c r="C776">
        <f>data!F776/data!F$1025</f>
        <v>0.55119402226460057</v>
      </c>
      <c r="D776">
        <f>data!AS776/data!AS$1025</f>
        <v>0.54054092937405385</v>
      </c>
    </row>
    <row r="777" spans="1:4">
      <c r="A777">
        <f t="shared" si="12"/>
        <v>775</v>
      </c>
      <c r="B777">
        <f>data!AB777/data!AB$1025</f>
        <v>0.54330075683232737</v>
      </c>
      <c r="C777">
        <f>data!F777/data!F$1025</f>
        <v>0.55430151542518658</v>
      </c>
      <c r="D777">
        <f>data!AS777/data!AS$1025</f>
        <v>0.54192317269346146</v>
      </c>
    </row>
    <row r="778" spans="1:4">
      <c r="A778">
        <f t="shared" si="12"/>
        <v>776</v>
      </c>
      <c r="B778">
        <f>data!AB778/data!AB$1025</f>
        <v>0.54484178163596297</v>
      </c>
      <c r="C778">
        <f>data!F778/data!F$1025</f>
        <v>0.55594018933553946</v>
      </c>
      <c r="D778">
        <f>data!AS778/data!AS$1025</f>
        <v>0.54347805809279504</v>
      </c>
    </row>
    <row r="779" spans="1:4">
      <c r="A779">
        <f t="shared" si="12"/>
        <v>777</v>
      </c>
      <c r="B779">
        <f>data!AB779/data!AB$1025</f>
        <v>0.54638533685799529</v>
      </c>
      <c r="C779">
        <f>data!F779/data!F$1025</f>
        <v>0.55606711369694772</v>
      </c>
      <c r="D779">
        <f>data!AS779/data!AS$1025</f>
        <v>0.54500669936642565</v>
      </c>
    </row>
    <row r="780" spans="1:4">
      <c r="A780">
        <f t="shared" si="12"/>
        <v>778</v>
      </c>
      <c r="B780">
        <f>data!AB780/data!AB$1025</f>
        <v>0.54793126434727468</v>
      </c>
      <c r="C780">
        <f>data!F780/data!F$1025</f>
        <v>0.55736263237679651</v>
      </c>
      <c r="D780">
        <f>data!AS780/data!AS$1025</f>
        <v>0.54642767648581669</v>
      </c>
    </row>
    <row r="781" spans="1:4">
      <c r="A781">
        <f t="shared" si="12"/>
        <v>779</v>
      </c>
      <c r="B781">
        <f>data!AB781/data!AB$1025</f>
        <v>0.5494794059526511</v>
      </c>
      <c r="C781">
        <f>data!F781/data!F$1025</f>
        <v>0.55899197361351638</v>
      </c>
      <c r="D781">
        <f>data!AS781/data!AS$1025</f>
        <v>0.54815109343936375</v>
      </c>
    </row>
    <row r="782" spans="1:4">
      <c r="A782">
        <f t="shared" si="12"/>
        <v>780</v>
      </c>
      <c r="B782">
        <f>data!AB782/data!AB$1025</f>
        <v>0.55103007797642434</v>
      </c>
      <c r="C782">
        <f>data!F782/data!F$1025</f>
        <v>0.56198489025780873</v>
      </c>
      <c r="D782">
        <f>data!AS782/data!AS$1025</f>
        <v>0.55132299641514726</v>
      </c>
    </row>
    <row r="783" spans="1:4">
      <c r="A783">
        <f t="shared" si="12"/>
        <v>781</v>
      </c>
      <c r="B783">
        <f>data!AB783/data!AB$1025</f>
        <v>0.55258312226744466</v>
      </c>
      <c r="C783">
        <f>data!F783/data!F$1025</f>
        <v>0.56344897138142813</v>
      </c>
      <c r="D783">
        <f>data!AS783/data!AS$1025</f>
        <v>0.55139366583797411</v>
      </c>
    </row>
    <row r="784" spans="1:4">
      <c r="A784">
        <f t="shared" si="12"/>
        <v>782</v>
      </c>
      <c r="B784">
        <f>data!AB784/data!AB$1025</f>
        <v>0.55413853882571185</v>
      </c>
      <c r="C784">
        <f>data!F784/data!F$1025</f>
        <v>0.5651103308676888</v>
      </c>
      <c r="D784">
        <f>data!AS784/data!AS$1025</f>
        <v>0.55273338102597136</v>
      </c>
    </row>
    <row r="785" spans="1:4">
      <c r="A785">
        <f t="shared" si="12"/>
        <v>783</v>
      </c>
      <c r="B785">
        <f>data!AB785/data!AB$1025</f>
        <v>0.55569648580237585</v>
      </c>
      <c r="C785">
        <f>data!F785/data!F$1025</f>
        <v>0.56672919079402095</v>
      </c>
      <c r="D785">
        <f>data!AS785/data!AS$1025</f>
        <v>0.55450912813378184</v>
      </c>
    </row>
    <row r="786" spans="1:4">
      <c r="A786">
        <f t="shared" si="12"/>
        <v>784</v>
      </c>
      <c r="B786">
        <f>data!AB786/data!AB$1025</f>
        <v>0.5572566468951371</v>
      </c>
      <c r="C786">
        <f>data!F786/data!F$1025</f>
        <v>0.56828300916411112</v>
      </c>
      <c r="D786">
        <f>data!AS786/data!AS$1025</f>
        <v>0.55646921651008463</v>
      </c>
    </row>
    <row r="787" spans="1:4">
      <c r="A787">
        <f t="shared" si="12"/>
        <v>785</v>
      </c>
      <c r="B787">
        <f>data!AB787/data!AB$1025</f>
        <v>0.55881918025514532</v>
      </c>
      <c r="C787">
        <f>data!F787/data!F$1025</f>
        <v>0.56933085304370068</v>
      </c>
      <c r="D787">
        <f>data!AS787/data!AS$1025</f>
        <v>0.55795864969230347</v>
      </c>
    </row>
    <row r="788" spans="1:4">
      <c r="A788">
        <f t="shared" si="12"/>
        <v>786</v>
      </c>
      <c r="B788">
        <f>data!AB788/data!AB$1025</f>
        <v>0.56038424403355025</v>
      </c>
      <c r="C788">
        <f>data!F788/data!F$1025</f>
        <v>0.57082077849430379</v>
      </c>
      <c r="D788">
        <f>data!AS788/data!AS$1025</f>
        <v>0.56017975645135154</v>
      </c>
    </row>
    <row r="789" spans="1:4">
      <c r="A789">
        <f t="shared" si="12"/>
        <v>787</v>
      </c>
      <c r="B789">
        <f>data!AB789/data!AB$1025</f>
        <v>0.56195152192805231</v>
      </c>
      <c r="C789">
        <f>data!F789/data!F$1025</f>
        <v>0.57197286115939372</v>
      </c>
      <c r="D789">
        <f>data!AS789/data!AS$1025</f>
        <v>0.56151962973649161</v>
      </c>
    </row>
    <row r="790" spans="1:4">
      <c r="A790">
        <f t="shared" si="12"/>
        <v>788</v>
      </c>
      <c r="B790">
        <f>data!AB790/data!AB$1025</f>
        <v>0.56352133024095119</v>
      </c>
      <c r="C790">
        <f>data!F790/data!F$1025</f>
        <v>0.57346910411214835</v>
      </c>
      <c r="D790">
        <f>data!AS790/data!AS$1025</f>
        <v>0.56327909283859467</v>
      </c>
    </row>
    <row r="791" spans="1:4">
      <c r="A791">
        <f t="shared" si="12"/>
        <v>789</v>
      </c>
      <c r="B791">
        <f>data!AB791/data!AB$1025</f>
        <v>0.56509351082109704</v>
      </c>
      <c r="C791">
        <f>data!F791/data!F$1025</f>
        <v>0.57357506585278095</v>
      </c>
      <c r="D791">
        <f>data!AS791/data!AS$1025</f>
        <v>0.56425439411246237</v>
      </c>
    </row>
    <row r="792" spans="1:4">
      <c r="A792">
        <f t="shared" si="12"/>
        <v>790</v>
      </c>
      <c r="B792">
        <f>data!AB792/data!AB$1025</f>
        <v>0.56666806366848987</v>
      </c>
      <c r="C792">
        <f>data!F792/data!F$1025</f>
        <v>0.57517770128495127</v>
      </c>
      <c r="D792">
        <f>data!AS792/data!AS$1025</f>
        <v>0.56682663462564564</v>
      </c>
    </row>
    <row r="793" spans="1:4">
      <c r="A793">
        <f t="shared" si="12"/>
        <v>791</v>
      </c>
      <c r="B793">
        <f>data!AB793/data!AB$1025</f>
        <v>0.56824498878312968</v>
      </c>
      <c r="C793">
        <f>data!F793/data!F$1025</f>
        <v>0.57680847831761473</v>
      </c>
      <c r="D793">
        <f>data!AS793/data!AS$1025</f>
        <v>0.56841835665924922</v>
      </c>
    </row>
    <row r="794" spans="1:4">
      <c r="A794">
        <f t="shared" si="12"/>
        <v>792</v>
      </c>
      <c r="B794">
        <f>data!AB794/data!AB$1025</f>
        <v>0.5698244443161663</v>
      </c>
      <c r="C794">
        <f>data!F794/data!F$1025</f>
        <v>0.57843236352974925</v>
      </c>
      <c r="D794">
        <f>data!AS794/data!AS$1025</f>
        <v>0.56838879249354768</v>
      </c>
    </row>
    <row r="795" spans="1:4">
      <c r="A795">
        <f t="shared" si="12"/>
        <v>793</v>
      </c>
      <c r="B795">
        <f>data!AB795/data!AB$1025</f>
        <v>0.57140611396530006</v>
      </c>
      <c r="C795">
        <f>data!F795/data!F$1025</f>
        <v>0.58025539363925172</v>
      </c>
      <c r="D795">
        <f>data!AS795/data!AS$1025</f>
        <v>0.57023868716132631</v>
      </c>
    </row>
    <row r="796" spans="1:4">
      <c r="A796">
        <f t="shared" si="12"/>
        <v>794</v>
      </c>
      <c r="B796">
        <f>data!AB796/data!AB$1025</f>
        <v>0.57299031403283052</v>
      </c>
      <c r="C796">
        <f>data!F796/data!F$1025</f>
        <v>0.58187827379422574</v>
      </c>
      <c r="D796">
        <f>data!AS796/data!AS$1025</f>
        <v>0.57187040777205544</v>
      </c>
    </row>
    <row r="797" spans="1:4">
      <c r="A797">
        <f t="shared" si="12"/>
        <v>795</v>
      </c>
      <c r="B797">
        <f>data!AB797/data!AB$1025</f>
        <v>0.57457672821645833</v>
      </c>
      <c r="C797">
        <f>data!F797/data!F$1025</f>
        <v>0.58351981929646568</v>
      </c>
      <c r="D797">
        <f>data!AS797/data!AS$1025</f>
        <v>0.57330387456572685</v>
      </c>
    </row>
    <row r="798" spans="1:4">
      <c r="A798">
        <f t="shared" si="12"/>
        <v>796</v>
      </c>
      <c r="B798">
        <f>data!AB798/data!AB$1025</f>
        <v>0.57616567281848285</v>
      </c>
      <c r="C798">
        <f>data!F798/data!F$1025</f>
        <v>0.58497442416685785</v>
      </c>
      <c r="D798">
        <f>data!AS798/data!AS$1025</f>
        <v>0.57487630874791018</v>
      </c>
    </row>
    <row r="799" spans="1:4">
      <c r="A799">
        <f t="shared" si="12"/>
        <v>797</v>
      </c>
      <c r="B799">
        <f>data!AB799/data!AB$1025</f>
        <v>0.57775698968775424</v>
      </c>
      <c r="C799">
        <f>data!F799/data!F$1025</f>
        <v>0.58660577551789883</v>
      </c>
      <c r="D799">
        <f>data!AS799/data!AS$1025</f>
        <v>0.57647561944436754</v>
      </c>
    </row>
    <row r="800" spans="1:4">
      <c r="A800">
        <f t="shared" si="12"/>
        <v>798</v>
      </c>
      <c r="B800">
        <f>data!AB800/data!AB$1025</f>
        <v>0.57935083697542245</v>
      </c>
      <c r="C800">
        <f>data!F800/data!F$1025</f>
        <v>0.58768893997769922</v>
      </c>
      <c r="D800">
        <f>data!AS800/data!AS$1025</f>
        <v>0.57838274527783595</v>
      </c>
    </row>
    <row r="801" spans="1:4">
      <c r="A801">
        <f t="shared" si="12"/>
        <v>799</v>
      </c>
      <c r="B801">
        <f>data!AB801/data!AB$1025</f>
        <v>0.58094689837918789</v>
      </c>
      <c r="C801">
        <f>data!F801/data!F$1025</f>
        <v>0.58946947052727305</v>
      </c>
      <c r="D801">
        <f>data!AS801/data!AS$1025</f>
        <v>0.57997715496286684</v>
      </c>
    </row>
    <row r="802" spans="1:4">
      <c r="A802">
        <f t="shared" si="12"/>
        <v>800</v>
      </c>
      <c r="B802">
        <f>data!AB802/data!AB$1025</f>
        <v>0.58254549020135016</v>
      </c>
      <c r="C802">
        <f>data!F802/data!F$1025</f>
        <v>0.59034171656296863</v>
      </c>
      <c r="D802">
        <f>data!AS802/data!AS$1025</f>
        <v>0.58156413408218677</v>
      </c>
    </row>
    <row r="803" spans="1:4">
      <c r="A803">
        <f t="shared" si="12"/>
        <v>801</v>
      </c>
      <c r="B803">
        <f>data!AB803/data!AB$1025</f>
        <v>0.58414629613960956</v>
      </c>
      <c r="C803">
        <f>data!F803/data!F$1025</f>
        <v>0.59221342015495682</v>
      </c>
      <c r="D803">
        <f>data!AS803/data!AS$1025</f>
        <v>0.58323948950432591</v>
      </c>
    </row>
    <row r="804" spans="1:4">
      <c r="A804">
        <f t="shared" si="12"/>
        <v>802</v>
      </c>
      <c r="B804">
        <f>data!AB804/data!AB$1025</f>
        <v>0.58574963249626555</v>
      </c>
      <c r="C804">
        <f>data!F804/data!F$1025</f>
        <v>0.59570771674273038</v>
      </c>
      <c r="D804">
        <f>data!AS804/data!AS$1025</f>
        <v>0.58488196072076493</v>
      </c>
    </row>
    <row r="805" spans="1:4">
      <c r="A805">
        <f t="shared" si="12"/>
        <v>803</v>
      </c>
      <c r="B805">
        <f>data!AB805/data!AB$1025</f>
        <v>0.58735534112016874</v>
      </c>
      <c r="C805">
        <f>data!F805/data!F$1025</f>
        <v>0.59737137350250069</v>
      </c>
      <c r="D805">
        <f>data!AS805/data!AS$1025</f>
        <v>0.58655083416004961</v>
      </c>
    </row>
    <row r="806" spans="1:4">
      <c r="A806">
        <f t="shared" si="12"/>
        <v>804</v>
      </c>
      <c r="B806">
        <f>data!AB806/data!AB$1025</f>
        <v>0.58896358016246864</v>
      </c>
      <c r="C806">
        <f>data!F806/data!F$1025</f>
        <v>0.59912878773738376</v>
      </c>
      <c r="D806">
        <f>data!AS806/data!AS$1025</f>
        <v>0.58824547743360911</v>
      </c>
    </row>
    <row r="807" spans="1:4">
      <c r="A807">
        <f t="shared" si="12"/>
        <v>805</v>
      </c>
      <c r="B807">
        <f>data!AB807/data!AB$1025</f>
        <v>0.59057403332086578</v>
      </c>
      <c r="C807">
        <f>data!F807/data!F$1025</f>
        <v>0.6006643714989911</v>
      </c>
      <c r="D807">
        <f>data!AS807/data!AS$1025</f>
        <v>0.59016224719278765</v>
      </c>
    </row>
    <row r="808" spans="1:4">
      <c r="A808">
        <f t="shared" si="12"/>
        <v>806</v>
      </c>
      <c r="B808">
        <f>data!AB808/data!AB$1025</f>
        <v>0.59218701689765951</v>
      </c>
      <c r="C808">
        <f>data!F808/data!F$1025</f>
        <v>0.60246428529380258</v>
      </c>
      <c r="D808">
        <f>data!AS808/data!AS$1025</f>
        <v>0.59172472125497511</v>
      </c>
    </row>
    <row r="809" spans="1:4">
      <c r="A809">
        <f t="shared" si="12"/>
        <v>807</v>
      </c>
      <c r="B809">
        <f>data!AB809/data!AB$1025</f>
        <v>0.5938022145905506</v>
      </c>
      <c r="C809">
        <f>data!F809/data!F$1025</f>
        <v>0.60414919183353721</v>
      </c>
      <c r="D809">
        <f>data!AS809/data!AS$1025</f>
        <v>0.59346489650565792</v>
      </c>
    </row>
    <row r="810" spans="1:4">
      <c r="A810">
        <f t="shared" si="12"/>
        <v>808</v>
      </c>
      <c r="B810">
        <f>data!AB810/data!AB$1025</f>
        <v>0.5954199427018384</v>
      </c>
      <c r="C810">
        <f>data!F810/data!F$1025</f>
        <v>0.6058735827617191</v>
      </c>
      <c r="D810">
        <f>data!AS810/data!AS$1025</f>
        <v>0.59521234422490898</v>
      </c>
    </row>
    <row r="811" spans="1:4">
      <c r="A811">
        <f t="shared" si="12"/>
        <v>809</v>
      </c>
      <c r="B811">
        <f>data!AB811/data!AB$1025</f>
        <v>0.59704020123152302</v>
      </c>
      <c r="C811">
        <f>data!F811/data!F$1025</f>
        <v>0.60735230900396253</v>
      </c>
      <c r="D811">
        <f>data!AS811/data!AS$1025</f>
        <v>0.59688453770419225</v>
      </c>
    </row>
    <row r="812" spans="1:4">
      <c r="A812">
        <f t="shared" si="12"/>
        <v>810</v>
      </c>
      <c r="B812">
        <f>data!AB812/data!AB$1025</f>
        <v>0.59866267387730476</v>
      </c>
      <c r="C812">
        <f>data!F812/data!F$1025</f>
        <v>0.60892752073361123</v>
      </c>
      <c r="D812">
        <f>data!AS812/data!AS$1025</f>
        <v>0.59870376152626981</v>
      </c>
    </row>
    <row r="813" spans="1:4">
      <c r="A813">
        <f t="shared" si="12"/>
        <v>811</v>
      </c>
      <c r="B813">
        <f>data!AB813/data!AB$1025</f>
        <v>0.60028767694148333</v>
      </c>
      <c r="C813">
        <f>data!F813/data!F$1025</f>
        <v>0.61196868012160621</v>
      </c>
      <c r="D813">
        <f>data!AS813/data!AS$1025</f>
        <v>0.60040725823982544</v>
      </c>
    </row>
    <row r="814" spans="1:4">
      <c r="A814">
        <f t="shared" si="12"/>
        <v>812</v>
      </c>
      <c r="B814">
        <f>data!AB814/data!AB$1025</f>
        <v>0.60191505227290876</v>
      </c>
      <c r="C814">
        <f>data!F814/data!F$1025</f>
        <v>0.61197284392984241</v>
      </c>
      <c r="D814">
        <f>data!AS814/data!AS$1025</f>
        <v>0.60207518309625341</v>
      </c>
    </row>
    <row r="815" spans="1:4">
      <c r="A815">
        <f t="shared" si="12"/>
        <v>813</v>
      </c>
      <c r="B815">
        <f>data!AB815/data!AB$1025</f>
        <v>0.60354479987158116</v>
      </c>
      <c r="C815">
        <f>data!F815/data!F$1025</f>
        <v>0.61354705060233083</v>
      </c>
      <c r="D815">
        <f>data!AS815/data!AS$1025</f>
        <v>0.60211375879909412</v>
      </c>
    </row>
    <row r="816" spans="1:4">
      <c r="A816">
        <f t="shared" si="12"/>
        <v>814</v>
      </c>
      <c r="B816">
        <f>data!AB816/data!AB$1025</f>
        <v>0.60517691973750076</v>
      </c>
      <c r="C816">
        <f>data!F816/data!F$1025</f>
        <v>0.61513575881384874</v>
      </c>
      <c r="D816">
        <f>data!AS816/data!AS$1025</f>
        <v>0.60389867554118626</v>
      </c>
    </row>
    <row r="817" spans="1:4">
      <c r="A817">
        <f t="shared" si="12"/>
        <v>815</v>
      </c>
      <c r="B817">
        <f>data!AB817/data!AB$1025</f>
        <v>0.60681157002181696</v>
      </c>
      <c r="C817">
        <f>data!F817/data!F$1025</f>
        <v>0.6168021435859119</v>
      </c>
      <c r="D817">
        <f>data!AS817/data!AS$1025</f>
        <v>0.60552691801477421</v>
      </c>
    </row>
    <row r="818" spans="1:4">
      <c r="A818">
        <f t="shared" si="12"/>
        <v>816</v>
      </c>
      <c r="B818">
        <f>data!AB818/data!AB$1025</f>
        <v>0.6084484344222304</v>
      </c>
      <c r="C818">
        <f>data!F818/data!F$1025</f>
        <v>0.61828273636288189</v>
      </c>
      <c r="D818">
        <f>data!AS818/data!AS$1025</f>
        <v>0.60809805184795795</v>
      </c>
    </row>
    <row r="819" spans="1:4">
      <c r="A819">
        <f t="shared" si="12"/>
        <v>817</v>
      </c>
      <c r="B819">
        <f>data!AB819/data!AB$1025</f>
        <v>0.61008782924104055</v>
      </c>
      <c r="C819">
        <f>data!F819/data!F$1025</f>
        <v>0.61992370754674453</v>
      </c>
      <c r="D819">
        <f>data!AS819/data!AS$1025</f>
        <v>0.60979411799580252</v>
      </c>
    </row>
    <row r="820" spans="1:4">
      <c r="A820">
        <f t="shared" si="12"/>
        <v>818</v>
      </c>
      <c r="B820">
        <f>data!AB820/data!AB$1025</f>
        <v>0.61172975447824751</v>
      </c>
      <c r="C820">
        <f>data!F820/data!F$1025</f>
        <v>0.62157860595125936</v>
      </c>
      <c r="D820">
        <f>data!AS820/data!AS$1025</f>
        <v>0.61132781837800232</v>
      </c>
    </row>
    <row r="821" spans="1:4">
      <c r="A821">
        <f t="shared" si="12"/>
        <v>819</v>
      </c>
      <c r="B821">
        <f>data!AB821/data!AB$1025</f>
        <v>0.61337389383155161</v>
      </c>
      <c r="C821">
        <f>data!F821/data!F$1025</f>
        <v>0.62324025259670868</v>
      </c>
      <c r="D821">
        <f>data!AS821/data!AS$1025</f>
        <v>0.61303890375441183</v>
      </c>
    </row>
    <row r="822" spans="1:4">
      <c r="A822">
        <f t="shared" si="12"/>
        <v>820</v>
      </c>
      <c r="B822">
        <f>data!AB822/data!AB$1025</f>
        <v>0.61502056360325252</v>
      </c>
      <c r="C822">
        <f>data!F822/data!F$1025</f>
        <v>0.6246774843361842</v>
      </c>
      <c r="D822">
        <f>data!AS822/data!AS$1025</f>
        <v>0.61478619337652018</v>
      </c>
    </row>
    <row r="823" spans="1:4">
      <c r="A823">
        <f t="shared" si="12"/>
        <v>821</v>
      </c>
      <c r="B823">
        <f>data!AB823/data!AB$1025</f>
        <v>0.61666960564220041</v>
      </c>
      <c r="C823">
        <f>data!F823/data!F$1025</f>
        <v>0.62573925543642595</v>
      </c>
      <c r="D823">
        <f>data!AS823/data!AS$1025</f>
        <v>0.61472121545083369</v>
      </c>
    </row>
    <row r="824" spans="1:4">
      <c r="A824">
        <f t="shared" si="12"/>
        <v>822</v>
      </c>
      <c r="B824">
        <f>data!AB824/data!AB$1025</f>
        <v>0.61832101994839517</v>
      </c>
      <c r="C824">
        <f>data!F824/data!F$1025</f>
        <v>0.62740879895956481</v>
      </c>
      <c r="D824">
        <f>data!AS824/data!AS$1025</f>
        <v>0.61735653672399005</v>
      </c>
    </row>
    <row r="825" spans="1:4">
      <c r="A825">
        <f t="shared" si="12"/>
        <v>823</v>
      </c>
      <c r="B825">
        <f>data!AB825/data!AB$1025</f>
        <v>0.61997496467298696</v>
      </c>
      <c r="C825">
        <f>data!F825/data!F$1025</f>
        <v>0.62847904125587351</v>
      </c>
      <c r="D825">
        <f>data!AS825/data!AS$1025</f>
        <v>0.61897529336901058</v>
      </c>
    </row>
    <row r="826" spans="1:4">
      <c r="A826">
        <f t="shared" si="12"/>
        <v>824</v>
      </c>
      <c r="B826">
        <f>data!AB826/data!AB$1025</f>
        <v>0.62163112351367567</v>
      </c>
      <c r="C826">
        <f>data!F826/data!F$1025</f>
        <v>0.6302872826671575</v>
      </c>
      <c r="D826">
        <f>data!AS826/data!AS$1025</f>
        <v>0.62081965463679145</v>
      </c>
    </row>
    <row r="827" spans="1:4">
      <c r="A827">
        <f t="shared" si="12"/>
        <v>825</v>
      </c>
      <c r="B827">
        <f>data!AB827/data!AB$1025</f>
        <v>0.6232898127727613</v>
      </c>
      <c r="C827">
        <f>data!F827/data!F$1025</f>
        <v>0.63209480618046976</v>
      </c>
      <c r="D827">
        <f>data!AS827/data!AS$1025</f>
        <v>0.62302258022441892</v>
      </c>
    </row>
    <row r="828" spans="1:4">
      <c r="A828">
        <f t="shared" si="12"/>
        <v>826</v>
      </c>
      <c r="B828">
        <f>data!AB828/data!AB$1025</f>
        <v>0.62495103245024364</v>
      </c>
      <c r="C828">
        <f>data!F828/data!F$1025</f>
        <v>0.63378574306316726</v>
      </c>
      <c r="D828">
        <f>data!AS828/data!AS$1025</f>
        <v>0.62490915342932463</v>
      </c>
    </row>
    <row r="829" spans="1:4">
      <c r="A829">
        <f t="shared" si="12"/>
        <v>827</v>
      </c>
      <c r="B829">
        <f>data!AB829/data!AB$1025</f>
        <v>0.62661446624382322</v>
      </c>
      <c r="C829">
        <f>data!F829/data!F$1025</f>
        <v>0.63531515290221741</v>
      </c>
      <c r="D829">
        <f>data!AS829/data!AS$1025</f>
        <v>0.62670434648569817</v>
      </c>
    </row>
    <row r="830" spans="1:4">
      <c r="A830">
        <f t="shared" si="12"/>
        <v>828</v>
      </c>
      <c r="B830">
        <f>data!AB830/data!AB$1025</f>
        <v>0.62828043045579951</v>
      </c>
      <c r="C830">
        <f>data!F830/data!F$1025</f>
        <v>0.63716201722438248</v>
      </c>
      <c r="D830">
        <f>data!AS830/data!AS$1025</f>
        <v>0.62836800271927085</v>
      </c>
    </row>
    <row r="831" spans="1:4">
      <c r="A831">
        <f t="shared" si="12"/>
        <v>829</v>
      </c>
      <c r="B831">
        <f>data!AB831/data!AB$1025</f>
        <v>0.62994876693502277</v>
      </c>
      <c r="C831">
        <f>data!F831/data!F$1025</f>
        <v>0.63862853920110585</v>
      </c>
      <c r="D831">
        <f>data!AS831/data!AS$1025</f>
        <v>0.62953302056448579</v>
      </c>
    </row>
    <row r="832" spans="1:4">
      <c r="A832">
        <f t="shared" si="12"/>
        <v>830</v>
      </c>
      <c r="B832">
        <f>data!AB832/data!AB$1025</f>
        <v>0.63161947568149301</v>
      </c>
      <c r="C832">
        <f>data!F832/data!F$1025</f>
        <v>0.63861130964978352</v>
      </c>
      <c r="D832">
        <f>data!AS832/data!AS$1025</f>
        <v>0.63150496622649788</v>
      </c>
    </row>
    <row r="833" spans="1:4">
      <c r="A833">
        <f t="shared" si="12"/>
        <v>831</v>
      </c>
      <c r="B833">
        <f>data!AB833/data!AB$1025</f>
        <v>0.63329271484636007</v>
      </c>
      <c r="C833">
        <f>data!F833/data!F$1025</f>
        <v>0.64042227907336025</v>
      </c>
      <c r="D833">
        <f>data!AS833/data!AS$1025</f>
        <v>0.63259884035745761</v>
      </c>
    </row>
    <row r="834" spans="1:4">
      <c r="A834">
        <f t="shared" si="12"/>
        <v>832</v>
      </c>
      <c r="B834">
        <f>data!AB834/data!AB$1025</f>
        <v>0.6349683262784741</v>
      </c>
      <c r="C834">
        <f>data!F834/data!F$1025</f>
        <v>0.64374514162547603</v>
      </c>
      <c r="D834">
        <f>data!AS834/data!AS$1025</f>
        <v>0.63446912955665602</v>
      </c>
    </row>
    <row r="835" spans="1:4">
      <c r="A835">
        <f t="shared" ref="A835:A898" si="13">A834+1</f>
        <v>833</v>
      </c>
      <c r="B835">
        <f>data!AB835/data!AB$1025</f>
        <v>0.63664630997783511</v>
      </c>
      <c r="C835">
        <f>data!F835/data!F$1025</f>
        <v>0.64534059807792865</v>
      </c>
      <c r="D835">
        <f>data!AS835/data!AS$1025</f>
        <v>0.63632186997300488</v>
      </c>
    </row>
    <row r="836" spans="1:4">
      <c r="A836">
        <f t="shared" si="13"/>
        <v>834</v>
      </c>
      <c r="B836">
        <f>data!AB836/data!AB$1025</f>
        <v>0.63832682409559283</v>
      </c>
      <c r="C836">
        <f>data!F836/data!F$1025</f>
        <v>0.64546091777799663</v>
      </c>
      <c r="D836">
        <f>data!AS836/data!AS$1025</f>
        <v>0.63790631953804011</v>
      </c>
    </row>
    <row r="837" spans="1:4">
      <c r="A837">
        <f t="shared" si="13"/>
        <v>835</v>
      </c>
      <c r="B837">
        <f>data!AB837/data!AB$1025</f>
        <v>0.64000971048059763</v>
      </c>
      <c r="C837">
        <f>data!F837/data!F$1025</f>
        <v>0.64709427924335849</v>
      </c>
      <c r="D837">
        <f>data!AS837/data!AS$1025</f>
        <v>0.63999968380571448</v>
      </c>
    </row>
    <row r="838" spans="1:4">
      <c r="A838">
        <f t="shared" si="13"/>
        <v>836</v>
      </c>
      <c r="B838">
        <f>data!AB838/data!AB$1025</f>
        <v>0.64169496913284929</v>
      </c>
      <c r="C838">
        <f>data!F838/data!F$1025</f>
        <v>0.65054018950783499</v>
      </c>
      <c r="D838">
        <f>data!AS838/data!AS$1025</f>
        <v>0.64157085321075535</v>
      </c>
    </row>
    <row r="839" spans="1:4">
      <c r="A839">
        <f t="shared" si="13"/>
        <v>837</v>
      </c>
      <c r="B839">
        <f>data!AB839/data!AB$1025</f>
        <v>0.64338260005234804</v>
      </c>
      <c r="C839">
        <f>data!F839/data!F$1025</f>
        <v>0.65391316133838007</v>
      </c>
      <c r="D839">
        <f>data!AS839/data!AS$1025</f>
        <v>0.64147014533079849</v>
      </c>
    </row>
    <row r="840" spans="1:4">
      <c r="A840">
        <f t="shared" si="13"/>
        <v>838</v>
      </c>
      <c r="B840">
        <f>data!AB840/data!AB$1025</f>
        <v>0.64507276139024339</v>
      </c>
      <c r="C840">
        <f>data!F840/data!F$1025</f>
        <v>0.65376340782146969</v>
      </c>
      <c r="D840">
        <f>data!AS840/data!AS$1025</f>
        <v>0.64366627274128585</v>
      </c>
    </row>
    <row r="841" spans="1:4">
      <c r="A841">
        <f t="shared" si="13"/>
        <v>839</v>
      </c>
      <c r="B841">
        <f>data!AB841/data!AB$1025</f>
        <v>0.64676529499538582</v>
      </c>
      <c r="C841">
        <f>data!F841/data!F$1025</f>
        <v>0.65550402324381329</v>
      </c>
      <c r="D841">
        <f>data!AS841/data!AS$1025</f>
        <v>0.64555505930619062</v>
      </c>
    </row>
    <row r="842" spans="1:4">
      <c r="A842">
        <f t="shared" si="13"/>
        <v>840</v>
      </c>
      <c r="B842">
        <f>data!AB842/data!AB$1025</f>
        <v>0.64846020086777534</v>
      </c>
      <c r="C842">
        <f>data!F842/data!F$1025</f>
        <v>0.65729359930783149</v>
      </c>
      <c r="D842">
        <f>data!AS842/data!AS$1025</f>
        <v>0.64723294428261446</v>
      </c>
    </row>
    <row r="843" spans="1:4">
      <c r="A843">
        <f t="shared" si="13"/>
        <v>841</v>
      </c>
      <c r="B843">
        <f>data!AB843/data!AB$1025</f>
        <v>0.65015763715856156</v>
      </c>
      <c r="C843">
        <f>data!F843/data!F$1025</f>
        <v>0.65891102343822017</v>
      </c>
      <c r="D843">
        <f>data!AS843/data!AS$1025</f>
        <v>0.64989024105861848</v>
      </c>
    </row>
    <row r="844" spans="1:4">
      <c r="A844">
        <f t="shared" si="13"/>
        <v>842</v>
      </c>
      <c r="B844">
        <f>data!AB844/data!AB$1025</f>
        <v>0.65185744571659465</v>
      </c>
      <c r="C844">
        <f>data!F844/data!F$1025</f>
        <v>0.66046110873885722</v>
      </c>
      <c r="D844">
        <f>data!AS844/data!AS$1025</f>
        <v>0.6515208549893482</v>
      </c>
    </row>
    <row r="845" spans="1:4">
      <c r="A845">
        <f t="shared" si="13"/>
        <v>843</v>
      </c>
      <c r="B845">
        <f>data!AB845/data!AB$1025</f>
        <v>0.65355962654187483</v>
      </c>
      <c r="C845">
        <f>data!F845/data!F$1025</f>
        <v>0.66218966347527519</v>
      </c>
      <c r="D845">
        <f>data!AS845/data!AS$1025</f>
        <v>0.65376077530838816</v>
      </c>
    </row>
    <row r="846" spans="1:4">
      <c r="A846">
        <f t="shared" si="13"/>
        <v>844</v>
      </c>
      <c r="B846">
        <f>data!AB846/data!AB$1025</f>
        <v>0.65526433778555171</v>
      </c>
      <c r="C846">
        <f>data!F846/data!F$1025</f>
        <v>0.66542709616875084</v>
      </c>
      <c r="D846">
        <f>data!AS846/data!AS$1025</f>
        <v>0.65557620479903866</v>
      </c>
    </row>
    <row r="847" spans="1:4">
      <c r="A847">
        <f t="shared" si="13"/>
        <v>845</v>
      </c>
      <c r="B847">
        <f>data!AB847/data!AB$1025</f>
        <v>0.65697142129647568</v>
      </c>
      <c r="C847">
        <f>data!F847/data!F$1025</f>
        <v>0.66714617465194148</v>
      </c>
      <c r="D847">
        <f>data!AS847/data!AS$1025</f>
        <v>0.65708160579267927</v>
      </c>
    </row>
    <row r="848" spans="1:4">
      <c r="A848">
        <f t="shared" si="13"/>
        <v>846</v>
      </c>
      <c r="B848">
        <f>data!AB848/data!AB$1025</f>
        <v>0.65868087707464651</v>
      </c>
      <c r="C848">
        <f>data!F848/data!F$1025</f>
        <v>0.66882318431398669</v>
      </c>
      <c r="D848">
        <f>data!AS848/data!AS$1025</f>
        <v>0.65888027698619411</v>
      </c>
    </row>
    <row r="849" spans="1:4">
      <c r="A849">
        <f t="shared" si="13"/>
        <v>847</v>
      </c>
      <c r="B849">
        <f>data!AB849/data!AB$1025</f>
        <v>0.66039286327121416</v>
      </c>
      <c r="C849">
        <f>data!F849/data!F$1025</f>
        <v>0.67035374278979176</v>
      </c>
      <c r="D849">
        <f>data!AS849/data!AS$1025</f>
        <v>0.66052749111691678</v>
      </c>
    </row>
    <row r="850" spans="1:4">
      <c r="A850">
        <f t="shared" si="13"/>
        <v>848</v>
      </c>
      <c r="B850">
        <f>data!AB850/data!AB$1025</f>
        <v>0.66210722173502878</v>
      </c>
      <c r="C850">
        <f>data!F850/data!F$1025</f>
        <v>0.67198121749178508</v>
      </c>
      <c r="D850">
        <f>data!AS850/data!AS$1025</f>
        <v>0.66226513681331489</v>
      </c>
    </row>
    <row r="851" spans="1:4">
      <c r="A851">
        <f t="shared" si="13"/>
        <v>849</v>
      </c>
      <c r="B851">
        <f>data!AB851/data!AB$1025</f>
        <v>0.66382411061724012</v>
      </c>
      <c r="C851">
        <f>data!F851/data!F$1025</f>
        <v>0.67365406334559408</v>
      </c>
      <c r="D851">
        <f>data!AS851/data!AS$1025</f>
        <v>0.66414601852108024</v>
      </c>
    </row>
    <row r="852" spans="1:4">
      <c r="A852">
        <f t="shared" si="13"/>
        <v>850</v>
      </c>
      <c r="B852">
        <f>data!AB852/data!AB$1025</f>
        <v>0.66554321361554869</v>
      </c>
      <c r="C852">
        <f>data!F852/data!F$1025</f>
        <v>0.6753228889707612</v>
      </c>
      <c r="D852">
        <f>data!AS852/data!AS$1025</f>
        <v>0.66425067882960687</v>
      </c>
    </row>
    <row r="853" spans="1:4">
      <c r="A853">
        <f t="shared" si="13"/>
        <v>851</v>
      </c>
      <c r="B853">
        <f>data!AB853/data!AB$1025</f>
        <v>0.66726484703225419</v>
      </c>
      <c r="C853">
        <f>data!F853/data!F$1025</f>
        <v>0.67691619172929851</v>
      </c>
      <c r="D853">
        <f>data!AS853/data!AS$1025</f>
        <v>0.66597409578315392</v>
      </c>
    </row>
    <row r="854" spans="1:4">
      <c r="A854">
        <f t="shared" si="13"/>
        <v>852</v>
      </c>
      <c r="B854">
        <f>data!AB854/data!AB$1025</f>
        <v>0.66898901086735618</v>
      </c>
      <c r="C854">
        <f>data!F854/data!F$1025</f>
        <v>0.67857984848906883</v>
      </c>
      <c r="D854">
        <f>data!AS854/data!AS$1025</f>
        <v>0.66751506863392207</v>
      </c>
    </row>
    <row r="855" spans="1:4">
      <c r="A855">
        <f t="shared" si="13"/>
        <v>853</v>
      </c>
      <c r="B855">
        <f>data!AB855/data!AB$1025</f>
        <v>0.67071554696970537</v>
      </c>
      <c r="C855">
        <f>data!F855/data!F$1025</f>
        <v>0.67861789708157239</v>
      </c>
      <c r="D855">
        <f>data!AS855/data!AS$1025</f>
        <v>0.66955135983304936</v>
      </c>
    </row>
    <row r="856" spans="1:4">
      <c r="A856">
        <f t="shared" si="13"/>
        <v>854</v>
      </c>
      <c r="B856">
        <f>data!AB856/data!AB$1025</f>
        <v>0.67244445533930131</v>
      </c>
      <c r="C856">
        <f>data!F856/data!F$1025</f>
        <v>0.68008413189910721</v>
      </c>
      <c r="D856">
        <f>data!AS856/data!AS$1025</f>
        <v>0.67226952400902729</v>
      </c>
    </row>
    <row r="857" spans="1:4">
      <c r="A857">
        <f t="shared" si="13"/>
        <v>855</v>
      </c>
      <c r="B857">
        <f>data!AB857/data!AB$1025</f>
        <v>0.67417589412729428</v>
      </c>
      <c r="C857">
        <f>data!F857/data!F$1025</f>
        <v>0.68184829437492478</v>
      </c>
      <c r="D857">
        <f>data!AS857/data!AS$1025</f>
        <v>0.67416416016821523</v>
      </c>
    </row>
    <row r="858" spans="1:4">
      <c r="A858">
        <f t="shared" si="13"/>
        <v>856</v>
      </c>
      <c r="B858">
        <f>data!AB858/data!AB$1025</f>
        <v>0.67590970518253402</v>
      </c>
      <c r="C858">
        <f>data!F858/data!F$1025</f>
        <v>0.68353535460857473</v>
      </c>
      <c r="D858">
        <f>data!AS858/data!AS$1025</f>
        <v>0.67528080028773674</v>
      </c>
    </row>
    <row r="859" spans="1:4">
      <c r="A859">
        <f t="shared" si="13"/>
        <v>857</v>
      </c>
      <c r="B859">
        <f>data!AB859/data!AB$1025</f>
        <v>0.67764588850502083</v>
      </c>
      <c r="C859">
        <f>data!F859/data!F$1025</f>
        <v>0.68524280314462283</v>
      </c>
      <c r="D859">
        <f>data!AS859/data!AS$1025</f>
        <v>0.67730207225829908</v>
      </c>
    </row>
    <row r="860" spans="1:4">
      <c r="A860">
        <f t="shared" si="13"/>
        <v>858</v>
      </c>
      <c r="B860">
        <f>data!AB860/data!AB$1025</f>
        <v>0.67938460224590447</v>
      </c>
      <c r="C860">
        <f>data!F860/data!F$1025</f>
        <v>0.68676187525287957</v>
      </c>
      <c r="D860">
        <f>data!AS860/data!AS$1025</f>
        <v>0.67934642641170873</v>
      </c>
    </row>
    <row r="861" spans="1:4">
      <c r="A861">
        <f t="shared" si="13"/>
        <v>859</v>
      </c>
      <c r="B861">
        <f>data!AB861/data!AB$1025</f>
        <v>0.68112568825403497</v>
      </c>
      <c r="C861">
        <f>data!F861/data!F$1025</f>
        <v>0.68870680443798782</v>
      </c>
      <c r="D861">
        <f>data!AS861/data!AS$1025</f>
        <v>0.68119647917663007</v>
      </c>
    </row>
    <row r="862" spans="1:4">
      <c r="A862">
        <f t="shared" si="13"/>
        <v>860</v>
      </c>
      <c r="B862">
        <f>data!AB862/data!AB$1025</f>
        <v>0.68286914652941255</v>
      </c>
      <c r="C862">
        <f>data!F862/data!F$1025</f>
        <v>0.69031360367839434</v>
      </c>
      <c r="D862">
        <f>data!AS862/data!AS$1025</f>
        <v>0.68313601492437026</v>
      </c>
    </row>
    <row r="863" spans="1:4">
      <c r="A863">
        <f t="shared" si="13"/>
        <v>861</v>
      </c>
      <c r="B863">
        <f>data!AB863/data!AB$1025</f>
        <v>0.68461513522318684</v>
      </c>
      <c r="C863">
        <f>data!F863/data!F$1025</f>
        <v>0.69186943216280539</v>
      </c>
      <c r="D863">
        <f>data!AS863/data!AS$1025</f>
        <v>0.6846101126837385</v>
      </c>
    </row>
    <row r="864" spans="1:4">
      <c r="A864">
        <f t="shared" si="13"/>
        <v>862</v>
      </c>
      <c r="B864">
        <f>data!AB864/data!AB$1025</f>
        <v>0.68636349618420811</v>
      </c>
      <c r="C864">
        <f>data!F864/data!F$1025</f>
        <v>0.69367796073327825</v>
      </c>
      <c r="D864">
        <f>data!AS864/data!AS$1025</f>
        <v>0.6866147844543079</v>
      </c>
    </row>
    <row r="865" spans="1:4">
      <c r="A865">
        <f t="shared" si="13"/>
        <v>863</v>
      </c>
      <c r="B865">
        <f>data!AB865/data!AB$1025</f>
        <v>0.6881143875636262</v>
      </c>
      <c r="C865">
        <f>data!F865/data!F$1025</f>
        <v>0.69526508956925837</v>
      </c>
      <c r="D865">
        <f>data!AS865/data!AS$1025</f>
        <v>0.68830721436786835</v>
      </c>
    </row>
    <row r="866" spans="1:4">
      <c r="A866">
        <f t="shared" si="13"/>
        <v>864</v>
      </c>
      <c r="B866">
        <f>data!AB866/data!AB$1025</f>
        <v>0.68986765121029126</v>
      </c>
      <c r="C866">
        <f>data!F866/data!F$1025</f>
        <v>0.69683441453553863</v>
      </c>
      <c r="D866">
        <f>data!AS866/data!AS$1025</f>
        <v>0.6901812978984937</v>
      </c>
    </row>
    <row r="867" spans="1:4">
      <c r="A867">
        <f t="shared" si="13"/>
        <v>865</v>
      </c>
      <c r="B867">
        <f>data!AB867/data!AB$1025</f>
        <v>0.69162344527535291</v>
      </c>
      <c r="C867">
        <f>data!F867/data!F$1025</f>
        <v>0.6984812724827697</v>
      </c>
      <c r="D867">
        <f>data!AS867/data!AS$1025</f>
        <v>0.69024485294989502</v>
      </c>
    </row>
    <row r="868" spans="1:4">
      <c r="A868">
        <f t="shared" si="13"/>
        <v>866</v>
      </c>
      <c r="B868">
        <f>data!AB868/data!AB$1025</f>
        <v>0.69338161160766176</v>
      </c>
      <c r="C868">
        <f>data!F868/data!F$1025</f>
        <v>0.70019058755354435</v>
      </c>
      <c r="D868">
        <f>data!AS868/data!AS$1025</f>
        <v>0.69196637273772865</v>
      </c>
    </row>
    <row r="869" spans="1:4">
      <c r="A869">
        <f t="shared" si="13"/>
        <v>867</v>
      </c>
      <c r="B869">
        <f>data!AB869/data!AB$1025</f>
        <v>0.69514215020721748</v>
      </c>
      <c r="C869">
        <f>data!F869/data!F$1025</f>
        <v>0.70336843471536348</v>
      </c>
      <c r="D869">
        <f>data!AS869/data!AS$1025</f>
        <v>0.69384187914263917</v>
      </c>
    </row>
    <row r="870" spans="1:4">
      <c r="A870">
        <f t="shared" si="13"/>
        <v>868</v>
      </c>
      <c r="B870">
        <f>data!AB870/data!AB$1025</f>
        <v>0.69690521922517001</v>
      </c>
      <c r="C870">
        <f>data!F870/data!F$1025</f>
        <v>0.70364238458138939</v>
      </c>
      <c r="D870">
        <f>data!AS870/data!AS$1025</f>
        <v>0.69569446146184521</v>
      </c>
    </row>
    <row r="871" spans="1:4">
      <c r="A871">
        <f t="shared" si="13"/>
        <v>869</v>
      </c>
      <c r="B871">
        <f>data!AB871/data!AB$1025</f>
        <v>0.69867066051036952</v>
      </c>
      <c r="C871">
        <f>data!F871/data!F$1025</f>
        <v>0.70524990171976765</v>
      </c>
      <c r="D871">
        <f>data!AS871/data!AS$1025</f>
        <v>0.69764838404957918</v>
      </c>
    </row>
    <row r="872" spans="1:4">
      <c r="A872">
        <f t="shared" si="13"/>
        <v>870</v>
      </c>
      <c r="B872">
        <f>data!AB872/data!AB$1025</f>
        <v>0.70043847406281601</v>
      </c>
      <c r="C872">
        <f>data!F872/data!F$1025</f>
        <v>0.70699051714211136</v>
      </c>
      <c r="D872">
        <f>data!AS872/data!AS$1025</f>
        <v>0.69942397306024684</v>
      </c>
    </row>
    <row r="873" spans="1:4">
      <c r="A873">
        <f t="shared" si="13"/>
        <v>871</v>
      </c>
      <c r="B873">
        <f>data!AB873/data!AB$1025</f>
        <v>0.70220897618480904</v>
      </c>
      <c r="C873">
        <f>data!F873/data!F$1025</f>
        <v>0.71044317564752246</v>
      </c>
      <c r="D873">
        <f>data!AS873/data!AS$1025</f>
        <v>0.70115972159093154</v>
      </c>
    </row>
    <row r="874" spans="1:4">
      <c r="A874">
        <f t="shared" si="13"/>
        <v>872</v>
      </c>
      <c r="B874">
        <f>data!AB874/data!AB$1025</f>
        <v>0.70398169242289932</v>
      </c>
      <c r="C874">
        <f>data!F874/data!F$1025</f>
        <v>0.710548275910589</v>
      </c>
      <c r="D874">
        <f>data!AS874/data!AS$1025</f>
        <v>0.70315174559007776</v>
      </c>
    </row>
    <row r="875" spans="1:4">
      <c r="A875">
        <f t="shared" si="13"/>
        <v>873</v>
      </c>
      <c r="B875">
        <f>data!AB875/data!AB$1025</f>
        <v>0.7057569390793863</v>
      </c>
      <c r="C875">
        <f>data!F875/data!F$1025</f>
        <v>0.71414666770426849</v>
      </c>
      <c r="D875">
        <f>data!AS875/data!AS$1025</f>
        <v>0.7051233750578042</v>
      </c>
    </row>
    <row r="876" spans="1:4">
      <c r="A876">
        <f t="shared" si="13"/>
        <v>874</v>
      </c>
      <c r="B876">
        <f>data!AB876/data!AB$1025</f>
        <v>0.70753455800312026</v>
      </c>
      <c r="C876">
        <f>data!F876/data!F$1025</f>
        <v>0.71581980071726614</v>
      </c>
      <c r="D876">
        <f>data!AS876/data!AS$1025</f>
        <v>0.70693248066274317</v>
      </c>
    </row>
    <row r="877" spans="1:4">
      <c r="A877">
        <f t="shared" si="13"/>
        <v>875</v>
      </c>
      <c r="B877">
        <f>data!AB877/data!AB$1025</f>
        <v>0.70931470734525104</v>
      </c>
      <c r="C877">
        <f>data!F877/data!F$1025</f>
        <v>0.71749968197119851</v>
      </c>
      <c r="D877">
        <f>data!AS877/data!AS$1025</f>
        <v>0.70895564979901904</v>
      </c>
    </row>
    <row r="878" spans="1:4">
      <c r="A878">
        <f t="shared" si="13"/>
        <v>876</v>
      </c>
      <c r="B878">
        <f>data!AB878/data!AB$1025</f>
        <v>0.71109722895462879</v>
      </c>
      <c r="C878">
        <f>data!F878/data!F$1025</f>
        <v>0.71918343987417832</v>
      </c>
      <c r="D878">
        <f>data!AS878/data!AS$1025</f>
        <v>0.7107947938610879</v>
      </c>
    </row>
    <row r="879" spans="1:4">
      <c r="A879">
        <f t="shared" si="13"/>
        <v>877</v>
      </c>
      <c r="B879">
        <f>data!AB879/data!AB$1025</f>
        <v>0.71288228098240336</v>
      </c>
      <c r="C879">
        <f>data!F879/data!F$1025</f>
        <v>0.7214629095141295</v>
      </c>
      <c r="D879">
        <f>data!AS879/data!AS$1025</f>
        <v>0.71260374136888416</v>
      </c>
    </row>
    <row r="880" spans="1:4">
      <c r="A880">
        <f t="shared" si="13"/>
        <v>878</v>
      </c>
      <c r="B880">
        <f>data!AB880/data!AB$1025</f>
        <v>0.71466970527742479</v>
      </c>
      <c r="C880">
        <f>data!F880/data!F$1025</f>
        <v>0.72302046095367289</v>
      </c>
      <c r="D880">
        <f>data!AS880/data!AS$1025</f>
        <v>0.71402250512827603</v>
      </c>
    </row>
    <row r="881" spans="1:4">
      <c r="A881">
        <f t="shared" si="13"/>
        <v>879</v>
      </c>
      <c r="B881">
        <f>data!AB881/data!AB$1025</f>
        <v>0.71645965999084305</v>
      </c>
      <c r="C881">
        <f>data!F881/data!F$1025</f>
        <v>0.72518765135083985</v>
      </c>
      <c r="D881">
        <f>data!AS881/data!AS$1025</f>
        <v>0.71575983463038861</v>
      </c>
    </row>
    <row r="882" spans="1:4">
      <c r="A882">
        <f t="shared" si="13"/>
        <v>880</v>
      </c>
      <c r="B882">
        <f>data!AB882/data!AB$1025</f>
        <v>0.71825198697150827</v>
      </c>
      <c r="C882">
        <f>data!F882/data!F$1025</f>
        <v>0.72674994091699696</v>
      </c>
      <c r="D882">
        <f>data!AS882/data!AS$1025</f>
        <v>0.71740862973253916</v>
      </c>
    </row>
    <row r="883" spans="1:4">
      <c r="A883">
        <f t="shared" si="13"/>
        <v>881</v>
      </c>
      <c r="B883">
        <f>data!AB883/data!AB$1025</f>
        <v>0.72004668621942047</v>
      </c>
      <c r="C883">
        <f>data!F883/data!F$1025</f>
        <v>0.72848108008611334</v>
      </c>
      <c r="D883">
        <f>data!AS883/data!AS$1025</f>
        <v>0.71856431984632951</v>
      </c>
    </row>
    <row r="884" spans="1:4">
      <c r="A884">
        <f t="shared" si="13"/>
        <v>882</v>
      </c>
      <c r="B884">
        <f>data!AB884/data!AB$1025</f>
        <v>0.72184391588572949</v>
      </c>
      <c r="C884">
        <f>data!F884/data!F$1025</f>
        <v>0.73032133974693814</v>
      </c>
      <c r="D884">
        <f>data!AS884/data!AS$1025</f>
        <v>0.7201655277085004</v>
      </c>
    </row>
    <row r="885" spans="1:4">
      <c r="A885">
        <f t="shared" si="13"/>
        <v>883</v>
      </c>
      <c r="B885">
        <f>data!AB885/data!AB$1025</f>
        <v>0.72364367597043522</v>
      </c>
      <c r="C885">
        <f>data!F885/data!F$1025</f>
        <v>0.73197322297997147</v>
      </c>
      <c r="D885">
        <f>data!AS885/data!AS$1025</f>
        <v>0.72273587105597037</v>
      </c>
    </row>
    <row r="886" spans="1:4">
      <c r="A886">
        <f t="shared" si="13"/>
        <v>884</v>
      </c>
      <c r="B886">
        <f>data!AB886/data!AB$1025</f>
        <v>0.72544580832238792</v>
      </c>
      <c r="C886">
        <f>data!F886/data!F$1025</f>
        <v>0.73345955894071568</v>
      </c>
      <c r="D886">
        <f>data!AS886/data!AS$1025</f>
        <v>0.72469991186084282</v>
      </c>
    </row>
    <row r="887" spans="1:4">
      <c r="A887">
        <f t="shared" si="13"/>
        <v>885</v>
      </c>
      <c r="B887">
        <f>data!AB887/data!AB$1025</f>
        <v>0.7272503129415876</v>
      </c>
      <c r="C887">
        <f>data!F887/data!F$1025</f>
        <v>0.73503405277239275</v>
      </c>
      <c r="D887">
        <f>data!AS887/data!AS$1025</f>
        <v>0.72708322628839284</v>
      </c>
    </row>
    <row r="888" spans="1:4">
      <c r="A888">
        <f t="shared" si="13"/>
        <v>886</v>
      </c>
      <c r="B888">
        <f>data!AB888/data!AB$1025</f>
        <v>0.72905734797918409</v>
      </c>
      <c r="C888">
        <f>data!F888/data!F$1025</f>
        <v>0.73675973591692367</v>
      </c>
      <c r="D888">
        <f>data!AS888/data!AS$1025</f>
        <v>0.72717318356264005</v>
      </c>
    </row>
    <row r="889" spans="1:4">
      <c r="A889">
        <f t="shared" si="13"/>
        <v>887</v>
      </c>
      <c r="B889">
        <f>data!AB889/data!AB$1025</f>
        <v>0.73086675528402756</v>
      </c>
      <c r="C889">
        <f>data!F889/data!F$1025</f>
        <v>0.73876583000922647</v>
      </c>
      <c r="D889">
        <f>data!AS889/data!AS$1025</f>
        <v>0.72982731839578829</v>
      </c>
    </row>
    <row r="890" spans="1:4">
      <c r="A890">
        <f t="shared" si="13"/>
        <v>888</v>
      </c>
      <c r="B890">
        <f>data!AB890/data!AB$1025</f>
        <v>0.73267869300726773</v>
      </c>
      <c r="C890">
        <f>data!F890/data!F$1025</f>
        <v>0.74014232758029042</v>
      </c>
      <c r="D890">
        <f>data!AS890/data!AS$1025</f>
        <v>0.73167120537214081</v>
      </c>
    </row>
    <row r="891" spans="1:4">
      <c r="A891">
        <f t="shared" si="13"/>
        <v>889</v>
      </c>
      <c r="B891">
        <f>data!AB891/data!AB$1025</f>
        <v>0.734493002997755</v>
      </c>
      <c r="C891">
        <f>data!F891/data!F$1025</f>
        <v>0.74203068640522352</v>
      </c>
      <c r="D891">
        <f>data!AS891/data!AS$1025</f>
        <v>0.73432976692528718</v>
      </c>
    </row>
    <row r="892" spans="1:4">
      <c r="A892">
        <f t="shared" si="13"/>
        <v>890</v>
      </c>
      <c r="B892">
        <f>data!AB892/data!AB$1025</f>
        <v>0.73630984340663908</v>
      </c>
      <c r="C892">
        <f>data!F892/data!F$1025</f>
        <v>0.7432910280844558</v>
      </c>
      <c r="D892">
        <f>data!AS892/data!AS$1025</f>
        <v>0.73437703797098119</v>
      </c>
    </row>
    <row r="893" spans="1:4">
      <c r="A893">
        <f t="shared" si="13"/>
        <v>891</v>
      </c>
      <c r="B893">
        <f>data!AB893/data!AB$1025</f>
        <v>0.73812921423391975</v>
      </c>
      <c r="C893">
        <f>data!F893/data!F$1025</f>
        <v>0.74506122090323623</v>
      </c>
      <c r="D893">
        <f>data!AS893/data!AS$1025</f>
        <v>0.73760633020959721</v>
      </c>
    </row>
    <row r="894" spans="1:4">
      <c r="A894">
        <f t="shared" si="13"/>
        <v>892</v>
      </c>
      <c r="B894">
        <f>data!AB894/data!AB$1025</f>
        <v>0.73995095732844751</v>
      </c>
      <c r="C894">
        <f>data!F894/data!F$1025</f>
        <v>0.74881683235273255</v>
      </c>
      <c r="D894">
        <f>data!AS894/data!AS$1025</f>
        <v>0.73937211719741192</v>
      </c>
    </row>
    <row r="895" spans="1:4">
      <c r="A895">
        <f t="shared" si="13"/>
        <v>893</v>
      </c>
      <c r="B895">
        <f>data!AB895/data!AB$1025</f>
        <v>0.74177507269022225</v>
      </c>
      <c r="C895">
        <f>data!F895/data!F$1025</f>
        <v>0.750615453931195</v>
      </c>
      <c r="D895">
        <f>data!AS895/data!AS$1025</f>
        <v>0.7413698326936986</v>
      </c>
    </row>
    <row r="896" spans="1:4">
      <c r="A896">
        <f t="shared" si="13"/>
        <v>894</v>
      </c>
      <c r="B896">
        <f>data!AB896/data!AB$1025</f>
        <v>0.74360171847039369</v>
      </c>
      <c r="C896">
        <f>data!F896/data!F$1025</f>
        <v>0.75241364477087425</v>
      </c>
      <c r="D896">
        <f>data!AS896/data!AS$1025</f>
        <v>0.74316312858435862</v>
      </c>
    </row>
    <row r="897" spans="1:4">
      <c r="A897">
        <f t="shared" si="13"/>
        <v>895</v>
      </c>
      <c r="B897">
        <f>data!AB897/data!AB$1025</f>
        <v>0.74543073651781222</v>
      </c>
      <c r="C897">
        <f>data!F897/data!F$1025</f>
        <v>0.75237746271309713</v>
      </c>
      <c r="D897">
        <f>data!AS897/data!AS$1025</f>
        <v>0.7451573659435039</v>
      </c>
    </row>
    <row r="898" spans="1:4">
      <c r="A898">
        <f t="shared" si="13"/>
        <v>896</v>
      </c>
      <c r="B898">
        <f>data!AB898/data!AB$1025</f>
        <v>0.74726228498362735</v>
      </c>
      <c r="C898">
        <f>data!F898/data!F$1025</f>
        <v>0.75410788398424178</v>
      </c>
      <c r="D898">
        <f>data!AS898/data!AS$1025</f>
        <v>0.74704504582840925</v>
      </c>
    </row>
    <row r="899" spans="1:4">
      <c r="A899">
        <f t="shared" ref="A899:A962" si="14">A898+1</f>
        <v>897</v>
      </c>
      <c r="B899">
        <f>data!AB899/data!AB$1025</f>
        <v>0.74909620571668956</v>
      </c>
      <c r="C899">
        <f>data!F899/data!F$1025</f>
        <v>0.75597082922097436</v>
      </c>
      <c r="D899">
        <f>data!AS899/data!AS$1025</f>
        <v>0.74878395630194972</v>
      </c>
    </row>
    <row r="900" spans="1:4">
      <c r="A900">
        <f t="shared" si="14"/>
        <v>898</v>
      </c>
      <c r="B900">
        <f>data!AB900/data!AB$1025</f>
        <v>0.75093265686814858</v>
      </c>
      <c r="C900">
        <f>data!F900/data!F$1025</f>
        <v>0.75759385295554282</v>
      </c>
      <c r="D900">
        <f>data!AS900/data!AS$1025</f>
        <v>0.75067637910113871</v>
      </c>
    </row>
    <row r="901" spans="1:4">
      <c r="A901">
        <f t="shared" si="14"/>
        <v>899</v>
      </c>
      <c r="B901">
        <f>data!AB901/data!AB$1025</f>
        <v>0.75277163843800432</v>
      </c>
      <c r="C901">
        <f>data!F901/data!F$1025</f>
        <v>0.75950360514003457</v>
      </c>
      <c r="D901">
        <f>data!AS901/data!AS$1025</f>
        <v>0.75262176444316209</v>
      </c>
    </row>
    <row r="902" spans="1:4">
      <c r="A902">
        <f t="shared" si="14"/>
        <v>900</v>
      </c>
      <c r="B902">
        <f>data!AB902/data!AB$1025</f>
        <v>0.75461299227510703</v>
      </c>
      <c r="C902">
        <f>data!F902/data!F$1025</f>
        <v>0.7609755831413435</v>
      </c>
      <c r="D902">
        <f>data!AS902/data!AS$1025</f>
        <v>0.7544183803738207</v>
      </c>
    </row>
    <row r="903" spans="1:4">
      <c r="A903">
        <f t="shared" si="14"/>
        <v>901</v>
      </c>
      <c r="B903">
        <f>data!AB903/data!AB$1025</f>
        <v>0.75645671837945672</v>
      </c>
      <c r="C903">
        <f>data!F903/data!F$1025</f>
        <v>0.7631073093787053</v>
      </c>
      <c r="D903">
        <f>data!AS903/data!AS$1025</f>
        <v>0.7562766541901671</v>
      </c>
    </row>
    <row r="904" spans="1:4">
      <c r="A904">
        <f t="shared" si="14"/>
        <v>902</v>
      </c>
      <c r="B904">
        <f>data!AB904/data!AB$1025</f>
        <v>0.75830313305335306</v>
      </c>
      <c r="C904">
        <f>data!F904/data!F$1025</f>
        <v>0.76455172009789829</v>
      </c>
      <c r="D904">
        <f>data!AS904/data!AS$1025</f>
        <v>0.75797366892086837</v>
      </c>
    </row>
    <row r="905" spans="1:4">
      <c r="A905">
        <f t="shared" si="14"/>
        <v>903</v>
      </c>
      <c r="B905">
        <f>data!AB905/data!AB$1025</f>
        <v>0.76015176184334654</v>
      </c>
      <c r="C905">
        <f>data!F905/data!F$1025</f>
        <v>0.76725388806362538</v>
      </c>
      <c r="D905">
        <f>data!AS905/data!AS$1025</f>
        <v>0.75972285570869025</v>
      </c>
    </row>
    <row r="906" spans="1:4">
      <c r="A906">
        <f t="shared" si="14"/>
        <v>904</v>
      </c>
      <c r="B906">
        <f>data!AB906/data!AB$1025</f>
        <v>0.76200292105173673</v>
      </c>
      <c r="C906">
        <f>data!F906/data!F$1025</f>
        <v>0.76722517214475472</v>
      </c>
      <c r="D906">
        <f>data!AS906/data!AS$1025</f>
        <v>0.76161401373073678</v>
      </c>
    </row>
    <row r="907" spans="1:4">
      <c r="A907">
        <f t="shared" si="14"/>
        <v>905</v>
      </c>
      <c r="B907">
        <f>data!AB907/data!AB$1025</f>
        <v>0.76385661067852373</v>
      </c>
      <c r="C907">
        <f>data!F907/data!F$1025</f>
        <v>0.76852054724500918</v>
      </c>
      <c r="D907">
        <f>data!AS907/data!AS$1025</f>
        <v>0.76344873107280764</v>
      </c>
    </row>
    <row r="908" spans="1:4">
      <c r="A908">
        <f t="shared" si="14"/>
        <v>906</v>
      </c>
      <c r="B908">
        <f>data!AB908/data!AB$1025</f>
        <v>0.76571267257255771</v>
      </c>
      <c r="C908">
        <f>data!F908/data!F$1025</f>
        <v>0.77149192695014834</v>
      </c>
      <c r="D908">
        <f>data!AS908/data!AS$1025</f>
        <v>0.76526068242631684</v>
      </c>
    </row>
    <row r="909" spans="1:4">
      <c r="A909">
        <f t="shared" si="14"/>
        <v>907</v>
      </c>
      <c r="B909">
        <f>data!AB909/data!AB$1025</f>
        <v>0.7675712648849885</v>
      </c>
      <c r="C909">
        <f>data!F909/data!F$1025</f>
        <v>0.7743098200689239</v>
      </c>
      <c r="D909">
        <f>data!AS909/data!AS$1025</f>
        <v>0.76709966839124299</v>
      </c>
    </row>
    <row r="910" spans="1:4">
      <c r="A910">
        <f t="shared" si="14"/>
        <v>908</v>
      </c>
      <c r="B910">
        <f>data!AB910/data!AB$1025</f>
        <v>0.76943238761581612</v>
      </c>
      <c r="C910">
        <f>data!F910/data!F$1025</f>
        <v>0.77699461490373412</v>
      </c>
      <c r="D910">
        <f>data!AS910/data!AS$1025</f>
        <v>0.76924109419032516</v>
      </c>
    </row>
    <row r="911" spans="1:4">
      <c r="A911">
        <f t="shared" si="14"/>
        <v>909</v>
      </c>
      <c r="B911">
        <f>data!AB911/data!AB$1025</f>
        <v>0.77129572446274075</v>
      </c>
      <c r="C911">
        <f>data!F911/data!F$1025</f>
        <v>0.77833335104148327</v>
      </c>
      <c r="D911">
        <f>data!AS911/data!AS$1025</f>
        <v>0.77112988075523003</v>
      </c>
    </row>
    <row r="912" spans="1:4">
      <c r="A912">
        <f t="shared" si="14"/>
        <v>910</v>
      </c>
      <c r="B912">
        <f>data!AB912/data!AB$1025</f>
        <v>0.77316174987921205</v>
      </c>
      <c r="C912">
        <f>data!F912/data!F$1025</f>
        <v>0.78099560387998013</v>
      </c>
      <c r="D912">
        <f>data!AS912/data!AS$1025</f>
        <v>0.77117572892663888</v>
      </c>
    </row>
    <row r="913" spans="1:4">
      <c r="A913">
        <f t="shared" si="14"/>
        <v>911</v>
      </c>
      <c r="B913">
        <f>data!AB913/data!AB$1025</f>
        <v>0.77503014756293032</v>
      </c>
      <c r="C913">
        <f>data!F913/data!F$1025</f>
        <v>0.78228724591078136</v>
      </c>
      <c r="D913">
        <f>data!AS913/data!AS$1025</f>
        <v>0.77389800362832939</v>
      </c>
    </row>
    <row r="914" spans="1:4">
      <c r="A914">
        <f t="shared" si="14"/>
        <v>912</v>
      </c>
      <c r="B914">
        <f>data!AB914/data!AB$1025</f>
        <v>0.77690107566504529</v>
      </c>
      <c r="C914">
        <f>data!F914/data!F$1025</f>
        <v>0.78468890178552719</v>
      </c>
      <c r="D914">
        <f>data!AS914/data!AS$1025</f>
        <v>0.77582283634179017</v>
      </c>
    </row>
    <row r="915" spans="1:4">
      <c r="A915">
        <f t="shared" si="14"/>
        <v>913</v>
      </c>
      <c r="B915">
        <f>data!AB915/data!AB$1025</f>
        <v>0.77877437603440736</v>
      </c>
      <c r="C915">
        <f>data!F915/data!F$1025</f>
        <v>0.7860543437278259</v>
      </c>
      <c r="D915">
        <f>data!AS915/data!AS$1025</f>
        <v>0.77843096490638664</v>
      </c>
    </row>
    <row r="916" spans="1:4">
      <c r="A916">
        <f t="shared" si="14"/>
        <v>914</v>
      </c>
      <c r="B916">
        <f>data!AB916/data!AB$1025</f>
        <v>0.78065020682216613</v>
      </c>
      <c r="C916">
        <f>data!F916/data!F$1025</f>
        <v>0.78813165329892787</v>
      </c>
      <c r="D916">
        <f>data!AS916/data!AS$1025</f>
        <v>0.78024497152275207</v>
      </c>
    </row>
    <row r="917" spans="1:4">
      <c r="A917">
        <f t="shared" si="14"/>
        <v>915</v>
      </c>
      <c r="B917">
        <f>data!AB917/data!AB$1025</f>
        <v>0.78252840987717187</v>
      </c>
      <c r="C917">
        <f>data!F917/data!F$1025</f>
        <v>0.78924051850611743</v>
      </c>
      <c r="D917">
        <f>data!AS917/data!AS$1025</f>
        <v>0.78299633609871588</v>
      </c>
    </row>
    <row r="918" spans="1:4">
      <c r="A918">
        <f t="shared" si="14"/>
        <v>916</v>
      </c>
      <c r="B918">
        <f>data!AB918/data!AB$1025</f>
        <v>0.78440914335057443</v>
      </c>
      <c r="C918">
        <f>data!F918/data!F$1025</f>
        <v>0.79162164249887079</v>
      </c>
      <c r="D918">
        <f>data!AS918/data!AS$1025</f>
        <v>0.78298764075586236</v>
      </c>
    </row>
    <row r="919" spans="1:4">
      <c r="A919">
        <f t="shared" si="14"/>
        <v>917</v>
      </c>
      <c r="B919">
        <f>data!AB919/data!AB$1025</f>
        <v>0.7862924072423737</v>
      </c>
      <c r="C919">
        <f>data!F919/data!F$1025</f>
        <v>0.79293482146882488</v>
      </c>
      <c r="D919">
        <f>data!AS919/data!AS$1025</f>
        <v>0.78664569244572324</v>
      </c>
    </row>
    <row r="920" spans="1:4">
      <c r="A920">
        <f t="shared" si="14"/>
        <v>918</v>
      </c>
      <c r="B920">
        <f>data!AB920/data!AB$1025</f>
        <v>0.78817804340141995</v>
      </c>
      <c r="C920">
        <f>data!F920/data!F$1025</f>
        <v>0.7953782590055275</v>
      </c>
      <c r="D920">
        <f>data!AS920/data!AS$1025</f>
        <v>0.788365631262129</v>
      </c>
    </row>
    <row r="921" spans="1:4">
      <c r="A921">
        <f t="shared" si="14"/>
        <v>919</v>
      </c>
      <c r="B921">
        <f>data!AB921/data!AB$1025</f>
        <v>0.79006620997886312</v>
      </c>
      <c r="C921">
        <f>data!F921/data!F$1025</f>
        <v>0.7965111020049741</v>
      </c>
      <c r="D921">
        <f>data!AS921/data!AS$1025</f>
        <v>0.79023702714132693</v>
      </c>
    </row>
    <row r="922" spans="1:4">
      <c r="A922">
        <f t="shared" si="14"/>
        <v>920</v>
      </c>
      <c r="B922">
        <f>data!AB922/data!AB$1025</f>
        <v>0.79195674882355316</v>
      </c>
      <c r="C922">
        <f>data!F922/data!F$1025</f>
        <v>0.79878037749372632</v>
      </c>
      <c r="D922">
        <f>data!AS922/data!AS$1025</f>
        <v>0.79202320866056153</v>
      </c>
    </row>
    <row r="923" spans="1:4">
      <c r="A923">
        <f t="shared" si="14"/>
        <v>921</v>
      </c>
      <c r="B923">
        <f>data!AB923/data!AB$1025</f>
        <v>0.7938498180866399</v>
      </c>
      <c r="C923">
        <f>data!F923/data!F$1025</f>
        <v>0.79999534802114292</v>
      </c>
      <c r="D923">
        <f>data!AS923/data!AS$1025</f>
        <v>0.79400637921971151</v>
      </c>
    </row>
    <row r="924" spans="1:4">
      <c r="A924">
        <f t="shared" si="14"/>
        <v>922</v>
      </c>
      <c r="B924">
        <f>data!AB924/data!AB$1025</f>
        <v>0.79574525961697373</v>
      </c>
      <c r="C924">
        <f>data!F924/data!F$1025</f>
        <v>0.80231085613927677</v>
      </c>
      <c r="D924">
        <f>data!AS924/data!AS$1025</f>
        <v>0.79586860546462768</v>
      </c>
    </row>
    <row r="925" spans="1:4">
      <c r="A925">
        <f t="shared" si="14"/>
        <v>923</v>
      </c>
      <c r="B925">
        <f>data!AB925/data!AB$1025</f>
        <v>0.797643389716854</v>
      </c>
      <c r="C925">
        <f>data!F925/data!F$1025</f>
        <v>0.80354104610369492</v>
      </c>
      <c r="D925">
        <f>data!AS925/data!AS$1025</f>
        <v>0.79813002699508706</v>
      </c>
    </row>
    <row r="926" spans="1:4">
      <c r="A926">
        <f t="shared" si="14"/>
        <v>924</v>
      </c>
      <c r="B926">
        <f>data!AB926/data!AB$1025</f>
        <v>0.79954373393283151</v>
      </c>
      <c r="C926">
        <f>data!F926/data!F$1025</f>
        <v>0.8058505238788658</v>
      </c>
      <c r="D926">
        <f>data!AS926/data!AS$1025</f>
        <v>0.79923370314889974</v>
      </c>
    </row>
    <row r="927" spans="1:4">
      <c r="A927">
        <f t="shared" si="14"/>
        <v>925</v>
      </c>
      <c r="B927">
        <f>data!AB927/data!AB$1025</f>
        <v>0.80144676671835569</v>
      </c>
      <c r="C927">
        <f>data!F927/data!F$1025</f>
        <v>0.80720160786172934</v>
      </c>
      <c r="D927">
        <f>data!AS927/data!AS$1025</f>
        <v>0.80145670707366135</v>
      </c>
    </row>
    <row r="928" spans="1:4">
      <c r="A928">
        <f t="shared" si="14"/>
        <v>926</v>
      </c>
      <c r="B928">
        <f>data!AB928/data!AB$1025</f>
        <v>0.80335217177112683</v>
      </c>
      <c r="C928">
        <f>data!F928/data!F$1025</f>
        <v>0.80968840643592654</v>
      </c>
      <c r="D928">
        <f>data!AS928/data!AS$1025</f>
        <v>0.80260259516459886</v>
      </c>
    </row>
    <row r="929" spans="1:4">
      <c r="A929">
        <f t="shared" si="14"/>
        <v>927</v>
      </c>
      <c r="B929">
        <f>data!AB929/data!AB$1025</f>
        <v>0.80525994909114484</v>
      </c>
      <c r="C929">
        <f>data!F929/data!F$1025</f>
        <v>0.81086604626881131</v>
      </c>
      <c r="D929">
        <f>data!AS929/data!AS$1025</f>
        <v>0.80439225482097465</v>
      </c>
    </row>
    <row r="930" spans="1:4">
      <c r="A930">
        <f t="shared" si="14"/>
        <v>928</v>
      </c>
      <c r="B930">
        <f>data!AB930/data!AB$1025</f>
        <v>0.80717041498070952</v>
      </c>
      <c r="C930">
        <f>data!F930/data!F$1025</f>
        <v>0.81341271753385391</v>
      </c>
      <c r="D930">
        <f>data!AS930/data!AS$1025</f>
        <v>0.80667407088285392</v>
      </c>
    </row>
    <row r="931" spans="1:4">
      <c r="A931">
        <f t="shared" si="14"/>
        <v>929</v>
      </c>
      <c r="B931">
        <f>data!AB931/data!AB$1025</f>
        <v>0.80908325313752105</v>
      </c>
      <c r="C931">
        <f>data!F931/data!F$1025</f>
        <v>0.81462007834276984</v>
      </c>
      <c r="D931">
        <f>data!AS931/data!AS$1025</f>
        <v>0.80885201712192045</v>
      </c>
    </row>
    <row r="932" spans="1:4">
      <c r="A932">
        <f t="shared" si="14"/>
        <v>930</v>
      </c>
      <c r="B932">
        <f>data!AB932/data!AB$1025</f>
        <v>0.81099846356157979</v>
      </c>
      <c r="C932">
        <f>data!F932/data!F$1025</f>
        <v>0.81703422564222439</v>
      </c>
      <c r="D932">
        <f>data!AS932/data!AS$1025</f>
        <v>0.81077179072681205</v>
      </c>
    </row>
    <row r="933" spans="1:4">
      <c r="A933">
        <f t="shared" si="14"/>
        <v>931</v>
      </c>
      <c r="B933">
        <f>data!AB933/data!AB$1025</f>
        <v>0.812916204404035</v>
      </c>
      <c r="C933">
        <f>data!F933/data!F$1025</f>
        <v>0.82069105433080569</v>
      </c>
      <c r="D933">
        <f>data!AS933/data!AS$1025</f>
        <v>0.81269077384598964</v>
      </c>
    </row>
    <row r="934" spans="1:4">
      <c r="A934">
        <f t="shared" si="14"/>
        <v>932</v>
      </c>
      <c r="B934">
        <f>data!AB934/data!AB$1025</f>
        <v>0.81483647566488715</v>
      </c>
      <c r="C934">
        <f>data!F934/data!F$1025</f>
        <v>0.82187989337205003</v>
      </c>
      <c r="D934">
        <f>data!AS934/data!AS$1025</f>
        <v>0.8147207411594054</v>
      </c>
    </row>
    <row r="935" spans="1:4">
      <c r="A935">
        <f t="shared" si="14"/>
        <v>933</v>
      </c>
      <c r="B935">
        <f>data!AB935/data!AB$1025</f>
        <v>0.816759277344136</v>
      </c>
      <c r="C935">
        <f>data!F935/data!F$1025</f>
        <v>0.82431112664323258</v>
      </c>
      <c r="D935">
        <f>data!AS935/data!AS$1025</f>
        <v>0.81657948926718016</v>
      </c>
    </row>
    <row r="936" spans="1:4">
      <c r="A936">
        <f t="shared" si="14"/>
        <v>934</v>
      </c>
      <c r="B936">
        <f>data!AB936/data!AB$1025</f>
        <v>0.81868445129063194</v>
      </c>
      <c r="C936">
        <f>data!F936/data!F$1025</f>
        <v>0.8256264593071021</v>
      </c>
      <c r="D936">
        <f>data!AS936/data!AS$1025</f>
        <v>0.81851839262634929</v>
      </c>
    </row>
    <row r="937" spans="1:4">
      <c r="A937">
        <f t="shared" si="14"/>
        <v>935</v>
      </c>
      <c r="B937">
        <f>data!AB937/data!AB$1025</f>
        <v>0.82061199750437475</v>
      </c>
      <c r="C937">
        <f>data!F937/data!F$1025</f>
        <v>0.82784289750513229</v>
      </c>
      <c r="D937">
        <f>data!AS937/data!AS$1025</f>
        <v>0.82053555407119905</v>
      </c>
    </row>
    <row r="938" spans="1:4">
      <c r="A938">
        <f t="shared" si="14"/>
        <v>936</v>
      </c>
      <c r="B938">
        <f>data!AB938/data!AB$1025</f>
        <v>0.82254223228766421</v>
      </c>
      <c r="C938">
        <f>data!F938/data!F$1025</f>
        <v>0.82792689156782884</v>
      </c>
      <c r="D938">
        <f>data!AS938/data!AS$1025</f>
        <v>0.82259555984174471</v>
      </c>
    </row>
    <row r="939" spans="1:4">
      <c r="A939">
        <f t="shared" si="14"/>
        <v>937</v>
      </c>
      <c r="B939">
        <f>data!AB939/data!AB$1025</f>
        <v>0.82447483933820065</v>
      </c>
      <c r="C939">
        <f>data!F939/data!F$1025</f>
        <v>0.82917187023046546</v>
      </c>
      <c r="D939">
        <f>data!AS939/data!AS$1025</f>
        <v>0.82450015612092853</v>
      </c>
    </row>
    <row r="940" spans="1:4">
      <c r="A940">
        <f t="shared" si="14"/>
        <v>938</v>
      </c>
      <c r="B940">
        <f>data!AB940/data!AB$1025</f>
        <v>0.82640997680713379</v>
      </c>
      <c r="C940">
        <f>data!F940/data!F$1025</f>
        <v>0.83153720046783974</v>
      </c>
      <c r="D940">
        <f>data!AS940/data!AS$1025</f>
        <v>0.82644490907438073</v>
      </c>
    </row>
    <row r="941" spans="1:4">
      <c r="A941">
        <f t="shared" si="14"/>
        <v>939</v>
      </c>
      <c r="B941">
        <f>data!AB941/data!AB$1025</f>
        <v>0.82834748654331403</v>
      </c>
      <c r="C941">
        <f>data!F941/data!F$1025</f>
        <v>0.83514765294744497</v>
      </c>
      <c r="D941">
        <f>data!AS941/data!AS$1025</f>
        <v>0.82932591330743177</v>
      </c>
    </row>
    <row r="942" spans="1:4">
      <c r="A942">
        <f t="shared" si="14"/>
        <v>940</v>
      </c>
      <c r="B942">
        <f>data!AB942/data!AB$1025</f>
        <v>0.83028752669789097</v>
      </c>
      <c r="C942">
        <f>data!F942/data!F$1025</f>
        <v>0.83852206057393353</v>
      </c>
      <c r="D942">
        <f>data!AS942/data!AS$1025</f>
        <v>0.82925461149603363</v>
      </c>
    </row>
    <row r="943" spans="1:4">
      <c r="A943">
        <f t="shared" si="14"/>
        <v>941</v>
      </c>
      <c r="B943">
        <f>data!AB943/data!AB$1025</f>
        <v>0.83223009727086472</v>
      </c>
      <c r="C943">
        <f>data!F943/data!F$1025</f>
        <v>0.83845027077675693</v>
      </c>
      <c r="D943">
        <f>data!AS943/data!AS$1025</f>
        <v>0.83247536648893905</v>
      </c>
    </row>
    <row r="944" spans="1:4">
      <c r="A944">
        <f t="shared" si="14"/>
        <v>942</v>
      </c>
      <c r="B944">
        <f>data!AB944/data!AB$1025</f>
        <v>0.83417504011108534</v>
      </c>
      <c r="C944">
        <f>data!F944/data!F$1025</f>
        <v>0.84034451636505858</v>
      </c>
      <c r="D944">
        <f>data!AS944/data!AS$1025</f>
        <v>0.83427878059673766</v>
      </c>
    </row>
    <row r="945" spans="1:4">
      <c r="A945">
        <f t="shared" si="14"/>
        <v>943</v>
      </c>
      <c r="B945">
        <f>data!AB945/data!AB$1025</f>
        <v>0.83612251336970278</v>
      </c>
      <c r="C945">
        <f>data!F945/data!F$1025</f>
        <v>0.84255894444876789</v>
      </c>
      <c r="D945">
        <f>data!AS945/data!AS$1025</f>
        <v>0.83585105668177817</v>
      </c>
    </row>
    <row r="946" spans="1:4">
      <c r="A946">
        <f t="shared" si="14"/>
        <v>944</v>
      </c>
      <c r="B946">
        <f>data!AB946/data!AB$1025</f>
        <v>0.83807251704671692</v>
      </c>
      <c r="C946">
        <f>data!F946/data!F$1025</f>
        <v>0.84432325050417978</v>
      </c>
      <c r="D946">
        <f>data!AS946/data!AS$1025</f>
        <v>0.83747534672679624</v>
      </c>
    </row>
    <row r="947" spans="1:4">
      <c r="A947">
        <f t="shared" si="14"/>
        <v>945</v>
      </c>
      <c r="B947">
        <f>data!AB947/data!AB$1025</f>
        <v>0.84002489299097816</v>
      </c>
      <c r="C947">
        <f>data!F947/data!F$1025</f>
        <v>0.84636595739304255</v>
      </c>
      <c r="D947">
        <f>data!AS947/data!AS$1025</f>
        <v>0.84095538103387613</v>
      </c>
    </row>
    <row r="948" spans="1:4">
      <c r="A948">
        <f t="shared" si="14"/>
        <v>946</v>
      </c>
      <c r="B948">
        <f>data!AB948/data!AB$1025</f>
        <v>0.84197979935363632</v>
      </c>
      <c r="C948">
        <f>data!F948/data!F$1025</f>
        <v>0.8477708837237885</v>
      </c>
      <c r="D948">
        <f>data!AS948/data!AS$1025</f>
        <v>0.84092771403388811</v>
      </c>
    </row>
    <row r="949" spans="1:4">
      <c r="A949">
        <f t="shared" si="14"/>
        <v>947</v>
      </c>
      <c r="B949">
        <f>data!AB949/data!AB$1025</f>
        <v>0.84393723613469085</v>
      </c>
      <c r="C949">
        <f>data!F949/data!F$1025</f>
        <v>0.84985178278474927</v>
      </c>
      <c r="D949">
        <f>data!AS949/data!AS$1025</f>
        <v>0.84242125774181942</v>
      </c>
    </row>
    <row r="950" spans="1:4">
      <c r="A950">
        <f t="shared" si="14"/>
        <v>948</v>
      </c>
      <c r="B950">
        <f>data!AB950/data!AB$1025</f>
        <v>0.84589720333414253</v>
      </c>
      <c r="C950">
        <f>data!F950/data!F$1025</f>
        <v>0.85117070493847757</v>
      </c>
      <c r="D950">
        <f>data!AS950/data!AS$1025</f>
        <v>0.84555679837476139</v>
      </c>
    </row>
    <row r="951" spans="1:4">
      <c r="A951">
        <f t="shared" si="14"/>
        <v>949</v>
      </c>
      <c r="B951">
        <f>data!AB951/data!AB$1025</f>
        <v>0.84785954280084097</v>
      </c>
      <c r="C951">
        <f>data!F951/data!F$1025</f>
        <v>0.85363309498163475</v>
      </c>
      <c r="D951">
        <f>data!AS951/data!AS$1025</f>
        <v>0.84694489128845207</v>
      </c>
    </row>
    <row r="952" spans="1:4">
      <c r="A952">
        <f t="shared" si="14"/>
        <v>950</v>
      </c>
      <c r="B952">
        <f>data!AB952/data!AB$1025</f>
        <v>0.84982441268593634</v>
      </c>
      <c r="C952">
        <f>data!F952/data!F$1025</f>
        <v>0.8549646521396661</v>
      </c>
      <c r="D952">
        <f>data!AS952/data!AS$1025</f>
        <v>0.84963965708729727</v>
      </c>
    </row>
    <row r="953" spans="1:4">
      <c r="A953">
        <f t="shared" si="14"/>
        <v>951</v>
      </c>
      <c r="B953">
        <f>data!AB953/data!AB$1025</f>
        <v>0.85179165483827846</v>
      </c>
      <c r="C953">
        <f>data!F953/data!F$1025</f>
        <v>0.8573345769240599</v>
      </c>
      <c r="D953">
        <f>data!AS953/data!AS$1025</f>
        <v>0.85128971696658995</v>
      </c>
    </row>
    <row r="954" spans="1:4">
      <c r="A954">
        <f t="shared" si="14"/>
        <v>952</v>
      </c>
      <c r="B954">
        <f>data!AB954/data!AB$1025</f>
        <v>0.85376158556016746</v>
      </c>
      <c r="C954">
        <f>data!F954/data!F$1025</f>
        <v>0.85865493487373179</v>
      </c>
      <c r="D954">
        <f>data!AS954/data!AS$1025</f>
        <v>0.85361121541130947</v>
      </c>
    </row>
    <row r="955" spans="1:4">
      <c r="A955">
        <f t="shared" si="14"/>
        <v>953</v>
      </c>
      <c r="B955">
        <f>data!AB955/data!AB$1025</f>
        <v>0.85573388854930321</v>
      </c>
      <c r="C955">
        <f>data!F955/data!F$1025</f>
        <v>0.86087424466364892</v>
      </c>
      <c r="D955">
        <f>data!AS955/data!AS$1025</f>
        <v>0.85506365386211547</v>
      </c>
    </row>
    <row r="956" spans="1:4">
      <c r="A956">
        <f t="shared" si="14"/>
        <v>954</v>
      </c>
      <c r="B956">
        <f>data!AB956/data!AB$1025</f>
        <v>0.85770856380568594</v>
      </c>
      <c r="C956">
        <f>data!F956/data!F$1025</f>
        <v>0.86274637899442019</v>
      </c>
      <c r="D956">
        <f>data!AS956/data!AS$1025</f>
        <v>0.85753913892391165</v>
      </c>
    </row>
    <row r="957" spans="1:4">
      <c r="A957">
        <f t="shared" si="14"/>
        <v>955</v>
      </c>
      <c r="B957">
        <f>data!AB957/data!AB$1025</f>
        <v>0.85968592763161533</v>
      </c>
      <c r="C957">
        <f>data!F957/data!F$1025</f>
        <v>0.86489088381567936</v>
      </c>
      <c r="D957">
        <f>data!AS957/data!AS$1025</f>
        <v>0.85887885411190912</v>
      </c>
    </row>
    <row r="958" spans="1:4">
      <c r="A958">
        <f t="shared" si="14"/>
        <v>956</v>
      </c>
      <c r="B958">
        <f>data!AB958/data!AB$1025</f>
        <v>0.8616656637247917</v>
      </c>
      <c r="C958">
        <f>data!F958/data!F$1025</f>
        <v>0.86667730112862174</v>
      </c>
      <c r="D958">
        <f>data!AS958/data!AS$1025</f>
        <v>0.8616755925678532</v>
      </c>
    </row>
    <row r="959" spans="1:4">
      <c r="A959">
        <f t="shared" si="14"/>
        <v>957</v>
      </c>
      <c r="B959">
        <f>data!AB959/data!AB$1025</f>
        <v>0.86364793023636477</v>
      </c>
      <c r="C959">
        <f>data!F959/data!F$1025</f>
        <v>0.86886330045264903</v>
      </c>
      <c r="D959">
        <f>data!AS959/data!AS$1025</f>
        <v>0.8632802785671656</v>
      </c>
    </row>
    <row r="960" spans="1:4">
      <c r="A960">
        <f t="shared" si="14"/>
        <v>958</v>
      </c>
      <c r="B960">
        <f>data!AB960/data!AB$1025</f>
        <v>0.86563272716633466</v>
      </c>
      <c r="C960">
        <f>data!F960/data!F$1025</f>
        <v>0.87018940158609503</v>
      </c>
      <c r="D960">
        <f>data!AS960/data!AS$1025</f>
        <v>0.86575924176610319</v>
      </c>
    </row>
    <row r="961" spans="1:4">
      <c r="A961">
        <f t="shared" si="14"/>
        <v>959</v>
      </c>
      <c r="B961">
        <f>data!AB961/data!AB$1025</f>
        <v>0.86761989636355152</v>
      </c>
      <c r="C961">
        <f>data!F961/data!F$1025</f>
        <v>0.8720702942721219</v>
      </c>
      <c r="D961">
        <f>data!AS961/data!AS$1025</f>
        <v>0.86725136259974944</v>
      </c>
    </row>
    <row r="962" spans="1:4">
      <c r="A962">
        <f t="shared" si="14"/>
        <v>960</v>
      </c>
      <c r="B962">
        <f>data!AB962/data!AB$1025</f>
        <v>0.8696095959791651</v>
      </c>
      <c r="C962">
        <f>data!F962/data!F$1025</f>
        <v>0.87337385340925433</v>
      </c>
      <c r="D962">
        <f>data!AS962/data!AS$1025</f>
        <v>0.86979862376437189</v>
      </c>
    </row>
    <row r="963" spans="1:4">
      <c r="A963">
        <f t="shared" ref="A963:A1025" si="15">A962+1</f>
        <v>961</v>
      </c>
      <c r="B963">
        <f>data!AB963/data!AB$1025</f>
        <v>0.8716018260131756</v>
      </c>
      <c r="C963">
        <f>data!F963/data!F$1025</f>
        <v>0.8753410374314875</v>
      </c>
      <c r="D963">
        <f>data!AS963/data!AS$1025</f>
        <v>0.87109375555810264</v>
      </c>
    </row>
    <row r="964" spans="1:4">
      <c r="A964">
        <f t="shared" si="15"/>
        <v>962</v>
      </c>
      <c r="B964">
        <f>data!AB964/data!AB$1025</f>
        <v>0.87359642831443296</v>
      </c>
      <c r="C964">
        <f>data!F964/data!F$1025</f>
        <v>0.87714755588763926</v>
      </c>
      <c r="D964">
        <f>data!AS964/data!AS$1025</f>
        <v>0.87378441083123526</v>
      </c>
    </row>
    <row r="965" spans="1:4">
      <c r="A965">
        <f t="shared" si="15"/>
        <v>963</v>
      </c>
      <c r="B965">
        <f>data!AB965/data!AB$1025</f>
        <v>0.87559371918523687</v>
      </c>
      <c r="C965">
        <f>data!F965/data!F$1025</f>
        <v>0.87914474804509202</v>
      </c>
      <c r="D965">
        <f>data!AS965/data!AS$1025</f>
        <v>0.87632613859586028</v>
      </c>
    </row>
    <row r="966" spans="1:4">
      <c r="A966">
        <f t="shared" si="15"/>
        <v>964</v>
      </c>
      <c r="B966">
        <f>data!AB966/data!AB$1025</f>
        <v>0.87759338232328787</v>
      </c>
      <c r="C966">
        <f>data!F966/data!F$1025</f>
        <v>0.88103569130272352</v>
      </c>
      <c r="D966">
        <f>data!AS966/data!AS$1025</f>
        <v>0.87629862969301475</v>
      </c>
    </row>
    <row r="967" spans="1:4">
      <c r="A967">
        <f t="shared" si="15"/>
        <v>965</v>
      </c>
      <c r="B967">
        <f>data!AB967/data!AB$1025</f>
        <v>0.87959541772858574</v>
      </c>
      <c r="C967">
        <f>data!F967/data!F$1025</f>
        <v>0.88315018798876299</v>
      </c>
      <c r="D967">
        <f>data!AS967/data!AS$1025</f>
        <v>0.87876462892624363</v>
      </c>
    </row>
    <row r="968" spans="1:4">
      <c r="A968">
        <f t="shared" si="15"/>
        <v>966</v>
      </c>
      <c r="B968">
        <f>data!AB968/data!AB$1025</f>
        <v>0.88160014170343026</v>
      </c>
      <c r="C968">
        <f>data!F968/data!F$1025</f>
        <v>0.88726532274251957</v>
      </c>
      <c r="D968">
        <f>data!AS968/data!AS$1025</f>
        <v>0.88036172626270215</v>
      </c>
    </row>
    <row r="969" spans="1:4">
      <c r="A969">
        <f t="shared" si="15"/>
        <v>967</v>
      </c>
      <c r="B969">
        <f>data!AB969/data!AB$1025</f>
        <v>0.88360723794552165</v>
      </c>
      <c r="C969">
        <f>data!F969/data!F$1025</f>
        <v>0.8894194473966005</v>
      </c>
      <c r="D969">
        <f>data!AS969/data!AS$1025</f>
        <v>0.88328320336430721</v>
      </c>
    </row>
    <row r="970" spans="1:4">
      <c r="A970">
        <f t="shared" si="15"/>
        <v>968</v>
      </c>
      <c r="B970">
        <f>data!AB970/data!AB$1025</f>
        <v>0.88561686460600997</v>
      </c>
      <c r="C970">
        <f>data!F970/data!F$1025</f>
        <v>0.88937364550600173</v>
      </c>
      <c r="D970">
        <f>data!AS970/data!AS$1025</f>
        <v>0.8845590473066175</v>
      </c>
    </row>
    <row r="971" spans="1:4">
      <c r="A971">
        <f t="shared" si="15"/>
        <v>969</v>
      </c>
      <c r="B971">
        <f>data!AB971/data!AB$1025</f>
        <v>0.88762902168489488</v>
      </c>
      <c r="C971">
        <f>data!F971/data!F$1025</f>
        <v>0.89147766088165337</v>
      </c>
      <c r="D971">
        <f>data!AS971/data!AS$1025</f>
        <v>0.88701824836270637</v>
      </c>
    </row>
    <row r="972" spans="1:4">
      <c r="A972">
        <f t="shared" si="15"/>
        <v>970</v>
      </c>
      <c r="B972">
        <f>data!AB972/data!AB$1025</f>
        <v>0.88964370918217672</v>
      </c>
      <c r="C972">
        <f>data!F972/data!F$1025</f>
        <v>0.89357076420813419</v>
      </c>
      <c r="D972">
        <f>data!AS972/data!AS$1025</f>
        <v>0.88833978237928291</v>
      </c>
    </row>
    <row r="973" spans="1:4">
      <c r="A973">
        <f t="shared" si="15"/>
        <v>971</v>
      </c>
      <c r="B973">
        <f>data!AB973/data!AB$1025</f>
        <v>0.89166076894670543</v>
      </c>
      <c r="C973">
        <f>data!F973/data!F$1025</f>
        <v>0.89536967294578518</v>
      </c>
      <c r="D973">
        <f>data!AS973/data!AS$1025</f>
        <v>0.89104308542383859</v>
      </c>
    </row>
    <row r="974" spans="1:4">
      <c r="A974">
        <f t="shared" si="15"/>
        <v>972</v>
      </c>
      <c r="B974">
        <f>data!AB974/data!AB$1025</f>
        <v>0.89368035912963084</v>
      </c>
      <c r="C974">
        <f>data!F974/data!F$1025</f>
        <v>0.89725171426856676</v>
      </c>
      <c r="D974">
        <f>data!AS974/data!AS$1025</f>
        <v>0.89249931820607165</v>
      </c>
    </row>
    <row r="975" spans="1:4">
      <c r="A975">
        <f t="shared" si="15"/>
        <v>973</v>
      </c>
      <c r="B975">
        <f>data!AB975/data!AB$1025</f>
        <v>0.89570247973095329</v>
      </c>
      <c r="C975">
        <f>data!F975/data!F$1025</f>
        <v>0.89917611157168265</v>
      </c>
      <c r="D975">
        <f>data!AS975/data!AS$1025</f>
        <v>0.89525510950203346</v>
      </c>
    </row>
    <row r="976" spans="1:4">
      <c r="A976">
        <f t="shared" si="15"/>
        <v>974</v>
      </c>
      <c r="B976">
        <f>data!AB976/data!AB$1025</f>
        <v>0.89772713075067223</v>
      </c>
      <c r="C976">
        <f>data!F976/data!F$1025</f>
        <v>0.90260579734199708</v>
      </c>
      <c r="D976">
        <f>data!AS976/data!AS$1025</f>
        <v>0.89670327932998417</v>
      </c>
    </row>
    <row r="977" spans="1:4">
      <c r="A977">
        <f t="shared" si="15"/>
        <v>975</v>
      </c>
      <c r="B977">
        <f>data!AB977/data!AB$1025</f>
        <v>0.89975415403763825</v>
      </c>
      <c r="C977">
        <f>data!F977/data!F$1025</f>
        <v>0.90635107106070012</v>
      </c>
      <c r="D977">
        <f>data!AS977/data!AS$1025</f>
        <v>0.89924895952317896</v>
      </c>
    </row>
    <row r="978" spans="1:4">
      <c r="A978">
        <f t="shared" si="15"/>
        <v>976</v>
      </c>
      <c r="B978">
        <f>data!AB978/data!AB$1025</f>
        <v>0.90178386589415094</v>
      </c>
      <c r="C978">
        <f>data!F978/data!F$1025</f>
        <v>0.9082491932980491</v>
      </c>
      <c r="D978">
        <f>data!AS978/data!AS$1025</f>
        <v>0.90066946235114165</v>
      </c>
    </row>
    <row r="979" spans="1:4">
      <c r="A979">
        <f t="shared" si="15"/>
        <v>977</v>
      </c>
      <c r="B979">
        <f>data!AB979/data!AB$1025</f>
        <v>0.9038159500179106</v>
      </c>
      <c r="C979">
        <f>data!F979/data!F$1025</f>
        <v>0.90995606751571978</v>
      </c>
      <c r="D979">
        <f>data!AS979/data!AS$1025</f>
        <v>0.90317198202435489</v>
      </c>
    </row>
    <row r="980" spans="1:4">
      <c r="A980">
        <f t="shared" si="15"/>
        <v>978</v>
      </c>
      <c r="B980">
        <f>data!AB980/data!AB$1025</f>
        <v>0.90585040640891712</v>
      </c>
      <c r="C980">
        <f>data!F980/data!F$1025</f>
        <v>0.91181858201366939</v>
      </c>
      <c r="D980">
        <f>data!AS980/data!AS$1025</f>
        <v>0.90456845408661346</v>
      </c>
    </row>
    <row r="981" spans="1:4">
      <c r="A981">
        <f t="shared" si="15"/>
        <v>979</v>
      </c>
      <c r="B981">
        <f>data!AB981/data!AB$1025</f>
        <v>0.90788755136947041</v>
      </c>
      <c r="C981">
        <f>data!F981/data!F$1025</f>
        <v>0.91368368094431729</v>
      </c>
      <c r="D981">
        <f>data!AS981/data!AS$1025</f>
        <v>0.9070453620226947</v>
      </c>
    </row>
    <row r="982" spans="1:4">
      <c r="A982">
        <f t="shared" si="15"/>
        <v>980</v>
      </c>
      <c r="B982">
        <f>data!AB982/data!AB$1025</f>
        <v>0.90992706859727046</v>
      </c>
      <c r="C982">
        <f>data!F982/data!F$1025</f>
        <v>0.91551432077232042</v>
      </c>
      <c r="D982">
        <f>data!AS982/data!AS$1025</f>
        <v>0.91051195807263774</v>
      </c>
    </row>
    <row r="983" spans="1:4">
      <c r="A983">
        <f t="shared" si="15"/>
        <v>981</v>
      </c>
      <c r="B983">
        <f>data!AB983/data!AB$1025</f>
        <v>0.91196927439461706</v>
      </c>
      <c r="C983">
        <f>data!F983/data!F$1025</f>
        <v>0.91800370377921592</v>
      </c>
      <c r="D983">
        <f>data!AS983/data!AS$1025</f>
        <v>0.91270444924884098</v>
      </c>
    </row>
    <row r="984" spans="1:4">
      <c r="A984">
        <f t="shared" si="15"/>
        <v>982</v>
      </c>
      <c r="B984">
        <f>data!AB984/data!AB$1025</f>
        <v>0.91401385245921085</v>
      </c>
      <c r="C984">
        <f>data!F984/data!F$1025</f>
        <v>0.91980088956173478</v>
      </c>
      <c r="D984">
        <f>data!AS984/data!AS$1025</f>
        <v>0.91477141129366946</v>
      </c>
    </row>
    <row r="985" spans="1:4">
      <c r="A985">
        <f t="shared" si="15"/>
        <v>983</v>
      </c>
      <c r="B985">
        <f>data!AB985/data!AB$1025</f>
        <v>0.91606096094220135</v>
      </c>
      <c r="C985">
        <f>data!F985/data!F$1025</f>
        <v>0.92234684292880542</v>
      </c>
      <c r="D985">
        <f>data!AS985/data!AS$1025</f>
        <v>0.91476097688224522</v>
      </c>
    </row>
    <row r="986" spans="1:4">
      <c r="A986">
        <f t="shared" si="15"/>
        <v>984</v>
      </c>
      <c r="B986">
        <f>data!AB986/data!AB$1025</f>
        <v>0.91811044169243872</v>
      </c>
      <c r="C986">
        <f>data!F986/data!F$1025</f>
        <v>0.92415881740954275</v>
      </c>
      <c r="D986">
        <f>data!AS986/data!AS$1025</f>
        <v>0.91690588081846891</v>
      </c>
    </row>
    <row r="987" spans="1:4">
      <c r="A987">
        <f t="shared" si="15"/>
        <v>985</v>
      </c>
      <c r="B987">
        <f>data!AB987/data!AB$1025</f>
        <v>0.92016261101222263</v>
      </c>
      <c r="C987">
        <f>data!F987/data!F$1025</f>
        <v>0.92622248691918097</v>
      </c>
      <c r="D987">
        <f>data!AS987/data!AS$1025</f>
        <v>0.91928034180602269</v>
      </c>
    </row>
    <row r="988" spans="1:4">
      <c r="A988">
        <f t="shared" si="15"/>
        <v>986</v>
      </c>
      <c r="B988">
        <f>data!AB988/data!AB$1025</f>
        <v>0.92221715259925374</v>
      </c>
      <c r="C988">
        <f>data!F988/data!F$1025</f>
        <v>0.92795563620261845</v>
      </c>
      <c r="D988">
        <f>data!AS988/data!AS$1025</f>
        <v>0.92295878802730325</v>
      </c>
    </row>
    <row r="989" spans="1:4">
      <c r="A989">
        <f t="shared" si="15"/>
        <v>987</v>
      </c>
      <c r="B989">
        <f>data!AB989/data!AB$1025</f>
        <v>0.92427422460468145</v>
      </c>
      <c r="C989">
        <f>data!F989/data!F$1025</f>
        <v>0.92991348755121839</v>
      </c>
      <c r="D989">
        <f>data!AS989/data!AS$1025</f>
        <v>0.92429233742673189</v>
      </c>
    </row>
    <row r="990" spans="1:4">
      <c r="A990">
        <f t="shared" si="15"/>
        <v>988</v>
      </c>
      <c r="B990">
        <f>data!AB990/data!AB$1025</f>
        <v>0.92633382702850586</v>
      </c>
      <c r="C990">
        <f>data!F990/data!F$1025</f>
        <v>0.93155086924522212</v>
      </c>
      <c r="D990">
        <f>data!AS990/data!AS$1025</f>
        <v>0.92688560485990601</v>
      </c>
    </row>
    <row r="991" spans="1:4">
      <c r="A991">
        <f t="shared" si="15"/>
        <v>989</v>
      </c>
      <c r="B991">
        <f>data!AB991/data!AB$1025</f>
        <v>0.92839595987072721</v>
      </c>
      <c r="C991">
        <f>data!F991/data!F$1025</f>
        <v>0.93326262516910086</v>
      </c>
      <c r="D991">
        <f>data!AS991/data!AS$1025</f>
        <v>0.92826784817931374</v>
      </c>
    </row>
    <row r="992" spans="1:4">
      <c r="A992">
        <f t="shared" si="15"/>
        <v>990</v>
      </c>
      <c r="B992">
        <f>data!AB992/data!AB$1025</f>
        <v>0.93046046498019541</v>
      </c>
      <c r="C992">
        <f>data!F992/data!F$1025</f>
        <v>0.93571941560807825</v>
      </c>
      <c r="D992">
        <f>data!AS992/data!AS$1025</f>
        <v>0.93091344576675139</v>
      </c>
    </row>
    <row r="993" spans="1:4">
      <c r="A993">
        <f t="shared" si="15"/>
        <v>991</v>
      </c>
      <c r="B993">
        <f>data!AB993/data!AB$1025</f>
        <v>0.93252765865921028</v>
      </c>
      <c r="C993">
        <f>data!F993/data!F$1025</f>
        <v>0.93732951717915491</v>
      </c>
      <c r="D993">
        <f>data!AS993/data!AS$1025</f>
        <v>0.93220683849191133</v>
      </c>
    </row>
    <row r="994" spans="1:4">
      <c r="A994">
        <f t="shared" si="15"/>
        <v>992</v>
      </c>
      <c r="B994">
        <f>data!AB994/data!AB$1025</f>
        <v>0.93459722460547223</v>
      </c>
      <c r="C994">
        <f>data!F994/data!F$1025</f>
        <v>0.93891032851298351</v>
      </c>
      <c r="D994">
        <f>data!AS994/data!AS$1025</f>
        <v>0.93488563647933465</v>
      </c>
    </row>
    <row r="995" spans="1:4">
      <c r="A995">
        <f t="shared" si="15"/>
        <v>993</v>
      </c>
      <c r="B995">
        <f>data!AB995/data!AB$1025</f>
        <v>0.93666932097013078</v>
      </c>
      <c r="C995">
        <f>data!F995/data!F$1025</f>
        <v>0.94138305628693397</v>
      </c>
      <c r="D995">
        <f>data!AS995/data!AS$1025</f>
        <v>0.93713298736408579</v>
      </c>
    </row>
    <row r="996" spans="1:4">
      <c r="A996">
        <f t="shared" si="15"/>
        <v>994</v>
      </c>
      <c r="B996">
        <f>data!AB996/data!AB$1025</f>
        <v>0.93874394775318604</v>
      </c>
      <c r="C996">
        <f>data!F996/data!F$1025</f>
        <v>0.94297937421695277</v>
      </c>
      <c r="D996">
        <f>data!AS996/data!AS$1025</f>
        <v>0.93966633598014293</v>
      </c>
    </row>
    <row r="997" spans="1:4">
      <c r="A997">
        <f t="shared" si="15"/>
        <v>995</v>
      </c>
      <c r="B997">
        <f>data!AB997/data!AB$1025</f>
        <v>0.94082110495463822</v>
      </c>
      <c r="C997">
        <f>data!F997/data!F$1025</f>
        <v>0.94456391862023459</v>
      </c>
      <c r="D997">
        <f>data!AS997/data!AS$1025</f>
        <v>0.94163670067072713</v>
      </c>
    </row>
    <row r="998" spans="1:4">
      <c r="A998">
        <f t="shared" si="15"/>
        <v>996</v>
      </c>
      <c r="B998">
        <f>data!AB998/data!AB$1025</f>
        <v>0.94290063442333727</v>
      </c>
      <c r="C998">
        <f>data!F998/data!F$1025</f>
        <v>0.94460426448624779</v>
      </c>
      <c r="D998">
        <f>data!AS998/data!AS$1025</f>
        <v>0.94159385634503112</v>
      </c>
    </row>
    <row r="999" spans="1:4">
      <c r="A999">
        <f t="shared" si="15"/>
        <v>997</v>
      </c>
      <c r="B999">
        <f>data!AB999/data!AB$1025</f>
        <v>0.9449828524615832</v>
      </c>
      <c r="C999">
        <f>data!F999/data!F$1025</f>
        <v>0.94458732209411411</v>
      </c>
      <c r="D999">
        <f>data!AS999/data!AS$1025</f>
        <v>0.94523846977775483</v>
      </c>
    </row>
    <row r="1000" spans="1:4">
      <c r="A1000">
        <f t="shared" si="15"/>
        <v>998</v>
      </c>
      <c r="B1000">
        <f>data!AB1000/data!AB$1025</f>
        <v>0.94706744276707577</v>
      </c>
      <c r="C1000">
        <f>data!F1000/data!F$1025</f>
        <v>0.94853260218775093</v>
      </c>
      <c r="D1000">
        <f>data!AS1000/data!AS$1025</f>
        <v>0.9466074329371682</v>
      </c>
    </row>
    <row r="1001" spans="1:4">
      <c r="A1001">
        <f t="shared" si="15"/>
        <v>999</v>
      </c>
      <c r="B1001">
        <f>data!AB1001/data!AB$1025</f>
        <v>0.94915456349096516</v>
      </c>
      <c r="C1001">
        <f>data!F1001/data!F$1025</f>
        <v>0.95002985019766606</v>
      </c>
      <c r="D1001">
        <f>data!AS1001/data!AS$1025</f>
        <v>0.94934614974170872</v>
      </c>
    </row>
    <row r="1002" spans="1:4">
      <c r="A1002">
        <f t="shared" si="15"/>
        <v>1000</v>
      </c>
      <c r="B1002">
        <f>data!AB1002/data!AB$1025</f>
        <v>0.95124421463325137</v>
      </c>
      <c r="C1002">
        <f>data!F1002/data!F$1025</f>
        <v>0.95230271517627696</v>
      </c>
      <c r="D1002">
        <f>data!AS1002/data!AS$1025</f>
        <v>0.9513669474208426</v>
      </c>
    </row>
    <row r="1003" spans="1:4">
      <c r="A1003">
        <f t="shared" si="15"/>
        <v>1001</v>
      </c>
      <c r="B1003">
        <f>data!AB1003/data!AB$1025</f>
        <v>0.9533363961939344</v>
      </c>
      <c r="C1003">
        <f>data!F1003/data!F$1025</f>
        <v>0.95390635566560766</v>
      </c>
      <c r="D1003">
        <f>data!AS1003/data!AS$1025</f>
        <v>0.95270302637455573</v>
      </c>
    </row>
    <row r="1004" spans="1:4">
      <c r="A1004">
        <f t="shared" si="15"/>
        <v>1002</v>
      </c>
      <c r="B1004">
        <f>data!AB1004/data!AB$1025</f>
        <v>0.95543110817301424</v>
      </c>
      <c r="C1004">
        <f>data!F1004/data!F$1025</f>
        <v>0.95537043678922717</v>
      </c>
      <c r="D1004">
        <f>data!AS1004/data!AS$1025</f>
        <v>0.9549359904193131</v>
      </c>
    </row>
    <row r="1005" spans="1:4">
      <c r="A1005">
        <f t="shared" si="15"/>
        <v>1003</v>
      </c>
      <c r="B1005">
        <f>data!AB1005/data!AB$1025</f>
        <v>0.95752835057049079</v>
      </c>
      <c r="C1005">
        <f>data!F1005/data!F$1025</f>
        <v>0.95747000119745374</v>
      </c>
      <c r="D1005">
        <f>data!AS1005/data!AS$1025</f>
        <v>0.95831594923500729</v>
      </c>
    </row>
    <row r="1006" spans="1:4">
      <c r="A1006">
        <f t="shared" si="15"/>
        <v>1004</v>
      </c>
      <c r="B1006">
        <f>data!AB1006/data!AB$1025</f>
        <v>0.95962796523521421</v>
      </c>
      <c r="C1006">
        <f>data!F1006/data!F$1025</f>
        <v>0.9589447072110554</v>
      </c>
      <c r="D1006">
        <f>data!AS1006/data!AS$1025</f>
        <v>0.95947021647451269</v>
      </c>
    </row>
    <row r="1007" spans="1:4">
      <c r="A1007">
        <f t="shared" si="15"/>
        <v>1005</v>
      </c>
      <c r="B1007">
        <f>data!AB1007/data!AB$1025</f>
        <v>0.96173026846948428</v>
      </c>
      <c r="C1007">
        <f>data!F1007/data!F$1025</f>
        <v>0.96112869642076171</v>
      </c>
      <c r="D1007">
        <f>data!AS1007/data!AS$1025</f>
        <v>0.96137686801655264</v>
      </c>
    </row>
    <row r="1008" spans="1:4">
      <c r="A1008">
        <f t="shared" si="15"/>
        <v>1006</v>
      </c>
      <c r="B1008">
        <f>data!AB1008/data!AB$1025</f>
        <v>0.96383494397100145</v>
      </c>
      <c r="C1008">
        <f>data!F1008/data!F$1025</f>
        <v>0.963225245657507</v>
      </c>
      <c r="D1008">
        <f>data!AS1008/data!AS$1025</f>
        <v>0.96520519032919772</v>
      </c>
    </row>
    <row r="1009" spans="1:4">
      <c r="A1009">
        <f t="shared" si="15"/>
        <v>1007</v>
      </c>
      <c r="B1009">
        <f>data!AB1009/data!AB$1025</f>
        <v>0.96594214989091509</v>
      </c>
      <c r="C1009">
        <f>data!F1009/data!F$1025</f>
        <v>0.96541368583463816</v>
      </c>
      <c r="D1009">
        <f>data!AS1009/data!AS$1025</f>
        <v>0.96528234173487903</v>
      </c>
    </row>
    <row r="1010" spans="1:4">
      <c r="A1010">
        <f t="shared" si="15"/>
        <v>1008</v>
      </c>
      <c r="B1010">
        <f>data!AB1010/data!AB$1025</f>
        <v>0.96805188622922578</v>
      </c>
      <c r="C1010">
        <f>data!F1010/data!F$1025</f>
        <v>0.96672471111067715</v>
      </c>
      <c r="D1010">
        <f>data!AS1010/data!AS$1025</f>
        <v>0.96751767723677817</v>
      </c>
    </row>
    <row r="1011" spans="1:4">
      <c r="A1011">
        <f t="shared" si="15"/>
        <v>1009</v>
      </c>
      <c r="B1011">
        <f>data!AB1011/data!AB$1025</f>
        <v>0.97016415298593317</v>
      </c>
      <c r="C1011">
        <f>data!F1011/data!F$1025</f>
        <v>0.97067214489822939</v>
      </c>
      <c r="D1011">
        <f>data!AS1011/data!AS$1025</f>
        <v>0.97034745799556543</v>
      </c>
    </row>
    <row r="1012" spans="1:4">
      <c r="A1012">
        <f t="shared" si="15"/>
        <v>1010</v>
      </c>
      <c r="B1012">
        <f>data!AB1012/data!AB$1025</f>
        <v>0.97227895016103727</v>
      </c>
      <c r="C1012">
        <f>data!F1012/data!F$1025</f>
        <v>0.9726163561853659</v>
      </c>
      <c r="D1012">
        <f>data!AS1012/data!AS$1025</f>
        <v>0.97248556375464901</v>
      </c>
    </row>
    <row r="1013" spans="1:4">
      <c r="A1013">
        <f t="shared" si="15"/>
        <v>1011</v>
      </c>
      <c r="B1013">
        <f>data!AB1013/data!AB$1025</f>
        <v>0.97439627775453841</v>
      </c>
      <c r="C1013">
        <f>data!F1013/data!F$1025</f>
        <v>0.97452208814121566</v>
      </c>
      <c r="D1013">
        <f>data!AS1013/data!AS$1025</f>
        <v>0.9746973427822726</v>
      </c>
    </row>
    <row r="1014" spans="1:4">
      <c r="A1014">
        <f t="shared" si="15"/>
        <v>1012</v>
      </c>
      <c r="B1014">
        <f>data!AB1014/data!AB$1025</f>
        <v>0.97651597761528619</v>
      </c>
      <c r="C1014">
        <f>data!F1014/data!F$1025</f>
        <v>0.97629199380080733</v>
      </c>
      <c r="D1014">
        <f>data!AS1014/data!AS$1025</f>
        <v>0.97680461959851228</v>
      </c>
    </row>
    <row r="1015" spans="1:4">
      <c r="A1015">
        <f t="shared" si="15"/>
        <v>1013</v>
      </c>
      <c r="B1015">
        <f>data!AB1015/data!AB$1025</f>
        <v>0.97863836604558063</v>
      </c>
      <c r="C1015">
        <f>data!F1015/data!F$1025</f>
        <v>0.9780617558808048</v>
      </c>
      <c r="D1015">
        <f>data!AS1015/data!AS$1025</f>
        <v>0.97889924864332878</v>
      </c>
    </row>
    <row r="1016" spans="1:4">
      <c r="A1016">
        <f t="shared" si="15"/>
        <v>1014</v>
      </c>
      <c r="B1016">
        <f>data!AB1016/data!AB$1025</f>
        <v>0.98076312674312227</v>
      </c>
      <c r="C1016">
        <f>data!F1016/data!F$1025</f>
        <v>0.97991536844390437</v>
      </c>
      <c r="D1016">
        <f>data!AS1016/data!AS$1025</f>
        <v>0.98077870747680906</v>
      </c>
    </row>
    <row r="1017" spans="1:4">
      <c r="A1017">
        <f t="shared" si="15"/>
        <v>1015</v>
      </c>
      <c r="B1017">
        <f>data!AB1017/data!AB$1025</f>
        <v>0.98289057601021024</v>
      </c>
      <c r="C1017">
        <f>data!F1017/data!F$1025</f>
        <v>0.98211385919264038</v>
      </c>
      <c r="D1017">
        <f>data!AS1017/data!AS$1025</f>
        <v>0.98279571082451611</v>
      </c>
    </row>
    <row r="1018" spans="1:4">
      <c r="A1018">
        <f t="shared" si="15"/>
        <v>1016</v>
      </c>
      <c r="B1018">
        <f>data!AB1018/data!AB$1025</f>
        <v>0.98502039754454518</v>
      </c>
      <c r="C1018">
        <f>data!F1018/data!F$1025</f>
        <v>0.98380939062235728</v>
      </c>
      <c r="D1018">
        <f>data!AS1018/data!AS$1025</f>
        <v>0.98472765790940231</v>
      </c>
    </row>
    <row r="1019" spans="1:4">
      <c r="A1019">
        <f t="shared" si="15"/>
        <v>1017</v>
      </c>
      <c r="B1019">
        <f>data!AB1019/data!AB$1025</f>
        <v>0.98715274949727694</v>
      </c>
      <c r="C1019">
        <f>data!F1019/data!F$1025</f>
        <v>0.98551971075029243</v>
      </c>
      <c r="D1019">
        <f>data!AS1019/data!AS$1025</f>
        <v>0.98674987846282136</v>
      </c>
    </row>
    <row r="1020" spans="1:4">
      <c r="A1020">
        <f t="shared" si="15"/>
        <v>1018</v>
      </c>
      <c r="B1020">
        <f>data!AB1020/data!AB$1025</f>
        <v>0.98928763186840563</v>
      </c>
      <c r="C1020">
        <f>data!F1020/data!F$1025</f>
        <v>0.98771030462133902</v>
      </c>
      <c r="D1020">
        <f>data!AS1020/data!AS$1025</f>
        <v>0.98891533502760776</v>
      </c>
    </row>
    <row r="1021" spans="1:4">
      <c r="A1021">
        <f t="shared" si="15"/>
        <v>1019</v>
      </c>
      <c r="B1021">
        <f>data!AB1021/data!AB$1025</f>
        <v>0.99142504465793091</v>
      </c>
      <c r="C1021">
        <f>data!F1021/data!F$1025</f>
        <v>0.98986543433258034</v>
      </c>
      <c r="D1021">
        <f>data!AS1021/data!AS$1025</f>
        <v>0.99098988573529001</v>
      </c>
    </row>
    <row r="1022" spans="1:4">
      <c r="A1022">
        <f t="shared" si="15"/>
        <v>1020</v>
      </c>
      <c r="B1022">
        <f>data!AB1022/data!AB$1025</f>
        <v>0.99356498786585301</v>
      </c>
      <c r="C1022">
        <f>data!F1022/data!F$1025</f>
        <v>0.99212753084161487</v>
      </c>
      <c r="D1022">
        <f>data!AS1022/data!AS$1025</f>
        <v>0.99322142690576221</v>
      </c>
    </row>
    <row r="1023" spans="1:4">
      <c r="A1023">
        <f t="shared" si="15"/>
        <v>1021</v>
      </c>
      <c r="B1023">
        <f>data!AB1023/data!AB$1025</f>
        <v>0.99570746149217193</v>
      </c>
      <c r="C1023">
        <f>data!F1023/data!F$1025</f>
        <v>0.99208287758777092</v>
      </c>
      <c r="D1023">
        <f>data!AS1023/data!AS$1025</f>
        <v>0.99533502760771364</v>
      </c>
    </row>
    <row r="1024" spans="1:4">
      <c r="A1024">
        <f t="shared" si="15"/>
        <v>1022</v>
      </c>
      <c r="B1024">
        <f>data!AB1024/data!AB$1025</f>
        <v>0.99785246553688767</v>
      </c>
      <c r="C1024">
        <f>data!F1024/data!F$1025</f>
        <v>0.99679243186214972</v>
      </c>
      <c r="D1024">
        <f>data!AS1024/data!AS$1025</f>
        <v>0.99784165780663914</v>
      </c>
    </row>
    <row r="1025" spans="1:6">
      <c r="A1025">
        <f t="shared" si="15"/>
        <v>1023</v>
      </c>
      <c r="B1025">
        <f>data!AB1025/data!AB$1025</f>
        <v>1</v>
      </c>
      <c r="C1025">
        <f>data!F1025/data!F$1025</f>
        <v>1</v>
      </c>
      <c r="D1025">
        <f>data!AS1025/data!AS$1025</f>
        <v>1</v>
      </c>
    </row>
    <row r="1026" spans="1:6">
      <c r="F1026" s="2"/>
    </row>
  </sheetData>
  <phoneticPr fontId="2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807"/>
  <sheetViews>
    <sheetView topLeftCell="J2" zoomScale="62" workbookViewId="0">
      <selection activeCell="AC41" sqref="AC41"/>
    </sheetView>
  </sheetViews>
  <sheetFormatPr defaultRowHeight="16.5"/>
  <cols>
    <col min="5" max="5" width="11.83984375" style="17" customWidth="1"/>
    <col min="6" max="6" width="11.1015625" style="17" customWidth="1"/>
    <col min="7" max="7" width="11.15625" style="17" customWidth="1"/>
    <col min="12" max="12" width="13.15625" style="17" customWidth="1"/>
    <col min="43" max="43" width="12.3671875" style="17" customWidth="1"/>
  </cols>
  <sheetData>
    <row r="1" spans="1:50">
      <c r="A1" s="3" t="s">
        <v>0</v>
      </c>
      <c r="B1" s="3" t="s">
        <v>1</v>
      </c>
      <c r="C1" s="3" t="s">
        <v>2</v>
      </c>
      <c r="D1" s="3" t="s">
        <v>54</v>
      </c>
      <c r="E1" s="3" t="s">
        <v>55</v>
      </c>
      <c r="F1" s="3" t="s">
        <v>56</v>
      </c>
      <c r="G1" s="3" t="s">
        <v>57</v>
      </c>
      <c r="H1" s="13" t="s">
        <v>58</v>
      </c>
      <c r="I1" s="14" t="s">
        <v>59</v>
      </c>
      <c r="J1" s="3" t="s">
        <v>16</v>
      </c>
      <c r="K1" s="3"/>
      <c r="L1" s="11" t="s">
        <v>60</v>
      </c>
      <c r="M1" s="10">
        <v>3.0000000000000001E-3</v>
      </c>
      <c r="O1" s="15" t="s">
        <v>61</v>
      </c>
      <c r="P1" s="8">
        <v>4</v>
      </c>
      <c r="AT1">
        <f>M1</f>
        <v>3.0000000000000001E-3</v>
      </c>
      <c r="AU1">
        <v>0</v>
      </c>
      <c r="AV1">
        <v>0</v>
      </c>
      <c r="AX1" s="12" t="s">
        <v>61</v>
      </c>
    </row>
    <row r="2" spans="1:50">
      <c r="A2">
        <f>data!A1027</f>
        <v>64</v>
      </c>
      <c r="B2">
        <f>data!B1027</f>
        <v>0</v>
      </c>
      <c r="C2">
        <f>data!C1027</f>
        <v>0</v>
      </c>
      <c r="D2">
        <f>data!AG1027</f>
        <v>0.2887168585295416</v>
      </c>
      <c r="E2">
        <f>data!AH1027</f>
        <v>0.48921022020777349</v>
      </c>
      <c r="F2">
        <f>data!AY1027</f>
        <v>0.2653373405078554</v>
      </c>
      <c r="G2">
        <f>data!AZ1027</f>
        <v>0.44972735616463</v>
      </c>
      <c r="H2">
        <f t="shared" ref="H2:H65" si="0">F2-D2</f>
        <v>-2.3379518021686196E-2</v>
      </c>
      <c r="I2">
        <f t="shared" ref="I2:I65" si="1">G2-E2</f>
        <v>-3.9482864043143495E-2</v>
      </c>
      <c r="J2">
        <f>data!BD1027</f>
        <v>0.67769999999999997</v>
      </c>
      <c r="AT2">
        <f>0</f>
        <v>0</v>
      </c>
      <c r="AX2">
        <f>P1</f>
        <v>4</v>
      </c>
    </row>
    <row r="3" spans="1:50">
      <c r="A3">
        <f>data!A1028</f>
        <v>96</v>
      </c>
      <c r="B3">
        <f>data!B1028</f>
        <v>0</v>
      </c>
      <c r="C3">
        <f>data!C1028</f>
        <v>0</v>
      </c>
      <c r="D3">
        <f>data!AG1028</f>
        <v>0.33932261819888271</v>
      </c>
      <c r="E3">
        <f>data!AH1028</f>
        <v>0.49926450017597851</v>
      </c>
      <c r="F3">
        <f>data!AY1028</f>
        <v>0.31105749055811993</v>
      </c>
      <c r="G3">
        <f>data!AZ1028</f>
        <v>0.46627150650440619</v>
      </c>
      <c r="H3">
        <f t="shared" si="0"/>
        <v>-2.8265127640762777E-2</v>
      </c>
      <c r="I3">
        <f t="shared" si="1"/>
        <v>-3.2992993671572324E-2</v>
      </c>
      <c r="J3">
        <f>data!BD1028</f>
        <v>1.0719000000000001</v>
      </c>
      <c r="AT3">
        <f t="shared" ref="AT3:AT34" si="2">AT2+6</f>
        <v>6</v>
      </c>
      <c r="AU3">
        <f t="shared" ref="AU3:AU34" si="3">AT$1*COS(RADIANS(AT3))+AU$1</f>
        <v>2.9835656861048197E-3</v>
      </c>
      <c r="AV3">
        <f t="shared" ref="AV3:AV34" si="4">AT$1*SIN(RADIANS(AT3))+AV$1</f>
        <v>3.1358538980296043E-4</v>
      </c>
      <c r="AX3">
        <f t="shared" ref="AX3:AX66" si="5">AX2</f>
        <v>4</v>
      </c>
    </row>
    <row r="4" spans="1:50">
      <c r="A4">
        <f>data!A1029</f>
        <v>128</v>
      </c>
      <c r="B4">
        <f>data!B1029</f>
        <v>0</v>
      </c>
      <c r="C4">
        <f>data!C1029</f>
        <v>0</v>
      </c>
      <c r="D4">
        <f>data!AG1029</f>
        <v>0.37371465002960058</v>
      </c>
      <c r="E4">
        <f>data!AH1029</f>
        <v>0.50608861970035068</v>
      </c>
      <c r="F4">
        <f>data!AY1029</f>
        <v>0.35193140843407417</v>
      </c>
      <c r="G4">
        <f>data!AZ1029</f>
        <v>0.48233894333384802</v>
      </c>
      <c r="H4">
        <f t="shared" si="0"/>
        <v>-2.1783241595526415E-2</v>
      </c>
      <c r="I4">
        <f t="shared" si="1"/>
        <v>-2.3749676366502659E-2</v>
      </c>
      <c r="J4">
        <f>data!BD1029</f>
        <v>1.3252999999999999</v>
      </c>
      <c r="AT4">
        <f t="shared" si="2"/>
        <v>12</v>
      </c>
      <c r="AU4">
        <f t="shared" si="3"/>
        <v>2.9344428022014171E-3</v>
      </c>
      <c r="AV4">
        <f t="shared" si="4"/>
        <v>6.2373507245327801E-4</v>
      </c>
      <c r="AX4">
        <f t="shared" si="5"/>
        <v>4</v>
      </c>
    </row>
    <row r="5" spans="1:50">
      <c r="A5">
        <f>data!A1030</f>
        <v>160</v>
      </c>
      <c r="B5">
        <f>data!B1030</f>
        <v>0</v>
      </c>
      <c r="C5">
        <f>data!C1030</f>
        <v>0</v>
      </c>
      <c r="D5">
        <f>data!AG1030</f>
        <v>0.3953899104295383</v>
      </c>
      <c r="E5">
        <f>data!AH1030</f>
        <v>0.51039375217084693</v>
      </c>
      <c r="F5">
        <f>data!AY1030</f>
        <v>0.38052752759531389</v>
      </c>
      <c r="G5">
        <f>data!AZ1030</f>
        <v>0.49572526579535447</v>
      </c>
      <c r="H5">
        <f t="shared" si="0"/>
        <v>-1.4862382834224419E-2</v>
      </c>
      <c r="I5">
        <f t="shared" si="1"/>
        <v>-1.4668486375492451E-2</v>
      </c>
      <c r="J5">
        <f>data!BD1030</f>
        <v>1.3459000000000001</v>
      </c>
      <c r="AT5">
        <f t="shared" si="2"/>
        <v>18</v>
      </c>
      <c r="AU5">
        <f t="shared" si="3"/>
        <v>2.8531695488854605E-3</v>
      </c>
      <c r="AV5">
        <f t="shared" si="4"/>
        <v>9.2705098312484218E-4</v>
      </c>
      <c r="AX5">
        <f t="shared" si="5"/>
        <v>4</v>
      </c>
    </row>
    <row r="6" spans="1:50">
      <c r="A6">
        <f>data!A1031</f>
        <v>192</v>
      </c>
      <c r="B6">
        <f>data!B1031</f>
        <v>0</v>
      </c>
      <c r="C6">
        <f>data!C1031</f>
        <v>0</v>
      </c>
      <c r="D6">
        <f>data!AG1031</f>
        <v>0.40914632207180945</v>
      </c>
      <c r="E6">
        <f>data!AH1031</f>
        <v>0.51312447848124665</v>
      </c>
      <c r="F6">
        <f>data!AY1031</f>
        <v>0.39951105883438265</v>
      </c>
      <c r="G6">
        <f>data!AZ1031</f>
        <v>0.50078184459973707</v>
      </c>
      <c r="H6">
        <f t="shared" si="0"/>
        <v>-9.6352632374268055E-3</v>
      </c>
      <c r="I6">
        <f t="shared" si="1"/>
        <v>-1.2342633881509579E-2</v>
      </c>
      <c r="J6">
        <f>data!BD1031</f>
        <v>1.6040000000000001</v>
      </c>
      <c r="AT6">
        <f t="shared" si="2"/>
        <v>24</v>
      </c>
      <c r="AU6">
        <f t="shared" si="3"/>
        <v>2.7406363729278026E-3</v>
      </c>
      <c r="AV6">
        <f t="shared" si="4"/>
        <v>1.2202099292274006E-3</v>
      </c>
      <c r="AX6">
        <f t="shared" si="5"/>
        <v>4</v>
      </c>
    </row>
    <row r="7" spans="1:50">
      <c r="A7">
        <f>data!A1032</f>
        <v>224</v>
      </c>
      <c r="B7">
        <f>data!B1032</f>
        <v>0</v>
      </c>
      <c r="C7">
        <f>data!C1032</f>
        <v>0</v>
      </c>
      <c r="D7">
        <f>data!AG1032</f>
        <v>0.41814899061379662</v>
      </c>
      <c r="E7">
        <f>data!AH1032</f>
        <v>0.51491383481048847</v>
      </c>
      <c r="F7">
        <f>data!AY1032</f>
        <v>0.41308298832023005</v>
      </c>
      <c r="G7">
        <f>data!AZ1032</f>
        <v>0.50618737469223163</v>
      </c>
      <c r="H7">
        <f t="shared" si="0"/>
        <v>-5.0660022935665738E-3</v>
      </c>
      <c r="I7">
        <f t="shared" si="1"/>
        <v>-8.7264601182568402E-3</v>
      </c>
      <c r="J7">
        <f>data!BD1032</f>
        <v>1.4924999999999999</v>
      </c>
      <c r="AT7">
        <f t="shared" si="2"/>
        <v>30</v>
      </c>
      <c r="AU7">
        <f t="shared" si="3"/>
        <v>2.5980762113533163E-3</v>
      </c>
      <c r="AV7">
        <f t="shared" si="4"/>
        <v>1.4999999999999998E-3</v>
      </c>
      <c r="AX7">
        <f t="shared" si="5"/>
        <v>4</v>
      </c>
    </row>
    <row r="8" spans="1:50">
      <c r="A8">
        <f>data!A1033</f>
        <v>256</v>
      </c>
      <c r="B8">
        <f>data!B1033</f>
        <v>0</v>
      </c>
      <c r="C8">
        <f>data!C1033</f>
        <v>0</v>
      </c>
      <c r="D8">
        <f>data!AG1033</f>
        <v>0.42425611348666703</v>
      </c>
      <c r="E8">
        <f>data!AH1033</f>
        <v>0.51612651977163504</v>
      </c>
      <c r="F8">
        <f>data!AY1033</f>
        <v>0.42122691698698878</v>
      </c>
      <c r="G8">
        <f>data!AZ1033</f>
        <v>0.50988677548466599</v>
      </c>
      <c r="H8">
        <f t="shared" si="0"/>
        <v>-3.029196499678255E-3</v>
      </c>
      <c r="I8">
        <f t="shared" si="1"/>
        <v>-6.2397442869690511E-3</v>
      </c>
      <c r="J8">
        <f>data!BD1033</f>
        <v>1.2391000000000001</v>
      </c>
      <c r="AT8">
        <f t="shared" si="2"/>
        <v>36</v>
      </c>
      <c r="AU8">
        <f t="shared" si="3"/>
        <v>2.4270509831248424E-3</v>
      </c>
      <c r="AV8">
        <f t="shared" si="4"/>
        <v>1.7633557568774196E-3</v>
      </c>
      <c r="AX8">
        <f t="shared" si="5"/>
        <v>4</v>
      </c>
    </row>
    <row r="9" spans="1:50">
      <c r="A9">
        <f>data!A1034</f>
        <v>288</v>
      </c>
      <c r="B9">
        <f>data!B1034</f>
        <v>0</v>
      </c>
      <c r="C9">
        <f>data!C1034</f>
        <v>0</v>
      </c>
      <c r="D9">
        <f>data!AG1034</f>
        <v>0.42854437269988593</v>
      </c>
      <c r="E9">
        <f>data!AH1034</f>
        <v>0.5169784353025012</v>
      </c>
      <c r="F9">
        <f>data!AY1034</f>
        <v>0.42644599963209967</v>
      </c>
      <c r="G9">
        <f>data!AZ1034</f>
        <v>0.5122018016138199</v>
      </c>
      <c r="H9">
        <f t="shared" si="0"/>
        <v>-2.0983730677862633E-3</v>
      </c>
      <c r="I9">
        <f t="shared" si="1"/>
        <v>-4.7766336886813088E-3</v>
      </c>
      <c r="J9">
        <f>data!BD1034</f>
        <v>1.1565000000000001</v>
      </c>
      <c r="AT9">
        <f t="shared" si="2"/>
        <v>42</v>
      </c>
      <c r="AU9">
        <f t="shared" si="3"/>
        <v>2.229434476432183E-3</v>
      </c>
      <c r="AV9">
        <f t="shared" si="4"/>
        <v>2.0073918190765747E-3</v>
      </c>
      <c r="AX9">
        <f t="shared" si="5"/>
        <v>4</v>
      </c>
    </row>
    <row r="10" spans="1:50">
      <c r="A10">
        <f>data!A1035</f>
        <v>320</v>
      </c>
      <c r="B10">
        <f>data!B1035</f>
        <v>0</v>
      </c>
      <c r="C10">
        <f>data!C1035</f>
        <v>0</v>
      </c>
      <c r="D10">
        <f>data!AG1035</f>
        <v>0.43164739052879914</v>
      </c>
      <c r="E10">
        <f>data!AH1035</f>
        <v>0.51759512712386868</v>
      </c>
      <c r="F10">
        <f>data!AY1035</f>
        <v>0.4279050617283256</v>
      </c>
      <c r="G10">
        <f>data!AZ1035</f>
        <v>0.51282967099412724</v>
      </c>
      <c r="H10">
        <f t="shared" si="0"/>
        <v>-3.7423288004735378E-3</v>
      </c>
      <c r="I10">
        <f t="shared" si="1"/>
        <v>-4.7654561297414411E-3</v>
      </c>
      <c r="J10">
        <f>data!BD1035</f>
        <v>2.0796999999999999</v>
      </c>
      <c r="AT10">
        <f t="shared" si="2"/>
        <v>48</v>
      </c>
      <c r="AU10">
        <f t="shared" si="3"/>
        <v>2.0073918190765747E-3</v>
      </c>
      <c r="AV10">
        <f t="shared" si="4"/>
        <v>2.229434476432183E-3</v>
      </c>
      <c r="AX10">
        <f t="shared" si="5"/>
        <v>4</v>
      </c>
    </row>
    <row r="11" spans="1:50">
      <c r="A11">
        <f>data!A1036</f>
        <v>352</v>
      </c>
      <c r="B11">
        <f>data!B1036</f>
        <v>0</v>
      </c>
      <c r="C11">
        <f>data!C1036</f>
        <v>0</v>
      </c>
      <c r="D11">
        <f>data!AG1036</f>
        <v>0.43395308972002977</v>
      </c>
      <c r="E11">
        <f>data!AH1036</f>
        <v>0.51805279370782109</v>
      </c>
      <c r="F11">
        <f>data!AY1036</f>
        <v>0.43250240703130344</v>
      </c>
      <c r="G11">
        <f>data!AZ1036</f>
        <v>0.51423890686590656</v>
      </c>
      <c r="H11">
        <f t="shared" si="0"/>
        <v>-1.4506826887263347E-3</v>
      </c>
      <c r="I11">
        <f t="shared" si="1"/>
        <v>-3.8138868419145266E-3</v>
      </c>
      <c r="J11">
        <f>data!BD1036</f>
        <v>1.8580000000000001</v>
      </c>
      <c r="AT11">
        <f t="shared" si="2"/>
        <v>54</v>
      </c>
      <c r="AU11">
        <f t="shared" si="3"/>
        <v>1.7633557568774196E-3</v>
      </c>
      <c r="AV11">
        <f t="shared" si="4"/>
        <v>2.4270509831248424E-3</v>
      </c>
      <c r="AX11">
        <f t="shared" si="5"/>
        <v>4</v>
      </c>
    </row>
    <row r="12" spans="1:50">
      <c r="A12">
        <f>data!A1037</f>
        <v>384</v>
      </c>
      <c r="B12">
        <f>data!B1037</f>
        <v>0</v>
      </c>
      <c r="C12">
        <f>data!C1037</f>
        <v>0</v>
      </c>
      <c r="D12">
        <f>data!AG1037</f>
        <v>0.43570820556932732</v>
      </c>
      <c r="E12">
        <f>data!AH1037</f>
        <v>0.51840100621861629</v>
      </c>
      <c r="F12">
        <f>data!AY1037</f>
        <v>0.43718454537992857</v>
      </c>
      <c r="G12">
        <f>data!AZ1037</f>
        <v>0.51583724143824261</v>
      </c>
      <c r="H12">
        <f t="shared" si="0"/>
        <v>1.476339810601246E-3</v>
      </c>
      <c r="I12">
        <f t="shared" si="1"/>
        <v>-2.5637647803736785E-3</v>
      </c>
      <c r="J12">
        <f>data!BD1037</f>
        <v>0.67069999999999996</v>
      </c>
      <c r="AT12">
        <f t="shared" si="2"/>
        <v>60</v>
      </c>
      <c r="AU12">
        <f t="shared" si="3"/>
        <v>1.5000000000000005E-3</v>
      </c>
      <c r="AV12">
        <f t="shared" si="4"/>
        <v>2.5980762113533159E-3</v>
      </c>
      <c r="AX12">
        <f t="shared" si="5"/>
        <v>4</v>
      </c>
    </row>
    <row r="13" spans="1:50">
      <c r="A13">
        <f>data!A1038</f>
        <v>416</v>
      </c>
      <c r="B13">
        <f>data!B1038</f>
        <v>0</v>
      </c>
      <c r="C13">
        <f>data!C1038</f>
        <v>0</v>
      </c>
      <c r="D13">
        <f>data!AG1038</f>
        <v>0.43706846902906771</v>
      </c>
      <c r="E13">
        <f>data!AH1038</f>
        <v>0.51867126525046181</v>
      </c>
      <c r="F13">
        <f>data!AY1038</f>
        <v>0.43615724472074174</v>
      </c>
      <c r="G13">
        <f>data!AZ1038</f>
        <v>0.515820871302201</v>
      </c>
      <c r="H13">
        <f t="shared" si="0"/>
        <v>-9.1122430832596413E-4</v>
      </c>
      <c r="I13">
        <f t="shared" si="1"/>
        <v>-2.8503939482608098E-3</v>
      </c>
      <c r="J13">
        <f>data!BD1038</f>
        <v>1.6060000000000001</v>
      </c>
      <c r="AT13">
        <f t="shared" si="2"/>
        <v>66</v>
      </c>
      <c r="AU13">
        <f t="shared" si="3"/>
        <v>1.2202099292274006E-3</v>
      </c>
      <c r="AV13">
        <f t="shared" si="4"/>
        <v>2.7406363729278026E-3</v>
      </c>
      <c r="AX13">
        <f t="shared" si="5"/>
        <v>4</v>
      </c>
    </row>
    <row r="14" spans="1:50">
      <c r="A14">
        <f>data!A1039</f>
        <v>448</v>
      </c>
      <c r="B14">
        <f>data!B1039</f>
        <v>0</v>
      </c>
      <c r="C14">
        <f>data!C1039</f>
        <v>0</v>
      </c>
      <c r="D14">
        <f>data!AG1039</f>
        <v>0.43814301086292307</v>
      </c>
      <c r="E14">
        <f>data!AH1039</f>
        <v>0.51888479263416798</v>
      </c>
      <c r="F14">
        <f>data!AY1039</f>
        <v>0.43923717545466928</v>
      </c>
      <c r="G14">
        <f>data!AZ1039</f>
        <v>0.51689646596457606</v>
      </c>
      <c r="H14">
        <f t="shared" si="0"/>
        <v>1.0941645917462162E-3</v>
      </c>
      <c r="I14">
        <f t="shared" si="1"/>
        <v>-1.9883266695919222E-3</v>
      </c>
      <c r="J14">
        <f>data!BD1039</f>
        <v>1.2572000000000001</v>
      </c>
      <c r="AT14">
        <f t="shared" si="2"/>
        <v>72</v>
      </c>
      <c r="AU14">
        <f t="shared" si="3"/>
        <v>9.270509831248424E-4</v>
      </c>
      <c r="AV14">
        <f t="shared" si="4"/>
        <v>2.8531695488854605E-3</v>
      </c>
      <c r="AX14">
        <f t="shared" si="5"/>
        <v>4</v>
      </c>
    </row>
    <row r="15" spans="1:50">
      <c r="A15">
        <f>data!A1040</f>
        <v>480</v>
      </c>
      <c r="B15">
        <f>data!B1040</f>
        <v>0</v>
      </c>
      <c r="C15">
        <f>data!C1040</f>
        <v>0</v>
      </c>
      <c r="D15">
        <f>data!AG1040</f>
        <v>0.43900527077556495</v>
      </c>
      <c r="E15">
        <f>data!AH1040</f>
        <v>0.51905617542611415</v>
      </c>
      <c r="F15">
        <f>data!AY1040</f>
        <v>0.43969274243298639</v>
      </c>
      <c r="G15">
        <f>data!AZ1040</f>
        <v>0.51706860133558108</v>
      </c>
      <c r="H15">
        <f t="shared" si="0"/>
        <v>6.8747165742144567E-4</v>
      </c>
      <c r="I15">
        <f t="shared" si="1"/>
        <v>-1.987574090533073E-3</v>
      </c>
      <c r="J15">
        <f>data!BD1040</f>
        <v>1.2312000000000001</v>
      </c>
      <c r="AT15">
        <f t="shared" si="2"/>
        <v>78</v>
      </c>
      <c r="AU15">
        <f t="shared" si="3"/>
        <v>6.2373507245327834E-4</v>
      </c>
      <c r="AV15">
        <f t="shared" si="4"/>
        <v>2.9344428022014166E-3</v>
      </c>
      <c r="AX15">
        <f t="shared" si="5"/>
        <v>4</v>
      </c>
    </row>
    <row r="16" spans="1:50">
      <c r="A16">
        <f>data!A1041</f>
        <v>512</v>
      </c>
      <c r="B16">
        <f>data!B1041</f>
        <v>0</v>
      </c>
      <c r="C16">
        <f>data!C1041</f>
        <v>0</v>
      </c>
      <c r="D16">
        <f>data!AG1041</f>
        <v>0.43970643744891647</v>
      </c>
      <c r="E16">
        <f>data!AH1041</f>
        <v>0.51919529010598719</v>
      </c>
      <c r="F16">
        <f>data!AY1041</f>
        <v>0.44059679407525848</v>
      </c>
      <c r="G16">
        <f>data!AZ1041</f>
        <v>0.51751490557629309</v>
      </c>
      <c r="H16">
        <f t="shared" si="0"/>
        <v>8.9035662634201485E-4</v>
      </c>
      <c r="I16">
        <f t="shared" si="1"/>
        <v>-1.6803845296941011E-3</v>
      </c>
      <c r="J16">
        <f>data!BD1041</f>
        <v>1.2998000000000001</v>
      </c>
      <c r="AT16">
        <f t="shared" si="2"/>
        <v>84</v>
      </c>
      <c r="AU16">
        <f t="shared" si="3"/>
        <v>3.1358538980296038E-4</v>
      </c>
      <c r="AV16">
        <f t="shared" si="4"/>
        <v>2.9835656861048197E-3</v>
      </c>
      <c r="AX16">
        <f t="shared" si="5"/>
        <v>4</v>
      </c>
    </row>
    <row r="17" spans="1:50">
      <c r="A17">
        <f>data!A1042</f>
        <v>544</v>
      </c>
      <c r="B17">
        <f>data!B1042</f>
        <v>0</v>
      </c>
      <c r="C17">
        <f>data!C1042</f>
        <v>0</v>
      </c>
      <c r="D17">
        <f>data!AG1042</f>
        <v>0.44028287785264586</v>
      </c>
      <c r="E17">
        <f>data!AH1042</f>
        <v>0.51930964536081603</v>
      </c>
      <c r="F17">
        <f>data!AY1042</f>
        <v>0.44269652504068763</v>
      </c>
      <c r="G17">
        <f>data!AZ1042</f>
        <v>0.51868800324748832</v>
      </c>
      <c r="H17">
        <f t="shared" si="0"/>
        <v>2.4136471880417676E-3</v>
      </c>
      <c r="I17">
        <f t="shared" si="1"/>
        <v>-6.2164211332771391E-4</v>
      </c>
      <c r="J17">
        <f>data!BD1042</f>
        <v>0.48980000000000001</v>
      </c>
      <c r="AT17">
        <f t="shared" si="2"/>
        <v>90</v>
      </c>
      <c r="AU17">
        <f t="shared" si="3"/>
        <v>1.8377226823629301E-19</v>
      </c>
      <c r="AV17">
        <f t="shared" si="4"/>
        <v>3.0000000000000001E-3</v>
      </c>
      <c r="AX17">
        <f t="shared" si="5"/>
        <v>4</v>
      </c>
    </row>
    <row r="18" spans="1:50">
      <c r="A18">
        <f>data!A1043</f>
        <v>576</v>
      </c>
      <c r="B18">
        <f>data!B1043</f>
        <v>0</v>
      </c>
      <c r="C18">
        <f>data!C1043</f>
        <v>0</v>
      </c>
      <c r="D18">
        <f>data!AG1043</f>
        <v>0.44076285239945018</v>
      </c>
      <c r="E18">
        <f>data!AH1043</f>
        <v>0.51940521174851939</v>
      </c>
      <c r="F18">
        <f>data!AY1043</f>
        <v>0.44231671692476004</v>
      </c>
      <c r="G18">
        <f>data!AZ1043</f>
        <v>0.51896600948939253</v>
      </c>
      <c r="H18">
        <f t="shared" si="0"/>
        <v>1.5538645253098671E-3</v>
      </c>
      <c r="I18">
        <f t="shared" si="1"/>
        <v>-4.3920225912685851E-4</v>
      </c>
      <c r="J18">
        <f>data!BD1043</f>
        <v>0.38840000000000002</v>
      </c>
      <c r="AT18">
        <f t="shared" si="2"/>
        <v>96</v>
      </c>
      <c r="AU18">
        <f t="shared" si="3"/>
        <v>-3.1358538980296065E-4</v>
      </c>
      <c r="AV18">
        <f t="shared" si="4"/>
        <v>2.9835656861048197E-3</v>
      </c>
      <c r="AX18">
        <f t="shared" si="5"/>
        <v>4</v>
      </c>
    </row>
    <row r="19" spans="1:50">
      <c r="A19">
        <f>data!A1044</f>
        <v>608</v>
      </c>
      <c r="B19">
        <f>data!B1044</f>
        <v>0</v>
      </c>
      <c r="C19">
        <f>data!C1044</f>
        <v>0</v>
      </c>
      <c r="D19">
        <f>data!AG1044</f>
        <v>0.44116616523217966</v>
      </c>
      <c r="E19">
        <f>data!AH1044</f>
        <v>0.51948520011608845</v>
      </c>
      <c r="F19">
        <f>data!AY1044</f>
        <v>0.44448941674105624</v>
      </c>
      <c r="G19">
        <f>data!AZ1044</f>
        <v>0.51901167092081757</v>
      </c>
      <c r="H19">
        <f t="shared" si="0"/>
        <v>3.3232515088765791E-3</v>
      </c>
      <c r="I19">
        <f t="shared" si="1"/>
        <v>-4.7352919527088311E-4</v>
      </c>
      <c r="J19">
        <f>data!BD1044</f>
        <v>0.82089999999999996</v>
      </c>
      <c r="AT19">
        <f t="shared" si="2"/>
        <v>102</v>
      </c>
      <c r="AU19">
        <f t="shared" si="3"/>
        <v>-6.2373507245327801E-4</v>
      </c>
      <c r="AV19">
        <f t="shared" si="4"/>
        <v>2.9344428022014171E-3</v>
      </c>
      <c r="AX19">
        <f t="shared" si="5"/>
        <v>4</v>
      </c>
    </row>
    <row r="20" spans="1:50">
      <c r="A20">
        <f>data!A1045</f>
        <v>640</v>
      </c>
      <c r="B20">
        <f>data!B1045</f>
        <v>0</v>
      </c>
      <c r="C20">
        <f>data!C1045</f>
        <v>0</v>
      </c>
      <c r="D20">
        <f>data!AG1045</f>
        <v>0.44150761407975919</v>
      </c>
      <c r="E20">
        <f>data!AH1045</f>
        <v>0.51955306844966198</v>
      </c>
      <c r="F20">
        <f>data!AY1045</f>
        <v>0.44269071042609209</v>
      </c>
      <c r="G20">
        <f>data!AZ1045</f>
        <v>0.5185556931118982</v>
      </c>
      <c r="H20">
        <f t="shared" si="0"/>
        <v>1.1830963463329014E-3</v>
      </c>
      <c r="I20">
        <f t="shared" si="1"/>
        <v>-9.9737533776378395E-4</v>
      </c>
      <c r="J20">
        <f>data!BD1045</f>
        <v>0.96650000000000003</v>
      </c>
      <c r="AT20">
        <f t="shared" si="2"/>
        <v>108</v>
      </c>
      <c r="AU20">
        <f t="shared" si="3"/>
        <v>-9.2705098312484207E-4</v>
      </c>
      <c r="AV20">
        <f t="shared" si="4"/>
        <v>2.853169548885461E-3</v>
      </c>
      <c r="AX20">
        <f t="shared" si="5"/>
        <v>4</v>
      </c>
    </row>
    <row r="21" spans="1:50">
      <c r="A21">
        <f>data!A1046</f>
        <v>672</v>
      </c>
      <c r="B21">
        <f>data!B1046</f>
        <v>0</v>
      </c>
      <c r="C21">
        <f>data!C1046</f>
        <v>0</v>
      </c>
      <c r="D21">
        <f>data!AG1046</f>
        <v>0.44179989745502019</v>
      </c>
      <c r="E21">
        <f>data!AH1046</f>
        <v>0.51961094309112166</v>
      </c>
      <c r="F21">
        <f>data!AY1046</f>
        <v>0.44433854302921905</v>
      </c>
      <c r="G21">
        <f>data!AZ1046</f>
        <v>0.51910683327504115</v>
      </c>
      <c r="H21">
        <f t="shared" si="0"/>
        <v>2.5386455741988612E-3</v>
      </c>
      <c r="I21">
        <f t="shared" si="1"/>
        <v>-5.0410981608051131E-4</v>
      </c>
      <c r="J21">
        <f>data!BD1046</f>
        <v>0.81879999999999997</v>
      </c>
      <c r="AT21">
        <f t="shared" si="2"/>
        <v>114</v>
      </c>
      <c r="AU21">
        <f t="shared" si="3"/>
        <v>-1.2202099292274008E-3</v>
      </c>
      <c r="AV21">
        <f t="shared" si="4"/>
        <v>2.7406363729278026E-3</v>
      </c>
      <c r="AX21">
        <f t="shared" si="5"/>
        <v>4</v>
      </c>
    </row>
    <row r="22" spans="1:50">
      <c r="A22">
        <f>data!A1047</f>
        <v>704</v>
      </c>
      <c r="B22">
        <f>data!B1047</f>
        <v>0</v>
      </c>
      <c r="C22">
        <f>data!C1047</f>
        <v>0</v>
      </c>
      <c r="D22">
        <f>data!AG1047</f>
        <v>0.44205141602140963</v>
      </c>
      <c r="E22">
        <f>data!AH1047</f>
        <v>0.51966087175764053</v>
      </c>
      <c r="F22">
        <f>data!AY1047</f>
        <v>0.44400555942310721</v>
      </c>
      <c r="G22">
        <f>data!AZ1047</f>
        <v>0.51908065514501123</v>
      </c>
      <c r="H22">
        <f t="shared" si="0"/>
        <v>1.9541434016975834E-3</v>
      </c>
      <c r="I22">
        <f t="shared" si="1"/>
        <v>-5.8021661262930291E-4</v>
      </c>
      <c r="J22">
        <f>data!BD1047</f>
        <v>0.51729999999999998</v>
      </c>
      <c r="AT22">
        <f t="shared" si="2"/>
        <v>120</v>
      </c>
      <c r="AU22">
        <f t="shared" si="3"/>
        <v>-1.4999999999999994E-3</v>
      </c>
      <c r="AV22">
        <f t="shared" si="4"/>
        <v>2.5980762113533163E-3</v>
      </c>
      <c r="AX22">
        <f t="shared" si="5"/>
        <v>4</v>
      </c>
    </row>
    <row r="23" spans="1:50">
      <c r="A23">
        <f>data!A1048</f>
        <v>736</v>
      </c>
      <c r="B23">
        <f>data!B1048</f>
        <v>0</v>
      </c>
      <c r="C23">
        <f>data!C1048</f>
        <v>0</v>
      </c>
      <c r="D23">
        <f>data!AG1048</f>
        <v>0.44226888888766341</v>
      </c>
      <c r="E23">
        <f>data!AH1048</f>
        <v>0.51970407763178283</v>
      </c>
      <c r="F23">
        <f>data!AY1048</f>
        <v>0.44481522309803662</v>
      </c>
      <c r="G23">
        <f>data!AZ1048</f>
        <v>0.51930407011791491</v>
      </c>
      <c r="H23">
        <f t="shared" si="0"/>
        <v>2.5463342103732023E-3</v>
      </c>
      <c r="I23">
        <f t="shared" si="1"/>
        <v>-4.0000751386792821E-4</v>
      </c>
      <c r="J23">
        <f>data!BD1048</f>
        <v>0.82279999999999998</v>
      </c>
      <c r="AT23">
        <f t="shared" si="2"/>
        <v>126</v>
      </c>
      <c r="AU23">
        <f t="shared" si="3"/>
        <v>-1.7633557568774191E-3</v>
      </c>
      <c r="AV23">
        <f t="shared" si="4"/>
        <v>2.4270509831248424E-3</v>
      </c>
      <c r="AX23">
        <f t="shared" si="5"/>
        <v>4</v>
      </c>
    </row>
    <row r="24" spans="1:50">
      <c r="A24">
        <f>data!A1049</f>
        <v>768</v>
      </c>
      <c r="B24">
        <f>data!B1049</f>
        <v>0</v>
      </c>
      <c r="C24">
        <f>data!C1049</f>
        <v>0</v>
      </c>
      <c r="D24">
        <f>data!AG1049</f>
        <v>0.44245829784582147</v>
      </c>
      <c r="E24">
        <f>data!AH1049</f>
        <v>0.51974188991690062</v>
      </c>
      <c r="F24">
        <f>data!AY1049</f>
        <v>0.44472432847950816</v>
      </c>
      <c r="G24">
        <f>data!AZ1049</f>
        <v>0.51979467780467536</v>
      </c>
      <c r="H24">
        <f t="shared" si="0"/>
        <v>2.2660306336866887E-3</v>
      </c>
      <c r="I24">
        <f t="shared" si="1"/>
        <v>5.2787887774741193E-5</v>
      </c>
      <c r="J24">
        <f>data!BD1049</f>
        <v>0.90559999999999996</v>
      </c>
      <c r="AT24">
        <f t="shared" si="2"/>
        <v>132</v>
      </c>
      <c r="AU24">
        <f t="shared" si="3"/>
        <v>-2.0073918190765747E-3</v>
      </c>
      <c r="AV24">
        <f t="shared" si="4"/>
        <v>2.229434476432183E-3</v>
      </c>
      <c r="AX24">
        <f t="shared" si="5"/>
        <v>4</v>
      </c>
    </row>
    <row r="25" spans="1:50">
      <c r="A25">
        <f>data!A1050</f>
        <v>800</v>
      </c>
      <c r="B25">
        <f>data!B1050</f>
        <v>0</v>
      </c>
      <c r="C25">
        <f>data!C1050</f>
        <v>0</v>
      </c>
      <c r="D25">
        <f>data!AG1050</f>
        <v>0.44262480107707441</v>
      </c>
      <c r="E25">
        <f>data!AH1050</f>
        <v>0.51977482947739506</v>
      </c>
      <c r="F25">
        <f>data!AY1050</f>
        <v>0.44388950462267995</v>
      </c>
      <c r="G25">
        <f>data!AZ1050</f>
        <v>0.51961915433237649</v>
      </c>
      <c r="H25">
        <f t="shared" si="0"/>
        <v>1.2647035456055389E-3</v>
      </c>
      <c r="I25">
        <f t="shared" si="1"/>
        <v>-1.5567514501857449E-4</v>
      </c>
      <c r="J25">
        <f>data!BD1050</f>
        <v>0.30640000000000001</v>
      </c>
      <c r="AT25">
        <f t="shared" si="2"/>
        <v>138</v>
      </c>
      <c r="AU25">
        <f t="shared" si="3"/>
        <v>-2.2294344764321821E-3</v>
      </c>
      <c r="AV25">
        <f t="shared" si="4"/>
        <v>2.0073918190765751E-3</v>
      </c>
      <c r="AX25">
        <f t="shared" si="5"/>
        <v>4</v>
      </c>
    </row>
    <row r="26" spans="1:50">
      <c r="A26">
        <f>data!A1051</f>
        <v>832</v>
      </c>
      <c r="B26">
        <f>data!B1051</f>
        <v>0</v>
      </c>
      <c r="C26">
        <f>data!C1051</f>
        <v>0</v>
      </c>
      <c r="D26">
        <f>data!AG1051</f>
        <v>0.44277107925302872</v>
      </c>
      <c r="E26">
        <f>data!AH1051</f>
        <v>0.5198039732013997</v>
      </c>
      <c r="F26">
        <f>data!AY1051</f>
        <v>0.44505195301272815</v>
      </c>
      <c r="G26">
        <f>data!AZ1051</f>
        <v>0.52009730129009779</v>
      </c>
      <c r="H26">
        <f t="shared" si="0"/>
        <v>2.2808737596994311E-3</v>
      </c>
      <c r="I26">
        <f t="shared" si="1"/>
        <v>2.9332808869808602E-4</v>
      </c>
      <c r="J26">
        <f>data!BD1051</f>
        <v>1.3895999999999999</v>
      </c>
      <c r="AT26">
        <f t="shared" si="2"/>
        <v>144</v>
      </c>
      <c r="AU26">
        <f t="shared" si="3"/>
        <v>-2.427050983124842E-3</v>
      </c>
      <c r="AV26">
        <f t="shared" si="4"/>
        <v>1.7633557568774198E-3</v>
      </c>
      <c r="AX26">
        <f t="shared" si="5"/>
        <v>4</v>
      </c>
    </row>
    <row r="27" spans="1:50">
      <c r="A27">
        <f>data!A1052</f>
        <v>864</v>
      </c>
      <c r="B27">
        <f>data!B1052</f>
        <v>0</v>
      </c>
      <c r="C27">
        <f>data!C1052</f>
        <v>0</v>
      </c>
      <c r="D27">
        <f>data!AG1052</f>
        <v>0.4429007818095127</v>
      </c>
      <c r="E27">
        <f>data!AH1052</f>
        <v>0.51982968762204251</v>
      </c>
      <c r="F27">
        <f>data!AY1052</f>
        <v>0.4429117689157353</v>
      </c>
      <c r="G27">
        <f>data!AZ1052</f>
        <v>0.51916066105867043</v>
      </c>
      <c r="H27">
        <f t="shared" si="0"/>
        <v>1.0987106222604126E-5</v>
      </c>
      <c r="I27">
        <f t="shared" si="1"/>
        <v>-6.6902656337208821E-4</v>
      </c>
      <c r="J27">
        <f>data!BD1052</f>
        <v>0.95820000000000005</v>
      </c>
      <c r="AT27">
        <f t="shared" si="2"/>
        <v>150</v>
      </c>
      <c r="AU27">
        <f t="shared" si="3"/>
        <v>-2.5980762113533163E-3</v>
      </c>
      <c r="AV27">
        <f t="shared" si="4"/>
        <v>1.4999999999999998E-3</v>
      </c>
      <c r="AX27">
        <f t="shared" si="5"/>
        <v>4</v>
      </c>
    </row>
    <row r="28" spans="1:50">
      <c r="A28">
        <f>data!A1053</f>
        <v>896</v>
      </c>
      <c r="B28">
        <f>data!B1053</f>
        <v>0</v>
      </c>
      <c r="C28">
        <f>data!C1053</f>
        <v>0</v>
      </c>
      <c r="D28">
        <f>data!AG1053</f>
        <v>0.44301634959120789</v>
      </c>
      <c r="E28">
        <f>data!AH1053</f>
        <v>0.51985257942637808</v>
      </c>
      <c r="F28">
        <f>data!AY1053</f>
        <v>0.44338951901949042</v>
      </c>
      <c r="G28">
        <f>data!AZ1053</f>
        <v>0.51919242267105226</v>
      </c>
      <c r="H28">
        <f t="shared" si="0"/>
        <v>3.7316942828252708E-4</v>
      </c>
      <c r="I28">
        <f t="shared" si="1"/>
        <v>-6.6015675532582474E-4</v>
      </c>
      <c r="J28">
        <f>data!BD1053</f>
        <v>1.3734999999999999</v>
      </c>
      <c r="AT28">
        <f t="shared" si="2"/>
        <v>156</v>
      </c>
      <c r="AU28">
        <f t="shared" si="3"/>
        <v>-2.7406363729278022E-3</v>
      </c>
      <c r="AV28">
        <f t="shared" si="4"/>
        <v>1.2202099292274013E-3</v>
      </c>
      <c r="AX28">
        <f t="shared" si="5"/>
        <v>4</v>
      </c>
    </row>
    <row r="29" spans="1:50">
      <c r="A29">
        <f>data!A1054</f>
        <v>928</v>
      </c>
      <c r="B29">
        <f>data!B1054</f>
        <v>0</v>
      </c>
      <c r="C29">
        <f>data!C1054</f>
        <v>0</v>
      </c>
      <c r="D29">
        <f>data!AG1054</f>
        <v>0.44311928150484775</v>
      </c>
      <c r="E29">
        <f>data!AH1054</f>
        <v>0.51987303090546666</v>
      </c>
      <c r="F29">
        <f>data!AY1054</f>
        <v>0.44474432589767354</v>
      </c>
      <c r="G29">
        <f>data!AZ1054</f>
        <v>0.51981320735638092</v>
      </c>
      <c r="H29">
        <f t="shared" si="0"/>
        <v>1.6250443928257918E-3</v>
      </c>
      <c r="I29">
        <f t="shared" si="1"/>
        <v>-5.9823549085735728E-5</v>
      </c>
      <c r="J29">
        <f>data!BD1054</f>
        <v>0.61599999999999999</v>
      </c>
      <c r="AT29">
        <f t="shared" si="2"/>
        <v>162</v>
      </c>
      <c r="AU29">
        <f t="shared" si="3"/>
        <v>-2.8531695488854605E-3</v>
      </c>
      <c r="AV29">
        <f t="shared" si="4"/>
        <v>9.270509831248425E-4</v>
      </c>
      <c r="AX29">
        <f t="shared" si="5"/>
        <v>4</v>
      </c>
    </row>
    <row r="30" spans="1:50">
      <c r="A30">
        <f>data!A1055</f>
        <v>960</v>
      </c>
      <c r="B30">
        <f>data!B1055</f>
        <v>0</v>
      </c>
      <c r="C30">
        <f>data!C1055</f>
        <v>0</v>
      </c>
      <c r="D30">
        <f>data!AG1055</f>
        <v>0.4432112447077492</v>
      </c>
      <c r="E30">
        <f>data!AH1055</f>
        <v>0.51989136362079291</v>
      </c>
      <c r="F30">
        <f>data!AY1055</f>
        <v>0.44448967854774823</v>
      </c>
      <c r="G30">
        <f>data!AZ1055</f>
        <v>0.51961821429468147</v>
      </c>
      <c r="H30">
        <f t="shared" si="0"/>
        <v>1.278433839999038E-3</v>
      </c>
      <c r="I30">
        <f t="shared" si="1"/>
        <v>-2.7314932611144371E-4</v>
      </c>
      <c r="J30">
        <f>data!BD1055</f>
        <v>0.53720000000000001</v>
      </c>
      <c r="AT30">
        <f t="shared" si="2"/>
        <v>168</v>
      </c>
      <c r="AU30">
        <f t="shared" si="3"/>
        <v>-2.9344428022014171E-3</v>
      </c>
      <c r="AV30">
        <f t="shared" si="4"/>
        <v>6.2373507245327791E-4</v>
      </c>
      <c r="AX30">
        <f t="shared" si="5"/>
        <v>4</v>
      </c>
    </row>
    <row r="31" spans="1:50">
      <c r="A31">
        <f>data!A1056</f>
        <v>992</v>
      </c>
      <c r="B31">
        <f>data!B1056</f>
        <v>0</v>
      </c>
      <c r="C31">
        <f>data!C1056</f>
        <v>0</v>
      </c>
      <c r="D31">
        <f>data!AG1056</f>
        <v>0.44329453473153768</v>
      </c>
      <c r="E31">
        <f>data!AH1056</f>
        <v>0.51990779062819859</v>
      </c>
      <c r="F31">
        <f>data!AY1056</f>
        <v>0.44560491091676863</v>
      </c>
      <c r="G31">
        <f>data!AZ1056</f>
        <v>0.52001273209104704</v>
      </c>
      <c r="H31">
        <f t="shared" si="0"/>
        <v>2.3103761852309446E-3</v>
      </c>
      <c r="I31">
        <f t="shared" si="1"/>
        <v>1.0494146284845129E-4</v>
      </c>
      <c r="J31">
        <f>data!BD1056</f>
        <v>1.9855</v>
      </c>
      <c r="AT31">
        <f t="shared" si="2"/>
        <v>174</v>
      </c>
      <c r="AU31">
        <f t="shared" si="3"/>
        <v>-2.9835656861048197E-3</v>
      </c>
      <c r="AV31">
        <f t="shared" si="4"/>
        <v>3.1358538980296119E-4</v>
      </c>
      <c r="AX31">
        <f t="shared" si="5"/>
        <v>4</v>
      </c>
    </row>
    <row r="32" spans="1:50">
      <c r="A32">
        <f>data!A1057</f>
        <v>1024</v>
      </c>
      <c r="B32">
        <f>data!B1057</f>
        <v>0</v>
      </c>
      <c r="C32">
        <f>data!C1057</f>
        <v>0</v>
      </c>
      <c r="D32">
        <f>data!AG1057</f>
        <v>0.44336706255483582</v>
      </c>
      <c r="E32">
        <f>data!AH1057</f>
        <v>0.51992222908676011</v>
      </c>
      <c r="F32">
        <f>data!AY1057</f>
        <v>0.4445921193794713</v>
      </c>
      <c r="G32">
        <f>data!AZ1057</f>
        <v>0.51983470028311929</v>
      </c>
      <c r="H32">
        <f t="shared" si="0"/>
        <v>1.2250568246354732E-3</v>
      </c>
      <c r="I32">
        <f t="shared" si="1"/>
        <v>-8.7528803640823938E-5</v>
      </c>
      <c r="J32">
        <f>data!BD1057</f>
        <v>0.86670000000000003</v>
      </c>
      <c r="AT32">
        <f t="shared" si="2"/>
        <v>180</v>
      </c>
      <c r="AU32">
        <f t="shared" si="3"/>
        <v>-3.0000000000000001E-3</v>
      </c>
      <c r="AV32">
        <f t="shared" si="4"/>
        <v>3.6754453647258602E-19</v>
      </c>
      <c r="AX32">
        <f t="shared" si="5"/>
        <v>4</v>
      </c>
    </row>
    <row r="33" spans="1:50">
      <c r="A33">
        <f>data!A1058</f>
        <v>0</v>
      </c>
      <c r="B33">
        <f>data!B1058</f>
        <v>32</v>
      </c>
      <c r="C33">
        <f>data!C1058</f>
        <v>0</v>
      </c>
      <c r="D33">
        <f>data!AG1058</f>
        <v>0.18608030365933217</v>
      </c>
      <c r="E33">
        <f>data!AH1058</f>
        <v>0.49614494988434854</v>
      </c>
      <c r="F33">
        <f>data!AY1058</f>
        <v>0.16235089139337233</v>
      </c>
      <c r="G33">
        <f>data!AZ1058</f>
        <v>0.44826214304822926</v>
      </c>
      <c r="H33">
        <f t="shared" si="0"/>
        <v>-2.3729412265959843E-2</v>
      </c>
      <c r="I33">
        <f t="shared" si="1"/>
        <v>-4.7882806836119285E-2</v>
      </c>
      <c r="J33">
        <f>data!BD1058</f>
        <v>0.73499999999999999</v>
      </c>
      <c r="AT33">
        <f t="shared" si="2"/>
        <v>186</v>
      </c>
      <c r="AU33">
        <f t="shared" si="3"/>
        <v>-2.9835656861048197E-3</v>
      </c>
      <c r="AV33">
        <f t="shared" si="4"/>
        <v>-3.1358538980296049E-4</v>
      </c>
      <c r="AX33">
        <f t="shared" si="5"/>
        <v>4</v>
      </c>
    </row>
    <row r="34" spans="1:50">
      <c r="A34">
        <f>data!A1059</f>
        <v>0</v>
      </c>
      <c r="B34">
        <f>data!B1059</f>
        <v>64</v>
      </c>
      <c r="C34">
        <f>data!C1059</f>
        <v>0</v>
      </c>
      <c r="D34">
        <f>data!AG1059</f>
        <v>0.15271618942857471</v>
      </c>
      <c r="E34">
        <f>data!AH1059</f>
        <v>0.52682960365748854</v>
      </c>
      <c r="F34">
        <f>data!AY1059</f>
        <v>0.14155066098594787</v>
      </c>
      <c r="G34">
        <f>data!AZ1059</f>
        <v>0.50199883903048093</v>
      </c>
      <c r="H34">
        <f t="shared" si="0"/>
        <v>-1.1165528442626832E-2</v>
      </c>
      <c r="I34">
        <f t="shared" si="1"/>
        <v>-2.4830764627007618E-2</v>
      </c>
      <c r="J34">
        <f>data!BD1059</f>
        <v>0.77780000000000005</v>
      </c>
      <c r="AT34">
        <f t="shared" si="2"/>
        <v>192</v>
      </c>
      <c r="AU34">
        <f t="shared" si="3"/>
        <v>-2.9344428022014166E-3</v>
      </c>
      <c r="AV34">
        <f t="shared" si="4"/>
        <v>-6.2373507245327856E-4</v>
      </c>
      <c r="AX34">
        <f t="shared" si="5"/>
        <v>4</v>
      </c>
    </row>
    <row r="35" spans="1:50">
      <c r="A35">
        <f>data!A1060</f>
        <v>0</v>
      </c>
      <c r="B35">
        <f>data!B1060</f>
        <v>96</v>
      </c>
      <c r="C35">
        <f>data!C1060</f>
        <v>0</v>
      </c>
      <c r="D35">
        <f>data!AG1060</f>
        <v>0.13597907517437352</v>
      </c>
      <c r="E35">
        <f>data!AH1060</f>
        <v>0.54221091126323939</v>
      </c>
      <c r="F35">
        <f>data!AY1060</f>
        <v>0.12910663747102788</v>
      </c>
      <c r="G35">
        <f>data!AZ1060</f>
        <v>0.52645220948804883</v>
      </c>
      <c r="H35">
        <f t="shared" si="0"/>
        <v>-6.8724377033456407E-3</v>
      </c>
      <c r="I35">
        <f t="shared" si="1"/>
        <v>-1.5758701775190564E-2</v>
      </c>
      <c r="J35">
        <f>data!BD1060</f>
        <v>1.0162</v>
      </c>
      <c r="AT35">
        <f t="shared" ref="AT35:AT62" si="6">AT34+6</f>
        <v>198</v>
      </c>
      <c r="AU35">
        <f t="shared" ref="AU35:AU66" si="7">AT$1*COS(RADIANS(AT35))+AU$1</f>
        <v>-2.853169548885461E-3</v>
      </c>
      <c r="AV35">
        <f t="shared" ref="AV35:AV62" si="8">AT$1*SIN(RADIANS(AT35))+AV$1</f>
        <v>-9.2705098312484185E-4</v>
      </c>
      <c r="AX35">
        <f t="shared" si="5"/>
        <v>4</v>
      </c>
    </row>
    <row r="36" spans="1:50">
      <c r="A36">
        <f>data!A1061</f>
        <v>0</v>
      </c>
      <c r="B36">
        <f>data!B1061</f>
        <v>128</v>
      </c>
      <c r="C36">
        <f>data!C1061</f>
        <v>0</v>
      </c>
      <c r="D36">
        <f>data!AG1061</f>
        <v>0.1282219674191247</v>
      </c>
      <c r="E36">
        <f>data!AH1061</f>
        <v>0.54934167320437777</v>
      </c>
      <c r="F36">
        <f>data!AY1061</f>
        <v>0.12553820041003549</v>
      </c>
      <c r="G36">
        <f>data!AZ1061</f>
        <v>0.54147861842484568</v>
      </c>
      <c r="H36">
        <f t="shared" si="0"/>
        <v>-2.6837670090892052E-3</v>
      </c>
      <c r="I36">
        <f t="shared" si="1"/>
        <v>-7.863054779532086E-3</v>
      </c>
      <c r="J36">
        <f>data!BD1061</f>
        <v>0.72529999999999994</v>
      </c>
      <c r="AT36">
        <f t="shared" si="6"/>
        <v>204</v>
      </c>
      <c r="AU36">
        <f t="shared" si="7"/>
        <v>-2.7406363729278026E-3</v>
      </c>
      <c r="AV36">
        <f t="shared" si="8"/>
        <v>-1.2202099292274006E-3</v>
      </c>
      <c r="AX36">
        <f t="shared" si="5"/>
        <v>4</v>
      </c>
    </row>
    <row r="37" spans="1:50">
      <c r="A37">
        <f>data!A1062</f>
        <v>0</v>
      </c>
      <c r="B37">
        <f>data!B1062</f>
        <v>160</v>
      </c>
      <c r="C37">
        <f>data!C1062</f>
        <v>0</v>
      </c>
      <c r="D37">
        <f>data!AG1062</f>
        <v>0.12427768038068349</v>
      </c>
      <c r="E37">
        <f>data!AH1062</f>
        <v>0.55296555178616147</v>
      </c>
      <c r="F37">
        <f>data!AY1062</f>
        <v>0.12447227101745466</v>
      </c>
      <c r="G37">
        <f>data!AZ1062</f>
        <v>0.54749389964662376</v>
      </c>
      <c r="H37">
        <f t="shared" si="0"/>
        <v>1.9459063677117194E-4</v>
      </c>
      <c r="I37">
        <f t="shared" si="1"/>
        <v>-5.4716521395377082E-3</v>
      </c>
      <c r="J37">
        <f>data!BD1062</f>
        <v>0.9254</v>
      </c>
      <c r="AT37">
        <f t="shared" si="6"/>
        <v>210</v>
      </c>
      <c r="AU37">
        <f t="shared" si="7"/>
        <v>-2.5980762113533159E-3</v>
      </c>
      <c r="AV37">
        <f t="shared" si="8"/>
        <v>-1.5000000000000005E-3</v>
      </c>
      <c r="AX37">
        <f t="shared" si="5"/>
        <v>4</v>
      </c>
    </row>
    <row r="38" spans="1:50">
      <c r="A38">
        <f>data!A1063</f>
        <v>0</v>
      </c>
      <c r="B38">
        <f>data!B1063</f>
        <v>192</v>
      </c>
      <c r="C38">
        <f>data!C1063</f>
        <v>0</v>
      </c>
      <c r="D38">
        <f>data!AG1063</f>
        <v>0.12206894287282295</v>
      </c>
      <c r="E38">
        <f>data!AH1063</f>
        <v>0.55499528591732294</v>
      </c>
      <c r="F38">
        <f>data!AY1063</f>
        <v>0.12037802439120035</v>
      </c>
      <c r="G38">
        <f>data!AZ1063</f>
        <v>0.55143719854123374</v>
      </c>
      <c r="H38">
        <f t="shared" si="0"/>
        <v>-1.6909184816226025E-3</v>
      </c>
      <c r="I38">
        <f t="shared" si="1"/>
        <v>-3.5580873760892029E-3</v>
      </c>
      <c r="J38">
        <f>data!BD1063</f>
        <v>0.85389999999999999</v>
      </c>
      <c r="AT38">
        <f t="shared" si="6"/>
        <v>216</v>
      </c>
      <c r="AU38">
        <f t="shared" si="7"/>
        <v>-2.4270509831248429E-3</v>
      </c>
      <c r="AV38">
        <f t="shared" si="8"/>
        <v>-1.7633557568774191E-3</v>
      </c>
      <c r="AX38">
        <f t="shared" si="5"/>
        <v>4</v>
      </c>
    </row>
    <row r="39" spans="1:50">
      <c r="A39">
        <f>data!A1064</f>
        <v>0</v>
      </c>
      <c r="B39">
        <f>data!B1064</f>
        <v>224</v>
      </c>
      <c r="C39">
        <f>data!C1064</f>
        <v>0</v>
      </c>
      <c r="D39">
        <f>data!AG1064</f>
        <v>0.12072876282341695</v>
      </c>
      <c r="E39">
        <f>data!AH1064</f>
        <v>0.55622741838581558</v>
      </c>
      <c r="F39">
        <f>data!AY1064</f>
        <v>0.12003618410965622</v>
      </c>
      <c r="G39">
        <f>data!AZ1064</f>
        <v>0.5542654319094783</v>
      </c>
      <c r="H39">
        <f t="shared" si="0"/>
        <v>-6.9257871376073032E-4</v>
      </c>
      <c r="I39">
        <f t="shared" si="1"/>
        <v>-1.9619864763372741E-3</v>
      </c>
      <c r="J39">
        <f>data!BD1064</f>
        <v>0.7964</v>
      </c>
      <c r="AT39">
        <f t="shared" si="6"/>
        <v>222</v>
      </c>
      <c r="AU39">
        <f t="shared" si="7"/>
        <v>-2.229434476432183E-3</v>
      </c>
      <c r="AV39">
        <f t="shared" si="8"/>
        <v>-2.0073918190765747E-3</v>
      </c>
      <c r="AX39">
        <f t="shared" si="5"/>
        <v>4</v>
      </c>
    </row>
    <row r="40" spans="1:50">
      <c r="A40">
        <f>data!A1065</f>
        <v>0</v>
      </c>
      <c r="B40">
        <f>data!B1065</f>
        <v>256</v>
      </c>
      <c r="C40">
        <f>data!C1065</f>
        <v>0</v>
      </c>
      <c r="D40">
        <f>data!AG1065</f>
        <v>0.11986254155156478</v>
      </c>
      <c r="E40">
        <f>data!AH1065</f>
        <v>0.5570232995133807</v>
      </c>
      <c r="F40">
        <f>data!AY1065</f>
        <v>0.11775679810735505</v>
      </c>
      <c r="G40">
        <f>data!AZ1065</f>
        <v>0.55651316653749583</v>
      </c>
      <c r="H40">
        <f t="shared" si="0"/>
        <v>-2.1057434442097317E-3</v>
      </c>
      <c r="I40">
        <f t="shared" si="1"/>
        <v>-5.1013297588486939E-4</v>
      </c>
      <c r="J40">
        <f>data!BD1065</f>
        <v>0.58230000000000004</v>
      </c>
      <c r="AT40">
        <f t="shared" si="6"/>
        <v>228</v>
      </c>
      <c r="AU40">
        <f t="shared" si="7"/>
        <v>-2.0073918190765742E-3</v>
      </c>
      <c r="AV40">
        <f t="shared" si="8"/>
        <v>-2.229434476432183E-3</v>
      </c>
      <c r="AX40">
        <f t="shared" si="5"/>
        <v>4</v>
      </c>
    </row>
    <row r="41" spans="1:50">
      <c r="A41">
        <f>data!A1066</f>
        <v>0</v>
      </c>
      <c r="B41">
        <f>data!B1066</f>
        <v>288</v>
      </c>
      <c r="C41">
        <f>data!C1066</f>
        <v>0</v>
      </c>
      <c r="D41">
        <f>data!AG1066</f>
        <v>0.11927419964335315</v>
      </c>
      <c r="E41">
        <f>data!AH1066</f>
        <v>0.5575642249673507</v>
      </c>
      <c r="F41">
        <f>data!AY1066</f>
        <v>0.11826683141381467</v>
      </c>
      <c r="G41">
        <f>data!AZ1066</f>
        <v>0.55643572583001211</v>
      </c>
      <c r="H41">
        <f t="shared" si="0"/>
        <v>-1.00736822953848E-3</v>
      </c>
      <c r="I41">
        <f t="shared" si="1"/>
        <v>-1.12849913733859E-3</v>
      </c>
      <c r="J41">
        <f>data!BD1066</f>
        <v>0.68799999999999994</v>
      </c>
      <c r="AT41">
        <f t="shared" si="6"/>
        <v>234</v>
      </c>
      <c r="AU41">
        <f t="shared" si="7"/>
        <v>-1.7633557568774198E-3</v>
      </c>
      <c r="AV41">
        <f t="shared" si="8"/>
        <v>-2.427050983124842E-3</v>
      </c>
      <c r="AX41">
        <f t="shared" si="5"/>
        <v>4</v>
      </c>
    </row>
    <row r="42" spans="1:50">
      <c r="A42">
        <f>data!A1067</f>
        <v>0</v>
      </c>
      <c r="B42">
        <f>data!B1067</f>
        <v>320</v>
      </c>
      <c r="C42">
        <f>data!C1067</f>
        <v>0</v>
      </c>
      <c r="D42">
        <f>data!AG1067</f>
        <v>0.11885843572894564</v>
      </c>
      <c r="E42">
        <f>data!AH1067</f>
        <v>0.55794641037349046</v>
      </c>
      <c r="F42">
        <f>data!AY1067</f>
        <v>0.12010203829262522</v>
      </c>
      <c r="G42">
        <f>data!AZ1067</f>
        <v>0.55794524274726098</v>
      </c>
      <c r="H42">
        <f t="shared" si="0"/>
        <v>1.2436025636795855E-3</v>
      </c>
      <c r="I42">
        <f t="shared" si="1"/>
        <v>-1.1676262294813E-6</v>
      </c>
      <c r="J42">
        <f>data!BD1067</f>
        <v>0.55789999999999995</v>
      </c>
      <c r="AT42">
        <f t="shared" si="6"/>
        <v>240</v>
      </c>
      <c r="AU42">
        <f t="shared" si="7"/>
        <v>-1.5000000000000013E-3</v>
      </c>
      <c r="AV42">
        <f t="shared" si="8"/>
        <v>-2.598076211353315E-3</v>
      </c>
      <c r="AX42">
        <f t="shared" si="5"/>
        <v>4</v>
      </c>
    </row>
    <row r="43" spans="1:50">
      <c r="A43">
        <f>data!A1068</f>
        <v>0</v>
      </c>
      <c r="B43">
        <f>data!B1068</f>
        <v>352</v>
      </c>
      <c r="C43">
        <f>data!C1068</f>
        <v>0</v>
      </c>
      <c r="D43">
        <f>data!AG1068</f>
        <v>0.11855406847477612</v>
      </c>
      <c r="E43">
        <f>data!AH1068</f>
        <v>0.5582261820159452</v>
      </c>
      <c r="F43">
        <f>data!AY1068</f>
        <v>0.11833391255955199</v>
      </c>
      <c r="G43">
        <f>data!AZ1068</f>
        <v>0.55767847849200414</v>
      </c>
      <c r="H43">
        <f t="shared" si="0"/>
        <v>-2.2015591522413225E-4</v>
      </c>
      <c r="I43">
        <f t="shared" si="1"/>
        <v>-5.4770352394106769E-4</v>
      </c>
      <c r="J43">
        <f>data!BD1068</f>
        <v>0.30149999999999999</v>
      </c>
      <c r="AT43">
        <f t="shared" si="6"/>
        <v>246</v>
      </c>
      <c r="AU43">
        <f t="shared" si="7"/>
        <v>-1.2202099292274004E-3</v>
      </c>
      <c r="AV43">
        <f t="shared" si="8"/>
        <v>-2.7406363729278031E-3</v>
      </c>
      <c r="AX43">
        <f t="shared" si="5"/>
        <v>4</v>
      </c>
    </row>
    <row r="44" spans="1:50">
      <c r="A44">
        <f>data!A1069</f>
        <v>0</v>
      </c>
      <c r="B44">
        <f>data!B1069</f>
        <v>384</v>
      </c>
      <c r="C44">
        <f>data!C1069</f>
        <v>0</v>
      </c>
      <c r="D44">
        <f>data!AG1069</f>
        <v>0.11832568055390855</v>
      </c>
      <c r="E44">
        <f>data!AH1069</f>
        <v>0.55843614446521206</v>
      </c>
      <c r="F44">
        <f>data!AY1069</f>
        <v>0.11882924897309848</v>
      </c>
      <c r="G44">
        <f>data!AZ1069</f>
        <v>0.55800666623189865</v>
      </c>
      <c r="H44">
        <f t="shared" si="0"/>
        <v>5.0356841918992867E-4</v>
      </c>
      <c r="I44">
        <f t="shared" si="1"/>
        <v>-4.2947823331340729E-4</v>
      </c>
      <c r="J44">
        <f>data!BD1069</f>
        <v>0.50380000000000003</v>
      </c>
      <c r="AT44">
        <f t="shared" si="6"/>
        <v>252</v>
      </c>
      <c r="AU44">
        <f t="shared" si="7"/>
        <v>-9.2705098312484272E-4</v>
      </c>
      <c r="AV44">
        <f t="shared" si="8"/>
        <v>-2.8531695488854605E-3</v>
      </c>
      <c r="AX44">
        <f t="shared" si="5"/>
        <v>4</v>
      </c>
    </row>
    <row r="45" spans="1:50">
      <c r="A45">
        <f>data!A1070</f>
        <v>0</v>
      </c>
      <c r="B45">
        <f>data!B1070</f>
        <v>416</v>
      </c>
      <c r="C45">
        <f>data!C1070</f>
        <v>0</v>
      </c>
      <c r="D45">
        <f>data!AG1070</f>
        <v>0.11815019917374482</v>
      </c>
      <c r="E45">
        <f>data!AH1070</f>
        <v>0.5585974282628855</v>
      </c>
      <c r="F45">
        <f>data!AY1070</f>
        <v>0.11751815970459654</v>
      </c>
      <c r="G45">
        <f>data!AZ1070</f>
        <v>0.55820525836402457</v>
      </c>
      <c r="H45">
        <f t="shared" si="0"/>
        <v>-6.3203946914827669E-4</v>
      </c>
      <c r="I45">
        <f t="shared" si="1"/>
        <v>-3.921698988609279E-4</v>
      </c>
      <c r="J45">
        <f>data!BD1070</f>
        <v>0.42909999999999998</v>
      </c>
      <c r="AT45">
        <f t="shared" si="6"/>
        <v>258</v>
      </c>
      <c r="AU45">
        <f t="shared" si="7"/>
        <v>-6.2373507245327942E-4</v>
      </c>
      <c r="AV45">
        <f t="shared" si="8"/>
        <v>-2.9344428022014166E-3</v>
      </c>
      <c r="AX45">
        <f t="shared" si="5"/>
        <v>4</v>
      </c>
    </row>
    <row r="46" spans="1:50">
      <c r="A46">
        <f>data!A1071</f>
        <v>0</v>
      </c>
      <c r="B46">
        <f>data!B1071</f>
        <v>448</v>
      </c>
      <c r="C46">
        <f>data!C1071</f>
        <v>0</v>
      </c>
      <c r="D46">
        <f>data!AG1071</f>
        <v>0.11801220714522469</v>
      </c>
      <c r="E46">
        <f>data!AH1071</f>
        <v>0.55872408947985175</v>
      </c>
      <c r="F46">
        <f>data!AY1071</f>
        <v>0.11760003344160706</v>
      </c>
      <c r="G46">
        <f>data!AZ1071</f>
        <v>0.55870376993672732</v>
      </c>
      <c r="H46">
        <f t="shared" si="0"/>
        <v>-4.1217370361762429E-4</v>
      </c>
      <c r="I46">
        <f t="shared" si="1"/>
        <v>-2.0319543124425188E-5</v>
      </c>
      <c r="J46">
        <f>data!BD1071</f>
        <v>0.2331</v>
      </c>
      <c r="AT46">
        <f t="shared" si="6"/>
        <v>264</v>
      </c>
      <c r="AU46">
        <f t="shared" si="7"/>
        <v>-3.1358538980296011E-4</v>
      </c>
      <c r="AV46">
        <f t="shared" si="8"/>
        <v>-2.9835656861048202E-3</v>
      </c>
      <c r="AX46">
        <f t="shared" si="5"/>
        <v>4</v>
      </c>
    </row>
    <row r="47" spans="1:50">
      <c r="A47">
        <f>data!A1072</f>
        <v>0</v>
      </c>
      <c r="B47">
        <f>data!B1072</f>
        <v>480</v>
      </c>
      <c r="C47">
        <f>data!C1072</f>
        <v>0</v>
      </c>
      <c r="D47">
        <f>data!AG1072</f>
        <v>0.11790240129340676</v>
      </c>
      <c r="E47">
        <f>data!AH1072</f>
        <v>0.55882500043617589</v>
      </c>
      <c r="F47">
        <f>data!AY1072</f>
        <v>0.11749584746664316</v>
      </c>
      <c r="G47">
        <f>data!AZ1072</f>
        <v>0.5586740116255452</v>
      </c>
      <c r="H47">
        <f t="shared" si="0"/>
        <v>-4.0655382676360596E-4</v>
      </c>
      <c r="I47">
        <f t="shared" si="1"/>
        <v>-1.5098881063069225E-4</v>
      </c>
      <c r="J47">
        <f>data!BD1072</f>
        <v>0.50380000000000003</v>
      </c>
      <c r="AT47">
        <f t="shared" si="6"/>
        <v>270</v>
      </c>
      <c r="AU47">
        <f t="shared" si="7"/>
        <v>-5.51316804708879E-19</v>
      </c>
      <c r="AV47">
        <f t="shared" si="8"/>
        <v>-3.0000000000000001E-3</v>
      </c>
      <c r="AX47">
        <f t="shared" si="5"/>
        <v>4</v>
      </c>
    </row>
    <row r="48" spans="1:50">
      <c r="A48">
        <f>data!A1073</f>
        <v>0</v>
      </c>
      <c r="B48">
        <f>data!B1073</f>
        <v>512</v>
      </c>
      <c r="C48">
        <f>data!C1073</f>
        <v>0</v>
      </c>
      <c r="D48">
        <f>data!AG1073</f>
        <v>0.11781368814331226</v>
      </c>
      <c r="E48">
        <f>data!AH1073</f>
        <v>0.55890659153546673</v>
      </c>
      <c r="F48">
        <f>data!AY1073</f>
        <v>0.11733793733274139</v>
      </c>
      <c r="G48">
        <f>data!AZ1073</f>
        <v>0.55843584689465786</v>
      </c>
      <c r="H48">
        <f t="shared" si="0"/>
        <v>-4.7575081057087132E-4</v>
      </c>
      <c r="I48">
        <f t="shared" si="1"/>
        <v>-4.7074464080887335E-4</v>
      </c>
      <c r="J48">
        <f>data!BD1073</f>
        <v>0.44409999999999999</v>
      </c>
      <c r="AT48">
        <f t="shared" si="6"/>
        <v>276</v>
      </c>
      <c r="AU48">
        <f t="shared" si="7"/>
        <v>3.1358538980295897E-4</v>
      </c>
      <c r="AV48">
        <f t="shared" si="8"/>
        <v>-2.9835656861048202E-3</v>
      </c>
      <c r="AX48">
        <f t="shared" si="5"/>
        <v>4</v>
      </c>
    </row>
    <row r="49" spans="1:50">
      <c r="A49">
        <f>data!A1074</f>
        <v>0</v>
      </c>
      <c r="B49">
        <f>data!B1074</f>
        <v>544</v>
      </c>
      <c r="C49">
        <f>data!C1074</f>
        <v>0</v>
      </c>
      <c r="D49">
        <f>data!AG1074</f>
        <v>0.1177409291265681</v>
      </c>
      <c r="E49">
        <f>data!AH1074</f>
        <v>0.55897353324528998</v>
      </c>
      <c r="F49">
        <f>data!AY1074</f>
        <v>0.11801395570219259</v>
      </c>
      <c r="G49">
        <f>data!AZ1074</f>
        <v>0.55907327526077499</v>
      </c>
      <c r="H49">
        <f t="shared" si="0"/>
        <v>2.7302657562448818E-4</v>
      </c>
      <c r="I49">
        <f t="shared" si="1"/>
        <v>9.9742015485015934E-5</v>
      </c>
      <c r="J49">
        <f>data!BD1074</f>
        <v>0.35060000000000002</v>
      </c>
      <c r="AT49">
        <f t="shared" si="6"/>
        <v>282</v>
      </c>
      <c r="AU49">
        <f t="shared" si="7"/>
        <v>6.2373507245327834E-4</v>
      </c>
      <c r="AV49">
        <f t="shared" si="8"/>
        <v>-2.9344428022014166E-3</v>
      </c>
      <c r="AX49">
        <f t="shared" si="5"/>
        <v>4</v>
      </c>
    </row>
    <row r="50" spans="1:50">
      <c r="A50">
        <f>data!A1075</f>
        <v>0</v>
      </c>
      <c r="B50">
        <f>data!B1075</f>
        <v>576</v>
      </c>
      <c r="C50">
        <f>data!C1075</f>
        <v>0</v>
      </c>
      <c r="D50">
        <f>data!AG1075</f>
        <v>0.11768046721975052</v>
      </c>
      <c r="E50">
        <f>data!AH1075</f>
        <v>0.55902910872414702</v>
      </c>
      <c r="F50">
        <f>data!AY1075</f>
        <v>0.11834567144706801</v>
      </c>
      <c r="G50">
        <f>data!AZ1075</f>
        <v>0.55959457188886796</v>
      </c>
      <c r="H50">
        <f t="shared" si="0"/>
        <v>6.6520422731748685E-4</v>
      </c>
      <c r="I50">
        <f t="shared" si="1"/>
        <v>5.6546316472094738E-4</v>
      </c>
      <c r="J50">
        <f>data!BD1075</f>
        <v>0.69289999999999996</v>
      </c>
      <c r="AT50">
        <f t="shared" si="6"/>
        <v>288</v>
      </c>
      <c r="AU50">
        <f t="shared" si="7"/>
        <v>9.2705098312484174E-4</v>
      </c>
      <c r="AV50">
        <f t="shared" si="8"/>
        <v>-2.853169548885461E-3</v>
      </c>
      <c r="AX50">
        <f t="shared" si="5"/>
        <v>4</v>
      </c>
    </row>
    <row r="51" spans="1:50">
      <c r="A51">
        <f>data!A1076</f>
        <v>0</v>
      </c>
      <c r="B51">
        <f>data!B1076</f>
        <v>608</v>
      </c>
      <c r="C51">
        <f>data!C1076</f>
        <v>0</v>
      </c>
      <c r="D51">
        <f>data!AG1076</f>
        <v>0.11762981807051054</v>
      </c>
      <c r="E51">
        <f>data!AH1076</f>
        <v>0.55907555877804482</v>
      </c>
      <c r="F51">
        <f>data!AY1076</f>
        <v>0.1177491367895275</v>
      </c>
      <c r="G51">
        <f>data!AZ1076</f>
        <v>0.55907675240106613</v>
      </c>
      <c r="H51">
        <f t="shared" si="0"/>
        <v>1.1931871901696423E-4</v>
      </c>
      <c r="I51">
        <f t="shared" si="1"/>
        <v>1.1936230213116517E-6</v>
      </c>
      <c r="J51">
        <f>data!BD1076</f>
        <v>0.33950000000000002</v>
      </c>
      <c r="AT51">
        <f t="shared" si="6"/>
        <v>294</v>
      </c>
      <c r="AU51">
        <f t="shared" si="7"/>
        <v>1.2202099292273993E-3</v>
      </c>
      <c r="AV51">
        <f t="shared" si="8"/>
        <v>-2.7406363729278035E-3</v>
      </c>
      <c r="AX51">
        <f t="shared" si="5"/>
        <v>4</v>
      </c>
    </row>
    <row r="52" spans="1:50">
      <c r="A52">
        <f>data!A1077</f>
        <v>0</v>
      </c>
      <c r="B52">
        <f>data!B1077</f>
        <v>640</v>
      </c>
      <c r="C52">
        <f>data!C1077</f>
        <v>0</v>
      </c>
      <c r="D52">
        <f>data!AG1077</f>
        <v>0.11758708083519136</v>
      </c>
      <c r="E52">
        <f>data!AH1077</f>
        <v>0.55911495767654229</v>
      </c>
      <c r="F52">
        <f>data!AY1077</f>
        <v>0.11768257308692076</v>
      </c>
      <c r="G52">
        <f>data!AZ1077</f>
        <v>0.55887251931154625</v>
      </c>
      <c r="H52">
        <f t="shared" si="0"/>
        <v>9.5492251729403788E-5</v>
      </c>
      <c r="I52">
        <f t="shared" si="1"/>
        <v>-2.4243836499604487E-4</v>
      </c>
      <c r="J52">
        <f>data!BD1077</f>
        <v>0.51659999999999995</v>
      </c>
      <c r="AT52">
        <f t="shared" si="6"/>
        <v>300</v>
      </c>
      <c r="AU52">
        <f t="shared" si="7"/>
        <v>1.5000000000000005E-3</v>
      </c>
      <c r="AV52">
        <f t="shared" si="8"/>
        <v>-2.5980762113533159E-3</v>
      </c>
      <c r="AX52">
        <f t="shared" si="5"/>
        <v>4</v>
      </c>
    </row>
    <row r="53" spans="1:50">
      <c r="A53">
        <f>data!A1078</f>
        <v>0</v>
      </c>
      <c r="B53">
        <f>data!B1078</f>
        <v>672</v>
      </c>
      <c r="C53">
        <f>data!C1078</f>
        <v>0</v>
      </c>
      <c r="D53">
        <f>data!AG1078</f>
        <v>0.11755062090051807</v>
      </c>
      <c r="E53">
        <f>data!AH1078</f>
        <v>0.55914848426202712</v>
      </c>
      <c r="F53">
        <f>data!AY1078</f>
        <v>0.11797379058095656</v>
      </c>
      <c r="G53">
        <f>data!AZ1078</f>
        <v>0.559274151413234</v>
      </c>
      <c r="H53">
        <f t="shared" si="0"/>
        <v>4.2316968043848435E-4</v>
      </c>
      <c r="I53">
        <f t="shared" si="1"/>
        <v>1.2566715120687633E-4</v>
      </c>
      <c r="J53">
        <f>data!BD1078</f>
        <v>0.6724</v>
      </c>
      <c r="AT53">
        <f t="shared" si="6"/>
        <v>306</v>
      </c>
      <c r="AU53">
        <f t="shared" si="7"/>
        <v>1.7633557568774187E-3</v>
      </c>
      <c r="AV53">
        <f t="shared" si="8"/>
        <v>-2.4270509831248429E-3</v>
      </c>
      <c r="AX53">
        <f t="shared" si="5"/>
        <v>4</v>
      </c>
    </row>
    <row r="54" spans="1:50">
      <c r="A54">
        <f>data!A1079</f>
        <v>0</v>
      </c>
      <c r="B54">
        <f>data!B1079</f>
        <v>704</v>
      </c>
      <c r="C54">
        <f>data!C1079</f>
        <v>0</v>
      </c>
      <c r="D54">
        <f>data!AG1079</f>
        <v>0.11751922590026151</v>
      </c>
      <c r="E54">
        <f>data!AH1079</f>
        <v>0.55917729978825692</v>
      </c>
      <c r="F54">
        <f>data!AY1079</f>
        <v>0.11791075662580336</v>
      </c>
      <c r="G54">
        <f>data!AZ1079</f>
        <v>0.55926898016740145</v>
      </c>
      <c r="H54">
        <f t="shared" si="0"/>
        <v>3.9153072554184987E-4</v>
      </c>
      <c r="I54">
        <f t="shared" si="1"/>
        <v>9.1680379144531976E-5</v>
      </c>
      <c r="J54">
        <f>data!BD1079</f>
        <v>0.4753</v>
      </c>
      <c r="AT54">
        <f t="shared" si="6"/>
        <v>312</v>
      </c>
      <c r="AU54">
        <f t="shared" si="7"/>
        <v>2.0073918190765734E-3</v>
      </c>
      <c r="AV54">
        <f t="shared" si="8"/>
        <v>-2.2294344764321838E-3</v>
      </c>
      <c r="AX54">
        <f t="shared" si="5"/>
        <v>4</v>
      </c>
    </row>
    <row r="55" spans="1:50">
      <c r="A55">
        <f>data!A1080</f>
        <v>0</v>
      </c>
      <c r="B55">
        <f>data!B1080</f>
        <v>736</v>
      </c>
      <c r="C55">
        <f>data!C1080</f>
        <v>0</v>
      </c>
      <c r="D55">
        <f>data!AG1080</f>
        <v>0.11749215722831587</v>
      </c>
      <c r="E55">
        <f>data!AH1080</f>
        <v>0.55920223058699636</v>
      </c>
      <c r="F55">
        <f>data!AY1080</f>
        <v>0.11726467472232295</v>
      </c>
      <c r="G55">
        <f>data!AZ1080</f>
        <v>0.55951257239179764</v>
      </c>
      <c r="H55">
        <f t="shared" si="0"/>
        <v>-2.2748250599291531E-4</v>
      </c>
      <c r="I55">
        <f t="shared" si="1"/>
        <v>3.1034180480127294E-4</v>
      </c>
      <c r="J55">
        <f>data!BD1080</f>
        <v>0.16189999999999999</v>
      </c>
      <c r="AT55">
        <f t="shared" si="6"/>
        <v>318</v>
      </c>
      <c r="AU55">
        <f t="shared" si="7"/>
        <v>2.229434476432183E-3</v>
      </c>
      <c r="AV55">
        <f t="shared" si="8"/>
        <v>-2.0073918190765742E-3</v>
      </c>
      <c r="AX55">
        <f t="shared" si="5"/>
        <v>4</v>
      </c>
    </row>
    <row r="56" spans="1:50">
      <c r="A56">
        <f>data!A1081</f>
        <v>0</v>
      </c>
      <c r="B56">
        <f>data!B1081</f>
        <v>768</v>
      </c>
      <c r="C56">
        <f>data!C1081</f>
        <v>0</v>
      </c>
      <c r="D56">
        <f>data!AG1081</f>
        <v>0.11746845036927432</v>
      </c>
      <c r="E56">
        <f>data!AH1081</f>
        <v>0.5592239731226083</v>
      </c>
      <c r="F56">
        <f>data!AY1081</f>
        <v>0.11746517081605448</v>
      </c>
      <c r="G56">
        <f>data!AZ1081</f>
        <v>0.55945545378485551</v>
      </c>
      <c r="H56">
        <f t="shared" si="0"/>
        <v>-3.2795532198398591E-6</v>
      </c>
      <c r="I56">
        <f t="shared" si="1"/>
        <v>2.3148066224720765E-4</v>
      </c>
      <c r="J56">
        <f>data!BD1081</f>
        <v>0.1396</v>
      </c>
      <c r="AT56">
        <f t="shared" si="6"/>
        <v>324</v>
      </c>
      <c r="AU56">
        <f t="shared" si="7"/>
        <v>2.427050983124842E-3</v>
      </c>
      <c r="AV56">
        <f t="shared" si="8"/>
        <v>-1.7633557568774202E-3</v>
      </c>
      <c r="AX56">
        <f t="shared" si="5"/>
        <v>4</v>
      </c>
    </row>
    <row r="57" spans="1:50">
      <c r="A57">
        <f>data!A1082</f>
        <v>0</v>
      </c>
      <c r="B57">
        <f>data!B1082</f>
        <v>800</v>
      </c>
      <c r="C57">
        <f>data!C1082</f>
        <v>0</v>
      </c>
      <c r="D57">
        <f>data!AG1082</f>
        <v>0.11744784475797887</v>
      </c>
      <c r="E57">
        <f>data!AH1082</f>
        <v>0.55924295012344849</v>
      </c>
      <c r="F57">
        <f>data!AY1082</f>
        <v>0.11751811879303502</v>
      </c>
      <c r="G57">
        <f>data!AZ1082</f>
        <v>0.55905415942674297</v>
      </c>
      <c r="H57">
        <f t="shared" si="0"/>
        <v>7.0274035056147599E-5</v>
      </c>
      <c r="I57">
        <f t="shared" si="1"/>
        <v>-1.8879069670552084E-4</v>
      </c>
      <c r="J57">
        <f>data!BD1082</f>
        <v>0.50800000000000001</v>
      </c>
      <c r="AT57">
        <f t="shared" si="6"/>
        <v>330</v>
      </c>
      <c r="AU57">
        <f t="shared" si="7"/>
        <v>2.598076211353315E-3</v>
      </c>
      <c r="AV57">
        <f t="shared" si="8"/>
        <v>-1.5000000000000013E-3</v>
      </c>
      <c r="AX57">
        <f t="shared" si="5"/>
        <v>4</v>
      </c>
    </row>
    <row r="58" spans="1:50">
      <c r="A58">
        <f>data!A1083</f>
        <v>0</v>
      </c>
      <c r="B58">
        <f>data!B1083</f>
        <v>832</v>
      </c>
      <c r="C58">
        <f>data!C1083</f>
        <v>0</v>
      </c>
      <c r="D58">
        <f>data!AG1083</f>
        <v>0.11742960678412223</v>
      </c>
      <c r="E58">
        <f>data!AH1083</f>
        <v>0.55925969837249134</v>
      </c>
      <c r="F58">
        <f>data!AY1083</f>
        <v>0.11741904356862901</v>
      </c>
      <c r="G58">
        <f>data!AZ1083</f>
        <v>0.55915918813363041</v>
      </c>
      <c r="H58">
        <f t="shared" si="0"/>
        <v>-1.0563215493225586E-5</v>
      </c>
      <c r="I58">
        <f t="shared" si="1"/>
        <v>-1.0051023886092914E-4</v>
      </c>
      <c r="J58">
        <f>data!BD1083</f>
        <v>0.21790000000000001</v>
      </c>
      <c r="AT58">
        <f t="shared" si="6"/>
        <v>336</v>
      </c>
      <c r="AU58">
        <f t="shared" si="7"/>
        <v>2.7406363729278031E-3</v>
      </c>
      <c r="AV58">
        <f t="shared" si="8"/>
        <v>-1.2202099292274004E-3</v>
      </c>
      <c r="AX58">
        <f t="shared" si="5"/>
        <v>4</v>
      </c>
    </row>
    <row r="59" spans="1:50">
      <c r="A59">
        <f>data!A1084</f>
        <v>0</v>
      </c>
      <c r="B59">
        <f>data!B1084</f>
        <v>864</v>
      </c>
      <c r="C59">
        <f>data!C1084</f>
        <v>0</v>
      </c>
      <c r="D59">
        <f>data!AG1084</f>
        <v>0.11741356822710207</v>
      </c>
      <c r="E59">
        <f>data!AH1084</f>
        <v>0.55927447872555491</v>
      </c>
      <c r="F59">
        <f>data!AY1084</f>
        <v>0.11777688902796488</v>
      </c>
      <c r="G59">
        <f>data!AZ1084</f>
        <v>0.55920652851484931</v>
      </c>
      <c r="H59">
        <f t="shared" si="0"/>
        <v>3.6332080086280694E-4</v>
      </c>
      <c r="I59">
        <f t="shared" si="1"/>
        <v>-6.795021070560292E-5</v>
      </c>
      <c r="J59">
        <f>data!BD1084</f>
        <v>0.52280000000000004</v>
      </c>
      <c r="AT59">
        <f t="shared" si="6"/>
        <v>342</v>
      </c>
      <c r="AU59">
        <f t="shared" si="7"/>
        <v>2.8531695488854605E-3</v>
      </c>
      <c r="AV59">
        <f t="shared" si="8"/>
        <v>-9.2705098312484283E-4</v>
      </c>
      <c r="AX59">
        <f t="shared" si="5"/>
        <v>4</v>
      </c>
    </row>
    <row r="60" spans="1:50">
      <c r="A60">
        <f>data!A1085</f>
        <v>0</v>
      </c>
      <c r="B60">
        <f>data!B1085</f>
        <v>896</v>
      </c>
      <c r="C60">
        <f>data!C1085</f>
        <v>0</v>
      </c>
      <c r="D60">
        <f>data!AG1085</f>
        <v>0.11739925344201622</v>
      </c>
      <c r="E60">
        <f>data!AH1085</f>
        <v>0.55928761722873288</v>
      </c>
      <c r="F60">
        <f>data!AY1085</f>
        <v>0.11780988996893438</v>
      </c>
      <c r="G60">
        <f>data!AZ1085</f>
        <v>0.55951168094454096</v>
      </c>
      <c r="H60">
        <f t="shared" si="0"/>
        <v>4.1063652691815389E-4</v>
      </c>
      <c r="I60">
        <f t="shared" si="1"/>
        <v>2.2406371580807605E-4</v>
      </c>
      <c r="J60">
        <f>data!BD1085</f>
        <v>0.51180000000000003</v>
      </c>
      <c r="AT60">
        <f t="shared" si="6"/>
        <v>348</v>
      </c>
      <c r="AU60">
        <f t="shared" si="7"/>
        <v>2.9344428022014166E-3</v>
      </c>
      <c r="AV60">
        <f t="shared" si="8"/>
        <v>-6.2373507245327964E-4</v>
      </c>
      <c r="AX60">
        <f t="shared" si="5"/>
        <v>4</v>
      </c>
    </row>
    <row r="61" spans="1:50">
      <c r="A61">
        <f>data!A1086</f>
        <v>0</v>
      </c>
      <c r="B61">
        <f>data!B1086</f>
        <v>928</v>
      </c>
      <c r="C61">
        <f>data!C1086</f>
        <v>0</v>
      </c>
      <c r="D61">
        <f>data!AG1086</f>
        <v>0.11738647581187439</v>
      </c>
      <c r="E61">
        <f>data!AH1086</f>
        <v>0.55929932693571549</v>
      </c>
      <c r="F61">
        <f>data!AY1086</f>
        <v>0.11801879543075985</v>
      </c>
      <c r="G61">
        <f>data!AZ1086</f>
        <v>0.559492806166343</v>
      </c>
      <c r="H61">
        <f t="shared" si="0"/>
        <v>6.3231961888546295E-4</v>
      </c>
      <c r="I61">
        <f t="shared" si="1"/>
        <v>1.9347923062751349E-4</v>
      </c>
      <c r="J61">
        <f>data!BD1086</f>
        <v>0.68759999999999999</v>
      </c>
      <c r="AT61">
        <f t="shared" si="6"/>
        <v>354</v>
      </c>
      <c r="AU61">
        <f t="shared" si="7"/>
        <v>2.9835656861048197E-3</v>
      </c>
      <c r="AV61">
        <f t="shared" si="8"/>
        <v>-3.1358538980296027E-4</v>
      </c>
      <c r="AX61">
        <f t="shared" si="5"/>
        <v>4</v>
      </c>
    </row>
    <row r="62" spans="1:50">
      <c r="A62">
        <f>data!A1087</f>
        <v>0</v>
      </c>
      <c r="B62">
        <f>data!B1087</f>
        <v>960</v>
      </c>
      <c r="C62">
        <f>data!C1087</f>
        <v>0</v>
      </c>
      <c r="D62">
        <f>data!AG1087</f>
        <v>0.11737505096847986</v>
      </c>
      <c r="E62">
        <f>data!AH1087</f>
        <v>0.55930983976397775</v>
      </c>
      <c r="F62">
        <f>data!AY1087</f>
        <v>0.11810423312078391</v>
      </c>
      <c r="G62">
        <f>data!AZ1087</f>
        <v>0.55947089449098897</v>
      </c>
      <c r="H62">
        <f t="shared" si="0"/>
        <v>7.2918215230405314E-4</v>
      </c>
      <c r="I62">
        <f t="shared" si="1"/>
        <v>1.6105472701122281E-4</v>
      </c>
      <c r="J62">
        <f>data!BD1087</f>
        <v>0.86560000000000004</v>
      </c>
      <c r="AT62">
        <f t="shared" si="6"/>
        <v>360</v>
      </c>
      <c r="AU62">
        <f t="shared" si="7"/>
        <v>3.0000000000000001E-3</v>
      </c>
      <c r="AV62">
        <f t="shared" si="8"/>
        <v>-7.3508907294517203E-19</v>
      </c>
      <c r="AX62">
        <f t="shared" si="5"/>
        <v>4</v>
      </c>
    </row>
    <row r="63" spans="1:50">
      <c r="A63">
        <f>data!A1088</f>
        <v>0</v>
      </c>
      <c r="B63">
        <f>data!B1088</f>
        <v>992</v>
      </c>
      <c r="C63">
        <f>data!C1088</f>
        <v>0</v>
      </c>
      <c r="D63">
        <f>data!AG1088</f>
        <v>0.1173647745419167</v>
      </c>
      <c r="E63">
        <f>data!AH1088</f>
        <v>0.55931928530260189</v>
      </c>
      <c r="F63">
        <f>data!AY1088</f>
        <v>0.11799385840974824</v>
      </c>
      <c r="G63">
        <f>data!AZ1088</f>
        <v>0.55970638999248967</v>
      </c>
      <c r="H63">
        <f t="shared" si="0"/>
        <v>6.2908386783154524E-4</v>
      </c>
      <c r="I63">
        <f t="shared" si="1"/>
        <v>3.8710468988778501E-4</v>
      </c>
      <c r="J63">
        <f>data!BD1088</f>
        <v>0.82379999999999998</v>
      </c>
      <c r="AX63">
        <f t="shared" si="5"/>
        <v>4</v>
      </c>
    </row>
    <row r="64" spans="1:50">
      <c r="A64">
        <f>data!A1089</f>
        <v>0</v>
      </c>
      <c r="B64">
        <f>data!B1089</f>
        <v>1024</v>
      </c>
      <c r="C64">
        <f>data!C1089</f>
        <v>0</v>
      </c>
      <c r="D64">
        <f>data!AG1089</f>
        <v>0.11735578841093156</v>
      </c>
      <c r="E64">
        <f>data!AH1089</f>
        <v>0.55932754326876966</v>
      </c>
      <c r="F64">
        <f>data!AY1089</f>
        <v>0.11772854062956359</v>
      </c>
      <c r="G64">
        <f>data!AZ1089</f>
        <v>0.55932340034276806</v>
      </c>
      <c r="H64">
        <f t="shared" si="0"/>
        <v>3.7275221863203312E-4</v>
      </c>
      <c r="I64">
        <f t="shared" si="1"/>
        <v>-4.1429260015934943E-6</v>
      </c>
      <c r="J64">
        <f>data!BD1089</f>
        <v>0.40860000000000002</v>
      </c>
      <c r="AX64">
        <f t="shared" si="5"/>
        <v>4</v>
      </c>
    </row>
    <row r="65" spans="1:50">
      <c r="A65">
        <f>data!A1090</f>
        <v>0</v>
      </c>
      <c r="B65">
        <f>data!B1090</f>
        <v>0</v>
      </c>
      <c r="C65">
        <f>data!C1090</f>
        <v>32</v>
      </c>
      <c r="D65">
        <f>data!AG1090</f>
        <v>0.2052575218487685</v>
      </c>
      <c r="E65">
        <f>data!AH1090</f>
        <v>0.42809768903934503</v>
      </c>
      <c r="F65">
        <f>data!AY1090</f>
        <v>0.1723816623183004</v>
      </c>
      <c r="G65">
        <f>data!AZ1090</f>
        <v>0.38359578829668289</v>
      </c>
      <c r="H65">
        <f t="shared" si="0"/>
        <v>-3.2875859530468093E-2</v>
      </c>
      <c r="I65">
        <f t="shared" si="1"/>
        <v>-4.4501900742662137E-2</v>
      </c>
      <c r="J65">
        <f>data!BD1090</f>
        <v>0.56399999999999995</v>
      </c>
      <c r="AX65">
        <f t="shared" si="5"/>
        <v>4</v>
      </c>
    </row>
    <row r="66" spans="1:50">
      <c r="A66">
        <f>data!A1091</f>
        <v>0</v>
      </c>
      <c r="B66">
        <f>data!B1091</f>
        <v>0</v>
      </c>
      <c r="C66">
        <f>data!C1091</f>
        <v>64</v>
      </c>
      <c r="D66">
        <f>data!AG1091</f>
        <v>0.1944714065003762</v>
      </c>
      <c r="E66">
        <f>data!AH1091</f>
        <v>0.33438628936380393</v>
      </c>
      <c r="F66">
        <f>data!AY1091</f>
        <v>0.17324604314937914</v>
      </c>
      <c r="G66">
        <f>data!AZ1091</f>
        <v>0.31780037681629369</v>
      </c>
      <c r="H66">
        <f t="shared" ref="H66:H129" si="9">F66-D66</f>
        <v>-2.1225363350997062E-2</v>
      </c>
      <c r="I66">
        <f t="shared" ref="I66:I129" si="10">G66-E66</f>
        <v>-1.658591254751024E-2</v>
      </c>
      <c r="J66">
        <f>data!BD1091</f>
        <v>0.29909999999999998</v>
      </c>
      <c r="AX66">
        <f t="shared" si="5"/>
        <v>4</v>
      </c>
    </row>
    <row r="67" spans="1:50">
      <c r="A67">
        <f>data!A1092</f>
        <v>0</v>
      </c>
      <c r="B67">
        <f>data!B1092</f>
        <v>0</v>
      </c>
      <c r="C67">
        <f>data!C1092</f>
        <v>96</v>
      </c>
      <c r="D67">
        <f>data!AG1092</f>
        <v>0.18631620460674275</v>
      </c>
      <c r="E67">
        <f>data!AH1092</f>
        <v>0.26342212131870946</v>
      </c>
      <c r="F67">
        <f>data!AY1092</f>
        <v>0.17334061489867311</v>
      </c>
      <c r="G67">
        <f>data!AZ1092</f>
        <v>0.26149429528715445</v>
      </c>
      <c r="H67">
        <f t="shared" si="9"/>
        <v>-1.297558970806964E-2</v>
      </c>
      <c r="I67">
        <f t="shared" si="10"/>
        <v>-1.9278260315550022E-3</v>
      </c>
      <c r="J67">
        <f>data!BD1092</f>
        <v>0.21060000000000001</v>
      </c>
      <c r="AX67">
        <f t="shared" ref="AX67:AX130" si="11">AX66</f>
        <v>4</v>
      </c>
    </row>
    <row r="68" spans="1:50">
      <c r="A68">
        <f>data!A1093</f>
        <v>0</v>
      </c>
      <c r="B68">
        <f>data!B1093</f>
        <v>0</v>
      </c>
      <c r="C68">
        <f>data!C1093</f>
        <v>128</v>
      </c>
      <c r="D68">
        <f>data!AG1093</f>
        <v>0.18148997679121592</v>
      </c>
      <c r="E68">
        <f>data!AH1093</f>
        <v>0.22160317050991463</v>
      </c>
      <c r="F68">
        <f>data!AY1093</f>
        <v>0.17372860706619481</v>
      </c>
      <c r="G68">
        <f>data!AZ1093</f>
        <v>0.21979694842489994</v>
      </c>
      <c r="H68">
        <f t="shared" si="9"/>
        <v>-7.7613697250211167E-3</v>
      </c>
      <c r="I68">
        <f t="shared" si="10"/>
        <v>-1.806222085014686E-3</v>
      </c>
      <c r="J68">
        <f>data!BD1093</f>
        <v>0.1865</v>
      </c>
      <c r="AX68">
        <f t="shared" si="11"/>
        <v>4</v>
      </c>
    </row>
    <row r="69" spans="1:50">
      <c r="A69">
        <f>data!A1094</f>
        <v>0</v>
      </c>
      <c r="B69">
        <f>data!B1094</f>
        <v>0</v>
      </c>
      <c r="C69">
        <f>data!C1094</f>
        <v>160</v>
      </c>
      <c r="D69">
        <f>data!AG1094</f>
        <v>0.1787150117575666</v>
      </c>
      <c r="E69">
        <f>data!AH1094</f>
        <v>0.19746339983311845</v>
      </c>
      <c r="F69">
        <f>data!AY1094</f>
        <v>0.17430120354570305</v>
      </c>
      <c r="G69">
        <f>data!AZ1094</f>
        <v>0.19334350130623218</v>
      </c>
      <c r="H69">
        <f t="shared" si="9"/>
        <v>-4.4138082118635458E-3</v>
      </c>
      <c r="I69">
        <f t="shared" si="10"/>
        <v>-4.1198985268862676E-3</v>
      </c>
      <c r="J69">
        <f>data!BD1094</f>
        <v>0.11219999999999999</v>
      </c>
      <c r="AX69">
        <f t="shared" si="11"/>
        <v>4</v>
      </c>
    </row>
    <row r="70" spans="1:50">
      <c r="A70">
        <f>data!A1095</f>
        <v>0</v>
      </c>
      <c r="B70">
        <f>data!B1095</f>
        <v>0</v>
      </c>
      <c r="C70">
        <f>data!C1095</f>
        <v>192</v>
      </c>
      <c r="D70">
        <f>data!AG1095</f>
        <v>0.1770430386892734</v>
      </c>
      <c r="E70">
        <f>data!AH1095</f>
        <v>0.18295452358499645</v>
      </c>
      <c r="F70">
        <f>data!AY1095</f>
        <v>0.17427844451967284</v>
      </c>
      <c r="G70">
        <f>data!AZ1095</f>
        <v>0.18136022626756795</v>
      </c>
      <c r="H70">
        <f t="shared" si="9"/>
        <v>-2.7645941696005649E-3</v>
      </c>
      <c r="I70">
        <f t="shared" si="10"/>
        <v>-1.5942973174284947E-3</v>
      </c>
      <c r="J70">
        <f>data!BD1095</f>
        <v>0.2336</v>
      </c>
      <c r="AX70">
        <f t="shared" si="11"/>
        <v>4</v>
      </c>
    </row>
    <row r="71" spans="1:50">
      <c r="A71">
        <f>data!A1096</f>
        <v>0</v>
      </c>
      <c r="B71">
        <f>data!B1096</f>
        <v>0</v>
      </c>
      <c r="C71">
        <f>data!C1096</f>
        <v>224</v>
      </c>
      <c r="D71">
        <f>data!AG1096</f>
        <v>0.17598819516633549</v>
      </c>
      <c r="E71">
        <f>data!AH1096</f>
        <v>0.173770074463797</v>
      </c>
      <c r="F71">
        <f>data!AY1096</f>
        <v>0.17453289468543162</v>
      </c>
      <c r="G71">
        <f>data!AZ1096</f>
        <v>0.17139307175956678</v>
      </c>
      <c r="H71">
        <f t="shared" si="9"/>
        <v>-1.455300480903865E-3</v>
      </c>
      <c r="I71">
        <f t="shared" si="10"/>
        <v>-2.3770027042302189E-3</v>
      </c>
      <c r="J71">
        <f>data!BD1096</f>
        <v>6.13E-2</v>
      </c>
      <c r="AX71">
        <f t="shared" si="11"/>
        <v>4</v>
      </c>
    </row>
    <row r="72" spans="1:50">
      <c r="A72">
        <f>data!A1097</f>
        <v>0</v>
      </c>
      <c r="B72">
        <f>data!B1097</f>
        <v>0</v>
      </c>
      <c r="C72">
        <f>data!C1097</f>
        <v>256</v>
      </c>
      <c r="D72">
        <f>data!AG1097</f>
        <v>0.1752849761369463</v>
      </c>
      <c r="E72">
        <f>data!AH1097</f>
        <v>0.16767784339669323</v>
      </c>
      <c r="F72">
        <f>data!AY1097</f>
        <v>0.17417085481532354</v>
      </c>
      <c r="G72">
        <f>data!AZ1097</f>
        <v>0.16757004787629742</v>
      </c>
      <c r="H72">
        <f t="shared" si="9"/>
        <v>-1.1141213216227519E-3</v>
      </c>
      <c r="I72">
        <f t="shared" si="10"/>
        <v>-1.0779552039580365E-4</v>
      </c>
      <c r="J72">
        <f>data!BD1097</f>
        <v>0.1201</v>
      </c>
      <c r="AX72">
        <f t="shared" si="11"/>
        <v>4</v>
      </c>
    </row>
    <row r="73" spans="1:50">
      <c r="A73">
        <f>data!A1098</f>
        <v>0</v>
      </c>
      <c r="B73">
        <f>data!B1098</f>
        <v>0</v>
      </c>
      <c r="C73">
        <f>data!C1098</f>
        <v>288</v>
      </c>
      <c r="D73">
        <f>data!AG1098</f>
        <v>0.17479952477869523</v>
      </c>
      <c r="E73">
        <f>data!AH1098</f>
        <v>0.16346322435130464</v>
      </c>
      <c r="F73">
        <f>data!AY1098</f>
        <v>0.17445512510937464</v>
      </c>
      <c r="G73">
        <f>data!AZ1098</f>
        <v>0.16281371314270543</v>
      </c>
      <c r="H73">
        <f t="shared" si="9"/>
        <v>-3.4439966932059418E-4</v>
      </c>
      <c r="I73">
        <f t="shared" si="10"/>
        <v>-6.4951120859921274E-4</v>
      </c>
      <c r="J73">
        <f>data!BD1098</f>
        <v>0.38669999999999999</v>
      </c>
      <c r="AX73">
        <f t="shared" si="11"/>
        <v>4</v>
      </c>
    </row>
    <row r="74" spans="1:50">
      <c r="A74">
        <f>data!A1099</f>
        <v>0</v>
      </c>
      <c r="B74">
        <f>data!B1099</f>
        <v>0</v>
      </c>
      <c r="C74">
        <f>data!C1099</f>
        <v>320</v>
      </c>
      <c r="D74">
        <f>data!AG1099</f>
        <v>0.17445208985228436</v>
      </c>
      <c r="E74">
        <f>data!AH1099</f>
        <v>0.16044547969681799</v>
      </c>
      <c r="F74">
        <f>data!AY1099</f>
        <v>0.17435505986021618</v>
      </c>
      <c r="G74">
        <f>data!AZ1099</f>
        <v>0.16063793782780525</v>
      </c>
      <c r="H74">
        <f t="shared" si="9"/>
        <v>-9.7029992068176085E-5</v>
      </c>
      <c r="I74">
        <f t="shared" si="10"/>
        <v>1.9245813098725528E-4</v>
      </c>
      <c r="J74">
        <f>data!BD1099</f>
        <v>0.73809999999999998</v>
      </c>
      <c r="AX74">
        <f t="shared" si="11"/>
        <v>4</v>
      </c>
    </row>
    <row r="75" spans="1:50">
      <c r="A75">
        <f>data!A1100</f>
        <v>0</v>
      </c>
      <c r="B75">
        <f>data!B1100</f>
        <v>0</v>
      </c>
      <c r="C75">
        <f>data!C1100</f>
        <v>352</v>
      </c>
      <c r="D75">
        <f>data!AG1100</f>
        <v>0.1741951383279082</v>
      </c>
      <c r="E75">
        <f>data!AH1100</f>
        <v>0.15822143105680309</v>
      </c>
      <c r="F75">
        <f>data!AY1100</f>
        <v>0.1745661163359139</v>
      </c>
      <c r="G75">
        <f>data!AZ1100</f>
        <v>0.15740493857669621</v>
      </c>
      <c r="H75">
        <f t="shared" si="9"/>
        <v>3.7097800800570124E-4</v>
      </c>
      <c r="I75">
        <f t="shared" si="10"/>
        <v>-8.1649248010687292E-4</v>
      </c>
      <c r="J75">
        <f>data!BD1100</f>
        <v>0.45789999999999997</v>
      </c>
      <c r="AX75">
        <f t="shared" si="11"/>
        <v>4</v>
      </c>
    </row>
    <row r="76" spans="1:50">
      <c r="A76">
        <f>data!A1101</f>
        <v>0</v>
      </c>
      <c r="B76">
        <f>data!B1101</f>
        <v>0</v>
      </c>
      <c r="C76">
        <f>data!C1101</f>
        <v>384</v>
      </c>
      <c r="D76">
        <f>data!AG1101</f>
        <v>0.17400274701634474</v>
      </c>
      <c r="E76">
        <f>data!AH1101</f>
        <v>0.15653804866397075</v>
      </c>
      <c r="F76">
        <f>data!AY1101</f>
        <v>0.17448598625560099</v>
      </c>
      <c r="G76">
        <f>data!AZ1101</f>
        <v>0.15636200019305682</v>
      </c>
      <c r="H76">
        <f t="shared" si="9"/>
        <v>4.8323923925625012E-4</v>
      </c>
      <c r="I76">
        <f t="shared" si="10"/>
        <v>-1.7604847091393094E-4</v>
      </c>
      <c r="J76">
        <f>data!BD1101</f>
        <v>0.72629999999999995</v>
      </c>
      <c r="AX76">
        <f t="shared" si="11"/>
        <v>4</v>
      </c>
    </row>
    <row r="77" spans="1:50">
      <c r="A77">
        <f>data!A1102</f>
        <v>0</v>
      </c>
      <c r="B77">
        <f>data!B1102</f>
        <v>0</v>
      </c>
      <c r="C77">
        <f>data!C1102</f>
        <v>416</v>
      </c>
      <c r="D77">
        <f>data!AG1102</f>
        <v>0.17385227160522324</v>
      </c>
      <c r="E77">
        <f>data!AH1102</f>
        <v>0.1552390734820594</v>
      </c>
      <c r="F77">
        <f>data!AY1102</f>
        <v>0.17444371829172828</v>
      </c>
      <c r="G77">
        <f>data!AZ1102</f>
        <v>0.15536912995107371</v>
      </c>
      <c r="H77">
        <f t="shared" si="9"/>
        <v>5.9144668650504273E-4</v>
      </c>
      <c r="I77">
        <f t="shared" si="10"/>
        <v>1.3005646901431689E-4</v>
      </c>
      <c r="J77">
        <f>data!BD1102</f>
        <v>0.95520000000000005</v>
      </c>
      <c r="AX77">
        <f t="shared" si="11"/>
        <v>4</v>
      </c>
    </row>
    <row r="78" spans="1:50">
      <c r="A78">
        <f>data!A1103</f>
        <v>0</v>
      </c>
      <c r="B78">
        <f>data!B1103</f>
        <v>0</v>
      </c>
      <c r="C78">
        <f>data!C1103</f>
        <v>448</v>
      </c>
      <c r="D78">
        <f>data!AG1103</f>
        <v>0.17373510251278176</v>
      </c>
      <c r="E78">
        <f>data!AH1103</f>
        <v>0.15421563277115669</v>
      </c>
      <c r="F78">
        <f>data!AY1103</f>
        <v>0.17449568185199477</v>
      </c>
      <c r="G78">
        <f>data!AZ1103</f>
        <v>0.15415268677868366</v>
      </c>
      <c r="H78">
        <f t="shared" si="9"/>
        <v>7.6057933921300225E-4</v>
      </c>
      <c r="I78">
        <f t="shared" si="10"/>
        <v>-6.2945992473029122E-5</v>
      </c>
      <c r="J78">
        <f>data!BD1103</f>
        <v>0.63449999999999995</v>
      </c>
      <c r="AX78">
        <f t="shared" si="11"/>
        <v>4</v>
      </c>
    </row>
    <row r="79" spans="1:50">
      <c r="A79">
        <f>data!A1104</f>
        <v>0</v>
      </c>
      <c r="B79">
        <f>data!B1104</f>
        <v>0</v>
      </c>
      <c r="C79">
        <f>data!C1104</f>
        <v>480</v>
      </c>
      <c r="D79">
        <f>data!AG1104</f>
        <v>0.17364060557591895</v>
      </c>
      <c r="E79">
        <f>data!AH1104</f>
        <v>0.15339778588128639</v>
      </c>
      <c r="F79">
        <f>data!AY1104</f>
        <v>0.1743155079929356</v>
      </c>
      <c r="G79">
        <f>data!AZ1104</f>
        <v>0.15419663584169022</v>
      </c>
      <c r="H79">
        <f t="shared" si="9"/>
        <v>6.7490241701664844E-4</v>
      </c>
      <c r="I79">
        <f t="shared" si="10"/>
        <v>7.9884996040383016E-4</v>
      </c>
      <c r="J79">
        <f>data!BD1104</f>
        <v>0.9909</v>
      </c>
      <c r="AX79">
        <f t="shared" si="11"/>
        <v>4</v>
      </c>
    </row>
    <row r="80" spans="1:50">
      <c r="A80">
        <f>data!A1105</f>
        <v>0</v>
      </c>
      <c r="B80">
        <f>data!B1105</f>
        <v>0</v>
      </c>
      <c r="C80">
        <f>data!C1105</f>
        <v>512</v>
      </c>
      <c r="D80">
        <f>data!AG1105</f>
        <v>0.1735642208161329</v>
      </c>
      <c r="E80">
        <f>data!AH1105</f>
        <v>0.15273425526263773</v>
      </c>
      <c r="F80">
        <f>data!AY1105</f>
        <v>0.17448197688479988</v>
      </c>
      <c r="G80">
        <f>data!AZ1105</f>
        <v>0.15283872546006372</v>
      </c>
      <c r="H80">
        <f t="shared" si="9"/>
        <v>9.1775606866698056E-4</v>
      </c>
      <c r="I80">
        <f t="shared" si="10"/>
        <v>1.0447019742598762E-4</v>
      </c>
      <c r="J80">
        <f>data!BD1105</f>
        <v>0.70209999999999995</v>
      </c>
      <c r="AX80">
        <f t="shared" si="11"/>
        <v>4</v>
      </c>
    </row>
    <row r="81" spans="1:50">
      <c r="A81">
        <f>data!A1106</f>
        <v>0</v>
      </c>
      <c r="B81">
        <f>data!B1106</f>
        <v>0</v>
      </c>
      <c r="C81">
        <f>data!C1106</f>
        <v>544</v>
      </c>
      <c r="D81">
        <f>data!AG1106</f>
        <v>0.17350139771964096</v>
      </c>
      <c r="E81">
        <f>data!AH1106</f>
        <v>0.15218928242738269</v>
      </c>
      <c r="F81">
        <f>data!AY1106</f>
        <v>0.17448471717139052</v>
      </c>
      <c r="G81">
        <f>data!AZ1106</f>
        <v>0.15238216332062338</v>
      </c>
      <c r="H81">
        <f t="shared" si="9"/>
        <v>9.833194517495647E-4</v>
      </c>
      <c r="I81">
        <f t="shared" si="10"/>
        <v>1.9288089324068225E-4</v>
      </c>
      <c r="J81">
        <f>data!BD1106</f>
        <v>1.0175000000000001</v>
      </c>
      <c r="AX81">
        <f t="shared" si="11"/>
        <v>4</v>
      </c>
    </row>
    <row r="82" spans="1:50">
      <c r="A82">
        <f>data!A1107</f>
        <v>0</v>
      </c>
      <c r="B82">
        <f>data!B1107</f>
        <v>0</v>
      </c>
      <c r="C82">
        <f>data!C1107</f>
        <v>576</v>
      </c>
      <c r="D82">
        <f>data!AG1107</f>
        <v>0.17344923143112315</v>
      </c>
      <c r="E82">
        <f>data!AH1107</f>
        <v>0.15173592113421053</v>
      </c>
      <c r="F82">
        <f>data!AY1107</f>
        <v>0.1744913125379029</v>
      </c>
      <c r="G82">
        <f>data!AZ1107</f>
        <v>0.15192060660086601</v>
      </c>
      <c r="H82">
        <f t="shared" si="9"/>
        <v>1.042081106779752E-3</v>
      </c>
      <c r="I82">
        <f t="shared" si="10"/>
        <v>1.8468546665548202E-4</v>
      </c>
      <c r="J82">
        <f>data!BD1107</f>
        <v>0.73229999999999995</v>
      </c>
      <c r="AX82">
        <f t="shared" si="11"/>
        <v>4</v>
      </c>
    </row>
    <row r="83" spans="1:50">
      <c r="A83">
        <f>data!A1108</f>
        <v>0</v>
      </c>
      <c r="B83">
        <f>data!B1108</f>
        <v>0</v>
      </c>
      <c r="C83">
        <f>data!C1108</f>
        <v>608</v>
      </c>
      <c r="D83">
        <f>data!AG1108</f>
        <v>0.17340533773678019</v>
      </c>
      <c r="E83">
        <f>data!AH1108</f>
        <v>0.15135615604700595</v>
      </c>
      <c r="F83">
        <f>data!AY1108</f>
        <v>0.17442122933171816</v>
      </c>
      <c r="G83">
        <f>data!AZ1108</f>
        <v>0.1517816674438815</v>
      </c>
      <c r="H83">
        <f t="shared" si="9"/>
        <v>1.0158915949379788E-3</v>
      </c>
      <c r="I83">
        <f t="shared" si="10"/>
        <v>4.2551139687554973E-4</v>
      </c>
      <c r="J83">
        <f>data!BD1108</f>
        <v>0.50370000000000004</v>
      </c>
      <c r="AX83">
        <f t="shared" si="11"/>
        <v>4</v>
      </c>
    </row>
    <row r="84" spans="1:50">
      <c r="A84">
        <f>data!A1109</f>
        <v>0</v>
      </c>
      <c r="B84">
        <f>data!B1109</f>
        <v>0</v>
      </c>
      <c r="C84">
        <f>data!C1109</f>
        <v>640</v>
      </c>
      <c r="D84">
        <f>data!AG1109</f>
        <v>0.1733683948286085</v>
      </c>
      <c r="E84">
        <f>data!AH1109</f>
        <v>0.15103415071115697</v>
      </c>
      <c r="F84">
        <f>data!AY1109</f>
        <v>0.17437622508198006</v>
      </c>
      <c r="G84">
        <f>data!AZ1109</f>
        <v>0.15173309162317236</v>
      </c>
      <c r="H84">
        <f t="shared" si="9"/>
        <v>1.0078302533715611E-3</v>
      </c>
      <c r="I84">
        <f t="shared" si="10"/>
        <v>6.9894091201538888E-4</v>
      </c>
      <c r="J84">
        <f>data!BD1109</f>
        <v>0.90800000000000003</v>
      </c>
      <c r="AX84">
        <f t="shared" si="11"/>
        <v>4</v>
      </c>
    </row>
    <row r="85" spans="1:50">
      <c r="A85">
        <f>data!A1110</f>
        <v>0</v>
      </c>
      <c r="B85">
        <f>data!B1110</f>
        <v>0</v>
      </c>
      <c r="C85">
        <f>data!C1110</f>
        <v>672</v>
      </c>
      <c r="D85">
        <f>data!AG1110</f>
        <v>0.17333671893599514</v>
      </c>
      <c r="E85">
        <f>data!AH1110</f>
        <v>0.15075932703978473</v>
      </c>
      <c r="F85">
        <f>data!AY1110</f>
        <v>0.1744865173141957</v>
      </c>
      <c r="G85">
        <f>data!AZ1110</f>
        <v>0.15100453174580469</v>
      </c>
      <c r="H85">
        <f t="shared" si="9"/>
        <v>1.1497983782005616E-3</v>
      </c>
      <c r="I85">
        <f t="shared" si="10"/>
        <v>2.4520470601996358E-4</v>
      </c>
      <c r="J85">
        <f>data!BD1110</f>
        <v>0.8589</v>
      </c>
      <c r="AX85">
        <f t="shared" si="11"/>
        <v>4</v>
      </c>
    </row>
    <row r="86" spans="1:50">
      <c r="A86">
        <f>data!A1111</f>
        <v>0</v>
      </c>
      <c r="B86">
        <f>data!B1111</f>
        <v>0</v>
      </c>
      <c r="C86">
        <f>data!C1111</f>
        <v>704</v>
      </c>
      <c r="D86">
        <f>data!AG1111</f>
        <v>0.17330933356328757</v>
      </c>
      <c r="E86">
        <f>data!AH1111</f>
        <v>0.15052327656167508</v>
      </c>
      <c r="F86">
        <f>data!AY1111</f>
        <v>0.17449709116602666</v>
      </c>
      <c r="G86">
        <f>data!AZ1111</f>
        <v>0.15069554158461163</v>
      </c>
      <c r="H86">
        <f t="shared" si="9"/>
        <v>1.1877576027390924E-3</v>
      </c>
      <c r="I86">
        <f t="shared" si="10"/>
        <v>1.7226502293654633E-4</v>
      </c>
      <c r="J86">
        <f>data!BD1111</f>
        <v>0.6704</v>
      </c>
      <c r="AX86">
        <f t="shared" si="11"/>
        <v>4</v>
      </c>
    </row>
    <row r="87" spans="1:50">
      <c r="A87">
        <f>data!A1112</f>
        <v>0</v>
      </c>
      <c r="B87">
        <f>data!B1112</f>
        <v>0</v>
      </c>
      <c r="C87">
        <f>data!C1112</f>
        <v>736</v>
      </c>
      <c r="D87">
        <f>data!AG1112</f>
        <v>0.17328592564954168</v>
      </c>
      <c r="E87">
        <f>data!AH1112</f>
        <v>0.15031865091856664</v>
      </c>
      <c r="F87">
        <f>data!AY1112</f>
        <v>0.17450900328263552</v>
      </c>
      <c r="G87">
        <f>data!AZ1112</f>
        <v>0.15048027091332208</v>
      </c>
      <c r="H87">
        <f t="shared" si="9"/>
        <v>1.2230776330938442E-3</v>
      </c>
      <c r="I87">
        <f t="shared" si="10"/>
        <v>1.6161999475544642E-4</v>
      </c>
      <c r="J87">
        <f>data!BD1112</f>
        <v>0.58789999999999998</v>
      </c>
      <c r="AX87">
        <f t="shared" si="11"/>
        <v>4</v>
      </c>
    </row>
    <row r="88" spans="1:50">
      <c r="A88">
        <f>data!A1113</f>
        <v>0</v>
      </c>
      <c r="B88">
        <f>data!B1113</f>
        <v>0</v>
      </c>
      <c r="C88">
        <f>data!C1113</f>
        <v>768</v>
      </c>
      <c r="D88">
        <f>data!AG1113</f>
        <v>0.17326544736432761</v>
      </c>
      <c r="E88">
        <f>data!AH1113</f>
        <v>0.15014067139027973</v>
      </c>
      <c r="F88">
        <f>data!AY1113</f>
        <v>0.17445679744046488</v>
      </c>
      <c r="G88">
        <f>data!AZ1113</f>
        <v>0.15053955946650302</v>
      </c>
      <c r="H88">
        <f t="shared" si="9"/>
        <v>1.1913500761372708E-3</v>
      </c>
      <c r="I88">
        <f t="shared" si="10"/>
        <v>3.9888807622329159E-4</v>
      </c>
      <c r="J88">
        <f>data!BD1113</f>
        <v>0.43640000000000001</v>
      </c>
      <c r="AX88">
        <f t="shared" si="11"/>
        <v>4</v>
      </c>
    </row>
    <row r="89" spans="1:50">
      <c r="A89">
        <f>data!A1114</f>
        <v>0</v>
      </c>
      <c r="B89">
        <f>data!B1114</f>
        <v>0</v>
      </c>
      <c r="C89">
        <f>data!C1114</f>
        <v>800</v>
      </c>
      <c r="D89">
        <f>data!AG1114</f>
        <v>0.17324747895497533</v>
      </c>
      <c r="E89">
        <f>data!AH1114</f>
        <v>0.1499845449130188</v>
      </c>
      <c r="F89">
        <f>data!AY1114</f>
        <v>0.17453239348497804</v>
      </c>
      <c r="G89">
        <f>data!AZ1114</f>
        <v>0.15001066193684415</v>
      </c>
      <c r="H89">
        <f t="shared" si="9"/>
        <v>1.2849145300027065E-3</v>
      </c>
      <c r="I89">
        <f t="shared" si="10"/>
        <v>2.6117023825350527E-5</v>
      </c>
      <c r="J89">
        <f>data!BD1114</f>
        <v>0.47320000000000001</v>
      </c>
      <c r="AX89">
        <f t="shared" si="11"/>
        <v>4</v>
      </c>
    </row>
    <row r="90" spans="1:50">
      <c r="A90">
        <f>data!A1115</f>
        <v>0</v>
      </c>
      <c r="B90">
        <f>data!B1115</f>
        <v>0</v>
      </c>
      <c r="C90">
        <f>data!C1115</f>
        <v>832</v>
      </c>
      <c r="D90">
        <f>data!AG1115</f>
        <v>0.17323155106515767</v>
      </c>
      <c r="E90">
        <f>data!AH1115</f>
        <v>0.14984721023514042</v>
      </c>
      <c r="F90">
        <f>data!AY1115</f>
        <v>0.17454161375524296</v>
      </c>
      <c r="G90">
        <f>data!AZ1115</f>
        <v>0.14987723603262634</v>
      </c>
      <c r="H90">
        <f t="shared" si="9"/>
        <v>1.3100626900852952E-3</v>
      </c>
      <c r="I90">
        <f t="shared" si="10"/>
        <v>3.0025797485927486E-5</v>
      </c>
      <c r="J90">
        <f>data!BD1115</f>
        <v>0.48299999999999998</v>
      </c>
      <c r="AX90">
        <f t="shared" si="11"/>
        <v>4</v>
      </c>
    </row>
    <row r="91" spans="1:50">
      <c r="A91">
        <f>data!A1116</f>
        <v>0</v>
      </c>
      <c r="B91">
        <f>data!B1116</f>
        <v>0</v>
      </c>
      <c r="C91">
        <f>data!C1116</f>
        <v>864</v>
      </c>
      <c r="D91">
        <f>data!AG1116</f>
        <v>0.1732176538732835</v>
      </c>
      <c r="E91">
        <f>data!AH1116</f>
        <v>0.14972565823536782</v>
      </c>
      <c r="F91">
        <f>data!AY1116</f>
        <v>0.17451097208731245</v>
      </c>
      <c r="G91">
        <f>data!AZ1116</f>
        <v>0.14989557275880275</v>
      </c>
      <c r="H91">
        <f t="shared" si="9"/>
        <v>1.293318214028949E-3</v>
      </c>
      <c r="I91">
        <f t="shared" si="10"/>
        <v>1.6991452343492752E-4</v>
      </c>
      <c r="J91">
        <f>data!BD1116</f>
        <v>0.4995</v>
      </c>
      <c r="AX91">
        <f t="shared" si="11"/>
        <v>4</v>
      </c>
    </row>
    <row r="92" spans="1:50">
      <c r="A92">
        <f>data!A1117</f>
        <v>0</v>
      </c>
      <c r="B92">
        <f>data!B1117</f>
        <v>0</v>
      </c>
      <c r="C92">
        <f>data!C1117</f>
        <v>896</v>
      </c>
      <c r="D92">
        <f>data!AG1117</f>
        <v>0.17320506337258576</v>
      </c>
      <c r="E92">
        <f>data!AH1117</f>
        <v>0.14961777388146658</v>
      </c>
      <c r="F92">
        <f>data!AY1117</f>
        <v>0.17442671049836905</v>
      </c>
      <c r="G92">
        <f>data!AZ1117</f>
        <v>0.15013877373418957</v>
      </c>
      <c r="H92">
        <f t="shared" si="9"/>
        <v>1.2216471257832928E-3</v>
      </c>
      <c r="I92">
        <f t="shared" si="10"/>
        <v>5.2099985272299754E-4</v>
      </c>
      <c r="J92">
        <f>data!BD1117</f>
        <v>0.52549999999999997</v>
      </c>
      <c r="AX92">
        <f t="shared" si="11"/>
        <v>4</v>
      </c>
    </row>
    <row r="93" spans="1:50">
      <c r="A93">
        <f>data!A1118</f>
        <v>0</v>
      </c>
      <c r="B93">
        <f>data!B1118</f>
        <v>0</v>
      </c>
      <c r="C93">
        <f>data!C1118</f>
        <v>928</v>
      </c>
      <c r="D93">
        <f>data!AG1118</f>
        <v>0.17319410608435967</v>
      </c>
      <c r="E93">
        <f>data!AH1118</f>
        <v>0.14952114923736184</v>
      </c>
      <c r="F93">
        <f>data!AY1118</f>
        <v>0.17442852171383755</v>
      </c>
      <c r="G93">
        <f>data!AZ1118</f>
        <v>0.15000745721008332</v>
      </c>
      <c r="H93">
        <f t="shared" si="9"/>
        <v>1.2344156294778752E-3</v>
      </c>
      <c r="I93">
        <f t="shared" si="10"/>
        <v>4.8630797272147808E-4</v>
      </c>
      <c r="J93">
        <f>data!BD1118</f>
        <v>0.54059999999999997</v>
      </c>
      <c r="AX93">
        <f t="shared" si="11"/>
        <v>4</v>
      </c>
    </row>
    <row r="94" spans="1:50">
      <c r="A94">
        <f>data!A1119</f>
        <v>0</v>
      </c>
      <c r="B94">
        <f>data!B1119</f>
        <v>0</v>
      </c>
      <c r="C94">
        <f>data!C1119</f>
        <v>960</v>
      </c>
      <c r="D94">
        <f>data!AG1119</f>
        <v>0.17318410492617189</v>
      </c>
      <c r="E94">
        <f>data!AH1119</f>
        <v>0.14943479305199306</v>
      </c>
      <c r="F94">
        <f>data!AY1119</f>
        <v>0.17444948201573285</v>
      </c>
      <c r="G94">
        <f>data!AZ1119</f>
        <v>0.14979736436885624</v>
      </c>
      <c r="H94">
        <f t="shared" si="9"/>
        <v>1.265377089560954E-3</v>
      </c>
      <c r="I94">
        <f t="shared" si="10"/>
        <v>3.6257131686318056E-4</v>
      </c>
      <c r="J94">
        <f>data!BD1119</f>
        <v>0.59550000000000003</v>
      </c>
      <c r="AX94">
        <f t="shared" si="11"/>
        <v>4</v>
      </c>
    </row>
    <row r="95" spans="1:50">
      <c r="A95">
        <f>data!A1120</f>
        <v>0</v>
      </c>
      <c r="B95">
        <f>data!B1120</f>
        <v>0</v>
      </c>
      <c r="C95">
        <f>data!C1120</f>
        <v>992</v>
      </c>
      <c r="D95">
        <f>data!AG1120</f>
        <v>0.17317513616081989</v>
      </c>
      <c r="E95">
        <f>data!AH1120</f>
        <v>0.14935705454443673</v>
      </c>
      <c r="F95">
        <f>data!AY1120</f>
        <v>0.17434879488663613</v>
      </c>
      <c r="G95">
        <f>data!AZ1120</f>
        <v>0.15009776025764363</v>
      </c>
      <c r="H95">
        <f t="shared" si="9"/>
        <v>1.1736587258162345E-3</v>
      </c>
      <c r="I95">
        <f t="shared" si="10"/>
        <v>7.407057132068906E-4</v>
      </c>
      <c r="J95">
        <f>data!BD1120</f>
        <v>0.53510000000000002</v>
      </c>
      <c r="AX95">
        <f t="shared" si="11"/>
        <v>4</v>
      </c>
    </row>
    <row r="96" spans="1:50">
      <c r="A96">
        <f>data!A1121</f>
        <v>0</v>
      </c>
      <c r="B96">
        <f>data!B1121</f>
        <v>0</v>
      </c>
      <c r="C96">
        <f>data!C1121</f>
        <v>1024</v>
      </c>
      <c r="D96">
        <f>data!AG1121</f>
        <v>0.17316731091204252</v>
      </c>
      <c r="E96">
        <f>data!AH1121</f>
        <v>0.14928918290271473</v>
      </c>
      <c r="F96">
        <f>data!AY1121</f>
        <v>0.17430970580992447</v>
      </c>
      <c r="G96">
        <f>data!AZ1121</f>
        <v>0.15016019860484808</v>
      </c>
      <c r="H96">
        <f t="shared" si="9"/>
        <v>1.1423948978819543E-3</v>
      </c>
      <c r="I96">
        <f t="shared" si="10"/>
        <v>8.7101570213335422E-4</v>
      </c>
      <c r="J96">
        <f>data!BD1121</f>
        <v>0.57550000000000001</v>
      </c>
      <c r="AX96">
        <f t="shared" si="11"/>
        <v>4</v>
      </c>
    </row>
    <row r="97" spans="1:50">
      <c r="A97">
        <f>data!A1122</f>
        <v>0</v>
      </c>
      <c r="B97">
        <f>data!B1122</f>
        <v>128</v>
      </c>
      <c r="C97">
        <f>data!C1122</f>
        <v>128</v>
      </c>
      <c r="D97">
        <f>data!AG1122</f>
        <v>0.14115237841824999</v>
      </c>
      <c r="E97">
        <f>data!AH1122</f>
        <v>0.43368536101502531</v>
      </c>
      <c r="F97">
        <f>data!AY1122</f>
        <v>0.13930180274297749</v>
      </c>
      <c r="G97">
        <f>data!AZ1122</f>
        <v>0.43493744306357651</v>
      </c>
      <c r="H97">
        <f t="shared" si="9"/>
        <v>-1.8505756752724978E-3</v>
      </c>
      <c r="I97">
        <f t="shared" si="10"/>
        <v>1.2520820485512063E-3</v>
      </c>
      <c r="J97">
        <f>data!BD1122</f>
        <v>0.27789999999999998</v>
      </c>
      <c r="AX97">
        <f t="shared" si="11"/>
        <v>4</v>
      </c>
    </row>
    <row r="98" spans="1:50">
      <c r="A98">
        <f>data!A1123</f>
        <v>0</v>
      </c>
      <c r="B98">
        <f>data!B1123</f>
        <v>128</v>
      </c>
      <c r="C98">
        <f>data!C1123</f>
        <v>256</v>
      </c>
      <c r="D98">
        <f>data!AG1123</f>
        <v>0.15739085892743526</v>
      </c>
      <c r="E98">
        <f>data!AH1123</f>
        <v>0.28842712083872341</v>
      </c>
      <c r="F98">
        <f>data!AY1123</f>
        <v>0.15748282728390442</v>
      </c>
      <c r="G98">
        <f>data!AZ1123</f>
        <v>0.28934230836050678</v>
      </c>
      <c r="H98">
        <f t="shared" si="9"/>
        <v>9.1968356469157575E-5</v>
      </c>
      <c r="I98">
        <f t="shared" si="10"/>
        <v>9.1518752178337825E-4</v>
      </c>
      <c r="J98">
        <f>data!BD1123</f>
        <v>0.25640000000000002</v>
      </c>
      <c r="AX98">
        <f t="shared" si="11"/>
        <v>4</v>
      </c>
    </row>
    <row r="99" spans="1:50">
      <c r="A99">
        <f>data!A1124</f>
        <v>0</v>
      </c>
      <c r="B99">
        <f>data!B1124</f>
        <v>128</v>
      </c>
      <c r="C99">
        <f>data!C1124</f>
        <v>384</v>
      </c>
      <c r="D99">
        <f>data!AG1124</f>
        <v>0.16496783514827804</v>
      </c>
      <c r="E99">
        <f>data!AH1124</f>
        <v>0.22065265439267565</v>
      </c>
      <c r="F99">
        <f>data!AY1124</f>
        <v>0.16573371447335372</v>
      </c>
      <c r="G99">
        <f>data!AZ1124</f>
        <v>0.22158841444519226</v>
      </c>
      <c r="H99">
        <f t="shared" si="9"/>
        <v>7.6587932507568568E-4</v>
      </c>
      <c r="I99">
        <f t="shared" si="10"/>
        <v>9.3576005251660987E-4</v>
      </c>
      <c r="J99">
        <f>data!BD1124</f>
        <v>0.63129999999999997</v>
      </c>
      <c r="AX99">
        <f t="shared" si="11"/>
        <v>4</v>
      </c>
    </row>
    <row r="100" spans="1:50">
      <c r="A100">
        <f>data!A1125</f>
        <v>0</v>
      </c>
      <c r="B100">
        <f>data!B1125</f>
        <v>128</v>
      </c>
      <c r="C100">
        <f>data!C1125</f>
        <v>512</v>
      </c>
      <c r="D100">
        <f>data!AG1125</f>
        <v>0.16836335364157129</v>
      </c>
      <c r="E100">
        <f>data!AH1125</f>
        <v>0.19027968310679264</v>
      </c>
      <c r="F100">
        <f>data!AY1125</f>
        <v>0.16895532860663626</v>
      </c>
      <c r="G100">
        <f>data!AZ1125</f>
        <v>0.19088035252418817</v>
      </c>
      <c r="H100">
        <f t="shared" si="9"/>
        <v>5.919749650649675E-4</v>
      </c>
      <c r="I100">
        <f t="shared" si="10"/>
        <v>6.0066941739553292E-4</v>
      </c>
      <c r="J100">
        <f>data!BD1125</f>
        <v>0.25519999999999998</v>
      </c>
      <c r="AX100">
        <f t="shared" si="11"/>
        <v>4</v>
      </c>
    </row>
    <row r="101" spans="1:50">
      <c r="A101">
        <f>data!A1126</f>
        <v>0</v>
      </c>
      <c r="B101">
        <f>data!B1126</f>
        <v>128</v>
      </c>
      <c r="C101">
        <f>data!C1126</f>
        <v>640</v>
      </c>
      <c r="D101">
        <f>data!AG1126</f>
        <v>0.17006196342862201</v>
      </c>
      <c r="E101">
        <f>data!AH1126</f>
        <v>0.1750868941502858</v>
      </c>
      <c r="F101">
        <f>data!AY1126</f>
        <v>0.17069234052536811</v>
      </c>
      <c r="G101">
        <f>data!AZ1126</f>
        <v>0.17460023574572248</v>
      </c>
      <c r="H101">
        <f t="shared" si="9"/>
        <v>6.3037709674609865E-4</v>
      </c>
      <c r="I101">
        <f t="shared" si="10"/>
        <v>-4.8665840456332821E-4</v>
      </c>
      <c r="J101">
        <f>data!BD1126</f>
        <v>0.34870000000000001</v>
      </c>
      <c r="AX101">
        <f t="shared" si="11"/>
        <v>4</v>
      </c>
    </row>
    <row r="102" spans="1:50">
      <c r="A102">
        <f>data!A1127</f>
        <v>0</v>
      </c>
      <c r="B102">
        <f>data!B1127</f>
        <v>128</v>
      </c>
      <c r="C102">
        <f>data!C1127</f>
        <v>768</v>
      </c>
      <c r="D102">
        <f>data!AG1127</f>
        <v>0.17100574741240962</v>
      </c>
      <c r="E102">
        <f>data!AH1127</f>
        <v>0.16664515840107444</v>
      </c>
      <c r="F102">
        <f>data!AY1127</f>
        <v>0.17158395960183609</v>
      </c>
      <c r="G102">
        <f>data!AZ1127</f>
        <v>0.16728121755004632</v>
      </c>
      <c r="H102">
        <f t="shared" si="9"/>
        <v>5.7821218942646913E-4</v>
      </c>
      <c r="I102">
        <f t="shared" si="10"/>
        <v>6.3605914897188476E-4</v>
      </c>
      <c r="J102">
        <f>data!BD1127</f>
        <v>0.4017</v>
      </c>
      <c r="AX102">
        <f t="shared" si="11"/>
        <v>4</v>
      </c>
    </row>
    <row r="103" spans="1:50">
      <c r="A103">
        <f>data!A1128</f>
        <v>0</v>
      </c>
      <c r="B103">
        <f>data!B1128</f>
        <v>128</v>
      </c>
      <c r="C103">
        <f>data!C1128</f>
        <v>896</v>
      </c>
      <c r="D103">
        <f>data!AG1128</f>
        <v>0.17157569244144993</v>
      </c>
      <c r="E103">
        <f>data!AH1128</f>
        <v>0.16154697425999168</v>
      </c>
      <c r="F103">
        <f>data!AY1128</f>
        <v>0.1722108922866957</v>
      </c>
      <c r="G103">
        <f>data!AZ1128</f>
        <v>0.16203786526755667</v>
      </c>
      <c r="H103">
        <f t="shared" si="9"/>
        <v>6.3519984524576523E-4</v>
      </c>
      <c r="I103">
        <f t="shared" si="10"/>
        <v>4.9089100756499748E-4</v>
      </c>
      <c r="J103">
        <f>data!BD1128</f>
        <v>0.55369999999999997</v>
      </c>
      <c r="AX103">
        <f t="shared" si="11"/>
        <v>4</v>
      </c>
    </row>
    <row r="104" spans="1:50">
      <c r="A104">
        <f>data!A1129</f>
        <v>0</v>
      </c>
      <c r="B104">
        <f>data!B1129</f>
        <v>128</v>
      </c>
      <c r="C104">
        <f>data!C1129</f>
        <v>1023</v>
      </c>
      <c r="D104">
        <f>data!AG1129</f>
        <v>0.17194066811244146</v>
      </c>
      <c r="E104">
        <f>data!AH1129</f>
        <v>0.15828313461650628</v>
      </c>
      <c r="F104">
        <f>data!AY1129</f>
        <v>0.17256548791592494</v>
      </c>
      <c r="G104">
        <f>data!AZ1129</f>
        <v>0.15899505076015732</v>
      </c>
      <c r="H104">
        <f t="shared" si="9"/>
        <v>6.2481980348347288E-4</v>
      </c>
      <c r="I104">
        <f t="shared" si="10"/>
        <v>7.1191614365104239E-4</v>
      </c>
      <c r="J104">
        <f>data!BD1129</f>
        <v>0.6532</v>
      </c>
      <c r="AX104">
        <f t="shared" si="11"/>
        <v>4</v>
      </c>
    </row>
    <row r="105" spans="1:50">
      <c r="A105">
        <f>data!A1130</f>
        <v>0</v>
      </c>
      <c r="B105">
        <f>data!B1130</f>
        <v>256</v>
      </c>
      <c r="C105">
        <f>data!C1130</f>
        <v>128</v>
      </c>
      <c r="D105">
        <f>data!AG1130</f>
        <v>0.12457322132351097</v>
      </c>
      <c r="E105">
        <f>data!AH1130</f>
        <v>0.52082964352652539</v>
      </c>
      <c r="F105">
        <f>data!AY1130</f>
        <v>0.121981478581977</v>
      </c>
      <c r="G105">
        <f>data!AZ1130</f>
        <v>0.52054152494014061</v>
      </c>
      <c r="H105">
        <f t="shared" si="9"/>
        <v>-2.5917427415339672E-3</v>
      </c>
      <c r="I105">
        <f t="shared" si="10"/>
        <v>-2.8811858638477794E-4</v>
      </c>
      <c r="J105">
        <f>data!BD1130</f>
        <v>0.69230000000000003</v>
      </c>
      <c r="AX105">
        <f t="shared" si="11"/>
        <v>4</v>
      </c>
    </row>
    <row r="106" spans="1:50">
      <c r="A106">
        <f>data!A1131</f>
        <v>0</v>
      </c>
      <c r="B106">
        <f>data!B1131</f>
        <v>256</v>
      </c>
      <c r="C106">
        <f>data!C1131</f>
        <v>256</v>
      </c>
      <c r="D106">
        <f>data!AG1131</f>
        <v>0.13627987432484909</v>
      </c>
      <c r="E106">
        <f>data!AH1131</f>
        <v>0.43087866699615207</v>
      </c>
      <c r="F106">
        <f>data!AY1131</f>
        <v>0.13485213569566779</v>
      </c>
      <c r="G106">
        <f>data!AZ1131</f>
        <v>0.42932447010002528</v>
      </c>
      <c r="H106">
        <f t="shared" si="9"/>
        <v>-1.4277386291813021E-3</v>
      </c>
      <c r="I106">
        <f t="shared" si="10"/>
        <v>-1.5541968961267916E-3</v>
      </c>
      <c r="J106">
        <f>data!BD1131</f>
        <v>0.60509999999999997</v>
      </c>
      <c r="AX106">
        <f t="shared" si="11"/>
        <v>4</v>
      </c>
    </row>
    <row r="107" spans="1:50">
      <c r="A107">
        <f>data!A1132</f>
        <v>0</v>
      </c>
      <c r="B107">
        <f>data!B1132</f>
        <v>256</v>
      </c>
      <c r="C107">
        <f>data!C1132</f>
        <v>384</v>
      </c>
      <c r="D107">
        <f>data!AG1132</f>
        <v>0.14759597485765988</v>
      </c>
      <c r="E107">
        <f>data!AH1132</f>
        <v>0.34393313551766941</v>
      </c>
      <c r="F107">
        <f>data!AY1132</f>
        <v>0.14667033063177518</v>
      </c>
      <c r="G107">
        <f>data!AZ1132</f>
        <v>0.34525272117184441</v>
      </c>
      <c r="H107">
        <f t="shared" si="9"/>
        <v>-9.2564422588470308E-4</v>
      </c>
      <c r="I107">
        <f t="shared" si="10"/>
        <v>1.319585654175004E-3</v>
      </c>
      <c r="J107">
        <f>data!BD1132</f>
        <v>0.57809999999999995</v>
      </c>
      <c r="AX107">
        <f t="shared" si="11"/>
        <v>4</v>
      </c>
    </row>
    <row r="108" spans="1:50">
      <c r="A108">
        <f>data!A1133</f>
        <v>0</v>
      </c>
      <c r="B108">
        <f>data!B1133</f>
        <v>256</v>
      </c>
      <c r="C108">
        <f>data!C1133</f>
        <v>512</v>
      </c>
      <c r="D108">
        <f>data!AG1133</f>
        <v>0.15562209791395654</v>
      </c>
      <c r="E108">
        <f>data!AH1133</f>
        <v>0.28226266207613648</v>
      </c>
      <c r="F108">
        <f>data!AY1133</f>
        <v>0.15535589422963342</v>
      </c>
      <c r="G108">
        <f>data!AZ1133</f>
        <v>0.28337346402821112</v>
      </c>
      <c r="H108">
        <f t="shared" si="9"/>
        <v>-2.6620368432311858E-4</v>
      </c>
      <c r="I108">
        <f t="shared" si="10"/>
        <v>1.1108019520746359E-3</v>
      </c>
      <c r="J108">
        <f>data!BD1133</f>
        <v>0.40139999999999998</v>
      </c>
      <c r="AX108">
        <f t="shared" si="11"/>
        <v>4</v>
      </c>
    </row>
    <row r="109" spans="1:50">
      <c r="A109">
        <f>data!A1134</f>
        <v>0</v>
      </c>
      <c r="B109">
        <f>data!B1134</f>
        <v>256</v>
      </c>
      <c r="C109">
        <f>data!C1134</f>
        <v>640</v>
      </c>
      <c r="D109">
        <f>data!AG1134</f>
        <v>0.16083075506486494</v>
      </c>
      <c r="E109">
        <f>data!AH1134</f>
        <v>0.24224143180182731</v>
      </c>
      <c r="F109">
        <f>data!AY1134</f>
        <v>0.16100873790536516</v>
      </c>
      <c r="G109">
        <f>data!AZ1134</f>
        <v>0.24350089170523778</v>
      </c>
      <c r="H109">
        <f t="shared" si="9"/>
        <v>1.7798284050021818E-4</v>
      </c>
      <c r="I109">
        <f t="shared" si="10"/>
        <v>1.2594599034104759E-3</v>
      </c>
      <c r="J109">
        <f>data!BD1134</f>
        <v>0.50390000000000001</v>
      </c>
      <c r="AX109">
        <f t="shared" si="11"/>
        <v>4</v>
      </c>
    </row>
    <row r="110" spans="1:50">
      <c r="A110">
        <f>data!A1135</f>
        <v>0</v>
      </c>
      <c r="B110">
        <f>data!B1135</f>
        <v>256</v>
      </c>
      <c r="C110">
        <f>data!C1135</f>
        <v>768</v>
      </c>
      <c r="D110">
        <f>data!AG1135</f>
        <v>0.16419734499993122</v>
      </c>
      <c r="E110">
        <f>data!AH1135</f>
        <v>0.21637415850573091</v>
      </c>
      <c r="F110">
        <f>data!AY1135</f>
        <v>0.16457764700030514</v>
      </c>
      <c r="G110">
        <f>data!AZ1135</f>
        <v>0.21667687703533162</v>
      </c>
      <c r="H110">
        <f t="shared" si="9"/>
        <v>3.8030200037392214E-4</v>
      </c>
      <c r="I110">
        <f t="shared" si="10"/>
        <v>3.02718529600704E-4</v>
      </c>
      <c r="J110">
        <f>data!BD1135</f>
        <v>0.25619999999999998</v>
      </c>
      <c r="AX110">
        <f t="shared" si="11"/>
        <v>4</v>
      </c>
    </row>
    <row r="111" spans="1:50">
      <c r="A111">
        <f>data!A1136</f>
        <v>0</v>
      </c>
      <c r="B111">
        <f>data!B1136</f>
        <v>256</v>
      </c>
      <c r="C111">
        <f>data!C1136</f>
        <v>896</v>
      </c>
      <c r="D111">
        <f>data!AG1136</f>
        <v>0.16642753871757365</v>
      </c>
      <c r="E111">
        <f>data!AH1136</f>
        <v>0.19923855836119858</v>
      </c>
      <c r="F111">
        <f>data!AY1136</f>
        <v>0.16712752502607439</v>
      </c>
      <c r="G111">
        <f>data!AZ1136</f>
        <v>0.20008564315373772</v>
      </c>
      <c r="H111">
        <f t="shared" si="9"/>
        <v>6.9998630850073851E-4</v>
      </c>
      <c r="I111">
        <f t="shared" si="10"/>
        <v>8.4708479253914337E-4</v>
      </c>
      <c r="J111">
        <f>data!BD1136</f>
        <v>0.31480000000000002</v>
      </c>
      <c r="AX111">
        <f t="shared" si="11"/>
        <v>4</v>
      </c>
    </row>
    <row r="112" spans="1:50">
      <c r="A112">
        <f>data!A1137</f>
        <v>0</v>
      </c>
      <c r="B112">
        <f>data!B1137</f>
        <v>256</v>
      </c>
      <c r="C112">
        <f>data!C1137</f>
        <v>1023</v>
      </c>
      <c r="D112">
        <f>data!AG1137</f>
        <v>0.16794279862187075</v>
      </c>
      <c r="E112">
        <f>data!AH1137</f>
        <v>0.18759552790950601</v>
      </c>
      <c r="F112">
        <f>data!AY1137</f>
        <v>0.16835114938763771</v>
      </c>
      <c r="G112">
        <f>data!AZ1137</f>
        <v>0.18924709581189622</v>
      </c>
      <c r="H112">
        <f t="shared" si="9"/>
        <v>4.0835076576695162E-4</v>
      </c>
      <c r="I112">
        <f t="shared" si="10"/>
        <v>1.6515679023902108E-3</v>
      </c>
      <c r="J112">
        <f>data!BD1137</f>
        <v>0.1527</v>
      </c>
      <c r="AX112">
        <f t="shared" si="11"/>
        <v>4</v>
      </c>
    </row>
    <row r="113" spans="1:50">
      <c r="A113">
        <f>data!A1138</f>
        <v>0</v>
      </c>
      <c r="B113">
        <f>data!B1138</f>
        <v>384</v>
      </c>
      <c r="C113">
        <f>data!C1138</f>
        <v>128</v>
      </c>
      <c r="D113">
        <f>data!AG1138</f>
        <v>0.12045570291089991</v>
      </c>
      <c r="E113">
        <f>data!AH1138</f>
        <v>0.54247506376236465</v>
      </c>
      <c r="F113">
        <f>data!AY1138</f>
        <v>0.12121701513531355</v>
      </c>
      <c r="G113">
        <f>data!AZ1138</f>
        <v>0.54273736789955651</v>
      </c>
      <c r="H113">
        <f t="shared" si="9"/>
        <v>7.6131222441364055E-4</v>
      </c>
      <c r="I113">
        <f t="shared" si="10"/>
        <v>2.6230413719185997E-4</v>
      </c>
      <c r="J113">
        <f>data!BD1138</f>
        <v>0.43480000000000002</v>
      </c>
      <c r="AX113">
        <f t="shared" si="11"/>
        <v>4</v>
      </c>
    </row>
    <row r="114" spans="1:50">
      <c r="A114">
        <f>data!A1139</f>
        <v>0</v>
      </c>
      <c r="B114">
        <f>data!B1139</f>
        <v>384</v>
      </c>
      <c r="C114">
        <f>data!C1139</f>
        <v>256</v>
      </c>
      <c r="D114">
        <f>data!AG1139</f>
        <v>0.12691114686605257</v>
      </c>
      <c r="E114">
        <f>data!AH1139</f>
        <v>0.49409945444861764</v>
      </c>
      <c r="F114">
        <f>data!AY1139</f>
        <v>0.12693323172968871</v>
      </c>
      <c r="G114">
        <f>data!AZ1139</f>
        <v>0.49358878881203877</v>
      </c>
      <c r="H114">
        <f t="shared" si="9"/>
        <v>2.2084863636140373E-5</v>
      </c>
      <c r="I114">
        <f t="shared" si="10"/>
        <v>-5.1066563657886643E-4</v>
      </c>
      <c r="J114">
        <f>data!BD1139</f>
        <v>0.21940000000000001</v>
      </c>
      <c r="AX114">
        <f t="shared" si="11"/>
        <v>4</v>
      </c>
    </row>
    <row r="115" spans="1:50">
      <c r="A115">
        <f>data!A1140</f>
        <v>0</v>
      </c>
      <c r="B115">
        <f>data!B1140</f>
        <v>384</v>
      </c>
      <c r="C115">
        <f>data!C1140</f>
        <v>384</v>
      </c>
      <c r="D115">
        <f>data!AG1140</f>
        <v>0.13541437549911028</v>
      </c>
      <c r="E115">
        <f>data!AH1140</f>
        <v>0.43037947304684371</v>
      </c>
      <c r="F115">
        <f>data!AY1140</f>
        <v>0.13525498837449859</v>
      </c>
      <c r="G115">
        <f>data!AZ1140</f>
        <v>0.43067335043522803</v>
      </c>
      <c r="H115">
        <f t="shared" si="9"/>
        <v>-1.5938712461169291E-4</v>
      </c>
      <c r="I115">
        <f t="shared" si="10"/>
        <v>2.9387738838432265E-4</v>
      </c>
      <c r="J115">
        <f>data!BD1140</f>
        <v>0.1779</v>
      </c>
      <c r="AX115">
        <f t="shared" si="11"/>
        <v>4</v>
      </c>
    </row>
    <row r="116" spans="1:50">
      <c r="A116">
        <f>data!A1141</f>
        <v>0</v>
      </c>
      <c r="B116">
        <f>data!B1141</f>
        <v>384</v>
      </c>
      <c r="C116">
        <f>data!C1141</f>
        <v>512</v>
      </c>
      <c r="D116">
        <f>data!AG1141</f>
        <v>0.14354975367266526</v>
      </c>
      <c r="E116">
        <f>data!AH1141</f>
        <v>0.36941566310790763</v>
      </c>
      <c r="F116">
        <f>data!AY1141</f>
        <v>0.14409166690418967</v>
      </c>
      <c r="G116">
        <f>data!AZ1141</f>
        <v>0.37092919184648432</v>
      </c>
      <c r="H116">
        <f t="shared" si="9"/>
        <v>5.4191323152441573E-4</v>
      </c>
      <c r="I116">
        <f t="shared" si="10"/>
        <v>1.513528738576686E-3</v>
      </c>
      <c r="J116">
        <f>data!BD1141</f>
        <v>0.63480000000000003</v>
      </c>
      <c r="AX116">
        <f t="shared" si="11"/>
        <v>4</v>
      </c>
    </row>
    <row r="117" spans="1:50">
      <c r="A117">
        <f>data!A1142</f>
        <v>0</v>
      </c>
      <c r="B117">
        <f>data!B1142</f>
        <v>384</v>
      </c>
      <c r="C117">
        <f>data!C1142</f>
        <v>640</v>
      </c>
      <c r="D117">
        <f>data!AG1142</f>
        <v>0.15022022846143943</v>
      </c>
      <c r="E117">
        <f>data!AH1142</f>
        <v>0.31943002535994003</v>
      </c>
      <c r="F117">
        <f>data!AY1142</f>
        <v>0.15013789112628315</v>
      </c>
      <c r="G117">
        <f>data!AZ1142</f>
        <v>0.31915816319641283</v>
      </c>
      <c r="H117">
        <f t="shared" si="9"/>
        <v>-8.2337335156279501E-5</v>
      </c>
      <c r="I117">
        <f t="shared" si="10"/>
        <v>-2.7186216352720338E-4</v>
      </c>
      <c r="J117">
        <f>data!BD1142</f>
        <v>0.26960000000000001</v>
      </c>
      <c r="AX117">
        <f t="shared" si="11"/>
        <v>4</v>
      </c>
    </row>
    <row r="118" spans="1:50">
      <c r="A118">
        <f>data!A1143</f>
        <v>0</v>
      </c>
      <c r="B118">
        <f>data!B1143</f>
        <v>384</v>
      </c>
      <c r="C118">
        <f>data!C1143</f>
        <v>768</v>
      </c>
      <c r="D118">
        <f>data!AG1143</f>
        <v>0.15532044344540891</v>
      </c>
      <c r="E118">
        <f>data!AH1143</f>
        <v>0.28121122073760985</v>
      </c>
      <c r="F118">
        <f>data!AY1143</f>
        <v>0.155555531000452</v>
      </c>
      <c r="G118">
        <f>data!AZ1143</f>
        <v>0.28187726289832277</v>
      </c>
      <c r="H118">
        <f t="shared" si="9"/>
        <v>2.3508755504308976E-4</v>
      </c>
      <c r="I118">
        <f t="shared" si="10"/>
        <v>6.6604216071292077E-4</v>
      </c>
      <c r="J118">
        <f>data!BD1143</f>
        <v>7.7200000000000005E-2</v>
      </c>
      <c r="AX118">
        <f t="shared" si="11"/>
        <v>4</v>
      </c>
    </row>
    <row r="119" spans="1:50">
      <c r="A119">
        <f>data!A1144</f>
        <v>0</v>
      </c>
      <c r="B119">
        <f>data!B1144</f>
        <v>384</v>
      </c>
      <c r="C119">
        <f>data!C1144</f>
        <v>896</v>
      </c>
      <c r="D119">
        <f>data!AG1144</f>
        <v>0.15912274810044388</v>
      </c>
      <c r="E119">
        <f>data!AH1144</f>
        <v>0.25271889928528762</v>
      </c>
      <c r="F119">
        <f>data!AY1144</f>
        <v>0.1593864701802378</v>
      </c>
      <c r="G119">
        <f>data!AZ1144</f>
        <v>0.25315765228681264</v>
      </c>
      <c r="H119">
        <f t="shared" si="9"/>
        <v>2.6372207979391549E-4</v>
      </c>
      <c r="I119">
        <f t="shared" si="10"/>
        <v>4.3875300152501628E-4</v>
      </c>
      <c r="J119">
        <f>data!BD1144</f>
        <v>0.24310000000000001</v>
      </c>
      <c r="AX119">
        <f t="shared" si="11"/>
        <v>4</v>
      </c>
    </row>
    <row r="120" spans="1:50">
      <c r="A120">
        <f>data!A1145</f>
        <v>0</v>
      </c>
      <c r="B120">
        <f>data!B1145</f>
        <v>384</v>
      </c>
      <c r="C120">
        <f>data!C1145</f>
        <v>1023</v>
      </c>
      <c r="D120">
        <f>data!AG1145</f>
        <v>0.1619305119273842</v>
      </c>
      <c r="E120">
        <f>data!AH1145</f>
        <v>0.23167812862182649</v>
      </c>
      <c r="F120">
        <f>data!AY1145</f>
        <v>0.16215481650437535</v>
      </c>
      <c r="G120">
        <f>data!AZ1145</f>
        <v>0.23308858850585948</v>
      </c>
      <c r="H120">
        <f t="shared" si="9"/>
        <v>2.243045769911578E-4</v>
      </c>
      <c r="I120">
        <f t="shared" si="10"/>
        <v>1.4104598840329885E-3</v>
      </c>
      <c r="J120">
        <f>data!BD1145</f>
        <v>0.1119</v>
      </c>
      <c r="AX120">
        <f t="shared" si="11"/>
        <v>4</v>
      </c>
    </row>
    <row r="121" spans="1:50">
      <c r="A121">
        <f>data!A1146</f>
        <v>0</v>
      </c>
      <c r="B121">
        <f>data!B1146</f>
        <v>512</v>
      </c>
      <c r="C121">
        <f>data!C1146</f>
        <v>128</v>
      </c>
      <c r="D121">
        <f>data!AG1146</f>
        <v>0.11898295944959936</v>
      </c>
      <c r="E121">
        <f>data!AH1146</f>
        <v>0.55021603574333722</v>
      </c>
      <c r="F121">
        <f>data!AY1146</f>
        <v>0.11872776951868586</v>
      </c>
      <c r="G121">
        <f>data!AZ1146</f>
        <v>0.55033867444705997</v>
      </c>
      <c r="H121">
        <f t="shared" si="9"/>
        <v>-2.5518993091350195E-4</v>
      </c>
      <c r="I121">
        <f t="shared" si="10"/>
        <v>1.2263870372275498E-4</v>
      </c>
      <c r="J121">
        <f>data!BD1146</f>
        <v>9.4299999999999995E-2</v>
      </c>
      <c r="AX121">
        <f t="shared" si="11"/>
        <v>4</v>
      </c>
    </row>
    <row r="122" spans="1:50">
      <c r="A122">
        <f>data!A1147</f>
        <v>0</v>
      </c>
      <c r="B122">
        <f>data!B1147</f>
        <v>512</v>
      </c>
      <c r="C122">
        <f>data!C1147</f>
        <v>256</v>
      </c>
      <c r="D122">
        <f>data!AG1147</f>
        <v>0.12280615511275574</v>
      </c>
      <c r="E122">
        <f>data!AH1147</f>
        <v>0.52179889825071279</v>
      </c>
      <c r="F122">
        <f>data!AY1147</f>
        <v>0.12213193159254299</v>
      </c>
      <c r="G122">
        <f>data!AZ1147</f>
        <v>0.52150777713844632</v>
      </c>
      <c r="H122">
        <f t="shared" si="9"/>
        <v>-6.7422352021274945E-4</v>
      </c>
      <c r="I122">
        <f t="shared" si="10"/>
        <v>-2.9112111226647919E-4</v>
      </c>
      <c r="J122">
        <f>data!BD1147</f>
        <v>0.43330000000000002</v>
      </c>
      <c r="AX122">
        <f t="shared" si="11"/>
        <v>4</v>
      </c>
    </row>
    <row r="123" spans="1:50">
      <c r="A123">
        <f>data!A1148</f>
        <v>0</v>
      </c>
      <c r="B123">
        <f>data!B1148</f>
        <v>512</v>
      </c>
      <c r="C123">
        <f>data!C1148</f>
        <v>384</v>
      </c>
      <c r="D123">
        <f>data!AG1148</f>
        <v>0.12859280491574471</v>
      </c>
      <c r="E123">
        <f>data!AH1148</f>
        <v>0.4787887494151849</v>
      </c>
      <c r="F123">
        <f>data!AY1148</f>
        <v>0.12861018691896201</v>
      </c>
      <c r="G123">
        <f>data!AZ1148</f>
        <v>0.47839583254653478</v>
      </c>
      <c r="H123">
        <f t="shared" si="9"/>
        <v>1.738200321729777E-5</v>
      </c>
      <c r="I123">
        <f t="shared" si="10"/>
        <v>-3.9291686865011721E-4</v>
      </c>
      <c r="J123">
        <f>data!BD1148</f>
        <v>0.24160000000000001</v>
      </c>
      <c r="AX123">
        <f t="shared" si="11"/>
        <v>4</v>
      </c>
    </row>
    <row r="124" spans="1:50">
      <c r="A124">
        <f>data!A1149</f>
        <v>0</v>
      </c>
      <c r="B124">
        <f>data!B1149</f>
        <v>512</v>
      </c>
      <c r="C124">
        <f>data!C1149</f>
        <v>512</v>
      </c>
      <c r="D124">
        <f>data!AG1149</f>
        <v>0.1351281529353304</v>
      </c>
      <c r="E124">
        <f>data!AH1149</f>
        <v>0.43021449097556302</v>
      </c>
      <c r="F124">
        <f>data!AY1149</f>
        <v>0.13464453519696881</v>
      </c>
      <c r="G124">
        <f>data!AZ1149</f>
        <v>0.4298243020635637</v>
      </c>
      <c r="H124">
        <f t="shared" si="9"/>
        <v>-4.8361773836158584E-4</v>
      </c>
      <c r="I124">
        <f t="shared" si="10"/>
        <v>-3.9018891199932293E-4</v>
      </c>
      <c r="J124">
        <f>data!BD1149</f>
        <v>0.44429999999999997</v>
      </c>
      <c r="AX124">
        <f t="shared" si="11"/>
        <v>4</v>
      </c>
    </row>
    <row r="125" spans="1:50">
      <c r="A125">
        <f>data!A1150</f>
        <v>0</v>
      </c>
      <c r="B125">
        <f>data!B1150</f>
        <v>512</v>
      </c>
      <c r="C125">
        <f>data!C1150</f>
        <v>640</v>
      </c>
      <c r="D125">
        <f>data!AG1150</f>
        <v>0.14141387403412065</v>
      </c>
      <c r="E125">
        <f>data!AH1150</f>
        <v>0.38349454737731464</v>
      </c>
      <c r="F125">
        <f>data!AY1150</f>
        <v>0.14106716047353346</v>
      </c>
      <c r="G125">
        <f>data!AZ1150</f>
        <v>0.38369130921568445</v>
      </c>
      <c r="H125">
        <f t="shared" si="9"/>
        <v>-3.4671356058718628E-4</v>
      </c>
      <c r="I125">
        <f t="shared" si="10"/>
        <v>1.9676183836980776E-4</v>
      </c>
      <c r="J125">
        <f>data!BD1150</f>
        <v>0.33729999999999999</v>
      </c>
      <c r="AX125">
        <f t="shared" si="11"/>
        <v>4</v>
      </c>
    </row>
    <row r="126" spans="1:50">
      <c r="A126">
        <f>data!A1151</f>
        <v>0</v>
      </c>
      <c r="B126">
        <f>data!B1151</f>
        <v>512</v>
      </c>
      <c r="C126">
        <f>data!C1151</f>
        <v>768</v>
      </c>
      <c r="D126">
        <f>data!AG1151</f>
        <v>0.14692298204205509</v>
      </c>
      <c r="E126">
        <f>data!AH1151</f>
        <v>0.34254625375150483</v>
      </c>
      <c r="F126">
        <f>data!AY1151</f>
        <v>0.14714789487411281</v>
      </c>
      <c r="G126">
        <f>data!AZ1151</f>
        <v>0.34340456258847485</v>
      </c>
      <c r="H126">
        <f t="shared" si="9"/>
        <v>2.2491283205772206E-4</v>
      </c>
      <c r="I126">
        <f t="shared" si="10"/>
        <v>8.5830883697002314E-4</v>
      </c>
      <c r="J126">
        <f>data!BD1151</f>
        <v>0.50409999999999999</v>
      </c>
      <c r="AX126">
        <f t="shared" si="11"/>
        <v>4</v>
      </c>
    </row>
    <row r="127" spans="1:50">
      <c r="A127">
        <f>data!A1152</f>
        <v>0</v>
      </c>
      <c r="B127">
        <f>data!B1152</f>
        <v>512</v>
      </c>
      <c r="C127">
        <f>data!C1152</f>
        <v>896</v>
      </c>
      <c r="D127">
        <f>data!AG1152</f>
        <v>0.15150724041861116</v>
      </c>
      <c r="E127">
        <f>data!AH1152</f>
        <v>0.30847347550559628</v>
      </c>
      <c r="F127">
        <f>data!AY1152</f>
        <v>0.15188560470082296</v>
      </c>
      <c r="G127">
        <f>data!AZ1152</f>
        <v>0.3098905924677437</v>
      </c>
      <c r="H127">
        <f t="shared" si="9"/>
        <v>3.7836428221180163E-4</v>
      </c>
      <c r="I127">
        <f t="shared" si="10"/>
        <v>1.4171169621474133E-3</v>
      </c>
      <c r="J127">
        <f>data!BD1152</f>
        <v>0.82040000000000002</v>
      </c>
      <c r="AX127">
        <f t="shared" si="11"/>
        <v>4</v>
      </c>
    </row>
    <row r="128" spans="1:50">
      <c r="A128">
        <f>data!A1153</f>
        <v>0</v>
      </c>
      <c r="B128">
        <f>data!B1153</f>
        <v>512</v>
      </c>
      <c r="C128">
        <f>data!C1153</f>
        <v>1023</v>
      </c>
      <c r="D128">
        <f>data!AG1153</f>
        <v>0.15519561997472517</v>
      </c>
      <c r="E128">
        <f>data!AH1153</f>
        <v>0.28105921478662677</v>
      </c>
      <c r="F128">
        <f>data!AY1153</f>
        <v>0.15506191840773131</v>
      </c>
      <c r="G128">
        <f>data!AZ1153</f>
        <v>0.28274776519118211</v>
      </c>
      <c r="H128">
        <f t="shared" si="9"/>
        <v>-1.337015669938546E-4</v>
      </c>
      <c r="I128">
        <f t="shared" si="10"/>
        <v>1.6885504045553446E-3</v>
      </c>
      <c r="J128">
        <f>data!BD1153</f>
        <v>0.54569999999999996</v>
      </c>
      <c r="AX128">
        <f t="shared" si="11"/>
        <v>4</v>
      </c>
    </row>
    <row r="129" spans="1:50">
      <c r="A129">
        <f>data!A1154</f>
        <v>0</v>
      </c>
      <c r="B129">
        <f>data!B1154</f>
        <v>640</v>
      </c>
      <c r="C129">
        <f>data!C1154</f>
        <v>128</v>
      </c>
      <c r="D129">
        <f>data!AG1154</f>
        <v>0.11831338444762204</v>
      </c>
      <c r="E129">
        <f>data!AH1154</f>
        <v>0.55373606364926298</v>
      </c>
      <c r="F129">
        <f>data!AY1154</f>
        <v>0.11806668860996085</v>
      </c>
      <c r="G129">
        <f>data!AZ1154</f>
        <v>0.55333691858982859</v>
      </c>
      <c r="H129">
        <f t="shared" si="9"/>
        <v>-2.4669583766119552E-4</v>
      </c>
      <c r="I129">
        <f t="shared" si="10"/>
        <v>-3.9914505943439149E-4</v>
      </c>
      <c r="J129">
        <f>data!BD1154</f>
        <v>0.45450000000000002</v>
      </c>
      <c r="AX129">
        <f t="shared" si="11"/>
        <v>4</v>
      </c>
    </row>
    <row r="130" spans="1:50">
      <c r="A130">
        <f>data!A1155</f>
        <v>0</v>
      </c>
      <c r="B130">
        <f>data!B1155</f>
        <v>640</v>
      </c>
      <c r="C130">
        <f>data!C1155</f>
        <v>256</v>
      </c>
      <c r="D130">
        <f>data!AG1155</f>
        <v>0.12077414078423604</v>
      </c>
      <c r="E130">
        <f>data!AH1155</f>
        <v>0.53551118466030712</v>
      </c>
      <c r="F130">
        <f>data!AY1155</f>
        <v>0.12012800435999435</v>
      </c>
      <c r="G130">
        <f>data!AZ1155</f>
        <v>0.53521812011067949</v>
      </c>
      <c r="H130">
        <f t="shared" ref="H130:H193" si="12">F130-D130</f>
        <v>-6.4613642424168893E-4</v>
      </c>
      <c r="I130">
        <f t="shared" ref="I130:I193" si="13">G130-E130</f>
        <v>-2.9306454962763073E-4</v>
      </c>
      <c r="J130">
        <f>data!BD1155</f>
        <v>0.5272</v>
      </c>
      <c r="AX130">
        <f t="shared" si="11"/>
        <v>4</v>
      </c>
    </row>
    <row r="131" spans="1:50">
      <c r="A131">
        <f>data!A1156</f>
        <v>0</v>
      </c>
      <c r="B131">
        <f>data!B1156</f>
        <v>640</v>
      </c>
      <c r="C131">
        <f>data!C1156</f>
        <v>384</v>
      </c>
      <c r="D131">
        <f>data!AG1156</f>
        <v>0.12476943864981614</v>
      </c>
      <c r="E131">
        <f>data!AH1156</f>
        <v>0.50592168243296765</v>
      </c>
      <c r="F131">
        <f>data!AY1156</f>
        <v>0.1245343144367026</v>
      </c>
      <c r="G131">
        <f>data!AZ1156</f>
        <v>0.50505550797944831</v>
      </c>
      <c r="H131">
        <f t="shared" si="12"/>
        <v>-2.3512421311354392E-4</v>
      </c>
      <c r="I131">
        <f t="shared" si="13"/>
        <v>-8.6617445351933053E-4</v>
      </c>
      <c r="J131">
        <f>data!BD1156</f>
        <v>0.73170000000000002</v>
      </c>
      <c r="AX131">
        <f t="shared" ref="AX131:AX194" si="14">AX130</f>
        <v>4</v>
      </c>
    </row>
    <row r="132" spans="1:50">
      <c r="A132">
        <f>data!A1157</f>
        <v>0</v>
      </c>
      <c r="B132">
        <f>data!B1157</f>
        <v>640</v>
      </c>
      <c r="C132">
        <f>data!C1157</f>
        <v>512</v>
      </c>
      <c r="D132">
        <f>data!AG1157</f>
        <v>0.12972409700829041</v>
      </c>
      <c r="E132">
        <f>data!AH1157</f>
        <v>0.46922690774749326</v>
      </c>
      <c r="F132">
        <f>data!AY1157</f>
        <v>0.12968825819460966</v>
      </c>
      <c r="G132">
        <f>data!AZ1157</f>
        <v>0.4679879804005711</v>
      </c>
      <c r="H132">
        <f t="shared" si="12"/>
        <v>-3.5838813680744153E-5</v>
      </c>
      <c r="I132">
        <f t="shared" si="13"/>
        <v>-1.2389273469221584E-3</v>
      </c>
      <c r="J132">
        <f>data!BD1157</f>
        <v>0.96709999999999996</v>
      </c>
      <c r="AX132">
        <f t="shared" si="14"/>
        <v>4</v>
      </c>
    </row>
    <row r="133" spans="1:50">
      <c r="A133">
        <f>data!A1158</f>
        <v>0</v>
      </c>
      <c r="B133">
        <f>data!B1158</f>
        <v>640</v>
      </c>
      <c r="C133">
        <f>data!C1158</f>
        <v>640</v>
      </c>
      <c r="D133">
        <f>data!AG1158</f>
        <v>0.13500158493362735</v>
      </c>
      <c r="E133">
        <f>data!AH1158</f>
        <v>0.4301415789000369</v>
      </c>
      <c r="F133">
        <f>data!AY1158</f>
        <v>0.13544760549772977</v>
      </c>
      <c r="G133">
        <f>data!AZ1158</f>
        <v>0.42940163703398987</v>
      </c>
      <c r="H133">
        <f t="shared" si="12"/>
        <v>4.4602056410242286E-4</v>
      </c>
      <c r="I133">
        <f t="shared" si="13"/>
        <v>-7.399418660470336E-4</v>
      </c>
      <c r="J133">
        <f>data!BD1158</f>
        <v>0.68500000000000005</v>
      </c>
      <c r="AX133">
        <f t="shared" si="14"/>
        <v>4</v>
      </c>
    </row>
    <row r="134" spans="1:50">
      <c r="A134">
        <f>data!A1159</f>
        <v>0</v>
      </c>
      <c r="B134">
        <f>data!B1159</f>
        <v>640</v>
      </c>
      <c r="C134">
        <f>data!C1159</f>
        <v>768</v>
      </c>
      <c r="D134">
        <f>data!AG1159</f>
        <v>0.14010636027955281</v>
      </c>
      <c r="E134">
        <f>data!AH1159</f>
        <v>0.39233536118612583</v>
      </c>
      <c r="F134">
        <f>data!AY1159</f>
        <v>0.14034810739825346</v>
      </c>
      <c r="G134">
        <f>data!AZ1159</f>
        <v>0.39094450715695811</v>
      </c>
      <c r="H134">
        <f t="shared" si="12"/>
        <v>2.4174711870064702E-4</v>
      </c>
      <c r="I134">
        <f t="shared" si="13"/>
        <v>-1.3908540291677207E-3</v>
      </c>
      <c r="J134">
        <f>data!BD1159</f>
        <v>1.0925</v>
      </c>
      <c r="AX134">
        <f t="shared" si="14"/>
        <v>4</v>
      </c>
    </row>
    <row r="135" spans="1:50">
      <c r="A135">
        <f>data!A1160</f>
        <v>0</v>
      </c>
      <c r="B135">
        <f>data!B1160</f>
        <v>640</v>
      </c>
      <c r="C135">
        <f>data!C1160</f>
        <v>896</v>
      </c>
      <c r="D135">
        <f>data!AG1160</f>
        <v>0.14474644572957227</v>
      </c>
      <c r="E135">
        <f>data!AH1160</f>
        <v>0.35797090157657563</v>
      </c>
      <c r="F135">
        <f>data!AY1160</f>
        <v>0.14515342608596732</v>
      </c>
      <c r="G135">
        <f>data!AZ1160</f>
        <v>0.35857633133281019</v>
      </c>
      <c r="H135">
        <f t="shared" si="12"/>
        <v>4.0698035639505359E-4</v>
      </c>
      <c r="I135">
        <f t="shared" si="13"/>
        <v>6.0542975623456563E-4</v>
      </c>
      <c r="J135">
        <f>data!BD1160</f>
        <v>0.53280000000000005</v>
      </c>
      <c r="AX135">
        <f t="shared" si="14"/>
        <v>4</v>
      </c>
    </row>
    <row r="136" spans="1:50">
      <c r="A136">
        <f>data!A1161</f>
        <v>0</v>
      </c>
      <c r="B136">
        <f>data!B1161</f>
        <v>640</v>
      </c>
      <c r="C136">
        <f>data!C1161</f>
        <v>1023</v>
      </c>
      <c r="D136">
        <f>data!AG1161</f>
        <v>0.14877224137882789</v>
      </c>
      <c r="E136">
        <f>data!AH1161</f>
        <v>0.32815534902579985</v>
      </c>
      <c r="F136">
        <f>data!AY1161</f>
        <v>0.14901141522669129</v>
      </c>
      <c r="G136">
        <f>data!AZ1161</f>
        <v>0.32964483047744275</v>
      </c>
      <c r="H136">
        <f t="shared" si="12"/>
        <v>2.3917384786339979E-4</v>
      </c>
      <c r="I136">
        <f t="shared" si="13"/>
        <v>1.4894814516429045E-3</v>
      </c>
      <c r="J136">
        <f>data!BD1161</f>
        <v>0.92800000000000005</v>
      </c>
      <c r="AX136">
        <f t="shared" si="14"/>
        <v>4</v>
      </c>
    </row>
    <row r="137" spans="1:50">
      <c r="A137">
        <f>data!A1162</f>
        <v>0</v>
      </c>
      <c r="B137">
        <f>data!B1162</f>
        <v>768</v>
      </c>
      <c r="C137">
        <f>data!C1162</f>
        <v>128</v>
      </c>
      <c r="D137">
        <f>data!AG1162</f>
        <v>0.11795854414308517</v>
      </c>
      <c r="E137">
        <f>data!AH1162</f>
        <v>0.55560119780618944</v>
      </c>
      <c r="F137">
        <f>data!AY1162</f>
        <v>0.11801216893378064</v>
      </c>
      <c r="G137">
        <f>data!AZ1162</f>
        <v>0.55553730936769141</v>
      </c>
      <c r="H137">
        <f t="shared" si="12"/>
        <v>5.3624790695469549E-5</v>
      </c>
      <c r="I137">
        <f t="shared" si="13"/>
        <v>-6.3888438498027611E-5</v>
      </c>
      <c r="J137">
        <f>data!BD1162</f>
        <v>0.32100000000000001</v>
      </c>
      <c r="AX137">
        <f t="shared" si="14"/>
        <v>4</v>
      </c>
    </row>
    <row r="138" spans="1:50">
      <c r="A138">
        <f>data!A1163</f>
        <v>0</v>
      </c>
      <c r="B138">
        <f>data!B1163</f>
        <v>768</v>
      </c>
      <c r="C138">
        <f>data!C1163</f>
        <v>256</v>
      </c>
      <c r="D138">
        <f>data!AG1163</f>
        <v>0.11965105928644762</v>
      </c>
      <c r="E138">
        <f>data!AH1163</f>
        <v>0.54308951037100395</v>
      </c>
      <c r="F138">
        <f>data!AY1163</f>
        <v>0.1196336690296986</v>
      </c>
      <c r="G138">
        <f>data!AZ1163</f>
        <v>0.54308509039617581</v>
      </c>
      <c r="H138">
        <f t="shared" si="12"/>
        <v>-1.7390256749016952E-5</v>
      </c>
      <c r="I138">
        <f t="shared" si="13"/>
        <v>-4.4199748281403828E-6</v>
      </c>
      <c r="J138">
        <f>data!BD1163</f>
        <v>0.12540000000000001</v>
      </c>
      <c r="AX138">
        <f t="shared" si="14"/>
        <v>4</v>
      </c>
    </row>
    <row r="139" spans="1:50">
      <c r="A139">
        <f>data!A1164</f>
        <v>0</v>
      </c>
      <c r="B139">
        <f>data!B1164</f>
        <v>768</v>
      </c>
      <c r="C139">
        <f>data!C1164</f>
        <v>384</v>
      </c>
      <c r="D139">
        <f>data!AG1164</f>
        <v>0.12250914548008256</v>
      </c>
      <c r="E139">
        <f>data!AH1164</f>
        <v>0.52196185720572763</v>
      </c>
      <c r="F139">
        <f>data!AY1164</f>
        <v>0.12241086199249858</v>
      </c>
      <c r="G139">
        <f>data!AZ1164</f>
        <v>0.52202147500682028</v>
      </c>
      <c r="H139">
        <f t="shared" si="12"/>
        <v>-9.8283487583977758E-5</v>
      </c>
      <c r="I139">
        <f t="shared" si="13"/>
        <v>5.961780109264847E-5</v>
      </c>
      <c r="J139">
        <f>data!BD1164</f>
        <v>3.5999999999999997E-2</v>
      </c>
      <c r="AX139">
        <f t="shared" si="14"/>
        <v>4</v>
      </c>
    </row>
    <row r="140" spans="1:50">
      <c r="A140">
        <f>data!A1165</f>
        <v>0</v>
      </c>
      <c r="B140">
        <f>data!B1165</f>
        <v>768</v>
      </c>
      <c r="C140">
        <f>data!C1165</f>
        <v>512</v>
      </c>
      <c r="D140">
        <f>data!AG1165</f>
        <v>0.12625673535417334</v>
      </c>
      <c r="E140">
        <f>data!AH1165</f>
        <v>0.49425927354804622</v>
      </c>
      <c r="F140">
        <f>data!AY1165</f>
        <v>0.12615409916472992</v>
      </c>
      <c r="G140">
        <f>data!AZ1165</f>
        <v>0.49319701513689407</v>
      </c>
      <c r="H140">
        <f t="shared" si="12"/>
        <v>-1.0263618944342245E-4</v>
      </c>
      <c r="I140">
        <f t="shared" si="13"/>
        <v>-1.0622584111521505E-3</v>
      </c>
      <c r="J140">
        <f>data!BD1165</f>
        <v>0.99450000000000005</v>
      </c>
      <c r="AX140">
        <f t="shared" si="14"/>
        <v>4</v>
      </c>
    </row>
    <row r="141" spans="1:50">
      <c r="A141">
        <f>data!A1166</f>
        <v>0</v>
      </c>
      <c r="B141">
        <f>data!B1166</f>
        <v>768</v>
      </c>
      <c r="C141">
        <f>data!C1166</f>
        <v>640</v>
      </c>
      <c r="D141">
        <f>data!AG1166</f>
        <v>0.13051908736941895</v>
      </c>
      <c r="E141">
        <f>data!AH1166</f>
        <v>0.46275102541745938</v>
      </c>
      <c r="F141">
        <f>data!AY1166</f>
        <v>0.1306871239039552</v>
      </c>
      <c r="G141">
        <f>data!AZ1166</f>
        <v>0.46284158854765278</v>
      </c>
      <c r="H141">
        <f t="shared" si="12"/>
        <v>1.6803653453625889E-4</v>
      </c>
      <c r="I141">
        <f t="shared" si="13"/>
        <v>9.0563130193399566E-5</v>
      </c>
      <c r="J141">
        <f>data!BD1166</f>
        <v>0.17180000000000001</v>
      </c>
      <c r="AX141">
        <f t="shared" si="14"/>
        <v>4</v>
      </c>
    </row>
    <row r="142" spans="1:50">
      <c r="A142">
        <f>data!A1167</f>
        <v>0</v>
      </c>
      <c r="B142">
        <f>data!B1167</f>
        <v>768</v>
      </c>
      <c r="C142">
        <f>data!C1167</f>
        <v>768</v>
      </c>
      <c r="D142">
        <f>data!AG1167</f>
        <v>0.13493559613363088</v>
      </c>
      <c r="E142">
        <f>data!AH1167</f>
        <v>0.43010343258374306</v>
      </c>
      <c r="F142">
        <f>data!AY1167</f>
        <v>0.13504590551935627</v>
      </c>
      <c r="G142">
        <f>data!AZ1167</f>
        <v>0.42921023629349259</v>
      </c>
      <c r="H142">
        <f t="shared" si="12"/>
        <v>1.1030938572539895E-4</v>
      </c>
      <c r="I142">
        <f t="shared" si="13"/>
        <v>-8.9319629025047531E-4</v>
      </c>
      <c r="J142">
        <f>data!BD1167</f>
        <v>0.83660000000000001</v>
      </c>
      <c r="AX142">
        <f t="shared" si="14"/>
        <v>4</v>
      </c>
    </row>
    <row r="143" spans="1:50">
      <c r="A143">
        <f>data!A1168</f>
        <v>0</v>
      </c>
      <c r="B143">
        <f>data!B1168</f>
        <v>768</v>
      </c>
      <c r="C143">
        <f>data!C1168</f>
        <v>896</v>
      </c>
      <c r="D143">
        <f>data!AG1168</f>
        <v>0.13922709123602173</v>
      </c>
      <c r="E143">
        <f>data!AH1168</f>
        <v>0.39837927442154741</v>
      </c>
      <c r="F143">
        <f>data!AY1168</f>
        <v>0.13941811523046235</v>
      </c>
      <c r="G143">
        <f>data!AZ1168</f>
        <v>0.39841933047358441</v>
      </c>
      <c r="H143">
        <f t="shared" si="12"/>
        <v>1.9102399444062557E-4</v>
      </c>
      <c r="I143">
        <f t="shared" si="13"/>
        <v>4.0056052036996359E-5</v>
      </c>
      <c r="J143">
        <f>data!BD1168</f>
        <v>0.18210000000000001</v>
      </c>
      <c r="AX143">
        <f t="shared" si="14"/>
        <v>4</v>
      </c>
    </row>
    <row r="144" spans="1:50">
      <c r="A144">
        <f>data!A1169</f>
        <v>0</v>
      </c>
      <c r="B144">
        <f>data!B1169</f>
        <v>768</v>
      </c>
      <c r="C144">
        <f>data!C1169</f>
        <v>1023</v>
      </c>
      <c r="D144">
        <f>data!AG1169</f>
        <v>0.14318592111604428</v>
      </c>
      <c r="E144">
        <f>data!AH1169</f>
        <v>0.36911491895517934</v>
      </c>
      <c r="F144">
        <f>data!AY1169</f>
        <v>0.1433569132268602</v>
      </c>
      <c r="G144">
        <f>data!AZ1169</f>
        <v>0.36978135469872525</v>
      </c>
      <c r="H144">
        <f t="shared" si="12"/>
        <v>1.7099211081592069E-4</v>
      </c>
      <c r="I144">
        <f t="shared" si="13"/>
        <v>6.6643574354591228E-4</v>
      </c>
      <c r="J144">
        <f>data!BD1169</f>
        <v>0.44359999999999999</v>
      </c>
      <c r="AX144">
        <f t="shared" si="14"/>
        <v>4</v>
      </c>
    </row>
    <row r="145" spans="1:50">
      <c r="A145">
        <f>data!A1170</f>
        <v>0</v>
      </c>
      <c r="B145">
        <f>data!B1170</f>
        <v>896</v>
      </c>
      <c r="C145">
        <f>data!C1170</f>
        <v>128</v>
      </c>
      <c r="D145">
        <f>data!AG1170</f>
        <v>0.11774990178198769</v>
      </c>
      <c r="E145">
        <f>data!AH1170</f>
        <v>0.55669792753646707</v>
      </c>
      <c r="F145">
        <f>data!AY1170</f>
        <v>0.11785445476834271</v>
      </c>
      <c r="G145">
        <f>data!AZ1170</f>
        <v>0.55668133680858023</v>
      </c>
      <c r="H145">
        <f t="shared" si="12"/>
        <v>1.0455298635501931E-4</v>
      </c>
      <c r="I145">
        <f t="shared" si="13"/>
        <v>-1.6590727886844903E-5</v>
      </c>
      <c r="J145">
        <f>data!BD1170</f>
        <v>0.28010000000000002</v>
      </c>
      <c r="AX145">
        <f t="shared" si="14"/>
        <v>4</v>
      </c>
    </row>
    <row r="146" spans="1:50">
      <c r="A146">
        <f>data!A1171</f>
        <v>0</v>
      </c>
      <c r="B146">
        <f>data!B1171</f>
        <v>896</v>
      </c>
      <c r="C146">
        <f>data!C1171</f>
        <v>256</v>
      </c>
      <c r="D146">
        <f>data!AG1171</f>
        <v>0.11897497585580864</v>
      </c>
      <c r="E146">
        <f>data!AH1171</f>
        <v>0.5476521116439067</v>
      </c>
      <c r="F146">
        <f>data!AY1171</f>
        <v>0.1191184772134158</v>
      </c>
      <c r="G146">
        <f>data!AZ1171</f>
        <v>0.54767119366370876</v>
      </c>
      <c r="H146">
        <f t="shared" si="12"/>
        <v>1.4350135760715643E-4</v>
      </c>
      <c r="I146">
        <f t="shared" si="13"/>
        <v>1.9082019802052486E-5</v>
      </c>
      <c r="J146">
        <f>data!BD1171</f>
        <v>0.3135</v>
      </c>
      <c r="AX146">
        <f t="shared" si="14"/>
        <v>4</v>
      </c>
    </row>
    <row r="147" spans="1:50">
      <c r="A147">
        <f>data!A1172</f>
        <v>0</v>
      </c>
      <c r="B147">
        <f>data!B1172</f>
        <v>896</v>
      </c>
      <c r="C147">
        <f>data!C1172</f>
        <v>384</v>
      </c>
      <c r="D147">
        <f>data!AG1172</f>
        <v>0.12109351360361444</v>
      </c>
      <c r="E147">
        <f>data!AH1172</f>
        <v>0.53200849789111027</v>
      </c>
      <c r="F147">
        <f>data!AY1172</f>
        <v>0.12144980067827355</v>
      </c>
      <c r="G147">
        <f>data!AZ1172</f>
        <v>0.53168747734704835</v>
      </c>
      <c r="H147">
        <f t="shared" si="12"/>
        <v>3.5628707465910903E-4</v>
      </c>
      <c r="I147">
        <f t="shared" si="13"/>
        <v>-3.2102054406191183E-4</v>
      </c>
      <c r="J147">
        <f>data!BD1172</f>
        <v>0.60240000000000005</v>
      </c>
      <c r="AX147">
        <f t="shared" si="14"/>
        <v>4</v>
      </c>
    </row>
    <row r="148" spans="1:50">
      <c r="A148">
        <f>data!A1173</f>
        <v>0</v>
      </c>
      <c r="B148">
        <f>data!B1173</f>
        <v>896</v>
      </c>
      <c r="C148">
        <f>data!C1173</f>
        <v>512</v>
      </c>
      <c r="D148">
        <f>data!AG1173</f>
        <v>0.12397058411470874</v>
      </c>
      <c r="E148">
        <f>data!AH1173</f>
        <v>0.51076349353120531</v>
      </c>
      <c r="F148">
        <f>data!AY1173</f>
        <v>0.12452842990841263</v>
      </c>
      <c r="G148">
        <f>data!AZ1173</f>
        <v>0.51063170853080941</v>
      </c>
      <c r="H148">
        <f t="shared" si="12"/>
        <v>5.5784579370389553E-4</v>
      </c>
      <c r="I148">
        <f t="shared" si="13"/>
        <v>-1.3178500039590091E-4</v>
      </c>
      <c r="J148">
        <f>data!BD1173</f>
        <v>0.65480000000000005</v>
      </c>
      <c r="AX148">
        <f t="shared" si="14"/>
        <v>4</v>
      </c>
    </row>
    <row r="149" spans="1:50">
      <c r="A149">
        <f>data!A1174</f>
        <v>0</v>
      </c>
      <c r="B149">
        <f>data!B1174</f>
        <v>896</v>
      </c>
      <c r="C149">
        <f>data!C1174</f>
        <v>640</v>
      </c>
      <c r="D149">
        <f>data!AG1174</f>
        <v>0.12738808179419936</v>
      </c>
      <c r="E149">
        <f>data!AH1174</f>
        <v>0.48552813298655761</v>
      </c>
      <c r="F149">
        <f>data!AY1174</f>
        <v>0.12774030802994235</v>
      </c>
      <c r="G149">
        <f>data!AZ1174</f>
        <v>0.4856540639779019</v>
      </c>
      <c r="H149">
        <f t="shared" si="12"/>
        <v>3.5222623574299172E-4</v>
      </c>
      <c r="I149">
        <f t="shared" si="13"/>
        <v>1.2593099134428076E-4</v>
      </c>
      <c r="J149">
        <f>data!BD1174</f>
        <v>0.40539999999999998</v>
      </c>
      <c r="AX149">
        <f t="shared" si="14"/>
        <v>4</v>
      </c>
    </row>
    <row r="150" spans="1:50">
      <c r="A150">
        <f>data!A1175</f>
        <v>0</v>
      </c>
      <c r="B150">
        <f>data!B1175</f>
        <v>896</v>
      </c>
      <c r="C150">
        <f>data!C1175</f>
        <v>768</v>
      </c>
      <c r="D150">
        <f>data!AG1175</f>
        <v>0.13110360824546602</v>
      </c>
      <c r="E150">
        <f>data!AH1175</f>
        <v>0.45809207542720815</v>
      </c>
      <c r="F150">
        <f>data!AY1175</f>
        <v>0.1313963811257372</v>
      </c>
      <c r="G150">
        <f>data!AZ1175</f>
        <v>0.45789296360142273</v>
      </c>
      <c r="H150">
        <f t="shared" si="12"/>
        <v>2.9277288027118598E-4</v>
      </c>
      <c r="I150">
        <f t="shared" si="13"/>
        <v>-1.9911182578541409E-4</v>
      </c>
      <c r="J150">
        <f>data!BD1175</f>
        <v>0.37569999999999998</v>
      </c>
      <c r="AX150">
        <f t="shared" si="14"/>
        <v>4</v>
      </c>
    </row>
    <row r="151" spans="1:50">
      <c r="A151">
        <f>data!A1176</f>
        <v>0</v>
      </c>
      <c r="B151">
        <f>data!B1176</f>
        <v>896</v>
      </c>
      <c r="C151">
        <f>data!C1176</f>
        <v>896</v>
      </c>
      <c r="D151">
        <f>data!AG1176</f>
        <v>0.13489695807432914</v>
      </c>
      <c r="E151">
        <f>data!AH1176</f>
        <v>0.43008120939666628</v>
      </c>
      <c r="F151">
        <f>data!AY1176</f>
        <v>0.13500517561162248</v>
      </c>
      <c r="G151">
        <f>data!AZ1176</f>
        <v>0.42948211098013434</v>
      </c>
      <c r="H151">
        <f t="shared" si="12"/>
        <v>1.0821753729334249E-4</v>
      </c>
      <c r="I151">
        <f t="shared" si="13"/>
        <v>-5.9909841653194018E-4</v>
      </c>
      <c r="J151">
        <f>data!BD1176</f>
        <v>0.64529999999999998</v>
      </c>
      <c r="AX151">
        <f t="shared" si="14"/>
        <v>4</v>
      </c>
    </row>
    <row r="152" spans="1:50">
      <c r="A152">
        <f>data!A1177</f>
        <v>0</v>
      </c>
      <c r="B152">
        <f>data!B1177</f>
        <v>896</v>
      </c>
      <c r="C152">
        <f>data!C1177</f>
        <v>1023</v>
      </c>
      <c r="D152">
        <f>data!AG1177</f>
        <v>0.13856815190447455</v>
      </c>
      <c r="E152">
        <f>data!AH1177</f>
        <v>0.40297261180997856</v>
      </c>
      <c r="F152">
        <f>data!AY1177</f>
        <v>0.13878446806186842</v>
      </c>
      <c r="G152">
        <f>data!AZ1177</f>
        <v>0.40150305098662886</v>
      </c>
      <c r="H152">
        <f t="shared" si="12"/>
        <v>2.1631615739386989E-4</v>
      </c>
      <c r="I152">
        <f t="shared" si="13"/>
        <v>-1.4695608233497026E-3</v>
      </c>
      <c r="J152">
        <f>data!BD1177</f>
        <v>1.6372</v>
      </c>
      <c r="AX152">
        <f t="shared" si="14"/>
        <v>4</v>
      </c>
    </row>
    <row r="153" spans="1:50">
      <c r="A153">
        <f>data!A1178</f>
        <v>0</v>
      </c>
      <c r="B153">
        <f>data!B1178</f>
        <v>1023</v>
      </c>
      <c r="C153">
        <f>data!C1178</f>
        <v>128</v>
      </c>
      <c r="D153">
        <f>data!AG1178</f>
        <v>0.11761852027748965</v>
      </c>
      <c r="E153">
        <f>data!AH1178</f>
        <v>0.55738875615652839</v>
      </c>
      <c r="F153">
        <f>data!AY1178</f>
        <v>0.11812989222791401</v>
      </c>
      <c r="G153">
        <f>data!AZ1178</f>
        <v>0.55719876861384365</v>
      </c>
      <c r="H153">
        <f t="shared" si="12"/>
        <v>5.1137195042436079E-4</v>
      </c>
      <c r="I153">
        <f t="shared" si="13"/>
        <v>-1.8998754268473306E-4</v>
      </c>
      <c r="J153">
        <f>data!BD1178</f>
        <v>0.58919999999999995</v>
      </c>
      <c r="AX153">
        <f t="shared" si="14"/>
        <v>4</v>
      </c>
    </row>
    <row r="154" spans="1:50">
      <c r="A154">
        <f>data!A1179</f>
        <v>0</v>
      </c>
      <c r="B154">
        <f>data!B1179</f>
        <v>1023</v>
      </c>
      <c r="C154">
        <f>data!C1179</f>
        <v>256</v>
      </c>
      <c r="D154">
        <f>data!AG1179</f>
        <v>0.11854289952818764</v>
      </c>
      <c r="E154">
        <f>data!AH1179</f>
        <v>0.55056768256629651</v>
      </c>
      <c r="F154">
        <f>data!AY1179</f>
        <v>0.11924025646863334</v>
      </c>
      <c r="G154">
        <f>data!AZ1179</f>
        <v>0.55056884596019018</v>
      </c>
      <c r="H154">
        <f t="shared" si="12"/>
        <v>6.9735694044570362E-4</v>
      </c>
      <c r="I154">
        <f t="shared" si="13"/>
        <v>1.1633938936661536E-6</v>
      </c>
      <c r="J154">
        <f>data!BD1179</f>
        <v>0.78210000000000002</v>
      </c>
      <c r="AX154">
        <f t="shared" si="14"/>
        <v>4</v>
      </c>
    </row>
    <row r="155" spans="1:50">
      <c r="A155">
        <f>data!A1180</f>
        <v>0</v>
      </c>
      <c r="B155">
        <f>data!B1180</f>
        <v>1023</v>
      </c>
      <c r="C155">
        <f>data!C1180</f>
        <v>384</v>
      </c>
      <c r="D155">
        <f>data!AG1180</f>
        <v>0.12016616010219439</v>
      </c>
      <c r="E155">
        <f>data!AH1180</f>
        <v>0.53858940405783029</v>
      </c>
      <c r="F155">
        <f>data!AY1180</f>
        <v>0.12100556054876539</v>
      </c>
      <c r="G155">
        <f>data!AZ1180</f>
        <v>0.53874190655807119</v>
      </c>
      <c r="H155">
        <f t="shared" si="12"/>
        <v>8.3940044657100643E-4</v>
      </c>
      <c r="I155">
        <f t="shared" si="13"/>
        <v>1.5250250024090306E-4</v>
      </c>
      <c r="J155">
        <f>data!BD1180</f>
        <v>0.99060000000000004</v>
      </c>
      <c r="AX155">
        <f t="shared" si="14"/>
        <v>4</v>
      </c>
    </row>
    <row r="156" spans="1:50">
      <c r="A156">
        <f>data!A1181</f>
        <v>0</v>
      </c>
      <c r="B156">
        <f>data!B1181</f>
        <v>1023</v>
      </c>
      <c r="C156">
        <f>data!C1181</f>
        <v>512</v>
      </c>
      <c r="D156">
        <f>data!AG1181</f>
        <v>0.12242215193869314</v>
      </c>
      <c r="E156">
        <f>data!AH1181</f>
        <v>0.52194203783800563</v>
      </c>
      <c r="F156">
        <f>data!AY1181</f>
        <v>0.12313277591445845</v>
      </c>
      <c r="G156">
        <f>data!AZ1181</f>
        <v>0.5214337756884404</v>
      </c>
      <c r="H156">
        <f t="shared" si="12"/>
        <v>7.1062397576530933E-4</v>
      </c>
      <c r="I156">
        <f t="shared" si="13"/>
        <v>-5.0826214956523064E-4</v>
      </c>
      <c r="J156">
        <f>data!BD1181</f>
        <v>1.0681</v>
      </c>
      <c r="AX156">
        <f t="shared" si="14"/>
        <v>4</v>
      </c>
    </row>
    <row r="157" spans="1:50">
      <c r="A157">
        <f>data!A1182</f>
        <v>0</v>
      </c>
      <c r="B157">
        <f>data!B1182</f>
        <v>1023</v>
      </c>
      <c r="C157">
        <f>data!C1182</f>
        <v>640</v>
      </c>
      <c r="D157">
        <f>data!AG1182</f>
        <v>0.12518209330137139</v>
      </c>
      <c r="E157">
        <f>data!AH1182</f>
        <v>0.50157609823600735</v>
      </c>
      <c r="F157">
        <f>data!AY1182</f>
        <v>0.12589110676970713</v>
      </c>
      <c r="G157">
        <f>data!AZ1182</f>
        <v>0.50133248058258817</v>
      </c>
      <c r="H157">
        <f t="shared" si="12"/>
        <v>7.0901346833573964E-4</v>
      </c>
      <c r="I157">
        <f t="shared" si="13"/>
        <v>-2.436176534191814E-4</v>
      </c>
      <c r="J157">
        <f>data!BD1182</f>
        <v>0.91990000000000005</v>
      </c>
      <c r="AX157">
        <f t="shared" si="14"/>
        <v>4</v>
      </c>
    </row>
    <row r="158" spans="1:50">
      <c r="A158">
        <f>data!A1183</f>
        <v>0</v>
      </c>
      <c r="B158">
        <f>data!B1183</f>
        <v>1023</v>
      </c>
      <c r="C158">
        <f>data!C1183</f>
        <v>768</v>
      </c>
      <c r="D158">
        <f>data!AG1183</f>
        <v>0.1282863002299901</v>
      </c>
      <c r="E158">
        <f>data!AH1183</f>
        <v>0.47866973088793269</v>
      </c>
      <c r="F158">
        <f>data!AY1183</f>
        <v>0.12908700514032295</v>
      </c>
      <c r="G158">
        <f>data!AZ1183</f>
        <v>0.47878740987219065</v>
      </c>
      <c r="H158">
        <f t="shared" si="12"/>
        <v>8.0070491033285007E-4</v>
      </c>
      <c r="I158">
        <f t="shared" si="13"/>
        <v>1.1767898425796286E-4</v>
      </c>
      <c r="J158">
        <f>data!BD1183</f>
        <v>0.93520000000000003</v>
      </c>
      <c r="AX158">
        <f t="shared" si="14"/>
        <v>4</v>
      </c>
    </row>
    <row r="159" spans="1:50">
      <c r="A159">
        <f>data!A1184</f>
        <v>0</v>
      </c>
      <c r="B159">
        <f>data!B1184</f>
        <v>1023</v>
      </c>
      <c r="C159">
        <f>data!C1184</f>
        <v>896</v>
      </c>
      <c r="D159">
        <f>data!AG1184</f>
        <v>0.1315728948604877</v>
      </c>
      <c r="E159">
        <f>data!AH1184</f>
        <v>0.45441772309969358</v>
      </c>
      <c r="F159">
        <f>data!AY1184</f>
        <v>0.13227369818308862</v>
      </c>
      <c r="G159">
        <f>data!AZ1184</f>
        <v>0.45374116329688552</v>
      </c>
      <c r="H159">
        <f t="shared" si="12"/>
        <v>7.0080332260091804E-4</v>
      </c>
      <c r="I159">
        <f t="shared" si="13"/>
        <v>-6.7655980280806327E-4</v>
      </c>
      <c r="J159">
        <f>data!BD1184</f>
        <v>1.1138999999999999</v>
      </c>
      <c r="AX159">
        <f t="shared" si="14"/>
        <v>4</v>
      </c>
    </row>
    <row r="160" spans="1:50">
      <c r="A160">
        <f>data!A1185</f>
        <v>0</v>
      </c>
      <c r="B160">
        <f>data!B1185</f>
        <v>1023</v>
      </c>
      <c r="C160">
        <f>data!C1185</f>
        <v>1023</v>
      </c>
      <c r="D160">
        <f>data!AG1185</f>
        <v>0.13487278683069981</v>
      </c>
      <c r="E160">
        <f>data!AH1185</f>
        <v>0.43006725511584792</v>
      </c>
      <c r="F160">
        <f>data!AY1185</f>
        <v>0.13571069255447599</v>
      </c>
      <c r="G160">
        <f>data!AZ1185</f>
        <v>0.43012533414348075</v>
      </c>
      <c r="H160">
        <f t="shared" si="12"/>
        <v>8.3790572377617778E-4</v>
      </c>
      <c r="I160">
        <f t="shared" si="13"/>
        <v>5.8079027632829128E-5</v>
      </c>
      <c r="J160">
        <f>data!BD1185</f>
        <v>0.93779999999999997</v>
      </c>
      <c r="AX160">
        <f t="shared" si="14"/>
        <v>4</v>
      </c>
    </row>
    <row r="161" spans="1:50">
      <c r="A161">
        <f>data!A1186</f>
        <v>128</v>
      </c>
      <c r="B161">
        <f>data!B1186</f>
        <v>0</v>
      </c>
      <c r="C161">
        <f>data!C1186</f>
        <v>128</v>
      </c>
      <c r="D161">
        <f>data!AG1186</f>
        <v>0.27142225655359636</v>
      </c>
      <c r="E161">
        <f>data!AH1186</f>
        <v>0.32370814561463823</v>
      </c>
      <c r="F161">
        <f>data!AY1186</f>
        <v>0.26679555914029507</v>
      </c>
      <c r="G161">
        <f>data!AZ1186</f>
        <v>0.3187464416188262</v>
      </c>
      <c r="H161">
        <f t="shared" si="12"/>
        <v>-4.626697413301295E-3</v>
      </c>
      <c r="I161">
        <f t="shared" si="13"/>
        <v>-4.9617039958120279E-3</v>
      </c>
      <c r="J161">
        <f>data!BD1186</f>
        <v>0.29360000000000003</v>
      </c>
      <c r="AX161">
        <f t="shared" si="14"/>
        <v>4</v>
      </c>
    </row>
    <row r="162" spans="1:50">
      <c r="A162">
        <f>data!A1187</f>
        <v>128</v>
      </c>
      <c r="B162">
        <f>data!B1187</f>
        <v>0</v>
      </c>
      <c r="C162">
        <f>data!C1187</f>
        <v>256</v>
      </c>
      <c r="D162">
        <f>data!AG1187</f>
        <v>0.20778442830592286</v>
      </c>
      <c r="E162">
        <f>data!AH1187</f>
        <v>0.21023725938688681</v>
      </c>
      <c r="F162">
        <f>data!AY1187</f>
        <v>0.20507289539887441</v>
      </c>
      <c r="G162">
        <f>data!AZ1187</f>
        <v>0.20556361531108774</v>
      </c>
      <c r="H162">
        <f t="shared" si="12"/>
        <v>-2.7115329070484528E-3</v>
      </c>
      <c r="I162">
        <f t="shared" si="13"/>
        <v>-4.673644075799066E-3</v>
      </c>
      <c r="J162">
        <f>data!BD1187</f>
        <v>0.25530000000000003</v>
      </c>
      <c r="AX162">
        <f t="shared" si="14"/>
        <v>4</v>
      </c>
    </row>
    <row r="163" spans="1:50">
      <c r="A163">
        <f>data!A1188</f>
        <v>128</v>
      </c>
      <c r="B163">
        <f>data!B1188</f>
        <v>0</v>
      </c>
      <c r="C163">
        <f>data!C1188</f>
        <v>384</v>
      </c>
      <c r="D163">
        <f>data!AG1188</f>
        <v>0.18890728762728548</v>
      </c>
      <c r="E163">
        <f>data!AH1188</f>
        <v>0.1765799996546239</v>
      </c>
      <c r="F163">
        <f>data!AY1188</f>
        <v>0.18914331561024919</v>
      </c>
      <c r="G163">
        <f>data!AZ1188</f>
        <v>0.17676773040572571</v>
      </c>
      <c r="H163">
        <f t="shared" si="12"/>
        <v>2.3602798296371019E-4</v>
      </c>
      <c r="I163">
        <f t="shared" si="13"/>
        <v>1.877307511018167E-4</v>
      </c>
      <c r="J163">
        <f>data!BD1188</f>
        <v>0.19789999999999999</v>
      </c>
      <c r="AX163">
        <f t="shared" si="14"/>
        <v>4</v>
      </c>
    </row>
    <row r="164" spans="1:50">
      <c r="A164">
        <f>data!A1189</f>
        <v>128</v>
      </c>
      <c r="B164">
        <f>data!B1189</f>
        <v>0</v>
      </c>
      <c r="C164">
        <f>data!C1189</f>
        <v>512</v>
      </c>
      <c r="D164">
        <f>data!AG1189</f>
        <v>0.18179704274461364</v>
      </c>
      <c r="E164">
        <f>data!AH1189</f>
        <v>0.16390256445460452</v>
      </c>
      <c r="F164">
        <f>data!AY1189</f>
        <v>0.18280368565629143</v>
      </c>
      <c r="G164">
        <f>data!AZ1189</f>
        <v>0.16405364563656971</v>
      </c>
      <c r="H164">
        <f t="shared" si="12"/>
        <v>1.0066429116777909E-3</v>
      </c>
      <c r="I164">
        <f t="shared" si="13"/>
        <v>1.5108118196519027E-4</v>
      </c>
      <c r="J164">
        <f>data!BD1189</f>
        <v>0.39839999999999998</v>
      </c>
      <c r="AX164">
        <f t="shared" si="14"/>
        <v>4</v>
      </c>
    </row>
    <row r="165" spans="1:50">
      <c r="A165">
        <f>data!A1190</f>
        <v>128</v>
      </c>
      <c r="B165">
        <f>data!B1190</f>
        <v>0</v>
      </c>
      <c r="C165">
        <f>data!C1190</f>
        <v>640</v>
      </c>
      <c r="D165">
        <f>data!AG1190</f>
        <v>0.17849776108242785</v>
      </c>
      <c r="E165">
        <f>data!AH1190</f>
        <v>0.15801958731712654</v>
      </c>
      <c r="F165">
        <f>data!AY1190</f>
        <v>0.17923325430117434</v>
      </c>
      <c r="G165">
        <f>data!AZ1190</f>
        <v>0.15772545904192903</v>
      </c>
      <c r="H165">
        <f t="shared" si="12"/>
        <v>7.3549321874649687E-4</v>
      </c>
      <c r="I165">
        <f t="shared" si="13"/>
        <v>-2.9412827519750828E-4</v>
      </c>
      <c r="J165">
        <f>data!BD1190</f>
        <v>0.31059999999999999</v>
      </c>
      <c r="AX165">
        <f t="shared" si="14"/>
        <v>4</v>
      </c>
    </row>
    <row r="166" spans="1:50">
      <c r="A166">
        <f>data!A1191</f>
        <v>128</v>
      </c>
      <c r="B166">
        <f>data!B1191</f>
        <v>0</v>
      </c>
      <c r="C166">
        <f>data!C1191</f>
        <v>768</v>
      </c>
      <c r="D166">
        <f>data!AG1191</f>
        <v>0.17673236541245263</v>
      </c>
      <c r="E166">
        <f>data!AH1191</f>
        <v>0.15487171777738548</v>
      </c>
      <c r="F166">
        <f>data!AY1191</f>
        <v>0.17758397492675612</v>
      </c>
      <c r="G166">
        <f>data!AZ1191</f>
        <v>0.15468901898939272</v>
      </c>
      <c r="H166">
        <f t="shared" si="12"/>
        <v>8.5160951430349185E-4</v>
      </c>
      <c r="I166">
        <f t="shared" si="13"/>
        <v>-1.8269878799276329E-4</v>
      </c>
      <c r="J166">
        <f>data!BD1191</f>
        <v>0.37040000000000001</v>
      </c>
      <c r="AX166">
        <f t="shared" si="14"/>
        <v>4</v>
      </c>
    </row>
    <row r="167" spans="1:50">
      <c r="A167">
        <f>data!A1192</f>
        <v>128</v>
      </c>
      <c r="B167">
        <f>data!B1192</f>
        <v>0</v>
      </c>
      <c r="C167">
        <f>data!C1192</f>
        <v>896</v>
      </c>
      <c r="D167">
        <f>data!AG1192</f>
        <v>0.17568860139036191</v>
      </c>
      <c r="E167">
        <f>data!AH1192</f>
        <v>0.15301049770385514</v>
      </c>
      <c r="F167">
        <f>data!AY1192</f>
        <v>0.17636922202764349</v>
      </c>
      <c r="G167">
        <f>data!AZ1192</f>
        <v>0.15267389275971371</v>
      </c>
      <c r="H167">
        <f t="shared" si="12"/>
        <v>6.8062063728158151E-4</v>
      </c>
      <c r="I167">
        <f t="shared" si="13"/>
        <v>-3.3660494414142206E-4</v>
      </c>
      <c r="J167">
        <f>data!BD1192</f>
        <v>0.55610000000000004</v>
      </c>
      <c r="AX167">
        <f t="shared" si="14"/>
        <v>4</v>
      </c>
    </row>
    <row r="168" spans="1:50">
      <c r="A168">
        <f>data!A1193</f>
        <v>128</v>
      </c>
      <c r="B168">
        <f>data!B1193</f>
        <v>0</v>
      </c>
      <c r="C168">
        <f>data!C1193</f>
        <v>1023</v>
      </c>
      <c r="D168">
        <f>data!AG1193</f>
        <v>0.17502906802495752</v>
      </c>
      <c r="E168">
        <f>data!AH1193</f>
        <v>0.15183441032340703</v>
      </c>
      <c r="F168">
        <f>data!AY1193</f>
        <v>0.17568018060333762</v>
      </c>
      <c r="G168">
        <f>data!AZ1193</f>
        <v>0.15205226963569399</v>
      </c>
      <c r="H168">
        <f t="shared" si="12"/>
        <v>6.5111257838010306E-4</v>
      </c>
      <c r="I168">
        <f t="shared" si="13"/>
        <v>2.1785931228696098E-4</v>
      </c>
      <c r="J168">
        <f>data!BD1193</f>
        <v>0.67020000000000002</v>
      </c>
      <c r="AX168">
        <f t="shared" si="14"/>
        <v>4</v>
      </c>
    </row>
    <row r="169" spans="1:50">
      <c r="A169">
        <f>data!A1194</f>
        <v>128</v>
      </c>
      <c r="B169">
        <f>data!B1194</f>
        <v>128</v>
      </c>
      <c r="C169">
        <f>data!C1194</f>
        <v>0</v>
      </c>
      <c r="D169">
        <f>data!AG1194</f>
        <v>0.1958209021872305</v>
      </c>
      <c r="E169">
        <f>data!AH1194</f>
        <v>0.54309572517422222</v>
      </c>
      <c r="F169">
        <f>data!AY1194</f>
        <v>0.19076410130191201</v>
      </c>
      <c r="G169">
        <f>data!AZ1194</f>
        <v>0.5347967987000094</v>
      </c>
      <c r="H169">
        <f t="shared" si="12"/>
        <v>-5.0568008853184854E-3</v>
      </c>
      <c r="I169">
        <f t="shared" si="13"/>
        <v>-8.2989264742128199E-3</v>
      </c>
      <c r="J169">
        <f>data!BD1194</f>
        <v>1.1527000000000001</v>
      </c>
      <c r="AX169">
        <f t="shared" si="14"/>
        <v>4</v>
      </c>
    </row>
    <row r="170" spans="1:50">
      <c r="A170">
        <f>data!A1195</f>
        <v>128</v>
      </c>
      <c r="B170">
        <f>data!B1195</f>
        <v>128</v>
      </c>
      <c r="C170">
        <f>data!C1195</f>
        <v>256</v>
      </c>
      <c r="D170">
        <f>data!AG1195</f>
        <v>0.18229410305579119</v>
      </c>
      <c r="E170">
        <f>data!AH1195</f>
        <v>0.30853195390998334</v>
      </c>
      <c r="F170">
        <f>data!AY1195</f>
        <v>0.18227311895621004</v>
      </c>
      <c r="G170">
        <f>data!AZ1195</f>
        <v>0.30758672901624529</v>
      </c>
      <c r="H170">
        <f t="shared" si="12"/>
        <v>-2.098409958115055E-5</v>
      </c>
      <c r="I170">
        <f t="shared" si="13"/>
        <v>-9.452248937380503E-4</v>
      </c>
      <c r="J170">
        <f>data!BD1195</f>
        <v>0.27239999999999998</v>
      </c>
      <c r="AX170">
        <f t="shared" si="14"/>
        <v>4</v>
      </c>
    </row>
    <row r="171" spans="1:50">
      <c r="A171">
        <f>data!A1196</f>
        <v>128</v>
      </c>
      <c r="B171">
        <f>data!B1196</f>
        <v>128</v>
      </c>
      <c r="C171">
        <f>data!C1196</f>
        <v>384</v>
      </c>
      <c r="D171">
        <f>data!AG1196</f>
        <v>0.17803453953893975</v>
      </c>
      <c r="E171">
        <f>data!AH1196</f>
        <v>0.23465535030394383</v>
      </c>
      <c r="F171">
        <f>data!AY1196</f>
        <v>0.17914822910539688</v>
      </c>
      <c r="G171">
        <f>data!AZ1196</f>
        <v>0.23549397477625167</v>
      </c>
      <c r="H171">
        <f t="shared" si="12"/>
        <v>1.1136895664571322E-3</v>
      </c>
      <c r="I171">
        <f t="shared" si="13"/>
        <v>8.3862447230784176E-4</v>
      </c>
      <c r="J171">
        <f>data!BD1196</f>
        <v>0.29380000000000001</v>
      </c>
      <c r="AX171">
        <f t="shared" si="14"/>
        <v>4</v>
      </c>
    </row>
    <row r="172" spans="1:50">
      <c r="A172">
        <f>data!A1197</f>
        <v>128</v>
      </c>
      <c r="B172">
        <f>data!B1197</f>
        <v>128</v>
      </c>
      <c r="C172">
        <f>data!C1197</f>
        <v>512</v>
      </c>
      <c r="D172">
        <f>data!AG1197</f>
        <v>0.17600148522021677</v>
      </c>
      <c r="E172">
        <f>data!AH1197</f>
        <v>0.19940598415163113</v>
      </c>
      <c r="F172">
        <f>data!AY1197</f>
        <v>0.17661005463028853</v>
      </c>
      <c r="G172">
        <f>data!AZ1197</f>
        <v>0.19880567034771551</v>
      </c>
      <c r="H172">
        <f t="shared" si="12"/>
        <v>6.0856941007175758E-4</v>
      </c>
      <c r="I172">
        <f t="shared" si="13"/>
        <v>-6.0031380391561973E-4</v>
      </c>
      <c r="J172">
        <f>data!BD1197</f>
        <v>0.36230000000000001</v>
      </c>
      <c r="AX172">
        <f t="shared" si="14"/>
        <v>4</v>
      </c>
    </row>
    <row r="173" spans="1:50">
      <c r="A173">
        <f>data!A1198</f>
        <v>128</v>
      </c>
      <c r="B173">
        <f>data!B1198</f>
        <v>128</v>
      </c>
      <c r="C173">
        <f>data!C1198</f>
        <v>640</v>
      </c>
      <c r="D173">
        <f>data!AG1198</f>
        <v>0.17495379159522595</v>
      </c>
      <c r="E173">
        <f>data!AH1198</f>
        <v>0.18123889498931986</v>
      </c>
      <c r="F173">
        <f>data!AY1198</f>
        <v>0.17588615976880226</v>
      </c>
      <c r="G173">
        <f>data!AZ1198</f>
        <v>0.18139545292739914</v>
      </c>
      <c r="H173">
        <f t="shared" si="12"/>
        <v>9.3236817357630897E-4</v>
      </c>
      <c r="I173">
        <f t="shared" si="13"/>
        <v>1.5655793807928253E-4</v>
      </c>
      <c r="J173">
        <f>data!BD1198</f>
        <v>0.30349999999999999</v>
      </c>
      <c r="AX173">
        <f t="shared" si="14"/>
        <v>4</v>
      </c>
    </row>
    <row r="174" spans="1:50">
      <c r="A174">
        <f>data!A1199</f>
        <v>128</v>
      </c>
      <c r="B174">
        <f>data!B1199</f>
        <v>128</v>
      </c>
      <c r="C174">
        <f>data!C1199</f>
        <v>768</v>
      </c>
      <c r="D174">
        <f>data!AG1199</f>
        <v>0.17436246789461435</v>
      </c>
      <c r="E174">
        <f>data!AH1199</f>
        <v>0.17098479808184514</v>
      </c>
      <c r="F174">
        <f>data!AY1199</f>
        <v>0.17511214381459317</v>
      </c>
      <c r="G174">
        <f>data!AZ1199</f>
        <v>0.17147572391854829</v>
      </c>
      <c r="H174">
        <f t="shared" si="12"/>
        <v>7.4967591997882055E-4</v>
      </c>
      <c r="I174">
        <f t="shared" si="13"/>
        <v>4.9092583670315437E-4</v>
      </c>
      <c r="J174">
        <f>data!BD1199</f>
        <v>0.34089999999999998</v>
      </c>
      <c r="AX174">
        <f t="shared" si="14"/>
        <v>4</v>
      </c>
    </row>
    <row r="175" spans="1:50">
      <c r="A175">
        <f>data!A1200</f>
        <v>128</v>
      </c>
      <c r="B175">
        <f>data!B1200</f>
        <v>128</v>
      </c>
      <c r="C175">
        <f>data!C1200</f>
        <v>896</v>
      </c>
      <c r="D175">
        <f>data!AG1200</f>
        <v>0.17400197127431302</v>
      </c>
      <c r="E175">
        <f>data!AH1200</f>
        <v>0.164735991374098</v>
      </c>
      <c r="F175">
        <f>data!AY1200</f>
        <v>0.17468265339737532</v>
      </c>
      <c r="G175">
        <f>data!AZ1200</f>
        <v>0.165534815145118</v>
      </c>
      <c r="H175">
        <f t="shared" si="12"/>
        <v>6.8068212306229836E-4</v>
      </c>
      <c r="I175">
        <f t="shared" si="13"/>
        <v>7.988237710200019E-4</v>
      </c>
      <c r="J175">
        <f>data!BD1200</f>
        <v>0.36720000000000003</v>
      </c>
      <c r="AX175">
        <f t="shared" si="14"/>
        <v>4</v>
      </c>
    </row>
    <row r="176" spans="1:50">
      <c r="A176">
        <f>data!A1201</f>
        <v>128</v>
      </c>
      <c r="B176">
        <f>data!B1201</f>
        <v>128</v>
      </c>
      <c r="C176">
        <f>data!C1201</f>
        <v>1023</v>
      </c>
      <c r="D176">
        <f>data!AG1201</f>
        <v>0.17377004925762968</v>
      </c>
      <c r="E176">
        <f>data!AH1201</f>
        <v>0.16071274563079568</v>
      </c>
      <c r="F176">
        <f>data!AY1201</f>
        <v>0.17439096572345228</v>
      </c>
      <c r="G176">
        <f>data!AZ1201</f>
        <v>0.16174027464972054</v>
      </c>
      <c r="H176">
        <f t="shared" si="12"/>
        <v>6.2091646582260185E-4</v>
      </c>
      <c r="I176">
        <f t="shared" si="13"/>
        <v>1.0275290189248609E-3</v>
      </c>
      <c r="J176">
        <f>data!BD1201</f>
        <v>0.4365</v>
      </c>
      <c r="AX176">
        <f t="shared" si="14"/>
        <v>4</v>
      </c>
    </row>
    <row r="177" spans="1:50">
      <c r="A177">
        <f>data!A1202</f>
        <v>128</v>
      </c>
      <c r="B177">
        <f>data!B1202</f>
        <v>256</v>
      </c>
      <c r="C177">
        <f>data!C1202</f>
        <v>0</v>
      </c>
      <c r="D177">
        <f>data!AG1202</f>
        <v>0.13972618499769901</v>
      </c>
      <c r="E177">
        <f>data!AH1202</f>
        <v>0.55476539730019936</v>
      </c>
      <c r="F177">
        <f>data!AY1202</f>
        <v>0.14114721561655763</v>
      </c>
      <c r="G177">
        <f>data!AZ1202</f>
        <v>0.55324262581841743</v>
      </c>
      <c r="H177">
        <f t="shared" si="12"/>
        <v>1.4210306188586208E-3</v>
      </c>
      <c r="I177">
        <f t="shared" si="13"/>
        <v>-1.522771481781926E-3</v>
      </c>
      <c r="J177">
        <f>data!BD1202</f>
        <v>0.52170000000000005</v>
      </c>
      <c r="AX177">
        <f t="shared" si="14"/>
        <v>4</v>
      </c>
    </row>
    <row r="178" spans="1:50">
      <c r="A178">
        <f>data!A1203</f>
        <v>128</v>
      </c>
      <c r="B178">
        <f>data!B1203</f>
        <v>256</v>
      </c>
      <c r="C178">
        <f>data!C1203</f>
        <v>128</v>
      </c>
      <c r="D178">
        <f>data!AG1203</f>
        <v>0.14251229364264492</v>
      </c>
      <c r="E178">
        <f>data!AH1203</f>
        <v>0.52079040513803365</v>
      </c>
      <c r="F178">
        <f>data!AY1203</f>
        <v>0.14436737246076642</v>
      </c>
      <c r="G178">
        <f>data!AZ1203</f>
        <v>0.52099673071625441</v>
      </c>
      <c r="H178">
        <f t="shared" si="12"/>
        <v>1.8550788181214972E-3</v>
      </c>
      <c r="I178">
        <f t="shared" si="13"/>
        <v>2.0632557822075626E-4</v>
      </c>
      <c r="J178">
        <f>data!BD1203</f>
        <v>0.52790000000000004</v>
      </c>
      <c r="AX178">
        <f t="shared" si="14"/>
        <v>4</v>
      </c>
    </row>
    <row r="179" spans="1:50">
      <c r="A179">
        <f>data!A1204</f>
        <v>128</v>
      </c>
      <c r="B179">
        <f>data!B1204</f>
        <v>256</v>
      </c>
      <c r="C179">
        <f>data!C1204</f>
        <v>256</v>
      </c>
      <c r="D179">
        <f>data!AG1204</f>
        <v>0.14956914169512595</v>
      </c>
      <c r="E179">
        <f>data!AH1204</f>
        <v>0.43472775362539146</v>
      </c>
      <c r="F179">
        <f>data!AY1204</f>
        <v>0.15108022563143503</v>
      </c>
      <c r="G179">
        <f>data!AZ1204</f>
        <v>0.43369133431326706</v>
      </c>
      <c r="H179">
        <f t="shared" si="12"/>
        <v>1.5110839363090822E-3</v>
      </c>
      <c r="I179">
        <f t="shared" si="13"/>
        <v>-1.0364193121243925E-3</v>
      </c>
      <c r="J179">
        <f>data!BD1204</f>
        <v>0.56179999999999997</v>
      </c>
      <c r="AX179">
        <f t="shared" si="14"/>
        <v>4</v>
      </c>
    </row>
    <row r="180" spans="1:50">
      <c r="A180">
        <f>data!A1205</f>
        <v>128</v>
      </c>
      <c r="B180">
        <f>data!B1205</f>
        <v>256</v>
      </c>
      <c r="C180">
        <f>data!C1205</f>
        <v>384</v>
      </c>
      <c r="D180">
        <f>data!AG1205</f>
        <v>0.15657708497642508</v>
      </c>
      <c r="E180">
        <f>data!AH1205</f>
        <v>0.34926483851727402</v>
      </c>
      <c r="F180">
        <f>data!AY1205</f>
        <v>0.15748210880032654</v>
      </c>
      <c r="G180">
        <f>data!AZ1205</f>
        <v>0.35183468349564023</v>
      </c>
      <c r="H180">
        <f t="shared" si="12"/>
        <v>9.0502382390145186E-4</v>
      </c>
      <c r="I180">
        <f t="shared" si="13"/>
        <v>2.5698449783662092E-3</v>
      </c>
      <c r="J180">
        <f>data!BD1205</f>
        <v>0.80400000000000005</v>
      </c>
      <c r="AX180">
        <f t="shared" si="14"/>
        <v>4</v>
      </c>
    </row>
    <row r="181" spans="1:50">
      <c r="A181">
        <f>data!A1206</f>
        <v>128</v>
      </c>
      <c r="B181">
        <f>data!B1206</f>
        <v>256</v>
      </c>
      <c r="C181">
        <f>data!C1206</f>
        <v>512</v>
      </c>
      <c r="D181">
        <f>data!AG1206</f>
        <v>0.16166315306557144</v>
      </c>
      <c r="E181">
        <f>data!AH1206</f>
        <v>0.28723880107920352</v>
      </c>
      <c r="F181">
        <f>data!AY1206</f>
        <v>0.16279316326132823</v>
      </c>
      <c r="G181">
        <f>data!AZ1206</f>
        <v>0.28881798001208847</v>
      </c>
      <c r="H181">
        <f t="shared" si="12"/>
        <v>1.1300101957567865E-3</v>
      </c>
      <c r="I181">
        <f t="shared" si="13"/>
        <v>1.5791789328849504E-3</v>
      </c>
      <c r="J181">
        <f>data!BD1206</f>
        <v>0.58340000000000003</v>
      </c>
      <c r="AX181">
        <f t="shared" si="14"/>
        <v>4</v>
      </c>
    </row>
    <row r="182" spans="1:50">
      <c r="A182">
        <f>data!A1207</f>
        <v>128</v>
      </c>
      <c r="B182">
        <f>data!B1207</f>
        <v>256</v>
      </c>
      <c r="C182">
        <f>data!C1207</f>
        <v>640</v>
      </c>
      <c r="D182">
        <f>data!AG1207</f>
        <v>0.16501663859044366</v>
      </c>
      <c r="E182">
        <f>data!AH1207</f>
        <v>0.24634356625861242</v>
      </c>
      <c r="F182">
        <f>data!AY1207</f>
        <v>0.16536154013424545</v>
      </c>
      <c r="G182">
        <f>data!AZ1207</f>
        <v>0.24719396039309943</v>
      </c>
      <c r="H182">
        <f t="shared" si="12"/>
        <v>3.4490154380178994E-4</v>
      </c>
      <c r="I182">
        <f t="shared" si="13"/>
        <v>8.5039413448700918E-4</v>
      </c>
      <c r="J182">
        <f>data!BD1207</f>
        <v>0.1</v>
      </c>
      <c r="AX182">
        <f t="shared" si="14"/>
        <v>4</v>
      </c>
    </row>
    <row r="183" spans="1:50">
      <c r="A183">
        <f>data!A1208</f>
        <v>128</v>
      </c>
      <c r="B183">
        <f>data!B1208</f>
        <v>256</v>
      </c>
      <c r="C183">
        <f>data!C1208</f>
        <v>768</v>
      </c>
      <c r="D183">
        <f>data!AG1208</f>
        <v>0.16720664083881467</v>
      </c>
      <c r="E183">
        <f>data!AH1208</f>
        <v>0.21963648255517126</v>
      </c>
      <c r="F183">
        <f>data!AY1208</f>
        <v>0.1678119989524165</v>
      </c>
      <c r="G183">
        <f>data!AZ1208</f>
        <v>0.21911662609051927</v>
      </c>
      <c r="H183">
        <f t="shared" si="12"/>
        <v>6.0535811360182268E-4</v>
      </c>
      <c r="I183">
        <f t="shared" si="13"/>
        <v>-5.1985646465199653E-4</v>
      </c>
      <c r="J183">
        <f>data!BD1208</f>
        <v>0.52180000000000004</v>
      </c>
      <c r="AX183">
        <f t="shared" si="14"/>
        <v>4</v>
      </c>
    </row>
    <row r="184" spans="1:50">
      <c r="A184">
        <f>data!A1209</f>
        <v>128</v>
      </c>
      <c r="B184">
        <f>data!B1209</f>
        <v>256</v>
      </c>
      <c r="C184">
        <f>data!C1209</f>
        <v>896</v>
      </c>
      <c r="D184">
        <f>data!AG1209</f>
        <v>0.16866738933197076</v>
      </c>
      <c r="E184">
        <f>data!AH1209</f>
        <v>0.2018239901180113</v>
      </c>
      <c r="F184">
        <f>data!AY1209</f>
        <v>0.16937627537297992</v>
      </c>
      <c r="G184">
        <f>data!AZ1209</f>
        <v>0.20306909583439223</v>
      </c>
      <c r="H184">
        <f t="shared" si="12"/>
        <v>7.0888604100916019E-4</v>
      </c>
      <c r="I184">
        <f t="shared" si="13"/>
        <v>1.2451057163809232E-3</v>
      </c>
      <c r="J184">
        <f>data!BD1209</f>
        <v>0.31540000000000001</v>
      </c>
      <c r="AX184">
        <f t="shared" si="14"/>
        <v>4</v>
      </c>
    </row>
    <row r="185" spans="1:50">
      <c r="A185">
        <f>data!A1210</f>
        <v>128</v>
      </c>
      <c r="B185">
        <f>data!B1210</f>
        <v>256</v>
      </c>
      <c r="C185">
        <f>data!C1210</f>
        <v>1023</v>
      </c>
      <c r="D185">
        <f>data!AG1210</f>
        <v>0.1696642910986835</v>
      </c>
      <c r="E185">
        <f>data!AH1210</f>
        <v>0.1896660110404656</v>
      </c>
      <c r="F185">
        <f>data!AY1210</f>
        <v>0.1701044097536876</v>
      </c>
      <c r="G185">
        <f>data!AZ1210</f>
        <v>0.1911840099789596</v>
      </c>
      <c r="H185">
        <f t="shared" si="12"/>
        <v>4.4011865500409586E-4</v>
      </c>
      <c r="I185">
        <f t="shared" si="13"/>
        <v>1.5179989384939974E-3</v>
      </c>
      <c r="J185">
        <f>data!BD1210</f>
        <v>0.23480000000000001</v>
      </c>
      <c r="AX185">
        <f t="shared" si="14"/>
        <v>4</v>
      </c>
    </row>
    <row r="186" spans="1:50">
      <c r="A186">
        <f>data!A1211</f>
        <v>128</v>
      </c>
      <c r="B186">
        <f>data!B1211</f>
        <v>384</v>
      </c>
      <c r="C186">
        <f>data!C1211</f>
        <v>0</v>
      </c>
      <c r="D186">
        <f>data!AG1211</f>
        <v>0.12695116040327478</v>
      </c>
      <c r="E186">
        <f>data!AH1211</f>
        <v>0.55742278605672135</v>
      </c>
      <c r="F186">
        <f>data!AY1211</f>
        <v>0.1263689857601151</v>
      </c>
      <c r="G186">
        <f>data!AZ1211</f>
        <v>0.55695710656105213</v>
      </c>
      <c r="H186">
        <f t="shared" si="12"/>
        <v>-5.8217464315968304E-4</v>
      </c>
      <c r="I186">
        <f t="shared" si="13"/>
        <v>-4.6567949566922451E-4</v>
      </c>
      <c r="J186">
        <f>data!BD1211</f>
        <v>0.42559999999999998</v>
      </c>
      <c r="AX186">
        <f t="shared" si="14"/>
        <v>4</v>
      </c>
    </row>
    <row r="187" spans="1:50">
      <c r="A187">
        <f>data!A1212</f>
        <v>128</v>
      </c>
      <c r="B187">
        <f>data!B1212</f>
        <v>384</v>
      </c>
      <c r="C187">
        <f>data!C1212</f>
        <v>128</v>
      </c>
      <c r="D187">
        <f>data!AG1212</f>
        <v>0.12869987786899614</v>
      </c>
      <c r="E187">
        <f>data!AH1212</f>
        <v>0.54190652598586542</v>
      </c>
      <c r="F187">
        <f>data!AY1212</f>
        <v>0.12697424292248963</v>
      </c>
      <c r="G187">
        <f>data!AZ1212</f>
        <v>0.54056365566611475</v>
      </c>
      <c r="H187">
        <f t="shared" si="12"/>
        <v>-1.7256349465065157E-3</v>
      </c>
      <c r="I187">
        <f t="shared" si="13"/>
        <v>-1.3428703197506664E-3</v>
      </c>
      <c r="J187">
        <f>data!BD1212</f>
        <v>1.0422</v>
      </c>
      <c r="AX187">
        <f t="shared" si="14"/>
        <v>4</v>
      </c>
    </row>
    <row r="188" spans="1:50">
      <c r="A188">
        <f>data!A1213</f>
        <v>128</v>
      </c>
      <c r="B188">
        <f>data!B1213</f>
        <v>384</v>
      </c>
      <c r="C188">
        <f>data!C1213</f>
        <v>256</v>
      </c>
      <c r="D188">
        <f>data!AG1213</f>
        <v>0.13402154985536985</v>
      </c>
      <c r="E188">
        <f>data!AH1213</f>
        <v>0.49468240766898791</v>
      </c>
      <c r="F188">
        <f>data!AY1213</f>
        <v>0.13333917954294333</v>
      </c>
      <c r="G188">
        <f>data!AZ1213</f>
        <v>0.49300384095971378</v>
      </c>
      <c r="H188">
        <f t="shared" si="12"/>
        <v>-6.823703124265168E-4</v>
      </c>
      <c r="I188">
        <f t="shared" si="13"/>
        <v>-1.6785667092741319E-3</v>
      </c>
      <c r="J188">
        <f>data!BD1213</f>
        <v>0.86229999999999996</v>
      </c>
      <c r="AX188">
        <f t="shared" si="14"/>
        <v>4</v>
      </c>
    </row>
    <row r="189" spans="1:50">
      <c r="A189">
        <f>data!A1214</f>
        <v>128</v>
      </c>
      <c r="B189">
        <f>data!B1214</f>
        <v>384</v>
      </c>
      <c r="C189">
        <f>data!C1214</f>
        <v>384</v>
      </c>
      <c r="D189">
        <f>data!AG1214</f>
        <v>0.14108274313915481</v>
      </c>
      <c r="E189">
        <f>data!AH1214</f>
        <v>0.4320258104705012</v>
      </c>
      <c r="F189">
        <f>data!AY1214</f>
        <v>0.13987593516021321</v>
      </c>
      <c r="G189">
        <f>data!AZ1214</f>
        <v>0.43105105979926539</v>
      </c>
      <c r="H189">
        <f t="shared" si="12"/>
        <v>-1.2068079789415986E-3</v>
      </c>
      <c r="I189">
        <f t="shared" si="13"/>
        <v>-9.7475067123581338E-4</v>
      </c>
      <c r="J189">
        <f>data!BD1214</f>
        <v>0.77539999999999998</v>
      </c>
      <c r="AX189">
        <f t="shared" si="14"/>
        <v>4</v>
      </c>
    </row>
    <row r="190" spans="1:50">
      <c r="A190">
        <f>data!A1215</f>
        <v>128</v>
      </c>
      <c r="B190">
        <f>data!B1215</f>
        <v>384</v>
      </c>
      <c r="C190">
        <f>data!C1215</f>
        <v>512</v>
      </c>
      <c r="D190">
        <f>data!AG1215</f>
        <v>0.14789323551411157</v>
      </c>
      <c r="E190">
        <f>data!AH1215</f>
        <v>0.3715913842982384</v>
      </c>
      <c r="F190">
        <f>data!AY1215</f>
        <v>0.14782150007118044</v>
      </c>
      <c r="G190">
        <f>data!AZ1215</f>
        <v>0.37179263625928838</v>
      </c>
      <c r="H190">
        <f t="shared" si="12"/>
        <v>-7.1735442931125659E-5</v>
      </c>
      <c r="I190">
        <f t="shared" si="13"/>
        <v>2.0125196104997523E-4</v>
      </c>
      <c r="J190">
        <f>data!BD1215</f>
        <v>8.7499999999999994E-2</v>
      </c>
      <c r="AX190">
        <f t="shared" si="14"/>
        <v>4</v>
      </c>
    </row>
    <row r="191" spans="1:50">
      <c r="A191">
        <f>data!A1216</f>
        <v>128</v>
      </c>
      <c r="B191">
        <f>data!B1216</f>
        <v>384</v>
      </c>
      <c r="C191">
        <f>data!C1216</f>
        <v>640</v>
      </c>
      <c r="D191">
        <f>data!AG1216</f>
        <v>0.15351796725178044</v>
      </c>
      <c r="E191">
        <f>data!AH1216</f>
        <v>0.32167962259569693</v>
      </c>
      <c r="F191">
        <f>data!AY1216</f>
        <v>0.15336940458613735</v>
      </c>
      <c r="G191">
        <f>data!AZ1216</f>
        <v>0.32203001688096522</v>
      </c>
      <c r="H191">
        <f t="shared" si="12"/>
        <v>-1.4856266564308718E-4</v>
      </c>
      <c r="I191">
        <f t="shared" si="13"/>
        <v>3.5039428526828509E-4</v>
      </c>
      <c r="J191">
        <f>data!BD1216</f>
        <v>0.127</v>
      </c>
      <c r="AX191">
        <f t="shared" si="14"/>
        <v>4</v>
      </c>
    </row>
    <row r="192" spans="1:50">
      <c r="A192">
        <f>data!A1217</f>
        <v>128</v>
      </c>
      <c r="B192">
        <f>data!B1217</f>
        <v>384</v>
      </c>
      <c r="C192">
        <f>data!C1217</f>
        <v>768</v>
      </c>
      <c r="D192">
        <f>data!AG1217</f>
        <v>0.15784354412781587</v>
      </c>
      <c r="E192">
        <f>data!AH1217</f>
        <v>0.28329630343030682</v>
      </c>
      <c r="F192">
        <f>data!AY1217</f>
        <v>0.15800575689984048</v>
      </c>
      <c r="G192">
        <f>data!AZ1217</f>
        <v>0.28443193718227705</v>
      </c>
      <c r="H192">
        <f t="shared" si="12"/>
        <v>1.6221277202460582E-4</v>
      </c>
      <c r="I192">
        <f t="shared" si="13"/>
        <v>1.1356337519702331E-3</v>
      </c>
      <c r="J192">
        <f>data!BD1217</f>
        <v>0.28889999999999999</v>
      </c>
      <c r="AX192">
        <f t="shared" si="14"/>
        <v>4</v>
      </c>
    </row>
    <row r="193" spans="1:50">
      <c r="A193">
        <f>data!A1218</f>
        <v>128</v>
      </c>
      <c r="B193">
        <f>data!B1218</f>
        <v>384</v>
      </c>
      <c r="C193">
        <f>data!C1218</f>
        <v>896</v>
      </c>
      <c r="D193">
        <f>data!AG1218</f>
        <v>0.1610824356308185</v>
      </c>
      <c r="E193">
        <f>data!AH1218</f>
        <v>0.25455589618336966</v>
      </c>
      <c r="F193">
        <f>data!AY1218</f>
        <v>0.16126721143452413</v>
      </c>
      <c r="G193">
        <f>data!AZ1218</f>
        <v>0.25536283608014337</v>
      </c>
      <c r="H193">
        <f t="shared" si="12"/>
        <v>1.8477580370562796E-4</v>
      </c>
      <c r="I193">
        <f t="shared" si="13"/>
        <v>8.0693989677371736E-4</v>
      </c>
      <c r="J193">
        <f>data!BD1218</f>
        <v>4.07E-2</v>
      </c>
      <c r="AX193">
        <f t="shared" si="14"/>
        <v>4</v>
      </c>
    </row>
    <row r="194" spans="1:50">
      <c r="A194">
        <f>data!A1219</f>
        <v>128</v>
      </c>
      <c r="B194">
        <f>data!B1219</f>
        <v>384</v>
      </c>
      <c r="C194">
        <f>data!C1219</f>
        <v>1023</v>
      </c>
      <c r="D194">
        <f>data!AG1219</f>
        <v>0.16348201834314224</v>
      </c>
      <c r="E194">
        <f>data!AH1219</f>
        <v>0.2332625339826129</v>
      </c>
      <c r="F194">
        <f>data!AY1219</f>
        <v>0.16365352884972226</v>
      </c>
      <c r="G194">
        <f>data!AZ1219</f>
        <v>0.23486312450156269</v>
      </c>
      <c r="H194">
        <f t="shared" ref="H194:H257" si="15">F194-D194</f>
        <v>1.7151050658001377E-4</v>
      </c>
      <c r="I194">
        <f t="shared" ref="I194:I257" si="16">G194-E194</f>
        <v>1.6005905189497849E-3</v>
      </c>
      <c r="J194">
        <f>data!BD1219</f>
        <v>0.1575</v>
      </c>
      <c r="AX194">
        <f t="shared" si="14"/>
        <v>4</v>
      </c>
    </row>
    <row r="195" spans="1:50">
      <c r="A195">
        <f>data!A1220</f>
        <v>128</v>
      </c>
      <c r="B195">
        <f>data!B1220</f>
        <v>512</v>
      </c>
      <c r="C195">
        <f>data!C1220</f>
        <v>0</v>
      </c>
      <c r="D195">
        <f>data!AG1220</f>
        <v>0.12248450212161389</v>
      </c>
      <c r="E195">
        <f>data!AH1220</f>
        <v>0.55835208304616268</v>
      </c>
      <c r="F195">
        <f>data!AY1220</f>
        <v>0.12390301678909198</v>
      </c>
      <c r="G195">
        <f>data!AZ1220</f>
        <v>0.55819540200027917</v>
      </c>
      <c r="H195">
        <f t="shared" si="15"/>
        <v>1.4185146674780824E-3</v>
      </c>
      <c r="I195">
        <f t="shared" si="16"/>
        <v>-1.5668104588351106E-4</v>
      </c>
      <c r="J195">
        <f>data!BD1220</f>
        <v>0.89259999999999995</v>
      </c>
      <c r="AX195">
        <f t="shared" ref="AX195:AX258" si="17">AX194</f>
        <v>4</v>
      </c>
    </row>
    <row r="196" spans="1:50">
      <c r="A196">
        <f>data!A1221</f>
        <v>128</v>
      </c>
      <c r="B196">
        <f>data!B1221</f>
        <v>512</v>
      </c>
      <c r="C196">
        <f>data!C1221</f>
        <v>128</v>
      </c>
      <c r="D196">
        <f>data!AG1221</f>
        <v>0.1235399229595298</v>
      </c>
      <c r="E196">
        <f>data!AH1221</f>
        <v>0.54979479800731601</v>
      </c>
      <c r="F196">
        <f>data!AY1221</f>
        <v>0.12447507409752177</v>
      </c>
      <c r="G196">
        <f>data!AZ1221</f>
        <v>0.5494596850335054</v>
      </c>
      <c r="H196">
        <f t="shared" si="15"/>
        <v>9.3515113799197414E-4</v>
      </c>
      <c r="I196">
        <f t="shared" si="16"/>
        <v>-3.35112973810614E-4</v>
      </c>
      <c r="J196">
        <f>data!BD1221</f>
        <v>0.58520000000000005</v>
      </c>
      <c r="AX196">
        <f t="shared" si="17"/>
        <v>4</v>
      </c>
    </row>
    <row r="197" spans="1:50">
      <c r="A197">
        <f>data!A1222</f>
        <v>128</v>
      </c>
      <c r="B197">
        <f>data!B1222</f>
        <v>512</v>
      </c>
      <c r="C197">
        <f>data!C1222</f>
        <v>256</v>
      </c>
      <c r="D197">
        <f>data!AG1222</f>
        <v>0.12699530467202677</v>
      </c>
      <c r="E197">
        <f>data!AH1222</f>
        <v>0.52177722689698158</v>
      </c>
      <c r="F197">
        <f>data!AY1222</f>
        <v>0.12716141773192652</v>
      </c>
      <c r="G197">
        <f>data!AZ1222</f>
        <v>0.52112273610587201</v>
      </c>
      <c r="H197">
        <f t="shared" si="15"/>
        <v>1.6611305989974734E-4</v>
      </c>
      <c r="I197">
        <f t="shared" si="16"/>
        <v>-6.5449079110957431E-4</v>
      </c>
      <c r="J197">
        <f>data!BD1222</f>
        <v>0.47520000000000001</v>
      </c>
      <c r="AX197">
        <f t="shared" si="17"/>
        <v>4</v>
      </c>
    </row>
    <row r="198" spans="1:50">
      <c r="A198">
        <f>data!A1223</f>
        <v>128</v>
      </c>
      <c r="B198">
        <f>data!B1223</f>
        <v>512</v>
      </c>
      <c r="C198">
        <f>data!C1223</f>
        <v>384</v>
      </c>
      <c r="D198">
        <f>data!AG1223</f>
        <v>0.13223838378277761</v>
      </c>
      <c r="E198">
        <f>data!AH1223</f>
        <v>0.47926586959756001</v>
      </c>
      <c r="F198">
        <f>data!AY1223</f>
        <v>0.13269573207534704</v>
      </c>
      <c r="G198">
        <f>data!AZ1223</f>
        <v>0.47852900284968725</v>
      </c>
      <c r="H198">
        <f t="shared" si="15"/>
        <v>4.5734829256943721E-4</v>
      </c>
      <c r="I198">
        <f t="shared" si="16"/>
        <v>-7.368667478727664E-4</v>
      </c>
      <c r="J198">
        <f>data!BD1223</f>
        <v>0.5081</v>
      </c>
      <c r="AX198">
        <f t="shared" si="17"/>
        <v>4</v>
      </c>
    </row>
    <row r="199" spans="1:50">
      <c r="A199">
        <f>data!A1224</f>
        <v>128</v>
      </c>
      <c r="B199">
        <f>data!B1224</f>
        <v>512</v>
      </c>
      <c r="C199">
        <f>data!C1224</f>
        <v>512</v>
      </c>
      <c r="D199">
        <f>data!AG1224</f>
        <v>0.13817871776021837</v>
      </c>
      <c r="E199">
        <f>data!AH1224</f>
        <v>0.43110126297115936</v>
      </c>
      <c r="F199">
        <f>data!AY1224</f>
        <v>0.13815260276452163</v>
      </c>
      <c r="G199">
        <f>data!AZ1224</f>
        <v>0.42976628523449972</v>
      </c>
      <c r="H199">
        <f t="shared" si="15"/>
        <v>-2.6114995696741028E-5</v>
      </c>
      <c r="I199">
        <f t="shared" si="16"/>
        <v>-1.3349777366596371E-3</v>
      </c>
      <c r="J199">
        <f>data!BD1224</f>
        <v>0.86550000000000005</v>
      </c>
      <c r="AX199">
        <f t="shared" si="17"/>
        <v>4</v>
      </c>
    </row>
    <row r="200" spans="1:50">
      <c r="A200">
        <f>data!A1225</f>
        <v>128</v>
      </c>
      <c r="B200">
        <f>data!B1225</f>
        <v>512</v>
      </c>
      <c r="C200">
        <f>data!C1225</f>
        <v>640</v>
      </c>
      <c r="D200">
        <f>data!AG1225</f>
        <v>0.14391109913412437</v>
      </c>
      <c r="E200">
        <f>data!AH1225</f>
        <v>0.38462067869562439</v>
      </c>
      <c r="F200">
        <f>data!AY1225</f>
        <v>0.143898121115173</v>
      </c>
      <c r="G200">
        <f>data!AZ1225</f>
        <v>0.38425933334656237</v>
      </c>
      <c r="H200">
        <f t="shared" si="15"/>
        <v>-1.2978018951365078E-5</v>
      </c>
      <c r="I200">
        <f t="shared" si="16"/>
        <v>-3.6134534906201443E-4</v>
      </c>
      <c r="J200">
        <f>data!BD1225</f>
        <v>0.38550000000000001</v>
      </c>
      <c r="AX200">
        <f t="shared" si="17"/>
        <v>4</v>
      </c>
    </row>
    <row r="201" spans="1:50">
      <c r="A201">
        <f>data!A1226</f>
        <v>128</v>
      </c>
      <c r="B201">
        <f>data!B1226</f>
        <v>512</v>
      </c>
      <c r="C201">
        <f>data!C1226</f>
        <v>768</v>
      </c>
      <c r="D201">
        <f>data!AG1226</f>
        <v>0.14895091480776917</v>
      </c>
      <c r="E201">
        <f>data!AH1226</f>
        <v>0.34375672866513157</v>
      </c>
      <c r="F201">
        <f>data!AY1226</f>
        <v>0.14960214811463113</v>
      </c>
      <c r="G201">
        <f>data!AZ1226</f>
        <v>0.34416744597371279</v>
      </c>
      <c r="H201">
        <f t="shared" si="15"/>
        <v>6.5123330686195358E-4</v>
      </c>
      <c r="I201">
        <f t="shared" si="16"/>
        <v>4.1071730858122102E-4</v>
      </c>
      <c r="J201">
        <f>data!BD1226</f>
        <v>0.3916</v>
      </c>
      <c r="AX201">
        <f t="shared" si="17"/>
        <v>4</v>
      </c>
    </row>
    <row r="202" spans="1:50">
      <c r="A202">
        <f>data!A1227</f>
        <v>128</v>
      </c>
      <c r="B202">
        <f>data!B1227</f>
        <v>512</v>
      </c>
      <c r="C202">
        <f>data!C1227</f>
        <v>896</v>
      </c>
      <c r="D202">
        <f>data!AG1227</f>
        <v>0.15315557437319685</v>
      </c>
      <c r="E202">
        <f>data!AH1227</f>
        <v>0.30966465322530379</v>
      </c>
      <c r="F202">
        <f>data!AY1227</f>
        <v>0.15381981728247285</v>
      </c>
      <c r="G202">
        <f>data!AZ1227</f>
        <v>0.31072431304898873</v>
      </c>
      <c r="H202">
        <f t="shared" si="15"/>
        <v>6.6424290927599716E-4</v>
      </c>
      <c r="I202">
        <f t="shared" si="16"/>
        <v>1.0596598236849442E-3</v>
      </c>
      <c r="J202">
        <f>data!BD1227</f>
        <v>0.68120000000000003</v>
      </c>
      <c r="AX202">
        <f t="shared" si="17"/>
        <v>4</v>
      </c>
    </row>
    <row r="203" spans="1:50">
      <c r="A203">
        <f>data!A1228</f>
        <v>128</v>
      </c>
      <c r="B203">
        <f>data!B1228</f>
        <v>512</v>
      </c>
      <c r="C203">
        <f>data!C1228</f>
        <v>1023</v>
      </c>
      <c r="D203">
        <f>data!AG1228</f>
        <v>0.15654590556684961</v>
      </c>
      <c r="E203">
        <f>data!AH1228</f>
        <v>0.282175451031276</v>
      </c>
      <c r="F203">
        <f>data!AY1228</f>
        <v>0.1568224222097499</v>
      </c>
      <c r="G203">
        <f>data!AZ1228</f>
        <v>0.28488071014677291</v>
      </c>
      <c r="H203">
        <f t="shared" si="15"/>
        <v>2.7651664290029299E-4</v>
      </c>
      <c r="I203">
        <f t="shared" si="16"/>
        <v>2.7052591154969052E-3</v>
      </c>
      <c r="J203">
        <f>data!BD1228</f>
        <v>1.2271000000000001</v>
      </c>
      <c r="AX203">
        <f t="shared" si="17"/>
        <v>4</v>
      </c>
    </row>
    <row r="204" spans="1:50">
      <c r="A204">
        <f>data!A1229</f>
        <v>128</v>
      </c>
      <c r="B204">
        <f>data!B1229</f>
        <v>640</v>
      </c>
      <c r="C204">
        <f>data!C1229</f>
        <v>0</v>
      </c>
      <c r="D204">
        <f>data!AG1229</f>
        <v>0.120470826518092</v>
      </c>
      <c r="E204">
        <f>data!AH1229</f>
        <v>0.55877093866553484</v>
      </c>
      <c r="F204">
        <f>data!AY1229</f>
        <v>0.12075040244552934</v>
      </c>
      <c r="G204">
        <f>data!AZ1229</f>
        <v>0.55889782509277097</v>
      </c>
      <c r="H204">
        <f t="shared" si="15"/>
        <v>2.7957592743733939E-4</v>
      </c>
      <c r="I204">
        <f t="shared" si="16"/>
        <v>1.2688642723612809E-4</v>
      </c>
      <c r="J204">
        <f>data!BD1229</f>
        <v>0.31659999999999999</v>
      </c>
      <c r="AX204">
        <f t="shared" si="17"/>
        <v>4</v>
      </c>
    </row>
    <row r="205" spans="1:50">
      <c r="A205">
        <f>data!A1230</f>
        <v>128</v>
      </c>
      <c r="B205">
        <f>data!B1230</f>
        <v>640</v>
      </c>
      <c r="C205">
        <f>data!C1230</f>
        <v>128</v>
      </c>
      <c r="D205">
        <f>data!AG1230</f>
        <v>0.12115338855381454</v>
      </c>
      <c r="E205">
        <f>data!AH1230</f>
        <v>0.55344342034252136</v>
      </c>
      <c r="F205">
        <f>data!AY1230</f>
        <v>0.12118711876232999</v>
      </c>
      <c r="G205">
        <f>data!AZ1230</f>
        <v>0.55349326807827792</v>
      </c>
      <c r="H205">
        <f t="shared" si="15"/>
        <v>3.373020851545061E-5</v>
      </c>
      <c r="I205">
        <f t="shared" si="16"/>
        <v>4.9847735756558542E-5</v>
      </c>
      <c r="J205">
        <f>data!BD1230</f>
        <v>0.1774</v>
      </c>
      <c r="AX205">
        <f t="shared" si="17"/>
        <v>4</v>
      </c>
    </row>
    <row r="206" spans="1:50">
      <c r="A206">
        <f>data!A1231</f>
        <v>128</v>
      </c>
      <c r="B206">
        <f>data!B1231</f>
        <v>640</v>
      </c>
      <c r="C206">
        <f>data!C1231</f>
        <v>256</v>
      </c>
      <c r="D206">
        <f>data!AG1231</f>
        <v>0.12346705058735324</v>
      </c>
      <c r="E206">
        <f>data!AH1231</f>
        <v>0.53538318091535797</v>
      </c>
      <c r="F206">
        <f>data!AY1231</f>
        <v>0.12276962665283334</v>
      </c>
      <c r="G206">
        <f>data!AZ1231</f>
        <v>0.53585405460354463</v>
      </c>
      <c r="H206">
        <f t="shared" si="15"/>
        <v>-6.9742393451990847E-4</v>
      </c>
      <c r="I206">
        <f t="shared" si="16"/>
        <v>4.7087368818665709E-4</v>
      </c>
      <c r="J206">
        <f>data!BD1231</f>
        <v>0.52610000000000001</v>
      </c>
      <c r="AX206">
        <f t="shared" si="17"/>
        <v>4</v>
      </c>
    </row>
    <row r="207" spans="1:50">
      <c r="A207">
        <f>data!A1232</f>
        <v>128</v>
      </c>
      <c r="B207">
        <f>data!B1232</f>
        <v>640</v>
      </c>
      <c r="C207">
        <f>data!C1232</f>
        <v>384</v>
      </c>
      <c r="D207">
        <f>data!AG1232</f>
        <v>0.12722749044717702</v>
      </c>
      <c r="E207">
        <f>data!AH1232</f>
        <v>0.50603093945169086</v>
      </c>
      <c r="F207">
        <f>data!AY1232</f>
        <v>0.12693776268510426</v>
      </c>
      <c r="G207">
        <f>data!AZ1232</f>
        <v>0.50587023895966399</v>
      </c>
      <c r="H207">
        <f t="shared" si="15"/>
        <v>-2.8972776207275563E-4</v>
      </c>
      <c r="I207">
        <f t="shared" si="16"/>
        <v>-1.6070049202687731E-4</v>
      </c>
      <c r="J207">
        <f>data!BD1232</f>
        <v>0.2442</v>
      </c>
      <c r="AX207">
        <f t="shared" si="17"/>
        <v>4</v>
      </c>
    </row>
    <row r="208" spans="1:50">
      <c r="A208">
        <f>data!A1233</f>
        <v>128</v>
      </c>
      <c r="B208">
        <f>data!B1233</f>
        <v>640</v>
      </c>
      <c r="C208">
        <f>data!C1233</f>
        <v>512</v>
      </c>
      <c r="D208">
        <f>data!AG1233</f>
        <v>0.13189744770232206</v>
      </c>
      <c r="E208">
        <f>data!AH1233</f>
        <v>0.46957844662963016</v>
      </c>
      <c r="F208">
        <f>data!AY1233</f>
        <v>0.13177175061852908</v>
      </c>
      <c r="G208">
        <f>data!AZ1233</f>
        <v>0.4692458631185058</v>
      </c>
      <c r="H208">
        <f t="shared" si="15"/>
        <v>-1.256970837929805E-4</v>
      </c>
      <c r="I208">
        <f t="shared" si="16"/>
        <v>-3.3258351112436246E-4</v>
      </c>
      <c r="J208">
        <f>data!BD1233</f>
        <v>0.27439999999999998</v>
      </c>
      <c r="AX208">
        <f t="shared" si="17"/>
        <v>4</v>
      </c>
    </row>
    <row r="209" spans="1:50">
      <c r="A209">
        <f>data!A1234</f>
        <v>128</v>
      </c>
      <c r="B209">
        <f>data!B1234</f>
        <v>640</v>
      </c>
      <c r="C209">
        <f>data!C1234</f>
        <v>640</v>
      </c>
      <c r="D209">
        <f>data!AG1234</f>
        <v>0.13687979482896404</v>
      </c>
      <c r="E209">
        <f>data!AH1234</f>
        <v>0.43068777702190586</v>
      </c>
      <c r="F209">
        <f>data!AY1234</f>
        <v>0.1374256364391587</v>
      </c>
      <c r="G209">
        <f>data!AZ1234</f>
        <v>0.4309540616559836</v>
      </c>
      <c r="H209">
        <f t="shared" si="15"/>
        <v>5.4584161019466393E-4</v>
      </c>
      <c r="I209">
        <f t="shared" si="16"/>
        <v>2.6628463407774028E-4</v>
      </c>
      <c r="J209">
        <f>data!BD1234</f>
        <v>0.52859999999999996</v>
      </c>
      <c r="AX209">
        <f t="shared" si="17"/>
        <v>4</v>
      </c>
    </row>
    <row r="210" spans="1:50">
      <c r="A210">
        <f>data!A1235</f>
        <v>128</v>
      </c>
      <c r="B210">
        <f>data!B1235</f>
        <v>640</v>
      </c>
      <c r="C210">
        <f>data!C1235</f>
        <v>768</v>
      </c>
      <c r="D210">
        <f>data!AG1235</f>
        <v>0.1417070875242549</v>
      </c>
      <c r="E210">
        <f>data!AH1235</f>
        <v>0.39300753840582309</v>
      </c>
      <c r="F210">
        <f>data!AY1235</f>
        <v>0.14184345099173518</v>
      </c>
      <c r="G210">
        <f>data!AZ1235</f>
        <v>0.39252097327050761</v>
      </c>
      <c r="H210">
        <f t="shared" si="15"/>
        <v>1.3636346748027717E-4</v>
      </c>
      <c r="I210">
        <f t="shared" si="16"/>
        <v>-4.8656513531547541E-4</v>
      </c>
      <c r="J210">
        <f>data!BD1235</f>
        <v>0.39350000000000002</v>
      </c>
      <c r="AX210">
        <f t="shared" si="17"/>
        <v>4</v>
      </c>
    </row>
    <row r="211" spans="1:50">
      <c r="A211">
        <f>data!A1236</f>
        <v>128</v>
      </c>
      <c r="B211">
        <f>data!B1236</f>
        <v>640</v>
      </c>
      <c r="C211">
        <f>data!C1236</f>
        <v>896</v>
      </c>
      <c r="D211">
        <f>data!AG1236</f>
        <v>0.14610174865895004</v>
      </c>
      <c r="E211">
        <f>data!AH1236</f>
        <v>0.35870435939053014</v>
      </c>
      <c r="F211">
        <f>data!AY1236</f>
        <v>0.14616208221369745</v>
      </c>
      <c r="G211">
        <f>data!AZ1236</f>
        <v>0.35880475550150293</v>
      </c>
      <c r="H211">
        <f t="shared" si="15"/>
        <v>6.0333554747410423E-5</v>
      </c>
      <c r="I211">
        <f t="shared" si="16"/>
        <v>1.0039611097278911E-4</v>
      </c>
      <c r="J211">
        <f>data!BD1236</f>
        <v>7.3999999999999996E-2</v>
      </c>
      <c r="AX211">
        <f t="shared" si="17"/>
        <v>4</v>
      </c>
    </row>
    <row r="212" spans="1:50">
      <c r="A212">
        <f>data!A1237</f>
        <v>128</v>
      </c>
      <c r="B212">
        <f>data!B1237</f>
        <v>640</v>
      </c>
      <c r="C212">
        <f>data!C1237</f>
        <v>1023</v>
      </c>
      <c r="D212">
        <f>data!AG1237</f>
        <v>0.14991992358719627</v>
      </c>
      <c r="E212">
        <f>data!AH1237</f>
        <v>0.32890065578737393</v>
      </c>
      <c r="F212">
        <f>data!AY1237</f>
        <v>0.14974430319708507</v>
      </c>
      <c r="G212">
        <f>data!AZ1237</f>
        <v>0.33030809807919476</v>
      </c>
      <c r="H212">
        <f t="shared" si="15"/>
        <v>-1.7562039011120856E-4</v>
      </c>
      <c r="I212">
        <f t="shared" si="16"/>
        <v>1.4074422918208263E-3</v>
      </c>
      <c r="J212">
        <f>data!BD1237</f>
        <v>0.86860000000000004</v>
      </c>
      <c r="AX212">
        <f t="shared" si="17"/>
        <v>4</v>
      </c>
    </row>
    <row r="213" spans="1:50">
      <c r="A213">
        <f>data!A1238</f>
        <v>128</v>
      </c>
      <c r="B213">
        <f>data!B1238</f>
        <v>768</v>
      </c>
      <c r="C213">
        <f>data!C1238</f>
        <v>0</v>
      </c>
      <c r="D213">
        <f>data!AG1238</f>
        <v>0.11940819609880189</v>
      </c>
      <c r="E213">
        <f>data!AH1238</f>
        <v>0.558991996221744</v>
      </c>
      <c r="F213">
        <f>data!AY1238</f>
        <v>0.11988068965361948</v>
      </c>
      <c r="G213">
        <f>data!AZ1238</f>
        <v>0.55942102858960829</v>
      </c>
      <c r="H213">
        <f t="shared" si="15"/>
        <v>4.7249355481758515E-4</v>
      </c>
      <c r="I213">
        <f t="shared" si="16"/>
        <v>4.2903236786429044E-4</v>
      </c>
      <c r="J213">
        <f>data!BD1238</f>
        <v>0.55459999999999998</v>
      </c>
      <c r="AX213">
        <f t="shared" si="17"/>
        <v>4</v>
      </c>
    </row>
    <row r="214" spans="1:50">
      <c r="A214">
        <f>data!A1239</f>
        <v>128</v>
      </c>
      <c r="B214">
        <f>data!B1239</f>
        <v>768</v>
      </c>
      <c r="C214">
        <f>data!C1239</f>
        <v>128</v>
      </c>
      <c r="D214">
        <f>data!AG1239</f>
        <v>0.11987836994683586</v>
      </c>
      <c r="E214">
        <f>data!AH1239</f>
        <v>0.55539261866097933</v>
      </c>
      <c r="F214">
        <f>data!AY1239</f>
        <v>0.12039503275442311</v>
      </c>
      <c r="G214">
        <f>data!AZ1239</f>
        <v>0.55550234817390176</v>
      </c>
      <c r="H214">
        <f t="shared" si="15"/>
        <v>5.1666280758724814E-4</v>
      </c>
      <c r="I214">
        <f t="shared" si="16"/>
        <v>1.0972951292242961E-4</v>
      </c>
      <c r="J214">
        <f>data!BD1239</f>
        <v>0.50519999999999998</v>
      </c>
      <c r="AX214">
        <f t="shared" si="17"/>
        <v>4</v>
      </c>
    </row>
    <row r="215" spans="1:50">
      <c r="A215">
        <f>data!A1240</f>
        <v>128</v>
      </c>
      <c r="B215">
        <f>data!B1240</f>
        <v>768</v>
      </c>
      <c r="C215">
        <f>data!C1240</f>
        <v>256</v>
      </c>
      <c r="D215">
        <f>data!AG1240</f>
        <v>0.12150263118312404</v>
      </c>
      <c r="E215">
        <f>data!AH1240</f>
        <v>0.5429585755835048</v>
      </c>
      <c r="F215">
        <f>data!AY1240</f>
        <v>0.12168763227916395</v>
      </c>
      <c r="G215">
        <f>data!AZ1240</f>
        <v>0.54241321348210014</v>
      </c>
      <c r="H215">
        <f t="shared" si="15"/>
        <v>1.8500109603990234E-4</v>
      </c>
      <c r="I215">
        <f t="shared" si="16"/>
        <v>-5.4536210140465613E-4</v>
      </c>
      <c r="J215">
        <f>data!BD1240</f>
        <v>0.64200000000000002</v>
      </c>
      <c r="AX215">
        <f t="shared" si="17"/>
        <v>4</v>
      </c>
    </row>
    <row r="216" spans="1:50">
      <c r="A216">
        <f>data!A1241</f>
        <v>128</v>
      </c>
      <c r="B216">
        <f>data!B1241</f>
        <v>768</v>
      </c>
      <c r="C216">
        <f>data!C1241</f>
        <v>384</v>
      </c>
      <c r="D216">
        <f>data!AG1241</f>
        <v>0.12424674072867672</v>
      </c>
      <c r="E216">
        <f>data!AH1241</f>
        <v>0.52195196963197976</v>
      </c>
      <c r="F216">
        <f>data!AY1241</f>
        <v>0.12467223793513077</v>
      </c>
      <c r="G216">
        <f>data!AZ1241</f>
        <v>0.52225283715175064</v>
      </c>
      <c r="H216">
        <f t="shared" si="15"/>
        <v>4.2549720645404521E-4</v>
      </c>
      <c r="I216">
        <f t="shared" si="16"/>
        <v>3.0086751977087545E-4</v>
      </c>
      <c r="J216">
        <f>data!BD1241</f>
        <v>0.47539999999999999</v>
      </c>
      <c r="AX216">
        <f t="shared" si="17"/>
        <v>4</v>
      </c>
    </row>
    <row r="217" spans="1:50">
      <c r="A217">
        <f>data!A1242</f>
        <v>128</v>
      </c>
      <c r="B217">
        <f>data!B1242</f>
        <v>768</v>
      </c>
      <c r="C217">
        <f>data!C1242</f>
        <v>512</v>
      </c>
      <c r="D217">
        <f>data!AG1242</f>
        <v>0.12784741157455365</v>
      </c>
      <c r="E217">
        <f>data!AH1242</f>
        <v>0.49438861304045473</v>
      </c>
      <c r="F217">
        <f>data!AY1242</f>
        <v>0.12816426973410155</v>
      </c>
      <c r="G217">
        <f>data!AZ1242</f>
        <v>0.49379493475557362</v>
      </c>
      <c r="H217">
        <f t="shared" si="15"/>
        <v>3.1685815954790586E-4</v>
      </c>
      <c r="I217">
        <f t="shared" si="16"/>
        <v>-5.9367828488110508E-4</v>
      </c>
      <c r="J217">
        <f>data!BD1242</f>
        <v>0.57050000000000001</v>
      </c>
      <c r="AX217">
        <f t="shared" si="17"/>
        <v>4</v>
      </c>
    </row>
    <row r="218" spans="1:50">
      <c r="A218">
        <f>data!A1243</f>
        <v>128</v>
      </c>
      <c r="B218">
        <f>data!B1243</f>
        <v>768</v>
      </c>
      <c r="C218">
        <f>data!C1243</f>
        <v>640</v>
      </c>
      <c r="D218">
        <f>data!AG1243</f>
        <v>0.13194615990345268</v>
      </c>
      <c r="E218">
        <f>data!AH1243</f>
        <v>0.46301185288069674</v>
      </c>
      <c r="F218">
        <f>data!AY1243</f>
        <v>0.1325122411086179</v>
      </c>
      <c r="G218">
        <f>data!AZ1243</f>
        <v>0.4635548203983213</v>
      </c>
      <c r="H218">
        <f t="shared" si="15"/>
        <v>5.6608120516521421E-4</v>
      </c>
      <c r="I218">
        <f t="shared" si="16"/>
        <v>5.4296751762455964E-4</v>
      </c>
      <c r="J218">
        <f>data!BD1243</f>
        <v>0.71550000000000002</v>
      </c>
      <c r="AX218">
        <f t="shared" si="17"/>
        <v>4</v>
      </c>
    </row>
    <row r="219" spans="1:50">
      <c r="A219">
        <f>data!A1244</f>
        <v>128</v>
      </c>
      <c r="B219">
        <f>data!B1244</f>
        <v>768</v>
      </c>
      <c r="C219">
        <f>data!C1244</f>
        <v>768</v>
      </c>
      <c r="D219">
        <f>data!AG1244</f>
        <v>0.13619699461399332</v>
      </c>
      <c r="E219">
        <f>data!AH1244</f>
        <v>0.43047041759887283</v>
      </c>
      <c r="F219">
        <f>data!AY1244</f>
        <v>0.13657052761865038</v>
      </c>
      <c r="G219">
        <f>data!AZ1244</f>
        <v>0.43030403940309209</v>
      </c>
      <c r="H219">
        <f t="shared" si="15"/>
        <v>3.7353300465706174E-4</v>
      </c>
      <c r="I219">
        <f t="shared" si="16"/>
        <v>-1.6637819578074753E-4</v>
      </c>
      <c r="J219">
        <f>data!BD1244</f>
        <v>0.3513</v>
      </c>
      <c r="AX219">
        <f t="shared" si="17"/>
        <v>4</v>
      </c>
    </row>
    <row r="220" spans="1:50">
      <c r="A220">
        <f>data!A1245</f>
        <v>128</v>
      </c>
      <c r="B220">
        <f>data!B1245</f>
        <v>768</v>
      </c>
      <c r="C220">
        <f>data!C1245</f>
        <v>896</v>
      </c>
      <c r="D220">
        <f>data!AG1245</f>
        <v>0.14033152945423819</v>
      </c>
      <c r="E220">
        <f>data!AH1245</f>
        <v>0.39881991905432895</v>
      </c>
      <c r="F220">
        <f>data!AY1245</f>
        <v>0.1407171905705932</v>
      </c>
      <c r="G220">
        <f>data!AZ1245</f>
        <v>0.3994386104684654</v>
      </c>
      <c r="H220">
        <f t="shared" si="15"/>
        <v>3.8566111635501832E-4</v>
      </c>
      <c r="I220">
        <f t="shared" si="16"/>
        <v>6.186914141364519E-4</v>
      </c>
      <c r="J220">
        <f>data!BD1245</f>
        <v>0.63009999999999999</v>
      </c>
      <c r="AX220">
        <f t="shared" si="17"/>
        <v>4</v>
      </c>
    </row>
    <row r="221" spans="1:50">
      <c r="A221">
        <f>data!A1246</f>
        <v>128</v>
      </c>
      <c r="B221">
        <f>data!B1246</f>
        <v>768</v>
      </c>
      <c r="C221">
        <f>data!C1246</f>
        <v>1023</v>
      </c>
      <c r="D221">
        <f>data!AG1246</f>
        <v>0.14414886716571829</v>
      </c>
      <c r="E221">
        <f>data!AH1246</f>
        <v>0.36959771633415278</v>
      </c>
      <c r="F221">
        <f>data!AY1246</f>
        <v>0.14425210416690734</v>
      </c>
      <c r="G221">
        <f>data!AZ1246</f>
        <v>0.36974165820507648</v>
      </c>
      <c r="H221">
        <f t="shared" si="15"/>
        <v>1.0323700118905488E-4</v>
      </c>
      <c r="I221">
        <f t="shared" si="16"/>
        <v>1.4394187092370281E-4</v>
      </c>
      <c r="J221">
        <f>data!BD1246</f>
        <v>3.1199999999999999E-2</v>
      </c>
      <c r="AX221">
        <f t="shared" si="17"/>
        <v>4</v>
      </c>
    </row>
    <row r="222" spans="1:50">
      <c r="A222">
        <f>data!A1247</f>
        <v>128</v>
      </c>
      <c r="B222">
        <f>data!B1247</f>
        <v>896</v>
      </c>
      <c r="C222">
        <f>data!C1247</f>
        <v>0</v>
      </c>
      <c r="D222">
        <f>data!AG1247</f>
        <v>0.1187847546777432</v>
      </c>
      <c r="E222">
        <f>data!AH1247</f>
        <v>0.55912169598955774</v>
      </c>
      <c r="F222">
        <f>data!AY1247</f>
        <v>0.11930963516558089</v>
      </c>
      <c r="G222">
        <f>data!AZ1247</f>
        <v>0.55926449773702203</v>
      </c>
      <c r="H222">
        <f t="shared" si="15"/>
        <v>5.2488048783769226E-4</v>
      </c>
      <c r="I222">
        <f t="shared" si="16"/>
        <v>1.4280174746428287E-4</v>
      </c>
      <c r="J222">
        <f>data!BD1247</f>
        <v>0.63039999999999996</v>
      </c>
      <c r="AX222">
        <f t="shared" si="17"/>
        <v>4</v>
      </c>
    </row>
    <row r="223" spans="1:50">
      <c r="A223">
        <f>data!A1248</f>
        <v>128</v>
      </c>
      <c r="B223">
        <f>data!B1248</f>
        <v>896</v>
      </c>
      <c r="C223">
        <f>data!C1248</f>
        <v>128</v>
      </c>
      <c r="D223">
        <f>data!AG1248</f>
        <v>0.11912523946156152</v>
      </c>
      <c r="E223">
        <f>data!AH1248</f>
        <v>0.55654398191977617</v>
      </c>
      <c r="F223">
        <f>data!AY1248</f>
        <v>0.11939586278774648</v>
      </c>
      <c r="G223">
        <f>data!AZ1248</f>
        <v>0.55644084487037715</v>
      </c>
      <c r="H223">
        <f t="shared" si="15"/>
        <v>2.7062332618496554E-4</v>
      </c>
      <c r="I223">
        <f t="shared" si="16"/>
        <v>-1.031370493990158E-4</v>
      </c>
      <c r="J223">
        <f>data!BD1248</f>
        <v>0.4884</v>
      </c>
      <c r="AX223">
        <f t="shared" si="17"/>
        <v>4</v>
      </c>
    </row>
    <row r="224" spans="1:50">
      <c r="A224">
        <f>data!A1249</f>
        <v>128</v>
      </c>
      <c r="B224">
        <f>data!B1249</f>
        <v>896</v>
      </c>
      <c r="C224">
        <f>data!C1249</f>
        <v>256</v>
      </c>
      <c r="D224">
        <f>data!AG1249</f>
        <v>0.12031493039484874</v>
      </c>
      <c r="E224">
        <f>data!AH1249</f>
        <v>0.54753880878412875</v>
      </c>
      <c r="F224">
        <f>data!AY1249</f>
        <v>0.12062113690314311</v>
      </c>
      <c r="G224">
        <f>data!AZ1249</f>
        <v>0.54747603061648564</v>
      </c>
      <c r="H224">
        <f t="shared" si="15"/>
        <v>3.0620650829436824E-4</v>
      </c>
      <c r="I224">
        <f t="shared" si="16"/>
        <v>-6.2778167643107174E-5</v>
      </c>
      <c r="J224">
        <f>data!BD1249</f>
        <v>0.39939999999999998</v>
      </c>
      <c r="AX224">
        <f t="shared" si="17"/>
        <v>4</v>
      </c>
    </row>
    <row r="225" spans="1:50">
      <c r="A225">
        <f>data!A1250</f>
        <v>128</v>
      </c>
      <c r="B225">
        <f>data!B1250</f>
        <v>896</v>
      </c>
      <c r="C225">
        <f>data!C1250</f>
        <v>384</v>
      </c>
      <c r="D225">
        <f>data!AG1250</f>
        <v>0.12237282679728546</v>
      </c>
      <c r="E225">
        <f>data!AH1250</f>
        <v>0.53196147137470462</v>
      </c>
      <c r="F225">
        <f>data!AY1250</f>
        <v>0.12271134202015531</v>
      </c>
      <c r="G225">
        <f>data!AZ1250</f>
        <v>0.53167024997657408</v>
      </c>
      <c r="H225">
        <f t="shared" si="15"/>
        <v>3.3851522286984514E-4</v>
      </c>
      <c r="I225">
        <f t="shared" si="16"/>
        <v>-2.9122139813053671E-4</v>
      </c>
      <c r="J225">
        <f>data!BD1250</f>
        <v>0.49159999999999998</v>
      </c>
      <c r="AX225">
        <f t="shared" si="17"/>
        <v>4</v>
      </c>
    </row>
    <row r="226" spans="1:50">
      <c r="A226">
        <f>data!A1251</f>
        <v>128</v>
      </c>
      <c r="B226">
        <f>data!B1251</f>
        <v>896</v>
      </c>
      <c r="C226">
        <f>data!C1251</f>
        <v>512</v>
      </c>
      <c r="D226">
        <f>data!AG1251</f>
        <v>0.12516857724949668</v>
      </c>
      <c r="E226">
        <f>data!AH1251</f>
        <v>0.51079850932666415</v>
      </c>
      <c r="F226">
        <f>data!AY1251</f>
        <v>0.12579774711813216</v>
      </c>
      <c r="G226">
        <f>data!AZ1251</f>
        <v>0.51058011808074111</v>
      </c>
      <c r="H226">
        <f t="shared" si="15"/>
        <v>6.2916986863548185E-4</v>
      </c>
      <c r="I226">
        <f t="shared" si="16"/>
        <v>-2.1839124592304415E-4</v>
      </c>
      <c r="J226">
        <f>data!BD1251</f>
        <v>0.67659999999999998</v>
      </c>
      <c r="AX226">
        <f t="shared" si="17"/>
        <v>4</v>
      </c>
    </row>
    <row r="227" spans="1:50">
      <c r="A227">
        <f>data!A1252</f>
        <v>128</v>
      </c>
      <c r="B227">
        <f>data!B1252</f>
        <v>896</v>
      </c>
      <c r="C227">
        <f>data!C1252</f>
        <v>640</v>
      </c>
      <c r="D227">
        <f>data!AG1252</f>
        <v>0.1284910657224112</v>
      </c>
      <c r="E227">
        <f>data!AH1252</f>
        <v>0.48564851355006178</v>
      </c>
      <c r="F227">
        <f>data!AY1252</f>
        <v>0.12891665248867049</v>
      </c>
      <c r="G227">
        <f>data!AZ1252</f>
        <v>0.48575966613321009</v>
      </c>
      <c r="H227">
        <f t="shared" si="15"/>
        <v>4.2558676625928382E-4</v>
      </c>
      <c r="I227">
        <f t="shared" si="16"/>
        <v>1.1115258314831067E-4</v>
      </c>
      <c r="J227">
        <f>data!BD1252</f>
        <v>0.48530000000000001</v>
      </c>
      <c r="AX227">
        <f t="shared" si="17"/>
        <v>4</v>
      </c>
    </row>
    <row r="228" spans="1:50">
      <c r="A228">
        <f>data!A1253</f>
        <v>128</v>
      </c>
      <c r="B228">
        <f>data!B1253</f>
        <v>896</v>
      </c>
      <c r="C228">
        <f>data!C1253</f>
        <v>768</v>
      </c>
      <c r="D228">
        <f>data!AG1253</f>
        <v>0.13210525546283419</v>
      </c>
      <c r="E228">
        <f>data!AH1253</f>
        <v>0.45829038324805271</v>
      </c>
      <c r="F228">
        <f>data!AY1253</f>
        <v>0.13253407879574491</v>
      </c>
      <c r="G228">
        <f>data!AZ1253</f>
        <v>0.45806170164601678</v>
      </c>
      <c r="H228">
        <f t="shared" si="15"/>
        <v>4.2882333291072161E-4</v>
      </c>
      <c r="I228">
        <f t="shared" si="16"/>
        <v>-2.2868160203592947E-4</v>
      </c>
      <c r="J228">
        <f>data!BD1253</f>
        <v>0.52239999999999998</v>
      </c>
      <c r="AX228">
        <f t="shared" si="17"/>
        <v>4</v>
      </c>
    </row>
    <row r="229" spans="1:50">
      <c r="A229">
        <f>data!A1254</f>
        <v>128</v>
      </c>
      <c r="B229">
        <f>data!B1254</f>
        <v>896</v>
      </c>
      <c r="C229">
        <f>data!C1254</f>
        <v>896</v>
      </c>
      <c r="D229">
        <f>data!AG1254</f>
        <v>0.13579723792025192</v>
      </c>
      <c r="E229">
        <f>data!AH1254</f>
        <v>0.43034314461701206</v>
      </c>
      <c r="F229">
        <f>data!AY1254</f>
        <v>0.13620913570737941</v>
      </c>
      <c r="G229">
        <f>data!AZ1254</f>
        <v>0.43078456283650574</v>
      </c>
      <c r="H229">
        <f t="shared" si="15"/>
        <v>4.1189778712749647E-4</v>
      </c>
      <c r="I229">
        <f t="shared" si="16"/>
        <v>4.4141821949367221E-4</v>
      </c>
      <c r="J229">
        <f>data!BD1254</f>
        <v>0.59940000000000004</v>
      </c>
      <c r="AX229">
        <f t="shared" si="17"/>
        <v>4</v>
      </c>
    </row>
    <row r="230" spans="1:50">
      <c r="A230">
        <f>data!A1255</f>
        <v>128</v>
      </c>
      <c r="B230">
        <f>data!B1255</f>
        <v>896</v>
      </c>
      <c r="C230">
        <f>data!C1255</f>
        <v>1023</v>
      </c>
      <c r="D230">
        <f>data!AG1255</f>
        <v>0.13937239458476977</v>
      </c>
      <c r="E230">
        <f>data!AH1255</f>
        <v>0.40328071506913521</v>
      </c>
      <c r="F230">
        <f>data!AY1255</f>
        <v>0.13958524528228625</v>
      </c>
      <c r="G230">
        <f>data!AZ1255</f>
        <v>0.40174032430447698</v>
      </c>
      <c r="H230">
        <f t="shared" si="15"/>
        <v>2.1285069751647567E-4</v>
      </c>
      <c r="I230">
        <f t="shared" si="16"/>
        <v>-1.5403907646582282E-3</v>
      </c>
      <c r="J230">
        <f>data!BD1255</f>
        <v>1.7013</v>
      </c>
      <c r="AX230">
        <f t="shared" si="17"/>
        <v>4</v>
      </c>
    </row>
    <row r="231" spans="1:50">
      <c r="A231">
        <f>data!A1256</f>
        <v>128</v>
      </c>
      <c r="B231">
        <f>data!B1256</f>
        <v>1023</v>
      </c>
      <c r="C231">
        <f>data!C1256</f>
        <v>0</v>
      </c>
      <c r="D231">
        <f>data!AG1256</f>
        <v>0.11839256590845015</v>
      </c>
      <c r="E231">
        <f>data!AH1256</f>
        <v>0.55920329723194251</v>
      </c>
      <c r="F231">
        <f>data!AY1256</f>
        <v>0.1190571595317533</v>
      </c>
      <c r="G231">
        <f>data!AZ1256</f>
        <v>0.55926655158031802</v>
      </c>
      <c r="H231">
        <f t="shared" si="15"/>
        <v>6.6459362330315019E-4</v>
      </c>
      <c r="I231">
        <f t="shared" si="16"/>
        <v>6.3254348375507696E-5</v>
      </c>
      <c r="J231">
        <f>data!BD1256</f>
        <v>0.74260000000000004</v>
      </c>
      <c r="AX231">
        <f t="shared" si="17"/>
        <v>4</v>
      </c>
    </row>
    <row r="232" spans="1:50">
      <c r="A232">
        <f>data!A1257</f>
        <v>128</v>
      </c>
      <c r="B232">
        <f>data!B1257</f>
        <v>1023</v>
      </c>
      <c r="C232">
        <f>data!C1257</f>
        <v>128</v>
      </c>
      <c r="D232">
        <f>data!AG1257</f>
        <v>0.11864961299462683</v>
      </c>
      <c r="E232">
        <f>data!AH1257</f>
        <v>0.55727117999261089</v>
      </c>
      <c r="F232">
        <f>data!AY1257</f>
        <v>0.11942198910365791</v>
      </c>
      <c r="G232">
        <f>data!AZ1257</f>
        <v>0.5571779104919814</v>
      </c>
      <c r="H232">
        <f t="shared" si="15"/>
        <v>7.72376109031081E-4</v>
      </c>
      <c r="I232">
        <f t="shared" si="16"/>
        <v>-9.3269500629489244E-5</v>
      </c>
      <c r="J232">
        <f>data!BD1257</f>
        <v>0.85899999999999999</v>
      </c>
      <c r="AX232">
        <f t="shared" si="17"/>
        <v>4</v>
      </c>
    </row>
    <row r="233" spans="1:50">
      <c r="A233">
        <f>data!A1258</f>
        <v>128</v>
      </c>
      <c r="B233">
        <f>data!B1258</f>
        <v>1023</v>
      </c>
      <c r="C233">
        <f>data!C1258</f>
        <v>256</v>
      </c>
      <c r="D233">
        <f>data!AG1258</f>
        <v>0.11955396065812565</v>
      </c>
      <c r="E233">
        <f>data!AH1258</f>
        <v>0.55047323422509054</v>
      </c>
      <c r="F233">
        <f>data!AY1258</f>
        <v>0.12049790065095811</v>
      </c>
      <c r="G233">
        <f>data!AZ1258</f>
        <v>0.55059994736997075</v>
      </c>
      <c r="H233">
        <f t="shared" si="15"/>
        <v>9.4393999283245988E-4</v>
      </c>
      <c r="I233">
        <f t="shared" si="16"/>
        <v>1.2671314488021945E-4</v>
      </c>
      <c r="J233">
        <f>data!BD1258</f>
        <v>1.0793999999999999</v>
      </c>
      <c r="AX233">
        <f t="shared" si="17"/>
        <v>4</v>
      </c>
    </row>
    <row r="234" spans="1:50">
      <c r="A234">
        <f>data!A1259</f>
        <v>128</v>
      </c>
      <c r="B234">
        <f>data!B1259</f>
        <v>1023</v>
      </c>
      <c r="C234">
        <f>data!C1259</f>
        <v>384</v>
      </c>
      <c r="D234">
        <f>data!AG1259</f>
        <v>0.12114234104157932</v>
      </c>
      <c r="E234">
        <f>data!AH1259</f>
        <v>0.53853381102095776</v>
      </c>
      <c r="F234">
        <f>data!AY1259</f>
        <v>0.12195288343117637</v>
      </c>
      <c r="G234">
        <f>data!AZ1259</f>
        <v>0.5381513297166981</v>
      </c>
      <c r="H234">
        <f t="shared" si="15"/>
        <v>8.105423895970465E-4</v>
      </c>
      <c r="I234">
        <f t="shared" si="16"/>
        <v>-3.8248130425966309E-4</v>
      </c>
      <c r="J234">
        <f>data!BD1259</f>
        <v>1.0813999999999999</v>
      </c>
      <c r="AX234">
        <f t="shared" si="17"/>
        <v>4</v>
      </c>
    </row>
    <row r="235" spans="1:50">
      <c r="A235">
        <f>data!A1260</f>
        <v>128</v>
      </c>
      <c r="B235">
        <f>data!B1260</f>
        <v>1023</v>
      </c>
      <c r="C235">
        <f>data!C1260</f>
        <v>512</v>
      </c>
      <c r="D235">
        <f>data!AG1260</f>
        <v>0.12335031049879992</v>
      </c>
      <c r="E235">
        <f>data!AH1260</f>
        <v>0.5219367951538767</v>
      </c>
      <c r="F235">
        <f>data!AY1260</f>
        <v>0.12429910347399871</v>
      </c>
      <c r="G235">
        <f>data!AZ1260</f>
        <v>0.521503540310986</v>
      </c>
      <c r="H235">
        <f t="shared" si="15"/>
        <v>9.4879297519878669E-4</v>
      </c>
      <c r="I235">
        <f t="shared" si="16"/>
        <v>-4.3325484289069571E-4</v>
      </c>
      <c r="J235">
        <f>data!BD1260</f>
        <v>1.2622</v>
      </c>
      <c r="AX235">
        <f t="shared" si="17"/>
        <v>4</v>
      </c>
    </row>
    <row r="236" spans="1:50">
      <c r="A236">
        <f>data!A1261</f>
        <v>128</v>
      </c>
      <c r="B236">
        <f>data!B1261</f>
        <v>1023</v>
      </c>
      <c r="C236">
        <f>data!C1261</f>
        <v>640</v>
      </c>
      <c r="D236">
        <f>data!AG1261</f>
        <v>0.1260522739937994</v>
      </c>
      <c r="E236">
        <f>data!AH1261</f>
        <v>0.50162665393603068</v>
      </c>
      <c r="F236">
        <f>data!AY1261</f>
        <v>0.12696215028152624</v>
      </c>
      <c r="G236">
        <f>data!AZ1261</f>
        <v>0.50158316260896196</v>
      </c>
      <c r="H236">
        <f t="shared" si="15"/>
        <v>9.0987628772684626E-4</v>
      </c>
      <c r="I236">
        <f t="shared" si="16"/>
        <v>-4.349132706871206E-5</v>
      </c>
      <c r="J236">
        <f>data!BD1261</f>
        <v>1.1024</v>
      </c>
      <c r="AX236">
        <f t="shared" si="17"/>
        <v>4</v>
      </c>
    </row>
    <row r="237" spans="1:50">
      <c r="A237">
        <f>data!A1262</f>
        <v>128</v>
      </c>
      <c r="B237">
        <f>data!B1262</f>
        <v>1023</v>
      </c>
      <c r="C237">
        <f>data!C1262</f>
        <v>768</v>
      </c>
      <c r="D237">
        <f>data!AG1262</f>
        <v>0.12909229015151419</v>
      </c>
      <c r="E237">
        <f>data!AH1262</f>
        <v>0.47877543247369853</v>
      </c>
      <c r="F237">
        <f>data!AY1262</f>
        <v>0.12967028886104076</v>
      </c>
      <c r="G237">
        <f>data!AZ1262</f>
        <v>0.4784090570528835</v>
      </c>
      <c r="H237">
        <f t="shared" si="15"/>
        <v>5.7799870952657262E-4</v>
      </c>
      <c r="I237">
        <f t="shared" si="16"/>
        <v>-3.6637542081502383E-4</v>
      </c>
      <c r="J237">
        <f>data!BD1262</f>
        <v>0.81720000000000004</v>
      </c>
      <c r="AX237">
        <f t="shared" si="17"/>
        <v>4</v>
      </c>
    </row>
    <row r="238" spans="1:50">
      <c r="A238">
        <f>data!A1263</f>
        <v>128</v>
      </c>
      <c r="B238">
        <f>data!B1263</f>
        <v>1023</v>
      </c>
      <c r="C238">
        <f>data!C1263</f>
        <v>896</v>
      </c>
      <c r="D238">
        <f>data!AG1263</f>
        <v>0.13231206956187869</v>
      </c>
      <c r="E238">
        <f>data!AH1263</f>
        <v>0.45457300704925174</v>
      </c>
      <c r="F238">
        <f>data!AY1263</f>
        <v>0.13273349571130066</v>
      </c>
      <c r="G238">
        <f>data!AZ1263</f>
        <v>0.45340199071313281</v>
      </c>
      <c r="H238">
        <f t="shared" si="15"/>
        <v>4.2142614942197731E-4</v>
      </c>
      <c r="I238">
        <f t="shared" si="16"/>
        <v>-1.1710163361189352E-3</v>
      </c>
      <c r="J238">
        <f>data!BD1263</f>
        <v>1.4625999999999999</v>
      </c>
      <c r="AX238">
        <f t="shared" si="17"/>
        <v>4</v>
      </c>
    </row>
    <row r="239" spans="1:50">
      <c r="A239">
        <f>data!A1264</f>
        <v>128</v>
      </c>
      <c r="B239">
        <f>data!B1264</f>
        <v>1023</v>
      </c>
      <c r="C239">
        <f>data!C1264</f>
        <v>1023</v>
      </c>
      <c r="D239">
        <f>data!AG1264</f>
        <v>0.13554610589801122</v>
      </c>
      <c r="E239">
        <f>data!AH1264</f>
        <v>0.43026317145761583</v>
      </c>
      <c r="F239">
        <f>data!AY1264</f>
        <v>0.13622208115584714</v>
      </c>
      <c r="G239">
        <f>data!AZ1264</f>
        <v>0.42992516696270738</v>
      </c>
      <c r="H239">
        <f t="shared" si="15"/>
        <v>6.7597525783591461E-4</v>
      </c>
      <c r="I239">
        <f t="shared" si="16"/>
        <v>-3.3800449490845041E-4</v>
      </c>
      <c r="J239">
        <f>data!BD1264</f>
        <v>0.87270000000000003</v>
      </c>
      <c r="AX239">
        <f t="shared" si="17"/>
        <v>4</v>
      </c>
    </row>
    <row r="240" spans="1:50">
      <c r="A240">
        <f>data!A1265</f>
        <v>256</v>
      </c>
      <c r="B240">
        <f>data!B1265</f>
        <v>0</v>
      </c>
      <c r="C240">
        <f>data!C1265</f>
        <v>128</v>
      </c>
      <c r="D240">
        <f>data!AG1265</f>
        <v>0.36682042415705962</v>
      </c>
      <c r="E240">
        <f>data!AH1265</f>
        <v>0.43203340387041644</v>
      </c>
      <c r="F240">
        <f>data!AY1265</f>
        <v>0.36248153199803007</v>
      </c>
      <c r="G240">
        <f>data!AZ1265</f>
        <v>0.42747876559773501</v>
      </c>
      <c r="H240">
        <f t="shared" si="15"/>
        <v>-4.3388921590295504E-3</v>
      </c>
      <c r="I240">
        <f t="shared" si="16"/>
        <v>-4.5546382726814327E-3</v>
      </c>
      <c r="J240">
        <f>data!BD1265</f>
        <v>1.1503000000000001</v>
      </c>
      <c r="AX240">
        <f t="shared" si="17"/>
        <v>4</v>
      </c>
    </row>
    <row r="241" spans="1:50">
      <c r="A241">
        <f>data!A1266</f>
        <v>256</v>
      </c>
      <c r="B241">
        <f>data!B1266</f>
        <v>0</v>
      </c>
      <c r="C241">
        <f>data!C1266</f>
        <v>256</v>
      </c>
      <c r="D241">
        <f>data!AG1266</f>
        <v>0.27941091335982665</v>
      </c>
      <c r="E241">
        <f>data!AH1266</f>
        <v>0.30404046251669875</v>
      </c>
      <c r="F241">
        <f>data!AY1266</f>
        <v>0.27714331173595214</v>
      </c>
      <c r="G241">
        <f>data!AZ1266</f>
        <v>0.29993768286322942</v>
      </c>
      <c r="H241">
        <f t="shared" si="15"/>
        <v>-2.2676016238745156E-3</v>
      </c>
      <c r="I241">
        <f t="shared" si="16"/>
        <v>-4.102779653469335E-3</v>
      </c>
      <c r="J241">
        <f>data!BD1266</f>
        <v>0.65239999999999998</v>
      </c>
      <c r="AX241">
        <f t="shared" si="17"/>
        <v>4</v>
      </c>
    </row>
    <row r="242" spans="1:50">
      <c r="A242">
        <f>data!A1267</f>
        <v>256</v>
      </c>
      <c r="B242">
        <f>data!B1267</f>
        <v>0</v>
      </c>
      <c r="C242">
        <f>data!C1267</f>
        <v>384</v>
      </c>
      <c r="D242">
        <f>data!AG1267</f>
        <v>0.23116075221269053</v>
      </c>
      <c r="E242">
        <f>data!AH1267</f>
        <v>0.23339456174774828</v>
      </c>
      <c r="F242">
        <f>data!AY1267</f>
        <v>0.23069201675511528</v>
      </c>
      <c r="G242">
        <f>data!AZ1267</f>
        <v>0.23162863810536261</v>
      </c>
      <c r="H242">
        <f t="shared" si="15"/>
        <v>-4.6873545757525337E-4</v>
      </c>
      <c r="I242">
        <f t="shared" si="16"/>
        <v>-1.765923642385675E-3</v>
      </c>
      <c r="J242">
        <f>data!BD1267</f>
        <v>0.2001</v>
      </c>
      <c r="AX242">
        <f t="shared" si="17"/>
        <v>4</v>
      </c>
    </row>
    <row r="243" spans="1:50">
      <c r="A243">
        <f>data!A1268</f>
        <v>256</v>
      </c>
      <c r="B243">
        <f>data!B1268</f>
        <v>0</v>
      </c>
      <c r="C243">
        <f>data!C1268</f>
        <v>512</v>
      </c>
      <c r="D243">
        <f>data!AG1268</f>
        <v>0.20766681694871481</v>
      </c>
      <c r="E243">
        <f>data!AH1268</f>
        <v>0.19899378199579729</v>
      </c>
      <c r="F243">
        <f>data!AY1268</f>
        <v>0.20830526085621792</v>
      </c>
      <c r="G243">
        <f>data!AZ1268</f>
        <v>0.19867165078646537</v>
      </c>
      <c r="H243">
        <f t="shared" si="15"/>
        <v>6.3844390750311675E-4</v>
      </c>
      <c r="I243">
        <f t="shared" si="16"/>
        <v>-3.2213120933191619E-4</v>
      </c>
      <c r="J243">
        <f>data!BD1268</f>
        <v>0.26540000000000002</v>
      </c>
      <c r="AX243">
        <f t="shared" si="17"/>
        <v>4</v>
      </c>
    </row>
    <row r="244" spans="1:50">
      <c r="A244">
        <f>data!A1269</f>
        <v>256</v>
      </c>
      <c r="B244">
        <f>data!B1269</f>
        <v>0</v>
      </c>
      <c r="C244">
        <f>data!C1269</f>
        <v>640</v>
      </c>
      <c r="D244">
        <f>data!AG1269</f>
        <v>0.19543601632229085</v>
      </c>
      <c r="E244">
        <f>data!AH1269</f>
        <v>0.18108527366083343</v>
      </c>
      <c r="F244">
        <f>data!AY1269</f>
        <v>0.19552752981227695</v>
      </c>
      <c r="G244">
        <f>data!AZ1269</f>
        <v>0.17969465264949661</v>
      </c>
      <c r="H244">
        <f t="shared" si="15"/>
        <v>9.1513489986094765E-5</v>
      </c>
      <c r="I244">
        <f t="shared" si="16"/>
        <v>-1.3906210113368289E-3</v>
      </c>
      <c r="J244">
        <f>data!BD1269</f>
        <v>8.1600000000000006E-2</v>
      </c>
      <c r="AX244">
        <f t="shared" si="17"/>
        <v>4</v>
      </c>
    </row>
    <row r="245" spans="1:50">
      <c r="A245">
        <f>data!A1270</f>
        <v>256</v>
      </c>
      <c r="B245">
        <f>data!B1270</f>
        <v>0</v>
      </c>
      <c r="C245">
        <f>data!C1270</f>
        <v>768</v>
      </c>
      <c r="D245">
        <f>data!AG1270</f>
        <v>0.18849544209730545</v>
      </c>
      <c r="E245">
        <f>data!AH1270</f>
        <v>0.17092278725808582</v>
      </c>
      <c r="F245">
        <f>data!AY1270</f>
        <v>0.18933248232904279</v>
      </c>
      <c r="G245">
        <f>data!AZ1270</f>
        <v>0.17071452735240872</v>
      </c>
      <c r="H245">
        <f t="shared" si="15"/>
        <v>8.3704023173733488E-4</v>
      </c>
      <c r="I245">
        <f t="shared" si="16"/>
        <v>-2.0825990567710506E-4</v>
      </c>
      <c r="J245">
        <f>data!BD1270</f>
        <v>0.312</v>
      </c>
      <c r="AX245">
        <f t="shared" si="17"/>
        <v>4</v>
      </c>
    </row>
    <row r="246" spans="1:50">
      <c r="A246">
        <f>data!A1271</f>
        <v>256</v>
      </c>
      <c r="B246">
        <f>data!B1271</f>
        <v>0</v>
      </c>
      <c r="C246">
        <f>data!C1271</f>
        <v>896</v>
      </c>
      <c r="D246">
        <f>data!AG1271</f>
        <v>0.18425256008560195</v>
      </c>
      <c r="E246">
        <f>data!AH1271</f>
        <v>0.16471020106419199</v>
      </c>
      <c r="F246">
        <f>data!AY1271</f>
        <v>0.18445035381426236</v>
      </c>
      <c r="G246">
        <f>data!AZ1271</f>
        <v>0.16388843039592027</v>
      </c>
      <c r="H246">
        <f t="shared" si="15"/>
        <v>1.9779372866041145E-4</v>
      </c>
      <c r="I246">
        <f t="shared" si="16"/>
        <v>-8.2177066827171519E-4</v>
      </c>
      <c r="J246">
        <f>data!BD1271</f>
        <v>0.16550000000000001</v>
      </c>
      <c r="AX246">
        <f t="shared" si="17"/>
        <v>4</v>
      </c>
    </row>
    <row r="247" spans="1:50">
      <c r="A247">
        <f>data!A1272</f>
        <v>256</v>
      </c>
      <c r="B247">
        <f>data!B1272</f>
        <v>0</v>
      </c>
      <c r="C247">
        <f>data!C1272</f>
        <v>1023</v>
      </c>
      <c r="D247">
        <f>data!AG1272</f>
        <v>0.18151565142224887</v>
      </c>
      <c r="E247">
        <f>data!AH1272</f>
        <v>0.16070271069529424</v>
      </c>
      <c r="F247">
        <f>data!AY1272</f>
        <v>0.18212176154886794</v>
      </c>
      <c r="G247">
        <f>data!AZ1272</f>
        <v>0.16084834728404518</v>
      </c>
      <c r="H247">
        <f t="shared" si="15"/>
        <v>6.0611012661906938E-4</v>
      </c>
      <c r="I247">
        <f t="shared" si="16"/>
        <v>1.4563658875094143E-4</v>
      </c>
      <c r="J247">
        <f>data!BD1272</f>
        <v>0.32119999999999999</v>
      </c>
      <c r="AX247">
        <f t="shared" si="17"/>
        <v>4</v>
      </c>
    </row>
    <row r="248" spans="1:50">
      <c r="A248">
        <f>data!A1273</f>
        <v>256</v>
      </c>
      <c r="B248">
        <f>data!B1273</f>
        <v>128</v>
      </c>
      <c r="C248">
        <f>data!C1273</f>
        <v>0</v>
      </c>
      <c r="D248">
        <f>data!AG1273</f>
        <v>0.30384812643505843</v>
      </c>
      <c r="E248">
        <f>data!AH1273</f>
        <v>0.53311503349455969</v>
      </c>
      <c r="F248">
        <f>data!AY1273</f>
        <v>0.30544617409390895</v>
      </c>
      <c r="G248">
        <f>data!AZ1273</f>
        <v>0.53001806998203582</v>
      </c>
      <c r="H248">
        <f t="shared" si="15"/>
        <v>1.598047658850521E-3</v>
      </c>
      <c r="I248">
        <f t="shared" si="16"/>
        <v>-3.0969635125238648E-3</v>
      </c>
      <c r="J248">
        <f>data!BD1273</f>
        <v>0.71209999999999996</v>
      </c>
      <c r="AX248">
        <f t="shared" si="17"/>
        <v>4</v>
      </c>
    </row>
    <row r="249" spans="1:50">
      <c r="A249">
        <f>data!A1274</f>
        <v>256</v>
      </c>
      <c r="B249">
        <f>data!B1274</f>
        <v>128</v>
      </c>
      <c r="C249">
        <f>data!C1274</f>
        <v>128</v>
      </c>
      <c r="D249">
        <f>data!AG1274</f>
        <v>0.28388211366712851</v>
      </c>
      <c r="E249">
        <f>data!AH1274</f>
        <v>0.47437165457794356</v>
      </c>
      <c r="F249">
        <f>data!AY1274</f>
        <v>0.28311867400435414</v>
      </c>
      <c r="G249">
        <f>data!AZ1274</f>
        <v>0.47243481046217667</v>
      </c>
      <c r="H249">
        <f t="shared" si="15"/>
        <v>-7.6343966277436781E-4</v>
      </c>
      <c r="I249">
        <f t="shared" si="16"/>
        <v>-1.9368441157668892E-3</v>
      </c>
      <c r="J249">
        <f>data!BD1274</f>
        <v>0.58489999999999998</v>
      </c>
      <c r="AX249">
        <f t="shared" si="17"/>
        <v>4</v>
      </c>
    </row>
    <row r="250" spans="1:50">
      <c r="A250">
        <f>data!A1275</f>
        <v>256</v>
      </c>
      <c r="B250">
        <f>data!B1275</f>
        <v>128</v>
      </c>
      <c r="C250">
        <f>data!C1275</f>
        <v>256</v>
      </c>
      <c r="D250">
        <f>data!AG1275</f>
        <v>0.24461324833982054</v>
      </c>
      <c r="E250">
        <f>data!AH1275</f>
        <v>0.3588396370988049</v>
      </c>
      <c r="F250">
        <f>data!AY1275</f>
        <v>0.24482022694671532</v>
      </c>
      <c r="G250">
        <f>data!AZ1275</f>
        <v>0.3606003708584557</v>
      </c>
      <c r="H250">
        <f t="shared" si="15"/>
        <v>2.0697860689478098E-4</v>
      </c>
      <c r="I250">
        <f t="shared" si="16"/>
        <v>1.760733759650801E-3</v>
      </c>
      <c r="J250">
        <f>data!BD1275</f>
        <v>0.47420000000000001</v>
      </c>
      <c r="AX250">
        <f t="shared" si="17"/>
        <v>4</v>
      </c>
    </row>
    <row r="251" spans="1:50">
      <c r="A251">
        <f>data!A1276</f>
        <v>256</v>
      </c>
      <c r="B251">
        <f>data!B1276</f>
        <v>128</v>
      </c>
      <c r="C251">
        <f>data!C1276</f>
        <v>384</v>
      </c>
      <c r="D251">
        <f>data!AG1276</f>
        <v>0.21636505454240154</v>
      </c>
      <c r="E251">
        <f>data!AH1276</f>
        <v>0.27573585125198607</v>
      </c>
      <c r="F251">
        <f>data!AY1276</f>
        <v>0.21503418998498439</v>
      </c>
      <c r="G251">
        <f>data!AZ1276</f>
        <v>0.27456021961870231</v>
      </c>
      <c r="H251">
        <f t="shared" si="15"/>
        <v>-1.3308645574171551E-3</v>
      </c>
      <c r="I251">
        <f t="shared" si="16"/>
        <v>-1.1756316332837691E-3</v>
      </c>
      <c r="J251">
        <f>data!BD1276</f>
        <v>0.37709999999999999</v>
      </c>
      <c r="AX251">
        <f t="shared" si="17"/>
        <v>4</v>
      </c>
    </row>
    <row r="252" spans="1:50">
      <c r="A252">
        <f>data!A1277</f>
        <v>256</v>
      </c>
      <c r="B252">
        <f>data!B1277</f>
        <v>128</v>
      </c>
      <c r="C252">
        <f>data!C1277</f>
        <v>512</v>
      </c>
      <c r="D252">
        <f>data!AG1277</f>
        <v>0.2002832022684215</v>
      </c>
      <c r="E252">
        <f>data!AH1277</f>
        <v>0.22842110300395674</v>
      </c>
      <c r="F252">
        <f>data!AY1277</f>
        <v>0.19872513288509197</v>
      </c>
      <c r="G252">
        <f>data!AZ1277</f>
        <v>0.22472750424088647</v>
      </c>
      <c r="H252">
        <f t="shared" si="15"/>
        <v>-1.55806938332953E-3</v>
      </c>
      <c r="I252">
        <f t="shared" si="16"/>
        <v>-3.693598763070266E-3</v>
      </c>
      <c r="J252">
        <f>data!BD1277</f>
        <v>0.91410000000000002</v>
      </c>
      <c r="AX252">
        <f t="shared" si="17"/>
        <v>4</v>
      </c>
    </row>
    <row r="253" spans="1:50">
      <c r="A253">
        <f>data!A1278</f>
        <v>256</v>
      </c>
      <c r="B253">
        <f>data!B1278</f>
        <v>128</v>
      </c>
      <c r="C253">
        <f>data!C1278</f>
        <v>640</v>
      </c>
      <c r="D253">
        <f>data!AG1278</f>
        <v>0.19118462394119853</v>
      </c>
      <c r="E253">
        <f>data!AH1278</f>
        <v>0.20165262417101931</v>
      </c>
      <c r="F253">
        <f>data!AY1278</f>
        <v>0.19058875719234575</v>
      </c>
      <c r="G253">
        <f>data!AZ1278</f>
        <v>0.20024433672359998</v>
      </c>
      <c r="H253">
        <f t="shared" si="15"/>
        <v>-5.9586674885278579E-4</v>
      </c>
      <c r="I253">
        <f t="shared" si="16"/>
        <v>-1.4082874474193319E-3</v>
      </c>
      <c r="J253">
        <f>data!BD1278</f>
        <v>0.32690000000000002</v>
      </c>
      <c r="AX253">
        <f t="shared" si="17"/>
        <v>4</v>
      </c>
    </row>
    <row r="254" spans="1:50">
      <c r="A254">
        <f>data!A1279</f>
        <v>256</v>
      </c>
      <c r="B254">
        <f>data!B1279</f>
        <v>128</v>
      </c>
      <c r="C254">
        <f>data!C1279</f>
        <v>768</v>
      </c>
      <c r="D254">
        <f>data!AG1279</f>
        <v>0.18577688420326205</v>
      </c>
      <c r="E254">
        <f>data!AH1279</f>
        <v>0.18574286010744859</v>
      </c>
      <c r="F254">
        <f>data!AY1279</f>
        <v>0.18607437028158996</v>
      </c>
      <c r="G254">
        <f>data!AZ1279</f>
        <v>0.1855116169140833</v>
      </c>
      <c r="H254">
        <f t="shared" si="15"/>
        <v>2.9748607832791318E-4</v>
      </c>
      <c r="I254">
        <f t="shared" si="16"/>
        <v>-2.3124319336528809E-4</v>
      </c>
      <c r="J254">
        <f>data!BD1279</f>
        <v>0.12790000000000001</v>
      </c>
      <c r="AX254">
        <f t="shared" si="17"/>
        <v>4</v>
      </c>
    </row>
    <row r="255" spans="1:50">
      <c r="A255">
        <f>data!A1280</f>
        <v>256</v>
      </c>
      <c r="B255">
        <f>data!B1280</f>
        <v>128</v>
      </c>
      <c r="C255">
        <f>data!C1280</f>
        <v>896</v>
      </c>
      <c r="D255">
        <f>data!AG1280</f>
        <v>0.18237876562219824</v>
      </c>
      <c r="E255">
        <f>data!AH1280</f>
        <v>0.17574538491427014</v>
      </c>
      <c r="F255">
        <f>data!AY1280</f>
        <v>0.18277902071651683</v>
      </c>
      <c r="G255">
        <f>data!AZ1280</f>
        <v>0.17569408915659593</v>
      </c>
      <c r="H255">
        <f t="shared" si="15"/>
        <v>4.0025509431859674E-4</v>
      </c>
      <c r="I255">
        <f t="shared" si="16"/>
        <v>-5.1295757674207909E-5</v>
      </c>
      <c r="J255">
        <f>data!BD1280</f>
        <v>0.2422</v>
      </c>
      <c r="AX255">
        <f t="shared" si="17"/>
        <v>4</v>
      </c>
    </row>
    <row r="256" spans="1:50">
      <c r="A256">
        <f>data!A1281</f>
        <v>256</v>
      </c>
      <c r="B256">
        <f>data!B1281</f>
        <v>128</v>
      </c>
      <c r="C256">
        <f>data!C1281</f>
        <v>1023</v>
      </c>
      <c r="D256">
        <f>data!AG1281</f>
        <v>0.18014833258140545</v>
      </c>
      <c r="E256">
        <f>data!AH1281</f>
        <v>0.16918318376314945</v>
      </c>
      <c r="F256">
        <f>data!AY1281</f>
        <v>0.18069820794341707</v>
      </c>
      <c r="G256">
        <f>data!AZ1281</f>
        <v>0.17038389055310033</v>
      </c>
      <c r="H256">
        <f t="shared" si="15"/>
        <v>5.4987536201162035E-4</v>
      </c>
      <c r="I256">
        <f t="shared" si="16"/>
        <v>1.2007067899508783E-3</v>
      </c>
      <c r="J256">
        <f>data!BD1281</f>
        <v>0.29010000000000002</v>
      </c>
      <c r="AX256">
        <f t="shared" si="17"/>
        <v>4</v>
      </c>
    </row>
    <row r="257" spans="1:50">
      <c r="A257">
        <f>data!A1282</f>
        <v>256</v>
      </c>
      <c r="B257">
        <f>data!B1282</f>
        <v>256</v>
      </c>
      <c r="C257">
        <f>data!C1282</f>
        <v>0</v>
      </c>
      <c r="D257">
        <f>data!AG1282</f>
        <v>0.19467204123744644</v>
      </c>
      <c r="E257">
        <f>data!AH1282</f>
        <v>0.54851902794079732</v>
      </c>
      <c r="F257">
        <f>data!AY1282</f>
        <v>0.19374153172872285</v>
      </c>
      <c r="G257">
        <f>data!AZ1282</f>
        <v>0.54789822200061</v>
      </c>
      <c r="H257">
        <f t="shared" si="15"/>
        <v>-9.3050950872358706E-4</v>
      </c>
      <c r="I257">
        <f t="shared" si="16"/>
        <v>-6.2080594018731894E-4</v>
      </c>
      <c r="J257">
        <f>data!BD1282</f>
        <v>0.4501</v>
      </c>
      <c r="AX257">
        <f t="shared" si="17"/>
        <v>4</v>
      </c>
    </row>
    <row r="258" spans="1:50">
      <c r="A258">
        <f>data!A1283</f>
        <v>256</v>
      </c>
      <c r="B258">
        <f>data!B1283</f>
        <v>256</v>
      </c>
      <c r="C258">
        <f>data!C1283</f>
        <v>128</v>
      </c>
      <c r="D258">
        <f>data!AG1283</f>
        <v>0.19316787557379339</v>
      </c>
      <c r="E258">
        <f>data!AH1283</f>
        <v>0.52067951189304229</v>
      </c>
      <c r="F258">
        <f>data!AY1283</f>
        <v>0.19233885118310551</v>
      </c>
      <c r="G258">
        <f>data!AZ1283</f>
        <v>0.51986311527347739</v>
      </c>
      <c r="H258">
        <f t="shared" ref="H258:H321" si="18">F258-D258</f>
        <v>-8.2902439068788247E-4</v>
      </c>
      <c r="I258">
        <f t="shared" ref="I258:I321" si="19">G258-E258</f>
        <v>-8.163966195648964E-4</v>
      </c>
      <c r="J258">
        <f>data!BD1283</f>
        <v>0.45789999999999997</v>
      </c>
      <c r="AX258">
        <f t="shared" si="17"/>
        <v>4</v>
      </c>
    </row>
    <row r="259" spans="1:50">
      <c r="A259">
        <f>data!A1284</f>
        <v>256</v>
      </c>
      <c r="B259">
        <f>data!B1284</f>
        <v>256</v>
      </c>
      <c r="C259">
        <f>data!C1284</f>
        <v>384</v>
      </c>
      <c r="D259">
        <f>data!AG1284</f>
        <v>0.1848146943936525</v>
      </c>
      <c r="E259">
        <f>data!AH1284</f>
        <v>0.3660272302947063</v>
      </c>
      <c r="F259">
        <f>data!AY1284</f>
        <v>0.18494413928607284</v>
      </c>
      <c r="G259">
        <f>data!AZ1284</f>
        <v>0.36797187603080583</v>
      </c>
      <c r="H259">
        <f t="shared" si="18"/>
        <v>1.2944489242033841E-4</v>
      </c>
      <c r="I259">
        <f t="shared" si="19"/>
        <v>1.9446457360995373E-3</v>
      </c>
      <c r="J259">
        <f>data!BD1284</f>
        <v>0.72299999999999998</v>
      </c>
      <c r="AX259">
        <f t="shared" ref="AX259:AX322" si="20">AX258</f>
        <v>4</v>
      </c>
    </row>
    <row r="260" spans="1:50">
      <c r="A260">
        <f>data!A1285</f>
        <v>256</v>
      </c>
      <c r="B260">
        <f>data!B1285</f>
        <v>256</v>
      </c>
      <c r="C260">
        <f>data!C1285</f>
        <v>512</v>
      </c>
      <c r="D260">
        <f>data!AG1285</f>
        <v>0.18143864531157469</v>
      </c>
      <c r="E260">
        <f>data!AH1285</f>
        <v>0.30352712894455353</v>
      </c>
      <c r="F260">
        <f>data!AY1285</f>
        <v>0.18165322642128945</v>
      </c>
      <c r="G260">
        <f>data!AZ1285</f>
        <v>0.3050754419118118</v>
      </c>
      <c r="H260">
        <f t="shared" si="18"/>
        <v>2.1458110971475652E-4</v>
      </c>
      <c r="I260">
        <f t="shared" si="19"/>
        <v>1.5483129672582696E-3</v>
      </c>
      <c r="J260">
        <f>data!BD1285</f>
        <v>0.48709999999999998</v>
      </c>
      <c r="AX260">
        <f t="shared" si="20"/>
        <v>4</v>
      </c>
    </row>
    <row r="261" spans="1:50">
      <c r="A261">
        <f>data!A1286</f>
        <v>256</v>
      </c>
      <c r="B261">
        <f>data!B1286</f>
        <v>256</v>
      </c>
      <c r="C261">
        <f>data!C1286</f>
        <v>640</v>
      </c>
      <c r="D261">
        <f>data!AG1286</f>
        <v>0.17909514462342382</v>
      </c>
      <c r="E261">
        <f>data!AH1286</f>
        <v>0.2601393639133539</v>
      </c>
      <c r="F261">
        <f>data!AY1286</f>
        <v>0.17941499875222186</v>
      </c>
      <c r="G261">
        <f>data!AZ1286</f>
        <v>0.26154856153383316</v>
      </c>
      <c r="H261">
        <f t="shared" si="18"/>
        <v>3.198541287980361E-4</v>
      </c>
      <c r="I261">
        <f t="shared" si="19"/>
        <v>1.4091976204792522E-3</v>
      </c>
      <c r="J261">
        <f>data!BD1286</f>
        <v>0.56559999999999999</v>
      </c>
      <c r="AX261">
        <f t="shared" si="20"/>
        <v>4</v>
      </c>
    </row>
    <row r="262" spans="1:50">
      <c r="A262">
        <f>data!A1287</f>
        <v>256</v>
      </c>
      <c r="B262">
        <f>data!B1287</f>
        <v>256</v>
      </c>
      <c r="C262">
        <f>data!C1287</f>
        <v>768</v>
      </c>
      <c r="D262">
        <f>data!AG1287</f>
        <v>0.17751077109353683</v>
      </c>
      <c r="E262">
        <f>data!AH1287</f>
        <v>0.23080621615437935</v>
      </c>
      <c r="F262">
        <f>data!AY1287</f>
        <v>0.17768458808305457</v>
      </c>
      <c r="G262">
        <f>data!AZ1287</f>
        <v>0.23110344772040226</v>
      </c>
      <c r="H262">
        <f t="shared" si="18"/>
        <v>1.7381698951773883E-4</v>
      </c>
      <c r="I262">
        <f t="shared" si="19"/>
        <v>2.9723156602290413E-4</v>
      </c>
      <c r="J262">
        <f>data!BD1287</f>
        <v>0.20250000000000001</v>
      </c>
      <c r="AX262">
        <f t="shared" si="20"/>
        <v>4</v>
      </c>
    </row>
    <row r="263" spans="1:50">
      <c r="A263">
        <f>data!A1288</f>
        <v>256</v>
      </c>
      <c r="B263">
        <f>data!B1288</f>
        <v>256</v>
      </c>
      <c r="C263">
        <f>data!C1288</f>
        <v>896</v>
      </c>
      <c r="D263">
        <f>data!AG1288</f>
        <v>0.17642928514659695</v>
      </c>
      <c r="E263">
        <f>data!AH1288</f>
        <v>0.21078405667103658</v>
      </c>
      <c r="F263">
        <f>data!AY1288</f>
        <v>0.17703457664523334</v>
      </c>
      <c r="G263">
        <f>data!AZ1288</f>
        <v>0.21199106402491175</v>
      </c>
      <c r="H263">
        <f t="shared" si="18"/>
        <v>6.0529149863638998E-4</v>
      </c>
      <c r="I263">
        <f t="shared" si="19"/>
        <v>1.2070073538751613E-3</v>
      </c>
      <c r="J263">
        <f>data!BD1288</f>
        <v>0.32050000000000001</v>
      </c>
      <c r="AX263">
        <f t="shared" si="20"/>
        <v>4</v>
      </c>
    </row>
    <row r="264" spans="1:50">
      <c r="A264">
        <f>data!A1289</f>
        <v>256</v>
      </c>
      <c r="B264">
        <f>data!B1289</f>
        <v>256</v>
      </c>
      <c r="C264">
        <f>data!C1289</f>
        <v>1023</v>
      </c>
      <c r="D264">
        <f>data!AG1289</f>
        <v>0.17567938582050488</v>
      </c>
      <c r="E264">
        <f>data!AH1289</f>
        <v>0.19690112273222699</v>
      </c>
      <c r="F264">
        <f>data!AY1289</f>
        <v>0.17641606882335084</v>
      </c>
      <c r="G264">
        <f>data!AZ1289</f>
        <v>0.19843394955522781</v>
      </c>
      <c r="H264">
        <f t="shared" si="18"/>
        <v>7.3668300284596144E-4</v>
      </c>
      <c r="I264">
        <f t="shared" si="19"/>
        <v>1.5328268230008213E-3</v>
      </c>
      <c r="J264">
        <f>data!BD1289</f>
        <v>0.41849999999999998</v>
      </c>
      <c r="AX264">
        <f t="shared" si="20"/>
        <v>4</v>
      </c>
    </row>
    <row r="265" spans="1:50">
      <c r="A265">
        <f>data!A1290</f>
        <v>256</v>
      </c>
      <c r="B265">
        <f>data!B1290</f>
        <v>384</v>
      </c>
      <c r="C265">
        <f>data!C1290</f>
        <v>0</v>
      </c>
      <c r="D265">
        <f>data!AG1290</f>
        <v>0.15451714155291363</v>
      </c>
      <c r="E265">
        <f>data!AH1290</f>
        <v>0.55418456159240659</v>
      </c>
      <c r="F265">
        <f>data!AY1290</f>
        <v>0.15534694107305549</v>
      </c>
      <c r="G265">
        <f>data!AZ1290</f>
        <v>0.55379829530271651</v>
      </c>
      <c r="H265">
        <f t="shared" si="18"/>
        <v>8.297995201418662E-4</v>
      </c>
      <c r="I265">
        <f t="shared" si="19"/>
        <v>-3.8626628969007371E-4</v>
      </c>
      <c r="J265">
        <f>data!BD1290</f>
        <v>0.501</v>
      </c>
      <c r="AX265">
        <f t="shared" si="20"/>
        <v>4</v>
      </c>
    </row>
    <row r="266" spans="1:50">
      <c r="A266">
        <f>data!A1291</f>
        <v>256</v>
      </c>
      <c r="B266">
        <f>data!B1291</f>
        <v>384</v>
      </c>
      <c r="C266">
        <f>data!C1291</f>
        <v>128</v>
      </c>
      <c r="D266">
        <f>data!AG1291</f>
        <v>0.15516138320285225</v>
      </c>
      <c r="E266">
        <f>data!AH1291</f>
        <v>0.54008115575732896</v>
      </c>
      <c r="F266">
        <f>data!AY1291</f>
        <v>0.15594237297030872</v>
      </c>
      <c r="G266">
        <f>data!AZ1291</f>
        <v>0.53979326914372916</v>
      </c>
      <c r="H266">
        <f t="shared" si="18"/>
        <v>7.809897674564692E-4</v>
      </c>
      <c r="I266">
        <f t="shared" si="19"/>
        <v>-2.8788661359979706E-4</v>
      </c>
      <c r="J266">
        <f>data!BD1291</f>
        <v>0.44390000000000002</v>
      </c>
      <c r="AX266">
        <f t="shared" si="20"/>
        <v>4</v>
      </c>
    </row>
    <row r="267" spans="1:50">
      <c r="A267">
        <f>data!A1292</f>
        <v>256</v>
      </c>
      <c r="B267">
        <f>data!B1292</f>
        <v>384</v>
      </c>
      <c r="C267">
        <f>data!C1292</f>
        <v>256</v>
      </c>
      <c r="D267">
        <f>data!AG1292</f>
        <v>0.15714822338916784</v>
      </c>
      <c r="E267">
        <f>data!AH1292</f>
        <v>0.49657845429559</v>
      </c>
      <c r="F267">
        <f>data!AY1292</f>
        <v>0.15790590940155977</v>
      </c>
      <c r="G267">
        <f>data!AZ1292</f>
        <v>0.49650053885079753</v>
      </c>
      <c r="H267">
        <f t="shared" si="18"/>
        <v>7.5768601239192823E-4</v>
      </c>
      <c r="I267">
        <f t="shared" si="19"/>
        <v>-7.7915444792464594E-5</v>
      </c>
      <c r="J267">
        <f>data!BD1292</f>
        <v>0.32390000000000002</v>
      </c>
      <c r="AX267">
        <f t="shared" si="20"/>
        <v>4</v>
      </c>
    </row>
    <row r="268" spans="1:50">
      <c r="A268">
        <f>data!A1293</f>
        <v>256</v>
      </c>
      <c r="B268">
        <f>data!B1293</f>
        <v>384</v>
      </c>
      <c r="C268">
        <f>data!C1293</f>
        <v>384</v>
      </c>
      <c r="D268">
        <f>data!AG1293</f>
        <v>0.15984766912965759</v>
      </c>
      <c r="E268">
        <f>data!AH1293</f>
        <v>0.4374763415160704</v>
      </c>
      <c r="F268">
        <f>data!AY1293</f>
        <v>0.16006816682843206</v>
      </c>
      <c r="G268">
        <f>data!AZ1293</f>
        <v>0.43698478798537255</v>
      </c>
      <c r="H268">
        <f t="shared" si="18"/>
        <v>2.204976987744689E-4</v>
      </c>
      <c r="I268">
        <f t="shared" si="19"/>
        <v>-4.9155353069785246E-4</v>
      </c>
      <c r="J268">
        <f>data!BD1293</f>
        <v>0.26679999999999998</v>
      </c>
      <c r="AX268">
        <f t="shared" si="20"/>
        <v>4</v>
      </c>
    </row>
    <row r="269" spans="1:50">
      <c r="A269">
        <f>data!A1294</f>
        <v>256</v>
      </c>
      <c r="B269">
        <f>data!B1294</f>
        <v>384</v>
      </c>
      <c r="C269">
        <f>data!C1294</f>
        <v>512</v>
      </c>
      <c r="D269">
        <f>data!AG1294</f>
        <v>0.16252216552018781</v>
      </c>
      <c r="E269">
        <f>data!AH1294</f>
        <v>0.37891981021961196</v>
      </c>
      <c r="F269">
        <f>data!AY1294</f>
        <v>0.1634104221551069</v>
      </c>
      <c r="G269">
        <f>data!AZ1294</f>
        <v>0.37943044348645139</v>
      </c>
      <c r="H269">
        <f t="shared" si="18"/>
        <v>8.8825663491909346E-4</v>
      </c>
      <c r="I269">
        <f t="shared" si="19"/>
        <v>5.1063326683942201E-4</v>
      </c>
      <c r="J269">
        <f>data!BD1294</f>
        <v>0.43990000000000001</v>
      </c>
      <c r="AX269">
        <f t="shared" si="20"/>
        <v>4</v>
      </c>
    </row>
    <row r="270" spans="1:50">
      <c r="A270">
        <f>data!A1295</f>
        <v>256</v>
      </c>
      <c r="B270">
        <f>data!B1295</f>
        <v>384</v>
      </c>
      <c r="C270">
        <f>data!C1295</f>
        <v>640</v>
      </c>
      <c r="D270">
        <f>data!AG1295</f>
        <v>0.16478553209134661</v>
      </c>
      <c r="E270">
        <f>data!AH1295</f>
        <v>0.32936668578699474</v>
      </c>
      <c r="F270">
        <f>data!AY1295</f>
        <v>0.16510197344753483</v>
      </c>
      <c r="G270">
        <f>data!AZ1295</f>
        <v>0.3306172235671116</v>
      </c>
      <c r="H270">
        <f t="shared" si="18"/>
        <v>3.1644135618821845E-4</v>
      </c>
      <c r="I270">
        <f t="shared" si="19"/>
        <v>1.250537780116856E-3</v>
      </c>
      <c r="J270">
        <f>data!BD1295</f>
        <v>0.50349999999999995</v>
      </c>
      <c r="AX270">
        <f t="shared" si="20"/>
        <v>4</v>
      </c>
    </row>
    <row r="271" spans="1:50">
      <c r="A271">
        <f>data!A1296</f>
        <v>256</v>
      </c>
      <c r="B271">
        <f>data!B1296</f>
        <v>384</v>
      </c>
      <c r="C271">
        <f>data!C1296</f>
        <v>768</v>
      </c>
      <c r="D271">
        <f>data!AG1296</f>
        <v>0.16656073111657393</v>
      </c>
      <c r="E271">
        <f>data!AH1296</f>
        <v>0.290500795676504</v>
      </c>
      <c r="F271">
        <f>data!AY1296</f>
        <v>0.1674638374883804</v>
      </c>
      <c r="G271">
        <f>data!AZ1296</f>
        <v>0.29204306830920707</v>
      </c>
      <c r="H271">
        <f t="shared" si="18"/>
        <v>9.0310637180646136E-4</v>
      </c>
      <c r="I271">
        <f t="shared" si="19"/>
        <v>1.5422726327030678E-3</v>
      </c>
      <c r="J271">
        <f>data!BD1296</f>
        <v>0.74509999999999998</v>
      </c>
      <c r="AX271">
        <f t="shared" si="20"/>
        <v>4</v>
      </c>
    </row>
    <row r="272" spans="1:50">
      <c r="A272">
        <f>data!A1297</f>
        <v>256</v>
      </c>
      <c r="B272">
        <f>data!B1297</f>
        <v>384</v>
      </c>
      <c r="C272">
        <f>data!C1297</f>
        <v>896</v>
      </c>
      <c r="D272">
        <f>data!AG1297</f>
        <v>0.16791018043862443</v>
      </c>
      <c r="E272">
        <f>data!AH1297</f>
        <v>0.26095583978134812</v>
      </c>
      <c r="F272">
        <f>data!AY1297</f>
        <v>0.16788474374277793</v>
      </c>
      <c r="G272">
        <f>data!AZ1297</f>
        <v>0.26091299364446113</v>
      </c>
      <c r="H272">
        <f t="shared" si="18"/>
        <v>-2.5436695846509094E-5</v>
      </c>
      <c r="I272">
        <f t="shared" si="19"/>
        <v>-4.2846136886987018E-5</v>
      </c>
      <c r="J272">
        <f>data!BD1297</f>
        <v>0.51290000000000002</v>
      </c>
      <c r="AX272">
        <f t="shared" si="20"/>
        <v>4</v>
      </c>
    </row>
    <row r="273" spans="1:50">
      <c r="A273">
        <f>data!A1298</f>
        <v>256</v>
      </c>
      <c r="B273">
        <f>data!B1298</f>
        <v>384</v>
      </c>
      <c r="C273">
        <f>data!C1298</f>
        <v>1023</v>
      </c>
      <c r="D273">
        <f>data!AG1298</f>
        <v>0.16892143729923922</v>
      </c>
      <c r="E273">
        <f>data!AH1298</f>
        <v>0.23881688554384106</v>
      </c>
      <c r="F273">
        <f>data!AY1298</f>
        <v>0.16883463809656679</v>
      </c>
      <c r="G273">
        <f>data!AZ1298</f>
        <v>0.2400774397130197</v>
      </c>
      <c r="H273">
        <f t="shared" si="18"/>
        <v>-8.6799202672432907E-5</v>
      </c>
      <c r="I273">
        <f t="shared" si="19"/>
        <v>1.2605541691786404E-3</v>
      </c>
      <c r="J273">
        <f>data!BD1298</f>
        <v>0.19339999999999999</v>
      </c>
      <c r="AX273">
        <f t="shared" si="20"/>
        <v>4</v>
      </c>
    </row>
    <row r="274" spans="1:50">
      <c r="A274">
        <f>data!A1299</f>
        <v>256</v>
      </c>
      <c r="B274">
        <f>data!B1299</f>
        <v>512</v>
      </c>
      <c r="C274">
        <f>data!C1299</f>
        <v>0</v>
      </c>
      <c r="D274">
        <f>data!AG1299</f>
        <v>0.13822590583044839</v>
      </c>
      <c r="E274">
        <f>data!AH1299</f>
        <v>0.55648302749822887</v>
      </c>
      <c r="F274">
        <f>data!AY1299</f>
        <v>0.13961149031359152</v>
      </c>
      <c r="G274">
        <f>data!AZ1299</f>
        <v>0.55679470849437018</v>
      </c>
      <c r="H274">
        <f t="shared" si="18"/>
        <v>1.3855844831431319E-3</v>
      </c>
      <c r="I274">
        <f t="shared" si="19"/>
        <v>3.1168099614131695E-4</v>
      </c>
      <c r="J274">
        <f>data!BD1299</f>
        <v>0.89090000000000003</v>
      </c>
      <c r="AX274">
        <f t="shared" si="20"/>
        <v>4</v>
      </c>
    </row>
    <row r="275" spans="1:50">
      <c r="A275">
        <f>data!A1300</f>
        <v>256</v>
      </c>
      <c r="B275">
        <f>data!B1300</f>
        <v>512</v>
      </c>
      <c r="C275">
        <f>data!C1300</f>
        <v>128</v>
      </c>
      <c r="D275">
        <f>data!AG1300</f>
        <v>0.13891797714657855</v>
      </c>
      <c r="E275">
        <f>data!AH1300</f>
        <v>0.54837299420824115</v>
      </c>
      <c r="F275">
        <f>data!AY1300</f>
        <v>0.14029801405822648</v>
      </c>
      <c r="G275">
        <f>data!AZ1300</f>
        <v>0.54840407586502748</v>
      </c>
      <c r="H275">
        <f t="shared" si="18"/>
        <v>1.380036911647925E-3</v>
      </c>
      <c r="I275">
        <f t="shared" si="19"/>
        <v>3.1081656786335898E-5</v>
      </c>
      <c r="J275">
        <f>data!BD1300</f>
        <v>0.86680000000000001</v>
      </c>
      <c r="AX275">
        <f t="shared" si="20"/>
        <v>4</v>
      </c>
    </row>
    <row r="276" spans="1:50">
      <c r="A276">
        <f>data!A1301</f>
        <v>256</v>
      </c>
      <c r="B276">
        <f>data!B1301</f>
        <v>512</v>
      </c>
      <c r="C276">
        <f>data!C1301</f>
        <v>256</v>
      </c>
      <c r="D276">
        <f>data!AG1301</f>
        <v>0.14119362875894906</v>
      </c>
      <c r="E276">
        <f>data!AH1301</f>
        <v>0.52170345842371901</v>
      </c>
      <c r="F276">
        <f>data!AY1301</f>
        <v>0.14257363245250651</v>
      </c>
      <c r="G276">
        <f>data!AZ1301</f>
        <v>0.52229095707933615</v>
      </c>
      <c r="H276">
        <f t="shared" si="18"/>
        <v>1.3800036935574522E-3</v>
      </c>
      <c r="I276">
        <f t="shared" si="19"/>
        <v>5.8749865561713577E-4</v>
      </c>
      <c r="J276">
        <f>data!BD1301</f>
        <v>0.9466</v>
      </c>
      <c r="AX276">
        <f t="shared" si="20"/>
        <v>4</v>
      </c>
    </row>
    <row r="277" spans="1:50">
      <c r="A277">
        <f>data!A1302</f>
        <v>256</v>
      </c>
      <c r="B277">
        <f>data!B1302</f>
        <v>512</v>
      </c>
      <c r="C277">
        <f>data!C1302</f>
        <v>384</v>
      </c>
      <c r="D277">
        <f>data!AG1302</f>
        <v>0.14467592944248137</v>
      </c>
      <c r="E277">
        <f>data!AH1302</f>
        <v>0.48089405998566792</v>
      </c>
      <c r="F277">
        <f>data!AY1302</f>
        <v>0.145693214849025</v>
      </c>
      <c r="G277">
        <f>data!AZ1302</f>
        <v>0.481924977439187</v>
      </c>
      <c r="H277">
        <f t="shared" si="18"/>
        <v>1.0172854065436387E-3</v>
      </c>
      <c r="I277">
        <f t="shared" si="19"/>
        <v>1.0309174535190757E-3</v>
      </c>
      <c r="J277">
        <f>data!BD1302</f>
        <v>0.91820000000000002</v>
      </c>
      <c r="AX277">
        <f t="shared" si="20"/>
        <v>4</v>
      </c>
    </row>
    <row r="278" spans="1:50">
      <c r="A278">
        <f>data!A1303</f>
        <v>256</v>
      </c>
      <c r="B278">
        <f>data!B1303</f>
        <v>512</v>
      </c>
      <c r="C278">
        <f>data!C1303</f>
        <v>512</v>
      </c>
      <c r="D278">
        <f>data!AG1303</f>
        <v>0.14866456831214986</v>
      </c>
      <c r="E278">
        <f>data!AH1303</f>
        <v>0.43414986177271297</v>
      </c>
      <c r="F278">
        <f>data!AY1303</f>
        <v>0.14917940797917401</v>
      </c>
      <c r="G278">
        <f>data!AZ1303</f>
        <v>0.43447847072104917</v>
      </c>
      <c r="H278">
        <f t="shared" si="18"/>
        <v>5.148396670241473E-4</v>
      </c>
      <c r="I278">
        <f t="shared" si="19"/>
        <v>3.2860894833619536E-4</v>
      </c>
      <c r="J278">
        <f>data!BD1303</f>
        <v>0.3528</v>
      </c>
      <c r="AX278">
        <f t="shared" si="20"/>
        <v>4</v>
      </c>
    </row>
    <row r="279" spans="1:50">
      <c r="A279">
        <f>data!A1304</f>
        <v>256</v>
      </c>
      <c r="B279">
        <f>data!B1304</f>
        <v>512</v>
      </c>
      <c r="C279">
        <f>data!C1304</f>
        <v>640</v>
      </c>
      <c r="D279">
        <f>data!AG1304</f>
        <v>0.15255820135759018</v>
      </c>
      <c r="E279">
        <f>data!AH1304</f>
        <v>0.38852014017919584</v>
      </c>
      <c r="F279">
        <f>data!AY1304</f>
        <v>0.15286720152903824</v>
      </c>
      <c r="G279">
        <f>data!AZ1304</f>
        <v>0.38905552116102698</v>
      </c>
      <c r="H279">
        <f t="shared" si="18"/>
        <v>3.0900017144805392E-4</v>
      </c>
      <c r="I279">
        <f t="shared" si="19"/>
        <v>5.3538098183114613E-4</v>
      </c>
      <c r="J279">
        <f>data!BD1304</f>
        <v>0.29899999999999999</v>
      </c>
      <c r="AX279">
        <f t="shared" si="20"/>
        <v>4</v>
      </c>
    </row>
    <row r="280" spans="1:50">
      <c r="A280">
        <f>data!A1305</f>
        <v>256</v>
      </c>
      <c r="B280">
        <f>data!B1305</f>
        <v>512</v>
      </c>
      <c r="C280">
        <f>data!C1305</f>
        <v>768</v>
      </c>
      <c r="D280">
        <f>data!AG1305</f>
        <v>0.15601792120983973</v>
      </c>
      <c r="E280">
        <f>data!AH1305</f>
        <v>0.34797545605156993</v>
      </c>
      <c r="F280">
        <f>data!AY1305</f>
        <v>0.15645218244910747</v>
      </c>
      <c r="G280">
        <f>data!AZ1305</f>
        <v>0.34788582084347247</v>
      </c>
      <c r="H280">
        <f t="shared" si="18"/>
        <v>4.3426123926773585E-4</v>
      </c>
      <c r="I280">
        <f t="shared" si="19"/>
        <v>-8.9635208097460506E-5</v>
      </c>
      <c r="J280">
        <f>data!BD1305</f>
        <v>0.31230000000000002</v>
      </c>
      <c r="AX280">
        <f t="shared" si="20"/>
        <v>4</v>
      </c>
    </row>
    <row r="281" spans="1:50">
      <c r="A281">
        <f>data!A1306</f>
        <v>256</v>
      </c>
      <c r="B281">
        <f>data!B1306</f>
        <v>512</v>
      </c>
      <c r="C281">
        <f>data!C1306</f>
        <v>896</v>
      </c>
      <c r="D281">
        <f>data!AG1306</f>
        <v>0.15893096425259182</v>
      </c>
      <c r="E281">
        <f>data!AH1306</f>
        <v>0.31383799975407151</v>
      </c>
      <c r="F281">
        <f>data!AY1306</f>
        <v>0.15920925711206366</v>
      </c>
      <c r="G281">
        <f>data!AZ1306</f>
        <v>0.31496617329424659</v>
      </c>
      <c r="H281">
        <f t="shared" si="18"/>
        <v>2.7829285947184035E-4</v>
      </c>
      <c r="I281">
        <f t="shared" si="19"/>
        <v>1.1281735401750814E-3</v>
      </c>
      <c r="J281">
        <f>data!BD1306</f>
        <v>0.45800000000000002</v>
      </c>
      <c r="AX281">
        <f t="shared" si="20"/>
        <v>4</v>
      </c>
    </row>
    <row r="282" spans="1:50">
      <c r="A282">
        <f>data!A1307</f>
        <v>256</v>
      </c>
      <c r="B282">
        <f>data!B1307</f>
        <v>512</v>
      </c>
      <c r="C282">
        <f>data!C1307</f>
        <v>1023</v>
      </c>
      <c r="D282">
        <f>data!AG1307</f>
        <v>0.1612975336429314</v>
      </c>
      <c r="E282">
        <f>data!AH1307</f>
        <v>0.28610326228818767</v>
      </c>
      <c r="F282">
        <f>data!AY1307</f>
        <v>0.16148214249546275</v>
      </c>
      <c r="G282">
        <f>data!AZ1307</f>
        <v>0.28783884422178074</v>
      </c>
      <c r="H282">
        <f t="shared" si="18"/>
        <v>1.8460885253135384E-4</v>
      </c>
      <c r="I282">
        <f t="shared" si="19"/>
        <v>1.7355819335930778E-3</v>
      </c>
      <c r="J282">
        <f>data!BD1307</f>
        <v>0.57740000000000002</v>
      </c>
      <c r="AX282">
        <f t="shared" si="20"/>
        <v>4</v>
      </c>
    </row>
    <row r="283" spans="1:50">
      <c r="A283">
        <f>data!A1308</f>
        <v>256</v>
      </c>
      <c r="B283">
        <f>data!B1308</f>
        <v>640</v>
      </c>
      <c r="C283">
        <f>data!C1308</f>
        <v>0</v>
      </c>
      <c r="D283">
        <f>data!AG1308</f>
        <v>0.13043010330124558</v>
      </c>
      <c r="E283">
        <f>data!AH1308</f>
        <v>0.55758289732931532</v>
      </c>
      <c r="F283">
        <f>data!AY1308</f>
        <v>0.12988989765184394</v>
      </c>
      <c r="G283">
        <f>data!AZ1308</f>
        <v>0.55742275424595866</v>
      </c>
      <c r="H283">
        <f t="shared" si="18"/>
        <v>-5.4020564940163163E-4</v>
      </c>
      <c r="I283">
        <f t="shared" si="19"/>
        <v>-1.6014308335665639E-4</v>
      </c>
      <c r="J283">
        <f>data!BD1308</f>
        <v>0.43719999999999998</v>
      </c>
      <c r="AX283">
        <f t="shared" si="20"/>
        <v>4</v>
      </c>
    </row>
    <row r="284" spans="1:50">
      <c r="A284">
        <f>data!A1309</f>
        <v>256</v>
      </c>
      <c r="B284">
        <f>data!B1309</f>
        <v>640</v>
      </c>
      <c r="C284">
        <f>data!C1309</f>
        <v>128</v>
      </c>
      <c r="D284">
        <f>data!AG1309</f>
        <v>0.1309666034242617</v>
      </c>
      <c r="E284">
        <f>data!AH1309</f>
        <v>0.55243205948980023</v>
      </c>
      <c r="F284">
        <f>data!AY1309</f>
        <v>0.13019538229567473</v>
      </c>
      <c r="G284">
        <f>data!AZ1309</f>
        <v>0.55189385255506007</v>
      </c>
      <c r="H284">
        <f t="shared" si="18"/>
        <v>-7.7122112858696301E-4</v>
      </c>
      <c r="I284">
        <f t="shared" si="19"/>
        <v>-5.3820693474015968E-4</v>
      </c>
      <c r="J284">
        <f>data!BD1309</f>
        <v>0.76190000000000002</v>
      </c>
      <c r="AX284">
        <f t="shared" si="20"/>
        <v>4</v>
      </c>
    </row>
    <row r="285" spans="1:50">
      <c r="A285">
        <f>data!A1310</f>
        <v>256</v>
      </c>
      <c r="B285">
        <f>data!B1310</f>
        <v>640</v>
      </c>
      <c r="C285">
        <f>data!C1310</f>
        <v>256</v>
      </c>
      <c r="D285">
        <f>data!AG1310</f>
        <v>0.13278832425951656</v>
      </c>
      <c r="E285">
        <f>data!AH1310</f>
        <v>0.53494017988590004</v>
      </c>
      <c r="F285">
        <f>data!AY1310</f>
        <v>0.13231137018010269</v>
      </c>
      <c r="G285">
        <f>data!AZ1310</f>
        <v>0.53521459581541209</v>
      </c>
      <c r="H285">
        <f t="shared" si="18"/>
        <v>-4.7695407941386603E-4</v>
      </c>
      <c r="I285">
        <f t="shared" si="19"/>
        <v>2.7441592951205074E-4</v>
      </c>
      <c r="J285">
        <f>data!BD1310</f>
        <v>0.26719999999999999</v>
      </c>
      <c r="AX285">
        <f t="shared" si="20"/>
        <v>4</v>
      </c>
    </row>
    <row r="286" spans="1:50">
      <c r="A286">
        <f>data!A1311</f>
        <v>256</v>
      </c>
      <c r="B286">
        <f>data!B1311</f>
        <v>640</v>
      </c>
      <c r="C286">
        <f>data!C1311</f>
        <v>384</v>
      </c>
      <c r="D286">
        <f>data!AG1311</f>
        <v>0.13575969362412102</v>
      </c>
      <c r="E286">
        <f>data!AH1311</f>
        <v>0.50641019859305836</v>
      </c>
      <c r="F286">
        <f>data!AY1311</f>
        <v>0.1353052515137097</v>
      </c>
      <c r="G286">
        <f>data!AZ1311</f>
        <v>0.50644557251992117</v>
      </c>
      <c r="H286">
        <f t="shared" si="18"/>
        <v>-4.5444211041131832E-4</v>
      </c>
      <c r="I286">
        <f t="shared" si="19"/>
        <v>3.5373926862813931E-5</v>
      </c>
      <c r="J286">
        <f>data!BD1311</f>
        <v>0.3085</v>
      </c>
      <c r="AX286">
        <f t="shared" si="20"/>
        <v>4</v>
      </c>
    </row>
    <row r="287" spans="1:50">
      <c r="A287">
        <f>data!A1312</f>
        <v>256</v>
      </c>
      <c r="B287">
        <f>data!B1312</f>
        <v>640</v>
      </c>
      <c r="C287">
        <f>data!C1312</f>
        <v>512</v>
      </c>
      <c r="D287">
        <f>data!AG1312</f>
        <v>0.13946818140631861</v>
      </c>
      <c r="E287">
        <f>data!AH1312</f>
        <v>0.4708030237318791</v>
      </c>
      <c r="F287">
        <f>data!AY1312</f>
        <v>0.13941701295584391</v>
      </c>
      <c r="G287">
        <f>data!AZ1312</f>
        <v>0.47020340373223735</v>
      </c>
      <c r="H287">
        <f t="shared" si="18"/>
        <v>-5.116845047470342E-5</v>
      </c>
      <c r="I287">
        <f t="shared" si="19"/>
        <v>-5.9961999964175394E-4</v>
      </c>
      <c r="J287">
        <f>data!BD1312</f>
        <v>0.52229999999999999</v>
      </c>
      <c r="AX287">
        <f t="shared" si="20"/>
        <v>4</v>
      </c>
    </row>
    <row r="288" spans="1:50">
      <c r="A288">
        <f>data!A1313</f>
        <v>256</v>
      </c>
      <c r="B288">
        <f>data!B1313</f>
        <v>640</v>
      </c>
      <c r="C288">
        <f>data!C1313</f>
        <v>640</v>
      </c>
      <c r="D288">
        <f>data!AG1313</f>
        <v>0.14344723446080018</v>
      </c>
      <c r="E288">
        <f>data!AH1313</f>
        <v>0.43259783302055715</v>
      </c>
      <c r="F288">
        <f>data!AY1313</f>
        <v>0.14377735080410858</v>
      </c>
      <c r="G288">
        <f>data!AZ1313</f>
        <v>0.43276655499831423</v>
      </c>
      <c r="H288">
        <f t="shared" si="18"/>
        <v>3.3011634330840089E-4</v>
      </c>
      <c r="I288">
        <f t="shared" si="19"/>
        <v>1.6872197775708031E-4</v>
      </c>
      <c r="J288">
        <f>data!BD1313</f>
        <v>0.33460000000000001</v>
      </c>
      <c r="AX288">
        <f t="shared" si="20"/>
        <v>4</v>
      </c>
    </row>
    <row r="289" spans="1:50">
      <c r="A289">
        <f>data!A1314</f>
        <v>256</v>
      </c>
      <c r="B289">
        <f>data!B1314</f>
        <v>640</v>
      </c>
      <c r="C289">
        <f>data!C1314</f>
        <v>768</v>
      </c>
      <c r="D289">
        <f>data!AG1314</f>
        <v>0.14732482578483905</v>
      </c>
      <c r="E289">
        <f>data!AH1314</f>
        <v>0.39536670306396149</v>
      </c>
      <c r="F289">
        <f>data!AY1314</f>
        <v>0.14720840265702526</v>
      </c>
      <c r="G289">
        <f>data!AZ1314</f>
        <v>0.39512576063263954</v>
      </c>
      <c r="H289">
        <f t="shared" si="18"/>
        <v>-1.1642312781379172E-4</v>
      </c>
      <c r="I289">
        <f t="shared" si="19"/>
        <v>-2.4094243132194437E-4</v>
      </c>
      <c r="J289">
        <f>data!BD1314</f>
        <v>0.2064</v>
      </c>
      <c r="AX289">
        <f t="shared" si="20"/>
        <v>4</v>
      </c>
    </row>
    <row r="290" spans="1:50">
      <c r="A290">
        <f>data!A1315</f>
        <v>256</v>
      </c>
      <c r="B290">
        <f>data!B1315</f>
        <v>640</v>
      </c>
      <c r="C290">
        <f>data!C1315</f>
        <v>896</v>
      </c>
      <c r="D290">
        <f>data!AG1315</f>
        <v>0.15087423334179409</v>
      </c>
      <c r="E290">
        <f>data!AH1315</f>
        <v>0.36128688254062241</v>
      </c>
      <c r="F290">
        <f>data!AY1315</f>
        <v>0.15118229824734936</v>
      </c>
      <c r="G290">
        <f>data!AZ1315</f>
        <v>0.36255824718281904</v>
      </c>
      <c r="H290">
        <f t="shared" si="18"/>
        <v>3.0806490555526644E-4</v>
      </c>
      <c r="I290">
        <f t="shared" si="19"/>
        <v>1.2713646421966263E-3</v>
      </c>
      <c r="J290">
        <f>data!BD1315</f>
        <v>1.0437000000000001</v>
      </c>
      <c r="AX290">
        <f t="shared" si="20"/>
        <v>4</v>
      </c>
    </row>
    <row r="291" spans="1:50">
      <c r="A291">
        <f>data!A1316</f>
        <v>256</v>
      </c>
      <c r="B291">
        <f>data!B1316</f>
        <v>640</v>
      </c>
      <c r="C291">
        <f>data!C1316</f>
        <v>1023</v>
      </c>
      <c r="D291">
        <f>data!AG1316</f>
        <v>0.15397309412737192</v>
      </c>
      <c r="E291">
        <f>data!AH1316</f>
        <v>0.33153257137562175</v>
      </c>
      <c r="F291">
        <f>data!AY1316</f>
        <v>0.15371071254556243</v>
      </c>
      <c r="G291">
        <f>data!AZ1316</f>
        <v>0.33248672096534682</v>
      </c>
      <c r="H291">
        <f t="shared" si="18"/>
        <v>-2.6238158180949545E-4</v>
      </c>
      <c r="I291">
        <f t="shared" si="19"/>
        <v>9.5414958972506181E-4</v>
      </c>
      <c r="J291">
        <f>data!BD1316</f>
        <v>0.62160000000000004</v>
      </c>
      <c r="AX291">
        <f t="shared" si="20"/>
        <v>4</v>
      </c>
    </row>
    <row r="292" spans="1:50">
      <c r="A292">
        <f>data!A1317</f>
        <v>256</v>
      </c>
      <c r="B292">
        <f>data!B1317</f>
        <v>768</v>
      </c>
      <c r="C292">
        <f>data!C1317</f>
        <v>0</v>
      </c>
      <c r="D292">
        <f>data!AG1317</f>
        <v>0.12619497232674379</v>
      </c>
      <c r="E292">
        <f>data!AH1317</f>
        <v>0.55818044324478155</v>
      </c>
      <c r="F292">
        <f>data!AY1317</f>
        <v>0.12689561581199443</v>
      </c>
      <c r="G292">
        <f>data!AZ1317</f>
        <v>0.55831980501788392</v>
      </c>
      <c r="H292">
        <f t="shared" si="18"/>
        <v>7.0064348525064601E-4</v>
      </c>
      <c r="I292">
        <f t="shared" si="19"/>
        <v>1.3936177310236442E-4</v>
      </c>
      <c r="J292">
        <f>data!BD1317</f>
        <v>0.68049999999999999</v>
      </c>
      <c r="AX292">
        <f t="shared" si="20"/>
        <v>4</v>
      </c>
    </row>
    <row r="293" spans="1:50">
      <c r="A293">
        <f>data!A1318</f>
        <v>256</v>
      </c>
      <c r="B293">
        <f>data!B1318</f>
        <v>768</v>
      </c>
      <c r="C293">
        <f>data!C1318</f>
        <v>128</v>
      </c>
      <c r="D293">
        <f>data!AG1318</f>
        <v>0.1265972060880047</v>
      </c>
      <c r="E293">
        <f>data!AH1318</f>
        <v>0.55466253401258725</v>
      </c>
      <c r="F293">
        <f>data!AY1318</f>
        <v>0.12681460527286414</v>
      </c>
      <c r="G293">
        <f>data!AZ1318</f>
        <v>0.55460881190166533</v>
      </c>
      <c r="H293">
        <f t="shared" si="18"/>
        <v>2.1739918485944032E-4</v>
      </c>
      <c r="I293">
        <f t="shared" si="19"/>
        <v>-5.3722110921916588E-5</v>
      </c>
      <c r="J293">
        <f>data!BD1318</f>
        <v>0.32650000000000001</v>
      </c>
      <c r="AX293">
        <f t="shared" si="20"/>
        <v>4</v>
      </c>
    </row>
    <row r="294" spans="1:50">
      <c r="A294">
        <f>data!A1319</f>
        <v>256</v>
      </c>
      <c r="B294">
        <f>data!B1319</f>
        <v>768</v>
      </c>
      <c r="C294">
        <f>data!C1319</f>
        <v>256</v>
      </c>
      <c r="D294">
        <f>data!AG1319</f>
        <v>0.12798770882358662</v>
      </c>
      <c r="E294">
        <f>data!AH1319</f>
        <v>0.54250012155039973</v>
      </c>
      <c r="F294">
        <f>data!AY1319</f>
        <v>0.12837642317799872</v>
      </c>
      <c r="G294">
        <f>data!AZ1319</f>
        <v>0.5423816129588187</v>
      </c>
      <c r="H294">
        <f t="shared" si="18"/>
        <v>3.8871435441209523E-4</v>
      </c>
      <c r="I294">
        <f t="shared" si="19"/>
        <v>-1.1850859158102356E-4</v>
      </c>
      <c r="J294">
        <f>data!BD1319</f>
        <v>0.38540000000000002</v>
      </c>
      <c r="AX294">
        <f t="shared" si="20"/>
        <v>4</v>
      </c>
    </row>
    <row r="295" spans="1:50">
      <c r="A295">
        <f>data!A1320</f>
        <v>256</v>
      </c>
      <c r="B295">
        <f>data!B1320</f>
        <v>768</v>
      </c>
      <c r="C295">
        <f>data!C1320</f>
        <v>384</v>
      </c>
      <c r="D295">
        <f>data!AG1320</f>
        <v>0.13034099391474233</v>
      </c>
      <c r="E295">
        <f>data!AH1320</f>
        <v>0.52191725211755013</v>
      </c>
      <c r="F295">
        <f>data!AY1320</f>
        <v>0.13118146418548812</v>
      </c>
      <c r="G295">
        <f>data!AZ1320</f>
        <v>0.52259083823932928</v>
      </c>
      <c r="H295">
        <f t="shared" si="18"/>
        <v>8.4047027074579672E-4</v>
      </c>
      <c r="I295">
        <f t="shared" si="19"/>
        <v>6.7358612177914612E-4</v>
      </c>
      <c r="J295">
        <f>data!BD1320</f>
        <v>0.9708</v>
      </c>
      <c r="AX295">
        <f t="shared" si="20"/>
        <v>4</v>
      </c>
    </row>
    <row r="296" spans="1:50">
      <c r="A296">
        <f>data!A1321</f>
        <v>256</v>
      </c>
      <c r="B296">
        <f>data!B1321</f>
        <v>768</v>
      </c>
      <c r="C296">
        <f>data!C1321</f>
        <v>512</v>
      </c>
      <c r="D296">
        <f>data!AG1321</f>
        <v>0.13343637286047252</v>
      </c>
      <c r="E296">
        <f>data!AH1321</f>
        <v>0.49484306201099032</v>
      </c>
      <c r="F296">
        <f>data!AY1321</f>
        <v>0.13389077703342431</v>
      </c>
      <c r="G296">
        <f>data!AZ1321</f>
        <v>0.49464893166968588</v>
      </c>
      <c r="H296">
        <f t="shared" si="18"/>
        <v>4.5440417295178337E-4</v>
      </c>
      <c r="I296">
        <f t="shared" si="19"/>
        <v>-1.9413034130444373E-4</v>
      </c>
      <c r="J296">
        <f>data!BD1321</f>
        <v>0.43790000000000001</v>
      </c>
      <c r="AX296">
        <f t="shared" si="20"/>
        <v>4</v>
      </c>
    </row>
    <row r="297" spans="1:50">
      <c r="A297">
        <f>data!A1322</f>
        <v>256</v>
      </c>
      <c r="B297">
        <f>data!B1322</f>
        <v>768</v>
      </c>
      <c r="C297">
        <f>data!C1322</f>
        <v>640</v>
      </c>
      <c r="D297">
        <f>data!AG1322</f>
        <v>0.13697064547137947</v>
      </c>
      <c r="E297">
        <f>data!AH1322</f>
        <v>0.46393033746120671</v>
      </c>
      <c r="F297">
        <f>data!AY1322</f>
        <v>0.1372563870265156</v>
      </c>
      <c r="G297">
        <f>data!AZ1322</f>
        <v>0.46384022039841094</v>
      </c>
      <c r="H297">
        <f t="shared" si="18"/>
        <v>2.8574155513613753E-4</v>
      </c>
      <c r="I297">
        <f t="shared" si="19"/>
        <v>-9.0117062795769254E-5</v>
      </c>
      <c r="J297">
        <f>data!BD1322</f>
        <v>0.23799999999999999</v>
      </c>
      <c r="AX297">
        <f t="shared" si="20"/>
        <v>4</v>
      </c>
    </row>
    <row r="298" spans="1:50">
      <c r="A298">
        <f>data!A1323</f>
        <v>256</v>
      </c>
      <c r="B298">
        <f>data!B1323</f>
        <v>768</v>
      </c>
      <c r="C298">
        <f>data!C1323</f>
        <v>768</v>
      </c>
      <c r="D298">
        <f>data!AG1323</f>
        <v>0.14064809496421157</v>
      </c>
      <c r="E298">
        <f>data!AH1323</f>
        <v>0.43176521397934203</v>
      </c>
      <c r="F298">
        <f>data!AY1323</f>
        <v>0.1406773028695513</v>
      </c>
      <c r="G298">
        <f>data!AZ1323</f>
        <v>0.43067067789569546</v>
      </c>
      <c r="H298">
        <f t="shared" si="18"/>
        <v>2.9207905339723172E-5</v>
      </c>
      <c r="I298">
        <f t="shared" si="19"/>
        <v>-1.094536083646569E-3</v>
      </c>
      <c r="J298">
        <f>data!BD1323</f>
        <v>1.0241</v>
      </c>
      <c r="AX298">
        <f t="shared" si="20"/>
        <v>4</v>
      </c>
    </row>
    <row r="299" spans="1:50">
      <c r="A299">
        <f>data!A1324</f>
        <v>256</v>
      </c>
      <c r="B299">
        <f>data!B1324</f>
        <v>768</v>
      </c>
      <c r="C299">
        <f>data!C1324</f>
        <v>896</v>
      </c>
      <c r="D299">
        <f>data!AG1324</f>
        <v>0.14423664649485995</v>
      </c>
      <c r="E299">
        <f>data!AH1324</f>
        <v>0.40037780632006281</v>
      </c>
      <c r="F299">
        <f>data!AY1324</f>
        <v>0.14435277232561927</v>
      </c>
      <c r="G299">
        <f>data!AZ1324</f>
        <v>0.40013486528212011</v>
      </c>
      <c r="H299">
        <f t="shared" si="18"/>
        <v>1.1612583075931715E-4</v>
      </c>
      <c r="I299">
        <f t="shared" si="19"/>
        <v>-2.4294103794270105E-4</v>
      </c>
      <c r="J299">
        <f>data!BD1324</f>
        <v>0.2681</v>
      </c>
      <c r="AX299">
        <f t="shared" si="20"/>
        <v>4</v>
      </c>
    </row>
    <row r="300" spans="1:50">
      <c r="A300">
        <f>data!A1325</f>
        <v>256</v>
      </c>
      <c r="B300">
        <f>data!B1325</f>
        <v>768</v>
      </c>
      <c r="C300">
        <f>data!C1325</f>
        <v>1023</v>
      </c>
      <c r="D300">
        <f>data!AG1325</f>
        <v>0.14756019273115939</v>
      </c>
      <c r="E300">
        <f>data!AH1325</f>
        <v>0.37130794353168467</v>
      </c>
      <c r="F300">
        <f>data!AY1325</f>
        <v>0.14777964962530749</v>
      </c>
      <c r="G300">
        <f>data!AZ1325</f>
        <v>0.37166680830362675</v>
      </c>
      <c r="H300">
        <f t="shared" si="18"/>
        <v>2.1945689414809566E-4</v>
      </c>
      <c r="I300">
        <f t="shared" si="19"/>
        <v>3.5886477194208011E-4</v>
      </c>
      <c r="J300">
        <f>data!BD1325</f>
        <v>0.23300000000000001</v>
      </c>
      <c r="AX300">
        <f t="shared" si="20"/>
        <v>4</v>
      </c>
    </row>
    <row r="301" spans="1:50">
      <c r="A301">
        <f>data!A1326</f>
        <v>256</v>
      </c>
      <c r="B301">
        <f>data!B1326</f>
        <v>896</v>
      </c>
      <c r="C301">
        <f>data!C1326</f>
        <v>0</v>
      </c>
      <c r="D301">
        <f>data!AG1326</f>
        <v>0.12366985973876091</v>
      </c>
      <c r="E301">
        <f>data!AH1326</f>
        <v>0.55853674043185653</v>
      </c>
      <c r="F301">
        <f>data!AY1326</f>
        <v>0.12443745811919291</v>
      </c>
      <c r="G301">
        <f>data!AZ1326</f>
        <v>0.55864475142671399</v>
      </c>
      <c r="H301">
        <f t="shared" si="18"/>
        <v>7.6759838043199968E-4</v>
      </c>
      <c r="I301">
        <f t="shared" si="19"/>
        <v>1.080109948574659E-4</v>
      </c>
      <c r="J301">
        <f>data!BD1326</f>
        <v>0.85919999999999996</v>
      </c>
      <c r="AX301">
        <f t="shared" si="20"/>
        <v>4</v>
      </c>
    </row>
    <row r="302" spans="1:50">
      <c r="A302">
        <f>data!A1327</f>
        <v>256</v>
      </c>
      <c r="B302">
        <f>data!B1327</f>
        <v>896</v>
      </c>
      <c r="C302">
        <f>data!C1327</f>
        <v>128</v>
      </c>
      <c r="D302">
        <f>data!AG1327</f>
        <v>0.12397513568514296</v>
      </c>
      <c r="E302">
        <f>data!AH1327</f>
        <v>0.55600103447908689</v>
      </c>
      <c r="F302">
        <f>data!AY1327</f>
        <v>0.12443986791115615</v>
      </c>
      <c r="G302">
        <f>data!AZ1327</f>
        <v>0.55586298856577987</v>
      </c>
      <c r="H302">
        <f t="shared" si="18"/>
        <v>4.6473222601318975E-4</v>
      </c>
      <c r="I302">
        <f t="shared" si="19"/>
        <v>-1.3804591330701665E-4</v>
      </c>
      <c r="J302">
        <f>data!BD1327</f>
        <v>0.64929999999999999</v>
      </c>
      <c r="AX302">
        <f t="shared" si="20"/>
        <v>4</v>
      </c>
    </row>
    <row r="303" spans="1:50">
      <c r="A303">
        <f>data!A1328</f>
        <v>256</v>
      </c>
      <c r="B303">
        <f>data!B1328</f>
        <v>896</v>
      </c>
      <c r="C303">
        <f>data!C1328</f>
        <v>256</v>
      </c>
      <c r="D303">
        <f>data!AG1328</f>
        <v>0.12504205011112668</v>
      </c>
      <c r="E303">
        <f>data!AH1328</f>
        <v>0.54713900877802579</v>
      </c>
      <c r="F303">
        <f>data!AY1328</f>
        <v>0.12566547077174461</v>
      </c>
      <c r="G303">
        <f>data!AZ1328</f>
        <v>0.54704714511607266</v>
      </c>
      <c r="H303">
        <f t="shared" si="18"/>
        <v>6.2342066061793489E-4</v>
      </c>
      <c r="I303">
        <f t="shared" si="19"/>
        <v>-9.1863661953128783E-5</v>
      </c>
      <c r="J303">
        <f>data!BD1328</f>
        <v>0.68710000000000004</v>
      </c>
      <c r="AX303">
        <f t="shared" si="20"/>
        <v>4</v>
      </c>
    </row>
    <row r="304" spans="1:50">
      <c r="A304">
        <f>data!A1329</f>
        <v>256</v>
      </c>
      <c r="B304">
        <f>data!B1329</f>
        <v>896</v>
      </c>
      <c r="C304">
        <f>data!C1329</f>
        <v>384</v>
      </c>
      <c r="D304">
        <f>data!AG1329</f>
        <v>0.12688912765689697</v>
      </c>
      <c r="E304">
        <f>data!AH1329</f>
        <v>0.53179554143778829</v>
      </c>
      <c r="F304">
        <f>data!AY1329</f>
        <v>0.12744059458702053</v>
      </c>
      <c r="G304">
        <f>data!AZ1329</f>
        <v>0.53131477331357935</v>
      </c>
      <c r="H304">
        <f t="shared" si="18"/>
        <v>5.5146693012356196E-4</v>
      </c>
      <c r="I304">
        <f t="shared" si="19"/>
        <v>-4.8076812420894122E-4</v>
      </c>
      <c r="J304">
        <f>data!BD1329</f>
        <v>0.87270000000000003</v>
      </c>
      <c r="AX304">
        <f t="shared" si="20"/>
        <v>4</v>
      </c>
    </row>
    <row r="305" spans="1:50">
      <c r="A305">
        <f>data!A1330</f>
        <v>256</v>
      </c>
      <c r="B305">
        <f>data!B1330</f>
        <v>896</v>
      </c>
      <c r="C305">
        <f>data!C1330</f>
        <v>512</v>
      </c>
      <c r="D305">
        <f>data!AG1330</f>
        <v>0.12940206879670671</v>
      </c>
      <c r="E305">
        <f>data!AH1330</f>
        <v>0.51092222885718241</v>
      </c>
      <c r="F305">
        <f>data!AY1330</f>
        <v>0.13030130607058665</v>
      </c>
      <c r="G305">
        <f>data!AZ1330</f>
        <v>0.51041910757064435</v>
      </c>
      <c r="H305">
        <f t="shared" si="18"/>
        <v>8.9923727387994368E-4</v>
      </c>
      <c r="I305">
        <f t="shared" si="19"/>
        <v>-5.0312128653806631E-4</v>
      </c>
      <c r="J305">
        <f>data!BD1330</f>
        <v>1.1282000000000001</v>
      </c>
      <c r="AX305">
        <f t="shared" si="20"/>
        <v>4</v>
      </c>
    </row>
    <row r="306" spans="1:50">
      <c r="A306">
        <f>data!A1331</f>
        <v>256</v>
      </c>
      <c r="B306">
        <f>data!B1331</f>
        <v>896</v>
      </c>
      <c r="C306">
        <f>data!C1331</f>
        <v>640</v>
      </c>
      <c r="D306">
        <f>data!AG1331</f>
        <v>0.13239341517022774</v>
      </c>
      <c r="E306">
        <f>data!AH1331</f>
        <v>0.48607441575335292</v>
      </c>
      <c r="F306">
        <f>data!AY1331</f>
        <v>0.13290749692391715</v>
      </c>
      <c r="G306">
        <f>data!AZ1331</f>
        <v>0.48603320067760347</v>
      </c>
      <c r="H306">
        <f t="shared" si="18"/>
        <v>5.14081753689416E-4</v>
      </c>
      <c r="I306">
        <f t="shared" si="19"/>
        <v>-4.1215075749445607E-5</v>
      </c>
      <c r="J306">
        <f>data!BD1331</f>
        <v>0.56930000000000003</v>
      </c>
      <c r="AX306">
        <f t="shared" si="20"/>
        <v>4</v>
      </c>
    </row>
    <row r="307" spans="1:50">
      <c r="A307">
        <f>data!A1332</f>
        <v>256</v>
      </c>
      <c r="B307">
        <f>data!B1332</f>
        <v>896</v>
      </c>
      <c r="C307">
        <f>data!C1332</f>
        <v>768</v>
      </c>
      <c r="D307">
        <f>data!AG1332</f>
        <v>0.13565365747679239</v>
      </c>
      <c r="E307">
        <f>data!AH1332</f>
        <v>0.4589929962802155</v>
      </c>
      <c r="F307">
        <f>data!AY1332</f>
        <v>0.13624251535147083</v>
      </c>
      <c r="G307">
        <f>data!AZ1332</f>
        <v>0.45861519851061894</v>
      </c>
      <c r="H307">
        <f t="shared" si="18"/>
        <v>5.8885787467843898E-4</v>
      </c>
      <c r="I307">
        <f t="shared" si="19"/>
        <v>-3.7779776959656619E-4</v>
      </c>
      <c r="J307">
        <f>data!BD1332</f>
        <v>0.73850000000000005</v>
      </c>
      <c r="AX307">
        <f t="shared" si="20"/>
        <v>4</v>
      </c>
    </row>
    <row r="308" spans="1:50">
      <c r="A308">
        <f>data!A1333</f>
        <v>256</v>
      </c>
      <c r="B308">
        <f>data!B1333</f>
        <v>896</v>
      </c>
      <c r="C308">
        <f>data!C1333</f>
        <v>896</v>
      </c>
      <c r="D308">
        <f>data!AG1333</f>
        <v>0.13899081774156644</v>
      </c>
      <c r="E308">
        <f>data!AH1333</f>
        <v>0.43127225007512754</v>
      </c>
      <c r="F308">
        <f>data!AY1333</f>
        <v>0.13957007525654208</v>
      </c>
      <c r="G308">
        <f>data!AZ1333</f>
        <v>0.4313333959840836</v>
      </c>
      <c r="H308">
        <f t="shared" si="18"/>
        <v>5.7925751497564515E-4</v>
      </c>
      <c r="I308">
        <f t="shared" si="19"/>
        <v>6.1145908956061756E-5</v>
      </c>
      <c r="J308">
        <f>data!BD1333</f>
        <v>0.61450000000000005</v>
      </c>
      <c r="AX308">
        <f t="shared" si="20"/>
        <v>4</v>
      </c>
    </row>
    <row r="309" spans="1:50">
      <c r="A309">
        <f>data!A1334</f>
        <v>256</v>
      </c>
      <c r="B309">
        <f>data!B1334</f>
        <v>896</v>
      </c>
      <c r="C309">
        <f>data!C1334</f>
        <v>1023</v>
      </c>
      <c r="D309">
        <f>data!AG1334</f>
        <v>0.14222892020085079</v>
      </c>
      <c r="E309">
        <f>data!AH1334</f>
        <v>0.40437492661837499</v>
      </c>
      <c r="F309">
        <f>data!AY1334</f>
        <v>0.14271445432217067</v>
      </c>
      <c r="G309">
        <f>data!AZ1334</f>
        <v>0.40389026565654973</v>
      </c>
      <c r="H309">
        <f t="shared" si="18"/>
        <v>4.855341213198805E-4</v>
      </c>
      <c r="I309">
        <f t="shared" si="19"/>
        <v>-4.846609618252562E-4</v>
      </c>
      <c r="J309">
        <f>data!BD1334</f>
        <v>0.745</v>
      </c>
      <c r="AX309">
        <f t="shared" si="20"/>
        <v>4</v>
      </c>
    </row>
    <row r="310" spans="1:50">
      <c r="A310">
        <f>data!A1335</f>
        <v>256</v>
      </c>
      <c r="B310">
        <f>data!B1335</f>
        <v>1023</v>
      </c>
      <c r="C310">
        <f>data!C1335</f>
        <v>0</v>
      </c>
      <c r="D310">
        <f>data!AG1335</f>
        <v>0.12206593772168751</v>
      </c>
      <c r="E310">
        <f>data!AH1335</f>
        <v>0.55876302281555257</v>
      </c>
      <c r="F310">
        <f>data!AY1335</f>
        <v>0.12288613755689919</v>
      </c>
      <c r="G310">
        <f>data!AZ1335</f>
        <v>0.55867354647989276</v>
      </c>
      <c r="H310">
        <f t="shared" si="18"/>
        <v>8.2019983521167128E-4</v>
      </c>
      <c r="I310">
        <f t="shared" si="19"/>
        <v>-8.9476335659810502E-5</v>
      </c>
      <c r="J310">
        <f>data!BD1335</f>
        <v>0.97829999999999995</v>
      </c>
      <c r="AX310">
        <f t="shared" si="20"/>
        <v>4</v>
      </c>
    </row>
    <row r="311" spans="1:50">
      <c r="A311">
        <f>data!A1336</f>
        <v>256</v>
      </c>
      <c r="B311">
        <f>data!B1336</f>
        <v>1023</v>
      </c>
      <c r="C311">
        <f>data!C1336</f>
        <v>128</v>
      </c>
      <c r="D311">
        <f>data!AG1336</f>
        <v>0.12230302767355099</v>
      </c>
      <c r="E311">
        <f>data!AH1336</f>
        <v>0.55685464393808926</v>
      </c>
      <c r="F311">
        <f>data!AY1336</f>
        <v>0.12329651092473891</v>
      </c>
      <c r="G311">
        <f>data!AZ1336</f>
        <v>0.55657905880256719</v>
      </c>
      <c r="H311">
        <f t="shared" si="18"/>
        <v>9.9348325118792102E-4</v>
      </c>
      <c r="I311">
        <f t="shared" si="19"/>
        <v>-2.7558513552206065E-4</v>
      </c>
      <c r="J311">
        <f>data!BD1336</f>
        <v>1.2112000000000001</v>
      </c>
      <c r="AX311">
        <f t="shared" si="20"/>
        <v>4</v>
      </c>
    </row>
    <row r="312" spans="1:50">
      <c r="A312">
        <f>data!A1337</f>
        <v>256</v>
      </c>
      <c r="B312">
        <f>data!B1337</f>
        <v>1023</v>
      </c>
      <c r="C312">
        <f>data!C1337</f>
        <v>256</v>
      </c>
      <c r="D312">
        <f>data!AG1337</f>
        <v>0.12313733516089116</v>
      </c>
      <c r="E312">
        <f>data!AH1337</f>
        <v>0.55013850885978166</v>
      </c>
      <c r="F312">
        <f>data!AY1337</f>
        <v>0.12413355866587339</v>
      </c>
      <c r="G312">
        <f>data!AZ1337</f>
        <v>0.55006893665949796</v>
      </c>
      <c r="H312">
        <f t="shared" si="18"/>
        <v>9.9622350498222711E-4</v>
      </c>
      <c r="I312">
        <f t="shared" si="19"/>
        <v>-6.9572200283696262E-5</v>
      </c>
      <c r="J312">
        <f>data!BD1337</f>
        <v>1.1949000000000001</v>
      </c>
      <c r="AX312">
        <f t="shared" si="20"/>
        <v>4</v>
      </c>
    </row>
    <row r="313" spans="1:50">
      <c r="A313">
        <f>data!A1338</f>
        <v>256</v>
      </c>
      <c r="B313">
        <f>data!B1338</f>
        <v>1023</v>
      </c>
      <c r="C313">
        <f>data!C1338</f>
        <v>384</v>
      </c>
      <c r="D313">
        <f>data!AG1338</f>
        <v>0.12460344498159041</v>
      </c>
      <c r="E313">
        <f>data!AH1338</f>
        <v>0.53833678051465028</v>
      </c>
      <c r="F313">
        <f>data!AY1338</f>
        <v>0.12536261492947234</v>
      </c>
      <c r="G313">
        <f>data!AZ1338</f>
        <v>0.53778570815169913</v>
      </c>
      <c r="H313">
        <f t="shared" si="18"/>
        <v>7.5916994788192971E-4</v>
      </c>
      <c r="I313">
        <f t="shared" si="19"/>
        <v>-5.5107236295115491E-4</v>
      </c>
      <c r="J313">
        <f>data!BD1338</f>
        <v>1.1659999999999999</v>
      </c>
      <c r="AX313">
        <f t="shared" si="20"/>
        <v>4</v>
      </c>
    </row>
    <row r="314" spans="1:50">
      <c r="A314">
        <f>data!A1339</f>
        <v>256</v>
      </c>
      <c r="B314">
        <f>data!B1339</f>
        <v>1023</v>
      </c>
      <c r="C314">
        <f>data!C1339</f>
        <v>512</v>
      </c>
      <c r="D314">
        <f>data!AG1339</f>
        <v>0.1266430694217264</v>
      </c>
      <c r="E314">
        <f>data!AH1339</f>
        <v>0.52191827896044218</v>
      </c>
      <c r="F314">
        <f>data!AY1339</f>
        <v>0.12768981175183206</v>
      </c>
      <c r="G314">
        <f>data!AZ1339</f>
        <v>0.52135068342393442</v>
      </c>
      <c r="H314">
        <f t="shared" si="18"/>
        <v>1.0467423301056544E-3</v>
      </c>
      <c r="I314">
        <f t="shared" si="19"/>
        <v>-5.6759553650775896E-4</v>
      </c>
      <c r="J314">
        <f>data!BD1339</f>
        <v>1.3867</v>
      </c>
      <c r="AX314">
        <f t="shared" si="20"/>
        <v>4</v>
      </c>
    </row>
    <row r="315" spans="1:50">
      <c r="A315">
        <f>data!A1340</f>
        <v>256</v>
      </c>
      <c r="B315">
        <f>data!B1340</f>
        <v>1023</v>
      </c>
      <c r="C315">
        <f>data!C1340</f>
        <v>640</v>
      </c>
      <c r="D315">
        <f>data!AG1340</f>
        <v>0.12914155075551734</v>
      </c>
      <c r="E315">
        <f>data!AH1340</f>
        <v>0.50180620547511134</v>
      </c>
      <c r="F315">
        <f>data!AY1340</f>
        <v>0.13005627329861441</v>
      </c>
      <c r="G315">
        <f>data!AZ1340</f>
        <v>0.50147717056467533</v>
      </c>
      <c r="H315">
        <f t="shared" si="18"/>
        <v>9.1472254309707401E-4</v>
      </c>
      <c r="I315">
        <f t="shared" si="19"/>
        <v>-3.2903491043601019E-4</v>
      </c>
      <c r="J315">
        <f>data!BD1340</f>
        <v>1.1537999999999999</v>
      </c>
      <c r="AX315">
        <f t="shared" si="20"/>
        <v>4</v>
      </c>
    </row>
    <row r="316" spans="1:50">
      <c r="A316">
        <f>data!A1341</f>
        <v>256</v>
      </c>
      <c r="B316">
        <f>data!B1341</f>
        <v>1023</v>
      </c>
      <c r="C316">
        <f>data!C1341</f>
        <v>768</v>
      </c>
      <c r="D316">
        <f>data!AG1341</f>
        <v>0.13195596611718158</v>
      </c>
      <c r="E316">
        <f>data!AH1341</f>
        <v>0.47915101275938504</v>
      </c>
      <c r="F316">
        <f>data!AY1341</f>
        <v>0.13301776196405207</v>
      </c>
      <c r="G316">
        <f>data!AZ1341</f>
        <v>0.47939573804623142</v>
      </c>
      <c r="H316">
        <f t="shared" si="18"/>
        <v>1.0617958468704947E-3</v>
      </c>
      <c r="I316">
        <f t="shared" si="19"/>
        <v>2.4472528684638117E-4</v>
      </c>
      <c r="J316">
        <f>data!BD1341</f>
        <v>1.2529999999999999</v>
      </c>
      <c r="AX316">
        <f t="shared" si="20"/>
        <v>4</v>
      </c>
    </row>
    <row r="317" spans="1:50">
      <c r="A317">
        <f>data!A1342</f>
        <v>256</v>
      </c>
      <c r="B317">
        <f>data!B1342</f>
        <v>1023</v>
      </c>
      <c r="C317">
        <f>data!C1342</f>
        <v>896</v>
      </c>
      <c r="D317">
        <f>data!AG1342</f>
        <v>0.13494064311720863</v>
      </c>
      <c r="E317">
        <f>data!AH1342</f>
        <v>0.45512513960370349</v>
      </c>
      <c r="F317">
        <f>data!AY1342</f>
        <v>0.13589221000721644</v>
      </c>
      <c r="G317">
        <f>data!AZ1342</f>
        <v>0.45447667588173424</v>
      </c>
      <c r="H317">
        <f t="shared" si="18"/>
        <v>9.5156689000780448E-4</v>
      </c>
      <c r="I317">
        <f t="shared" si="19"/>
        <v>-6.4846372196925017E-4</v>
      </c>
      <c r="J317">
        <f>data!BD1342</f>
        <v>1.3378000000000001</v>
      </c>
      <c r="AX317">
        <f t="shared" si="20"/>
        <v>4</v>
      </c>
    </row>
    <row r="318" spans="1:50">
      <c r="A318">
        <f>data!A1343</f>
        <v>256</v>
      </c>
      <c r="B318">
        <f>data!B1343</f>
        <v>1023</v>
      </c>
      <c r="C318">
        <f>data!C1343</f>
        <v>1023</v>
      </c>
      <c r="D318">
        <f>data!AG1343</f>
        <v>0.13794259756605351</v>
      </c>
      <c r="E318">
        <f>data!AH1343</f>
        <v>0.43096044537652023</v>
      </c>
      <c r="F318">
        <f>data!AY1343</f>
        <v>0.13894793888166687</v>
      </c>
      <c r="G318">
        <f>data!AZ1343</f>
        <v>0.43110714982894105</v>
      </c>
      <c r="H318">
        <f t="shared" si="18"/>
        <v>1.0053413156133617E-3</v>
      </c>
      <c r="I318">
        <f t="shared" si="19"/>
        <v>1.4670445242082053E-4</v>
      </c>
      <c r="J318">
        <f>data!BD1343</f>
        <v>1.1509</v>
      </c>
      <c r="AX318">
        <f t="shared" si="20"/>
        <v>4</v>
      </c>
    </row>
    <row r="319" spans="1:50">
      <c r="A319">
        <f>data!A1344</f>
        <v>384</v>
      </c>
      <c r="B319">
        <f>data!B1344</f>
        <v>0</v>
      </c>
      <c r="C319">
        <f>data!C1344</f>
        <v>128</v>
      </c>
      <c r="D319">
        <f>data!AG1344</f>
        <v>0.4059076602608378</v>
      </c>
      <c r="E319">
        <f>data!AH1344</f>
        <v>0.47641020493550612</v>
      </c>
      <c r="F319">
        <f>data!AY1344</f>
        <v>0.40704624282610569</v>
      </c>
      <c r="G319">
        <f>data!AZ1344</f>
        <v>0.47424233868211363</v>
      </c>
      <c r="H319">
        <f t="shared" si="18"/>
        <v>1.1385825652678871E-3</v>
      </c>
      <c r="I319">
        <f t="shared" si="19"/>
        <v>-2.1678662533924919E-3</v>
      </c>
      <c r="J319">
        <f>data!BD1344</f>
        <v>0.56020000000000003</v>
      </c>
      <c r="AX319">
        <f t="shared" si="20"/>
        <v>4</v>
      </c>
    </row>
    <row r="320" spans="1:50">
      <c r="A320">
        <f>data!A1345</f>
        <v>384</v>
      </c>
      <c r="B320">
        <f>data!B1345</f>
        <v>0</v>
      </c>
      <c r="C320">
        <f>data!C1345</f>
        <v>256</v>
      </c>
      <c r="D320">
        <f>data!AG1345</f>
        <v>0.33844814441819532</v>
      </c>
      <c r="E320">
        <f>data!AH1345</f>
        <v>0.38135876777697247</v>
      </c>
      <c r="F320">
        <f>data!AY1345</f>
        <v>0.34223407113167553</v>
      </c>
      <c r="G320">
        <f>data!AZ1345</f>
        <v>0.38431188700726643</v>
      </c>
      <c r="H320">
        <f t="shared" si="18"/>
        <v>3.7859267134802144E-3</v>
      </c>
      <c r="I320">
        <f t="shared" si="19"/>
        <v>2.9531192302939546E-3</v>
      </c>
      <c r="J320">
        <f>data!BD1345</f>
        <v>1.2250000000000001</v>
      </c>
      <c r="AX320">
        <f t="shared" si="20"/>
        <v>4</v>
      </c>
    </row>
    <row r="321" spans="1:50">
      <c r="A321">
        <f>data!A1346</f>
        <v>384</v>
      </c>
      <c r="B321">
        <f>data!B1346</f>
        <v>0</v>
      </c>
      <c r="C321">
        <f>data!C1346</f>
        <v>384</v>
      </c>
      <c r="D321">
        <f>data!AG1346</f>
        <v>0.28092578107195659</v>
      </c>
      <c r="E321">
        <f>data!AH1346</f>
        <v>0.30030841874047842</v>
      </c>
      <c r="F321">
        <f>data!AY1346</f>
        <v>0.27789880283542867</v>
      </c>
      <c r="G321">
        <f>data!AZ1346</f>
        <v>0.29454729525387813</v>
      </c>
      <c r="H321">
        <f t="shared" si="18"/>
        <v>-3.0269782365279219E-3</v>
      </c>
      <c r="I321">
        <f t="shared" si="19"/>
        <v>-5.7611234866002947E-3</v>
      </c>
      <c r="J321">
        <f>data!BD1346</f>
        <v>1.6067</v>
      </c>
      <c r="AX321">
        <f t="shared" si="20"/>
        <v>4</v>
      </c>
    </row>
    <row r="322" spans="1:50">
      <c r="A322">
        <f>data!A1347</f>
        <v>384</v>
      </c>
      <c r="B322">
        <f>data!B1347</f>
        <v>0</v>
      </c>
      <c r="C322">
        <f>data!C1347</f>
        <v>512</v>
      </c>
      <c r="D322">
        <f>data!AG1347</f>
        <v>0.24400414490868863</v>
      </c>
      <c r="E322">
        <f>data!AH1347</f>
        <v>0.24828481490132218</v>
      </c>
      <c r="F322">
        <f>data!AY1347</f>
        <v>0.24237084669876877</v>
      </c>
      <c r="G322">
        <f>data!AZ1347</f>
        <v>0.24459655791521742</v>
      </c>
      <c r="H322">
        <f t="shared" ref="H322:H385" si="21">F322-D322</f>
        <v>-1.6332982099198645E-3</v>
      </c>
      <c r="I322">
        <f t="shared" ref="I322:I385" si="22">G322-E322</f>
        <v>-3.6882569861047543E-3</v>
      </c>
      <c r="J322">
        <f>data!BD1347</f>
        <v>1.101</v>
      </c>
      <c r="AX322">
        <f t="shared" si="20"/>
        <v>4</v>
      </c>
    </row>
    <row r="323" spans="1:50">
      <c r="A323">
        <f>data!A1348</f>
        <v>384</v>
      </c>
      <c r="B323">
        <f>data!B1348</f>
        <v>0</v>
      </c>
      <c r="C323">
        <f>data!C1348</f>
        <v>640</v>
      </c>
      <c r="D323">
        <f>data!AG1348</f>
        <v>0.22156388954393194</v>
      </c>
      <c r="E323">
        <f>data!AH1348</f>
        <v>0.21666559352320999</v>
      </c>
      <c r="F323">
        <f>data!AY1348</f>
        <v>0.22114784104741794</v>
      </c>
      <c r="G323">
        <f>data!AZ1348</f>
        <v>0.21442549814917825</v>
      </c>
      <c r="H323">
        <f t="shared" si="21"/>
        <v>-4.1604849651399878E-4</v>
      </c>
      <c r="I323">
        <f t="shared" si="22"/>
        <v>-2.2400953740317475E-3</v>
      </c>
      <c r="J323">
        <f>data!BD1348</f>
        <v>0.53690000000000004</v>
      </c>
      <c r="AX323">
        <f t="shared" ref="AX323:AX386" si="23">AX322</f>
        <v>4</v>
      </c>
    </row>
    <row r="324" spans="1:50">
      <c r="A324">
        <f>data!A1349</f>
        <v>384</v>
      </c>
      <c r="B324">
        <f>data!B1349</f>
        <v>0</v>
      </c>
      <c r="C324">
        <f>data!C1349</f>
        <v>768</v>
      </c>
      <c r="D324">
        <f>data!AG1349</f>
        <v>0.20764648790156964</v>
      </c>
      <c r="E324">
        <f>data!AH1349</f>
        <v>0.19705543395166769</v>
      </c>
      <c r="F324">
        <f>data!AY1349</f>
        <v>0.20842301476881828</v>
      </c>
      <c r="G324">
        <f>data!AZ1349</f>
        <v>0.19593434547240274</v>
      </c>
      <c r="H324">
        <f t="shared" si="21"/>
        <v>7.7652686724863362E-4</v>
      </c>
      <c r="I324">
        <f t="shared" si="22"/>
        <v>-1.1210884792649534E-3</v>
      </c>
      <c r="J324">
        <f>data!BD1349</f>
        <v>0.38290000000000002</v>
      </c>
      <c r="AX324">
        <f t="shared" si="23"/>
        <v>4</v>
      </c>
    </row>
    <row r="325" spans="1:50">
      <c r="A325">
        <f>data!A1350</f>
        <v>384</v>
      </c>
      <c r="B325">
        <f>data!B1350</f>
        <v>0</v>
      </c>
      <c r="C325">
        <f>data!C1350</f>
        <v>896</v>
      </c>
      <c r="D325">
        <f>data!AG1350</f>
        <v>0.19866777459530893</v>
      </c>
      <c r="E325">
        <f>data!AH1350</f>
        <v>0.1844039828295353</v>
      </c>
      <c r="F325">
        <f>data!AY1350</f>
        <v>0.19905265452175933</v>
      </c>
      <c r="G325">
        <f>data!AZ1350</f>
        <v>0.1836985082711341</v>
      </c>
      <c r="H325">
        <f t="shared" si="21"/>
        <v>3.8487992645039326E-4</v>
      </c>
      <c r="I325">
        <f t="shared" si="22"/>
        <v>-7.0547455840119788E-4</v>
      </c>
      <c r="J325">
        <f>data!BD1350</f>
        <v>0.35239999999999999</v>
      </c>
      <c r="AX325">
        <f t="shared" si="23"/>
        <v>4</v>
      </c>
    </row>
    <row r="326" spans="1:50">
      <c r="A326">
        <f>data!A1351</f>
        <v>384</v>
      </c>
      <c r="B326">
        <f>data!B1351</f>
        <v>0</v>
      </c>
      <c r="C326">
        <f>data!C1351</f>
        <v>1023</v>
      </c>
      <c r="D326">
        <f>data!AG1351</f>
        <v>0.19267306438504203</v>
      </c>
      <c r="E326">
        <f>data!AH1351</f>
        <v>0.17595714585547528</v>
      </c>
      <c r="F326">
        <f>data!AY1351</f>
        <v>0.19331886683986674</v>
      </c>
      <c r="G326">
        <f>data!AZ1351</f>
        <v>0.17658444855841487</v>
      </c>
      <c r="H326">
        <f t="shared" si="21"/>
        <v>6.4580245482470655E-4</v>
      </c>
      <c r="I326">
        <f t="shared" si="22"/>
        <v>6.2730270293959167E-4</v>
      </c>
      <c r="J326">
        <f>data!BD1351</f>
        <v>0.40300000000000002</v>
      </c>
      <c r="AX326">
        <f t="shared" si="23"/>
        <v>4</v>
      </c>
    </row>
    <row r="327" spans="1:50">
      <c r="A327">
        <f>data!A1352</f>
        <v>384</v>
      </c>
      <c r="B327">
        <f>data!B1352</f>
        <v>128</v>
      </c>
      <c r="C327">
        <f>data!C1352</f>
        <v>0</v>
      </c>
      <c r="D327">
        <f>data!AG1352</f>
        <v>0.36631563196475192</v>
      </c>
      <c r="E327">
        <f>data!AH1352</f>
        <v>0.52734405823548214</v>
      </c>
      <c r="F327">
        <f>data!AY1352</f>
        <v>0.36709257009767421</v>
      </c>
      <c r="G327">
        <f>data!AZ1352</f>
        <v>0.52541161268385894</v>
      </c>
      <c r="H327">
        <f t="shared" si="21"/>
        <v>7.7693813292228908E-4</v>
      </c>
      <c r="I327">
        <f t="shared" si="22"/>
        <v>-1.9324455516231964E-3</v>
      </c>
      <c r="J327">
        <f>data!BD1352</f>
        <v>0.56789999999999996</v>
      </c>
      <c r="AX327">
        <f t="shared" si="23"/>
        <v>4</v>
      </c>
    </row>
    <row r="328" spans="1:50">
      <c r="A328">
        <f>data!A1353</f>
        <v>384</v>
      </c>
      <c r="B328">
        <f>data!B1353</f>
        <v>128</v>
      </c>
      <c r="C328">
        <f>data!C1353</f>
        <v>128</v>
      </c>
      <c r="D328">
        <f>data!AG1353</f>
        <v>0.34873132169365395</v>
      </c>
      <c r="E328">
        <f>data!AH1353</f>
        <v>0.49285623771150955</v>
      </c>
      <c r="F328">
        <f>data!AY1353</f>
        <v>0.35090033064152959</v>
      </c>
      <c r="G328">
        <f>data!AZ1353</f>
        <v>0.49259158398414404</v>
      </c>
      <c r="H328">
        <f t="shared" si="21"/>
        <v>2.1690089478756391E-3</v>
      </c>
      <c r="I328">
        <f t="shared" si="22"/>
        <v>-2.6465372736550474E-4</v>
      </c>
      <c r="J328">
        <f>data!BD1353</f>
        <v>0.58309999999999995</v>
      </c>
      <c r="AX328">
        <f t="shared" si="23"/>
        <v>4</v>
      </c>
    </row>
    <row r="329" spans="1:50">
      <c r="A329">
        <f>data!A1354</f>
        <v>384</v>
      </c>
      <c r="B329">
        <f>data!B1354</f>
        <v>128</v>
      </c>
      <c r="C329">
        <f>data!C1354</f>
        <v>256</v>
      </c>
      <c r="D329">
        <f>data!AG1354</f>
        <v>0.30543202007600562</v>
      </c>
      <c r="E329">
        <f>data!AH1354</f>
        <v>0.40793719682204638</v>
      </c>
      <c r="F329">
        <f>data!AY1354</f>
        <v>0.30519192704581738</v>
      </c>
      <c r="G329">
        <f>data!AZ1354</f>
        <v>0.4045807522364025</v>
      </c>
      <c r="H329">
        <f t="shared" si="21"/>
        <v>-2.4009303018823758E-4</v>
      </c>
      <c r="I329">
        <f t="shared" si="22"/>
        <v>-3.3564445856438807E-3</v>
      </c>
      <c r="J329">
        <f>data!BD1354</f>
        <v>1.0124</v>
      </c>
      <c r="AX329">
        <f t="shared" si="23"/>
        <v>4</v>
      </c>
    </row>
    <row r="330" spans="1:50">
      <c r="A330">
        <f>data!A1355</f>
        <v>384</v>
      </c>
      <c r="B330">
        <f>data!B1355</f>
        <v>128</v>
      </c>
      <c r="C330">
        <f>data!C1355</f>
        <v>384</v>
      </c>
      <c r="D330">
        <f>data!AG1355</f>
        <v>0.26411915594703539</v>
      </c>
      <c r="E330">
        <f>data!AH1355</f>
        <v>0.32691332869804041</v>
      </c>
      <c r="F330">
        <f>data!AY1355</f>
        <v>0.2646489312137143</v>
      </c>
      <c r="G330">
        <f>data!AZ1355</f>
        <v>0.32737796274695752</v>
      </c>
      <c r="H330">
        <f t="shared" si="21"/>
        <v>5.2977526667891128E-4</v>
      </c>
      <c r="I330">
        <f t="shared" si="22"/>
        <v>4.6463404891711191E-4</v>
      </c>
      <c r="J330">
        <f>data!BD1355</f>
        <v>0.21959999999999999</v>
      </c>
      <c r="AX330">
        <f t="shared" si="23"/>
        <v>4</v>
      </c>
    </row>
    <row r="331" spans="1:50">
      <c r="A331">
        <f>data!A1356</f>
        <v>384</v>
      </c>
      <c r="B331">
        <f>data!B1356</f>
        <v>128</v>
      </c>
      <c r="C331">
        <f>data!C1356</f>
        <v>512</v>
      </c>
      <c r="D331">
        <f>data!AG1356</f>
        <v>0.23513181555847523</v>
      </c>
      <c r="E331">
        <f>data!AH1356</f>
        <v>0.2700613708637844</v>
      </c>
      <c r="F331">
        <f>data!AY1356</f>
        <v>0.23560662606100616</v>
      </c>
      <c r="G331">
        <f>data!AZ1356</f>
        <v>0.27069025725139945</v>
      </c>
      <c r="H331">
        <f t="shared" si="21"/>
        <v>4.7481050253092572E-4</v>
      </c>
      <c r="I331">
        <f t="shared" si="22"/>
        <v>6.2888638761504634E-4</v>
      </c>
      <c r="J331">
        <f>data!BD1356</f>
        <v>0.21890000000000001</v>
      </c>
      <c r="AX331">
        <f t="shared" si="23"/>
        <v>4</v>
      </c>
    </row>
    <row r="332" spans="1:50">
      <c r="A332">
        <f>data!A1357</f>
        <v>384</v>
      </c>
      <c r="B332">
        <f>data!B1357</f>
        <v>128</v>
      </c>
      <c r="C332">
        <f>data!C1357</f>
        <v>640</v>
      </c>
      <c r="D332">
        <f>data!AG1357</f>
        <v>0.21645846435816182</v>
      </c>
      <c r="E332">
        <f>data!AH1357</f>
        <v>0.23343869140704226</v>
      </c>
      <c r="F332">
        <f>data!AY1357</f>
        <v>0.21738340998542313</v>
      </c>
      <c r="G332">
        <f>data!AZ1357</f>
        <v>0.23426531561532457</v>
      </c>
      <c r="H332">
        <f t="shared" si="21"/>
        <v>9.249456272613088E-4</v>
      </c>
      <c r="I332">
        <f t="shared" si="22"/>
        <v>8.2662420828230609E-4</v>
      </c>
      <c r="J332">
        <f>data!BD1357</f>
        <v>0.42049999999999998</v>
      </c>
      <c r="AX332">
        <f t="shared" si="23"/>
        <v>4</v>
      </c>
    </row>
    <row r="333" spans="1:50">
      <c r="A333">
        <f>data!A1358</f>
        <v>384</v>
      </c>
      <c r="B333">
        <f>data!B1358</f>
        <v>128</v>
      </c>
      <c r="C333">
        <f>data!C1358</f>
        <v>768</v>
      </c>
      <c r="D333">
        <f>data!AG1358</f>
        <v>0.2044465394877287</v>
      </c>
      <c r="E333">
        <f>data!AH1358</f>
        <v>0.20988056591802889</v>
      </c>
      <c r="F333">
        <f>data!AY1358</f>
        <v>0.20485470435584147</v>
      </c>
      <c r="G333">
        <f>data!AZ1358</f>
        <v>0.20966922004222358</v>
      </c>
      <c r="H333">
        <f t="shared" si="21"/>
        <v>4.0816486811276476E-4</v>
      </c>
      <c r="I333">
        <f t="shared" si="22"/>
        <v>-2.1134587580531883E-4</v>
      </c>
      <c r="J333">
        <f>data!BD1358</f>
        <v>0.34899999999999998</v>
      </c>
      <c r="AX333">
        <f t="shared" si="23"/>
        <v>4</v>
      </c>
    </row>
    <row r="334" spans="1:50">
      <c r="A334">
        <f>data!A1359</f>
        <v>384</v>
      </c>
      <c r="B334">
        <f>data!B1359</f>
        <v>128</v>
      </c>
      <c r="C334">
        <f>data!C1359</f>
        <v>896</v>
      </c>
      <c r="D334">
        <f>data!AG1359</f>
        <v>0.19651394495451247</v>
      </c>
      <c r="E334">
        <f>data!AH1359</f>
        <v>0.19432301483053227</v>
      </c>
      <c r="F334">
        <f>data!AY1359</f>
        <v>0.19666771075039247</v>
      </c>
      <c r="G334">
        <f>data!AZ1359</f>
        <v>0.19407004407650819</v>
      </c>
      <c r="H334">
        <f t="shared" si="21"/>
        <v>1.5376579588000094E-4</v>
      </c>
      <c r="I334">
        <f t="shared" si="22"/>
        <v>-2.5297075402408442E-4</v>
      </c>
      <c r="J334">
        <f>data!BD1359</f>
        <v>0.39939999999999998</v>
      </c>
      <c r="AX334">
        <f t="shared" si="23"/>
        <v>4</v>
      </c>
    </row>
    <row r="335" spans="1:50">
      <c r="A335">
        <f>data!A1360</f>
        <v>384</v>
      </c>
      <c r="B335">
        <f>data!B1360</f>
        <v>128</v>
      </c>
      <c r="C335">
        <f>data!C1360</f>
        <v>1023</v>
      </c>
      <c r="D335">
        <f>data!AG1360</f>
        <v>0.19113517869172453</v>
      </c>
      <c r="E335">
        <f>data!AH1360</f>
        <v>0.18377410695559501</v>
      </c>
      <c r="F335">
        <f>data!AY1360</f>
        <v>0.19158364854791363</v>
      </c>
      <c r="G335">
        <f>data!AZ1360</f>
        <v>0.18483362262313185</v>
      </c>
      <c r="H335">
        <f t="shared" si="21"/>
        <v>4.4846985618909874E-4</v>
      </c>
      <c r="I335">
        <f t="shared" si="22"/>
        <v>1.0595156675368422E-3</v>
      </c>
      <c r="J335">
        <f>data!BD1360</f>
        <v>0.36480000000000001</v>
      </c>
      <c r="AX335">
        <f t="shared" si="23"/>
        <v>4</v>
      </c>
    </row>
    <row r="336" spans="1:50">
      <c r="A336">
        <f>data!A1361</f>
        <v>384</v>
      </c>
      <c r="B336">
        <f>data!B1361</f>
        <v>256</v>
      </c>
      <c r="C336">
        <f>data!C1361</f>
        <v>0</v>
      </c>
      <c r="D336">
        <f>data!AG1361</f>
        <v>0.25690998123970676</v>
      </c>
      <c r="E336">
        <f>data!AH1361</f>
        <v>0.54144399027355739</v>
      </c>
      <c r="F336">
        <f>data!AY1361</f>
        <v>0.25723394034099828</v>
      </c>
      <c r="G336">
        <f>data!AZ1361</f>
        <v>0.54136848642963886</v>
      </c>
      <c r="H336">
        <f t="shared" si="21"/>
        <v>3.2395910129151551E-4</v>
      </c>
      <c r="I336">
        <f t="shared" si="22"/>
        <v>-7.5503843918522939E-5</v>
      </c>
      <c r="J336">
        <f>data!BD1361</f>
        <v>0.1172</v>
      </c>
      <c r="AX336">
        <f t="shared" si="23"/>
        <v>4</v>
      </c>
    </row>
    <row r="337" spans="1:50">
      <c r="A337">
        <f>data!A1362</f>
        <v>384</v>
      </c>
      <c r="B337">
        <f>data!B1362</f>
        <v>256</v>
      </c>
      <c r="C337">
        <f>data!C1362</f>
        <v>128</v>
      </c>
      <c r="D337">
        <f>data!AG1362</f>
        <v>0.25245336282955133</v>
      </c>
      <c r="E337">
        <f>data!AH1362</f>
        <v>0.52054959051651895</v>
      </c>
      <c r="F337">
        <f>data!AY1362</f>
        <v>0.25267990726747364</v>
      </c>
      <c r="G337">
        <f>data!AZ1362</f>
        <v>0.52047158146171646</v>
      </c>
      <c r="H337">
        <f t="shared" si="21"/>
        <v>2.2654443792230472E-4</v>
      </c>
      <c r="I337">
        <f t="shared" si="22"/>
        <v>-7.8009054802485878E-5</v>
      </c>
      <c r="J337">
        <f>data!BD1362</f>
        <v>0.13819999999999999</v>
      </c>
      <c r="AX337">
        <f t="shared" si="23"/>
        <v>4</v>
      </c>
    </row>
    <row r="338" spans="1:50">
      <c r="A338">
        <f>data!A1363</f>
        <v>384</v>
      </c>
      <c r="B338">
        <f>data!B1363</f>
        <v>256</v>
      </c>
      <c r="C338">
        <f>data!C1363</f>
        <v>256</v>
      </c>
      <c r="D338">
        <f>data!AG1363</f>
        <v>0.23971684225488596</v>
      </c>
      <c r="E338">
        <f>data!AH1363</f>
        <v>0.46083930834444781</v>
      </c>
      <c r="F338">
        <f>data!AY1363</f>
        <v>0.23849430890791476</v>
      </c>
      <c r="G338">
        <f>data!AZ1363</f>
        <v>0.45961385565868906</v>
      </c>
      <c r="H338">
        <f t="shared" si="21"/>
        <v>-1.2225333469711996E-3</v>
      </c>
      <c r="I338">
        <f t="shared" si="22"/>
        <v>-1.2254526857587433E-3</v>
      </c>
      <c r="J338">
        <f>data!BD1363</f>
        <v>0.69989999999999997</v>
      </c>
      <c r="AX338">
        <f t="shared" si="23"/>
        <v>4</v>
      </c>
    </row>
    <row r="339" spans="1:50">
      <c r="A339">
        <f>data!A1364</f>
        <v>384</v>
      </c>
      <c r="B339">
        <f>data!B1364</f>
        <v>256</v>
      </c>
      <c r="C339">
        <f>data!C1364</f>
        <v>384</v>
      </c>
      <c r="D339">
        <f>data!AG1364</f>
        <v>0.22452088942910484</v>
      </c>
      <c r="E339">
        <f>data!AH1364</f>
        <v>0.38959793910560397</v>
      </c>
      <c r="F339">
        <f>data!AY1364</f>
        <v>0.22343147969703725</v>
      </c>
      <c r="G339">
        <f>data!AZ1364</f>
        <v>0.38973929794752621</v>
      </c>
      <c r="H339">
        <f t="shared" si="21"/>
        <v>-1.0894097320675866E-3</v>
      </c>
      <c r="I339">
        <f t="shared" si="22"/>
        <v>1.4135884192223447E-4</v>
      </c>
      <c r="J339">
        <f>data!BD1364</f>
        <v>0.42920000000000003</v>
      </c>
      <c r="AX339">
        <f t="shared" si="23"/>
        <v>4</v>
      </c>
    </row>
    <row r="340" spans="1:50">
      <c r="A340">
        <f>data!A1365</f>
        <v>384</v>
      </c>
      <c r="B340">
        <f>data!B1365</f>
        <v>256</v>
      </c>
      <c r="C340">
        <f>data!C1365</f>
        <v>512</v>
      </c>
      <c r="D340">
        <f>data!AG1365</f>
        <v>0.21143128828148453</v>
      </c>
      <c r="E340">
        <f>data!AH1365</f>
        <v>0.32823144800963466</v>
      </c>
      <c r="F340">
        <f>data!AY1365</f>
        <v>0.21047443775352681</v>
      </c>
      <c r="G340">
        <f>data!AZ1365</f>
        <v>0.32710564709933848</v>
      </c>
      <c r="H340">
        <f t="shared" si="21"/>
        <v>-9.5685052795771441E-4</v>
      </c>
      <c r="I340">
        <f t="shared" si="22"/>
        <v>-1.1258009102961819E-3</v>
      </c>
      <c r="J340">
        <f>data!BD1365</f>
        <v>0.67220000000000002</v>
      </c>
      <c r="AX340">
        <f t="shared" si="23"/>
        <v>4</v>
      </c>
    </row>
    <row r="341" spans="1:50">
      <c r="A341">
        <f>data!A1366</f>
        <v>384</v>
      </c>
      <c r="B341">
        <f>data!B1366</f>
        <v>256</v>
      </c>
      <c r="C341">
        <f>data!C1366</f>
        <v>640</v>
      </c>
      <c r="D341">
        <f>data!AG1366</f>
        <v>0.20161422662804132</v>
      </c>
      <c r="E341">
        <f>data!AH1366</f>
        <v>0.28220666789463994</v>
      </c>
      <c r="F341">
        <f>data!AY1366</f>
        <v>0.20102787427837732</v>
      </c>
      <c r="G341">
        <f>data!AZ1366</f>
        <v>0.28205075071998897</v>
      </c>
      <c r="H341">
        <f t="shared" si="21"/>
        <v>-5.863523496640044E-4</v>
      </c>
      <c r="I341">
        <f t="shared" si="22"/>
        <v>-1.5591717465096577E-4</v>
      </c>
      <c r="J341">
        <f>data!BD1366</f>
        <v>0.27739999999999998</v>
      </c>
      <c r="AX341">
        <f t="shared" si="23"/>
        <v>4</v>
      </c>
    </row>
    <row r="342" spans="1:50">
      <c r="A342">
        <f>data!A1367</f>
        <v>384</v>
      </c>
      <c r="B342">
        <f>data!B1367</f>
        <v>256</v>
      </c>
      <c r="C342">
        <f>data!C1367</f>
        <v>768</v>
      </c>
      <c r="D342">
        <f>data!AG1367</f>
        <v>0.19460249453836487</v>
      </c>
      <c r="E342">
        <f>data!AH1367</f>
        <v>0.24933406711026823</v>
      </c>
      <c r="F342">
        <f>data!AY1367</f>
        <v>0.19371083670904132</v>
      </c>
      <c r="G342">
        <f>data!AZ1367</f>
        <v>0.24758947160822548</v>
      </c>
      <c r="H342">
        <f t="shared" si="21"/>
        <v>-8.9165782932354443E-4</v>
      </c>
      <c r="I342">
        <f t="shared" si="22"/>
        <v>-1.7445955020427562E-3</v>
      </c>
      <c r="J342">
        <f>data!BD1367</f>
        <v>0.94669999999999999</v>
      </c>
      <c r="AX342">
        <f t="shared" si="23"/>
        <v>4</v>
      </c>
    </row>
    <row r="343" spans="1:50">
      <c r="A343">
        <f>data!A1368</f>
        <v>384</v>
      </c>
      <c r="B343">
        <f>data!B1368</f>
        <v>256</v>
      </c>
      <c r="C343">
        <f>data!C1368</f>
        <v>896</v>
      </c>
      <c r="D343">
        <f>data!AG1368</f>
        <v>0.1896303170753981</v>
      </c>
      <c r="E343">
        <f>data!AH1368</f>
        <v>0.2260227237276842</v>
      </c>
      <c r="F343">
        <f>data!AY1368</f>
        <v>0.18945312336071202</v>
      </c>
      <c r="G343">
        <f>data!AZ1368</f>
        <v>0.22625781588298594</v>
      </c>
      <c r="H343">
        <f t="shared" si="21"/>
        <v>-1.7719371468608025E-4</v>
      </c>
      <c r="I343">
        <f t="shared" si="22"/>
        <v>2.3509215530173599E-4</v>
      </c>
      <c r="J343">
        <f>data!BD1368</f>
        <v>0.15509999999999999</v>
      </c>
      <c r="AX343">
        <f t="shared" si="23"/>
        <v>4</v>
      </c>
    </row>
    <row r="344" spans="1:50">
      <c r="A344">
        <f>data!A1369</f>
        <v>384</v>
      </c>
      <c r="B344">
        <f>data!B1369</f>
        <v>256</v>
      </c>
      <c r="C344">
        <f>data!C1369</f>
        <v>1023</v>
      </c>
      <c r="D344">
        <f>data!AG1369</f>
        <v>0.18608931820377833</v>
      </c>
      <c r="E344">
        <f>data!AH1369</f>
        <v>0.20942201526995327</v>
      </c>
      <c r="F344">
        <f>data!AY1369</f>
        <v>0.18565495783458993</v>
      </c>
      <c r="G344">
        <f>data!AZ1369</f>
        <v>0.20982480007850485</v>
      </c>
      <c r="H344">
        <f t="shared" si="21"/>
        <v>-4.3436036918839682E-4</v>
      </c>
      <c r="I344">
        <f t="shared" si="22"/>
        <v>4.0278480855157617E-4</v>
      </c>
      <c r="J344">
        <f>data!BD1369</f>
        <v>0.49030000000000001</v>
      </c>
      <c r="AX344">
        <f t="shared" si="23"/>
        <v>4</v>
      </c>
    </row>
    <row r="345" spans="1:50">
      <c r="A345">
        <f>data!A1370</f>
        <v>384</v>
      </c>
      <c r="B345">
        <f>data!B1370</f>
        <v>384</v>
      </c>
      <c r="C345">
        <f>data!C1370</f>
        <v>0</v>
      </c>
      <c r="D345">
        <f>data!AG1370</f>
        <v>0.19446540853145303</v>
      </c>
      <c r="E345">
        <f>data!AH1370</f>
        <v>0.54949149703880762</v>
      </c>
      <c r="F345">
        <f>data!AY1370</f>
        <v>0.19566829232685348</v>
      </c>
      <c r="G345">
        <f>data!AZ1370</f>
        <v>0.55000460781138083</v>
      </c>
      <c r="H345">
        <f t="shared" si="21"/>
        <v>1.2028837954004556E-3</v>
      </c>
      <c r="I345">
        <f t="shared" si="22"/>
        <v>5.1311077257321092E-4</v>
      </c>
      <c r="J345">
        <f>data!BD1370</f>
        <v>0.61080000000000001</v>
      </c>
      <c r="AX345">
        <f t="shared" si="23"/>
        <v>4</v>
      </c>
    </row>
    <row r="346" spans="1:50">
      <c r="A346">
        <f>data!A1371</f>
        <v>384</v>
      </c>
      <c r="B346">
        <f>data!B1371</f>
        <v>384</v>
      </c>
      <c r="C346">
        <f>data!C1371</f>
        <v>128</v>
      </c>
      <c r="D346">
        <f>data!AG1371</f>
        <v>0.19382099700806174</v>
      </c>
      <c r="E346">
        <f>data!AH1371</f>
        <v>0.53741452232703191</v>
      </c>
      <c r="F346">
        <f>data!AY1371</f>
        <v>0.19411919831689436</v>
      </c>
      <c r="G346">
        <f>data!AZ1371</f>
        <v>0.53774605714200929</v>
      </c>
      <c r="H346">
        <f t="shared" si="21"/>
        <v>2.9820130883262408E-4</v>
      </c>
      <c r="I346">
        <f t="shared" si="22"/>
        <v>3.3153481497738557E-4</v>
      </c>
      <c r="J346">
        <f>data!BD1371</f>
        <v>0.16550000000000001</v>
      </c>
      <c r="AX346">
        <f t="shared" si="23"/>
        <v>4</v>
      </c>
    </row>
    <row r="347" spans="1:50">
      <c r="A347">
        <f>data!A1372</f>
        <v>384</v>
      </c>
      <c r="B347">
        <f>data!B1372</f>
        <v>384</v>
      </c>
      <c r="C347">
        <f>data!C1372</f>
        <v>256</v>
      </c>
      <c r="D347">
        <f>data!AG1372</f>
        <v>0.19179303810630097</v>
      </c>
      <c r="E347">
        <f>data!AH1372</f>
        <v>0.49941872389551595</v>
      </c>
      <c r="F347">
        <f>data!AY1372</f>
        <v>0.19081396275622681</v>
      </c>
      <c r="G347">
        <f>data!AZ1372</f>
        <v>0.49908030383534924</v>
      </c>
      <c r="H347">
        <f t="shared" si="21"/>
        <v>-9.7907535007416002E-4</v>
      </c>
      <c r="I347">
        <f t="shared" si="22"/>
        <v>-3.3842006016671089E-4</v>
      </c>
      <c r="J347">
        <f>data!BD1372</f>
        <v>0.55879999999999996</v>
      </c>
      <c r="AX347">
        <f t="shared" si="23"/>
        <v>4</v>
      </c>
    </row>
    <row r="348" spans="1:50">
      <c r="A348">
        <f>data!A1373</f>
        <v>384</v>
      </c>
      <c r="B348">
        <f>data!B1373</f>
        <v>384</v>
      </c>
      <c r="C348">
        <f>data!C1373</f>
        <v>512</v>
      </c>
      <c r="D348">
        <f>data!AG1373</f>
        <v>0.18598964548889604</v>
      </c>
      <c r="E348">
        <f>data!AH1373</f>
        <v>0.39067552000031536</v>
      </c>
      <c r="F348">
        <f>data!AY1373</f>
        <v>0.18564918852421908</v>
      </c>
      <c r="G348">
        <f>data!AZ1373</f>
        <v>0.39035710621988429</v>
      </c>
      <c r="H348">
        <f t="shared" si="21"/>
        <v>-3.4045696467696618E-4</v>
      </c>
      <c r="I348">
        <f t="shared" si="22"/>
        <v>-3.1841378043107049E-4</v>
      </c>
      <c r="J348">
        <f>data!BD1373</f>
        <v>0.2989</v>
      </c>
      <c r="AX348">
        <f t="shared" si="23"/>
        <v>4</v>
      </c>
    </row>
    <row r="349" spans="1:50">
      <c r="A349">
        <f>data!A1374</f>
        <v>384</v>
      </c>
      <c r="B349">
        <f>data!B1374</f>
        <v>384</v>
      </c>
      <c r="C349">
        <f>data!C1374</f>
        <v>640</v>
      </c>
      <c r="D349">
        <f>data!AG1374</f>
        <v>0.18339521939729725</v>
      </c>
      <c r="E349">
        <f>data!AH1374</f>
        <v>0.34206225830964893</v>
      </c>
      <c r="F349">
        <f>data!AY1374</f>
        <v>0.18378182860406891</v>
      </c>
      <c r="G349">
        <f>data!AZ1374</f>
        <v>0.34340684514654074</v>
      </c>
      <c r="H349">
        <f t="shared" si="21"/>
        <v>3.8660920677166533E-4</v>
      </c>
      <c r="I349">
        <f t="shared" si="22"/>
        <v>1.3445868368918146E-3</v>
      </c>
      <c r="J349">
        <f>data!BD1374</f>
        <v>0.75419999999999998</v>
      </c>
      <c r="AX349">
        <f t="shared" si="23"/>
        <v>4</v>
      </c>
    </row>
    <row r="350" spans="1:50">
      <c r="A350">
        <f>data!A1375</f>
        <v>384</v>
      </c>
      <c r="B350">
        <f>data!B1375</f>
        <v>384</v>
      </c>
      <c r="C350">
        <f>data!C1375</f>
        <v>768</v>
      </c>
      <c r="D350">
        <f>data!AG1375</f>
        <v>0.18129322358151861</v>
      </c>
      <c r="E350">
        <f>data!AH1375</f>
        <v>0.30267632937330202</v>
      </c>
      <c r="F350">
        <f>data!AY1375</f>
        <v>0.18196241493143464</v>
      </c>
      <c r="G350">
        <f>data!AZ1375</f>
        <v>0.30412604975541863</v>
      </c>
      <c r="H350">
        <f t="shared" si="21"/>
        <v>6.6919134991602625E-4</v>
      </c>
      <c r="I350">
        <f t="shared" si="22"/>
        <v>1.4497203821166038E-3</v>
      </c>
      <c r="J350">
        <f>data!BD1375</f>
        <v>0.76800000000000002</v>
      </c>
      <c r="AX350">
        <f t="shared" si="23"/>
        <v>4</v>
      </c>
    </row>
    <row r="351" spans="1:50">
      <c r="A351">
        <f>data!A1376</f>
        <v>384</v>
      </c>
      <c r="B351">
        <f>data!B1376</f>
        <v>384</v>
      </c>
      <c r="C351">
        <f>data!C1376</f>
        <v>896</v>
      </c>
      <c r="D351">
        <f>data!AG1376</f>
        <v>0.17965414269837673</v>
      </c>
      <c r="E351">
        <f>data!AH1376</f>
        <v>0.27196386927196309</v>
      </c>
      <c r="F351">
        <f>data!AY1376</f>
        <v>0.17988580754761799</v>
      </c>
      <c r="G351">
        <f>data!AZ1376</f>
        <v>0.27285183539312119</v>
      </c>
      <c r="H351">
        <f t="shared" si="21"/>
        <v>2.3166484924125319E-4</v>
      </c>
      <c r="I351">
        <f t="shared" si="22"/>
        <v>8.8796612115810136E-4</v>
      </c>
      <c r="J351">
        <f>data!BD1376</f>
        <v>0.217</v>
      </c>
      <c r="AX351">
        <f t="shared" si="23"/>
        <v>4</v>
      </c>
    </row>
    <row r="352" spans="1:50">
      <c r="A352">
        <f>data!A1377</f>
        <v>384</v>
      </c>
      <c r="B352">
        <f>data!B1377</f>
        <v>384</v>
      </c>
      <c r="C352">
        <f>data!C1377</f>
        <v>1023</v>
      </c>
      <c r="D352">
        <f>data!AG1377</f>
        <v>0.17840173569204487</v>
      </c>
      <c r="E352">
        <f>data!AH1377</f>
        <v>0.24849767549003041</v>
      </c>
      <c r="F352">
        <f>data!AY1377</f>
        <v>0.17845907438045497</v>
      </c>
      <c r="G352">
        <f>data!AZ1377</f>
        <v>0.2504454989806541</v>
      </c>
      <c r="H352">
        <f t="shared" si="21"/>
        <v>5.7338688410096816E-5</v>
      </c>
      <c r="I352">
        <f t="shared" si="22"/>
        <v>1.9478234906236958E-3</v>
      </c>
      <c r="J352">
        <f>data!BD1377</f>
        <v>0.44290000000000002</v>
      </c>
      <c r="AX352">
        <f t="shared" si="23"/>
        <v>4</v>
      </c>
    </row>
    <row r="353" spans="1:50">
      <c r="A353">
        <f>data!A1378</f>
        <v>384</v>
      </c>
      <c r="B353">
        <f>data!B1378</f>
        <v>512</v>
      </c>
      <c r="C353">
        <f>data!C1378</f>
        <v>0</v>
      </c>
      <c r="D353">
        <f>data!AG1378</f>
        <v>0.16350798450991391</v>
      </c>
      <c r="E353">
        <f>data!AH1378</f>
        <v>0.55348126196112624</v>
      </c>
      <c r="F353">
        <f>data!AY1378</f>
        <v>0.1637286976823645</v>
      </c>
      <c r="G353">
        <f>data!AZ1378</f>
        <v>0.55352729720913441</v>
      </c>
      <c r="H353">
        <f t="shared" si="21"/>
        <v>2.2071317245059285E-4</v>
      </c>
      <c r="I353">
        <f t="shared" si="22"/>
        <v>4.6035248008169383E-5</v>
      </c>
      <c r="J353">
        <f>data!BD1378</f>
        <v>0.14499999999999999</v>
      </c>
      <c r="AX353">
        <f t="shared" si="23"/>
        <v>4</v>
      </c>
    </row>
    <row r="354" spans="1:50">
      <c r="A354">
        <f>data!A1379</f>
        <v>384</v>
      </c>
      <c r="B354">
        <f>data!B1379</f>
        <v>512</v>
      </c>
      <c r="C354">
        <f>data!C1379</f>
        <v>128</v>
      </c>
      <c r="D354">
        <f>data!AG1379</f>
        <v>0.16368234253580274</v>
      </c>
      <c r="E354">
        <f>data!AH1379</f>
        <v>0.54608347073394881</v>
      </c>
      <c r="F354">
        <f>data!AY1379</f>
        <v>0.16345805272933139</v>
      </c>
      <c r="G354">
        <f>data!AZ1379</f>
        <v>0.54546926677515539</v>
      </c>
      <c r="H354">
        <f t="shared" si="21"/>
        <v>-2.2428980647135055E-4</v>
      </c>
      <c r="I354">
        <f t="shared" si="22"/>
        <v>-6.1420395879341338E-4</v>
      </c>
      <c r="J354">
        <f>data!BD1379</f>
        <v>0.4133</v>
      </c>
      <c r="AX354">
        <f t="shared" si="23"/>
        <v>4</v>
      </c>
    </row>
    <row r="355" spans="1:50">
      <c r="A355">
        <f>data!A1380</f>
        <v>384</v>
      </c>
      <c r="B355">
        <f>data!B1380</f>
        <v>512</v>
      </c>
      <c r="C355">
        <f>data!C1380</f>
        <v>256</v>
      </c>
      <c r="D355">
        <f>data!AG1380</f>
        <v>0.16425976047281715</v>
      </c>
      <c r="E355">
        <f>data!AH1380</f>
        <v>0.52158371507708179</v>
      </c>
      <c r="F355">
        <f>data!AY1380</f>
        <v>0.163815215006269</v>
      </c>
      <c r="G355">
        <f>data!AZ1380</f>
        <v>0.52093901144272736</v>
      </c>
      <c r="H355">
        <f t="shared" si="21"/>
        <v>-4.4454546654815186E-4</v>
      </c>
      <c r="I355">
        <f t="shared" si="22"/>
        <v>-6.4470363435442657E-4</v>
      </c>
      <c r="J355">
        <f>data!BD1380</f>
        <v>0.52580000000000005</v>
      </c>
      <c r="AX355">
        <f t="shared" si="23"/>
        <v>4</v>
      </c>
    </row>
    <row r="356" spans="1:50">
      <c r="A356">
        <f>data!A1381</f>
        <v>384</v>
      </c>
      <c r="B356">
        <f>data!B1381</f>
        <v>512</v>
      </c>
      <c r="C356">
        <f>data!C1381</f>
        <v>384</v>
      </c>
      <c r="D356">
        <f>data!AG1381</f>
        <v>0.1651551719288383</v>
      </c>
      <c r="E356">
        <f>data!AH1381</f>
        <v>0.48357477798914755</v>
      </c>
      <c r="F356">
        <f>data!AY1381</f>
        <v>0.16472842244931038</v>
      </c>
      <c r="G356">
        <f>data!AZ1381</f>
        <v>0.48203506504341631</v>
      </c>
      <c r="H356">
        <f t="shared" si="21"/>
        <v>-4.2674947952792142E-4</v>
      </c>
      <c r="I356">
        <f t="shared" si="22"/>
        <v>-1.539712945731242E-3</v>
      </c>
      <c r="J356">
        <f>data!BD1381</f>
        <v>1.0322</v>
      </c>
      <c r="AX356">
        <f t="shared" si="23"/>
        <v>4</v>
      </c>
    </row>
    <row r="357" spans="1:50">
      <c r="A357">
        <f>data!A1382</f>
        <v>384</v>
      </c>
      <c r="B357">
        <f>data!B1382</f>
        <v>512</v>
      </c>
      <c r="C357">
        <f>data!C1382</f>
        <v>512</v>
      </c>
      <c r="D357">
        <f>data!AG1382</f>
        <v>0.16619987733376795</v>
      </c>
      <c r="E357">
        <f>data!AH1382</f>
        <v>0.43924761851659644</v>
      </c>
      <c r="F357">
        <f>data!AY1382</f>
        <v>0.16636540047960027</v>
      </c>
      <c r="G357">
        <f>data!AZ1382</f>
        <v>0.43874877902264298</v>
      </c>
      <c r="H357">
        <f t="shared" si="21"/>
        <v>1.655231458323192E-4</v>
      </c>
      <c r="I357">
        <f t="shared" si="22"/>
        <v>-4.9883949395346239E-4</v>
      </c>
      <c r="J357">
        <f>data!BD1382</f>
        <v>0.35260000000000002</v>
      </c>
      <c r="AX357">
        <f t="shared" si="23"/>
        <v>4</v>
      </c>
    </row>
    <row r="358" spans="1:50">
      <c r="A358">
        <f>data!A1383</f>
        <v>384</v>
      </c>
      <c r="B358">
        <f>data!B1383</f>
        <v>512</v>
      </c>
      <c r="C358">
        <f>data!C1383</f>
        <v>640</v>
      </c>
      <c r="D358">
        <f>data!AG1383</f>
        <v>0.16723918526033038</v>
      </c>
      <c r="E358">
        <f>data!AH1383</f>
        <v>0.39514031102409053</v>
      </c>
      <c r="F358">
        <f>data!AY1383</f>
        <v>0.16733634189100555</v>
      </c>
      <c r="G358">
        <f>data!AZ1383</f>
        <v>0.39442412746615768</v>
      </c>
      <c r="H358">
        <f t="shared" si="21"/>
        <v>9.7156630675165889E-5</v>
      </c>
      <c r="I358">
        <f t="shared" si="22"/>
        <v>-7.1618355793284794E-4</v>
      </c>
      <c r="J358">
        <f>data!BD1383</f>
        <v>0.51229999999999998</v>
      </c>
      <c r="AX358">
        <f t="shared" si="23"/>
        <v>4</v>
      </c>
    </row>
    <row r="359" spans="1:50">
      <c r="A359">
        <f>data!A1384</f>
        <v>384</v>
      </c>
      <c r="B359">
        <f>data!B1384</f>
        <v>512</v>
      </c>
      <c r="C359">
        <f>data!C1384</f>
        <v>768</v>
      </c>
      <c r="D359">
        <f>data!AG1384</f>
        <v>0.16817946338213124</v>
      </c>
      <c r="E359">
        <f>data!AH1384</f>
        <v>0.35523503685390712</v>
      </c>
      <c r="F359">
        <f>data!AY1384</f>
        <v>0.16804343926890333</v>
      </c>
      <c r="G359">
        <f>data!AZ1384</f>
        <v>0.35446830168957671</v>
      </c>
      <c r="H359">
        <f t="shared" si="21"/>
        <v>-1.3602411322791164E-4</v>
      </c>
      <c r="I359">
        <f t="shared" si="22"/>
        <v>-7.6673516433040101E-4</v>
      </c>
      <c r="J359">
        <f>data!BD1384</f>
        <v>0.70750000000000002</v>
      </c>
      <c r="AX359">
        <f t="shared" si="23"/>
        <v>4</v>
      </c>
    </row>
    <row r="360" spans="1:50">
      <c r="A360">
        <f>data!A1385</f>
        <v>384</v>
      </c>
      <c r="B360">
        <f>data!B1385</f>
        <v>512</v>
      </c>
      <c r="C360">
        <f>data!C1385</f>
        <v>896</v>
      </c>
      <c r="D360">
        <f>data!AG1385</f>
        <v>0.16898365793441972</v>
      </c>
      <c r="E360">
        <f>data!AH1385</f>
        <v>0.32110226862055807</v>
      </c>
      <c r="F360">
        <f>data!AY1385</f>
        <v>0.16894688145500583</v>
      </c>
      <c r="G360">
        <f>data!AZ1385</f>
        <v>0.32138193178147645</v>
      </c>
      <c r="H360">
        <f t="shared" si="21"/>
        <v>-3.6776479413885843E-5</v>
      </c>
      <c r="I360">
        <f t="shared" si="22"/>
        <v>2.7966316091837529E-4</v>
      </c>
      <c r="J360">
        <f>data!BD1385</f>
        <v>9.1300000000000006E-2</v>
      </c>
      <c r="AX360">
        <f t="shared" si="23"/>
        <v>4</v>
      </c>
    </row>
    <row r="361" spans="1:50">
      <c r="A361">
        <f>data!A1386</f>
        <v>384</v>
      </c>
      <c r="B361">
        <f>data!B1386</f>
        <v>512</v>
      </c>
      <c r="C361">
        <f>data!C1386</f>
        <v>1023</v>
      </c>
      <c r="D361">
        <f>data!AG1386</f>
        <v>0.16964578715225534</v>
      </c>
      <c r="E361">
        <f>data!AH1386</f>
        <v>0.29300407291632713</v>
      </c>
      <c r="F361">
        <f>data!AY1386</f>
        <v>0.16939906557428749</v>
      </c>
      <c r="G361">
        <f>data!AZ1386</f>
        <v>0.2944675948734059</v>
      </c>
      <c r="H361">
        <f t="shared" si="21"/>
        <v>-2.4672157796784555E-4</v>
      </c>
      <c r="I361">
        <f t="shared" si="22"/>
        <v>1.4635219570787728E-3</v>
      </c>
      <c r="J361">
        <f>data!BD1386</f>
        <v>0.51080000000000003</v>
      </c>
      <c r="AX361">
        <f t="shared" si="23"/>
        <v>4</v>
      </c>
    </row>
    <row r="362" spans="1:50">
      <c r="A362">
        <f>data!A1387</f>
        <v>384</v>
      </c>
      <c r="B362">
        <f>data!B1387</f>
        <v>640</v>
      </c>
      <c r="C362">
        <f>data!C1387</f>
        <v>0</v>
      </c>
      <c r="D362">
        <f>data!AG1387</f>
        <v>0.14724638497884082</v>
      </c>
      <c r="E362">
        <f>data!AH1387</f>
        <v>0.55557695050885902</v>
      </c>
      <c r="F362">
        <f>data!AY1387</f>
        <v>0.14780787948497939</v>
      </c>
      <c r="G362">
        <f>data!AZ1387</f>
        <v>0.5557725974443799</v>
      </c>
      <c r="H362">
        <f t="shared" si="21"/>
        <v>5.6149450613857121E-4</v>
      </c>
      <c r="I362">
        <f t="shared" si="22"/>
        <v>1.9564693552087675E-4</v>
      </c>
      <c r="J362">
        <f>data!BD1387</f>
        <v>0.53549999999999998</v>
      </c>
      <c r="AX362">
        <f t="shared" si="23"/>
        <v>4</v>
      </c>
    </row>
    <row r="363" spans="1:50">
      <c r="A363">
        <f>data!A1388</f>
        <v>384</v>
      </c>
      <c r="B363">
        <f>data!B1388</f>
        <v>640</v>
      </c>
      <c r="C363">
        <f>data!C1388</f>
        <v>128</v>
      </c>
      <c r="D363">
        <f>data!AG1388</f>
        <v>0.14755405411331055</v>
      </c>
      <c r="E363">
        <f>data!AH1388</f>
        <v>0.55072260658862193</v>
      </c>
      <c r="F363">
        <f>data!AY1388</f>
        <v>0.14802864316541967</v>
      </c>
      <c r="G363">
        <f>data!AZ1388</f>
        <v>0.54987500602773454</v>
      </c>
      <c r="H363">
        <f t="shared" si="21"/>
        <v>4.7458905210912006E-4</v>
      </c>
      <c r="I363">
        <f t="shared" si="22"/>
        <v>-8.4760056088739599E-4</v>
      </c>
      <c r="J363">
        <f>data!BD1388</f>
        <v>0.98450000000000004</v>
      </c>
      <c r="AX363">
        <f t="shared" si="23"/>
        <v>4</v>
      </c>
    </row>
    <row r="364" spans="1:50">
      <c r="A364">
        <f>data!A1389</f>
        <v>384</v>
      </c>
      <c r="B364">
        <f>data!B1389</f>
        <v>640</v>
      </c>
      <c r="C364">
        <f>data!C1389</f>
        <v>256</v>
      </c>
      <c r="D364">
        <f>data!AG1389</f>
        <v>0.1486017733892302</v>
      </c>
      <c r="E364">
        <f>data!AH1389</f>
        <v>0.5341885541562359</v>
      </c>
      <c r="F364">
        <f>data!AY1389</f>
        <v>0.1487853331951394</v>
      </c>
      <c r="G364">
        <f>data!AZ1389</f>
        <v>0.53373604547919218</v>
      </c>
      <c r="H364">
        <f t="shared" si="21"/>
        <v>1.8355980590920029E-4</v>
      </c>
      <c r="I364">
        <f t="shared" si="22"/>
        <v>-4.52508677043717E-4</v>
      </c>
      <c r="J364">
        <f>data!BD1389</f>
        <v>0.64200000000000002</v>
      </c>
      <c r="AX364">
        <f t="shared" si="23"/>
        <v>4</v>
      </c>
    </row>
    <row r="365" spans="1:50">
      <c r="A365">
        <f>data!A1390</f>
        <v>384</v>
      </c>
      <c r="B365">
        <f>data!B1390</f>
        <v>640</v>
      </c>
      <c r="C365">
        <f>data!C1390</f>
        <v>384</v>
      </c>
      <c r="D365">
        <f>data!AG1390</f>
        <v>0.1503211816312017</v>
      </c>
      <c r="E365">
        <f>data!AH1390</f>
        <v>0.50705741433072649</v>
      </c>
      <c r="F365">
        <f>data!AY1390</f>
        <v>0.1508395426086851</v>
      </c>
      <c r="G365">
        <f>data!AZ1390</f>
        <v>0.50690669480635042</v>
      </c>
      <c r="H365">
        <f t="shared" si="21"/>
        <v>5.1836097748339527E-4</v>
      </c>
      <c r="I365">
        <f t="shared" si="22"/>
        <v>-1.5071952437606395E-4</v>
      </c>
      <c r="J365">
        <f>data!BD1390</f>
        <v>0.50080000000000002</v>
      </c>
      <c r="AX365">
        <f t="shared" si="23"/>
        <v>4</v>
      </c>
    </row>
    <row r="366" spans="1:50">
      <c r="A366">
        <f>data!A1391</f>
        <v>384</v>
      </c>
      <c r="B366">
        <f>data!B1391</f>
        <v>640</v>
      </c>
      <c r="C366">
        <f>data!C1391</f>
        <v>512</v>
      </c>
      <c r="D366">
        <f>data!AG1391</f>
        <v>0.15248519574560926</v>
      </c>
      <c r="E366">
        <f>data!AH1391</f>
        <v>0.47290863834994984</v>
      </c>
      <c r="F366">
        <f>data!AY1391</f>
        <v>0.15313257457730656</v>
      </c>
      <c r="G366">
        <f>data!AZ1391</f>
        <v>0.47228995549877961</v>
      </c>
      <c r="H366">
        <f t="shared" si="21"/>
        <v>6.4737883169729837E-4</v>
      </c>
      <c r="I366">
        <f t="shared" si="22"/>
        <v>-6.1868285117022692E-4</v>
      </c>
      <c r="J366">
        <f>data!BD1391</f>
        <v>0.78220000000000001</v>
      </c>
      <c r="AX366">
        <f t="shared" si="23"/>
        <v>4</v>
      </c>
    </row>
    <row r="367" spans="1:50">
      <c r="A367">
        <f>data!A1392</f>
        <v>384</v>
      </c>
      <c r="B367">
        <f>data!B1392</f>
        <v>640</v>
      </c>
      <c r="C367">
        <f>data!C1392</f>
        <v>640</v>
      </c>
      <c r="D367">
        <f>data!AG1392</f>
        <v>0.15482994319393481</v>
      </c>
      <c r="E367">
        <f>data!AH1392</f>
        <v>0.4359083655296716</v>
      </c>
      <c r="F367">
        <f>data!AY1392</f>
        <v>0.15511525819331859</v>
      </c>
      <c r="G367">
        <f>data!AZ1392</f>
        <v>0.43432904935294908</v>
      </c>
      <c r="H367">
        <f t="shared" si="21"/>
        <v>2.8531499938377891E-4</v>
      </c>
      <c r="I367">
        <f t="shared" si="22"/>
        <v>-1.5793161767225228E-3</v>
      </c>
      <c r="J367">
        <f>data!BD1392</f>
        <v>1.2950999999999999</v>
      </c>
      <c r="AX367">
        <f t="shared" si="23"/>
        <v>4</v>
      </c>
    </row>
    <row r="368" spans="1:50">
      <c r="A368">
        <f>data!A1393</f>
        <v>384</v>
      </c>
      <c r="B368">
        <f>data!B1393</f>
        <v>640</v>
      </c>
      <c r="C368">
        <f>data!C1393</f>
        <v>768</v>
      </c>
      <c r="D368">
        <f>data!AG1393</f>
        <v>0.15713796623418561</v>
      </c>
      <c r="E368">
        <f>data!AH1393</f>
        <v>0.3994878252603607</v>
      </c>
      <c r="F368">
        <f>data!AY1393</f>
        <v>0.15728410763026526</v>
      </c>
      <c r="G368">
        <f>data!AZ1393</f>
        <v>0.39932763753774309</v>
      </c>
      <c r="H368">
        <f t="shared" si="21"/>
        <v>1.4614139607965759E-4</v>
      </c>
      <c r="I368">
        <f t="shared" si="22"/>
        <v>-1.6018772261761072E-4</v>
      </c>
      <c r="J368">
        <f>data!BD1393</f>
        <v>0.19159999999999999</v>
      </c>
      <c r="AX368">
        <f t="shared" si="23"/>
        <v>4</v>
      </c>
    </row>
    <row r="369" spans="1:50">
      <c r="A369">
        <f>data!A1394</f>
        <v>384</v>
      </c>
      <c r="B369">
        <f>data!B1394</f>
        <v>640</v>
      </c>
      <c r="C369">
        <f>data!C1394</f>
        <v>896</v>
      </c>
      <c r="D369">
        <f>data!AG1394</f>
        <v>0.15927087837688744</v>
      </c>
      <c r="E369">
        <f>data!AH1394</f>
        <v>0.36583063886386397</v>
      </c>
      <c r="F369">
        <f>data!AY1394</f>
        <v>0.15940972258540589</v>
      </c>
      <c r="G369">
        <f>data!AZ1394</f>
        <v>0.36593376856890186</v>
      </c>
      <c r="H369">
        <f t="shared" si="21"/>
        <v>1.3884420851845158E-4</v>
      </c>
      <c r="I369">
        <f t="shared" si="22"/>
        <v>1.0312970503789654E-4</v>
      </c>
      <c r="J369">
        <f>data!BD1394</f>
        <v>8.0500000000000002E-2</v>
      </c>
      <c r="AX369">
        <f t="shared" si="23"/>
        <v>4</v>
      </c>
    </row>
    <row r="370" spans="1:50">
      <c r="A370">
        <f>data!A1395</f>
        <v>384</v>
      </c>
      <c r="B370">
        <f>data!B1395</f>
        <v>640</v>
      </c>
      <c r="C370">
        <f>data!C1395</f>
        <v>1023</v>
      </c>
      <c r="D370">
        <f>data!AG1395</f>
        <v>0.16114906323607958</v>
      </c>
      <c r="E370">
        <f>data!AH1395</f>
        <v>0.33619236350554477</v>
      </c>
      <c r="F370">
        <f>data!AY1395</f>
        <v>0.1612203812999437</v>
      </c>
      <c r="G370">
        <f>data!AZ1395</f>
        <v>0.33710455405708439</v>
      </c>
      <c r="H370">
        <f t="shared" si="21"/>
        <v>7.1318063864123094E-5</v>
      </c>
      <c r="I370">
        <f t="shared" si="22"/>
        <v>9.1219055153962669E-4</v>
      </c>
      <c r="J370">
        <f>data!BD1395</f>
        <v>0.50090000000000001</v>
      </c>
      <c r="AX370">
        <f t="shared" si="23"/>
        <v>4</v>
      </c>
    </row>
    <row r="371" spans="1:50">
      <c r="A371">
        <f>data!A1396</f>
        <v>384</v>
      </c>
      <c r="B371">
        <f>data!B1396</f>
        <v>768</v>
      </c>
      <c r="C371">
        <f>data!C1396</f>
        <v>0</v>
      </c>
      <c r="D371">
        <f>data!AG1396</f>
        <v>0.13797350618647497</v>
      </c>
      <c r="E371">
        <f>data!AH1396</f>
        <v>0.55677201071346882</v>
      </c>
      <c r="F371">
        <f>data!AY1396</f>
        <v>0.13883073169987956</v>
      </c>
      <c r="G371">
        <f>data!AZ1396</f>
        <v>0.55667690243493373</v>
      </c>
      <c r="H371">
        <f t="shared" si="21"/>
        <v>8.5722551340458586E-4</v>
      </c>
      <c r="I371">
        <f t="shared" si="22"/>
        <v>-9.5108278535094293E-5</v>
      </c>
      <c r="J371">
        <f>data!BD1396</f>
        <v>0.83989999999999998</v>
      </c>
      <c r="AX371">
        <f t="shared" si="23"/>
        <v>4</v>
      </c>
    </row>
    <row r="372" spans="1:50">
      <c r="A372">
        <f>data!A1397</f>
        <v>384</v>
      </c>
      <c r="B372">
        <f>data!B1397</f>
        <v>768</v>
      </c>
      <c r="C372">
        <f>data!C1397</f>
        <v>128</v>
      </c>
      <c r="D372">
        <f>data!AG1397</f>
        <v>0.13826359037977784</v>
      </c>
      <c r="E372">
        <f>data!AH1397</f>
        <v>0.55339488369415135</v>
      </c>
      <c r="F372">
        <f>data!AY1397</f>
        <v>0.13924920286236198</v>
      </c>
      <c r="G372">
        <f>data!AZ1397</f>
        <v>0.55348231920619217</v>
      </c>
      <c r="H372">
        <f t="shared" si="21"/>
        <v>9.8561248258413614E-4</v>
      </c>
      <c r="I372">
        <f t="shared" si="22"/>
        <v>8.7435512040823227E-5</v>
      </c>
      <c r="J372">
        <f>data!BD1397</f>
        <v>0.93769999999999998</v>
      </c>
      <c r="AX372">
        <f t="shared" si="23"/>
        <v>4</v>
      </c>
    </row>
    <row r="373" spans="1:50">
      <c r="A373">
        <f>data!A1398</f>
        <v>384</v>
      </c>
      <c r="B373">
        <f>data!B1398</f>
        <v>768</v>
      </c>
      <c r="C373">
        <f>data!C1398</f>
        <v>256</v>
      </c>
      <c r="D373">
        <f>data!AG1398</f>
        <v>0.13926786394229421</v>
      </c>
      <c r="E373">
        <f>data!AH1398</f>
        <v>0.54170258788936809</v>
      </c>
      <c r="F373">
        <f>data!AY1398</f>
        <v>0.14000484893785606</v>
      </c>
      <c r="G373">
        <f>data!AZ1398</f>
        <v>0.54167905519163495</v>
      </c>
      <c r="H373">
        <f t="shared" si="21"/>
        <v>7.3698499556185126E-4</v>
      </c>
      <c r="I373">
        <f t="shared" si="22"/>
        <v>-2.3532697733141816E-5</v>
      </c>
      <c r="J373">
        <f>data!BD1398</f>
        <v>0.67810000000000004</v>
      </c>
      <c r="AX373">
        <f t="shared" si="23"/>
        <v>4</v>
      </c>
    </row>
    <row r="374" spans="1:50">
      <c r="A374">
        <f>data!A1399</f>
        <v>384</v>
      </c>
      <c r="B374">
        <f>data!B1399</f>
        <v>768</v>
      </c>
      <c r="C374">
        <f>data!C1399</f>
        <v>384</v>
      </c>
      <c r="D374">
        <f>data!AG1399</f>
        <v>0.14097234618685461</v>
      </c>
      <c r="E374">
        <f>data!AH1399</f>
        <v>0.5218567427644224</v>
      </c>
      <c r="F374">
        <f>data!AY1399</f>
        <v>0.14140492877636671</v>
      </c>
      <c r="G374">
        <f>data!AZ1399</f>
        <v>0.52178905222934346</v>
      </c>
      <c r="H374">
        <f t="shared" si="21"/>
        <v>4.3258258951209272E-4</v>
      </c>
      <c r="I374">
        <f t="shared" si="22"/>
        <v>-6.7690535078934744E-5</v>
      </c>
      <c r="J374">
        <f>data!BD1399</f>
        <v>0.40589999999999998</v>
      </c>
      <c r="AX374">
        <f t="shared" si="23"/>
        <v>4</v>
      </c>
    </row>
    <row r="375" spans="1:50">
      <c r="A375">
        <f>data!A1400</f>
        <v>384</v>
      </c>
      <c r="B375">
        <f>data!B1400</f>
        <v>768</v>
      </c>
      <c r="C375">
        <f>data!C1400</f>
        <v>512</v>
      </c>
      <c r="D375">
        <f>data!AG1400</f>
        <v>0.14322419550598328</v>
      </c>
      <c r="E375">
        <f>data!AH1400</f>
        <v>0.49563894119016072</v>
      </c>
      <c r="F375">
        <f>data!AY1400</f>
        <v>0.14374213593351115</v>
      </c>
      <c r="G375">
        <f>data!AZ1400</f>
        <v>0.49535158357277409</v>
      </c>
      <c r="H375">
        <f t="shared" si="21"/>
        <v>5.1794042752786873E-4</v>
      </c>
      <c r="I375">
        <f t="shared" si="22"/>
        <v>-2.873576173866299E-4</v>
      </c>
      <c r="J375">
        <f>data!BD1400</f>
        <v>0.54269999999999996</v>
      </c>
      <c r="AX375">
        <f t="shared" si="23"/>
        <v>4</v>
      </c>
    </row>
    <row r="376" spans="1:50">
      <c r="A376">
        <f>data!A1401</f>
        <v>384</v>
      </c>
      <c r="B376">
        <f>data!B1401</f>
        <v>768</v>
      </c>
      <c r="C376">
        <f>data!C1401</f>
        <v>640</v>
      </c>
      <c r="D376">
        <f>data!AG1401</f>
        <v>0.1458088167124949</v>
      </c>
      <c r="E376">
        <f>data!AH1401</f>
        <v>0.46554590199562584</v>
      </c>
      <c r="F376">
        <f>data!AY1401</f>
        <v>0.14637060530511595</v>
      </c>
      <c r="G376">
        <f>data!AZ1401</f>
        <v>0.46549057057193449</v>
      </c>
      <c r="H376">
        <f t="shared" si="21"/>
        <v>5.6178859262104308E-4</v>
      </c>
      <c r="I376">
        <f t="shared" si="22"/>
        <v>-5.5331423691351578E-5</v>
      </c>
      <c r="J376">
        <f>data!BD1401</f>
        <v>0.51870000000000005</v>
      </c>
      <c r="AX376">
        <f t="shared" si="23"/>
        <v>4</v>
      </c>
    </row>
    <row r="377" spans="1:50">
      <c r="A377">
        <f>data!A1402</f>
        <v>384</v>
      </c>
      <c r="B377">
        <f>data!B1402</f>
        <v>768</v>
      </c>
      <c r="C377">
        <f>data!C1402</f>
        <v>768</v>
      </c>
      <c r="D377">
        <f>data!AG1402</f>
        <v>0.14851365461998525</v>
      </c>
      <c r="E377">
        <f>data!AH1402</f>
        <v>0.43405329640841839</v>
      </c>
      <c r="F377">
        <f>data!AY1402</f>
        <v>0.14907585110304747</v>
      </c>
      <c r="G377">
        <f>data!AZ1402</f>
        <v>0.43388552484223114</v>
      </c>
      <c r="H377">
        <f t="shared" si="21"/>
        <v>5.6219648306221615E-4</v>
      </c>
      <c r="I377">
        <f t="shared" si="22"/>
        <v>-1.6777156618724698E-4</v>
      </c>
      <c r="J377">
        <f>data!BD1402</f>
        <v>0.56259999999999999</v>
      </c>
      <c r="AX377">
        <f t="shared" si="23"/>
        <v>4</v>
      </c>
    </row>
    <row r="378" spans="1:50">
      <c r="A378">
        <f>data!A1403</f>
        <v>384</v>
      </c>
      <c r="B378">
        <f>data!B1403</f>
        <v>768</v>
      </c>
      <c r="C378">
        <f>data!C1403</f>
        <v>896</v>
      </c>
      <c r="D378">
        <f>data!AG1403</f>
        <v>0.15116841064194908</v>
      </c>
      <c r="E378">
        <f>data!AH1403</f>
        <v>0.40314319806814847</v>
      </c>
      <c r="F378">
        <f>data!AY1403</f>
        <v>0.15189714091097872</v>
      </c>
      <c r="G378">
        <f>data!AZ1403</f>
        <v>0.4038900906609762</v>
      </c>
      <c r="H378">
        <f t="shared" si="21"/>
        <v>7.2873026902964266E-4</v>
      </c>
      <c r="I378">
        <f t="shared" si="22"/>
        <v>7.4689259282773035E-4</v>
      </c>
      <c r="J378">
        <f>data!BD1403</f>
        <v>0.96399999999999997</v>
      </c>
      <c r="AX378">
        <f t="shared" si="23"/>
        <v>4</v>
      </c>
    </row>
    <row r="379" spans="1:50">
      <c r="A379">
        <f>data!A1404</f>
        <v>384</v>
      </c>
      <c r="B379">
        <f>data!B1404</f>
        <v>768</v>
      </c>
      <c r="C379">
        <f>data!C1404</f>
        <v>1023</v>
      </c>
      <c r="D379">
        <f>data!AG1404</f>
        <v>0.15364087960246564</v>
      </c>
      <c r="E379">
        <f>data!AH1404</f>
        <v>0.3743564037421015</v>
      </c>
      <c r="F379">
        <f>data!AY1404</f>
        <v>0.15377991133945873</v>
      </c>
      <c r="G379">
        <f>data!AZ1404</f>
        <v>0.37485694841036976</v>
      </c>
      <c r="H379">
        <f t="shared" si="21"/>
        <v>1.3903173699308935E-4</v>
      </c>
      <c r="I379">
        <f t="shared" si="22"/>
        <v>5.0054466826826571E-4</v>
      </c>
      <c r="J379">
        <f>data!BD1404</f>
        <v>0.29670000000000002</v>
      </c>
      <c r="AX379">
        <f t="shared" si="23"/>
        <v>4</v>
      </c>
    </row>
    <row r="380" spans="1:50">
      <c r="A380">
        <f>data!A1405</f>
        <v>384</v>
      </c>
      <c r="B380">
        <f>data!B1405</f>
        <v>896</v>
      </c>
      <c r="C380">
        <f>data!C1405</f>
        <v>0</v>
      </c>
      <c r="D380">
        <f>data!AG1405</f>
        <v>0.13228888206800798</v>
      </c>
      <c r="E380">
        <f>data!AH1405</f>
        <v>0.55750461765763015</v>
      </c>
      <c r="F380">
        <f>data!AY1405</f>
        <v>0.13334242309068253</v>
      </c>
      <c r="G380">
        <f>data!AZ1405</f>
        <v>0.55721075405110665</v>
      </c>
      <c r="H380">
        <f t="shared" si="21"/>
        <v>1.0535410226745479E-3</v>
      </c>
      <c r="I380">
        <f t="shared" si="22"/>
        <v>-2.9386360652350341E-4</v>
      </c>
      <c r="J380">
        <f>data!BD1405</f>
        <v>1.1900999999999999</v>
      </c>
      <c r="AX380">
        <f t="shared" si="23"/>
        <v>4</v>
      </c>
    </row>
    <row r="381" spans="1:50">
      <c r="A381">
        <f>data!A1406</f>
        <v>384</v>
      </c>
      <c r="B381">
        <f>data!B1406</f>
        <v>896</v>
      </c>
      <c r="C381">
        <f>data!C1406</f>
        <v>128</v>
      </c>
      <c r="D381">
        <f>data!AG1406</f>
        <v>0.13253415776791386</v>
      </c>
      <c r="E381">
        <f>data!AH1406</f>
        <v>0.55504288069125518</v>
      </c>
      <c r="F381">
        <f>data!AY1406</f>
        <v>0.13373450416388358</v>
      </c>
      <c r="G381">
        <f>data!AZ1406</f>
        <v>0.5553394720443674</v>
      </c>
      <c r="H381">
        <f t="shared" si="21"/>
        <v>1.2003463959697203E-3</v>
      </c>
      <c r="I381">
        <f t="shared" si="22"/>
        <v>2.9659135311221885E-4</v>
      </c>
      <c r="J381">
        <f>data!BD1406</f>
        <v>1.3006</v>
      </c>
      <c r="AX381">
        <f t="shared" si="23"/>
        <v>4</v>
      </c>
    </row>
    <row r="382" spans="1:50">
      <c r="A382">
        <f>data!A1407</f>
        <v>384</v>
      </c>
      <c r="B382">
        <f>data!B1407</f>
        <v>896</v>
      </c>
      <c r="C382">
        <f>data!C1407</f>
        <v>256</v>
      </c>
      <c r="D382">
        <f>data!AG1407</f>
        <v>0.13339192431983057</v>
      </c>
      <c r="E382">
        <f>data!AH1407</f>
        <v>0.54643284672416359</v>
      </c>
      <c r="F382">
        <f>data!AY1407</f>
        <v>0.13446924932893448</v>
      </c>
      <c r="G382">
        <f>data!AZ1407</f>
        <v>0.54683417070039364</v>
      </c>
      <c r="H382">
        <f t="shared" si="21"/>
        <v>1.0773250091039022E-3</v>
      </c>
      <c r="I382">
        <f t="shared" si="22"/>
        <v>4.0132397623005023E-4</v>
      </c>
      <c r="J382">
        <f>data!BD1407</f>
        <v>1.1875</v>
      </c>
      <c r="AX382">
        <f t="shared" si="23"/>
        <v>4</v>
      </c>
    </row>
    <row r="383" spans="1:50">
      <c r="A383">
        <f>data!A1408</f>
        <v>384</v>
      </c>
      <c r="B383">
        <f>data!B1408</f>
        <v>896</v>
      </c>
      <c r="C383">
        <f>data!C1408</f>
        <v>384</v>
      </c>
      <c r="D383">
        <f>data!AG1408</f>
        <v>0.13487946683207444</v>
      </c>
      <c r="E383">
        <f>data!AH1408</f>
        <v>0.53150194957966346</v>
      </c>
      <c r="F383">
        <f>data!AY1408</f>
        <v>0.13587128067693846</v>
      </c>
      <c r="G383">
        <f>data!AZ1408</f>
        <v>0.53154667672830314</v>
      </c>
      <c r="H383">
        <f t="shared" si="21"/>
        <v>9.9181384486402013E-4</v>
      </c>
      <c r="I383">
        <f t="shared" si="22"/>
        <v>4.4727148639678305E-5</v>
      </c>
      <c r="J383">
        <f>data!BD1408</f>
        <v>1.0656000000000001</v>
      </c>
      <c r="AX383">
        <f t="shared" si="23"/>
        <v>4</v>
      </c>
    </row>
    <row r="384" spans="1:50">
      <c r="A384">
        <f>data!A1409</f>
        <v>384</v>
      </c>
      <c r="B384">
        <f>data!B1409</f>
        <v>896</v>
      </c>
      <c r="C384">
        <f>data!C1409</f>
        <v>512</v>
      </c>
      <c r="D384">
        <f>data!AG1409</f>
        <v>0.13690788002511683</v>
      </c>
      <c r="E384">
        <f>data!AH1409</f>
        <v>0.51114162015892828</v>
      </c>
      <c r="F384">
        <f>data!AY1409</f>
        <v>0.13764062372914782</v>
      </c>
      <c r="G384">
        <f>data!AZ1409</f>
        <v>0.51044796045287866</v>
      </c>
      <c r="H384">
        <f t="shared" si="21"/>
        <v>7.3274370403098033E-4</v>
      </c>
      <c r="I384">
        <f t="shared" si="22"/>
        <v>-6.9365970604962079E-4</v>
      </c>
      <c r="J384">
        <f>data!BD1409</f>
        <v>1.1244000000000001</v>
      </c>
      <c r="AX384">
        <f t="shared" si="23"/>
        <v>4</v>
      </c>
    </row>
    <row r="385" spans="1:50">
      <c r="A385">
        <f>data!A1410</f>
        <v>384</v>
      </c>
      <c r="B385">
        <f>data!B1410</f>
        <v>896</v>
      </c>
      <c r="C385">
        <f>data!C1410</f>
        <v>640</v>
      </c>
      <c r="D385">
        <f>data!AG1410</f>
        <v>0.13932982131217383</v>
      </c>
      <c r="E385">
        <f>data!AH1410</f>
        <v>0.48683149956145794</v>
      </c>
      <c r="F385">
        <f>data!AY1410</f>
        <v>0.14024804595906901</v>
      </c>
      <c r="G385">
        <f>data!AZ1410</f>
        <v>0.48723613507443941</v>
      </c>
      <c r="H385">
        <f t="shared" si="21"/>
        <v>9.1822464689517158E-4</v>
      </c>
      <c r="I385">
        <f t="shared" si="22"/>
        <v>4.0463551298147715E-4</v>
      </c>
      <c r="J385">
        <f>data!BD1410</f>
        <v>1.0553999999999999</v>
      </c>
      <c r="AX385">
        <f t="shared" si="23"/>
        <v>4</v>
      </c>
    </row>
    <row r="386" spans="1:50">
      <c r="A386">
        <f>data!A1411</f>
        <v>384</v>
      </c>
      <c r="B386">
        <f>data!B1411</f>
        <v>896</v>
      </c>
      <c r="C386">
        <f>data!C1411</f>
        <v>768</v>
      </c>
      <c r="D386">
        <f>data!AG1411</f>
        <v>0.14197850634286699</v>
      </c>
      <c r="E386">
        <f>data!AH1411</f>
        <v>0.46024536674919492</v>
      </c>
      <c r="F386">
        <f>data!AY1411</f>
        <v>0.1422493581349511</v>
      </c>
      <c r="G386">
        <f>data!AZ1411</f>
        <v>0.45950607289322803</v>
      </c>
      <c r="H386">
        <f t="shared" ref="H386:H449" si="24">F386-D386</f>
        <v>2.7085179208410914E-4</v>
      </c>
      <c r="I386">
        <f t="shared" ref="I386:I449" si="25">G386-E386</f>
        <v>-7.3929385596688268E-4</v>
      </c>
      <c r="J386">
        <f>data!BD1411</f>
        <v>0.83950000000000002</v>
      </c>
      <c r="AX386">
        <f t="shared" si="23"/>
        <v>4</v>
      </c>
    </row>
    <row r="387" spans="1:50">
      <c r="A387">
        <f>data!A1412</f>
        <v>384</v>
      </c>
      <c r="B387">
        <f>data!B1412</f>
        <v>896</v>
      </c>
      <c r="C387">
        <f>data!C1412</f>
        <v>896</v>
      </c>
      <c r="D387">
        <f>data!AG1412</f>
        <v>0.14469949874819496</v>
      </c>
      <c r="E387">
        <f>data!AH1412</f>
        <v>0.43293312110605137</v>
      </c>
      <c r="F387">
        <f>data!AY1412</f>
        <v>0.14500702817664096</v>
      </c>
      <c r="G387">
        <f>data!AZ1412</f>
        <v>0.43252421630164795</v>
      </c>
      <c r="H387">
        <f t="shared" si="24"/>
        <v>3.0752942844600173E-4</v>
      </c>
      <c r="I387">
        <f t="shared" si="25"/>
        <v>-4.0890480440342047E-4</v>
      </c>
      <c r="J387">
        <f>data!BD1412</f>
        <v>0.55279999999999996</v>
      </c>
      <c r="AX387">
        <f t="shared" ref="AX387:AX450" si="26">AX386</f>
        <v>4</v>
      </c>
    </row>
    <row r="388" spans="1:50">
      <c r="A388">
        <f>data!A1413</f>
        <v>384</v>
      </c>
      <c r="B388">
        <f>data!B1413</f>
        <v>896</v>
      </c>
      <c r="C388">
        <f>data!C1413</f>
        <v>1023</v>
      </c>
      <c r="D388">
        <f>data!AG1413</f>
        <v>0.1473492726041061</v>
      </c>
      <c r="E388">
        <f>data!AH1413</f>
        <v>0.40633636246693705</v>
      </c>
      <c r="F388">
        <f>data!AY1413</f>
        <v>0.14761665733600912</v>
      </c>
      <c r="G388">
        <f>data!AZ1413</f>
        <v>0.40501250906870062</v>
      </c>
      <c r="H388">
        <f t="shared" si="24"/>
        <v>2.6738473190301981E-4</v>
      </c>
      <c r="I388">
        <f t="shared" si="25"/>
        <v>-1.3238533982364298E-3</v>
      </c>
      <c r="J388">
        <f>data!BD1413</f>
        <v>1.4986999999999999</v>
      </c>
      <c r="AX388">
        <f t="shared" si="26"/>
        <v>4</v>
      </c>
    </row>
    <row r="389" spans="1:50">
      <c r="A389">
        <f>data!A1414</f>
        <v>384</v>
      </c>
      <c r="B389">
        <f>data!B1414</f>
        <v>1023</v>
      </c>
      <c r="C389">
        <f>data!C1414</f>
        <v>0</v>
      </c>
      <c r="D389">
        <f>data!AG1414</f>
        <v>0.12861530094346788</v>
      </c>
      <c r="E389">
        <f>data!AH1414</f>
        <v>0.55797806957088825</v>
      </c>
      <c r="F389">
        <f>data!AY1414</f>
        <v>0.12943320077421053</v>
      </c>
      <c r="G389">
        <f>data!AZ1414</f>
        <v>0.55799942951584591</v>
      </c>
      <c r="H389">
        <f t="shared" si="24"/>
        <v>8.1789983074265216E-4</v>
      </c>
      <c r="I389">
        <f t="shared" si="25"/>
        <v>2.1359944957666244E-5</v>
      </c>
      <c r="J389">
        <f>data!BD1414</f>
        <v>0.95269999999999999</v>
      </c>
      <c r="AX389">
        <f t="shared" si="26"/>
        <v>4</v>
      </c>
    </row>
    <row r="390" spans="1:50">
      <c r="A390">
        <f>data!A1415</f>
        <v>384</v>
      </c>
      <c r="B390">
        <f>data!B1415</f>
        <v>1023</v>
      </c>
      <c r="C390">
        <f>data!C1415</f>
        <v>128</v>
      </c>
      <c r="D390">
        <f>data!AG1415</f>
        <v>0.1288177553858578</v>
      </c>
      <c r="E390">
        <f>data!AH1415</f>
        <v>0.55611184218165444</v>
      </c>
      <c r="F390">
        <f>data!AY1415</f>
        <v>0.12967033265205563</v>
      </c>
      <c r="G390">
        <f>data!AZ1415</f>
        <v>0.55594079063523227</v>
      </c>
      <c r="H390">
        <f t="shared" si="24"/>
        <v>8.525772661978348E-4</v>
      </c>
      <c r="I390">
        <f t="shared" si="25"/>
        <v>-1.7105154642216291E-4</v>
      </c>
      <c r="J390">
        <f>data!BD1415</f>
        <v>1.0141</v>
      </c>
      <c r="AX390">
        <f t="shared" si="26"/>
        <v>4</v>
      </c>
    </row>
    <row r="391" spans="1:50">
      <c r="A391">
        <f>data!A1416</f>
        <v>384</v>
      </c>
      <c r="B391">
        <f>data!B1416</f>
        <v>1023</v>
      </c>
      <c r="C391">
        <f>data!C1416</f>
        <v>256</v>
      </c>
      <c r="D391">
        <f>data!AG1416</f>
        <v>0.12953049856936066</v>
      </c>
      <c r="E391">
        <f>data!AH1416</f>
        <v>0.54954134558536993</v>
      </c>
      <c r="F391">
        <f>data!AY1416</f>
        <v>0.13010217887188477</v>
      </c>
      <c r="G391">
        <f>data!AZ1416</f>
        <v>0.54905595909303639</v>
      </c>
      <c r="H391">
        <f t="shared" si="24"/>
        <v>5.7168030252410795E-4</v>
      </c>
      <c r="I391">
        <f t="shared" si="25"/>
        <v>-4.8538649233353937E-4</v>
      </c>
      <c r="J391">
        <f>data!BD1416</f>
        <v>0.95340000000000003</v>
      </c>
      <c r="AX391">
        <f t="shared" si="26"/>
        <v>4</v>
      </c>
    </row>
    <row r="392" spans="1:50">
      <c r="A392">
        <f>data!A1417</f>
        <v>384</v>
      </c>
      <c r="B392">
        <f>data!B1417</f>
        <v>1023</v>
      </c>
      <c r="C392">
        <f>data!C1417</f>
        <v>384</v>
      </c>
      <c r="D392">
        <f>data!AG1417</f>
        <v>0.13078412719595076</v>
      </c>
      <c r="E392">
        <f>data!AH1417</f>
        <v>0.53798488213594631</v>
      </c>
      <c r="F392">
        <f>data!AY1417</f>
        <v>0.13139814384139181</v>
      </c>
      <c r="G392">
        <f>data!AZ1417</f>
        <v>0.53755464816392684</v>
      </c>
      <c r="H392">
        <f t="shared" si="24"/>
        <v>6.1401664544105672E-4</v>
      </c>
      <c r="I392">
        <f t="shared" si="25"/>
        <v>-4.30233972019467E-4</v>
      </c>
      <c r="J392">
        <f>data!BD1417</f>
        <v>0.88649999999999995</v>
      </c>
      <c r="AX392">
        <f t="shared" si="26"/>
        <v>4</v>
      </c>
    </row>
    <row r="393" spans="1:50">
      <c r="A393">
        <f>data!A1418</f>
        <v>384</v>
      </c>
      <c r="B393">
        <f>data!B1418</f>
        <v>1023</v>
      </c>
      <c r="C393">
        <f>data!C1418</f>
        <v>512</v>
      </c>
      <c r="D393">
        <f>data!AG1418</f>
        <v>0.13253059787237412</v>
      </c>
      <c r="E393">
        <f>data!AH1418</f>
        <v>0.52188512136191445</v>
      </c>
      <c r="F393">
        <f>data!AY1418</f>
        <v>0.13341047082739765</v>
      </c>
      <c r="G393">
        <f>data!AZ1418</f>
        <v>0.52141944015901687</v>
      </c>
      <c r="H393">
        <f t="shared" si="24"/>
        <v>8.7987295502353624E-4</v>
      </c>
      <c r="I393">
        <f t="shared" si="25"/>
        <v>-4.6568120289758319E-4</v>
      </c>
      <c r="J393">
        <f>data!BD1418</f>
        <v>1.1221000000000001</v>
      </c>
      <c r="AX393">
        <f t="shared" si="26"/>
        <v>4</v>
      </c>
    </row>
    <row r="394" spans="1:50">
      <c r="A394">
        <f>data!A1419</f>
        <v>384</v>
      </c>
      <c r="B394">
        <f>data!B1419</f>
        <v>1023</v>
      </c>
      <c r="C394">
        <f>data!C1419</f>
        <v>640</v>
      </c>
      <c r="D394">
        <f>data!AG1419</f>
        <v>0.13467386069616363</v>
      </c>
      <c r="E394">
        <f>data!AH1419</f>
        <v>0.50212774693408391</v>
      </c>
      <c r="F394">
        <f>data!AY1419</f>
        <v>0.13548834704203239</v>
      </c>
      <c r="G394">
        <f>data!AZ1419</f>
        <v>0.50179876505594379</v>
      </c>
      <c r="H394">
        <f t="shared" si="24"/>
        <v>8.1448634586875346E-4</v>
      </c>
      <c r="I394">
        <f t="shared" si="25"/>
        <v>-3.2898187814012214E-4</v>
      </c>
      <c r="J394">
        <f>data!BD1419</f>
        <v>1.0079</v>
      </c>
      <c r="AX394">
        <f t="shared" si="26"/>
        <v>4</v>
      </c>
    </row>
    <row r="395" spans="1:50">
      <c r="A395">
        <f>data!A1420</f>
        <v>384</v>
      </c>
      <c r="B395">
        <f>data!B1420</f>
        <v>1023</v>
      </c>
      <c r="C395">
        <f>data!C1420</f>
        <v>768</v>
      </c>
      <c r="D395">
        <f>data!AG1420</f>
        <v>0.13709328899781389</v>
      </c>
      <c r="E395">
        <f>data!AH1420</f>
        <v>0.47982475986954309</v>
      </c>
      <c r="F395">
        <f>data!AY1420</f>
        <v>0.13796323782548298</v>
      </c>
      <c r="G395">
        <f>data!AZ1420</f>
        <v>0.47971940321881668</v>
      </c>
      <c r="H395">
        <f t="shared" si="24"/>
        <v>8.6994882766908144E-4</v>
      </c>
      <c r="I395">
        <f t="shared" si="25"/>
        <v>-1.0535665072641809E-4</v>
      </c>
      <c r="J395">
        <f>data!BD1420</f>
        <v>1.0117</v>
      </c>
      <c r="AX395">
        <f t="shared" si="26"/>
        <v>4</v>
      </c>
    </row>
    <row r="396" spans="1:50">
      <c r="A396">
        <f>data!A1421</f>
        <v>384</v>
      </c>
      <c r="B396">
        <f>data!B1421</f>
        <v>1023</v>
      </c>
      <c r="C396">
        <f>data!C1421</f>
        <v>896</v>
      </c>
      <c r="D396">
        <f>data!AG1421</f>
        <v>0.13966503492339663</v>
      </c>
      <c r="E396">
        <f>data!AH1421</f>
        <v>0.45611749924913919</v>
      </c>
      <c r="F396">
        <f>data!AY1421</f>
        <v>0.14046230775566163</v>
      </c>
      <c r="G396">
        <f>data!AZ1421</f>
        <v>0.45531651074863411</v>
      </c>
      <c r="H396">
        <f t="shared" si="24"/>
        <v>7.9727283226499468E-4</v>
      </c>
      <c r="I396">
        <f t="shared" si="25"/>
        <v>-8.009885005050843E-4</v>
      </c>
      <c r="J396">
        <f>data!BD1421</f>
        <v>1.3327</v>
      </c>
      <c r="AX396">
        <f t="shared" si="26"/>
        <v>4</v>
      </c>
    </row>
    <row r="397" spans="1:50">
      <c r="A397">
        <f>data!A1422</f>
        <v>384</v>
      </c>
      <c r="B397">
        <f>data!B1422</f>
        <v>1023</v>
      </c>
      <c r="C397">
        <f>data!C1422</f>
        <v>1023</v>
      </c>
      <c r="D397">
        <f>data!AG1422</f>
        <v>0.14225782171526646</v>
      </c>
      <c r="E397">
        <f>data!AH1422</f>
        <v>0.43221599257432608</v>
      </c>
      <c r="F397">
        <f>data!AY1422</f>
        <v>0.14313657515925313</v>
      </c>
      <c r="G397">
        <f>data!AZ1422</f>
        <v>0.43199647191512835</v>
      </c>
      <c r="H397">
        <f t="shared" si="24"/>
        <v>8.7875344398666289E-4</v>
      </c>
      <c r="I397">
        <f t="shared" si="25"/>
        <v>-2.1952065919772501E-4</v>
      </c>
      <c r="J397">
        <f>data!BD1422</f>
        <v>1.0669</v>
      </c>
      <c r="AX397">
        <f t="shared" si="26"/>
        <v>4</v>
      </c>
    </row>
    <row r="398" spans="1:50">
      <c r="A398">
        <f>data!A1423</f>
        <v>512</v>
      </c>
      <c r="B398">
        <f>data!B1423</f>
        <v>0</v>
      </c>
      <c r="C398">
        <f>data!C1423</f>
        <v>128</v>
      </c>
      <c r="D398">
        <f>data!AG1423</f>
        <v>0.42245402924047648</v>
      </c>
      <c r="E398">
        <f>data!AH1423</f>
        <v>0.49520066536165819</v>
      </c>
      <c r="F398">
        <f>data!AY1423</f>
        <v>0.42098890712252035</v>
      </c>
      <c r="G398">
        <f>data!AZ1423</f>
        <v>0.49101726267446788</v>
      </c>
      <c r="H398">
        <f t="shared" si="24"/>
        <v>-1.4651221179561302E-3</v>
      </c>
      <c r="I398">
        <f t="shared" si="25"/>
        <v>-4.1834026871903074E-3</v>
      </c>
      <c r="J398">
        <f>data!BD1423</f>
        <v>2.4379</v>
      </c>
      <c r="AX398">
        <f t="shared" si="26"/>
        <v>4</v>
      </c>
    </row>
    <row r="399" spans="1:50">
      <c r="A399">
        <f>data!A1424</f>
        <v>512</v>
      </c>
      <c r="B399">
        <f>data!B1424</f>
        <v>0</v>
      </c>
      <c r="C399">
        <f>data!C1424</f>
        <v>256</v>
      </c>
      <c r="D399">
        <f>data!AG1424</f>
        <v>0.3753961390437125</v>
      </c>
      <c r="E399">
        <f>data!AH1424</f>
        <v>0.42974735834509165</v>
      </c>
      <c r="F399">
        <f>data!AY1424</f>
        <v>0.37254285580518082</v>
      </c>
      <c r="G399">
        <f>data!AZ1424</f>
        <v>0.42434841553017322</v>
      </c>
      <c r="H399">
        <f t="shared" si="24"/>
        <v>-2.8532832385316786E-3</v>
      </c>
      <c r="I399">
        <f t="shared" si="25"/>
        <v>-5.3989428149184282E-3</v>
      </c>
      <c r="J399">
        <f>data!BD1424</f>
        <v>2.5933999999999999</v>
      </c>
      <c r="AX399">
        <f t="shared" si="26"/>
        <v>4</v>
      </c>
    </row>
    <row r="400" spans="1:50">
      <c r="A400">
        <f>data!A1425</f>
        <v>512</v>
      </c>
      <c r="B400">
        <f>data!B1425</f>
        <v>0</v>
      </c>
      <c r="C400">
        <f>data!C1425</f>
        <v>384</v>
      </c>
      <c r="D400">
        <f>data!AG1425</f>
        <v>0.32323642272279779</v>
      </c>
      <c r="E400">
        <f>data!AH1425</f>
        <v>0.3571997063050571</v>
      </c>
      <c r="F400">
        <f>data!AY1425</f>
        <v>0.32120793499010919</v>
      </c>
      <c r="G400">
        <f>data!AZ1425</f>
        <v>0.35305465037409167</v>
      </c>
      <c r="H400">
        <f t="shared" si="24"/>
        <v>-2.0284877326885997E-3</v>
      </c>
      <c r="I400">
        <f t="shared" si="25"/>
        <v>-4.1450559309654245E-3</v>
      </c>
      <c r="J400">
        <f>data!BD1425</f>
        <v>1.7419</v>
      </c>
      <c r="AX400">
        <f t="shared" si="26"/>
        <v>4</v>
      </c>
    </row>
    <row r="401" spans="1:50">
      <c r="A401">
        <f>data!A1426</f>
        <v>512</v>
      </c>
      <c r="B401">
        <f>data!B1426</f>
        <v>0</v>
      </c>
      <c r="C401">
        <f>data!C1426</f>
        <v>512</v>
      </c>
      <c r="D401">
        <f>data!AG1426</f>
        <v>0.28143356165479916</v>
      </c>
      <c r="E401">
        <f>data!AH1426</f>
        <v>0.29905695805870525</v>
      </c>
      <c r="F401">
        <f>data!AY1426</f>
        <v>0.27915321978355229</v>
      </c>
      <c r="G401">
        <f>data!AZ1426</f>
        <v>0.29513443316938526</v>
      </c>
      <c r="H401">
        <f t="shared" si="24"/>
        <v>-2.2803418712468715E-3</v>
      </c>
      <c r="I401">
        <f t="shared" si="25"/>
        <v>-3.9225248893199893E-3</v>
      </c>
      <c r="J401">
        <f>data!BD1426</f>
        <v>1.6009</v>
      </c>
      <c r="AX401">
        <f t="shared" si="26"/>
        <v>4</v>
      </c>
    </row>
    <row r="402" spans="1:50">
      <c r="A402">
        <f>data!A1427</f>
        <v>512</v>
      </c>
      <c r="B402">
        <f>data!B1427</f>
        <v>0</v>
      </c>
      <c r="C402">
        <f>data!C1427</f>
        <v>640</v>
      </c>
      <c r="D402">
        <f>data!AG1427</f>
        <v>0.25180693226395839</v>
      </c>
      <c r="E402">
        <f>data!AH1427</f>
        <v>0.25784966352194205</v>
      </c>
      <c r="F402">
        <f>data!AY1427</f>
        <v>0.25067884370274335</v>
      </c>
      <c r="G402">
        <f>data!AZ1427</f>
        <v>0.25505972980575042</v>
      </c>
      <c r="H402">
        <f t="shared" si="24"/>
        <v>-1.128088561215046E-3</v>
      </c>
      <c r="I402">
        <f t="shared" si="25"/>
        <v>-2.7899337161916282E-3</v>
      </c>
      <c r="J402">
        <f>data!BD1427</f>
        <v>0.91490000000000005</v>
      </c>
      <c r="AX402">
        <f t="shared" si="26"/>
        <v>4</v>
      </c>
    </row>
    <row r="403" spans="1:50">
      <c r="A403">
        <f>data!A1428</f>
        <v>512</v>
      </c>
      <c r="B403">
        <f>data!B1428</f>
        <v>0</v>
      </c>
      <c r="C403">
        <f>data!C1428</f>
        <v>768</v>
      </c>
      <c r="D403">
        <f>data!AG1428</f>
        <v>0.23148779873821929</v>
      </c>
      <c r="E403">
        <f>data!AH1428</f>
        <v>0.22958807309533535</v>
      </c>
      <c r="F403">
        <f>data!AY1428</f>
        <v>0.22987426738318936</v>
      </c>
      <c r="G403">
        <f>data!AZ1428</f>
        <v>0.2265350875258175</v>
      </c>
      <c r="H403">
        <f t="shared" si="24"/>
        <v>-1.6135313550299235E-3</v>
      </c>
      <c r="I403">
        <f t="shared" si="25"/>
        <v>-3.0529855695178576E-3</v>
      </c>
      <c r="J403">
        <f>data!BD1428</f>
        <v>1.2658</v>
      </c>
      <c r="AX403">
        <f t="shared" si="26"/>
        <v>4</v>
      </c>
    </row>
    <row r="404" spans="1:50">
      <c r="A404">
        <f>data!A1429</f>
        <v>512</v>
      </c>
      <c r="B404">
        <f>data!B1429</f>
        <v>0</v>
      </c>
      <c r="C404">
        <f>data!C1429</f>
        <v>896</v>
      </c>
      <c r="D404">
        <f>data!AG1429</f>
        <v>0.21748206407016671</v>
      </c>
      <c r="E404">
        <f>data!AH1429</f>
        <v>0.21010741419064136</v>
      </c>
      <c r="F404">
        <f>data!AY1429</f>
        <v>0.21712500300636892</v>
      </c>
      <c r="G404">
        <f>data!AZ1429</f>
        <v>0.20883656142337559</v>
      </c>
      <c r="H404">
        <f t="shared" si="24"/>
        <v>-3.5706106379779223E-4</v>
      </c>
      <c r="I404">
        <f t="shared" si="25"/>
        <v>-1.2708527672657677E-3</v>
      </c>
      <c r="J404">
        <f>data!BD1429</f>
        <v>0.45850000000000002</v>
      </c>
      <c r="AX404">
        <f t="shared" si="26"/>
        <v>4</v>
      </c>
    </row>
    <row r="405" spans="1:50">
      <c r="A405">
        <f>data!A1430</f>
        <v>512</v>
      </c>
      <c r="B405">
        <f>data!B1430</f>
        <v>0</v>
      </c>
      <c r="C405">
        <f>data!C1430</f>
        <v>1023</v>
      </c>
      <c r="D405">
        <f>data!AG1430</f>
        <v>0.20770460234977123</v>
      </c>
      <c r="E405">
        <f>data!AH1430</f>
        <v>0.19650819736793315</v>
      </c>
      <c r="F405">
        <f>data!AY1430</f>
        <v>0.20693058578370999</v>
      </c>
      <c r="G405">
        <f>data!AZ1430</f>
        <v>0.19554116049947118</v>
      </c>
      <c r="H405">
        <f t="shared" si="24"/>
        <v>-7.7401656606124192E-4</v>
      </c>
      <c r="I405">
        <f t="shared" si="25"/>
        <v>-9.6703686846197345E-4</v>
      </c>
      <c r="J405">
        <f>data!BD1430</f>
        <v>0.75829999999999997</v>
      </c>
      <c r="AX405">
        <f t="shared" si="26"/>
        <v>4</v>
      </c>
    </row>
    <row r="406" spans="1:50">
      <c r="A406">
        <f>data!A1431</f>
        <v>512</v>
      </c>
      <c r="B406">
        <f>data!B1431</f>
        <v>128</v>
      </c>
      <c r="C406">
        <f>data!C1431</f>
        <v>0</v>
      </c>
      <c r="D406">
        <f>data!AG1431</f>
        <v>0.39750499606370732</v>
      </c>
      <c r="E406">
        <f>data!AH1431</f>
        <v>0.52446267631036414</v>
      </c>
      <c r="F406">
        <f>data!AY1431</f>
        <v>0.39507003041075944</v>
      </c>
      <c r="G406">
        <f>data!AZ1431</f>
        <v>0.52294727373966676</v>
      </c>
      <c r="H406">
        <f t="shared" si="24"/>
        <v>-2.4349656529478736E-3</v>
      </c>
      <c r="I406">
        <f t="shared" si="25"/>
        <v>-1.5154025706973773E-3</v>
      </c>
      <c r="J406">
        <f>data!BD1431</f>
        <v>1.8189</v>
      </c>
      <c r="AX406">
        <f t="shared" si="26"/>
        <v>4</v>
      </c>
    </row>
    <row r="407" spans="1:50">
      <c r="A407">
        <f>data!A1432</f>
        <v>512</v>
      </c>
      <c r="B407">
        <f>data!B1432</f>
        <v>128</v>
      </c>
      <c r="C407">
        <f>data!C1432</f>
        <v>128</v>
      </c>
      <c r="D407">
        <f>data!AG1432</f>
        <v>0.38477658025089562</v>
      </c>
      <c r="E407">
        <f>data!AH1432</f>
        <v>0.50313106219008119</v>
      </c>
      <c r="F407">
        <f>data!AY1432</f>
        <v>0.38266204374456692</v>
      </c>
      <c r="G407">
        <f>data!AZ1432</f>
        <v>0.50178455451084625</v>
      </c>
      <c r="H407">
        <f t="shared" si="24"/>
        <v>-2.1145365063287014E-3</v>
      </c>
      <c r="I407">
        <f t="shared" si="25"/>
        <v>-1.3465076792349429E-3</v>
      </c>
      <c r="J407">
        <f>data!BD1432</f>
        <v>1.2139</v>
      </c>
      <c r="AX407">
        <f t="shared" si="26"/>
        <v>4</v>
      </c>
    </row>
    <row r="408" spans="1:50">
      <c r="A408">
        <f>data!A1433</f>
        <v>512</v>
      </c>
      <c r="B408">
        <f>data!B1433</f>
        <v>128</v>
      </c>
      <c r="C408">
        <f>data!C1433</f>
        <v>256</v>
      </c>
      <c r="D408">
        <f>data!AG1433</f>
        <v>0.34892342656635733</v>
      </c>
      <c r="E408">
        <f>data!AH1433</f>
        <v>0.44304659780678823</v>
      </c>
      <c r="F408">
        <f>data!AY1433</f>
        <v>0.34674027437479965</v>
      </c>
      <c r="G408">
        <f>data!AZ1433</f>
        <v>0.44072201718202403</v>
      </c>
      <c r="H408">
        <f t="shared" si="24"/>
        <v>-2.1831521915576801E-3</v>
      </c>
      <c r="I408">
        <f t="shared" si="25"/>
        <v>-2.3245806247642053E-3</v>
      </c>
      <c r="J408">
        <f>data!BD1433</f>
        <v>1.3444</v>
      </c>
      <c r="AX408">
        <f t="shared" si="26"/>
        <v>4</v>
      </c>
    </row>
    <row r="409" spans="1:50">
      <c r="A409">
        <f>data!A1434</f>
        <v>512</v>
      </c>
      <c r="B409">
        <f>data!B1434</f>
        <v>128</v>
      </c>
      <c r="C409">
        <f>data!C1434</f>
        <v>384</v>
      </c>
      <c r="D409">
        <f>data!AG1434</f>
        <v>0.30713189753853715</v>
      </c>
      <c r="E409">
        <f>data!AH1434</f>
        <v>0.37300994204554044</v>
      </c>
      <c r="F409">
        <f>data!AY1434</f>
        <v>0.30639179713131498</v>
      </c>
      <c r="G409">
        <f>data!AZ1434</f>
        <v>0.37132527136031962</v>
      </c>
      <c r="H409">
        <f t="shared" si="24"/>
        <v>-7.4010040722216619E-4</v>
      </c>
      <c r="I409">
        <f t="shared" si="25"/>
        <v>-1.6846706852208237E-3</v>
      </c>
      <c r="J409">
        <f>data!BD1434</f>
        <v>0.72899999999999998</v>
      </c>
      <c r="AX409">
        <f t="shared" si="26"/>
        <v>4</v>
      </c>
    </row>
    <row r="410" spans="1:50">
      <c r="A410">
        <f>data!A1435</f>
        <v>512</v>
      </c>
      <c r="B410">
        <f>data!B1435</f>
        <v>128</v>
      </c>
      <c r="C410">
        <f>data!C1435</f>
        <v>512</v>
      </c>
      <c r="D410">
        <f>data!AG1435</f>
        <v>0.27196420275431737</v>
      </c>
      <c r="E410">
        <f>data!AH1435</f>
        <v>0.31407321300360569</v>
      </c>
      <c r="F410">
        <f>data!AY1435</f>
        <v>0.27122458180401227</v>
      </c>
      <c r="G410">
        <f>data!AZ1435</f>
        <v>0.31260123952254676</v>
      </c>
      <c r="H410">
        <f t="shared" si="24"/>
        <v>-7.3962095030510877E-4</v>
      </c>
      <c r="I410">
        <f t="shared" si="25"/>
        <v>-1.4719734810589302E-3</v>
      </c>
      <c r="J410">
        <f>data!BD1435</f>
        <v>0.61029999999999995</v>
      </c>
      <c r="AX410">
        <f t="shared" si="26"/>
        <v>4</v>
      </c>
    </row>
    <row r="411" spans="1:50">
      <c r="A411">
        <f>data!A1436</f>
        <v>512</v>
      </c>
      <c r="B411">
        <f>data!B1436</f>
        <v>128</v>
      </c>
      <c r="C411">
        <f>data!C1436</f>
        <v>640</v>
      </c>
      <c r="D411">
        <f>data!AG1436</f>
        <v>0.24607730160449715</v>
      </c>
      <c r="E411">
        <f>data!AH1436</f>
        <v>0.2706902170862161</v>
      </c>
      <c r="F411">
        <f>data!AY1436</f>
        <v>0.24572271888915706</v>
      </c>
      <c r="G411">
        <f>data!AZ1436</f>
        <v>0.27027460684911447</v>
      </c>
      <c r="H411">
        <f t="shared" si="24"/>
        <v>-3.545827153400849E-4</v>
      </c>
      <c r="I411">
        <f t="shared" si="25"/>
        <v>-4.1561023710162681E-4</v>
      </c>
      <c r="J411">
        <f>data!BD1436</f>
        <v>0.21160000000000001</v>
      </c>
      <c r="AX411">
        <f t="shared" si="26"/>
        <v>4</v>
      </c>
    </row>
    <row r="412" spans="1:50">
      <c r="A412">
        <f>data!A1437</f>
        <v>512</v>
      </c>
      <c r="B412">
        <f>data!B1437</f>
        <v>128</v>
      </c>
      <c r="C412">
        <f>data!C1437</f>
        <v>768</v>
      </c>
      <c r="D412">
        <f>data!AG1437</f>
        <v>0.22783832432868276</v>
      </c>
      <c r="E412">
        <f>data!AH1437</f>
        <v>0.24012413916137429</v>
      </c>
      <c r="F412">
        <f>data!AY1437</f>
        <v>0.22658872063257199</v>
      </c>
      <c r="G412">
        <f>data!AZ1437</f>
        <v>0.23821872166146646</v>
      </c>
      <c r="H412">
        <f t="shared" si="24"/>
        <v>-1.2496036961107682E-3</v>
      </c>
      <c r="I412">
        <f t="shared" si="25"/>
        <v>-1.9054174999078299E-3</v>
      </c>
      <c r="J412">
        <f>data!BD1437</f>
        <v>1.0318000000000001</v>
      </c>
      <c r="AX412">
        <f t="shared" si="26"/>
        <v>4</v>
      </c>
    </row>
    <row r="413" spans="1:50">
      <c r="A413">
        <f>data!A1438</f>
        <v>512</v>
      </c>
      <c r="B413">
        <f>data!B1438</f>
        <v>128</v>
      </c>
      <c r="C413">
        <f>data!C1438</f>
        <v>896</v>
      </c>
      <c r="D413">
        <f>data!AG1438</f>
        <v>0.21502854084469875</v>
      </c>
      <c r="E413">
        <f>data!AH1438</f>
        <v>0.21865659846702212</v>
      </c>
      <c r="F413">
        <f>data!AY1438</f>
        <v>0.21495315157568792</v>
      </c>
      <c r="G413">
        <f>data!AZ1438</f>
        <v>0.2185159508284413</v>
      </c>
      <c r="H413">
        <f t="shared" si="24"/>
        <v>-7.5389269010822657E-5</v>
      </c>
      <c r="I413">
        <f t="shared" si="25"/>
        <v>-1.4064763858082086E-4</v>
      </c>
      <c r="J413">
        <f>data!BD1438</f>
        <v>0.13250000000000001</v>
      </c>
      <c r="AX413">
        <f t="shared" si="26"/>
        <v>4</v>
      </c>
    </row>
    <row r="414" spans="1:50">
      <c r="A414">
        <f>data!A1439</f>
        <v>512</v>
      </c>
      <c r="B414">
        <f>data!B1439</f>
        <v>128</v>
      </c>
      <c r="C414">
        <f>data!C1439</f>
        <v>1023</v>
      </c>
      <c r="D414">
        <f>data!AG1439</f>
        <v>0.20596841185239703</v>
      </c>
      <c r="E414">
        <f>data!AH1439</f>
        <v>0.20347295931137466</v>
      </c>
      <c r="F414">
        <f>data!AY1439</f>
        <v>0.20533820752068327</v>
      </c>
      <c r="G414">
        <f>data!AZ1439</f>
        <v>0.20335932225228739</v>
      </c>
      <c r="H414">
        <f t="shared" si="24"/>
        <v>-6.3020433171376289E-4</v>
      </c>
      <c r="I414">
        <f t="shared" si="25"/>
        <v>-1.1363705908726263E-4</v>
      </c>
      <c r="J414">
        <f>data!BD1439</f>
        <v>0.62780000000000002</v>
      </c>
      <c r="AX414">
        <f t="shared" si="26"/>
        <v>4</v>
      </c>
    </row>
    <row r="415" spans="1:50">
      <c r="A415">
        <f>data!A1440</f>
        <v>512</v>
      </c>
      <c r="B415">
        <f>data!B1440</f>
        <v>256</v>
      </c>
      <c r="C415">
        <f>data!C1440</f>
        <v>0</v>
      </c>
      <c r="D415">
        <f>data!AG1440</f>
        <v>0.30783676898597845</v>
      </c>
      <c r="E415">
        <f>data!AH1440</f>
        <v>0.53565454313000183</v>
      </c>
      <c r="F415">
        <f>data!AY1440</f>
        <v>0.30907324291117244</v>
      </c>
      <c r="G415">
        <f>data!AZ1440</f>
        <v>0.53521924351409356</v>
      </c>
      <c r="H415">
        <f t="shared" si="24"/>
        <v>1.2364739251939927E-3</v>
      </c>
      <c r="I415">
        <f t="shared" si="25"/>
        <v>-4.3529961590826893E-4</v>
      </c>
      <c r="J415">
        <f>data!BD1440</f>
        <v>0.4869</v>
      </c>
      <c r="AX415">
        <f t="shared" si="26"/>
        <v>4</v>
      </c>
    </row>
    <row r="416" spans="1:50">
      <c r="A416">
        <f>data!A1441</f>
        <v>512</v>
      </c>
      <c r="B416">
        <f>data!B1441</f>
        <v>256</v>
      </c>
      <c r="C416">
        <f>data!C1441</f>
        <v>128</v>
      </c>
      <c r="D416">
        <f>data!AG1441</f>
        <v>0.30254227238603215</v>
      </c>
      <c r="E416">
        <f>data!AH1441</f>
        <v>0.52044011128132939</v>
      </c>
      <c r="F416">
        <f>data!AY1441</f>
        <v>0.30083499098491751</v>
      </c>
      <c r="G416">
        <f>data!AZ1441</f>
        <v>0.51909767842761212</v>
      </c>
      <c r="H416">
        <f t="shared" si="24"/>
        <v>-1.7072814011146464E-3</v>
      </c>
      <c r="I416">
        <f t="shared" si="25"/>
        <v>-1.3424328537172681E-3</v>
      </c>
      <c r="J416">
        <f>data!BD1441</f>
        <v>1.1619999999999999</v>
      </c>
      <c r="AX416">
        <f t="shared" si="26"/>
        <v>4</v>
      </c>
    </row>
    <row r="417" spans="1:50">
      <c r="A417">
        <f>data!A1442</f>
        <v>512</v>
      </c>
      <c r="B417">
        <f>data!B1442</f>
        <v>256</v>
      </c>
      <c r="C417">
        <f>data!C1442</f>
        <v>256</v>
      </c>
      <c r="D417">
        <f>data!AG1442</f>
        <v>0.286521175221848</v>
      </c>
      <c r="E417">
        <f>data!AH1442</f>
        <v>0.47439616012245939</v>
      </c>
      <c r="F417">
        <f>data!AY1442</f>
        <v>0.28651011072436072</v>
      </c>
      <c r="G417">
        <f>data!AZ1442</f>
        <v>0.47387201462683082</v>
      </c>
      <c r="H417">
        <f t="shared" si="24"/>
        <v>-1.1064497487278668E-5</v>
      </c>
      <c r="I417">
        <f t="shared" si="25"/>
        <v>-5.241454956285696E-4</v>
      </c>
      <c r="J417">
        <f>data!BD1442</f>
        <v>0.2545</v>
      </c>
      <c r="AX417">
        <f t="shared" si="26"/>
        <v>4</v>
      </c>
    </row>
    <row r="418" spans="1:50">
      <c r="A418">
        <f>data!A1443</f>
        <v>512</v>
      </c>
      <c r="B418">
        <f>data!B1443</f>
        <v>256</v>
      </c>
      <c r="C418">
        <f>data!C1443</f>
        <v>384</v>
      </c>
      <c r="D418">
        <f>data!AG1443</f>
        <v>0.26547283235139513</v>
      </c>
      <c r="E418">
        <f>data!AH1443</f>
        <v>0.41390811847824432</v>
      </c>
      <c r="F418">
        <f>data!AY1443</f>
        <v>0.26532171906592722</v>
      </c>
      <c r="G418">
        <f>data!AZ1443</f>
        <v>0.41361798687557694</v>
      </c>
      <c r="H418">
        <f t="shared" si="24"/>
        <v>-1.5111328546790759E-4</v>
      </c>
      <c r="I418">
        <f t="shared" si="25"/>
        <v>-2.9013160266738725E-4</v>
      </c>
      <c r="J418">
        <f>data!BD1443</f>
        <v>0.15160000000000001</v>
      </c>
      <c r="AX418">
        <f t="shared" si="26"/>
        <v>4</v>
      </c>
    </row>
    <row r="419" spans="1:50">
      <c r="A419">
        <f>data!A1444</f>
        <v>512</v>
      </c>
      <c r="B419">
        <f>data!B1444</f>
        <v>256</v>
      </c>
      <c r="C419">
        <f>data!C1444</f>
        <v>512</v>
      </c>
      <c r="D419">
        <f>data!AG1444</f>
        <v>0.24539450901447951</v>
      </c>
      <c r="E419">
        <f>data!AH1444</f>
        <v>0.35620589385726315</v>
      </c>
      <c r="F419">
        <f>data!AY1444</f>
        <v>0.24456157727102842</v>
      </c>
      <c r="G419">
        <f>data!AZ1444</f>
        <v>0.35494213078570397</v>
      </c>
      <c r="H419">
        <f t="shared" si="24"/>
        <v>-8.3293174345108745E-4</v>
      </c>
      <c r="I419">
        <f t="shared" si="25"/>
        <v>-1.2637630715591763E-3</v>
      </c>
      <c r="J419">
        <f>data!BD1444</f>
        <v>0.76870000000000005</v>
      </c>
      <c r="AX419">
        <f t="shared" si="26"/>
        <v>4</v>
      </c>
    </row>
    <row r="420" spans="1:50">
      <c r="A420">
        <f>data!A1445</f>
        <v>512</v>
      </c>
      <c r="B420">
        <f>data!B1445</f>
        <v>256</v>
      </c>
      <c r="C420">
        <f>data!C1445</f>
        <v>640</v>
      </c>
      <c r="D420">
        <f>data!AG1445</f>
        <v>0.22897455028838351</v>
      </c>
      <c r="E420">
        <f>data!AH1445</f>
        <v>0.30901775766870332</v>
      </c>
      <c r="F420">
        <f>data!AY1445</f>
        <v>0.22794387849489117</v>
      </c>
      <c r="G420">
        <f>data!AZ1445</f>
        <v>0.30827558244539166</v>
      </c>
      <c r="H420">
        <f t="shared" si="24"/>
        <v>-1.0306717934923382E-3</v>
      </c>
      <c r="I420">
        <f t="shared" si="25"/>
        <v>-7.4217522331165853E-4</v>
      </c>
      <c r="J420">
        <f>data!BD1445</f>
        <v>0.64290000000000003</v>
      </c>
      <c r="AX420">
        <f t="shared" si="26"/>
        <v>4</v>
      </c>
    </row>
    <row r="421" spans="1:50">
      <c r="A421">
        <f>data!A1446</f>
        <v>512</v>
      </c>
      <c r="B421">
        <f>data!B1446</f>
        <v>256</v>
      </c>
      <c r="C421">
        <f>data!C1446</f>
        <v>768</v>
      </c>
      <c r="D421">
        <f>data!AG1446</f>
        <v>0.2164459315209665</v>
      </c>
      <c r="E421">
        <f>data!AH1446</f>
        <v>0.27301263044884488</v>
      </c>
      <c r="F421">
        <f>data!AY1446</f>
        <v>0.21663950162233747</v>
      </c>
      <c r="G421">
        <f>data!AZ1446</f>
        <v>0.27267588525096098</v>
      </c>
      <c r="H421">
        <f t="shared" si="24"/>
        <v>1.9357010137097119E-4</v>
      </c>
      <c r="I421">
        <f t="shared" si="25"/>
        <v>-3.3674519788390311E-4</v>
      </c>
      <c r="J421">
        <f>data!BD1446</f>
        <v>0.29799999999999999</v>
      </c>
      <c r="AX421">
        <f t="shared" si="26"/>
        <v>4</v>
      </c>
    </row>
    <row r="422" spans="1:50">
      <c r="A422">
        <f>data!A1447</f>
        <v>512</v>
      </c>
      <c r="B422">
        <f>data!B1447</f>
        <v>256</v>
      </c>
      <c r="C422">
        <f>data!C1447</f>
        <v>896</v>
      </c>
      <c r="D422">
        <f>data!AG1447</f>
        <v>0.20712030702860793</v>
      </c>
      <c r="E422">
        <f>data!AH1447</f>
        <v>0.24621276200567141</v>
      </c>
      <c r="F422">
        <f>data!AY1447</f>
        <v>0.20756980260339347</v>
      </c>
      <c r="G422">
        <f>data!AZ1447</f>
        <v>0.24764355800362015</v>
      </c>
      <c r="H422">
        <f t="shared" si="24"/>
        <v>4.4949557478554669E-4</v>
      </c>
      <c r="I422">
        <f t="shared" si="25"/>
        <v>1.4307959979487361E-3</v>
      </c>
      <c r="J422">
        <f>data!BD1447</f>
        <v>0.5605</v>
      </c>
      <c r="AX422">
        <f t="shared" si="26"/>
        <v>4</v>
      </c>
    </row>
    <row r="423" spans="1:50">
      <c r="A423">
        <f>data!A1448</f>
        <v>512</v>
      </c>
      <c r="B423">
        <f>data!B1448</f>
        <v>256</v>
      </c>
      <c r="C423">
        <f>data!C1448</f>
        <v>1023</v>
      </c>
      <c r="D423">
        <f>data!AG1448</f>
        <v>0.20024172227384984</v>
      </c>
      <c r="E423">
        <f>data!AH1448</f>
        <v>0.22644465947349388</v>
      </c>
      <c r="F423">
        <f>data!AY1448</f>
        <v>0.19991993114193107</v>
      </c>
      <c r="G423">
        <f>data!AZ1448</f>
        <v>0.22713482084712697</v>
      </c>
      <c r="H423">
        <f t="shared" si="24"/>
        <v>-3.217911319187694E-4</v>
      </c>
      <c r="I423">
        <f t="shared" si="25"/>
        <v>6.9016137363309138E-4</v>
      </c>
      <c r="J423">
        <f>data!BD1448</f>
        <v>0.20399999999999999</v>
      </c>
      <c r="AX423">
        <f t="shared" si="26"/>
        <v>4</v>
      </c>
    </row>
    <row r="424" spans="1:50">
      <c r="A424">
        <f>data!A1449</f>
        <v>512</v>
      </c>
      <c r="B424">
        <f>data!B1449</f>
        <v>384</v>
      </c>
      <c r="C424">
        <f>data!C1449</f>
        <v>0</v>
      </c>
      <c r="D424">
        <f>data!AG1449</f>
        <v>0.2371921636569701</v>
      </c>
      <c r="E424">
        <f>data!AH1449</f>
        <v>0.54447219710541717</v>
      </c>
      <c r="F424">
        <f>data!AY1449</f>
        <v>0.23681728624944307</v>
      </c>
      <c r="G424">
        <f>data!AZ1449</f>
        <v>0.54446622690576651</v>
      </c>
      <c r="H424">
        <f t="shared" si="24"/>
        <v>-3.7487740752703558E-4</v>
      </c>
      <c r="I424">
        <f t="shared" si="25"/>
        <v>-5.9701996506511534E-6</v>
      </c>
      <c r="J424">
        <f>data!BD1449</f>
        <v>0.3276</v>
      </c>
      <c r="AX424">
        <f t="shared" si="26"/>
        <v>4</v>
      </c>
    </row>
    <row r="425" spans="1:50">
      <c r="A425">
        <f>data!A1450</f>
        <v>512</v>
      </c>
      <c r="B425">
        <f>data!B1450</f>
        <v>384</v>
      </c>
      <c r="C425">
        <f>data!C1450</f>
        <v>128</v>
      </c>
      <c r="D425">
        <f>data!AG1450</f>
        <v>0.23558322579529931</v>
      </c>
      <c r="E425">
        <f>data!AH1450</f>
        <v>0.53453373564204276</v>
      </c>
      <c r="F425">
        <f>data!AY1450</f>
        <v>0.23460580829386421</v>
      </c>
      <c r="G425">
        <f>data!AZ1450</f>
        <v>0.53434359312970281</v>
      </c>
      <c r="H425">
        <f t="shared" si="24"/>
        <v>-9.7741750143509609E-4</v>
      </c>
      <c r="I425">
        <f t="shared" si="25"/>
        <v>-1.901425123399525E-4</v>
      </c>
      <c r="J425">
        <f>data!BD1450</f>
        <v>0.59589999999999999</v>
      </c>
      <c r="AX425">
        <f t="shared" si="26"/>
        <v>4</v>
      </c>
    </row>
    <row r="426" spans="1:50">
      <c r="A426">
        <f>data!A1451</f>
        <v>512</v>
      </c>
      <c r="B426">
        <f>data!B1451</f>
        <v>384</v>
      </c>
      <c r="C426">
        <f>data!C1451</f>
        <v>256</v>
      </c>
      <c r="D426">
        <f>data!AG1451</f>
        <v>0.23041089488286495</v>
      </c>
      <c r="E426">
        <f>data!AH1451</f>
        <v>0.50258476387482243</v>
      </c>
      <c r="F426">
        <f>data!AY1451</f>
        <v>0.23148370729910953</v>
      </c>
      <c r="G426">
        <f>data!AZ1451</f>
        <v>0.50359700852503597</v>
      </c>
      <c r="H426">
        <f t="shared" si="24"/>
        <v>1.0728124162445729E-3</v>
      </c>
      <c r="I426">
        <f t="shared" si="25"/>
        <v>1.0122446502135451E-3</v>
      </c>
      <c r="J426">
        <f>data!BD1451</f>
        <v>0.83079999999999998</v>
      </c>
      <c r="AX426">
        <f t="shared" si="26"/>
        <v>4</v>
      </c>
    </row>
    <row r="427" spans="1:50">
      <c r="A427">
        <f>data!A1452</f>
        <v>512</v>
      </c>
      <c r="B427">
        <f>data!B1452</f>
        <v>384</v>
      </c>
      <c r="C427">
        <f>data!C1452</f>
        <v>384</v>
      </c>
      <c r="D427">
        <f>data!AG1452</f>
        <v>0.22283148624100571</v>
      </c>
      <c r="E427">
        <f>data!AH1452</f>
        <v>0.45577054204841067</v>
      </c>
      <c r="F427">
        <f>data!AY1452</f>
        <v>0.2234662200643886</v>
      </c>
      <c r="G427">
        <f>data!AZ1452</f>
        <v>0.45620464558907592</v>
      </c>
      <c r="H427">
        <f t="shared" si="24"/>
        <v>6.3473382338288808E-4</v>
      </c>
      <c r="I427">
        <f t="shared" si="25"/>
        <v>4.3410354066525381E-4</v>
      </c>
      <c r="J427">
        <f>data!BD1452</f>
        <v>0.47499999999999998</v>
      </c>
      <c r="AX427">
        <f t="shared" si="26"/>
        <v>4</v>
      </c>
    </row>
    <row r="428" spans="1:50">
      <c r="A428">
        <f>data!A1453</f>
        <v>512</v>
      </c>
      <c r="B428">
        <f>data!B1453</f>
        <v>384</v>
      </c>
      <c r="C428">
        <f>data!C1453</f>
        <v>512</v>
      </c>
      <c r="D428">
        <f>data!AG1453</f>
        <v>0.21461438144212455</v>
      </c>
      <c r="E428">
        <f>data!AH1453</f>
        <v>0.4050150109741642</v>
      </c>
      <c r="F428">
        <f>data!AY1453</f>
        <v>0.21465007580823395</v>
      </c>
      <c r="G428">
        <f>data!AZ1453</f>
        <v>0.40542247386970842</v>
      </c>
      <c r="H428">
        <f t="shared" si="24"/>
        <v>3.5694366109395581E-5</v>
      </c>
      <c r="I428">
        <f t="shared" si="25"/>
        <v>4.0746289554421944E-4</v>
      </c>
      <c r="J428">
        <f>data!BD1453</f>
        <v>0.19620000000000001</v>
      </c>
      <c r="AX428">
        <f t="shared" si="26"/>
        <v>4</v>
      </c>
    </row>
    <row r="429" spans="1:50">
      <c r="A429">
        <f>data!A1454</f>
        <v>512</v>
      </c>
      <c r="B429">
        <f>data!B1454</f>
        <v>384</v>
      </c>
      <c r="C429">
        <f>data!C1454</f>
        <v>640</v>
      </c>
      <c r="D429">
        <f>data!AG1454</f>
        <v>0.20703327759782383</v>
      </c>
      <c r="E429">
        <f>data!AH1454</f>
        <v>0.35818855255602217</v>
      </c>
      <c r="F429">
        <f>data!AY1454</f>
        <v>0.2069650591963115</v>
      </c>
      <c r="G429">
        <f>data!AZ1454</f>
        <v>0.35824552678356769</v>
      </c>
      <c r="H429">
        <f t="shared" si="24"/>
        <v>-6.8218401512332161E-5</v>
      </c>
      <c r="I429">
        <f t="shared" si="25"/>
        <v>5.6974227545525391E-5</v>
      </c>
      <c r="J429">
        <f>data!BD1454</f>
        <v>5.6099999999999997E-2</v>
      </c>
      <c r="AX429">
        <f t="shared" si="26"/>
        <v>4</v>
      </c>
    </row>
    <row r="430" spans="1:50">
      <c r="A430">
        <f>data!A1455</f>
        <v>512</v>
      </c>
      <c r="B430">
        <f>data!B1455</f>
        <v>384</v>
      </c>
      <c r="C430">
        <f>data!C1455</f>
        <v>768</v>
      </c>
      <c r="D430">
        <f>data!AG1455</f>
        <v>0.20063376721654153</v>
      </c>
      <c r="E430">
        <f>data!AH1455</f>
        <v>0.3186605057732208</v>
      </c>
      <c r="F430">
        <f>data!AY1455</f>
        <v>0.20025539379872395</v>
      </c>
      <c r="G430">
        <f>data!AZ1455</f>
        <v>0.31903542331845047</v>
      </c>
      <c r="H430">
        <f t="shared" si="24"/>
        <v>-3.783734178175735E-4</v>
      </c>
      <c r="I430">
        <f t="shared" si="25"/>
        <v>3.7491754522966936E-4</v>
      </c>
      <c r="J430">
        <f>data!BD1455</f>
        <v>0.21820000000000001</v>
      </c>
      <c r="AX430">
        <f t="shared" si="26"/>
        <v>4</v>
      </c>
    </row>
    <row r="431" spans="1:50">
      <c r="A431">
        <f>data!A1456</f>
        <v>512</v>
      </c>
      <c r="B431">
        <f>data!B1456</f>
        <v>384</v>
      </c>
      <c r="C431">
        <f>data!C1456</f>
        <v>896</v>
      </c>
      <c r="D431">
        <f>data!AG1456</f>
        <v>0.19547445639633626</v>
      </c>
      <c r="E431">
        <f>data!AH1456</f>
        <v>0.2867928966148372</v>
      </c>
      <c r="F431">
        <f>data!AY1456</f>
        <v>0.19582892050381082</v>
      </c>
      <c r="G431">
        <f>data!AZ1456</f>
        <v>0.28802556159062026</v>
      </c>
      <c r="H431">
        <f t="shared" si="24"/>
        <v>3.5446410747455581E-4</v>
      </c>
      <c r="I431">
        <f t="shared" si="25"/>
        <v>1.2326649757830599E-3</v>
      </c>
      <c r="J431">
        <f>data!BD1456</f>
        <v>0.48499999999999999</v>
      </c>
      <c r="AX431">
        <f t="shared" si="26"/>
        <v>4</v>
      </c>
    </row>
    <row r="432" spans="1:50">
      <c r="A432">
        <f>data!A1457</f>
        <v>512</v>
      </c>
      <c r="B432">
        <f>data!B1457</f>
        <v>384</v>
      </c>
      <c r="C432">
        <f>data!C1457</f>
        <v>1023</v>
      </c>
      <c r="D432">
        <f>data!AG1457</f>
        <v>0.19142808526933011</v>
      </c>
      <c r="E432">
        <f>data!AH1457</f>
        <v>0.2617993618105362</v>
      </c>
      <c r="F432">
        <f>data!AY1457</f>
        <v>0.19095858749103797</v>
      </c>
      <c r="G432">
        <f>data!AZ1457</f>
        <v>0.26245764749846062</v>
      </c>
      <c r="H432">
        <f t="shared" si="24"/>
        <v>-4.6949777829213835E-4</v>
      </c>
      <c r="I432">
        <f t="shared" si="25"/>
        <v>6.5828568792442033E-4</v>
      </c>
      <c r="J432">
        <f>data!BD1457</f>
        <v>0.34489999999999998</v>
      </c>
      <c r="AX432">
        <f t="shared" si="26"/>
        <v>4</v>
      </c>
    </row>
    <row r="433" spans="1:50">
      <c r="A433">
        <f>data!A1458</f>
        <v>512</v>
      </c>
      <c r="B433">
        <f>data!B1458</f>
        <v>512</v>
      </c>
      <c r="C433">
        <f>data!C1458</f>
        <v>0</v>
      </c>
      <c r="D433">
        <f>data!AG1458</f>
        <v>0.19439720348787837</v>
      </c>
      <c r="E433">
        <f>data!AH1458</f>
        <v>0.54981365752392442</v>
      </c>
      <c r="F433">
        <f>data!AY1458</f>
        <v>0.19606684413260145</v>
      </c>
      <c r="G433">
        <f>data!AZ1458</f>
        <v>0.54980799972903094</v>
      </c>
      <c r="H433">
        <f t="shared" si="24"/>
        <v>1.6696406447230805E-3</v>
      </c>
      <c r="I433">
        <f t="shared" si="25"/>
        <v>-5.6577948934766198E-6</v>
      </c>
      <c r="J433">
        <f>data!BD1458</f>
        <v>1.1235999999999999</v>
      </c>
      <c r="AX433">
        <f t="shared" si="26"/>
        <v>4</v>
      </c>
    </row>
    <row r="434" spans="1:50">
      <c r="A434">
        <f>data!A1459</f>
        <v>512</v>
      </c>
      <c r="B434">
        <f>data!B1459</f>
        <v>512</v>
      </c>
      <c r="C434">
        <f>data!C1459</f>
        <v>128</v>
      </c>
      <c r="D434">
        <f>data!AG1459</f>
        <v>0.19404974845366002</v>
      </c>
      <c r="E434">
        <f>data!AH1459</f>
        <v>0.54327591166917433</v>
      </c>
      <c r="F434">
        <f>data!AY1459</f>
        <v>0.19615657341606837</v>
      </c>
      <c r="G434">
        <f>data!AZ1459</f>
        <v>0.5431548263520094</v>
      </c>
      <c r="H434">
        <f t="shared" si="24"/>
        <v>2.1068249624083546E-3</v>
      </c>
      <c r="I434">
        <f t="shared" si="25"/>
        <v>-1.2108531716492621E-4</v>
      </c>
      <c r="J434">
        <f>data!BD1459</f>
        <v>1.425</v>
      </c>
      <c r="AX434">
        <f t="shared" si="26"/>
        <v>4</v>
      </c>
    </row>
    <row r="435" spans="1:50">
      <c r="A435">
        <f>data!A1460</f>
        <v>512</v>
      </c>
      <c r="B435">
        <f>data!B1460</f>
        <v>512</v>
      </c>
      <c r="C435">
        <f>data!C1460</f>
        <v>256</v>
      </c>
      <c r="D435">
        <f>data!AG1460</f>
        <v>0.19288868028973821</v>
      </c>
      <c r="E435">
        <f>data!AH1460</f>
        <v>0.5214350373962634</v>
      </c>
      <c r="F435">
        <f>data!AY1460</f>
        <v>0.19316275490885265</v>
      </c>
      <c r="G435">
        <f>data!AZ1460</f>
        <v>0.52130365440639315</v>
      </c>
      <c r="H435">
        <f t="shared" si="24"/>
        <v>2.7407461911443942E-4</v>
      </c>
      <c r="I435">
        <f t="shared" si="25"/>
        <v>-1.3138298987025454E-4</v>
      </c>
      <c r="J435">
        <f>data!BD1460</f>
        <v>0.24260000000000001</v>
      </c>
      <c r="AX435">
        <f t="shared" si="26"/>
        <v>4</v>
      </c>
    </row>
    <row r="436" spans="1:50">
      <c r="A436">
        <f>data!A1461</f>
        <v>512</v>
      </c>
      <c r="B436">
        <f>data!B1461</f>
        <v>512</v>
      </c>
      <c r="C436">
        <f>data!C1461</f>
        <v>384</v>
      </c>
      <c r="D436">
        <f>data!AG1461</f>
        <v>0.19105639653949061</v>
      </c>
      <c r="E436">
        <f>data!AH1461</f>
        <v>0.48696524497429522</v>
      </c>
      <c r="F436">
        <f>data!AY1461</f>
        <v>0.19196179369822772</v>
      </c>
      <c r="G436">
        <f>data!AZ1461</f>
        <v>0.48727623872248366</v>
      </c>
      <c r="H436">
        <f t="shared" si="24"/>
        <v>9.0539715873710902E-4</v>
      </c>
      <c r="I436">
        <f t="shared" si="25"/>
        <v>3.1099374818843728E-4</v>
      </c>
      <c r="J436">
        <f>data!BD1461</f>
        <v>0.67090000000000005</v>
      </c>
      <c r="AX436">
        <f t="shared" si="26"/>
        <v>4</v>
      </c>
    </row>
    <row r="437" spans="1:50">
      <c r="A437">
        <f>data!A1462</f>
        <v>512</v>
      </c>
      <c r="B437">
        <f>data!B1462</f>
        <v>512</v>
      </c>
      <c r="C437">
        <f>data!C1462</f>
        <v>640</v>
      </c>
      <c r="D437">
        <f>data!AG1462</f>
        <v>0.1866403717855975</v>
      </c>
      <c r="E437">
        <f>data!AH1462</f>
        <v>0.4038893363046745</v>
      </c>
      <c r="F437">
        <f>data!AY1462</f>
        <v>0.18757910233445479</v>
      </c>
      <c r="G437">
        <f>data!AZ1462</f>
        <v>0.40455685376045186</v>
      </c>
      <c r="H437">
        <f t="shared" si="24"/>
        <v>9.3873054885729168E-4</v>
      </c>
      <c r="I437">
        <f t="shared" si="25"/>
        <v>6.6751745577736665E-4</v>
      </c>
      <c r="J437">
        <f>data!BD1462</f>
        <v>0.80510000000000004</v>
      </c>
      <c r="AX437">
        <f t="shared" si="26"/>
        <v>4</v>
      </c>
    </row>
    <row r="438" spans="1:50">
      <c r="A438">
        <f>data!A1463</f>
        <v>512</v>
      </c>
      <c r="B438">
        <f>data!B1463</f>
        <v>512</v>
      </c>
      <c r="C438">
        <f>data!C1463</f>
        <v>768</v>
      </c>
      <c r="D438">
        <f>data!AG1463</f>
        <v>0.18457435856661875</v>
      </c>
      <c r="E438">
        <f>data!AH1463</f>
        <v>0.36502205718990988</v>
      </c>
      <c r="F438">
        <f>data!AY1463</f>
        <v>0.18408042656680301</v>
      </c>
      <c r="G438">
        <f>data!AZ1463</f>
        <v>0.36464112133651927</v>
      </c>
      <c r="H438">
        <f t="shared" si="24"/>
        <v>-4.9393199981573321E-4</v>
      </c>
      <c r="I438">
        <f t="shared" si="25"/>
        <v>-3.8093585339060709E-4</v>
      </c>
      <c r="J438">
        <f>data!BD1463</f>
        <v>0.50609999999999999</v>
      </c>
      <c r="AX438">
        <f t="shared" si="26"/>
        <v>4</v>
      </c>
    </row>
    <row r="439" spans="1:50">
      <c r="A439">
        <f>data!A1464</f>
        <v>512</v>
      </c>
      <c r="B439">
        <f>data!B1464</f>
        <v>512</v>
      </c>
      <c r="C439">
        <f>data!C1464</f>
        <v>896</v>
      </c>
      <c r="D439">
        <f>data!AG1464</f>
        <v>0.18276936411162278</v>
      </c>
      <c r="E439">
        <f>data!AH1464</f>
        <v>0.33106399360294947</v>
      </c>
      <c r="F439">
        <f>data!AY1464</f>
        <v>0.18240676868201661</v>
      </c>
      <c r="G439">
        <f>data!AZ1464</f>
        <v>0.33138339039799447</v>
      </c>
      <c r="H439">
        <f t="shared" si="24"/>
        <v>-3.625954296061773E-4</v>
      </c>
      <c r="I439">
        <f t="shared" si="25"/>
        <v>3.1939679504500162E-4</v>
      </c>
      <c r="J439">
        <f>data!BD1464</f>
        <v>0.2913</v>
      </c>
      <c r="AX439">
        <f t="shared" si="26"/>
        <v>4</v>
      </c>
    </row>
    <row r="440" spans="1:50">
      <c r="A440">
        <f>data!A1465</f>
        <v>512</v>
      </c>
      <c r="B440">
        <f>data!B1465</f>
        <v>512</v>
      </c>
      <c r="C440">
        <f>data!C1465</f>
        <v>1023</v>
      </c>
      <c r="D440">
        <f>data!AG1465</f>
        <v>0.18125638203743888</v>
      </c>
      <c r="E440">
        <f>data!AH1465</f>
        <v>0.30260164820603158</v>
      </c>
      <c r="F440">
        <f>data!AY1465</f>
        <v>0.18065228951009518</v>
      </c>
      <c r="G440">
        <f>data!AZ1465</f>
        <v>0.30399664351758238</v>
      </c>
      <c r="H440">
        <f t="shared" si="24"/>
        <v>-6.0409252734369701E-4</v>
      </c>
      <c r="I440">
        <f t="shared" si="25"/>
        <v>1.3949953115507951E-3</v>
      </c>
      <c r="J440">
        <f>data!BD1465</f>
        <v>0.71640000000000004</v>
      </c>
      <c r="AX440">
        <f t="shared" si="26"/>
        <v>4</v>
      </c>
    </row>
    <row r="441" spans="1:50">
      <c r="A441">
        <f>data!A1466</f>
        <v>512</v>
      </c>
      <c r="B441">
        <f>data!B1466</f>
        <v>640</v>
      </c>
      <c r="C441">
        <f>data!C1466</f>
        <v>0</v>
      </c>
      <c r="D441">
        <f>data!AG1466</f>
        <v>0.16929386737809676</v>
      </c>
      <c r="E441">
        <f>data!AH1466</f>
        <v>0.55294698492939132</v>
      </c>
      <c r="F441">
        <f>data!AY1466</f>
        <v>0.17044464930280387</v>
      </c>
      <c r="G441">
        <f>data!AZ1466</f>
        <v>0.5527734595722924</v>
      </c>
      <c r="H441">
        <f t="shared" si="24"/>
        <v>1.1507819247071061E-3</v>
      </c>
      <c r="I441">
        <f t="shared" si="25"/>
        <v>-1.735253570989137E-4</v>
      </c>
      <c r="J441">
        <f>data!BD1466</f>
        <v>1.0345</v>
      </c>
      <c r="AX441">
        <f t="shared" si="26"/>
        <v>4</v>
      </c>
    </row>
    <row r="442" spans="1:50">
      <c r="A442">
        <f>data!A1467</f>
        <v>512</v>
      </c>
      <c r="B442">
        <f>data!B1467</f>
        <v>640</v>
      </c>
      <c r="C442">
        <f>data!C1467</f>
        <v>128</v>
      </c>
      <c r="D442">
        <f>data!AG1467</f>
        <v>0.16933543559747882</v>
      </c>
      <c r="E442">
        <f>data!AH1467</f>
        <v>0.54847781540645568</v>
      </c>
      <c r="F442">
        <f>data!AY1467</f>
        <v>0.17046222955451831</v>
      </c>
      <c r="G442">
        <f>data!AZ1467</f>
        <v>0.54783843564740309</v>
      </c>
      <c r="H442">
        <f t="shared" si="24"/>
        <v>1.1267939570394903E-3</v>
      </c>
      <c r="I442">
        <f t="shared" si="25"/>
        <v>-6.3937975905259403E-4</v>
      </c>
      <c r="J442">
        <f>data!BD1467</f>
        <v>1.1835</v>
      </c>
      <c r="AX442">
        <f t="shared" si="26"/>
        <v>4</v>
      </c>
    </row>
    <row r="443" spans="1:50">
      <c r="A443">
        <f>data!A1468</f>
        <v>512</v>
      </c>
      <c r="B443">
        <f>data!B1468</f>
        <v>640</v>
      </c>
      <c r="C443">
        <f>data!C1468</f>
        <v>256</v>
      </c>
      <c r="D443">
        <f>data!AG1468</f>
        <v>0.16947743870189488</v>
      </c>
      <c r="E443">
        <f>data!AH1468</f>
        <v>0.53319637092737049</v>
      </c>
      <c r="F443">
        <f>data!AY1468</f>
        <v>0.17037665262494606</v>
      </c>
      <c r="G443">
        <f>data!AZ1468</f>
        <v>0.53278896577476453</v>
      </c>
      <c r="H443">
        <f t="shared" si="24"/>
        <v>8.9921392305117309E-4</v>
      </c>
      <c r="I443">
        <f t="shared" si="25"/>
        <v>-4.0740515260595522E-4</v>
      </c>
      <c r="J443">
        <f>data!BD1468</f>
        <v>0.87019999999999997</v>
      </c>
      <c r="AX443">
        <f t="shared" si="26"/>
        <v>4</v>
      </c>
    </row>
    <row r="444" spans="1:50">
      <c r="A444">
        <f>data!A1469</f>
        <v>512</v>
      </c>
      <c r="B444">
        <f>data!B1469</f>
        <v>640</v>
      </c>
      <c r="C444">
        <f>data!C1469</f>
        <v>384</v>
      </c>
      <c r="D444">
        <f>data!AG1469</f>
        <v>0.16971238605430725</v>
      </c>
      <c r="E444">
        <f>data!AH1469</f>
        <v>0.50791932635098946</v>
      </c>
      <c r="F444">
        <f>data!AY1469</f>
        <v>0.17019393976032476</v>
      </c>
      <c r="G444">
        <f>data!AZ1469</f>
        <v>0.5075884947521635</v>
      </c>
      <c r="H444">
        <f t="shared" si="24"/>
        <v>4.815537060175179E-4</v>
      </c>
      <c r="I444">
        <f t="shared" si="25"/>
        <v>-3.3083159882596469E-4</v>
      </c>
      <c r="J444">
        <f>data!BD1469</f>
        <v>0.53669999999999995</v>
      </c>
      <c r="AX444">
        <f t="shared" si="26"/>
        <v>4</v>
      </c>
    </row>
    <row r="445" spans="1:50">
      <c r="A445">
        <f>data!A1470</f>
        <v>512</v>
      </c>
      <c r="B445">
        <f>data!B1470</f>
        <v>640</v>
      </c>
      <c r="C445">
        <f>data!C1470</f>
        <v>512</v>
      </c>
      <c r="D445">
        <f>data!AG1470</f>
        <v>0.1700115121674895</v>
      </c>
      <c r="E445">
        <f>data!AH1470</f>
        <v>0.47574358683295542</v>
      </c>
      <c r="F445">
        <f>data!AY1470</f>
        <v>0.17023379799149554</v>
      </c>
      <c r="G445">
        <f>data!AZ1470</f>
        <v>0.47517964634979548</v>
      </c>
      <c r="H445">
        <f t="shared" si="24"/>
        <v>2.2228582400604657E-4</v>
      </c>
      <c r="I445">
        <f t="shared" si="25"/>
        <v>-5.639404831599415E-4</v>
      </c>
      <c r="J445">
        <f>data!BD1470</f>
        <v>0.51439999999999997</v>
      </c>
      <c r="AX445">
        <f t="shared" si="26"/>
        <v>4</v>
      </c>
    </row>
    <row r="446" spans="1:50">
      <c r="A446">
        <f>data!A1471</f>
        <v>512</v>
      </c>
      <c r="B446">
        <f>data!B1471</f>
        <v>640</v>
      </c>
      <c r="C446">
        <f>data!C1471</f>
        <v>640</v>
      </c>
      <c r="D446">
        <f>data!AG1471</f>
        <v>0.17033987497060465</v>
      </c>
      <c r="E446">
        <f>data!AH1471</f>
        <v>0.44041923476285172</v>
      </c>
      <c r="F446">
        <f>data!AY1471</f>
        <v>0.1707285242097579</v>
      </c>
      <c r="G446">
        <f>data!AZ1471</f>
        <v>0.44026152581854922</v>
      </c>
      <c r="H446">
        <f t="shared" si="24"/>
        <v>3.8864923915324368E-4</v>
      </c>
      <c r="I446">
        <f t="shared" si="25"/>
        <v>-1.5770894430250371E-4</v>
      </c>
      <c r="J446">
        <f>data!BD1471</f>
        <v>0.34849999999999998</v>
      </c>
      <c r="AX446">
        <f t="shared" si="26"/>
        <v>4</v>
      </c>
    </row>
    <row r="447" spans="1:50">
      <c r="A447">
        <f>data!A1472</f>
        <v>512</v>
      </c>
      <c r="B447">
        <f>data!B1472</f>
        <v>640</v>
      </c>
      <c r="C447">
        <f>data!C1472</f>
        <v>768</v>
      </c>
      <c r="D447">
        <f>data!AG1472</f>
        <v>0.17066754144069832</v>
      </c>
      <c r="E447">
        <f>data!AH1472</f>
        <v>0.40516963136227185</v>
      </c>
      <c r="F447">
        <f>data!AY1472</f>
        <v>0.17122157927852102</v>
      </c>
      <c r="G447">
        <f>data!AZ1472</f>
        <v>0.4057045727686257</v>
      </c>
      <c r="H447">
        <f t="shared" si="24"/>
        <v>5.5403783782270732E-4</v>
      </c>
      <c r="I447">
        <f t="shared" si="25"/>
        <v>5.3494140635385046E-4</v>
      </c>
      <c r="J447">
        <f>data!BD1472</f>
        <v>0.61150000000000004</v>
      </c>
      <c r="AX447">
        <f t="shared" si="26"/>
        <v>4</v>
      </c>
    </row>
    <row r="448" spans="1:50">
      <c r="A448">
        <f>data!A1473</f>
        <v>512</v>
      </c>
      <c r="B448">
        <f>data!B1473</f>
        <v>640</v>
      </c>
      <c r="C448">
        <f>data!C1473</f>
        <v>896</v>
      </c>
      <c r="D448">
        <f>data!AG1473</f>
        <v>0.1709742858994206</v>
      </c>
      <c r="E448">
        <f>data!AH1473</f>
        <v>0.37216378727986088</v>
      </c>
      <c r="F448">
        <f>data!AY1473</f>
        <v>0.17127674190386263</v>
      </c>
      <c r="G448">
        <f>data!AZ1473</f>
        <v>0.37256585392161956</v>
      </c>
      <c r="H448">
        <f t="shared" si="24"/>
        <v>3.0245600444203657E-4</v>
      </c>
      <c r="I448">
        <f t="shared" si="25"/>
        <v>4.0206664175868045E-4</v>
      </c>
      <c r="J448">
        <f>data!BD1473</f>
        <v>0.3911</v>
      </c>
      <c r="AX448">
        <f t="shared" si="26"/>
        <v>4</v>
      </c>
    </row>
    <row r="449" spans="1:50">
      <c r="A449">
        <f>data!A1474</f>
        <v>512</v>
      </c>
      <c r="B449">
        <f>data!B1474</f>
        <v>640</v>
      </c>
      <c r="C449">
        <f>data!C1474</f>
        <v>1023</v>
      </c>
      <c r="D449">
        <f>data!AG1474</f>
        <v>0.17124773215588138</v>
      </c>
      <c r="E449">
        <f>data!AH1474</f>
        <v>0.34274995924508544</v>
      </c>
      <c r="F449">
        <f>data!AY1474</f>
        <v>0.17103846357288605</v>
      </c>
      <c r="G449">
        <f>data!AZ1474</f>
        <v>0.34286416733590441</v>
      </c>
      <c r="H449">
        <f t="shared" si="24"/>
        <v>-2.0926858299533113E-4</v>
      </c>
      <c r="I449">
        <f t="shared" si="25"/>
        <v>1.1420809081896799E-4</v>
      </c>
      <c r="J449">
        <f>data!BD1474</f>
        <v>0.25719999999999998</v>
      </c>
      <c r="AX449">
        <f t="shared" si="26"/>
        <v>4</v>
      </c>
    </row>
    <row r="450" spans="1:50">
      <c r="A450">
        <f>data!A1475</f>
        <v>512</v>
      </c>
      <c r="B450">
        <f>data!B1475</f>
        <v>768</v>
      </c>
      <c r="C450">
        <f>data!C1475</f>
        <v>0</v>
      </c>
      <c r="D450">
        <f>data!AG1475</f>
        <v>0.15405458596224758</v>
      </c>
      <c r="E450">
        <f>data!AH1475</f>
        <v>0.5548490891211193</v>
      </c>
      <c r="F450">
        <f>data!AY1475</f>
        <v>0.15507237918601363</v>
      </c>
      <c r="G450">
        <f>data!AZ1475</f>
        <v>0.55490255070898775</v>
      </c>
      <c r="H450">
        <f t="shared" ref="H450:H513" si="27">F450-D450</f>
        <v>1.0177932237660503E-3</v>
      </c>
      <c r="I450">
        <f t="shared" ref="I450:I513" si="28">G450-E450</f>
        <v>5.3461587868453009E-5</v>
      </c>
      <c r="J450">
        <f>data!BD1475</f>
        <v>0.95609999999999995</v>
      </c>
      <c r="AX450">
        <f t="shared" si="26"/>
        <v>4</v>
      </c>
    </row>
    <row r="451" spans="1:50">
      <c r="A451">
        <f>data!A1476</f>
        <v>512</v>
      </c>
      <c r="B451">
        <f>data!B1476</f>
        <v>768</v>
      </c>
      <c r="C451">
        <f>data!C1476</f>
        <v>128</v>
      </c>
      <c r="D451">
        <f>data!AG1476</f>
        <v>0.15420352124294998</v>
      </c>
      <c r="E451">
        <f>data!AH1476</f>
        <v>0.5516628295115481</v>
      </c>
      <c r="F451">
        <f>data!AY1476</f>
        <v>0.15495232595547365</v>
      </c>
      <c r="G451">
        <f>data!AZ1476</f>
        <v>0.55179379076178114</v>
      </c>
      <c r="H451">
        <f t="shared" si="27"/>
        <v>7.4880471252367076E-4</v>
      </c>
      <c r="I451">
        <f t="shared" si="28"/>
        <v>1.309612502330415E-4</v>
      </c>
      <c r="J451">
        <f>data!BD1476</f>
        <v>0.72070000000000001</v>
      </c>
      <c r="AX451">
        <f t="shared" ref="AX451:AX514" si="29">AX450</f>
        <v>4</v>
      </c>
    </row>
    <row r="452" spans="1:50">
      <c r="A452">
        <f>data!A1477</f>
        <v>512</v>
      </c>
      <c r="B452">
        <f>data!B1477</f>
        <v>768</v>
      </c>
      <c r="C452">
        <f>data!C1477</f>
        <v>256</v>
      </c>
      <c r="D452">
        <f>data!AG1477</f>
        <v>0.15472006904433058</v>
      </c>
      <c r="E452">
        <f>data!AH1477</f>
        <v>0.54061013774124056</v>
      </c>
      <c r="F452">
        <f>data!AY1477</f>
        <v>0.15503031112238985</v>
      </c>
      <c r="G452">
        <f>data!AZ1477</f>
        <v>0.54048916490250754</v>
      </c>
      <c r="H452">
        <f t="shared" si="27"/>
        <v>3.1024207805926962E-4</v>
      </c>
      <c r="I452">
        <f t="shared" si="28"/>
        <v>-1.2097283873302445E-4</v>
      </c>
      <c r="J452">
        <f>data!BD1477</f>
        <v>0.41670000000000001</v>
      </c>
      <c r="AX452">
        <f t="shared" si="29"/>
        <v>4</v>
      </c>
    </row>
    <row r="453" spans="1:50">
      <c r="A453">
        <f>data!A1478</f>
        <v>512</v>
      </c>
      <c r="B453">
        <f>data!B1478</f>
        <v>768</v>
      </c>
      <c r="C453">
        <f>data!C1478</f>
        <v>384</v>
      </c>
      <c r="D453">
        <f>data!AG1478</f>
        <v>0.15560049495965689</v>
      </c>
      <c r="E453">
        <f>data!AH1478</f>
        <v>0.52177343226367934</v>
      </c>
      <c r="F453">
        <f>data!AY1478</f>
        <v>0.15656776122012411</v>
      </c>
      <c r="G453">
        <f>data!AZ1478</f>
        <v>0.52207831542501804</v>
      </c>
      <c r="H453">
        <f t="shared" si="27"/>
        <v>9.6726626046722552E-4</v>
      </c>
      <c r="I453">
        <f t="shared" si="28"/>
        <v>3.0488316133869819E-4</v>
      </c>
      <c r="J453">
        <f>data!BD1478</f>
        <v>0.95069999999999999</v>
      </c>
      <c r="AX453">
        <f t="shared" si="29"/>
        <v>4</v>
      </c>
    </row>
    <row r="454" spans="1:50">
      <c r="A454">
        <f>data!A1479</f>
        <v>512</v>
      </c>
      <c r="B454">
        <f>data!B1479</f>
        <v>768</v>
      </c>
      <c r="C454">
        <f>data!C1479</f>
        <v>512</v>
      </c>
      <c r="D454">
        <f>data!AG1479</f>
        <v>0.15677045845275153</v>
      </c>
      <c r="E454">
        <f>data!AH1479</f>
        <v>0.49674041437064975</v>
      </c>
      <c r="F454">
        <f>data!AY1479</f>
        <v>0.15785331107212444</v>
      </c>
      <c r="G454">
        <f>data!AZ1479</f>
        <v>0.49683074608570982</v>
      </c>
      <c r="H454">
        <f t="shared" si="27"/>
        <v>1.0828526193729093E-3</v>
      </c>
      <c r="I454">
        <f t="shared" si="28"/>
        <v>9.0331715060065765E-5</v>
      </c>
      <c r="J454">
        <f>data!BD1479</f>
        <v>1.0457000000000001</v>
      </c>
      <c r="AX454">
        <f t="shared" si="29"/>
        <v>4</v>
      </c>
    </row>
    <row r="455" spans="1:50">
      <c r="A455">
        <f>data!A1480</f>
        <v>512</v>
      </c>
      <c r="B455">
        <f>data!B1480</f>
        <v>768</v>
      </c>
      <c r="C455">
        <f>data!C1480</f>
        <v>640</v>
      </c>
      <c r="D455">
        <f>data!AG1480</f>
        <v>0.15812321819978434</v>
      </c>
      <c r="E455">
        <f>data!AH1480</f>
        <v>0.46779695319923026</v>
      </c>
      <c r="F455">
        <f>data!AY1480</f>
        <v>0.15872178945116577</v>
      </c>
      <c r="G455">
        <f>data!AZ1480</f>
        <v>0.46782898510834575</v>
      </c>
      <c r="H455">
        <f t="shared" si="27"/>
        <v>5.9857125138143563E-4</v>
      </c>
      <c r="I455">
        <f t="shared" si="28"/>
        <v>3.2031909115493029E-5</v>
      </c>
      <c r="J455">
        <f>data!BD1480</f>
        <v>0.59550000000000003</v>
      </c>
      <c r="AX455">
        <f t="shared" si="29"/>
        <v>4</v>
      </c>
    </row>
    <row r="456" spans="1:50">
      <c r="A456">
        <f>data!A1481</f>
        <v>512</v>
      </c>
      <c r="B456">
        <f>data!B1481</f>
        <v>768</v>
      </c>
      <c r="C456">
        <f>data!C1481</f>
        <v>768</v>
      </c>
      <c r="D456">
        <f>data!AG1481</f>
        <v>0.15955027327936816</v>
      </c>
      <c r="E456">
        <f>data!AH1481</f>
        <v>0.437263857538015</v>
      </c>
      <c r="F456">
        <f>data!AY1481</f>
        <v>0.16003924968897337</v>
      </c>
      <c r="G456">
        <f>data!AZ1481</f>
        <v>0.43749448678169967</v>
      </c>
      <c r="H456">
        <f t="shared" si="27"/>
        <v>4.8897640960521294E-4</v>
      </c>
      <c r="I456">
        <f t="shared" si="28"/>
        <v>2.3062924368466575E-4</v>
      </c>
      <c r="J456">
        <f>data!BD1481</f>
        <v>0.51259999999999994</v>
      </c>
      <c r="AX456">
        <f t="shared" si="29"/>
        <v>4</v>
      </c>
    </row>
    <row r="457" spans="1:50">
      <c r="A457">
        <f>data!A1482</f>
        <v>512</v>
      </c>
      <c r="B457">
        <f>data!B1482</f>
        <v>768</v>
      </c>
      <c r="C457">
        <f>data!C1482</f>
        <v>896</v>
      </c>
      <c r="D457">
        <f>data!AG1482</f>
        <v>0.16096239338185006</v>
      </c>
      <c r="E457">
        <f>data!AH1482</f>
        <v>0.40705041044022561</v>
      </c>
      <c r="F457">
        <f>data!AY1482</f>
        <v>0.16168444500570756</v>
      </c>
      <c r="G457">
        <f>data!AZ1482</f>
        <v>0.4081620962878853</v>
      </c>
      <c r="H457">
        <f t="shared" si="27"/>
        <v>7.2205162385749477E-4</v>
      </c>
      <c r="I457">
        <f t="shared" si="28"/>
        <v>1.1116858476596936E-3</v>
      </c>
      <c r="J457">
        <f>data!BD1482</f>
        <v>1.2346999999999999</v>
      </c>
      <c r="AX457">
        <f t="shared" si="29"/>
        <v>4</v>
      </c>
    </row>
    <row r="458" spans="1:50">
      <c r="A458">
        <f>data!A1483</f>
        <v>512</v>
      </c>
      <c r="B458">
        <f>data!B1483</f>
        <v>768</v>
      </c>
      <c r="C458">
        <f>data!C1483</f>
        <v>1023</v>
      </c>
      <c r="D458">
        <f>data!AG1483</f>
        <v>0.16228779943216565</v>
      </c>
      <c r="E458">
        <f>data!AH1483</f>
        <v>0.37869142029598402</v>
      </c>
      <c r="F458">
        <f>data!AY1483</f>
        <v>0.16257256092399058</v>
      </c>
      <c r="G458">
        <f>data!AZ1483</f>
        <v>0.37868125205372782</v>
      </c>
      <c r="H458">
        <f t="shared" si="27"/>
        <v>2.8476149182493637E-4</v>
      </c>
      <c r="I458">
        <f t="shared" si="28"/>
        <v>-1.0168242256192173E-5</v>
      </c>
      <c r="J458">
        <f>data!BD1483</f>
        <v>0.26840000000000003</v>
      </c>
      <c r="AX458">
        <f t="shared" si="29"/>
        <v>4</v>
      </c>
    </row>
    <row r="459" spans="1:50">
      <c r="A459">
        <f>data!A1484</f>
        <v>512</v>
      </c>
      <c r="B459">
        <f>data!B1484</f>
        <v>896</v>
      </c>
      <c r="C459">
        <f>data!C1484</f>
        <v>0</v>
      </c>
      <c r="D459">
        <f>data!AG1484</f>
        <v>0.1443535870874596</v>
      </c>
      <c r="E459">
        <f>data!AH1484</f>
        <v>0.55605991910295238</v>
      </c>
      <c r="F459">
        <f>data!AY1484</f>
        <v>0.14516297966406289</v>
      </c>
      <c r="G459">
        <f>data!AZ1484</f>
        <v>0.5558800326100205</v>
      </c>
      <c r="H459">
        <f t="shared" si="27"/>
        <v>8.0939257660328501E-4</v>
      </c>
      <c r="I459">
        <f t="shared" si="28"/>
        <v>-1.7988649293187997E-4</v>
      </c>
      <c r="J459">
        <f>data!BD1484</f>
        <v>0.92120000000000002</v>
      </c>
      <c r="AX459">
        <f t="shared" si="29"/>
        <v>4</v>
      </c>
    </row>
    <row r="460" spans="1:50">
      <c r="A460">
        <f>data!A1485</f>
        <v>512</v>
      </c>
      <c r="B460">
        <f>data!B1485</f>
        <v>896</v>
      </c>
      <c r="C460">
        <f>data!C1485</f>
        <v>128</v>
      </c>
      <c r="D460">
        <f>data!AG1485</f>
        <v>0.1445196366423146</v>
      </c>
      <c r="E460">
        <f>data!AH1485</f>
        <v>0.55370111707428071</v>
      </c>
      <c r="F460">
        <f>data!AY1485</f>
        <v>0.14511523260415821</v>
      </c>
      <c r="G460">
        <f>data!AZ1485</f>
        <v>0.55358987911538782</v>
      </c>
      <c r="H460">
        <f t="shared" si="27"/>
        <v>5.9559596184360908E-4</v>
      </c>
      <c r="I460">
        <f t="shared" si="28"/>
        <v>-1.1123795889289578E-4</v>
      </c>
      <c r="J460">
        <f>data!BD1485</f>
        <v>0.70640000000000003</v>
      </c>
      <c r="AX460">
        <f t="shared" si="29"/>
        <v>4</v>
      </c>
    </row>
    <row r="461" spans="1:50">
      <c r="A461">
        <f>data!A1486</f>
        <v>512</v>
      </c>
      <c r="B461">
        <f>data!B1486</f>
        <v>896</v>
      </c>
      <c r="C461">
        <f>data!C1486</f>
        <v>256</v>
      </c>
      <c r="D461">
        <f>data!AG1486</f>
        <v>0.14510094084245453</v>
      </c>
      <c r="E461">
        <f>data!AH1486</f>
        <v>0.54544256447151984</v>
      </c>
      <c r="F461">
        <f>data!AY1486</f>
        <v>0.14554455180985848</v>
      </c>
      <c r="G461">
        <f>data!AZ1486</f>
        <v>0.54516481965710117</v>
      </c>
      <c r="H461">
        <f t="shared" si="27"/>
        <v>4.4361096740394568E-4</v>
      </c>
      <c r="I461">
        <f t="shared" si="28"/>
        <v>-2.7774481441866783E-4</v>
      </c>
      <c r="J461">
        <f>data!BD1486</f>
        <v>0.68789999999999996</v>
      </c>
      <c r="AX461">
        <f t="shared" si="29"/>
        <v>4</v>
      </c>
    </row>
    <row r="462" spans="1:50">
      <c r="A462">
        <f>data!A1487</f>
        <v>512</v>
      </c>
      <c r="B462">
        <f>data!B1487</f>
        <v>896</v>
      </c>
      <c r="C462">
        <f>data!C1487</f>
        <v>384</v>
      </c>
      <c r="D462">
        <f>data!AG1487</f>
        <v>0.14611128245694738</v>
      </c>
      <c r="E462">
        <f>data!AH1487</f>
        <v>0.53108929632924595</v>
      </c>
      <c r="F462">
        <f>data!AY1487</f>
        <v>0.14690924040999986</v>
      </c>
      <c r="G462">
        <f>data!AZ1487</f>
        <v>0.53106259128679623</v>
      </c>
      <c r="H462">
        <f t="shared" si="27"/>
        <v>7.9795795305248607E-4</v>
      </c>
      <c r="I462">
        <f t="shared" si="28"/>
        <v>-2.6705042449726157E-5</v>
      </c>
      <c r="J462">
        <f>data!BD1487</f>
        <v>0.872</v>
      </c>
      <c r="AX462">
        <f t="shared" si="29"/>
        <v>4</v>
      </c>
    </row>
    <row r="463" spans="1:50">
      <c r="A463">
        <f>data!A1488</f>
        <v>512</v>
      </c>
      <c r="B463">
        <f>data!B1488</f>
        <v>896</v>
      </c>
      <c r="C463">
        <f>data!C1488</f>
        <v>512</v>
      </c>
      <c r="D463">
        <f>data!AG1488</f>
        <v>0.14749364483567581</v>
      </c>
      <c r="E463">
        <f>data!AH1488</f>
        <v>0.51145100639794439</v>
      </c>
      <c r="F463">
        <f>data!AY1488</f>
        <v>0.14816631916857834</v>
      </c>
      <c r="G463">
        <f>data!AZ1488</f>
        <v>0.51042500312343109</v>
      </c>
      <c r="H463">
        <f t="shared" si="27"/>
        <v>6.726743329025231E-4</v>
      </c>
      <c r="I463">
        <f t="shared" si="28"/>
        <v>-1.0260032745132985E-3</v>
      </c>
      <c r="J463">
        <f>data!BD1488</f>
        <v>1.3398000000000001</v>
      </c>
      <c r="AX463">
        <f t="shared" si="29"/>
        <v>4</v>
      </c>
    </row>
    <row r="464" spans="1:50">
      <c r="A464">
        <f>data!A1489</f>
        <v>512</v>
      </c>
      <c r="B464">
        <f>data!B1489</f>
        <v>896</v>
      </c>
      <c r="C464">
        <f>data!C1489</f>
        <v>640</v>
      </c>
      <c r="D464">
        <f>data!AG1489</f>
        <v>0.14915118273668135</v>
      </c>
      <c r="E464">
        <f>data!AH1489</f>
        <v>0.48790343644231754</v>
      </c>
      <c r="F464">
        <f>data!AY1489</f>
        <v>0.15001993926933027</v>
      </c>
      <c r="G464">
        <f>data!AZ1489</f>
        <v>0.48770571378602295</v>
      </c>
      <c r="H464">
        <f t="shared" si="27"/>
        <v>8.6875653264892327E-4</v>
      </c>
      <c r="I464">
        <f t="shared" si="28"/>
        <v>-1.9772265629458552E-4</v>
      </c>
      <c r="J464">
        <f>data!BD1489</f>
        <v>0.99060000000000004</v>
      </c>
      <c r="AX464">
        <f t="shared" si="29"/>
        <v>4</v>
      </c>
    </row>
    <row r="465" spans="1:50">
      <c r="A465">
        <f>data!A1490</f>
        <v>512</v>
      </c>
      <c r="B465">
        <f>data!B1490</f>
        <v>896</v>
      </c>
      <c r="C465">
        <f>data!C1490</f>
        <v>768</v>
      </c>
      <c r="D465">
        <f>data!AG1490</f>
        <v>0.15097270029297369</v>
      </c>
      <c r="E465">
        <f>data!AH1490</f>
        <v>0.46202630312979109</v>
      </c>
      <c r="F465">
        <f>data!AY1490</f>
        <v>0.15170887481773362</v>
      </c>
      <c r="G465">
        <f>data!AZ1490</f>
        <v>0.46140760999771918</v>
      </c>
      <c r="H465">
        <f t="shared" si="27"/>
        <v>7.3617452475993606E-4</v>
      </c>
      <c r="I465">
        <f t="shared" si="28"/>
        <v>-6.1869313207191245E-4</v>
      </c>
      <c r="J465">
        <f>data!BD1490</f>
        <v>1.0571999999999999</v>
      </c>
      <c r="AX465">
        <f t="shared" si="29"/>
        <v>4</v>
      </c>
    </row>
    <row r="466" spans="1:50">
      <c r="A466">
        <f>data!A1491</f>
        <v>512</v>
      </c>
      <c r="B466">
        <f>data!B1491</f>
        <v>896</v>
      </c>
      <c r="C466">
        <f>data!C1491</f>
        <v>896</v>
      </c>
      <c r="D466">
        <f>data!AG1491</f>
        <v>0.15285361410842307</v>
      </c>
      <c r="E466">
        <f>data!AH1491</f>
        <v>0.43530543047416204</v>
      </c>
      <c r="F466">
        <f>data!AY1491</f>
        <v>0.153483947876175</v>
      </c>
      <c r="G466">
        <f>data!AZ1491</f>
        <v>0.43432278544562031</v>
      </c>
      <c r="H466">
        <f t="shared" si="27"/>
        <v>6.3033376775192829E-4</v>
      </c>
      <c r="I466">
        <f t="shared" si="28"/>
        <v>-9.8264502854172875E-4</v>
      </c>
      <c r="J466">
        <f>data!BD1491</f>
        <v>1.2786</v>
      </c>
      <c r="AX466">
        <f t="shared" si="29"/>
        <v>4</v>
      </c>
    </row>
    <row r="467" spans="1:50">
      <c r="A467">
        <f>data!A1492</f>
        <v>512</v>
      </c>
      <c r="B467">
        <f>data!B1492</f>
        <v>896</v>
      </c>
      <c r="C467">
        <f>data!C1492</f>
        <v>1023</v>
      </c>
      <c r="D467">
        <f>data!AG1492</f>
        <v>0.15469468293675012</v>
      </c>
      <c r="E467">
        <f>data!AH1492</f>
        <v>0.40915011899094428</v>
      </c>
      <c r="F467">
        <f>data!AY1492</f>
        <v>0.15517189476269613</v>
      </c>
      <c r="G467">
        <f>data!AZ1492</f>
        <v>0.40831166212228248</v>
      </c>
      <c r="H467">
        <f t="shared" si="27"/>
        <v>4.7721182594601119E-4</v>
      </c>
      <c r="I467">
        <f t="shared" si="28"/>
        <v>-8.3845686866179658E-4</v>
      </c>
      <c r="J467">
        <f>data!BD1492</f>
        <v>1.0838000000000001</v>
      </c>
      <c r="AX467">
        <f t="shared" si="29"/>
        <v>4</v>
      </c>
    </row>
    <row r="468" spans="1:50">
      <c r="A468">
        <f>data!A1493</f>
        <v>512</v>
      </c>
      <c r="B468">
        <f>data!B1493</f>
        <v>1023</v>
      </c>
      <c r="C468">
        <f>data!C1493</f>
        <v>0</v>
      </c>
      <c r="D468">
        <f>data!AG1493</f>
        <v>0.13793259592449703</v>
      </c>
      <c r="E468">
        <f>data!AH1493</f>
        <v>0.55686134966403933</v>
      </c>
      <c r="F468">
        <f>data!AY1493</f>
        <v>0.13916164874187148</v>
      </c>
      <c r="G468">
        <f>data!AZ1493</f>
        <v>0.55698176224025409</v>
      </c>
      <c r="H468">
        <f t="shared" si="27"/>
        <v>1.2290528173744542E-3</v>
      </c>
      <c r="I468">
        <f t="shared" si="28"/>
        <v>1.2041257621475676E-4</v>
      </c>
      <c r="J468">
        <f>data!BD1493</f>
        <v>1.4336</v>
      </c>
      <c r="AX468">
        <f t="shared" si="29"/>
        <v>4</v>
      </c>
    </row>
    <row r="469" spans="1:50">
      <c r="A469">
        <f>data!A1494</f>
        <v>512</v>
      </c>
      <c r="B469">
        <f>data!B1494</f>
        <v>1023</v>
      </c>
      <c r="C469">
        <f>data!C1494</f>
        <v>128</v>
      </c>
      <c r="D469">
        <f>data!AG1494</f>
        <v>0.13808791101482462</v>
      </c>
      <c r="E469">
        <f>data!AH1494</f>
        <v>0.55505490000626656</v>
      </c>
      <c r="F469">
        <f>data!AY1494</f>
        <v>0.13953102857757116</v>
      </c>
      <c r="G469">
        <f>data!AZ1494</f>
        <v>0.55494683365854258</v>
      </c>
      <c r="H469">
        <f t="shared" si="27"/>
        <v>1.4431175627465376E-3</v>
      </c>
      <c r="I469">
        <f t="shared" si="28"/>
        <v>-1.080663477239785E-4</v>
      </c>
      <c r="J469">
        <f>data!BD1494</f>
        <v>1.6687000000000001</v>
      </c>
      <c r="AX469">
        <f t="shared" si="29"/>
        <v>4</v>
      </c>
    </row>
    <row r="470" spans="1:50">
      <c r="A470">
        <f>data!A1495</f>
        <v>512</v>
      </c>
      <c r="B470">
        <f>data!B1495</f>
        <v>1023</v>
      </c>
      <c r="C470">
        <f>data!C1495</f>
        <v>256</v>
      </c>
      <c r="D470">
        <f>data!AG1495</f>
        <v>0.1386350507298327</v>
      </c>
      <c r="E470">
        <f>data!AH1495</f>
        <v>0.54869091521753677</v>
      </c>
      <c r="F470">
        <f>data!AY1495</f>
        <v>0.13977650808571143</v>
      </c>
      <c r="G470">
        <f>data!AZ1495</f>
        <v>0.54882634832808674</v>
      </c>
      <c r="H470">
        <f t="shared" si="27"/>
        <v>1.1414573558787278E-3</v>
      </c>
      <c r="I470">
        <f t="shared" si="28"/>
        <v>1.354331105499762E-4</v>
      </c>
      <c r="J470">
        <f>data!BD1495</f>
        <v>1.3152999999999999</v>
      </c>
      <c r="AX470">
        <f t="shared" si="29"/>
        <v>4</v>
      </c>
    </row>
    <row r="471" spans="1:50">
      <c r="A471">
        <f>data!A1496</f>
        <v>512</v>
      </c>
      <c r="B471">
        <f>data!B1496</f>
        <v>1023</v>
      </c>
      <c r="C471">
        <f>data!C1496</f>
        <v>384</v>
      </c>
      <c r="D471">
        <f>data!AG1496</f>
        <v>0.13959853102832648</v>
      </c>
      <c r="E471">
        <f>data!AH1496</f>
        <v>0.53748305845318622</v>
      </c>
      <c r="F471">
        <f>data!AY1496</f>
        <v>0.14097816886566172</v>
      </c>
      <c r="G471">
        <f>data!AZ1496</f>
        <v>0.53758742621458</v>
      </c>
      <c r="H471">
        <f t="shared" si="27"/>
        <v>1.3796378373352458E-3</v>
      </c>
      <c r="I471">
        <f t="shared" si="28"/>
        <v>1.0436776139377546E-4</v>
      </c>
      <c r="J471">
        <f>data!BD1496</f>
        <v>1.6032999999999999</v>
      </c>
      <c r="AX471">
        <f t="shared" si="29"/>
        <v>4</v>
      </c>
    </row>
    <row r="472" spans="1:50">
      <c r="A472">
        <f>data!A1497</f>
        <v>512</v>
      </c>
      <c r="B472">
        <f>data!B1497</f>
        <v>1023</v>
      </c>
      <c r="C472">
        <f>data!C1497</f>
        <v>512</v>
      </c>
      <c r="D472">
        <f>data!AG1497</f>
        <v>0.14094358049448288</v>
      </c>
      <c r="E472">
        <f>data!AH1497</f>
        <v>0.52183775756036965</v>
      </c>
      <c r="F472">
        <f>data!AY1497</f>
        <v>0.14188368331722878</v>
      </c>
      <c r="G472">
        <f>data!AZ1497</f>
        <v>0.52139652230786648</v>
      </c>
      <c r="H472">
        <f t="shared" si="27"/>
        <v>9.401028227458974E-4</v>
      </c>
      <c r="I472">
        <f t="shared" si="28"/>
        <v>-4.4123525250316931E-4</v>
      </c>
      <c r="J472">
        <f>data!BD1497</f>
        <v>1.1993</v>
      </c>
      <c r="AX472">
        <f t="shared" si="29"/>
        <v>4</v>
      </c>
    </row>
    <row r="473" spans="1:50">
      <c r="A473">
        <f>data!A1498</f>
        <v>512</v>
      </c>
      <c r="B473">
        <f>data!B1498</f>
        <v>1023</v>
      </c>
      <c r="C473">
        <f>data!C1498</f>
        <v>640</v>
      </c>
      <c r="D473">
        <f>data!AG1498</f>
        <v>0.14259844642093975</v>
      </c>
      <c r="E473">
        <f>data!AH1498</f>
        <v>0.50258831452537056</v>
      </c>
      <c r="F473">
        <f>data!AY1498</f>
        <v>0.14363173327596823</v>
      </c>
      <c r="G473">
        <f>data!AZ1498</f>
        <v>0.50232925692897645</v>
      </c>
      <c r="H473">
        <f t="shared" si="27"/>
        <v>1.0332868550284868E-3</v>
      </c>
      <c r="I473">
        <f t="shared" si="28"/>
        <v>-2.5905759639410775E-4</v>
      </c>
      <c r="J473">
        <f>data!BD1498</f>
        <v>1.2118</v>
      </c>
      <c r="AX473">
        <f t="shared" si="29"/>
        <v>4</v>
      </c>
    </row>
    <row r="474" spans="1:50">
      <c r="A474">
        <f>data!A1499</f>
        <v>512</v>
      </c>
      <c r="B474">
        <f>data!B1499</f>
        <v>1023</v>
      </c>
      <c r="C474">
        <f>data!C1499</f>
        <v>768</v>
      </c>
      <c r="D474">
        <f>data!AG1499</f>
        <v>0.14447221548744088</v>
      </c>
      <c r="E474">
        <f>data!AH1499</f>
        <v>0.48079250978580573</v>
      </c>
      <c r="F474">
        <f>data!AY1499</f>
        <v>0.14498010553715765</v>
      </c>
      <c r="G474">
        <f>data!AZ1499</f>
        <v>0.47983464074623361</v>
      </c>
      <c r="H474">
        <f t="shared" si="27"/>
        <v>5.0789004971676932E-4</v>
      </c>
      <c r="I474">
        <f t="shared" si="28"/>
        <v>-9.5786903957212344E-4</v>
      </c>
      <c r="J474">
        <f>data!BD1499</f>
        <v>1.3291999999999999</v>
      </c>
      <c r="AX474">
        <f t="shared" si="29"/>
        <v>4</v>
      </c>
    </row>
    <row r="475" spans="1:50">
      <c r="A475">
        <f>data!A1500</f>
        <v>512</v>
      </c>
      <c r="B475">
        <f>data!B1500</f>
        <v>1023</v>
      </c>
      <c r="C475">
        <f>data!C1500</f>
        <v>896</v>
      </c>
      <c r="D475">
        <f>data!AG1500</f>
        <v>0.14647060702823655</v>
      </c>
      <c r="E475">
        <f>data!AH1500</f>
        <v>0.45754700883516841</v>
      </c>
      <c r="F475">
        <f>data!AY1500</f>
        <v>0.14713082781511053</v>
      </c>
      <c r="G475">
        <f>data!AZ1500</f>
        <v>0.45663225299492699</v>
      </c>
      <c r="H475">
        <f t="shared" si="27"/>
        <v>6.6022078687397179E-4</v>
      </c>
      <c r="I475">
        <f t="shared" si="28"/>
        <v>-9.1475584024142131E-4</v>
      </c>
      <c r="J475">
        <f>data!BD1500</f>
        <v>1.3660000000000001</v>
      </c>
      <c r="AX475">
        <f t="shared" si="29"/>
        <v>4</v>
      </c>
    </row>
    <row r="476" spans="1:50">
      <c r="A476">
        <f>data!A1501</f>
        <v>512</v>
      </c>
      <c r="B476">
        <f>data!B1501</f>
        <v>1023</v>
      </c>
      <c r="C476">
        <f>data!C1501</f>
        <v>1023</v>
      </c>
      <c r="D476">
        <f>data!AG1501</f>
        <v>0.14849237153875414</v>
      </c>
      <c r="E476">
        <f>data!AH1501</f>
        <v>0.43402997458845188</v>
      </c>
      <c r="F476">
        <f>data!AY1501</f>
        <v>0.14890730150735826</v>
      </c>
      <c r="G476">
        <f>data!AZ1501</f>
        <v>0.43309839150838314</v>
      </c>
      <c r="H476">
        <f t="shared" si="27"/>
        <v>4.149299686041219E-4</v>
      </c>
      <c r="I476">
        <f t="shared" si="28"/>
        <v>-9.3158308006874302E-4</v>
      </c>
      <c r="J476">
        <f>data!BD1501</f>
        <v>1.2363999999999999</v>
      </c>
      <c r="AX476">
        <f t="shared" si="29"/>
        <v>4</v>
      </c>
    </row>
    <row r="477" spans="1:50">
      <c r="A477">
        <f>data!A1502</f>
        <v>640</v>
      </c>
      <c r="B477">
        <f>data!B1502</f>
        <v>0</v>
      </c>
      <c r="C477">
        <f>data!C1502</f>
        <v>128</v>
      </c>
      <c r="D477">
        <f>data!AG1502</f>
        <v>0.43052155167160511</v>
      </c>
      <c r="E477">
        <f>data!AH1502</f>
        <v>0.50436030360101436</v>
      </c>
      <c r="F477">
        <f>data!AY1502</f>
        <v>0.43109529562031168</v>
      </c>
      <c r="G477">
        <f>data!AZ1502</f>
        <v>0.50281344462482858</v>
      </c>
      <c r="H477">
        <f t="shared" si="27"/>
        <v>5.7374394870657319E-4</v>
      </c>
      <c r="I477">
        <f t="shared" si="28"/>
        <v>-1.5468589761857832E-3</v>
      </c>
      <c r="J477">
        <f>data!BD1502</f>
        <v>1.1678999999999999</v>
      </c>
      <c r="AX477">
        <f t="shared" si="29"/>
        <v>4</v>
      </c>
    </row>
    <row r="478" spans="1:50">
      <c r="A478">
        <f>data!A1503</f>
        <v>640</v>
      </c>
      <c r="B478">
        <f>data!B1503</f>
        <v>0</v>
      </c>
      <c r="C478">
        <f>data!C1503</f>
        <v>256</v>
      </c>
      <c r="D478">
        <f>data!AG1503</f>
        <v>0.39750196997718323</v>
      </c>
      <c r="E478">
        <f>data!AH1503</f>
        <v>0.45869849740088003</v>
      </c>
      <c r="F478">
        <f>data!AY1503</f>
        <v>0.39790159302419192</v>
      </c>
      <c r="G478">
        <f>data!AZ1503</f>
        <v>0.45680844302400225</v>
      </c>
      <c r="H478">
        <f t="shared" si="27"/>
        <v>3.9962304700869034E-4</v>
      </c>
      <c r="I478">
        <f t="shared" si="28"/>
        <v>-1.8900543768777811E-3</v>
      </c>
      <c r="J478">
        <f>data!BD1503</f>
        <v>1.0058</v>
      </c>
      <c r="AX478">
        <f t="shared" si="29"/>
        <v>4</v>
      </c>
    </row>
    <row r="479" spans="1:50">
      <c r="A479">
        <f>data!A1504</f>
        <v>640</v>
      </c>
      <c r="B479">
        <f>data!B1504</f>
        <v>0</v>
      </c>
      <c r="C479">
        <f>data!C1504</f>
        <v>384</v>
      </c>
      <c r="D479">
        <f>data!AG1504</f>
        <v>0.35463806810554421</v>
      </c>
      <c r="E479">
        <f>data!AH1504</f>
        <v>0.39942212650267206</v>
      </c>
      <c r="F479">
        <f>data!AY1504</f>
        <v>0.35440073169433373</v>
      </c>
      <c r="G479">
        <f>data!AZ1504</f>
        <v>0.39746375848789289</v>
      </c>
      <c r="H479">
        <f t="shared" si="27"/>
        <v>-2.3733641121048699E-4</v>
      </c>
      <c r="I479">
        <f t="shared" si="28"/>
        <v>-1.958368014779166E-3</v>
      </c>
      <c r="J479">
        <f>data!BD1504</f>
        <v>0.93440000000000001</v>
      </c>
      <c r="AX479">
        <f t="shared" si="29"/>
        <v>4</v>
      </c>
    </row>
    <row r="480" spans="1:50">
      <c r="A480">
        <f>data!A1505</f>
        <v>640</v>
      </c>
      <c r="B480">
        <f>data!B1505</f>
        <v>0</v>
      </c>
      <c r="C480">
        <f>data!C1505</f>
        <v>512</v>
      </c>
      <c r="D480">
        <f>data!AG1505</f>
        <v>0.31428168630621889</v>
      </c>
      <c r="E480">
        <f>data!AH1505</f>
        <v>0.34361429064579851</v>
      </c>
      <c r="F480">
        <f>data!AY1505</f>
        <v>0.3129293970862515</v>
      </c>
      <c r="G480">
        <f>data!AZ1505</f>
        <v>0.34048055238641994</v>
      </c>
      <c r="H480">
        <f t="shared" si="27"/>
        <v>-1.3522892199673842E-3</v>
      </c>
      <c r="I480">
        <f t="shared" si="28"/>
        <v>-3.1337382593785712E-3</v>
      </c>
      <c r="J480">
        <f>data!BD1505</f>
        <v>1.5456000000000001</v>
      </c>
      <c r="AX480">
        <f t="shared" si="29"/>
        <v>4</v>
      </c>
    </row>
    <row r="481" spans="1:50">
      <c r="A481">
        <f>data!A1506</f>
        <v>640</v>
      </c>
      <c r="B481">
        <f>data!B1506</f>
        <v>0</v>
      </c>
      <c r="C481">
        <f>data!C1506</f>
        <v>640</v>
      </c>
      <c r="D481">
        <f>data!AG1506</f>
        <v>0.28165926946503811</v>
      </c>
      <c r="E481">
        <f>data!AH1506</f>
        <v>0.29850139191781949</v>
      </c>
      <c r="F481">
        <f>data!AY1506</f>
        <v>0.28062452015435269</v>
      </c>
      <c r="G481">
        <f>data!AZ1506</f>
        <v>0.29609184234296221</v>
      </c>
      <c r="H481">
        <f t="shared" si="27"/>
        <v>-1.0347493106854233E-3</v>
      </c>
      <c r="I481">
        <f t="shared" si="28"/>
        <v>-2.4095495748572837E-3</v>
      </c>
      <c r="J481">
        <f>data!BD1506</f>
        <v>1.0982000000000001</v>
      </c>
      <c r="AX481">
        <f t="shared" si="29"/>
        <v>4</v>
      </c>
    </row>
    <row r="482" spans="1:50">
      <c r="A482">
        <f>data!A1507</f>
        <v>640</v>
      </c>
      <c r="B482">
        <f>data!B1507</f>
        <v>0</v>
      </c>
      <c r="C482">
        <f>data!C1507</f>
        <v>768</v>
      </c>
      <c r="D482">
        <f>data!AG1507</f>
        <v>0.25699463166810954</v>
      </c>
      <c r="E482">
        <f>data!AH1507</f>
        <v>0.26439315037499789</v>
      </c>
      <c r="F482">
        <f>data!AY1507</f>
        <v>0.25659940757839728</v>
      </c>
      <c r="G482">
        <f>data!AZ1507</f>
        <v>0.2628638441178851</v>
      </c>
      <c r="H482">
        <f t="shared" si="27"/>
        <v>-3.9522408971226497E-4</v>
      </c>
      <c r="I482">
        <f t="shared" si="28"/>
        <v>-1.5293062571127836E-3</v>
      </c>
      <c r="J482">
        <f>data!BD1507</f>
        <v>0.57920000000000005</v>
      </c>
      <c r="AX482">
        <f t="shared" si="29"/>
        <v>4</v>
      </c>
    </row>
    <row r="483" spans="1:50">
      <c r="A483">
        <f>data!A1508</f>
        <v>640</v>
      </c>
      <c r="B483">
        <f>data!B1508</f>
        <v>0</v>
      </c>
      <c r="C483">
        <f>data!C1508</f>
        <v>896</v>
      </c>
      <c r="D483">
        <f>data!AG1508</f>
        <v>0.23876167176263627</v>
      </c>
      <c r="E483">
        <f>data!AH1508</f>
        <v>0.23917921905574485</v>
      </c>
      <c r="F483">
        <f>data!AY1508</f>
        <v>0.23944633873229063</v>
      </c>
      <c r="G483">
        <f>data!AZ1508</f>
        <v>0.23905404187269205</v>
      </c>
      <c r="H483">
        <f t="shared" si="27"/>
        <v>6.8466696965435725E-4</v>
      </c>
      <c r="I483">
        <f t="shared" si="28"/>
        <v>-1.2517718305279923E-4</v>
      </c>
      <c r="J483">
        <f>data!BD1508</f>
        <v>0.36270000000000002</v>
      </c>
      <c r="AX483">
        <f t="shared" si="29"/>
        <v>4</v>
      </c>
    </row>
    <row r="484" spans="1:50">
      <c r="A484">
        <f>data!A1509</f>
        <v>640</v>
      </c>
      <c r="B484">
        <f>data!B1509</f>
        <v>0</v>
      </c>
      <c r="C484">
        <f>data!C1509</f>
        <v>1023</v>
      </c>
      <c r="D484">
        <f>data!AG1509</f>
        <v>0.22538090285843668</v>
      </c>
      <c r="E484">
        <f>data!AH1509</f>
        <v>0.22067526014255195</v>
      </c>
      <c r="F484">
        <f>data!AY1509</f>
        <v>0.22392080859231872</v>
      </c>
      <c r="G484">
        <f>data!AZ1509</f>
        <v>0.21869062129325603</v>
      </c>
      <c r="H484">
        <f t="shared" si="27"/>
        <v>-1.4600942661179561E-3</v>
      </c>
      <c r="I484">
        <f t="shared" si="28"/>
        <v>-1.9846388492959222E-3</v>
      </c>
      <c r="J484">
        <f>data!BD1509</f>
        <v>1.3498000000000001</v>
      </c>
      <c r="AX484">
        <f t="shared" si="29"/>
        <v>4</v>
      </c>
    </row>
    <row r="485" spans="1:50">
      <c r="A485">
        <f>data!A1510</f>
        <v>640</v>
      </c>
      <c r="B485">
        <f>data!B1510</f>
        <v>128</v>
      </c>
      <c r="C485">
        <f>data!C1510</f>
        <v>0</v>
      </c>
      <c r="D485">
        <f>data!AG1510</f>
        <v>0.41394802924341134</v>
      </c>
      <c r="E485">
        <f>data!AH1510</f>
        <v>0.52294336950380771</v>
      </c>
      <c r="F485">
        <f>data!AY1510</f>
        <v>0.41491067467976994</v>
      </c>
      <c r="G485">
        <f>data!AZ1510</f>
        <v>0.52277688622775009</v>
      </c>
      <c r="H485">
        <f t="shared" si="27"/>
        <v>9.6264543635860012E-4</v>
      </c>
      <c r="I485">
        <f t="shared" si="28"/>
        <v>-1.6648327605761626E-4</v>
      </c>
      <c r="J485">
        <f>data!BD1510</f>
        <v>0.34939999999999999</v>
      </c>
      <c r="AX485">
        <f t="shared" si="29"/>
        <v>4</v>
      </c>
    </row>
    <row r="486" spans="1:50">
      <c r="A486">
        <f>data!A1511</f>
        <v>640</v>
      </c>
      <c r="B486">
        <f>data!B1511</f>
        <v>128</v>
      </c>
      <c r="C486">
        <f>data!C1511</f>
        <v>128</v>
      </c>
      <c r="D486">
        <f>data!AG1511</f>
        <v>0.40489562162117687</v>
      </c>
      <c r="E486">
        <f>data!AH1511</f>
        <v>0.50886619654568044</v>
      </c>
      <c r="F486">
        <f>data!AY1511</f>
        <v>0.40561756836061269</v>
      </c>
      <c r="G486">
        <f>data!AZ1511</f>
        <v>0.50915734166308246</v>
      </c>
      <c r="H486">
        <f t="shared" si="27"/>
        <v>7.2194673943581922E-4</v>
      </c>
      <c r="I486">
        <f t="shared" si="28"/>
        <v>2.911451174020252E-4</v>
      </c>
      <c r="J486">
        <f>data!BD1511</f>
        <v>0.28360000000000002</v>
      </c>
      <c r="AX486">
        <f t="shared" si="29"/>
        <v>4</v>
      </c>
    </row>
    <row r="487" spans="1:50">
      <c r="A487">
        <f>data!A1512</f>
        <v>640</v>
      </c>
      <c r="B487">
        <f>data!B1512</f>
        <v>128</v>
      </c>
      <c r="C487">
        <f>data!C1512</f>
        <v>256</v>
      </c>
      <c r="D487">
        <f>data!AG1512</f>
        <v>0.37730552994687938</v>
      </c>
      <c r="E487">
        <f>data!AH1512</f>
        <v>0.46595825625760806</v>
      </c>
      <c r="F487">
        <f>data!AY1512</f>
        <v>0.37817510122752551</v>
      </c>
      <c r="G487">
        <f>data!AZ1512</f>
        <v>0.46627358243660266</v>
      </c>
      <c r="H487">
        <f t="shared" si="27"/>
        <v>8.6957128064613087E-4</v>
      </c>
      <c r="I487">
        <f t="shared" si="28"/>
        <v>3.1532617899460158E-4</v>
      </c>
      <c r="J487">
        <f>data!BD1512</f>
        <v>0.33189999999999997</v>
      </c>
      <c r="AX487">
        <f t="shared" si="29"/>
        <v>4</v>
      </c>
    </row>
    <row r="488" spans="1:50">
      <c r="A488">
        <f>data!A1513</f>
        <v>640</v>
      </c>
      <c r="B488">
        <f>data!B1513</f>
        <v>128</v>
      </c>
      <c r="C488">
        <f>data!C1513</f>
        <v>384</v>
      </c>
      <c r="D488">
        <f>data!AG1513</f>
        <v>0.3406040224554947</v>
      </c>
      <c r="E488">
        <f>data!AH1513</f>
        <v>0.40888153301733643</v>
      </c>
      <c r="F488">
        <f>data!AY1513</f>
        <v>0.33893713192744496</v>
      </c>
      <c r="G488">
        <f>data!AZ1513</f>
        <v>0.40678524093509533</v>
      </c>
      <c r="H488">
        <f t="shared" si="27"/>
        <v>-1.666890528049747E-3</v>
      </c>
      <c r="I488">
        <f t="shared" si="28"/>
        <v>-2.0962920822411024E-3</v>
      </c>
      <c r="J488">
        <f>data!BD1513</f>
        <v>1.4247000000000001</v>
      </c>
      <c r="AX488">
        <f t="shared" si="29"/>
        <v>4</v>
      </c>
    </row>
    <row r="489" spans="1:50">
      <c r="A489">
        <f>data!A1514</f>
        <v>640</v>
      </c>
      <c r="B489">
        <f>data!B1514</f>
        <v>128</v>
      </c>
      <c r="C489">
        <f>data!C1514</f>
        <v>512</v>
      </c>
      <c r="D489">
        <f>data!AG1514</f>
        <v>0.30510144380178411</v>
      </c>
      <c r="E489">
        <f>data!AH1514</f>
        <v>0.35366923039959075</v>
      </c>
      <c r="F489">
        <f>data!AY1514</f>
        <v>0.30212013857922942</v>
      </c>
      <c r="G489">
        <f>data!AZ1514</f>
        <v>0.35010901229858438</v>
      </c>
      <c r="H489">
        <f t="shared" si="27"/>
        <v>-2.9813052225546866E-3</v>
      </c>
      <c r="I489">
        <f t="shared" si="28"/>
        <v>-3.5602181010063738E-3</v>
      </c>
      <c r="J489">
        <f>data!BD1514</f>
        <v>2.3105000000000002</v>
      </c>
      <c r="AX489">
        <f t="shared" si="29"/>
        <v>4</v>
      </c>
    </row>
    <row r="490" spans="1:50">
      <c r="A490">
        <f>data!A1515</f>
        <v>640</v>
      </c>
      <c r="B490">
        <f>data!B1515</f>
        <v>128</v>
      </c>
      <c r="C490">
        <f>data!C1515</f>
        <v>640</v>
      </c>
      <c r="D490">
        <f>data!AG1515</f>
        <v>0.27570423936057581</v>
      </c>
      <c r="E490">
        <f>data!AH1515</f>
        <v>0.30795160454260817</v>
      </c>
      <c r="F490">
        <f>data!AY1515</f>
        <v>0.27288996581008312</v>
      </c>
      <c r="G490">
        <f>data!AZ1515</f>
        <v>0.30499902972197601</v>
      </c>
      <c r="H490">
        <f t="shared" si="27"/>
        <v>-2.8142735504926852E-3</v>
      </c>
      <c r="I490">
        <f t="shared" si="28"/>
        <v>-2.9525748206321589E-3</v>
      </c>
      <c r="J490">
        <f>data!BD1515</f>
        <v>2.0436000000000001</v>
      </c>
      <c r="AX490">
        <f t="shared" si="29"/>
        <v>4</v>
      </c>
    </row>
    <row r="491" spans="1:50">
      <c r="A491">
        <f>data!A1516</f>
        <v>640</v>
      </c>
      <c r="B491">
        <f>data!B1516</f>
        <v>128</v>
      </c>
      <c r="C491">
        <f>data!C1516</f>
        <v>768</v>
      </c>
      <c r="D491">
        <f>data!AG1516</f>
        <v>0.25304996047861755</v>
      </c>
      <c r="E491">
        <f>data!AH1516</f>
        <v>0.27272036577720843</v>
      </c>
      <c r="F491">
        <f>data!AY1516</f>
        <v>0.25187447462434898</v>
      </c>
      <c r="G491">
        <f>data!AZ1516</f>
        <v>0.27053908001930627</v>
      </c>
      <c r="H491">
        <f t="shared" si="27"/>
        <v>-1.1754858542685764E-3</v>
      </c>
      <c r="I491">
        <f t="shared" si="28"/>
        <v>-2.1812857579021627E-3</v>
      </c>
      <c r="J491">
        <f>data!BD1516</f>
        <v>1.2054</v>
      </c>
      <c r="AX491">
        <f t="shared" si="29"/>
        <v>4</v>
      </c>
    </row>
    <row r="492" spans="1:50">
      <c r="A492">
        <f>data!A1517</f>
        <v>640</v>
      </c>
      <c r="B492">
        <f>data!B1517</f>
        <v>128</v>
      </c>
      <c r="C492">
        <f>data!C1517</f>
        <v>896</v>
      </c>
      <c r="D492">
        <f>data!AG1517</f>
        <v>0.23606019795636843</v>
      </c>
      <c r="E492">
        <f>data!AH1517</f>
        <v>0.24629815353644702</v>
      </c>
      <c r="F492">
        <f>data!AY1517</f>
        <v>0.23570051528772731</v>
      </c>
      <c r="G492">
        <f>data!AZ1517</f>
        <v>0.24601744298297673</v>
      </c>
      <c r="H492">
        <f t="shared" si="27"/>
        <v>-3.5968266864111476E-4</v>
      </c>
      <c r="I492">
        <f t="shared" si="28"/>
        <v>-2.8071055347028695E-4</v>
      </c>
      <c r="J492">
        <f>data!BD1517</f>
        <v>0.25750000000000001</v>
      </c>
      <c r="AX492">
        <f t="shared" si="29"/>
        <v>4</v>
      </c>
    </row>
    <row r="493" spans="1:50">
      <c r="A493">
        <f>data!A1518</f>
        <v>640</v>
      </c>
      <c r="B493">
        <f>data!B1518</f>
        <v>128</v>
      </c>
      <c r="C493">
        <f>data!C1518</f>
        <v>1023</v>
      </c>
      <c r="D493">
        <f>data!AG1518</f>
        <v>0.22345764237089547</v>
      </c>
      <c r="E493">
        <f>data!AH1518</f>
        <v>0.2266994197177285</v>
      </c>
      <c r="F493">
        <f>data!AY1518</f>
        <v>0.2222104635439375</v>
      </c>
      <c r="G493">
        <f>data!AZ1518</f>
        <v>0.22568203806050144</v>
      </c>
      <c r="H493">
        <f t="shared" si="27"/>
        <v>-1.247178826957962E-3</v>
      </c>
      <c r="I493">
        <f t="shared" si="28"/>
        <v>-1.0173816572270622E-3</v>
      </c>
      <c r="J493">
        <f>data!BD1518</f>
        <v>1.0396000000000001</v>
      </c>
      <c r="AX493">
        <f t="shared" si="29"/>
        <v>4</v>
      </c>
    </row>
    <row r="494" spans="1:50">
      <c r="A494">
        <f>data!A1519</f>
        <v>640</v>
      </c>
      <c r="B494">
        <f>data!B1519</f>
        <v>256</v>
      </c>
      <c r="C494">
        <f>data!C1519</f>
        <v>0</v>
      </c>
      <c r="D494">
        <f>data!AG1519</f>
        <v>0.34450946638908397</v>
      </c>
      <c r="E494">
        <f>data!AH1519</f>
        <v>0.53148573523240339</v>
      </c>
      <c r="F494">
        <f>data!AY1519</f>
        <v>0.34554993370079462</v>
      </c>
      <c r="G494">
        <f>data!AZ1519</f>
        <v>0.53191840688386371</v>
      </c>
      <c r="H494">
        <f t="shared" si="27"/>
        <v>1.0404673117106467E-3</v>
      </c>
      <c r="I494">
        <f t="shared" si="28"/>
        <v>4.3267165146032571E-4</v>
      </c>
      <c r="J494">
        <f>data!BD1519</f>
        <v>0.44890000000000002</v>
      </c>
      <c r="AX494">
        <f t="shared" si="29"/>
        <v>4</v>
      </c>
    </row>
    <row r="495" spans="1:50">
      <c r="A495">
        <f>data!A1520</f>
        <v>640</v>
      </c>
      <c r="B495">
        <f>data!B1520</f>
        <v>256</v>
      </c>
      <c r="C495">
        <f>data!C1520</f>
        <v>128</v>
      </c>
      <c r="D495">
        <f>data!AG1520</f>
        <v>0.33953077742284443</v>
      </c>
      <c r="E495">
        <f>data!AH1520</f>
        <v>0.52035893067573313</v>
      </c>
      <c r="F495">
        <f>data!AY1520</f>
        <v>0.33789510275043927</v>
      </c>
      <c r="G495">
        <f>data!AZ1520</f>
        <v>0.51982020303766119</v>
      </c>
      <c r="H495">
        <f t="shared" si="27"/>
        <v>-1.635674672405163E-3</v>
      </c>
      <c r="I495">
        <f t="shared" si="28"/>
        <v>-5.3872763807194524E-4</v>
      </c>
      <c r="J495">
        <f>data!BD1520</f>
        <v>1.1409</v>
      </c>
      <c r="AX495">
        <f t="shared" si="29"/>
        <v>4</v>
      </c>
    </row>
    <row r="496" spans="1:50">
      <c r="A496">
        <f>data!A1521</f>
        <v>640</v>
      </c>
      <c r="B496">
        <f>data!B1521</f>
        <v>256</v>
      </c>
      <c r="C496">
        <f>data!C1521</f>
        <v>256</v>
      </c>
      <c r="D496">
        <f>data!AG1521</f>
        <v>0.32379522558246154</v>
      </c>
      <c r="E496">
        <f>data!AH1521</f>
        <v>0.48519306576639021</v>
      </c>
      <c r="F496">
        <f>data!AY1521</f>
        <v>0.32402159865347629</v>
      </c>
      <c r="G496">
        <f>data!AZ1521</f>
        <v>0.48542135452805635</v>
      </c>
      <c r="H496">
        <f t="shared" si="27"/>
        <v>2.2637307101475157E-4</v>
      </c>
      <c r="I496">
        <f t="shared" si="28"/>
        <v>2.2828876166613998E-4</v>
      </c>
      <c r="J496">
        <f>data!BD1521</f>
        <v>0.15629999999999999</v>
      </c>
      <c r="AX496">
        <f t="shared" si="29"/>
        <v>4</v>
      </c>
    </row>
    <row r="497" spans="1:50">
      <c r="A497">
        <f>data!A1522</f>
        <v>640</v>
      </c>
      <c r="B497">
        <f>data!B1522</f>
        <v>256</v>
      </c>
      <c r="C497">
        <f>data!C1522</f>
        <v>384</v>
      </c>
      <c r="D497">
        <f>data!AG1522</f>
        <v>0.30145617630666355</v>
      </c>
      <c r="E497">
        <f>data!AH1522</f>
        <v>0.4352685520887058</v>
      </c>
      <c r="F497">
        <f>data!AY1522</f>
        <v>0.29980118491107105</v>
      </c>
      <c r="G497">
        <f>data!AZ1522</f>
        <v>0.43314400146185833</v>
      </c>
      <c r="H497">
        <f t="shared" si="27"/>
        <v>-1.6549913955924977E-3</v>
      </c>
      <c r="I497">
        <f t="shared" si="28"/>
        <v>-2.1245506268474657E-3</v>
      </c>
      <c r="J497">
        <f>data!BD1522</f>
        <v>1.4525999999999999</v>
      </c>
      <c r="AX497">
        <f t="shared" si="29"/>
        <v>4</v>
      </c>
    </row>
    <row r="498" spans="1:50">
      <c r="A498">
        <f>data!A1523</f>
        <v>640</v>
      </c>
      <c r="B498">
        <f>data!B1523</f>
        <v>256</v>
      </c>
      <c r="C498">
        <f>data!C1523</f>
        <v>512</v>
      </c>
      <c r="D498">
        <f>data!AG1523</f>
        <v>0.27815176947923698</v>
      </c>
      <c r="E498">
        <f>data!AH1523</f>
        <v>0.38318704088245631</v>
      </c>
      <c r="F498">
        <f>data!AY1523</f>
        <v>0.27678036940430706</v>
      </c>
      <c r="G498">
        <f>data!AZ1523</f>
        <v>0.38065204461324131</v>
      </c>
      <c r="H498">
        <f t="shared" si="27"/>
        <v>-1.3714000749299182E-3</v>
      </c>
      <c r="I498">
        <f t="shared" si="28"/>
        <v>-2.5349962692149952E-3</v>
      </c>
      <c r="J498">
        <f>data!BD1523</f>
        <v>1.5648</v>
      </c>
      <c r="AX498">
        <f t="shared" si="29"/>
        <v>4</v>
      </c>
    </row>
    <row r="499" spans="1:50">
      <c r="A499">
        <f>data!A1524</f>
        <v>640</v>
      </c>
      <c r="B499">
        <f>data!B1524</f>
        <v>256</v>
      </c>
      <c r="C499">
        <f>data!C1524</f>
        <v>640</v>
      </c>
      <c r="D499">
        <f>data!AG1524</f>
        <v>0.2574493352365258</v>
      </c>
      <c r="E499">
        <f>data!AH1524</f>
        <v>0.3369211606379563</v>
      </c>
      <c r="F499">
        <f>data!AY1524</f>
        <v>0.25701952642110054</v>
      </c>
      <c r="G499">
        <f>data!AZ1524</f>
        <v>0.3374763126586961</v>
      </c>
      <c r="H499">
        <f t="shared" si="27"/>
        <v>-4.2980881542525884E-4</v>
      </c>
      <c r="I499">
        <f t="shared" si="28"/>
        <v>5.5515202073980197E-4</v>
      </c>
      <c r="J499">
        <f>data!BD1524</f>
        <v>0.40570000000000001</v>
      </c>
      <c r="AX499">
        <f t="shared" si="29"/>
        <v>4</v>
      </c>
    </row>
    <row r="500" spans="1:50">
      <c r="A500">
        <f>data!A1525</f>
        <v>640</v>
      </c>
      <c r="B500">
        <f>data!B1525</f>
        <v>256</v>
      </c>
      <c r="C500">
        <f>data!C1525</f>
        <v>768</v>
      </c>
      <c r="D500">
        <f>data!AG1525</f>
        <v>0.24053942894001995</v>
      </c>
      <c r="E500">
        <f>data!AH1525</f>
        <v>0.29913047118371838</v>
      </c>
      <c r="F500">
        <f>data!AY1525</f>
        <v>0.24098708770248842</v>
      </c>
      <c r="G500">
        <f>data!AZ1525</f>
        <v>0.2999006175482487</v>
      </c>
      <c r="H500">
        <f t="shared" si="27"/>
        <v>4.4765876246846692E-4</v>
      </c>
      <c r="I500">
        <f t="shared" si="28"/>
        <v>7.7014636453032193E-4</v>
      </c>
      <c r="J500">
        <f>data!BD1525</f>
        <v>0.46439999999999998</v>
      </c>
      <c r="AX500">
        <f t="shared" si="29"/>
        <v>4</v>
      </c>
    </row>
    <row r="501" spans="1:50">
      <c r="A501">
        <f>data!A1526</f>
        <v>640</v>
      </c>
      <c r="B501">
        <f>data!B1526</f>
        <v>256</v>
      </c>
      <c r="C501">
        <f>data!C1526</f>
        <v>896</v>
      </c>
      <c r="D501">
        <f>data!AG1526</f>
        <v>0.22726717902307125</v>
      </c>
      <c r="E501">
        <f>data!AH1526</f>
        <v>0.26946936713476782</v>
      </c>
      <c r="F501">
        <f>data!AY1526</f>
        <v>0.22678478746001374</v>
      </c>
      <c r="G501">
        <f>data!AZ1526</f>
        <v>0.26941160402806302</v>
      </c>
      <c r="H501">
        <f t="shared" si="27"/>
        <v>-4.8239156305751596E-4</v>
      </c>
      <c r="I501">
        <f t="shared" si="28"/>
        <v>-5.7763106704800116E-5</v>
      </c>
      <c r="J501">
        <f>data!BD1526</f>
        <v>0.3226</v>
      </c>
      <c r="AX501">
        <f t="shared" si="29"/>
        <v>4</v>
      </c>
    </row>
    <row r="502" spans="1:50">
      <c r="A502">
        <f>data!A1527</f>
        <v>640</v>
      </c>
      <c r="B502">
        <f>data!B1527</f>
        <v>256</v>
      </c>
      <c r="C502">
        <f>data!C1527</f>
        <v>1023</v>
      </c>
      <c r="D502">
        <f>data!AG1527</f>
        <v>0.21707509737871927</v>
      </c>
      <c r="E502">
        <f>data!AH1527</f>
        <v>0.24669174654193313</v>
      </c>
      <c r="F502">
        <f>data!AY1527</f>
        <v>0.21586978717103739</v>
      </c>
      <c r="G502">
        <f>data!AZ1527</f>
        <v>0.24597475279674605</v>
      </c>
      <c r="H502">
        <f t="shared" si="27"/>
        <v>-1.2053102076818867E-3</v>
      </c>
      <c r="I502">
        <f t="shared" si="28"/>
        <v>-7.1699374518707781E-4</v>
      </c>
      <c r="J502">
        <f>data!BD1527</f>
        <v>1.0059</v>
      </c>
      <c r="AX502">
        <f t="shared" si="29"/>
        <v>4</v>
      </c>
    </row>
    <row r="503" spans="1:50">
      <c r="A503">
        <f>data!A1528</f>
        <v>640</v>
      </c>
      <c r="B503">
        <f>data!B1528</f>
        <v>384</v>
      </c>
      <c r="C503">
        <f>data!C1528</f>
        <v>0</v>
      </c>
      <c r="D503">
        <f>data!AG1528</f>
        <v>0.27608281466448953</v>
      </c>
      <c r="E503">
        <f>data!AH1528</f>
        <v>0.53990341535972608</v>
      </c>
      <c r="F503">
        <f>data!AY1528</f>
        <v>0.27761552909503401</v>
      </c>
      <c r="G503">
        <f>data!AZ1528</f>
        <v>0.54006700434291488</v>
      </c>
      <c r="H503">
        <f t="shared" si="27"/>
        <v>1.5327144305444795E-3</v>
      </c>
      <c r="I503">
        <f t="shared" si="28"/>
        <v>1.6358898318880044E-4</v>
      </c>
      <c r="J503">
        <f>data!BD1528</f>
        <v>0.88019999999999998</v>
      </c>
      <c r="AX503">
        <f t="shared" si="29"/>
        <v>4</v>
      </c>
    </row>
    <row r="504" spans="1:50">
      <c r="A504">
        <f>data!A1529</f>
        <v>640</v>
      </c>
      <c r="B504">
        <f>data!B1529</f>
        <v>384</v>
      </c>
      <c r="C504">
        <f>data!C1529</f>
        <v>128</v>
      </c>
      <c r="D504">
        <f>data!AG1529</f>
        <v>0.27397317925778908</v>
      </c>
      <c r="E504">
        <f>data!AH1529</f>
        <v>0.53188571667695395</v>
      </c>
      <c r="F504">
        <f>data!AY1529</f>
        <v>0.27432745520146651</v>
      </c>
      <c r="G504">
        <f>data!AZ1529</f>
        <v>0.53131039084142861</v>
      </c>
      <c r="H504">
        <f t="shared" si="27"/>
        <v>3.5427594367742898E-4</v>
      </c>
      <c r="I504">
        <f t="shared" si="28"/>
        <v>-5.7532583552533101E-4</v>
      </c>
      <c r="J504">
        <f>data!BD1529</f>
        <v>0.46300000000000002</v>
      </c>
      <c r="AX504">
        <f t="shared" si="29"/>
        <v>4</v>
      </c>
    </row>
    <row r="505" spans="1:50">
      <c r="A505">
        <f>data!A1530</f>
        <v>640</v>
      </c>
      <c r="B505">
        <f>data!B1530</f>
        <v>384</v>
      </c>
      <c r="C505">
        <f>data!C1530</f>
        <v>256</v>
      </c>
      <c r="D505">
        <f>data!AG1530</f>
        <v>0.26705461844531631</v>
      </c>
      <c r="E505">
        <f>data!AH1530</f>
        <v>0.50558900130648066</v>
      </c>
      <c r="F505">
        <f>data!AY1530</f>
        <v>0.26815268673437131</v>
      </c>
      <c r="G505">
        <f>data!AZ1530</f>
        <v>0.5061162261833031</v>
      </c>
      <c r="H505">
        <f t="shared" si="27"/>
        <v>1.0980682890550097E-3</v>
      </c>
      <c r="I505">
        <f t="shared" si="28"/>
        <v>5.2722487682244079E-4</v>
      </c>
      <c r="J505">
        <f>data!BD1530</f>
        <v>0.75329999999999997</v>
      </c>
      <c r="AX505">
        <f t="shared" si="29"/>
        <v>4</v>
      </c>
    </row>
    <row r="506" spans="1:50">
      <c r="A506">
        <f>data!A1531</f>
        <v>640</v>
      </c>
      <c r="B506">
        <f>data!B1531</f>
        <v>384</v>
      </c>
      <c r="C506">
        <f>data!C1531</f>
        <v>384</v>
      </c>
      <c r="D506">
        <f>data!AG1531</f>
        <v>0.2565218029767522</v>
      </c>
      <c r="E506">
        <f>data!AH1531</f>
        <v>0.46555600917014556</v>
      </c>
      <c r="F506">
        <f>data!AY1531</f>
        <v>0.25645339255073202</v>
      </c>
      <c r="G506">
        <f>data!AZ1531</f>
        <v>0.46477325910077905</v>
      </c>
      <c r="H506">
        <f t="shared" si="27"/>
        <v>-6.8410426020182324E-5</v>
      </c>
      <c r="I506">
        <f t="shared" si="28"/>
        <v>-7.8275006936651126E-4</v>
      </c>
      <c r="J506">
        <f>data!BD1531</f>
        <v>0.47389999999999999</v>
      </c>
      <c r="AX506">
        <f t="shared" si="29"/>
        <v>4</v>
      </c>
    </row>
    <row r="507" spans="1:50">
      <c r="A507">
        <f>data!A1532</f>
        <v>640</v>
      </c>
      <c r="B507">
        <f>data!B1532</f>
        <v>384</v>
      </c>
      <c r="C507">
        <f>data!C1532</f>
        <v>512</v>
      </c>
      <c r="D507">
        <f>data!AG1532</f>
        <v>0.2445372547631392</v>
      </c>
      <c r="E507">
        <f>data!AH1532</f>
        <v>0.42000460871095485</v>
      </c>
      <c r="F507">
        <f>data!AY1532</f>
        <v>0.24502629359047615</v>
      </c>
      <c r="G507">
        <f>data!AZ1532</f>
        <v>0.42122225451702006</v>
      </c>
      <c r="H507">
        <f t="shared" si="27"/>
        <v>4.8903882733694615E-4</v>
      </c>
      <c r="I507">
        <f t="shared" si="28"/>
        <v>1.217645806065204E-3</v>
      </c>
      <c r="J507">
        <f>data!BD1532</f>
        <v>0.83420000000000005</v>
      </c>
      <c r="AX507">
        <f t="shared" si="29"/>
        <v>4</v>
      </c>
    </row>
    <row r="508" spans="1:50">
      <c r="A508">
        <f>data!A1533</f>
        <v>640</v>
      </c>
      <c r="B508">
        <f>data!B1533</f>
        <v>384</v>
      </c>
      <c r="C508">
        <f>data!C1533</f>
        <v>640</v>
      </c>
      <c r="D508">
        <f>data!AG1533</f>
        <v>0.23291969859423295</v>
      </c>
      <c r="E508">
        <f>data!AH1533</f>
        <v>0.37584849496590245</v>
      </c>
      <c r="F508">
        <f>data!AY1533</f>
        <v>0.2332684283020211</v>
      </c>
      <c r="G508">
        <f>data!AZ1533</f>
        <v>0.37696501794892939</v>
      </c>
      <c r="H508">
        <f t="shared" si="27"/>
        <v>3.4872970778815349E-4</v>
      </c>
      <c r="I508">
        <f t="shared" si="28"/>
        <v>1.1165229830269463E-3</v>
      </c>
      <c r="J508">
        <f>data!BD1533</f>
        <v>0.66779999999999995</v>
      </c>
      <c r="AX508">
        <f t="shared" si="29"/>
        <v>4</v>
      </c>
    </row>
    <row r="509" spans="1:50">
      <c r="A509">
        <f>data!A1534</f>
        <v>640</v>
      </c>
      <c r="B509">
        <f>data!B1534</f>
        <v>384</v>
      </c>
      <c r="C509">
        <f>data!C1534</f>
        <v>768</v>
      </c>
      <c r="D509">
        <f>data!AG1534</f>
        <v>0.22266346509593399</v>
      </c>
      <c r="E509">
        <f>data!AH1534</f>
        <v>0.33686700188926372</v>
      </c>
      <c r="F509">
        <f>data!AY1534</f>
        <v>0.22316031054070051</v>
      </c>
      <c r="G509">
        <f>data!AZ1534</f>
        <v>0.33708193581815904</v>
      </c>
      <c r="H509">
        <f t="shared" si="27"/>
        <v>4.9684544476652492E-4</v>
      </c>
      <c r="I509">
        <f t="shared" si="28"/>
        <v>2.1493392889532226E-4</v>
      </c>
      <c r="J509">
        <f>data!BD1534</f>
        <v>0.36749999999999999</v>
      </c>
      <c r="AX509">
        <f t="shared" si="29"/>
        <v>4</v>
      </c>
    </row>
    <row r="510" spans="1:50">
      <c r="A510">
        <f>data!A1535</f>
        <v>640</v>
      </c>
      <c r="B510">
        <f>data!B1535</f>
        <v>384</v>
      </c>
      <c r="C510">
        <f>data!C1535</f>
        <v>896</v>
      </c>
      <c r="D510">
        <f>data!AG1535</f>
        <v>0.21407652874028604</v>
      </c>
      <c r="E510">
        <f>data!AH1535</f>
        <v>0.30422926589979638</v>
      </c>
      <c r="F510">
        <f>data!AY1535</f>
        <v>0.21465098121907358</v>
      </c>
      <c r="G510">
        <f>data!AZ1535</f>
        <v>0.30564429298086265</v>
      </c>
      <c r="H510">
        <f t="shared" si="27"/>
        <v>5.7445247878754047E-4</v>
      </c>
      <c r="I510">
        <f t="shared" si="28"/>
        <v>1.4150270810662779E-3</v>
      </c>
      <c r="J510">
        <f>data!BD1535</f>
        <v>0.81220000000000003</v>
      </c>
      <c r="AX510">
        <f t="shared" si="29"/>
        <v>4</v>
      </c>
    </row>
    <row r="511" spans="1:50">
      <c r="A511">
        <f>data!A1536</f>
        <v>640</v>
      </c>
      <c r="B511">
        <f>data!B1536</f>
        <v>384</v>
      </c>
      <c r="C511">
        <f>data!C1536</f>
        <v>1023</v>
      </c>
      <c r="D511">
        <f>data!AG1536</f>
        <v>0.20713227360153288</v>
      </c>
      <c r="E511">
        <f>data!AH1536</f>
        <v>0.27783567325371056</v>
      </c>
      <c r="F511">
        <f>data!AY1536</f>
        <v>0.2065171365828658</v>
      </c>
      <c r="G511">
        <f>data!AZ1536</f>
        <v>0.27877626703445302</v>
      </c>
      <c r="H511">
        <f t="shared" si="27"/>
        <v>-6.1513701866708348E-4</v>
      </c>
      <c r="I511">
        <f t="shared" si="28"/>
        <v>9.4059378074246025E-4</v>
      </c>
      <c r="J511">
        <f>data!BD1536</f>
        <v>0.4199</v>
      </c>
      <c r="AX511">
        <f t="shared" si="29"/>
        <v>4</v>
      </c>
    </row>
    <row r="512" spans="1:50">
      <c r="A512">
        <f>data!A1537</f>
        <v>640</v>
      </c>
      <c r="B512">
        <f>data!B1537</f>
        <v>512</v>
      </c>
      <c r="C512">
        <f>data!C1537</f>
        <v>0</v>
      </c>
      <c r="D512">
        <f>data!AG1537</f>
        <v>0.22674686791791043</v>
      </c>
      <c r="E512">
        <f>data!AH1537</f>
        <v>0.54597273736987861</v>
      </c>
      <c r="F512">
        <f>data!AY1537</f>
        <v>0.22627986798948138</v>
      </c>
      <c r="G512">
        <f>data!AZ1537</f>
        <v>0.54631481643303359</v>
      </c>
      <c r="H512">
        <f t="shared" si="27"/>
        <v>-4.6699992842905158E-4</v>
      </c>
      <c r="I512">
        <f t="shared" si="28"/>
        <v>3.4207906315497638E-4</v>
      </c>
      <c r="J512">
        <f>data!BD1537</f>
        <v>0.40350000000000003</v>
      </c>
      <c r="AX512">
        <f t="shared" si="29"/>
        <v>4</v>
      </c>
    </row>
    <row r="513" spans="1:50">
      <c r="A513">
        <f>data!A1538</f>
        <v>640</v>
      </c>
      <c r="B513">
        <f>data!B1538</f>
        <v>512</v>
      </c>
      <c r="C513">
        <f>data!C1538</f>
        <v>128</v>
      </c>
      <c r="D513">
        <f>data!AG1538</f>
        <v>0.22598399685958204</v>
      </c>
      <c r="E513">
        <f>data!AH1538</f>
        <v>0.54032343998540289</v>
      </c>
      <c r="F513">
        <f>data!AY1538</f>
        <v>0.22544003757139422</v>
      </c>
      <c r="G513">
        <f>data!AZ1538</f>
        <v>0.54020267992993132</v>
      </c>
      <c r="H513">
        <f t="shared" si="27"/>
        <v>-5.4395928818781747E-4</v>
      </c>
      <c r="I513">
        <f t="shared" si="28"/>
        <v>-1.2076005547156932E-4</v>
      </c>
      <c r="J513">
        <f>data!BD1538</f>
        <v>0.50680000000000003</v>
      </c>
      <c r="AX513">
        <f t="shared" si="29"/>
        <v>4</v>
      </c>
    </row>
    <row r="514" spans="1:50">
      <c r="A514">
        <f>data!A1539</f>
        <v>640</v>
      </c>
      <c r="B514">
        <f>data!B1539</f>
        <v>512</v>
      </c>
      <c r="C514">
        <f>data!C1539</f>
        <v>256</v>
      </c>
      <c r="D514">
        <f>data!AG1539</f>
        <v>0.22341236919300358</v>
      </c>
      <c r="E514">
        <f>data!AH1539</f>
        <v>0.52127657265454463</v>
      </c>
      <c r="F514">
        <f>data!AY1539</f>
        <v>0.22300318273979963</v>
      </c>
      <c r="G514">
        <f>data!AZ1539</f>
        <v>0.52100113315173946</v>
      </c>
      <c r="H514">
        <f t="shared" ref="H514:H577" si="30">F514-D514</f>
        <v>-4.0918645320395242E-4</v>
      </c>
      <c r="I514">
        <f t="shared" ref="I514:I577" si="31">G514-E514</f>
        <v>-2.7543950280517482E-4</v>
      </c>
      <c r="J514">
        <f>data!BD1539</f>
        <v>0.4985</v>
      </c>
      <c r="AX514">
        <f t="shared" si="29"/>
        <v>4</v>
      </c>
    </row>
    <row r="515" spans="1:50">
      <c r="A515">
        <f>data!A1540</f>
        <v>640</v>
      </c>
      <c r="B515">
        <f>data!B1540</f>
        <v>512</v>
      </c>
      <c r="C515">
        <f>data!C1540</f>
        <v>384</v>
      </c>
      <c r="D515">
        <f>data!AG1540</f>
        <v>0.21927841640867965</v>
      </c>
      <c r="E515">
        <f>data!AH1540</f>
        <v>0.49065945480326734</v>
      </c>
      <c r="F515">
        <f>data!AY1540</f>
        <v>0.21827397256091599</v>
      </c>
      <c r="G515">
        <f>data!AZ1540</f>
        <v>0.49022732243980477</v>
      </c>
      <c r="H515">
        <f t="shared" si="30"/>
        <v>-1.0044438477636586E-3</v>
      </c>
      <c r="I515">
        <f t="shared" si="31"/>
        <v>-4.3213236346256734E-4</v>
      </c>
      <c r="J515">
        <f>data!BD1540</f>
        <v>0.8548</v>
      </c>
      <c r="AX515">
        <f t="shared" ref="AX515:AX578" si="32">AX514</f>
        <v>4</v>
      </c>
    </row>
    <row r="516" spans="1:50">
      <c r="A516">
        <f>data!A1541</f>
        <v>640</v>
      </c>
      <c r="B516">
        <f>data!B1541</f>
        <v>512</v>
      </c>
      <c r="C516">
        <f>data!C1541</f>
        <v>512</v>
      </c>
      <c r="D516">
        <f>data!AG1541</f>
        <v>0.21422178017676693</v>
      </c>
      <c r="E516">
        <f>data!AH1541</f>
        <v>0.45320870533463947</v>
      </c>
      <c r="F516">
        <f>data!AY1541</f>
        <v>0.21401215181638289</v>
      </c>
      <c r="G516">
        <f>data!AZ1541</f>
        <v>0.45306176979704377</v>
      </c>
      <c r="H516">
        <f t="shared" si="30"/>
        <v>-2.0962836038404542E-4</v>
      </c>
      <c r="I516">
        <f t="shared" si="31"/>
        <v>-1.4693553759570488E-4</v>
      </c>
      <c r="J516">
        <f>data!BD1541</f>
        <v>0.1938</v>
      </c>
      <c r="AX516">
        <f t="shared" si="32"/>
        <v>4</v>
      </c>
    </row>
    <row r="517" spans="1:50">
      <c r="A517">
        <f>data!A1542</f>
        <v>640</v>
      </c>
      <c r="B517">
        <f>data!B1542</f>
        <v>512</v>
      </c>
      <c r="C517">
        <f>data!C1542</f>
        <v>640</v>
      </c>
      <c r="D517">
        <f>data!AG1542</f>
        <v>0.20891917850639072</v>
      </c>
      <c r="E517">
        <f>data!AH1542</f>
        <v>0.41393583910135595</v>
      </c>
      <c r="F517">
        <f>data!AY1542</f>
        <v>0.20808508621003427</v>
      </c>
      <c r="G517">
        <f>data!AZ1542</f>
        <v>0.41335757875868878</v>
      </c>
      <c r="H517">
        <f t="shared" si="30"/>
        <v>-8.3409229635644788E-4</v>
      </c>
      <c r="I517">
        <f t="shared" si="31"/>
        <v>-5.7826034266716952E-4</v>
      </c>
      <c r="J517">
        <f>data!BD1542</f>
        <v>0.76380000000000003</v>
      </c>
      <c r="AX517">
        <f t="shared" si="32"/>
        <v>4</v>
      </c>
    </row>
    <row r="518" spans="1:50">
      <c r="A518">
        <f>data!A1543</f>
        <v>640</v>
      </c>
      <c r="B518">
        <f>data!B1543</f>
        <v>512</v>
      </c>
      <c r="C518">
        <f>data!C1543</f>
        <v>768</v>
      </c>
      <c r="D518">
        <f>data!AG1543</f>
        <v>0.20387007626968126</v>
      </c>
      <c r="E518">
        <f>data!AH1543</f>
        <v>0.376540495545854</v>
      </c>
      <c r="F518">
        <f>data!AY1543</f>
        <v>0.20357759556088492</v>
      </c>
      <c r="G518">
        <f>data!AZ1543</f>
        <v>0.37712934515096436</v>
      </c>
      <c r="H518">
        <f t="shared" si="30"/>
        <v>-2.9248070879633881E-4</v>
      </c>
      <c r="I518">
        <f t="shared" si="31"/>
        <v>5.8884960511035311E-4</v>
      </c>
      <c r="J518">
        <f>data!BD1543</f>
        <v>0.41039999999999999</v>
      </c>
      <c r="AX518">
        <f t="shared" si="32"/>
        <v>4</v>
      </c>
    </row>
    <row r="519" spans="1:50">
      <c r="A519">
        <f>data!A1544</f>
        <v>640</v>
      </c>
      <c r="B519">
        <f>data!B1544</f>
        <v>512</v>
      </c>
      <c r="C519">
        <f>data!C1544</f>
        <v>896</v>
      </c>
      <c r="D519">
        <f>data!AG1544</f>
        <v>0.19934731848280443</v>
      </c>
      <c r="E519">
        <f>data!AH1544</f>
        <v>0.34304350849539872</v>
      </c>
      <c r="F519">
        <f>data!AY1544</f>
        <v>0.19849124029798562</v>
      </c>
      <c r="G519">
        <f>data!AZ1544</f>
        <v>0.34271273977249428</v>
      </c>
      <c r="H519">
        <f t="shared" si="30"/>
        <v>-8.5607818481880926E-4</v>
      </c>
      <c r="I519">
        <f t="shared" si="31"/>
        <v>-3.3076872290443982E-4</v>
      </c>
      <c r="J519">
        <f>data!BD1544</f>
        <v>0.75119999999999998</v>
      </c>
      <c r="AX519">
        <f t="shared" si="32"/>
        <v>4</v>
      </c>
    </row>
    <row r="520" spans="1:50">
      <c r="A520">
        <f>data!A1545</f>
        <v>640</v>
      </c>
      <c r="B520">
        <f>data!B1545</f>
        <v>512</v>
      </c>
      <c r="C520">
        <f>data!C1545</f>
        <v>1023</v>
      </c>
      <c r="D520">
        <f>data!AG1545</f>
        <v>0.195473635514018</v>
      </c>
      <c r="E520">
        <f>data!AH1545</f>
        <v>0.31435398543027537</v>
      </c>
      <c r="F520">
        <f>data!AY1545</f>
        <v>0.19448563598015628</v>
      </c>
      <c r="G520">
        <f>data!AZ1545</f>
        <v>0.31486283602850096</v>
      </c>
      <c r="H520">
        <f t="shared" si="30"/>
        <v>-9.8799953386172201E-4</v>
      </c>
      <c r="I520">
        <f t="shared" si="31"/>
        <v>5.0885059822558532E-4</v>
      </c>
      <c r="J520">
        <f>data!BD1545</f>
        <v>0.79710000000000003</v>
      </c>
      <c r="AX520">
        <f t="shared" si="32"/>
        <v>4</v>
      </c>
    </row>
    <row r="521" spans="1:50">
      <c r="A521">
        <f>data!A1546</f>
        <v>640</v>
      </c>
      <c r="B521">
        <f>data!B1546</f>
        <v>640</v>
      </c>
      <c r="C521">
        <f>data!C1546</f>
        <v>0</v>
      </c>
      <c r="D521">
        <f>data!AG1546</f>
        <v>0.19436708468547648</v>
      </c>
      <c r="E521">
        <f>data!AH1546</f>
        <v>0.54995603308962326</v>
      </c>
      <c r="F521">
        <f>data!AY1546</f>
        <v>0.19533150167153929</v>
      </c>
      <c r="G521">
        <f>data!AZ1546</f>
        <v>0.5497987399377775</v>
      </c>
      <c r="H521">
        <f t="shared" si="30"/>
        <v>9.6441698606281046E-4</v>
      </c>
      <c r="I521">
        <f t="shared" si="31"/>
        <v>-1.5729315184576098E-4</v>
      </c>
      <c r="J521">
        <f>data!BD1546</f>
        <v>0.83489999999999998</v>
      </c>
      <c r="AX521">
        <f t="shared" si="32"/>
        <v>4</v>
      </c>
    </row>
    <row r="522" spans="1:50">
      <c r="A522">
        <f>data!A1547</f>
        <v>640</v>
      </c>
      <c r="B522">
        <f>data!B1547</f>
        <v>640</v>
      </c>
      <c r="C522">
        <f>data!C1547</f>
        <v>128</v>
      </c>
      <c r="D522">
        <f>data!AG1547</f>
        <v>0.19415286222210434</v>
      </c>
      <c r="E522">
        <f>data!AH1547</f>
        <v>0.54592019531454905</v>
      </c>
      <c r="F522">
        <f>data!AY1547</f>
        <v>0.19543092388174421</v>
      </c>
      <c r="G522">
        <f>data!AZ1547</f>
        <v>0.54566071428203755</v>
      </c>
      <c r="H522">
        <f t="shared" si="30"/>
        <v>1.2780616596398675E-3</v>
      </c>
      <c r="I522">
        <f t="shared" si="31"/>
        <v>-2.5948103251149934E-4</v>
      </c>
      <c r="J522">
        <f>data!BD1547</f>
        <v>1.1028</v>
      </c>
      <c r="AX522">
        <f t="shared" si="32"/>
        <v>4</v>
      </c>
    </row>
    <row r="523" spans="1:50">
      <c r="A523">
        <f>data!A1548</f>
        <v>640</v>
      </c>
      <c r="B523">
        <f>data!B1548</f>
        <v>640</v>
      </c>
      <c r="C523">
        <f>data!C1548</f>
        <v>256</v>
      </c>
      <c r="D523">
        <f>data!AG1548</f>
        <v>0.1934174006559041</v>
      </c>
      <c r="E523">
        <f>data!AH1548</f>
        <v>0.53205854320432533</v>
      </c>
      <c r="F523">
        <f>data!AY1548</f>
        <v>0.19347178100207427</v>
      </c>
      <c r="G523">
        <f>data!AZ1548</f>
        <v>0.53127246006101259</v>
      </c>
      <c r="H523">
        <f t="shared" si="30"/>
        <v>5.4380346170168625E-5</v>
      </c>
      <c r="I523">
        <f t="shared" si="31"/>
        <v>-7.8608314331274354E-4</v>
      </c>
      <c r="J523">
        <f>data!BD1548</f>
        <v>0.75049999999999994</v>
      </c>
      <c r="AX523">
        <f t="shared" si="32"/>
        <v>4</v>
      </c>
    </row>
    <row r="524" spans="1:50">
      <c r="A524">
        <f>data!A1549</f>
        <v>640</v>
      </c>
      <c r="B524">
        <f>data!B1549</f>
        <v>640</v>
      </c>
      <c r="C524">
        <f>data!C1549</f>
        <v>384</v>
      </c>
      <c r="D524">
        <f>data!AG1549</f>
        <v>0.19218951507200019</v>
      </c>
      <c r="E524">
        <f>data!AH1549</f>
        <v>0.50891840234594898</v>
      </c>
      <c r="F524">
        <f>data!AY1549</f>
        <v>0.19159340142355877</v>
      </c>
      <c r="G524">
        <f>data!AZ1549</f>
        <v>0.50766372007315463</v>
      </c>
      <c r="H524">
        <f t="shared" si="30"/>
        <v>-5.961136484414209E-4</v>
      </c>
      <c r="I524">
        <f t="shared" si="31"/>
        <v>-1.2546822727943496E-3</v>
      </c>
      <c r="J524">
        <f>data!BD1549</f>
        <v>1.2405999999999999</v>
      </c>
      <c r="AX524">
        <f t="shared" si="32"/>
        <v>4</v>
      </c>
    </row>
    <row r="525" spans="1:50">
      <c r="A525">
        <f>data!A1550</f>
        <v>640</v>
      </c>
      <c r="B525">
        <f>data!B1550</f>
        <v>640</v>
      </c>
      <c r="C525">
        <f>data!C1550</f>
        <v>512</v>
      </c>
      <c r="D525">
        <f>data!AG1550</f>
        <v>0.19060592403541093</v>
      </c>
      <c r="E525">
        <f>data!AH1550</f>
        <v>0.47907491292999838</v>
      </c>
      <c r="F525">
        <f>data!AY1550</f>
        <v>0.19051564173013164</v>
      </c>
      <c r="G525">
        <f>data!AZ1550</f>
        <v>0.4783219948162486</v>
      </c>
      <c r="H525">
        <f t="shared" si="30"/>
        <v>-9.0282305279298924E-5</v>
      </c>
      <c r="I525">
        <f t="shared" si="31"/>
        <v>-7.5291811374977868E-4</v>
      </c>
      <c r="J525">
        <f>data!BD1550</f>
        <v>0.64249999999999996</v>
      </c>
      <c r="AX525">
        <f t="shared" si="32"/>
        <v>4</v>
      </c>
    </row>
    <row r="526" spans="1:50">
      <c r="A526">
        <f>data!A1551</f>
        <v>640</v>
      </c>
      <c r="B526">
        <f>data!B1551</f>
        <v>640</v>
      </c>
      <c r="C526">
        <f>data!C1551</f>
        <v>768</v>
      </c>
      <c r="D526">
        <f>data!AG1551</f>
        <v>0.18704940965144104</v>
      </c>
      <c r="E526">
        <f>data!AH1551</f>
        <v>0.41204933521531217</v>
      </c>
      <c r="F526">
        <f>data!AY1551</f>
        <v>0.18739392525403892</v>
      </c>
      <c r="G526">
        <f>data!AZ1551</f>
        <v>0.41181657884292927</v>
      </c>
      <c r="H526">
        <f t="shared" si="30"/>
        <v>3.4451560259787795E-4</v>
      </c>
      <c r="I526">
        <f t="shared" si="31"/>
        <v>-2.3275637238290292E-4</v>
      </c>
      <c r="J526">
        <f>data!BD1551</f>
        <v>0.3735</v>
      </c>
      <c r="AX526">
        <f t="shared" si="32"/>
        <v>4</v>
      </c>
    </row>
    <row r="527" spans="1:50">
      <c r="A527">
        <f>data!A1552</f>
        <v>640</v>
      </c>
      <c r="B527">
        <f>data!B1552</f>
        <v>640</v>
      </c>
      <c r="C527">
        <f>data!C1552</f>
        <v>896</v>
      </c>
      <c r="D527">
        <f>data!AG1552</f>
        <v>0.185345645532387</v>
      </c>
      <c r="E527">
        <f>data!AH1552</f>
        <v>0.37994060024303328</v>
      </c>
      <c r="F527">
        <f>data!AY1552</f>
        <v>0.1854945071894763</v>
      </c>
      <c r="G527">
        <f>data!AZ1552</f>
        <v>0.38010195589702866</v>
      </c>
      <c r="H527">
        <f t="shared" si="30"/>
        <v>1.4886165708929977E-4</v>
      </c>
      <c r="I527">
        <f t="shared" si="31"/>
        <v>1.6135565399538754E-4</v>
      </c>
      <c r="J527">
        <f>data!BD1552</f>
        <v>0.1603</v>
      </c>
      <c r="AX527">
        <f t="shared" si="32"/>
        <v>4</v>
      </c>
    </row>
    <row r="528" spans="1:50">
      <c r="A528">
        <f>data!A1553</f>
        <v>640</v>
      </c>
      <c r="B528">
        <f>data!B1553</f>
        <v>640</v>
      </c>
      <c r="C528">
        <f>data!C1553</f>
        <v>1023</v>
      </c>
      <c r="D528">
        <f>data!AG1553</f>
        <v>0.18380493813503709</v>
      </c>
      <c r="E528">
        <f>data!AH1553</f>
        <v>0.35090403419053845</v>
      </c>
      <c r="F528">
        <f>data!AY1553</f>
        <v>0.18398174558444289</v>
      </c>
      <c r="G528">
        <f>data!AZ1553</f>
        <v>0.35146043125794724</v>
      </c>
      <c r="H528">
        <f t="shared" si="30"/>
        <v>1.7680744940579141E-4</v>
      </c>
      <c r="I528">
        <f t="shared" si="31"/>
        <v>5.5639706740878703E-4</v>
      </c>
      <c r="J528">
        <f>data!BD1553</f>
        <v>0.34449999999999997</v>
      </c>
      <c r="AX528">
        <f t="shared" si="32"/>
        <v>4</v>
      </c>
    </row>
    <row r="529" spans="1:50">
      <c r="A529">
        <f>data!A1554</f>
        <v>640</v>
      </c>
      <c r="B529">
        <f>data!B1554</f>
        <v>768</v>
      </c>
      <c r="C529">
        <f>data!C1554</f>
        <v>0</v>
      </c>
      <c r="D529">
        <f>data!AG1554</f>
        <v>0.17328449694492595</v>
      </c>
      <c r="E529">
        <f>data!AH1554</f>
        <v>0.55254959932237258</v>
      </c>
      <c r="F529">
        <f>data!AY1554</f>
        <v>0.17407786481749837</v>
      </c>
      <c r="G529">
        <f>data!AZ1554</f>
        <v>0.55234744379683032</v>
      </c>
      <c r="H529">
        <f t="shared" si="30"/>
        <v>7.9336787257242025E-4</v>
      </c>
      <c r="I529">
        <f t="shared" si="31"/>
        <v>-2.0215552554225802E-4</v>
      </c>
      <c r="J529">
        <f>data!BD1554</f>
        <v>0.86460000000000004</v>
      </c>
      <c r="AX529">
        <f t="shared" si="32"/>
        <v>4</v>
      </c>
    </row>
    <row r="530" spans="1:50">
      <c r="A530">
        <f>data!A1555</f>
        <v>640</v>
      </c>
      <c r="B530">
        <f>data!B1555</f>
        <v>768</v>
      </c>
      <c r="C530">
        <f>data!C1555</f>
        <v>128</v>
      </c>
      <c r="D530">
        <f>data!AG1555</f>
        <v>0.17328284548744605</v>
      </c>
      <c r="E530">
        <f>data!AH1555</f>
        <v>0.54958968969078958</v>
      </c>
      <c r="F530">
        <f>data!AY1555</f>
        <v>0.17408562339002123</v>
      </c>
      <c r="G530">
        <f>data!AZ1555</f>
        <v>0.54887314912540086</v>
      </c>
      <c r="H530">
        <f t="shared" si="30"/>
        <v>8.0277790257518578E-4</v>
      </c>
      <c r="I530">
        <f t="shared" si="31"/>
        <v>-7.1654056538872357E-4</v>
      </c>
      <c r="J530">
        <f>data!BD1555</f>
        <v>1.1541999999999999</v>
      </c>
      <c r="AX530">
        <f t="shared" si="32"/>
        <v>4</v>
      </c>
    </row>
    <row r="531" spans="1:50">
      <c r="A531">
        <f>data!A1556</f>
        <v>640</v>
      </c>
      <c r="B531">
        <f>data!B1556</f>
        <v>768</v>
      </c>
      <c r="C531">
        <f>data!C1556</f>
        <v>256</v>
      </c>
      <c r="D531">
        <f>data!AG1556</f>
        <v>0.1732769749076106</v>
      </c>
      <c r="E531">
        <f>data!AH1556</f>
        <v>0.53929817849566397</v>
      </c>
      <c r="F531">
        <f>data!AY1556</f>
        <v>0.17340869530910219</v>
      </c>
      <c r="G531">
        <f>data!AZ1556</f>
        <v>0.5384662641808613</v>
      </c>
      <c r="H531">
        <f t="shared" si="30"/>
        <v>1.3172040149159181E-4</v>
      </c>
      <c r="I531">
        <f t="shared" si="31"/>
        <v>-8.3191431480267308E-4</v>
      </c>
      <c r="J531">
        <f>data!BD1556</f>
        <v>0.93459999999999999</v>
      </c>
      <c r="AX531">
        <f t="shared" si="32"/>
        <v>4</v>
      </c>
    </row>
    <row r="532" spans="1:50">
      <c r="A532">
        <f>data!A1557</f>
        <v>640</v>
      </c>
      <c r="B532">
        <f>data!B1557</f>
        <v>768</v>
      </c>
      <c r="C532">
        <f>data!C1557</f>
        <v>384</v>
      </c>
      <c r="D532">
        <f>data!AG1557</f>
        <v>0.17326696208686199</v>
      </c>
      <c r="E532">
        <f>data!AH1557</f>
        <v>0.5216728811552972</v>
      </c>
      <c r="F532">
        <f>data!AY1557</f>
        <v>0.17360823389601621</v>
      </c>
      <c r="G532">
        <f>data!AZ1557</f>
        <v>0.52111466322905864</v>
      </c>
      <c r="H532">
        <f t="shared" si="30"/>
        <v>3.4127180915421995E-4</v>
      </c>
      <c r="I532">
        <f t="shared" si="31"/>
        <v>-5.5821792623855782E-4</v>
      </c>
      <c r="J532">
        <f>data!BD1557</f>
        <v>0.69130000000000003</v>
      </c>
      <c r="AX532">
        <f t="shared" si="32"/>
        <v>4</v>
      </c>
    </row>
    <row r="533" spans="1:50">
      <c r="A533">
        <f>data!A1558</f>
        <v>640</v>
      </c>
      <c r="B533">
        <f>data!B1558</f>
        <v>768</v>
      </c>
      <c r="C533">
        <f>data!C1558</f>
        <v>512</v>
      </c>
      <c r="D533">
        <f>data!AG1558</f>
        <v>0.17325355251089272</v>
      </c>
      <c r="E533">
        <f>data!AH1558</f>
        <v>0.49808073540009667</v>
      </c>
      <c r="F533">
        <f>data!AY1558</f>
        <v>0.17365506916310355</v>
      </c>
      <c r="G533">
        <f>data!AZ1558</f>
        <v>0.49689817848575174</v>
      </c>
      <c r="H533">
        <f t="shared" si="30"/>
        <v>4.0151665221083155E-4</v>
      </c>
      <c r="I533">
        <f t="shared" si="31"/>
        <v>-1.1825569143449344E-3</v>
      </c>
      <c r="J533">
        <f>data!BD1558</f>
        <v>1.2432000000000001</v>
      </c>
      <c r="AX533">
        <f t="shared" si="32"/>
        <v>4</v>
      </c>
    </row>
    <row r="534" spans="1:50">
      <c r="A534">
        <f>data!A1559</f>
        <v>640</v>
      </c>
      <c r="B534">
        <f>data!B1559</f>
        <v>768</v>
      </c>
      <c r="C534">
        <f>data!C1559</f>
        <v>640</v>
      </c>
      <c r="D534">
        <f>data!AG1559</f>
        <v>0.17323794345315097</v>
      </c>
      <c r="E534">
        <f>data!AH1559</f>
        <v>0.47055991451513801</v>
      </c>
      <c r="F534">
        <f>data!AY1559</f>
        <v>0.17401377603914045</v>
      </c>
      <c r="G534">
        <f>data!AZ1559</f>
        <v>0.47027673787468999</v>
      </c>
      <c r="H534">
        <f t="shared" si="30"/>
        <v>7.7583258598948324E-4</v>
      </c>
      <c r="I534">
        <f t="shared" si="31"/>
        <v>-2.8317664044802404E-4</v>
      </c>
      <c r="J534">
        <f>data!BD1559</f>
        <v>0.80249999999999999</v>
      </c>
      <c r="AX534">
        <f t="shared" si="32"/>
        <v>4</v>
      </c>
    </row>
    <row r="535" spans="1:50">
      <c r="A535">
        <f>data!A1560</f>
        <v>640</v>
      </c>
      <c r="B535">
        <f>data!B1560</f>
        <v>768</v>
      </c>
      <c r="C535">
        <f>data!C1560</f>
        <v>768</v>
      </c>
      <c r="D535">
        <f>data!AG1560</f>
        <v>0.17322130516916764</v>
      </c>
      <c r="E535">
        <f>data!AH1560</f>
        <v>0.4412407723979207</v>
      </c>
      <c r="F535">
        <f>data!AY1560</f>
        <v>0.17417522464823545</v>
      </c>
      <c r="G535">
        <f>data!AZ1560</f>
        <v>0.44066857406163928</v>
      </c>
      <c r="H535">
        <f t="shared" si="30"/>
        <v>9.5391947906781072E-4</v>
      </c>
      <c r="I535">
        <f t="shared" si="31"/>
        <v>-5.7219833628141537E-4</v>
      </c>
      <c r="J535">
        <f>data!BD1560</f>
        <v>1.1024</v>
      </c>
      <c r="AX535">
        <f t="shared" si="32"/>
        <v>4</v>
      </c>
    </row>
    <row r="536" spans="1:50">
      <c r="A536">
        <f>data!A1561</f>
        <v>640</v>
      </c>
      <c r="B536">
        <f>data!B1561</f>
        <v>768</v>
      </c>
      <c r="C536">
        <f>data!C1561</f>
        <v>896</v>
      </c>
      <c r="D536">
        <f>data!AG1561</f>
        <v>0.1732047223647436</v>
      </c>
      <c r="E536">
        <f>data!AH1561</f>
        <v>0.41193435597331501</v>
      </c>
      <c r="F536">
        <f>data!AY1561</f>
        <v>0.17351354354177245</v>
      </c>
      <c r="G536">
        <f>data!AZ1561</f>
        <v>0.4113273061964427</v>
      </c>
      <c r="H536">
        <f t="shared" si="30"/>
        <v>3.088211770288507E-4</v>
      </c>
      <c r="I536">
        <f t="shared" si="31"/>
        <v>-6.0704977687231487E-4</v>
      </c>
      <c r="J536">
        <f>data!BD1561</f>
        <v>0.67430000000000001</v>
      </c>
      <c r="AX536">
        <f t="shared" si="32"/>
        <v>4</v>
      </c>
    </row>
    <row r="537" spans="1:50">
      <c r="A537">
        <f>data!A1562</f>
        <v>640</v>
      </c>
      <c r="B537">
        <f>data!B1562</f>
        <v>768</v>
      </c>
      <c r="C537">
        <f>data!C1562</f>
        <v>1023</v>
      </c>
      <c r="D537">
        <f>data!AG1562</f>
        <v>0.17318893634245547</v>
      </c>
      <c r="E537">
        <f>data!AH1562</f>
        <v>0.38415653914641557</v>
      </c>
      <c r="F537">
        <f>data!AY1562</f>
        <v>0.17335290922382637</v>
      </c>
      <c r="G537">
        <f>data!AZ1562</f>
        <v>0.38416941560855516</v>
      </c>
      <c r="H537">
        <f t="shared" si="30"/>
        <v>1.6397288137090515E-4</v>
      </c>
      <c r="I537">
        <f t="shared" si="31"/>
        <v>1.2876462139599365E-5</v>
      </c>
      <c r="J537">
        <f>data!BD1562</f>
        <v>0.1757</v>
      </c>
      <c r="AX537">
        <f t="shared" si="32"/>
        <v>4</v>
      </c>
    </row>
    <row r="538" spans="1:50">
      <c r="A538">
        <f>data!A1563</f>
        <v>640</v>
      </c>
      <c r="B538">
        <f>data!B1563</f>
        <v>896</v>
      </c>
      <c r="C538">
        <f>data!C1563</f>
        <v>0</v>
      </c>
      <c r="D538">
        <f>data!AG1563</f>
        <v>0.15925114961476081</v>
      </c>
      <c r="E538">
        <f>data!AH1563</f>
        <v>0.55427599214312862</v>
      </c>
      <c r="F538">
        <f>data!AY1563</f>
        <v>0.16036644363878227</v>
      </c>
      <c r="G538">
        <f>data!AZ1563</f>
        <v>0.55431975178137183</v>
      </c>
      <c r="H538">
        <f t="shared" si="30"/>
        <v>1.1152940240214682E-3</v>
      </c>
      <c r="I538">
        <f t="shared" si="31"/>
        <v>4.3759638243212606E-5</v>
      </c>
      <c r="J538">
        <f>data!BD1563</f>
        <v>1.228</v>
      </c>
      <c r="AX538">
        <f t="shared" si="32"/>
        <v>4</v>
      </c>
    </row>
    <row r="539" spans="1:50">
      <c r="A539">
        <f>data!A1564</f>
        <v>640</v>
      </c>
      <c r="B539">
        <f>data!B1564</f>
        <v>896</v>
      </c>
      <c r="C539">
        <f>data!C1564</f>
        <v>128</v>
      </c>
      <c r="D539">
        <f>data!AG1564</f>
        <v>0.15932707434167465</v>
      </c>
      <c r="E539">
        <f>data!AH1564</f>
        <v>0.55204346891816569</v>
      </c>
      <c r="F539">
        <f>data!AY1564</f>
        <v>0.16043748137689656</v>
      </c>
      <c r="G539">
        <f>data!AZ1564</f>
        <v>0.55212026021126004</v>
      </c>
      <c r="H539">
        <f t="shared" si="30"/>
        <v>1.1104070352219164E-3</v>
      </c>
      <c r="I539">
        <f t="shared" si="31"/>
        <v>7.6791293094347068E-5</v>
      </c>
      <c r="J539">
        <f>data!BD1564</f>
        <v>1.2239</v>
      </c>
      <c r="AX539">
        <f t="shared" si="32"/>
        <v>4</v>
      </c>
    </row>
    <row r="540" spans="1:50">
      <c r="A540">
        <f>data!A1565</f>
        <v>640</v>
      </c>
      <c r="B540">
        <f>data!B1565</f>
        <v>896</v>
      </c>
      <c r="C540">
        <f>data!C1565</f>
        <v>256</v>
      </c>
      <c r="D540">
        <f>data!AG1565</f>
        <v>0.15959317961737604</v>
      </c>
      <c r="E540">
        <f>data!AH1565</f>
        <v>0.54421692124220833</v>
      </c>
      <c r="F540">
        <f>data!AY1565</f>
        <v>0.16076720427785673</v>
      </c>
      <c r="G540">
        <f>data!AZ1565</f>
        <v>0.54401081955722896</v>
      </c>
      <c r="H540">
        <f t="shared" si="30"/>
        <v>1.1740246604806936E-3</v>
      </c>
      <c r="I540">
        <f t="shared" si="31"/>
        <v>-2.061016849793651E-4</v>
      </c>
      <c r="J540">
        <f>data!BD1565</f>
        <v>1.3503000000000001</v>
      </c>
      <c r="AX540">
        <f t="shared" si="32"/>
        <v>4</v>
      </c>
    </row>
    <row r="541" spans="1:50">
      <c r="A541">
        <f>data!A1566</f>
        <v>640</v>
      </c>
      <c r="B541">
        <f>data!B1566</f>
        <v>896</v>
      </c>
      <c r="C541">
        <f>data!C1566</f>
        <v>384</v>
      </c>
      <c r="D541">
        <f>data!AG1566</f>
        <v>0.16005697699566571</v>
      </c>
      <c r="E541">
        <f>data!AH1566</f>
        <v>0.53057688204738462</v>
      </c>
      <c r="F541">
        <f>data!AY1566</f>
        <v>0.16093664251837766</v>
      </c>
      <c r="G541">
        <f>data!AZ1566</f>
        <v>0.53051144861457278</v>
      </c>
      <c r="H541">
        <f t="shared" si="30"/>
        <v>8.7966552271195875E-4</v>
      </c>
      <c r="I541">
        <f t="shared" si="31"/>
        <v>-6.5433432811845549E-5</v>
      </c>
      <c r="J541">
        <f>data!BD1566</f>
        <v>1.0023</v>
      </c>
      <c r="AX541">
        <f t="shared" si="32"/>
        <v>4</v>
      </c>
    </row>
    <row r="542" spans="1:50">
      <c r="A542">
        <f>data!A1567</f>
        <v>640</v>
      </c>
      <c r="B542">
        <f>data!B1567</f>
        <v>896</v>
      </c>
      <c r="C542">
        <f>data!C1567</f>
        <v>512</v>
      </c>
      <c r="D542">
        <f>data!AG1567</f>
        <v>0.16069418073475494</v>
      </c>
      <c r="E542">
        <f>data!AH1567</f>
        <v>0.51183685032889559</v>
      </c>
      <c r="F542">
        <f>data!AY1567</f>
        <v>0.1612653971773973</v>
      </c>
      <c r="G542">
        <f>data!AZ1567</f>
        <v>0.51065804934434744</v>
      </c>
      <c r="H542">
        <f t="shared" si="30"/>
        <v>5.7121644264235272E-4</v>
      </c>
      <c r="I542">
        <f t="shared" si="31"/>
        <v>-1.1788009845481451E-3</v>
      </c>
      <c r="J542">
        <f>data!BD1567</f>
        <v>1.5168999999999999</v>
      </c>
      <c r="AX542">
        <f t="shared" si="32"/>
        <v>4</v>
      </c>
    </row>
    <row r="543" spans="1:50">
      <c r="A543">
        <f>data!A1568</f>
        <v>640</v>
      </c>
      <c r="B543">
        <f>data!B1568</f>
        <v>896</v>
      </c>
      <c r="C543">
        <f>data!C1568</f>
        <v>640</v>
      </c>
      <c r="D543">
        <f>data!AG1568</f>
        <v>0.16146230800705222</v>
      </c>
      <c r="E543">
        <f>data!AH1568</f>
        <v>0.48924715021423854</v>
      </c>
      <c r="F543">
        <f>data!AY1568</f>
        <v>0.16210534178124561</v>
      </c>
      <c r="G543">
        <f>data!AZ1568</f>
        <v>0.48891347996993295</v>
      </c>
      <c r="H543">
        <f t="shared" si="30"/>
        <v>6.4303377419339114E-4</v>
      </c>
      <c r="I543">
        <f t="shared" si="31"/>
        <v>-3.336702443055839E-4</v>
      </c>
      <c r="J543">
        <f>data!BD1568</f>
        <v>0.83079999999999998</v>
      </c>
      <c r="AX543">
        <f t="shared" si="32"/>
        <v>4</v>
      </c>
    </row>
    <row r="544" spans="1:50">
      <c r="A544">
        <f>data!A1569</f>
        <v>640</v>
      </c>
      <c r="B544">
        <f>data!B1569</f>
        <v>896</v>
      </c>
      <c r="C544">
        <f>data!C1569</f>
        <v>768</v>
      </c>
      <c r="D544">
        <f>data!AG1569</f>
        <v>0.16231155818675161</v>
      </c>
      <c r="E544">
        <f>data!AH1569</f>
        <v>0.46427150119350391</v>
      </c>
      <c r="F544">
        <f>data!AY1569</f>
        <v>0.16229585507503455</v>
      </c>
      <c r="G544">
        <f>data!AZ1569</f>
        <v>0.46326849803276543</v>
      </c>
      <c r="H544">
        <f t="shared" si="30"/>
        <v>-1.5703111717058071E-5</v>
      </c>
      <c r="I544">
        <f t="shared" si="31"/>
        <v>-1.0030031607384804E-3</v>
      </c>
      <c r="J544">
        <f>data!BD1569</f>
        <v>1.1425000000000001</v>
      </c>
      <c r="AX544">
        <f t="shared" si="32"/>
        <v>4</v>
      </c>
    </row>
    <row r="545" spans="1:50">
      <c r="A545">
        <f>data!A1570</f>
        <v>640</v>
      </c>
      <c r="B545">
        <f>data!B1570</f>
        <v>896</v>
      </c>
      <c r="C545">
        <f>data!C1570</f>
        <v>896</v>
      </c>
      <c r="D545">
        <f>data!AG1570</f>
        <v>0.16319423740554076</v>
      </c>
      <c r="E545">
        <f>data!AH1570</f>
        <v>0.438313857996602</v>
      </c>
      <c r="F545">
        <f>data!AY1570</f>
        <v>0.16342675225362191</v>
      </c>
      <c r="G545">
        <f>data!AZ1570</f>
        <v>0.43777541035149442</v>
      </c>
      <c r="H545">
        <f t="shared" si="30"/>
        <v>2.3251484808115008E-4</v>
      </c>
      <c r="I545">
        <f t="shared" si="31"/>
        <v>-5.3844764510757592E-4</v>
      </c>
      <c r="J545">
        <f>data!BD1570</f>
        <v>0.65439999999999998</v>
      </c>
      <c r="AX545">
        <f t="shared" si="32"/>
        <v>4</v>
      </c>
    </row>
    <row r="546" spans="1:50">
      <c r="A546">
        <f>data!A1571</f>
        <v>640</v>
      </c>
      <c r="B546">
        <f>data!B1571</f>
        <v>896</v>
      </c>
      <c r="C546">
        <f>data!C1571</f>
        <v>1023</v>
      </c>
      <c r="D546">
        <f>data!AG1571</f>
        <v>0.16406384163652535</v>
      </c>
      <c r="E546">
        <f>data!AH1571</f>
        <v>0.41273909017787119</v>
      </c>
      <c r="F546">
        <f>data!AY1571</f>
        <v>0.16416084051347407</v>
      </c>
      <c r="G546">
        <f>data!AZ1571</f>
        <v>0.41221388831239947</v>
      </c>
      <c r="H546">
        <f t="shared" si="30"/>
        <v>9.699887694872289E-5</v>
      </c>
      <c r="I546">
        <f t="shared" si="31"/>
        <v>-5.2520186547172498E-4</v>
      </c>
      <c r="J546">
        <f>data!BD1571</f>
        <v>0.60629999999999995</v>
      </c>
      <c r="AX546">
        <f t="shared" si="32"/>
        <v>4</v>
      </c>
    </row>
    <row r="547" spans="1:50">
      <c r="A547">
        <f>data!A1572</f>
        <v>640</v>
      </c>
      <c r="B547">
        <f>data!B1572</f>
        <v>1023</v>
      </c>
      <c r="C547">
        <f>data!C1572</f>
        <v>0</v>
      </c>
      <c r="D547">
        <f>data!AG1572</f>
        <v>0.14968526752852401</v>
      </c>
      <c r="E547">
        <f>data!AH1572</f>
        <v>0.55545276366786334</v>
      </c>
      <c r="F547">
        <f>data!AY1572</f>
        <v>0.14934469996363145</v>
      </c>
      <c r="G547">
        <f>data!AZ1572</f>
        <v>0.55544301203537982</v>
      </c>
      <c r="H547">
        <f t="shared" si="30"/>
        <v>-3.4056756489256323E-4</v>
      </c>
      <c r="I547">
        <f t="shared" si="31"/>
        <v>-9.7516324835122958E-6</v>
      </c>
      <c r="J547">
        <f>data!BD1572</f>
        <v>0.3826</v>
      </c>
      <c r="AX547">
        <f t="shared" si="32"/>
        <v>4</v>
      </c>
    </row>
    <row r="548" spans="1:50">
      <c r="A548">
        <f>data!A1573</f>
        <v>640</v>
      </c>
      <c r="B548">
        <f>data!B1573</f>
        <v>1023</v>
      </c>
      <c r="C548">
        <f>data!C1573</f>
        <v>128</v>
      </c>
      <c r="D548">
        <f>data!AG1573</f>
        <v>0.14978463706125958</v>
      </c>
      <c r="E548">
        <f>data!AH1573</f>
        <v>0.55372127072403576</v>
      </c>
      <c r="F548">
        <f>data!AY1573</f>
        <v>0.14980830566205033</v>
      </c>
      <c r="G548">
        <f>data!AZ1573</f>
        <v>0.55347784090419661</v>
      </c>
      <c r="H548">
        <f t="shared" si="30"/>
        <v>2.3668600790754946E-5</v>
      </c>
      <c r="I548">
        <f t="shared" si="31"/>
        <v>-2.4342981983915823E-4</v>
      </c>
      <c r="J548">
        <f>data!BD1573</f>
        <v>0.36599999999999999</v>
      </c>
      <c r="AX548">
        <f t="shared" si="32"/>
        <v>4</v>
      </c>
    </row>
    <row r="549" spans="1:50">
      <c r="A549">
        <f>data!A1574</f>
        <v>640</v>
      </c>
      <c r="B549">
        <f>data!B1574</f>
        <v>1023</v>
      </c>
      <c r="C549">
        <f>data!C1574</f>
        <v>256</v>
      </c>
      <c r="D549">
        <f>data!AG1574</f>
        <v>0.15013505131646718</v>
      </c>
      <c r="E549">
        <f>data!AH1574</f>
        <v>0.54761671226592146</v>
      </c>
      <c r="F549">
        <f>data!AY1574</f>
        <v>0.15020403460525661</v>
      </c>
      <c r="G549">
        <f>data!AZ1574</f>
        <v>0.54731523716669184</v>
      </c>
      <c r="H549">
        <f t="shared" si="30"/>
        <v>6.8983288789431496E-5</v>
      </c>
      <c r="I549">
        <f t="shared" si="31"/>
        <v>-3.0147509922962001E-4</v>
      </c>
      <c r="J549">
        <f>data!BD1574</f>
        <v>0.46200000000000002</v>
      </c>
      <c r="AX549">
        <f t="shared" si="32"/>
        <v>4</v>
      </c>
    </row>
    <row r="550" spans="1:50">
      <c r="A550">
        <f>data!A1575</f>
        <v>640</v>
      </c>
      <c r="B550">
        <f>data!B1575</f>
        <v>1023</v>
      </c>
      <c r="C550">
        <f>data!C1575</f>
        <v>384</v>
      </c>
      <c r="D550">
        <f>data!AG1575</f>
        <v>0.15075318077113209</v>
      </c>
      <c r="E550">
        <f>data!AH1575</f>
        <v>0.53684799247888459</v>
      </c>
      <c r="F550">
        <f>data!AY1575</f>
        <v>0.15074461663385177</v>
      </c>
      <c r="G550">
        <f>data!AZ1575</f>
        <v>0.53630496169251307</v>
      </c>
      <c r="H550">
        <f t="shared" si="30"/>
        <v>-8.5641372803146876E-6</v>
      </c>
      <c r="I550">
        <f t="shared" si="31"/>
        <v>-5.4303078637152336E-4</v>
      </c>
      <c r="J550">
        <f>data!BD1575</f>
        <v>0.73399999999999999</v>
      </c>
      <c r="AX550">
        <f t="shared" si="32"/>
        <v>4</v>
      </c>
    </row>
    <row r="551" spans="1:50">
      <c r="A551">
        <f>data!A1576</f>
        <v>640</v>
      </c>
      <c r="B551">
        <f>data!B1576</f>
        <v>1023</v>
      </c>
      <c r="C551">
        <f>data!C1576</f>
        <v>512</v>
      </c>
      <c r="D551">
        <f>data!AG1576</f>
        <v>0.15161824775264671</v>
      </c>
      <c r="E551">
        <f>data!AH1576</f>
        <v>0.52177764176501906</v>
      </c>
      <c r="F551">
        <f>data!AY1576</f>
        <v>0.15163464884776778</v>
      </c>
      <c r="G551">
        <f>data!AZ1576</f>
        <v>0.52111286950689006</v>
      </c>
      <c r="H551">
        <f t="shared" si="30"/>
        <v>1.6401095121076903E-5</v>
      </c>
      <c r="I551">
        <f t="shared" si="31"/>
        <v>-6.6477225812899832E-4</v>
      </c>
      <c r="J551">
        <f>data!BD1576</f>
        <v>0.85870000000000002</v>
      </c>
      <c r="AX551">
        <f t="shared" si="32"/>
        <v>4</v>
      </c>
    </row>
    <row r="552" spans="1:50">
      <c r="A552">
        <f>data!A1577</f>
        <v>640</v>
      </c>
      <c r="B552">
        <f>data!B1577</f>
        <v>1023</v>
      </c>
      <c r="C552">
        <f>data!C1577</f>
        <v>640</v>
      </c>
      <c r="D552">
        <f>data!AG1577</f>
        <v>0.15268602990165328</v>
      </c>
      <c r="E552">
        <f>data!AH1577</f>
        <v>0.50317458438705287</v>
      </c>
      <c r="F552">
        <f>data!AY1577</f>
        <v>0.15292698458966594</v>
      </c>
      <c r="G552">
        <f>data!AZ1577</f>
        <v>0.50264270071583528</v>
      </c>
      <c r="H552">
        <f t="shared" si="30"/>
        <v>2.4095468801266229E-4</v>
      </c>
      <c r="I552">
        <f t="shared" si="31"/>
        <v>-5.3188367121759228E-4</v>
      </c>
      <c r="J552">
        <f>data!BD1577</f>
        <v>0.75560000000000005</v>
      </c>
      <c r="AX552">
        <f t="shared" si="32"/>
        <v>4</v>
      </c>
    </row>
    <row r="553" spans="1:50">
      <c r="A553">
        <f>data!A1578</f>
        <v>640</v>
      </c>
      <c r="B553">
        <f>data!B1578</f>
        <v>1023</v>
      </c>
      <c r="C553">
        <f>data!C1578</f>
        <v>768</v>
      </c>
      <c r="D553">
        <f>data!AG1578</f>
        <v>0.15389980084048691</v>
      </c>
      <c r="E553">
        <f>data!AH1578</f>
        <v>0.48202894328936702</v>
      </c>
      <c r="F553">
        <f>data!AY1578</f>
        <v>0.15399360795001402</v>
      </c>
      <c r="G553">
        <f>data!AZ1578</f>
        <v>0.48163531008853366</v>
      </c>
      <c r="H553">
        <f t="shared" si="30"/>
        <v>9.380710952711091E-5</v>
      </c>
      <c r="I553">
        <f t="shared" si="31"/>
        <v>-3.9363320083335429E-4</v>
      </c>
      <c r="J553">
        <f>data!BD1578</f>
        <v>0.51290000000000002</v>
      </c>
      <c r="AX553">
        <f t="shared" si="32"/>
        <v>4</v>
      </c>
    </row>
    <row r="554" spans="1:50">
      <c r="A554">
        <f>data!A1579</f>
        <v>640</v>
      </c>
      <c r="B554">
        <f>data!B1579</f>
        <v>1023</v>
      </c>
      <c r="C554">
        <f>data!C1579</f>
        <v>896</v>
      </c>
      <c r="D554">
        <f>data!AG1579</f>
        <v>0.15519983060894268</v>
      </c>
      <c r="E554">
        <f>data!AH1579</f>
        <v>0.45938060716297646</v>
      </c>
      <c r="F554">
        <f>data!AY1579</f>
        <v>0.15546000566352763</v>
      </c>
      <c r="G554">
        <f>data!AZ1579</f>
        <v>0.45897418627635972</v>
      </c>
      <c r="H554">
        <f t="shared" si="30"/>
        <v>2.6017505458494905E-4</v>
      </c>
      <c r="I554">
        <f t="shared" si="31"/>
        <v>-4.0642088661674292E-4</v>
      </c>
      <c r="J554">
        <f>data!BD1579</f>
        <v>0.59119999999999995</v>
      </c>
      <c r="AX554">
        <f t="shared" si="32"/>
        <v>4</v>
      </c>
    </row>
    <row r="555" spans="1:50">
      <c r="A555">
        <f>data!A1580</f>
        <v>640</v>
      </c>
      <c r="B555">
        <f>data!B1580</f>
        <v>1023</v>
      </c>
      <c r="C555">
        <f>data!C1580</f>
        <v>1023</v>
      </c>
      <c r="D555">
        <f>data!AG1580</f>
        <v>0.1565208940040089</v>
      </c>
      <c r="E555">
        <f>data!AH1580</f>
        <v>0.4363659433880463</v>
      </c>
      <c r="F555">
        <f>data!AY1580</f>
        <v>0.15663491168480009</v>
      </c>
      <c r="G555">
        <f>data!AZ1580</f>
        <v>0.43579009100958938</v>
      </c>
      <c r="H555">
        <f t="shared" si="30"/>
        <v>1.1401768079119523E-4</v>
      </c>
      <c r="I555">
        <f t="shared" si="31"/>
        <v>-5.7585237845692028E-4</v>
      </c>
      <c r="J555">
        <f>data!BD1580</f>
        <v>0.72330000000000005</v>
      </c>
      <c r="AX555">
        <f t="shared" si="32"/>
        <v>4</v>
      </c>
    </row>
    <row r="556" spans="1:50">
      <c r="A556">
        <f>data!A1581</f>
        <v>768</v>
      </c>
      <c r="B556">
        <f>data!B1581</f>
        <v>0</v>
      </c>
      <c r="C556">
        <f>data!C1581</f>
        <v>128</v>
      </c>
      <c r="D556">
        <f>data!AG1581</f>
        <v>0.43494508699678558</v>
      </c>
      <c r="E556">
        <f>data!AH1581</f>
        <v>0.50938317499487629</v>
      </c>
      <c r="F556">
        <f>data!AY1581</f>
        <v>0.43747567612191229</v>
      </c>
      <c r="G556">
        <f>data!AZ1581</f>
        <v>0.50956239623449984</v>
      </c>
      <c r="H556">
        <f t="shared" si="30"/>
        <v>2.5305891251267143E-3</v>
      </c>
      <c r="I556">
        <f t="shared" si="31"/>
        <v>1.7922123962355041E-4</v>
      </c>
      <c r="J556">
        <f>data!BD1581</f>
        <v>0.97709999999999997</v>
      </c>
      <c r="AX556">
        <f t="shared" si="32"/>
        <v>4</v>
      </c>
    </row>
    <row r="557" spans="1:50">
      <c r="A557">
        <f>data!A1582</f>
        <v>768</v>
      </c>
      <c r="B557">
        <f>data!B1582</f>
        <v>0</v>
      </c>
      <c r="C557">
        <f>data!C1582</f>
        <v>256</v>
      </c>
      <c r="D557">
        <f>data!AG1582</f>
        <v>0.41108198926969297</v>
      </c>
      <c r="E557">
        <f>data!AH1582</f>
        <v>0.47648291043757141</v>
      </c>
      <c r="F557">
        <f>data!AY1582</f>
        <v>0.41238708574613259</v>
      </c>
      <c r="G557">
        <f>data!AZ1582</f>
        <v>0.4764731491172961</v>
      </c>
      <c r="H557">
        <f t="shared" si="30"/>
        <v>1.3050964764396156E-3</v>
      </c>
      <c r="I557">
        <f t="shared" si="31"/>
        <v>-9.7613202753032979E-6</v>
      </c>
      <c r="J557">
        <f>data!BD1582</f>
        <v>0.5454</v>
      </c>
      <c r="AX557">
        <f t="shared" si="32"/>
        <v>4</v>
      </c>
    </row>
    <row r="558" spans="1:50">
      <c r="A558">
        <f>data!A1583</f>
        <v>768</v>
      </c>
      <c r="B558">
        <f>data!B1583</f>
        <v>0</v>
      </c>
      <c r="C558">
        <f>data!C1583</f>
        <v>384</v>
      </c>
      <c r="D558">
        <f>data!AG1583</f>
        <v>0.37689422207248191</v>
      </c>
      <c r="E558">
        <f>data!AH1583</f>
        <v>0.4293480668529841</v>
      </c>
      <c r="F558">
        <f>data!AY1583</f>
        <v>0.37782560131088128</v>
      </c>
      <c r="G558">
        <f>data!AZ1583</f>
        <v>0.42823838472358744</v>
      </c>
      <c r="H558">
        <f t="shared" si="30"/>
        <v>9.3137923839936576E-4</v>
      </c>
      <c r="I558">
        <f t="shared" si="31"/>
        <v>-1.1096821293966608E-3</v>
      </c>
      <c r="J558">
        <f>data!BD1583</f>
        <v>0.56659999999999999</v>
      </c>
      <c r="AX558">
        <f t="shared" si="32"/>
        <v>4</v>
      </c>
    </row>
    <row r="559" spans="1:50">
      <c r="A559">
        <f>data!A1584</f>
        <v>768</v>
      </c>
      <c r="B559">
        <f>data!B1584</f>
        <v>0</v>
      </c>
      <c r="C559">
        <f>data!C1584</f>
        <v>512</v>
      </c>
      <c r="D559">
        <f>data!AG1584</f>
        <v>0.34083643958697907</v>
      </c>
      <c r="E559">
        <f>data!AH1584</f>
        <v>0.37963500567623576</v>
      </c>
      <c r="F559">
        <f>data!AY1584</f>
        <v>0.34202466136204496</v>
      </c>
      <c r="G559">
        <f>data!AZ1584</f>
        <v>0.37927168639382874</v>
      </c>
      <c r="H559">
        <f t="shared" si="30"/>
        <v>1.1882217750658897E-3</v>
      </c>
      <c r="I559">
        <f t="shared" si="31"/>
        <v>-3.6331928240701528E-4</v>
      </c>
      <c r="J559">
        <f>data!BD1584</f>
        <v>0.55220000000000002</v>
      </c>
      <c r="AX559">
        <f t="shared" si="32"/>
        <v>4</v>
      </c>
    </row>
    <row r="560" spans="1:50">
      <c r="A560">
        <f>data!A1585</f>
        <v>768</v>
      </c>
      <c r="B560">
        <f>data!B1585</f>
        <v>0</v>
      </c>
      <c r="C560">
        <f>data!C1585</f>
        <v>640</v>
      </c>
      <c r="D560">
        <f>data!AG1585</f>
        <v>0.30846294913436478</v>
      </c>
      <c r="E560">
        <f>data!AH1585</f>
        <v>0.33500165309325475</v>
      </c>
      <c r="F560">
        <f>data!AY1585</f>
        <v>0.30922885586338072</v>
      </c>
      <c r="G560">
        <f>data!AZ1585</f>
        <v>0.33441999136203904</v>
      </c>
      <c r="H560">
        <f t="shared" si="30"/>
        <v>7.6590672901594159E-4</v>
      </c>
      <c r="I560">
        <f t="shared" si="31"/>
        <v>-5.8166173121571019E-4</v>
      </c>
      <c r="J560">
        <f>data!BD1585</f>
        <v>0.29859999999999998</v>
      </c>
      <c r="AX560">
        <f t="shared" si="32"/>
        <v>4</v>
      </c>
    </row>
    <row r="561" spans="1:50">
      <c r="A561">
        <f>data!A1586</f>
        <v>768</v>
      </c>
      <c r="B561">
        <f>data!B1586</f>
        <v>0</v>
      </c>
      <c r="C561">
        <f>data!C1586</f>
        <v>768</v>
      </c>
      <c r="D561">
        <f>data!AG1586</f>
        <v>0.28177752062765482</v>
      </c>
      <c r="E561">
        <f>data!AH1586</f>
        <v>0.29821044788359446</v>
      </c>
      <c r="F561">
        <f>data!AY1586</f>
        <v>0.28285897884448707</v>
      </c>
      <c r="G561">
        <f>data!AZ1586</f>
        <v>0.29813521424741252</v>
      </c>
      <c r="H561">
        <f t="shared" si="30"/>
        <v>1.081458216832254E-3</v>
      </c>
      <c r="I561">
        <f t="shared" si="31"/>
        <v>-7.5233636181948338E-5</v>
      </c>
      <c r="J561">
        <f>data!BD1586</f>
        <v>0.62270000000000003</v>
      </c>
      <c r="AX561">
        <f t="shared" si="32"/>
        <v>4</v>
      </c>
    </row>
    <row r="562" spans="1:50">
      <c r="A562">
        <f>data!A1587</f>
        <v>768</v>
      </c>
      <c r="B562">
        <f>data!B1587</f>
        <v>0</v>
      </c>
      <c r="C562">
        <f>data!C1587</f>
        <v>896</v>
      </c>
      <c r="D562">
        <f>data!AG1587</f>
        <v>0.260678070357374</v>
      </c>
      <c r="E562">
        <f>data!AH1587</f>
        <v>0.26912084190477242</v>
      </c>
      <c r="F562">
        <f>data!AY1587</f>
        <v>0.26099184783790669</v>
      </c>
      <c r="G562">
        <f>data!AZ1587</f>
        <v>0.268491721697313</v>
      </c>
      <c r="H562">
        <f t="shared" si="30"/>
        <v>3.1377748053268428E-4</v>
      </c>
      <c r="I562">
        <f t="shared" si="31"/>
        <v>-6.2912020745942154E-4</v>
      </c>
      <c r="J562">
        <f>data!BD1587</f>
        <v>0.43440000000000001</v>
      </c>
      <c r="AX562">
        <f t="shared" si="32"/>
        <v>4</v>
      </c>
    </row>
    <row r="563" spans="1:50">
      <c r="A563">
        <f>data!A1588</f>
        <v>768</v>
      </c>
      <c r="B563">
        <f>data!B1588</f>
        <v>0</v>
      </c>
      <c r="C563">
        <f>data!C1588</f>
        <v>1023</v>
      </c>
      <c r="D563">
        <f>data!AG1588</f>
        <v>0.24438223795015293</v>
      </c>
      <c r="E563">
        <f>data!AH1588</f>
        <v>0.24665367316042591</v>
      </c>
      <c r="F563">
        <f>data!AY1588</f>
        <v>0.24447967467973597</v>
      </c>
      <c r="G563">
        <f>data!AZ1588</f>
        <v>0.24697302114625488</v>
      </c>
      <c r="H563">
        <f t="shared" si="30"/>
        <v>9.7436729583039172E-5</v>
      </c>
      <c r="I563">
        <f t="shared" si="31"/>
        <v>3.1934798582897161E-4</v>
      </c>
      <c r="J563">
        <f>data!BD1588</f>
        <v>0.1429</v>
      </c>
      <c r="AX563">
        <f t="shared" si="32"/>
        <v>4</v>
      </c>
    </row>
    <row r="564" spans="1:50">
      <c r="A564">
        <f>data!A1589</f>
        <v>768</v>
      </c>
      <c r="B564">
        <f>data!B1589</f>
        <v>128</v>
      </c>
      <c r="C564">
        <f>data!C1589</f>
        <v>0</v>
      </c>
      <c r="D564">
        <f>data!AG1589</f>
        <v>0.42334267897004679</v>
      </c>
      <c r="E564">
        <f>data!AH1589</f>
        <v>0.52207545982755899</v>
      </c>
      <c r="F564">
        <f>data!AY1589</f>
        <v>0.42571650857767057</v>
      </c>
      <c r="G564">
        <f>data!AZ1589</f>
        <v>0.52204229502785882</v>
      </c>
      <c r="H564">
        <f t="shared" si="30"/>
        <v>2.3738296076237786E-3</v>
      </c>
      <c r="I564">
        <f t="shared" si="31"/>
        <v>-3.3164799700169389E-5</v>
      </c>
      <c r="J564">
        <f>data!BD1589</f>
        <v>1.4381999999999999</v>
      </c>
      <c r="AX564">
        <f t="shared" si="32"/>
        <v>4</v>
      </c>
    </row>
    <row r="565" spans="1:50">
      <c r="A565">
        <f>data!A1590</f>
        <v>768</v>
      </c>
      <c r="B565">
        <f>data!B1590</f>
        <v>128</v>
      </c>
      <c r="C565">
        <f>data!C1590</f>
        <v>128</v>
      </c>
      <c r="D565">
        <f>data!AG1590</f>
        <v>0.41676130063109018</v>
      </c>
      <c r="E565">
        <f>data!AH1590</f>
        <v>0.51224837172390125</v>
      </c>
      <c r="F565">
        <f>data!AY1590</f>
        <v>0.41812586667238383</v>
      </c>
      <c r="G565">
        <f>data!AZ1590</f>
        <v>0.51197418684978024</v>
      </c>
      <c r="H565">
        <f t="shared" si="30"/>
        <v>1.3645660412936467E-3</v>
      </c>
      <c r="I565">
        <f t="shared" si="31"/>
        <v>-2.7418487412100845E-4</v>
      </c>
      <c r="J565">
        <f>data!BD1590</f>
        <v>0.84550000000000003</v>
      </c>
      <c r="AX565">
        <f t="shared" si="32"/>
        <v>4</v>
      </c>
    </row>
    <row r="566" spans="1:50">
      <c r="A566">
        <f>data!A1591</f>
        <v>768</v>
      </c>
      <c r="B566">
        <f>data!B1591</f>
        <v>128</v>
      </c>
      <c r="C566">
        <f>data!C1591</f>
        <v>256</v>
      </c>
      <c r="D566">
        <f>data!AG1591</f>
        <v>0.39571667720131326</v>
      </c>
      <c r="E566">
        <f>data!AH1591</f>
        <v>0.48082091128761434</v>
      </c>
      <c r="F566">
        <f>data!AY1591</f>
        <v>0.39752935415273777</v>
      </c>
      <c r="G566">
        <f>data!AZ1591</f>
        <v>0.4812979779119923</v>
      </c>
      <c r="H566">
        <f t="shared" si="30"/>
        <v>1.8126769514245078E-3</v>
      </c>
      <c r="I566">
        <f t="shared" si="31"/>
        <v>4.7706662437796421E-4</v>
      </c>
      <c r="J566">
        <f>data!BD1591</f>
        <v>1.2529999999999999</v>
      </c>
      <c r="AX566">
        <f t="shared" si="32"/>
        <v>4</v>
      </c>
    </row>
    <row r="567" spans="1:50">
      <c r="A567">
        <f>data!A1592</f>
        <v>768</v>
      </c>
      <c r="B567">
        <f>data!B1592</f>
        <v>128</v>
      </c>
      <c r="C567">
        <f>data!C1592</f>
        <v>384</v>
      </c>
      <c r="D567">
        <f>data!AG1592</f>
        <v>0.36517867339079446</v>
      </c>
      <c r="E567">
        <f>data!AH1592</f>
        <v>0.43521792604770632</v>
      </c>
      <c r="F567">
        <f>data!AY1592</f>
        <v>0.36542045486542829</v>
      </c>
      <c r="G567">
        <f>data!AZ1592</f>
        <v>0.43381620048610903</v>
      </c>
      <c r="H567">
        <f t="shared" si="30"/>
        <v>2.4178147463382871E-4</v>
      </c>
      <c r="I567">
        <f t="shared" si="31"/>
        <v>-1.401725561597289E-3</v>
      </c>
      <c r="J567">
        <f>data!BD1592</f>
        <v>0.78580000000000005</v>
      </c>
      <c r="AX567">
        <f t="shared" si="32"/>
        <v>4</v>
      </c>
    </row>
    <row r="568" spans="1:50">
      <c r="A568">
        <f>data!A1593</f>
        <v>768</v>
      </c>
      <c r="B568">
        <f>data!B1593</f>
        <v>128</v>
      </c>
      <c r="C568">
        <f>data!C1593</f>
        <v>512</v>
      </c>
      <c r="D568">
        <f>data!AG1593</f>
        <v>0.33246534132934435</v>
      </c>
      <c r="E568">
        <f>data!AH1593</f>
        <v>0.38636640952290563</v>
      </c>
      <c r="F568">
        <f>data!AY1593</f>
        <v>0.33201034867995532</v>
      </c>
      <c r="G568">
        <f>data!AZ1593</f>
        <v>0.38507538312555573</v>
      </c>
      <c r="H568">
        <f t="shared" si="30"/>
        <v>-4.5499264938902995E-4</v>
      </c>
      <c r="I568">
        <f t="shared" si="31"/>
        <v>-1.2910263973499037E-3</v>
      </c>
      <c r="J568">
        <f>data!BD1593</f>
        <v>0.77800000000000002</v>
      </c>
      <c r="AX568">
        <f t="shared" si="32"/>
        <v>4</v>
      </c>
    </row>
    <row r="569" spans="1:50">
      <c r="A569">
        <f>data!A1594</f>
        <v>768</v>
      </c>
      <c r="B569">
        <f>data!B1594</f>
        <v>128</v>
      </c>
      <c r="C569">
        <f>data!C1594</f>
        <v>640</v>
      </c>
      <c r="D569">
        <f>data!AG1594</f>
        <v>0.30264311212309492</v>
      </c>
      <c r="E569">
        <f>data!AH1594</f>
        <v>0.34183206229640917</v>
      </c>
      <c r="F569">
        <f>data!AY1594</f>
        <v>0.3033377745195121</v>
      </c>
      <c r="G569">
        <f>data!AZ1594</f>
        <v>0.34266845760701126</v>
      </c>
      <c r="H569">
        <f t="shared" si="30"/>
        <v>6.9466239641718941E-4</v>
      </c>
      <c r="I569">
        <f t="shared" si="31"/>
        <v>8.3639531060208938E-4</v>
      </c>
      <c r="J569">
        <f>data!BD1594</f>
        <v>0.64790000000000003</v>
      </c>
      <c r="AX569">
        <f t="shared" si="32"/>
        <v>4</v>
      </c>
    </row>
    <row r="570" spans="1:50">
      <c r="A570">
        <f>data!A1595</f>
        <v>768</v>
      </c>
      <c r="B570">
        <f>data!B1595</f>
        <v>128</v>
      </c>
      <c r="C570">
        <f>data!C1595</f>
        <v>768</v>
      </c>
      <c r="D570">
        <f>data!AG1595</f>
        <v>0.27773242534681758</v>
      </c>
      <c r="E570">
        <f>data!AH1595</f>
        <v>0.3046322677691935</v>
      </c>
      <c r="F570">
        <f>data!AY1595</f>
        <v>0.27918718396410785</v>
      </c>
      <c r="G570">
        <f>data!AZ1595</f>
        <v>0.30564317872955532</v>
      </c>
      <c r="H570">
        <f t="shared" si="30"/>
        <v>1.4547586172902749E-3</v>
      </c>
      <c r="I570">
        <f t="shared" si="31"/>
        <v>1.0109109603618216E-3</v>
      </c>
      <c r="J570">
        <f>data!BD1595</f>
        <v>1.1115999999999999</v>
      </c>
      <c r="AX570">
        <f t="shared" si="32"/>
        <v>4</v>
      </c>
    </row>
    <row r="571" spans="1:50">
      <c r="A571">
        <f>data!A1596</f>
        <v>768</v>
      </c>
      <c r="B571">
        <f>data!B1596</f>
        <v>128</v>
      </c>
      <c r="C571">
        <f>data!C1596</f>
        <v>896</v>
      </c>
      <c r="D571">
        <f>data!AG1596</f>
        <v>0.25782238806149482</v>
      </c>
      <c r="E571">
        <f>data!AH1596</f>
        <v>0.27490029372847452</v>
      </c>
      <c r="F571">
        <f>data!AY1596</f>
        <v>0.2583005938194845</v>
      </c>
      <c r="G571">
        <f>data!AZ1596</f>
        <v>0.2752654298237579</v>
      </c>
      <c r="H571">
        <f t="shared" si="30"/>
        <v>4.7820575798968035E-4</v>
      </c>
      <c r="I571">
        <f t="shared" si="31"/>
        <v>3.6513609528338042E-4</v>
      </c>
      <c r="J571">
        <f>data!BD1596</f>
        <v>0.43369999999999997</v>
      </c>
      <c r="AX571">
        <f t="shared" si="32"/>
        <v>4</v>
      </c>
    </row>
    <row r="572" spans="1:50">
      <c r="A572">
        <f>data!A1597</f>
        <v>768</v>
      </c>
      <c r="B572">
        <f>data!B1597</f>
        <v>128</v>
      </c>
      <c r="C572">
        <f>data!C1597</f>
        <v>1023</v>
      </c>
      <c r="D572">
        <f>data!AG1597</f>
        <v>0.24231405821954005</v>
      </c>
      <c r="E572">
        <f>data!AH1597</f>
        <v>0.25174118601380696</v>
      </c>
      <c r="F572">
        <f>data!AY1597</f>
        <v>0.24157251310543837</v>
      </c>
      <c r="G572">
        <f>data!AZ1597</f>
        <v>0.25151823280859303</v>
      </c>
      <c r="H572">
        <f t="shared" si="30"/>
        <v>-7.4154511410168267E-4</v>
      </c>
      <c r="I572">
        <f t="shared" si="31"/>
        <v>-2.2295320521392714E-4</v>
      </c>
      <c r="J572">
        <f>data!BD1597</f>
        <v>0.6512</v>
      </c>
      <c r="AX572">
        <f t="shared" si="32"/>
        <v>4</v>
      </c>
    </row>
    <row r="573" spans="1:50">
      <c r="A573">
        <f>data!A1598</f>
        <v>768</v>
      </c>
      <c r="B573">
        <f>data!B1598</f>
        <v>256</v>
      </c>
      <c r="C573">
        <f>data!C1598</f>
        <v>0</v>
      </c>
      <c r="D573">
        <f>data!AG1598</f>
        <v>0.36994507691730921</v>
      </c>
      <c r="E573">
        <f>data!AH1598</f>
        <v>0.52859425182139685</v>
      </c>
      <c r="F573">
        <f>data!AY1598</f>
        <v>0.37222111047547718</v>
      </c>
      <c r="G573">
        <f>data!AZ1598</f>
        <v>0.52885259478880275</v>
      </c>
      <c r="H573">
        <f t="shared" si="30"/>
        <v>2.2760335581679669E-3</v>
      </c>
      <c r="I573">
        <f t="shared" si="31"/>
        <v>2.5834296740590013E-4</v>
      </c>
      <c r="J573">
        <f>data!BD1598</f>
        <v>1.5418000000000001</v>
      </c>
      <c r="AX573">
        <f t="shared" si="32"/>
        <v>4</v>
      </c>
    </row>
    <row r="574" spans="1:50">
      <c r="A574">
        <f>data!A1599</f>
        <v>768</v>
      </c>
      <c r="B574">
        <f>data!B1599</f>
        <v>256</v>
      </c>
      <c r="C574">
        <f>data!C1599</f>
        <v>128</v>
      </c>
      <c r="D574">
        <f>data!AG1599</f>
        <v>0.36565171520051115</v>
      </c>
      <c r="E574">
        <f>data!AH1599</f>
        <v>0.52030171398127312</v>
      </c>
      <c r="F574">
        <f>data!AY1599</f>
        <v>0.36669952063503786</v>
      </c>
      <c r="G574">
        <f>data!AZ1599</f>
        <v>0.51947861604315138</v>
      </c>
      <c r="H574">
        <f t="shared" si="30"/>
        <v>1.0478054345267052E-3</v>
      </c>
      <c r="I574">
        <f t="shared" si="31"/>
        <v>-8.2309793812174181E-4</v>
      </c>
      <c r="J574">
        <f>data!BD1599</f>
        <v>1.0005999999999999</v>
      </c>
      <c r="AX574">
        <f t="shared" si="32"/>
        <v>4</v>
      </c>
    </row>
    <row r="575" spans="1:50">
      <c r="A575">
        <f>data!A1600</f>
        <v>768</v>
      </c>
      <c r="B575">
        <f>data!B1600</f>
        <v>256</v>
      </c>
      <c r="C575">
        <f>data!C1600</f>
        <v>256</v>
      </c>
      <c r="D575">
        <f>data!AG1600</f>
        <v>0.35165158261242901</v>
      </c>
      <c r="E575">
        <f>data!AH1600</f>
        <v>0.49326168038572293</v>
      </c>
      <c r="F575">
        <f>data!AY1600</f>
        <v>0.35223760199814658</v>
      </c>
      <c r="G575">
        <f>data!AZ1600</f>
        <v>0.49298586153115886</v>
      </c>
      <c r="H575">
        <f t="shared" si="30"/>
        <v>5.8601938571756218E-4</v>
      </c>
      <c r="I575">
        <f t="shared" si="31"/>
        <v>-2.758188545640694E-4</v>
      </c>
      <c r="J575">
        <f>data!BD1600</f>
        <v>0.46870000000000001</v>
      </c>
      <c r="AX575">
        <f t="shared" si="32"/>
        <v>4</v>
      </c>
    </row>
    <row r="576" spans="1:50">
      <c r="A576">
        <f>data!A1601</f>
        <v>768</v>
      </c>
      <c r="B576">
        <f>data!B1601</f>
        <v>256</v>
      </c>
      <c r="C576">
        <f>data!C1601</f>
        <v>384</v>
      </c>
      <c r="D576">
        <f>data!AG1601</f>
        <v>0.33057566175135455</v>
      </c>
      <c r="E576">
        <f>data!AH1601</f>
        <v>0.4525545533397386</v>
      </c>
      <c r="F576">
        <f>data!AY1601</f>
        <v>0.33209627774943412</v>
      </c>
      <c r="G576">
        <f>data!AZ1601</f>
        <v>0.4533806304717295</v>
      </c>
      <c r="H576">
        <f t="shared" si="30"/>
        <v>1.5206159980795664E-3</v>
      </c>
      <c r="I576">
        <f t="shared" si="31"/>
        <v>8.2607713199089883E-4</v>
      </c>
      <c r="J576">
        <f>data!BD1601</f>
        <v>1.3934</v>
      </c>
      <c r="AX576">
        <f t="shared" si="32"/>
        <v>4</v>
      </c>
    </row>
    <row r="577" spans="1:50">
      <c r="A577">
        <f>data!A1602</f>
        <v>768</v>
      </c>
      <c r="B577">
        <f>data!B1602</f>
        <v>256</v>
      </c>
      <c r="C577">
        <f>data!C1602</f>
        <v>512</v>
      </c>
      <c r="D577">
        <f>data!AG1602</f>
        <v>0.30693562407498703</v>
      </c>
      <c r="E577">
        <f>data!AH1602</f>
        <v>0.40689564612061818</v>
      </c>
      <c r="F577">
        <f>data!AY1602</f>
        <v>0.30783585654745238</v>
      </c>
      <c r="G577">
        <f>data!AZ1602</f>
        <v>0.40761886562443378</v>
      </c>
      <c r="H577">
        <f t="shared" si="30"/>
        <v>9.0023247246534543E-4</v>
      </c>
      <c r="I577">
        <f t="shared" si="31"/>
        <v>7.2321950381559752E-4</v>
      </c>
      <c r="J577">
        <f>data!BD1602</f>
        <v>0.92079999999999995</v>
      </c>
      <c r="AX577">
        <f t="shared" si="32"/>
        <v>4</v>
      </c>
    </row>
    <row r="578" spans="1:50">
      <c r="A578">
        <f>data!A1603</f>
        <v>768</v>
      </c>
      <c r="B578">
        <f>data!B1603</f>
        <v>256</v>
      </c>
      <c r="C578">
        <f>data!C1603</f>
        <v>640</v>
      </c>
      <c r="D578">
        <f>data!AG1603</f>
        <v>0.28435926116712046</v>
      </c>
      <c r="E578">
        <f>data!AH1603</f>
        <v>0.36329097063801602</v>
      </c>
      <c r="F578">
        <f>data!AY1603</f>
        <v>0.28515247092456364</v>
      </c>
      <c r="G578">
        <f>data!AZ1603</f>
        <v>0.36352884332606444</v>
      </c>
      <c r="H578">
        <f t="shared" ref="H578:H641" si="33">F578-D578</f>
        <v>7.9320975744318067E-4</v>
      </c>
      <c r="I578">
        <f t="shared" ref="I578:I641" si="34">G578-E578</f>
        <v>2.3787268804842387E-4</v>
      </c>
      <c r="J578">
        <f>data!BD1603</f>
        <v>0.67249999999999999</v>
      </c>
      <c r="AX578">
        <f t="shared" si="32"/>
        <v>4</v>
      </c>
    </row>
    <row r="579" spans="1:50">
      <c r="A579">
        <f>data!A1604</f>
        <v>768</v>
      </c>
      <c r="B579">
        <f>data!B1604</f>
        <v>256</v>
      </c>
      <c r="C579">
        <f>data!C1604</f>
        <v>768</v>
      </c>
      <c r="D579">
        <f>data!AG1604</f>
        <v>0.26470046476095932</v>
      </c>
      <c r="E579">
        <f>data!AH1604</f>
        <v>0.32532140149568878</v>
      </c>
      <c r="F579">
        <f>data!AY1604</f>
        <v>0.26549356297874682</v>
      </c>
      <c r="G579">
        <f>data!AZ1604</f>
        <v>0.32560676585456205</v>
      </c>
      <c r="H579">
        <f t="shared" si="33"/>
        <v>7.9309821778750234E-4</v>
      </c>
      <c r="I579">
        <f t="shared" si="34"/>
        <v>2.853643588732746E-4</v>
      </c>
      <c r="J579">
        <f>data!BD1604</f>
        <v>0.67710000000000004</v>
      </c>
      <c r="AX579">
        <f t="shared" ref="AX579:AX642" si="35">AX578</f>
        <v>4</v>
      </c>
    </row>
    <row r="580" spans="1:50">
      <c r="A580">
        <f>data!A1605</f>
        <v>768</v>
      </c>
      <c r="B580">
        <f>data!B1605</f>
        <v>256</v>
      </c>
      <c r="C580">
        <f>data!C1605</f>
        <v>896</v>
      </c>
      <c r="D580">
        <f>data!AG1605</f>
        <v>0.24843323590891606</v>
      </c>
      <c r="E580">
        <f>data!AH1605</f>
        <v>0.29390262922332333</v>
      </c>
      <c r="F580">
        <f>data!AY1605</f>
        <v>0.24831836606829488</v>
      </c>
      <c r="G580">
        <f>data!AZ1605</f>
        <v>0.2936416257437322</v>
      </c>
      <c r="H580">
        <f t="shared" si="33"/>
        <v>-1.1486984062117345E-4</v>
      </c>
      <c r="I580">
        <f t="shared" si="34"/>
        <v>-2.6100347959112646E-4</v>
      </c>
      <c r="J580">
        <f>data!BD1605</f>
        <v>0.3977</v>
      </c>
      <c r="AX580">
        <f t="shared" si="35"/>
        <v>4</v>
      </c>
    </row>
    <row r="581" spans="1:50">
      <c r="A581">
        <f>data!A1606</f>
        <v>768</v>
      </c>
      <c r="B581">
        <f>data!B1606</f>
        <v>256</v>
      </c>
      <c r="C581">
        <f>data!C1606</f>
        <v>1023</v>
      </c>
      <c r="D581">
        <f>data!AG1606</f>
        <v>0.23540445788074749</v>
      </c>
      <c r="E581">
        <f>data!AH1606</f>
        <v>0.26873833122748714</v>
      </c>
      <c r="F581">
        <f>data!AY1606</f>
        <v>0.23515805700740736</v>
      </c>
      <c r="G581">
        <f>data!AZ1606</f>
        <v>0.26924861797387556</v>
      </c>
      <c r="H581">
        <f t="shared" si="33"/>
        <v>-2.4640087334013017E-4</v>
      </c>
      <c r="I581">
        <f t="shared" si="34"/>
        <v>5.1028674638842197E-4</v>
      </c>
      <c r="J581">
        <f>data!BD1606</f>
        <v>0.1358</v>
      </c>
      <c r="AX581">
        <f t="shared" si="35"/>
        <v>4</v>
      </c>
    </row>
    <row r="582" spans="1:50">
      <c r="A582">
        <f>data!A1607</f>
        <v>768</v>
      </c>
      <c r="B582">
        <f>data!B1607</f>
        <v>384</v>
      </c>
      <c r="C582">
        <f>data!C1607</f>
        <v>0</v>
      </c>
      <c r="D582">
        <f>data!AG1607</f>
        <v>0.30852433487359054</v>
      </c>
      <c r="E582">
        <f>data!AH1607</f>
        <v>0.53609234921104776</v>
      </c>
      <c r="F582">
        <f>data!AY1607</f>
        <v>0.30949968075914996</v>
      </c>
      <c r="G582">
        <f>data!AZ1607</f>
        <v>0.53609057091687695</v>
      </c>
      <c r="H582">
        <f t="shared" si="33"/>
        <v>9.7534588555941992E-4</v>
      </c>
      <c r="I582">
        <f t="shared" si="34"/>
        <v>-1.7782941708066602E-6</v>
      </c>
      <c r="J582">
        <f>data!BD1607</f>
        <v>0.54910000000000003</v>
      </c>
      <c r="AX582">
        <f t="shared" si="35"/>
        <v>4</v>
      </c>
    </row>
    <row r="583" spans="1:50">
      <c r="A583">
        <f>data!A1608</f>
        <v>768</v>
      </c>
      <c r="B583">
        <f>data!B1608</f>
        <v>384</v>
      </c>
      <c r="C583">
        <f>data!C1608</f>
        <v>128</v>
      </c>
      <c r="D583">
        <f>data!AG1608</f>
        <v>0.30627617698152892</v>
      </c>
      <c r="E583">
        <f>data!AH1608</f>
        <v>0.52965749503804715</v>
      </c>
      <c r="F583">
        <f>data!AY1608</f>
        <v>0.3060160050747065</v>
      </c>
      <c r="G583">
        <f>data!AZ1608</f>
        <v>0.52916417883979749</v>
      </c>
      <c r="H583">
        <f t="shared" si="33"/>
        <v>-2.6017190682242619E-4</v>
      </c>
      <c r="I583">
        <f t="shared" si="34"/>
        <v>-4.9331619824966033E-4</v>
      </c>
      <c r="J583">
        <f>data!BD1608</f>
        <v>0.40560000000000002</v>
      </c>
      <c r="AX583">
        <f t="shared" si="35"/>
        <v>4</v>
      </c>
    </row>
    <row r="584" spans="1:50">
      <c r="A584">
        <f>data!A1609</f>
        <v>768</v>
      </c>
      <c r="B584">
        <f>data!B1609</f>
        <v>384</v>
      </c>
      <c r="C584">
        <f>data!C1609</f>
        <v>256</v>
      </c>
      <c r="D584">
        <f>data!AG1609</f>
        <v>0.29877654948162302</v>
      </c>
      <c r="E584">
        <f>data!AH1609</f>
        <v>0.50818960799086776</v>
      </c>
      <c r="F584">
        <f>data!AY1609</f>
        <v>0.2984164917784583</v>
      </c>
      <c r="G584">
        <f>data!AZ1609</f>
        <v>0.50753595849819144</v>
      </c>
      <c r="H584">
        <f t="shared" si="33"/>
        <v>-3.6005770316471786E-4</v>
      </c>
      <c r="I584">
        <f t="shared" si="34"/>
        <v>-6.5364949267632255E-4</v>
      </c>
      <c r="J584">
        <f>data!BD1609</f>
        <v>0.63080000000000003</v>
      </c>
      <c r="AX584">
        <f t="shared" si="35"/>
        <v>4</v>
      </c>
    </row>
    <row r="585" spans="1:50">
      <c r="A585">
        <f>data!A1610</f>
        <v>768</v>
      </c>
      <c r="B585">
        <f>data!B1610</f>
        <v>384</v>
      </c>
      <c r="C585">
        <f>data!C1610</f>
        <v>384</v>
      </c>
      <c r="D585">
        <f>data!AG1610</f>
        <v>0.28697237650684987</v>
      </c>
      <c r="E585">
        <f>data!AH1610</f>
        <v>0.47440055479906451</v>
      </c>
      <c r="F585">
        <f>data!AY1610</f>
        <v>0.2864939276711142</v>
      </c>
      <c r="G585">
        <f>data!AZ1610</f>
        <v>0.47256825565706179</v>
      </c>
      <c r="H585">
        <f t="shared" si="33"/>
        <v>-4.7844883573566754E-4</v>
      </c>
      <c r="I585">
        <f t="shared" si="34"/>
        <v>-1.8322991420027246E-3</v>
      </c>
      <c r="J585">
        <f>data!BD1610</f>
        <v>1.3452</v>
      </c>
      <c r="AX585">
        <f t="shared" si="35"/>
        <v>4</v>
      </c>
    </row>
    <row r="586" spans="1:50">
      <c r="A586">
        <f>data!A1611</f>
        <v>768</v>
      </c>
      <c r="B586">
        <f>data!B1611</f>
        <v>384</v>
      </c>
      <c r="C586">
        <f>data!C1611</f>
        <v>512</v>
      </c>
      <c r="D586">
        <f>data!AG1611</f>
        <v>0.2729397805003978</v>
      </c>
      <c r="E586">
        <f>data!AH1611</f>
        <v>0.43423270805551756</v>
      </c>
      <c r="F586">
        <f>data!AY1611</f>
        <v>0.27270766562106308</v>
      </c>
      <c r="G586">
        <f>data!AZ1611</f>
        <v>0.43328196464798879</v>
      </c>
      <c r="H586">
        <f t="shared" si="33"/>
        <v>-2.3211487933472164E-4</v>
      </c>
      <c r="I586">
        <f t="shared" si="34"/>
        <v>-9.5074340752876463E-4</v>
      </c>
      <c r="J586">
        <f>data!BD1611</f>
        <v>0.6734</v>
      </c>
      <c r="AX586">
        <f t="shared" si="35"/>
        <v>4</v>
      </c>
    </row>
    <row r="587" spans="1:50">
      <c r="A587">
        <f>data!A1612</f>
        <v>768</v>
      </c>
      <c r="B587">
        <f>data!B1612</f>
        <v>384</v>
      </c>
      <c r="C587">
        <f>data!C1612</f>
        <v>640</v>
      </c>
      <c r="D587">
        <f>data!AG1612</f>
        <v>0.25868372257293426</v>
      </c>
      <c r="E587">
        <f>data!AH1612</f>
        <v>0.39342503744897356</v>
      </c>
      <c r="F587">
        <f>data!AY1612</f>
        <v>0.25802190715054119</v>
      </c>
      <c r="G587">
        <f>data!AZ1612</f>
        <v>0.39247450475902684</v>
      </c>
      <c r="H587">
        <f t="shared" si="33"/>
        <v>-6.61815422393075E-4</v>
      </c>
      <c r="I587">
        <f t="shared" si="34"/>
        <v>-9.505326899467148E-4</v>
      </c>
      <c r="J587">
        <f>data!BD1612</f>
        <v>0.81969999999999998</v>
      </c>
      <c r="AX587">
        <f t="shared" si="35"/>
        <v>4</v>
      </c>
    </row>
    <row r="588" spans="1:50">
      <c r="A588">
        <f>data!A1613</f>
        <v>768</v>
      </c>
      <c r="B588">
        <f>data!B1613</f>
        <v>384</v>
      </c>
      <c r="C588">
        <f>data!C1613</f>
        <v>768</v>
      </c>
      <c r="D588">
        <f>data!AG1613</f>
        <v>0.24552620703324324</v>
      </c>
      <c r="E588">
        <f>data!AH1613</f>
        <v>0.35576189954076021</v>
      </c>
      <c r="F588">
        <f>data!AY1613</f>
        <v>0.24592996246123336</v>
      </c>
      <c r="G588">
        <f>data!AZ1613</f>
        <v>0.35621253390003815</v>
      </c>
      <c r="H588">
        <f t="shared" si="33"/>
        <v>4.0375542799012121E-4</v>
      </c>
      <c r="I588">
        <f t="shared" si="34"/>
        <v>4.5063435927794604E-4</v>
      </c>
      <c r="J588">
        <f>data!BD1613</f>
        <v>0.42359999999999998</v>
      </c>
      <c r="AX588">
        <f t="shared" si="35"/>
        <v>4</v>
      </c>
    </row>
    <row r="589" spans="1:50">
      <c r="A589">
        <f>data!A1614</f>
        <v>768</v>
      </c>
      <c r="B589">
        <f>data!B1614</f>
        <v>384</v>
      </c>
      <c r="C589">
        <f>data!C1614</f>
        <v>896</v>
      </c>
      <c r="D589">
        <f>data!AG1614</f>
        <v>0.23407057980812082</v>
      </c>
      <c r="E589">
        <f>data!AH1614</f>
        <v>0.32297067490555997</v>
      </c>
      <c r="F589">
        <f>data!AY1614</f>
        <v>0.2333162318362462</v>
      </c>
      <c r="G589">
        <f>data!AZ1614</f>
        <v>0.32292817960727166</v>
      </c>
      <c r="H589">
        <f t="shared" si="33"/>
        <v>-7.5434797187462488E-4</v>
      </c>
      <c r="I589">
        <f t="shared" si="34"/>
        <v>-4.2495298288314221E-5</v>
      </c>
      <c r="J589">
        <f>data!BD1614</f>
        <v>0.54390000000000005</v>
      </c>
      <c r="AX589">
        <f t="shared" si="35"/>
        <v>4</v>
      </c>
    </row>
    <row r="590" spans="1:50">
      <c r="A590">
        <f>data!A1615</f>
        <v>768</v>
      </c>
      <c r="B590">
        <f>data!B1615</f>
        <v>384</v>
      </c>
      <c r="C590">
        <f>data!C1615</f>
        <v>1023</v>
      </c>
      <c r="D590">
        <f>data!AG1615</f>
        <v>0.22449766360691678</v>
      </c>
      <c r="E590">
        <f>data!AH1615</f>
        <v>0.29556823382482639</v>
      </c>
      <c r="F590">
        <f>data!AY1615</f>
        <v>0.2239025258766833</v>
      </c>
      <c r="G590">
        <f>data!AZ1615</f>
        <v>0.29579009757530089</v>
      </c>
      <c r="H590">
        <f t="shared" si="33"/>
        <v>-5.9513773023348038E-4</v>
      </c>
      <c r="I590">
        <f t="shared" si="34"/>
        <v>2.2186375047450468E-4</v>
      </c>
      <c r="J590">
        <f>data!BD1615</f>
        <v>0.41120000000000001</v>
      </c>
      <c r="AX590">
        <f t="shared" si="35"/>
        <v>4</v>
      </c>
    </row>
    <row r="591" spans="1:50">
      <c r="A591">
        <f>data!A1616</f>
        <v>768</v>
      </c>
      <c r="B591">
        <f>data!B1616</f>
        <v>512</v>
      </c>
      <c r="C591">
        <f>data!C1616</f>
        <v>0</v>
      </c>
      <c r="D591">
        <f>data!AG1616</f>
        <v>0.25750956230516492</v>
      </c>
      <c r="E591">
        <f>data!AH1616</f>
        <v>0.54232016657434978</v>
      </c>
      <c r="F591">
        <f>data!AY1616</f>
        <v>0.25879344598732895</v>
      </c>
      <c r="G591">
        <f>data!AZ1616</f>
        <v>0.54208399233205462</v>
      </c>
      <c r="H591">
        <f t="shared" si="33"/>
        <v>1.2838836821640331E-3</v>
      </c>
      <c r="I591">
        <f t="shared" si="34"/>
        <v>-2.3617424229516182E-4</v>
      </c>
      <c r="J591">
        <f>data!BD1616</f>
        <v>0.96589999999999998</v>
      </c>
      <c r="AX591">
        <f t="shared" si="35"/>
        <v>4</v>
      </c>
    </row>
    <row r="592" spans="1:50">
      <c r="A592">
        <f>data!A1617</f>
        <v>768</v>
      </c>
      <c r="B592">
        <f>data!B1617</f>
        <v>512</v>
      </c>
      <c r="C592">
        <f>data!C1617</f>
        <v>128</v>
      </c>
      <c r="D592">
        <f>data!AG1617</f>
        <v>0.25647718856066598</v>
      </c>
      <c r="E592">
        <f>data!AH1617</f>
        <v>0.53750424418043197</v>
      </c>
      <c r="F592">
        <f>data!AY1617</f>
        <v>0.25620102090628061</v>
      </c>
      <c r="G592">
        <f>data!AZ1617</f>
        <v>0.53739317049197821</v>
      </c>
      <c r="H592">
        <f t="shared" si="33"/>
        <v>-2.7616765438537305E-4</v>
      </c>
      <c r="I592">
        <f t="shared" si="34"/>
        <v>-1.1107368845375554E-4</v>
      </c>
      <c r="J592">
        <f>data!BD1617</f>
        <v>0.29609999999999997</v>
      </c>
      <c r="AX592">
        <f t="shared" si="35"/>
        <v>4</v>
      </c>
    </row>
    <row r="593" spans="1:50">
      <c r="A593">
        <f>data!A1618</f>
        <v>768</v>
      </c>
      <c r="B593">
        <f>data!B1618</f>
        <v>512</v>
      </c>
      <c r="C593">
        <f>data!C1618</f>
        <v>256</v>
      </c>
      <c r="D593">
        <f>data!AG1618</f>
        <v>0.25296600942228425</v>
      </c>
      <c r="E593">
        <f>data!AH1618</f>
        <v>0.52112315324151259</v>
      </c>
      <c r="F593">
        <f>data!AY1618</f>
        <v>0.25288814837041595</v>
      </c>
      <c r="G593">
        <f>data!AZ1618</f>
        <v>0.52125170913171837</v>
      </c>
      <c r="H593">
        <f t="shared" si="33"/>
        <v>-7.7861051868299835E-5</v>
      </c>
      <c r="I593">
        <f t="shared" si="34"/>
        <v>1.2855589020577263E-4</v>
      </c>
      <c r="J593">
        <f>data!BD1618</f>
        <v>0.1242</v>
      </c>
      <c r="AX593">
        <f t="shared" si="35"/>
        <v>4</v>
      </c>
    </row>
    <row r="594" spans="1:50">
      <c r="A594">
        <f>data!A1619</f>
        <v>768</v>
      </c>
      <c r="B594">
        <f>data!B1619</f>
        <v>512</v>
      </c>
      <c r="C594">
        <f>data!C1619</f>
        <v>384</v>
      </c>
      <c r="D594">
        <f>data!AG1619</f>
        <v>0.24722012942746655</v>
      </c>
      <c r="E594">
        <f>data!AH1619</f>
        <v>0.49431706017165822</v>
      </c>
      <c r="F594">
        <f>data!AY1619</f>
        <v>0.24655650288827829</v>
      </c>
      <c r="G594">
        <f>data!AZ1619</f>
        <v>0.49390356896658882</v>
      </c>
      <c r="H594">
        <f t="shared" si="33"/>
        <v>-6.636265391882501E-4</v>
      </c>
      <c r="I594">
        <f t="shared" si="34"/>
        <v>-4.1349120506939396E-4</v>
      </c>
      <c r="J594">
        <f>data!BD1619</f>
        <v>0.58450000000000002</v>
      </c>
      <c r="AX594">
        <f t="shared" si="35"/>
        <v>4</v>
      </c>
    </row>
    <row r="595" spans="1:50">
      <c r="A595">
        <f>data!A1620</f>
        <v>768</v>
      </c>
      <c r="B595">
        <f>data!B1620</f>
        <v>512</v>
      </c>
      <c r="C595">
        <f>data!C1620</f>
        <v>512</v>
      </c>
      <c r="D595">
        <f>data!AG1620</f>
        <v>0.24001596830904814</v>
      </c>
      <c r="E595">
        <f>data!AH1620</f>
        <v>0.46070765871543568</v>
      </c>
      <c r="F595">
        <f>data!AY1620</f>
        <v>0.23962417540504338</v>
      </c>
      <c r="G595">
        <f>data!AZ1620</f>
        <v>0.46044422863252343</v>
      </c>
      <c r="H595">
        <f t="shared" si="33"/>
        <v>-3.9179290400476185E-4</v>
      </c>
      <c r="I595">
        <f t="shared" si="34"/>
        <v>-2.6343008291224157E-4</v>
      </c>
      <c r="J595">
        <f>data!BD1620</f>
        <v>0.30780000000000002</v>
      </c>
      <c r="AX595">
        <f t="shared" si="35"/>
        <v>4</v>
      </c>
    </row>
    <row r="596" spans="1:50">
      <c r="A596">
        <f>data!A1621</f>
        <v>768</v>
      </c>
      <c r="B596">
        <f>data!B1621</f>
        <v>512</v>
      </c>
      <c r="C596">
        <f>data!C1621</f>
        <v>640</v>
      </c>
      <c r="D596">
        <f>data!AG1621</f>
        <v>0.23224520513435176</v>
      </c>
      <c r="E596">
        <f>data!AH1621</f>
        <v>0.42445464724912324</v>
      </c>
      <c r="F596">
        <f>data!AY1621</f>
        <v>0.23247861003246767</v>
      </c>
      <c r="G596">
        <f>data!AZ1621</f>
        <v>0.42487575732132521</v>
      </c>
      <c r="H596">
        <f t="shared" si="33"/>
        <v>2.3340489811590759E-4</v>
      </c>
      <c r="I596">
        <f t="shared" si="34"/>
        <v>4.2111007220196894E-4</v>
      </c>
      <c r="J596">
        <f>data!BD1621</f>
        <v>0.39129999999999998</v>
      </c>
      <c r="AX596">
        <f t="shared" si="35"/>
        <v>4</v>
      </c>
    </row>
    <row r="597" spans="1:50">
      <c r="A597">
        <f>data!A1622</f>
        <v>768</v>
      </c>
      <c r="B597">
        <f>data!B1622</f>
        <v>512</v>
      </c>
      <c r="C597">
        <f>data!C1622</f>
        <v>768</v>
      </c>
      <c r="D597">
        <f>data!AG1622</f>
        <v>0.22463138148834014</v>
      </c>
      <c r="E597">
        <f>data!AH1622</f>
        <v>0.38893386446757011</v>
      </c>
      <c r="F597">
        <f>data!AY1622</f>
        <v>0.22433825275190522</v>
      </c>
      <c r="G597">
        <f>data!AZ1622</f>
        <v>0.38855726239528326</v>
      </c>
      <c r="H597">
        <f t="shared" si="33"/>
        <v>-2.9312873643491666E-4</v>
      </c>
      <c r="I597">
        <f t="shared" si="34"/>
        <v>-3.7660207228684683E-4</v>
      </c>
      <c r="J597">
        <f>data!BD1622</f>
        <v>0.41510000000000002</v>
      </c>
      <c r="AX597">
        <f t="shared" si="35"/>
        <v>4</v>
      </c>
    </row>
    <row r="598" spans="1:50">
      <c r="A598">
        <f>data!A1623</f>
        <v>768</v>
      </c>
      <c r="B598">
        <f>data!B1623</f>
        <v>512</v>
      </c>
      <c r="C598">
        <f>data!C1623</f>
        <v>896</v>
      </c>
      <c r="D598">
        <f>data!AG1623</f>
        <v>0.21762610473548402</v>
      </c>
      <c r="E598">
        <f>data!AH1623</f>
        <v>0.35625212113159893</v>
      </c>
      <c r="F598">
        <f>data!AY1623</f>
        <v>0.21819193064021747</v>
      </c>
      <c r="G598">
        <f>data!AZ1623</f>
        <v>0.35769827020765671</v>
      </c>
      <c r="H598">
        <f t="shared" si="33"/>
        <v>5.6582590473344685E-4</v>
      </c>
      <c r="I598">
        <f t="shared" si="34"/>
        <v>1.4461490760577789E-3</v>
      </c>
      <c r="J598">
        <f>data!BD1623</f>
        <v>1.1524000000000001</v>
      </c>
      <c r="AX598">
        <f t="shared" si="35"/>
        <v>4</v>
      </c>
    </row>
    <row r="599" spans="1:50">
      <c r="A599">
        <f>data!A1624</f>
        <v>768</v>
      </c>
      <c r="B599">
        <f>data!B1624</f>
        <v>512</v>
      </c>
      <c r="C599">
        <f>data!C1624</f>
        <v>1023</v>
      </c>
      <c r="D599">
        <f>data!AG1624</f>
        <v>0.21148166562704634</v>
      </c>
      <c r="E599">
        <f>data!AH1624</f>
        <v>0.32758656883468518</v>
      </c>
      <c r="F599">
        <f>data!AY1624</f>
        <v>0.21163405112400191</v>
      </c>
      <c r="G599">
        <f>data!AZ1624</f>
        <v>0.32949878162376389</v>
      </c>
      <c r="H599">
        <f t="shared" si="33"/>
        <v>1.5238549695556491E-4</v>
      </c>
      <c r="I599">
        <f t="shared" si="34"/>
        <v>1.9122127890787155E-3</v>
      </c>
      <c r="J599">
        <f>data!BD1624</f>
        <v>1.1990000000000001</v>
      </c>
      <c r="AX599">
        <f t="shared" si="35"/>
        <v>4</v>
      </c>
    </row>
    <row r="600" spans="1:50">
      <c r="A600">
        <f>data!A1625</f>
        <v>768</v>
      </c>
      <c r="B600">
        <f>data!B1625</f>
        <v>640</v>
      </c>
      <c r="C600">
        <f>data!C1625</f>
        <v>0</v>
      </c>
      <c r="D600">
        <f>data!AG1625</f>
        <v>0.2203434672048972</v>
      </c>
      <c r="E600">
        <f>data!AH1625</f>
        <v>0.54685739325574145</v>
      </c>
      <c r="F600">
        <f>data!AY1625</f>
        <v>0.22136208171377469</v>
      </c>
      <c r="G600">
        <f>data!AZ1625</f>
        <v>0.54677771480881998</v>
      </c>
      <c r="H600">
        <f t="shared" si="33"/>
        <v>1.0186145088774967E-3</v>
      </c>
      <c r="I600">
        <f t="shared" si="34"/>
        <v>-7.9678446921471746E-5</v>
      </c>
      <c r="J600">
        <f>data!BD1625</f>
        <v>0.86419999999999997</v>
      </c>
      <c r="AX600">
        <f t="shared" si="35"/>
        <v>4</v>
      </c>
    </row>
    <row r="601" spans="1:50">
      <c r="A601">
        <f>data!A1626</f>
        <v>768</v>
      </c>
      <c r="B601">
        <f>data!B1626</f>
        <v>640</v>
      </c>
      <c r="C601">
        <f>data!C1626</f>
        <v>128</v>
      </c>
      <c r="D601">
        <f>data!AG1626</f>
        <v>0.21991714873403431</v>
      </c>
      <c r="E601">
        <f>data!AH1626</f>
        <v>0.54326494750974053</v>
      </c>
      <c r="F601">
        <f>data!AY1626</f>
        <v>0.22024147400071595</v>
      </c>
      <c r="G601">
        <f>data!AZ1626</f>
        <v>0.542472502809631</v>
      </c>
      <c r="H601">
        <f t="shared" si="33"/>
        <v>3.2432526668163542E-4</v>
      </c>
      <c r="I601">
        <f t="shared" si="34"/>
        <v>-7.9244470010952917E-4</v>
      </c>
      <c r="J601">
        <f>data!BD1626</f>
        <v>0.8952</v>
      </c>
      <c r="AX601">
        <f t="shared" si="35"/>
        <v>4</v>
      </c>
    </row>
    <row r="602" spans="1:50">
      <c r="A602">
        <f>data!A1627</f>
        <v>768</v>
      </c>
      <c r="B602">
        <f>data!B1627</f>
        <v>640</v>
      </c>
      <c r="C602">
        <f>data!C1627</f>
        <v>256</v>
      </c>
      <c r="D602">
        <f>data!AG1627</f>
        <v>0.21844636781121388</v>
      </c>
      <c r="E602">
        <f>data!AH1627</f>
        <v>0.53086891670056258</v>
      </c>
      <c r="F602">
        <f>data!AY1627</f>
        <v>0.21944337709566916</v>
      </c>
      <c r="G602">
        <f>data!AZ1627</f>
        <v>0.53010674188863394</v>
      </c>
      <c r="H602">
        <f t="shared" si="33"/>
        <v>9.970092844552858E-4</v>
      </c>
      <c r="I602">
        <f t="shared" si="34"/>
        <v>-7.6217481192863978E-4</v>
      </c>
      <c r="J602">
        <f>data!BD1627</f>
        <v>1.1326000000000001</v>
      </c>
      <c r="AX602">
        <f t="shared" si="35"/>
        <v>4</v>
      </c>
    </row>
    <row r="603" spans="1:50">
      <c r="A603">
        <f>data!A1628</f>
        <v>768</v>
      </c>
      <c r="B603">
        <f>data!B1628</f>
        <v>640</v>
      </c>
      <c r="C603">
        <f>data!C1628</f>
        <v>384</v>
      </c>
      <c r="D603">
        <f>data!AG1628</f>
        <v>0.21596726465578964</v>
      </c>
      <c r="E603">
        <f>data!AH1628</f>
        <v>0.50997530186905737</v>
      </c>
      <c r="F603">
        <f>data!AY1628</f>
        <v>0.21688546499815095</v>
      </c>
      <c r="G603">
        <f>data!AZ1628</f>
        <v>0.50947589483481126</v>
      </c>
      <c r="H603">
        <f t="shared" si="33"/>
        <v>9.1820034236131387E-4</v>
      </c>
      <c r="I603">
        <f t="shared" si="34"/>
        <v>-4.9940703424611321E-4</v>
      </c>
      <c r="J603">
        <f>data!BD1628</f>
        <v>0.92530000000000001</v>
      </c>
      <c r="AX603">
        <f t="shared" si="35"/>
        <v>4</v>
      </c>
    </row>
    <row r="604" spans="1:50">
      <c r="A604">
        <f>data!A1629</f>
        <v>768</v>
      </c>
      <c r="B604">
        <f>data!B1629</f>
        <v>640</v>
      </c>
      <c r="C604">
        <f>data!C1629</f>
        <v>512</v>
      </c>
      <c r="D604">
        <f>data!AG1629</f>
        <v>0.21272534412970978</v>
      </c>
      <c r="E604">
        <f>data!AH1629</f>
        <v>0.48265288346936225</v>
      </c>
      <c r="F604">
        <f>data!AY1629</f>
        <v>0.21281417844848252</v>
      </c>
      <c r="G604">
        <f>data!AZ1629</f>
        <v>0.48130922812398663</v>
      </c>
      <c r="H604">
        <f t="shared" si="33"/>
        <v>8.8834318772740284E-5</v>
      </c>
      <c r="I604">
        <f t="shared" si="34"/>
        <v>-1.3436553453756162E-3</v>
      </c>
      <c r="J604">
        <f>data!BD1629</f>
        <v>1.2132000000000001</v>
      </c>
      <c r="AX604">
        <f t="shared" si="35"/>
        <v>4</v>
      </c>
    </row>
    <row r="605" spans="1:50">
      <c r="A605">
        <f>data!A1630</f>
        <v>768</v>
      </c>
      <c r="B605">
        <f>data!B1630</f>
        <v>640</v>
      </c>
      <c r="C605">
        <f>data!C1630</f>
        <v>640</v>
      </c>
      <c r="D605">
        <f>data!AG1630</f>
        <v>0.20905003823362761</v>
      </c>
      <c r="E605">
        <f>data!AH1630</f>
        <v>0.45167768575845429</v>
      </c>
      <c r="F605">
        <f>data!AY1630</f>
        <v>0.20940075746106435</v>
      </c>
      <c r="G605">
        <f>data!AZ1630</f>
        <v>0.45032762329980097</v>
      </c>
      <c r="H605">
        <f t="shared" si="33"/>
        <v>3.5071922743673545E-4</v>
      </c>
      <c r="I605">
        <f t="shared" si="34"/>
        <v>-1.3500624586533228E-3</v>
      </c>
      <c r="J605">
        <f>data!BD1630</f>
        <v>1.2494000000000001</v>
      </c>
      <c r="AX605">
        <f t="shared" si="35"/>
        <v>4</v>
      </c>
    </row>
    <row r="606" spans="1:50">
      <c r="A606">
        <f>data!A1631</f>
        <v>768</v>
      </c>
      <c r="B606">
        <f>data!B1631</f>
        <v>640</v>
      </c>
      <c r="C606">
        <f>data!C1631</f>
        <v>768</v>
      </c>
      <c r="D606">
        <f>data!AG1631</f>
        <v>0.20525519779444401</v>
      </c>
      <c r="E606">
        <f>data!AH1631</f>
        <v>0.41969498590604254</v>
      </c>
      <c r="F606">
        <f>data!AY1631</f>
        <v>0.20573636318303337</v>
      </c>
      <c r="G606">
        <f>data!AZ1631</f>
        <v>0.41892909874185058</v>
      </c>
      <c r="H606">
        <f t="shared" si="33"/>
        <v>4.8116538858936075E-4</v>
      </c>
      <c r="I606">
        <f t="shared" si="34"/>
        <v>-7.6588716419195846E-4</v>
      </c>
      <c r="J606">
        <f>data!BD1631</f>
        <v>0.81240000000000001</v>
      </c>
      <c r="AX606">
        <f t="shared" si="35"/>
        <v>4</v>
      </c>
    </row>
    <row r="607" spans="1:50">
      <c r="A607">
        <f>data!A1632</f>
        <v>768</v>
      </c>
      <c r="B607">
        <f>data!B1632</f>
        <v>640</v>
      </c>
      <c r="C607">
        <f>data!C1632</f>
        <v>896</v>
      </c>
      <c r="D607">
        <f>data!AG1632</f>
        <v>0.20158068301373799</v>
      </c>
      <c r="E607">
        <f>data!AH1632</f>
        <v>0.38872593843752246</v>
      </c>
      <c r="F607">
        <f>data!AY1632</f>
        <v>0.20225776302878706</v>
      </c>
      <c r="G607">
        <f>data!AZ1632</f>
        <v>0.38910237410494314</v>
      </c>
      <c r="H607">
        <f t="shared" si="33"/>
        <v>6.7708001504906967E-4</v>
      </c>
      <c r="I607">
        <f t="shared" si="34"/>
        <v>3.7643566742068257E-4</v>
      </c>
      <c r="J607">
        <f>data!BD1632</f>
        <v>0.71519999999999995</v>
      </c>
      <c r="AX607">
        <f t="shared" si="35"/>
        <v>4</v>
      </c>
    </row>
    <row r="608" spans="1:50">
      <c r="A608">
        <f>data!A1633</f>
        <v>768</v>
      </c>
      <c r="B608">
        <f>data!B1633</f>
        <v>640</v>
      </c>
      <c r="C608">
        <f>data!C1633</f>
        <v>1023</v>
      </c>
      <c r="D608">
        <f>data!AG1633</f>
        <v>0.19820225614708292</v>
      </c>
      <c r="E608">
        <f>data!AH1633</f>
        <v>0.36025304597198982</v>
      </c>
      <c r="F608">
        <f>data!AY1633</f>
        <v>0.19804337115428869</v>
      </c>
      <c r="G608">
        <f>data!AZ1633</f>
        <v>0.36019472157774823</v>
      </c>
      <c r="H608">
        <f t="shared" si="33"/>
        <v>-1.5888499279423374E-4</v>
      </c>
      <c r="I608">
        <f t="shared" si="34"/>
        <v>-5.8324394241582311E-5</v>
      </c>
      <c r="J608">
        <f>data!BD1633</f>
        <v>0.2661</v>
      </c>
      <c r="AX608">
        <f t="shared" si="35"/>
        <v>4</v>
      </c>
    </row>
    <row r="609" spans="1:50">
      <c r="A609">
        <f>data!A1634</f>
        <v>768</v>
      </c>
      <c r="B609">
        <f>data!B1634</f>
        <v>768</v>
      </c>
      <c r="C609">
        <f>data!C1634</f>
        <v>0</v>
      </c>
      <c r="D609">
        <f>data!AG1634</f>
        <v>0.19435123484094632</v>
      </c>
      <c r="E609">
        <f>data!AH1634</f>
        <v>0.55003050089822281</v>
      </c>
      <c r="F609">
        <f>data!AY1634</f>
        <v>0.1946668252744102</v>
      </c>
      <c r="G609">
        <f>data!AZ1634</f>
        <v>0.54983137874454635</v>
      </c>
      <c r="H609">
        <f t="shared" si="33"/>
        <v>3.1559043346388038E-4</v>
      </c>
      <c r="I609">
        <f t="shared" si="34"/>
        <v>-1.9912215367645647E-4</v>
      </c>
      <c r="J609">
        <f>data!BD1634</f>
        <v>0.52580000000000005</v>
      </c>
      <c r="AX609">
        <f t="shared" si="35"/>
        <v>4</v>
      </c>
    </row>
    <row r="610" spans="1:50">
      <c r="A610">
        <f>data!A1635</f>
        <v>768</v>
      </c>
      <c r="B610">
        <f>data!B1635</f>
        <v>768</v>
      </c>
      <c r="C610">
        <f>data!C1635</f>
        <v>128</v>
      </c>
      <c r="D610">
        <f>data!AG1635</f>
        <v>0.19420734951768032</v>
      </c>
      <c r="E610">
        <f>data!AH1635</f>
        <v>0.54731601554468168</v>
      </c>
      <c r="F610">
        <f>data!AY1635</f>
        <v>0.1947635381834199</v>
      </c>
      <c r="G610">
        <f>data!AZ1635</f>
        <v>0.54699750763085087</v>
      </c>
      <c r="H610">
        <f t="shared" si="33"/>
        <v>5.5618866573958758E-4</v>
      </c>
      <c r="I610">
        <f t="shared" si="34"/>
        <v>-3.1850791383081223E-4</v>
      </c>
      <c r="J610">
        <f>data!BD1635</f>
        <v>0.73509999999999998</v>
      </c>
      <c r="AX610">
        <f t="shared" si="35"/>
        <v>4</v>
      </c>
    </row>
    <row r="611" spans="1:50">
      <c r="A611">
        <f>data!A1636</f>
        <v>768</v>
      </c>
      <c r="B611">
        <f>data!B1636</f>
        <v>768</v>
      </c>
      <c r="C611">
        <f>data!C1636</f>
        <v>256</v>
      </c>
      <c r="D611">
        <f>data!AG1636</f>
        <v>0.19370570298347159</v>
      </c>
      <c r="E611">
        <f>data!AH1636</f>
        <v>0.53785384958217197</v>
      </c>
      <c r="F611">
        <f>data!AY1636</f>
        <v>0.19384660001323573</v>
      </c>
      <c r="G611">
        <f>data!AZ1636</f>
        <v>0.53724419121424993</v>
      </c>
      <c r="H611">
        <f t="shared" si="33"/>
        <v>1.4089702976413654E-4</v>
      </c>
      <c r="I611">
        <f t="shared" si="34"/>
        <v>-6.0965836792203909E-4</v>
      </c>
      <c r="J611">
        <f>data!BD1636</f>
        <v>0.84830000000000005</v>
      </c>
      <c r="AX611">
        <f t="shared" si="35"/>
        <v>4</v>
      </c>
    </row>
    <row r="612" spans="1:50">
      <c r="A612">
        <f>data!A1637</f>
        <v>768</v>
      </c>
      <c r="B612">
        <f>data!B1637</f>
        <v>768</v>
      </c>
      <c r="C612">
        <f>data!C1637</f>
        <v>384</v>
      </c>
      <c r="D612">
        <f>data!AG1637</f>
        <v>0.19284199168609448</v>
      </c>
      <c r="E612">
        <f>data!AH1637</f>
        <v>0.52156144493391288</v>
      </c>
      <c r="F612">
        <f>data!AY1637</f>
        <v>0.19293898226622033</v>
      </c>
      <c r="G612">
        <f>data!AZ1637</f>
        <v>0.52114076632718465</v>
      </c>
      <c r="H612">
        <f t="shared" si="33"/>
        <v>9.6990580125855264E-5</v>
      </c>
      <c r="I612">
        <f t="shared" si="34"/>
        <v>-4.2067860672823087E-4</v>
      </c>
      <c r="J612">
        <f>data!BD1637</f>
        <v>0.59340000000000004</v>
      </c>
      <c r="AX612">
        <f t="shared" si="35"/>
        <v>4</v>
      </c>
    </row>
    <row r="613" spans="1:50">
      <c r="A613">
        <f>data!A1638</f>
        <v>768</v>
      </c>
      <c r="B613">
        <f>data!B1638</f>
        <v>768</v>
      </c>
      <c r="C613">
        <f>data!C1638</f>
        <v>512</v>
      </c>
      <c r="D613">
        <f>data!AG1638</f>
        <v>0.19167660494720035</v>
      </c>
      <c r="E613">
        <f>data!AH1638</f>
        <v>0.4995787780854557</v>
      </c>
      <c r="F613">
        <f>data!AY1638</f>
        <v>0.19202683803359766</v>
      </c>
      <c r="G613">
        <f>data!AZ1638</f>
        <v>0.49849410951277695</v>
      </c>
      <c r="H613">
        <f t="shared" si="33"/>
        <v>3.5023308639731132E-4</v>
      </c>
      <c r="I613">
        <f t="shared" si="34"/>
        <v>-1.0846685726787486E-3</v>
      </c>
      <c r="J613">
        <f>data!BD1638</f>
        <v>1.2250000000000001</v>
      </c>
      <c r="AX613">
        <f t="shared" si="35"/>
        <v>4</v>
      </c>
    </row>
    <row r="614" spans="1:50">
      <c r="A614">
        <f>data!A1639</f>
        <v>768</v>
      </c>
      <c r="B614">
        <f>data!B1639</f>
        <v>768</v>
      </c>
      <c r="C614">
        <f>data!C1639</f>
        <v>640</v>
      </c>
      <c r="D614">
        <f>data!AG1639</f>
        <v>0.19030360529538706</v>
      </c>
      <c r="E614">
        <f>data!AH1639</f>
        <v>0.47367945527299748</v>
      </c>
      <c r="F614">
        <f>data!AY1639</f>
        <v>0.19042436141227048</v>
      </c>
      <c r="G614">
        <f>data!AZ1639</f>
        <v>0.47308317164129421</v>
      </c>
      <c r="H614">
        <f t="shared" si="33"/>
        <v>1.2075611688341925E-4</v>
      </c>
      <c r="I614">
        <f t="shared" si="34"/>
        <v>-5.9628363170327603E-4</v>
      </c>
      <c r="J614">
        <f>data!BD1639</f>
        <v>0.6573</v>
      </c>
      <c r="AX614">
        <f t="shared" si="35"/>
        <v>4</v>
      </c>
    </row>
    <row r="615" spans="1:50">
      <c r="A615">
        <f>data!A1640</f>
        <v>768</v>
      </c>
      <c r="B615">
        <f>data!B1640</f>
        <v>768</v>
      </c>
      <c r="C615">
        <f>data!C1640</f>
        <v>896</v>
      </c>
      <c r="D615">
        <f>data!AG1640</f>
        <v>0.18732908946527693</v>
      </c>
      <c r="E615">
        <f>data!AH1640</f>
        <v>0.41756916961474394</v>
      </c>
      <c r="F615">
        <f>data!AY1640</f>
        <v>0.18728249056708132</v>
      </c>
      <c r="G615">
        <f>data!AZ1640</f>
        <v>0.41767877665833097</v>
      </c>
      <c r="H615">
        <f t="shared" si="33"/>
        <v>-4.6598898195610028E-5</v>
      </c>
      <c r="I615">
        <f t="shared" si="34"/>
        <v>1.0960704358703444E-4</v>
      </c>
      <c r="J615">
        <f>data!BD1640</f>
        <v>0.12590000000000001</v>
      </c>
      <c r="AX615">
        <f t="shared" si="35"/>
        <v>4</v>
      </c>
    </row>
    <row r="616" spans="1:50">
      <c r="A616">
        <f>data!A1641</f>
        <v>768</v>
      </c>
      <c r="B616">
        <f>data!B1641</f>
        <v>768</v>
      </c>
      <c r="C616">
        <f>data!C1641</f>
        <v>1023</v>
      </c>
      <c r="D616">
        <f>data!AG1641</f>
        <v>0.18589547223206082</v>
      </c>
      <c r="E616">
        <f>data!AH1641</f>
        <v>0.39052680230777137</v>
      </c>
      <c r="F616">
        <f>data!AY1641</f>
        <v>0.18565524101569558</v>
      </c>
      <c r="G616">
        <f>data!AZ1641</f>
        <v>0.39027034763582241</v>
      </c>
      <c r="H616">
        <f t="shared" si="33"/>
        <v>-2.402312163652387E-4</v>
      </c>
      <c r="I616">
        <f t="shared" si="34"/>
        <v>-2.5645467194895799E-4</v>
      </c>
      <c r="J616">
        <f>data!BD1641</f>
        <v>0.43180000000000002</v>
      </c>
      <c r="AX616">
        <f t="shared" si="35"/>
        <v>4</v>
      </c>
    </row>
    <row r="617" spans="1:50">
      <c r="A617">
        <f>data!A1642</f>
        <v>768</v>
      </c>
      <c r="B617">
        <f>data!B1642</f>
        <v>896</v>
      </c>
      <c r="C617">
        <f>data!C1642</f>
        <v>0</v>
      </c>
      <c r="D617">
        <f>data!AG1642</f>
        <v>0.17619099367270802</v>
      </c>
      <c r="E617">
        <f>data!AH1642</f>
        <v>0.55224747855625511</v>
      </c>
      <c r="F617">
        <f>data!AY1642</f>
        <v>0.17638607165457634</v>
      </c>
      <c r="G617">
        <f>data!AZ1642</f>
        <v>0.55199813176254464</v>
      </c>
      <c r="H617">
        <f t="shared" si="33"/>
        <v>1.9507798186832459E-4</v>
      </c>
      <c r="I617">
        <f t="shared" si="34"/>
        <v>-2.4934679371046986E-4</v>
      </c>
      <c r="J617">
        <f>data!BD1642</f>
        <v>0.55369999999999997</v>
      </c>
      <c r="AX617">
        <f t="shared" si="35"/>
        <v>4</v>
      </c>
    </row>
    <row r="618" spans="1:50">
      <c r="A618">
        <f>data!A1643</f>
        <v>768</v>
      </c>
      <c r="B618">
        <f>data!B1643</f>
        <v>896</v>
      </c>
      <c r="C618">
        <f>data!C1643</f>
        <v>128</v>
      </c>
      <c r="D618">
        <f>data!AG1643</f>
        <v>0.17617474781841913</v>
      </c>
      <c r="E618">
        <f>data!AH1643</f>
        <v>0.55015742497527997</v>
      </c>
      <c r="F618">
        <f>data!AY1643</f>
        <v>0.17638216219111841</v>
      </c>
      <c r="G618">
        <f>data!AZ1643</f>
        <v>0.54987699596076922</v>
      </c>
      <c r="H618">
        <f t="shared" si="33"/>
        <v>2.0741437269927721E-4</v>
      </c>
      <c r="I618">
        <f t="shared" si="34"/>
        <v>-2.8042901451075242E-4</v>
      </c>
      <c r="J618">
        <f>data!BD1643</f>
        <v>0.58850000000000002</v>
      </c>
      <c r="AX618">
        <f t="shared" si="35"/>
        <v>4</v>
      </c>
    </row>
    <row r="619" spans="1:50">
      <c r="A619">
        <f>data!A1644</f>
        <v>768</v>
      </c>
      <c r="B619">
        <f>data!B1644</f>
        <v>896</v>
      </c>
      <c r="C619">
        <f>data!C1644</f>
        <v>256</v>
      </c>
      <c r="D619">
        <f>data!AG1644</f>
        <v>0.17611784699726118</v>
      </c>
      <c r="E619">
        <f>data!AH1644</f>
        <v>0.54281936046370649</v>
      </c>
      <c r="F619">
        <f>data!AY1644</f>
        <v>0.17679420268356882</v>
      </c>
      <c r="G619">
        <f>data!AZ1644</f>
        <v>0.54252796631487143</v>
      </c>
      <c r="H619">
        <f t="shared" si="33"/>
        <v>6.763556863076392E-4</v>
      </c>
      <c r="I619">
        <f t="shared" si="34"/>
        <v>-2.9139414883505577E-4</v>
      </c>
      <c r="J619">
        <f>data!BD1644</f>
        <v>0.92179999999999995</v>
      </c>
      <c r="AX619">
        <f t="shared" si="35"/>
        <v>4</v>
      </c>
    </row>
    <row r="620" spans="1:50">
      <c r="A620">
        <f>data!A1645</f>
        <v>768</v>
      </c>
      <c r="B620">
        <f>data!B1645</f>
        <v>896</v>
      </c>
      <c r="C620">
        <f>data!C1645</f>
        <v>384</v>
      </c>
      <c r="D620">
        <f>data!AG1645</f>
        <v>0.17601819372677166</v>
      </c>
      <c r="E620">
        <f>data!AH1645</f>
        <v>0.52999044123360384</v>
      </c>
      <c r="F620">
        <f>data!AY1645</f>
        <v>0.17644828670734575</v>
      </c>
      <c r="G620">
        <f>data!AZ1645</f>
        <v>0.52955696853669032</v>
      </c>
      <c r="H620">
        <f t="shared" si="33"/>
        <v>4.3009298057408718E-4</v>
      </c>
      <c r="I620">
        <f t="shared" si="34"/>
        <v>-4.334726969135172E-4</v>
      </c>
      <c r="J620">
        <f>data!BD1645</f>
        <v>0.79779999999999995</v>
      </c>
      <c r="AX620">
        <f t="shared" si="35"/>
        <v>4</v>
      </c>
    </row>
    <row r="621" spans="1:50">
      <c r="A621">
        <f>data!A1646</f>
        <v>768</v>
      </c>
      <c r="B621">
        <f>data!B1646</f>
        <v>896</v>
      </c>
      <c r="C621">
        <f>data!C1646</f>
        <v>512</v>
      </c>
      <c r="D621">
        <f>data!AG1646</f>
        <v>0.17588074236518086</v>
      </c>
      <c r="E621">
        <f>data!AH1646</f>
        <v>0.51228071803050712</v>
      </c>
      <c r="F621">
        <f>data!AY1646</f>
        <v>0.17652064045076279</v>
      </c>
      <c r="G621">
        <f>data!AZ1646</f>
        <v>0.51137168412145262</v>
      </c>
      <c r="H621">
        <f t="shared" si="33"/>
        <v>6.3989808558193029E-4</v>
      </c>
      <c r="I621">
        <f t="shared" si="34"/>
        <v>-9.0903390905450188E-4</v>
      </c>
      <c r="J621">
        <f>data!BD1646</f>
        <v>1.3191999999999999</v>
      </c>
      <c r="AX621">
        <f t="shared" si="35"/>
        <v>4</v>
      </c>
    </row>
    <row r="622" spans="1:50">
      <c r="A622">
        <f>data!A1647</f>
        <v>768</v>
      </c>
      <c r="B622">
        <f>data!B1647</f>
        <v>896</v>
      </c>
      <c r="C622">
        <f>data!C1647</f>
        <v>640</v>
      </c>
      <c r="D622">
        <f>data!AG1647</f>
        <v>0.17571399530562154</v>
      </c>
      <c r="E622">
        <f>data!AH1647</f>
        <v>0.49080261891372107</v>
      </c>
      <c r="F622">
        <f>data!AY1647</f>
        <v>0.17645025047045715</v>
      </c>
      <c r="G622">
        <f>data!AZ1647</f>
        <v>0.4906434981305724</v>
      </c>
      <c r="H622">
        <f t="shared" si="33"/>
        <v>7.362551648356086E-4</v>
      </c>
      <c r="I622">
        <f t="shared" si="34"/>
        <v>-1.5912078314866962E-4</v>
      </c>
      <c r="J622">
        <f>data!BD1647</f>
        <v>0.85680000000000001</v>
      </c>
      <c r="AX622">
        <f t="shared" si="35"/>
        <v>4</v>
      </c>
    </row>
    <row r="623" spans="1:50">
      <c r="A623">
        <f>data!A1648</f>
        <v>768</v>
      </c>
      <c r="B623">
        <f>data!B1648</f>
        <v>896</v>
      </c>
      <c r="C623">
        <f>data!C1648</f>
        <v>768</v>
      </c>
      <c r="D623">
        <f>data!AG1648</f>
        <v>0.1755283431581442</v>
      </c>
      <c r="E623">
        <f>data!AH1648</f>
        <v>0.4668885288119709</v>
      </c>
      <c r="F623">
        <f>data!AY1648</f>
        <v>0.17592329985527042</v>
      </c>
      <c r="G623">
        <f>data!AZ1648</f>
        <v>0.46648593036901626</v>
      </c>
      <c r="H623">
        <f t="shared" si="33"/>
        <v>3.9495669712621972E-4</v>
      </c>
      <c r="I623">
        <f t="shared" si="34"/>
        <v>-4.0259844295464919E-4</v>
      </c>
      <c r="J623">
        <f>data!BD1648</f>
        <v>0.65680000000000005</v>
      </c>
      <c r="AX623">
        <f t="shared" si="35"/>
        <v>4</v>
      </c>
    </row>
    <row r="624" spans="1:50">
      <c r="A624">
        <f>data!A1649</f>
        <v>768</v>
      </c>
      <c r="B624">
        <f>data!B1649</f>
        <v>896</v>
      </c>
      <c r="C624">
        <f>data!C1649</f>
        <v>896</v>
      </c>
      <c r="D624">
        <f>data!AG1649</f>
        <v>0.17533391749751226</v>
      </c>
      <c r="E624">
        <f>data!AH1649</f>
        <v>0.44184572691421925</v>
      </c>
      <c r="F624">
        <f>data!AY1649</f>
        <v>0.17607590897940859</v>
      </c>
      <c r="G624">
        <f>data!AZ1649</f>
        <v>0.44171810418138835</v>
      </c>
      <c r="H624">
        <f t="shared" si="33"/>
        <v>7.419914818963258E-4</v>
      </c>
      <c r="I624">
        <f t="shared" si="34"/>
        <v>-1.2762273283090098E-4</v>
      </c>
      <c r="J624">
        <f>data!BD1649</f>
        <v>0.85799999999999998</v>
      </c>
      <c r="AX624">
        <f t="shared" si="35"/>
        <v>4</v>
      </c>
    </row>
    <row r="625" spans="1:50">
      <c r="A625">
        <f>data!A1650</f>
        <v>768</v>
      </c>
      <c r="B625">
        <f>data!B1650</f>
        <v>896</v>
      </c>
      <c r="C625">
        <f>data!C1650</f>
        <v>1023</v>
      </c>
      <c r="D625">
        <f>data!AG1650</f>
        <v>0.17514091355302147</v>
      </c>
      <c r="E625">
        <f>data!AH1650</f>
        <v>0.41698230276314557</v>
      </c>
      <c r="F625">
        <f>data!AY1650</f>
        <v>0.17551120592709527</v>
      </c>
      <c r="G625">
        <f>data!AZ1650</f>
        <v>0.41708486824817853</v>
      </c>
      <c r="H625">
        <f t="shared" si="33"/>
        <v>3.7029237407379401E-4</v>
      </c>
      <c r="I625">
        <f t="shared" si="34"/>
        <v>1.0256548503295715E-4</v>
      </c>
      <c r="J625">
        <f>data!BD1650</f>
        <v>0.41010000000000002</v>
      </c>
      <c r="AX625">
        <f t="shared" si="35"/>
        <v>4</v>
      </c>
    </row>
    <row r="626" spans="1:50">
      <c r="A626">
        <f>data!A1651</f>
        <v>768</v>
      </c>
      <c r="B626">
        <f>data!B1651</f>
        <v>1023</v>
      </c>
      <c r="C626">
        <f>data!C1651</f>
        <v>0</v>
      </c>
      <c r="D626">
        <f>data!AG1651</f>
        <v>0.16339343601755085</v>
      </c>
      <c r="E626">
        <f>data!AH1651</f>
        <v>0.55380980162861104</v>
      </c>
      <c r="F626">
        <f>data!AY1651</f>
        <v>0.16448460854287769</v>
      </c>
      <c r="G626">
        <f>data!AZ1651</f>
        <v>0.55354879887700192</v>
      </c>
      <c r="H626">
        <f t="shared" si="33"/>
        <v>1.0911725253268389E-3</v>
      </c>
      <c r="I626">
        <f t="shared" si="34"/>
        <v>-2.6100275160911846E-4</v>
      </c>
      <c r="J626">
        <f>data!BD1651</f>
        <v>1.3440000000000001</v>
      </c>
      <c r="AX626">
        <f t="shared" si="35"/>
        <v>4</v>
      </c>
    </row>
    <row r="627" spans="1:50">
      <c r="A627">
        <f>data!A1652</f>
        <v>768</v>
      </c>
      <c r="B627">
        <f>data!B1652</f>
        <v>1023</v>
      </c>
      <c r="C627">
        <f>data!C1652</f>
        <v>128</v>
      </c>
      <c r="D627">
        <f>data!AG1652</f>
        <v>0.16343260232522386</v>
      </c>
      <c r="E627">
        <f>data!AH1652</f>
        <v>0.55216518068973741</v>
      </c>
      <c r="F627">
        <f>data!AY1652</f>
        <v>0.16473803313196522</v>
      </c>
      <c r="G627">
        <f>data!AZ1652</f>
        <v>0.55203463823256738</v>
      </c>
      <c r="H627">
        <f t="shared" si="33"/>
        <v>1.3054308067413645E-3</v>
      </c>
      <c r="I627">
        <f t="shared" si="34"/>
        <v>-1.3054245717003532E-4</v>
      </c>
      <c r="J627">
        <f>data!BD1652</f>
        <v>1.5696000000000001</v>
      </c>
      <c r="AX627">
        <f t="shared" si="35"/>
        <v>4</v>
      </c>
    </row>
    <row r="628" spans="1:50">
      <c r="A628">
        <f>data!A1653</f>
        <v>768</v>
      </c>
      <c r="B628">
        <f>data!B1653</f>
        <v>1023</v>
      </c>
      <c r="C628">
        <f>data!C1653</f>
        <v>256</v>
      </c>
      <c r="D628">
        <f>data!AG1653</f>
        <v>0.16357086475643787</v>
      </c>
      <c r="E628">
        <f>data!AH1653</f>
        <v>0.54636171159434876</v>
      </c>
      <c r="F628">
        <f>data!AY1653</f>
        <v>0.16476109736373931</v>
      </c>
      <c r="G628">
        <f>data!AZ1653</f>
        <v>0.54615235349181546</v>
      </c>
      <c r="H628">
        <f t="shared" si="33"/>
        <v>1.1902326073014446E-3</v>
      </c>
      <c r="I628">
        <f t="shared" si="34"/>
        <v>-2.09358102533308E-4</v>
      </c>
      <c r="J628">
        <f>data!BD1653</f>
        <v>1.4222999999999999</v>
      </c>
      <c r="AX628">
        <f t="shared" si="35"/>
        <v>4</v>
      </c>
    </row>
    <row r="629" spans="1:50">
      <c r="A629">
        <f>data!A1654</f>
        <v>768</v>
      </c>
      <c r="B629">
        <f>data!B1654</f>
        <v>1023</v>
      </c>
      <c r="C629">
        <f>data!C1654</f>
        <v>384</v>
      </c>
      <c r="D629">
        <f>data!AG1654</f>
        <v>0.16381528938000917</v>
      </c>
      <c r="E629">
        <f>data!AH1654</f>
        <v>0.53610430722715174</v>
      </c>
      <c r="F629">
        <f>data!AY1654</f>
        <v>0.16483168981295976</v>
      </c>
      <c r="G629">
        <f>data!AZ1654</f>
        <v>0.53573881754682617</v>
      </c>
      <c r="H629">
        <f t="shared" si="33"/>
        <v>1.0164004329505927E-3</v>
      </c>
      <c r="I629">
        <f t="shared" si="34"/>
        <v>-3.6548968032557028E-4</v>
      </c>
      <c r="J629">
        <f>data!BD1654</f>
        <v>1.3036000000000001</v>
      </c>
      <c r="AX629">
        <f t="shared" si="35"/>
        <v>4</v>
      </c>
    </row>
    <row r="630" spans="1:50">
      <c r="A630">
        <f>data!A1655</f>
        <v>768</v>
      </c>
      <c r="B630">
        <f>data!B1655</f>
        <v>1023</v>
      </c>
      <c r="C630">
        <f>data!C1655</f>
        <v>512</v>
      </c>
      <c r="D630">
        <f>data!AG1655</f>
        <v>0.16415831827886351</v>
      </c>
      <c r="E630">
        <f>data!AH1655</f>
        <v>0.52170704549187064</v>
      </c>
      <c r="F630">
        <f>data!AY1655</f>
        <v>0.16515794840995396</v>
      </c>
      <c r="G630">
        <f>data!AZ1655</f>
        <v>0.52121819042700435</v>
      </c>
      <c r="H630">
        <f t="shared" si="33"/>
        <v>9.9963013109044541E-4</v>
      </c>
      <c r="I630">
        <f t="shared" si="34"/>
        <v>-4.8885506486628927E-4</v>
      </c>
      <c r="J630">
        <f>data!BD1655</f>
        <v>1.3391</v>
      </c>
      <c r="AX630">
        <f t="shared" si="35"/>
        <v>4</v>
      </c>
    </row>
    <row r="631" spans="1:50">
      <c r="A631">
        <f>data!A1656</f>
        <v>768</v>
      </c>
      <c r="B631">
        <f>data!B1656</f>
        <v>1023</v>
      </c>
      <c r="C631">
        <f>data!C1656</f>
        <v>640</v>
      </c>
      <c r="D631">
        <f>data!AG1656</f>
        <v>0.16458341775870397</v>
      </c>
      <c r="E631">
        <f>data!AH1656</f>
        <v>0.50386604514581079</v>
      </c>
      <c r="F631">
        <f>data!AY1656</f>
        <v>0.16546251530865438</v>
      </c>
      <c r="G631">
        <f>data!AZ1656</f>
        <v>0.50364118338951458</v>
      </c>
      <c r="H631">
        <f t="shared" si="33"/>
        <v>8.7909754995041389E-4</v>
      </c>
      <c r="I631">
        <f t="shared" si="34"/>
        <v>-2.2486175629621297E-4</v>
      </c>
      <c r="J631">
        <f>data!BD1656</f>
        <v>1.0694999999999999</v>
      </c>
      <c r="AX631">
        <f t="shared" si="35"/>
        <v>4</v>
      </c>
    </row>
    <row r="632" spans="1:50">
      <c r="A632">
        <f>data!A1657</f>
        <v>768</v>
      </c>
      <c r="B632">
        <f>data!B1657</f>
        <v>1023</v>
      </c>
      <c r="C632">
        <f>data!C1657</f>
        <v>768</v>
      </c>
      <c r="D632">
        <f>data!AG1657</f>
        <v>0.16506882986767896</v>
      </c>
      <c r="E632">
        <f>data!AH1657</f>
        <v>0.48349375584655341</v>
      </c>
      <c r="F632">
        <f>data!AY1657</f>
        <v>0.16622887174023643</v>
      </c>
      <c r="G632">
        <f>data!AZ1657</f>
        <v>0.48389853358054435</v>
      </c>
      <c r="H632">
        <f t="shared" si="33"/>
        <v>1.1600418725574713E-3</v>
      </c>
      <c r="I632">
        <f t="shared" si="34"/>
        <v>4.0477773399094641E-4</v>
      </c>
      <c r="J632">
        <f>data!BD1657</f>
        <v>1.5031000000000001</v>
      </c>
      <c r="AX632">
        <f t="shared" si="35"/>
        <v>4</v>
      </c>
    </row>
    <row r="633" spans="1:50">
      <c r="A633">
        <f>data!A1658</f>
        <v>768</v>
      </c>
      <c r="B633">
        <f>data!B1658</f>
        <v>1023</v>
      </c>
      <c r="C633">
        <f>data!C1658</f>
        <v>896</v>
      </c>
      <c r="D633">
        <f>data!AG1658</f>
        <v>0.16559133454102815</v>
      </c>
      <c r="E633">
        <f>data!AH1658</f>
        <v>0.46156335472173232</v>
      </c>
      <c r="F633">
        <f>data!AY1658</f>
        <v>0.16650435432571928</v>
      </c>
      <c r="G633">
        <f>data!AZ1658</f>
        <v>0.46116694409457593</v>
      </c>
      <c r="H633">
        <f t="shared" si="33"/>
        <v>9.1301978469113254E-4</v>
      </c>
      <c r="I633">
        <f t="shared" si="34"/>
        <v>-3.9641062715639608E-4</v>
      </c>
      <c r="J633">
        <f>data!BD1658</f>
        <v>1.2025999999999999</v>
      </c>
      <c r="AX633">
        <f t="shared" si="35"/>
        <v>4</v>
      </c>
    </row>
    <row r="634" spans="1:50">
      <c r="A634">
        <f>data!A1659</f>
        <v>768</v>
      </c>
      <c r="B634">
        <f>data!B1659</f>
        <v>1023</v>
      </c>
      <c r="C634">
        <f>data!C1659</f>
        <v>1023</v>
      </c>
      <c r="D634">
        <f>data!AG1659</f>
        <v>0.16612514416045912</v>
      </c>
      <c r="E634">
        <f>data!AH1659</f>
        <v>0.43916037817020287</v>
      </c>
      <c r="F634">
        <f>data!AY1659</f>
        <v>0.16705528011087306</v>
      </c>
      <c r="G634">
        <f>data!AZ1659</f>
        <v>0.43950616725745406</v>
      </c>
      <c r="H634">
        <f t="shared" si="33"/>
        <v>9.3013595041394059E-4</v>
      </c>
      <c r="I634">
        <f t="shared" si="34"/>
        <v>3.4578908725119151E-4</v>
      </c>
      <c r="J634">
        <f>data!BD1659</f>
        <v>1.1946000000000001</v>
      </c>
      <c r="AX634">
        <f t="shared" si="35"/>
        <v>4</v>
      </c>
    </row>
    <row r="635" spans="1:50">
      <c r="A635">
        <f>data!A1660</f>
        <v>896</v>
      </c>
      <c r="B635">
        <f>data!B1660</f>
        <v>0</v>
      </c>
      <c r="C635">
        <f>data!C1660</f>
        <v>128</v>
      </c>
      <c r="D635">
        <f>data!AG1660</f>
        <v>0.43759643892041983</v>
      </c>
      <c r="E635">
        <f>data!AH1660</f>
        <v>0.51239379885982195</v>
      </c>
      <c r="F635">
        <f>data!AY1660</f>
        <v>0.4374543923501924</v>
      </c>
      <c r="G635">
        <f>data!AZ1660</f>
        <v>0.51101889110979459</v>
      </c>
      <c r="H635">
        <f t="shared" si="33"/>
        <v>-1.4204657022742762E-4</v>
      </c>
      <c r="I635">
        <f t="shared" si="34"/>
        <v>-1.3749077500273543E-3</v>
      </c>
      <c r="J635">
        <f>data!BD1660</f>
        <v>1.4238999999999999</v>
      </c>
      <c r="AX635">
        <f t="shared" si="35"/>
        <v>4</v>
      </c>
    </row>
    <row r="636" spans="1:50">
      <c r="A636">
        <f>data!A1661</f>
        <v>896</v>
      </c>
      <c r="B636">
        <f>data!B1661</f>
        <v>0</v>
      </c>
      <c r="C636">
        <f>data!C1661</f>
        <v>256</v>
      </c>
      <c r="D636">
        <f>data!AG1661</f>
        <v>0.41979068524292573</v>
      </c>
      <c r="E636">
        <f>data!AH1661</f>
        <v>0.48788768435914559</v>
      </c>
      <c r="F636">
        <f>data!AY1661</f>
        <v>0.41839457274096331</v>
      </c>
      <c r="G636">
        <f>data!AZ1661</f>
        <v>0.48603222129864015</v>
      </c>
      <c r="H636">
        <f t="shared" si="33"/>
        <v>-1.396112501962421E-3</v>
      </c>
      <c r="I636">
        <f t="shared" si="34"/>
        <v>-1.8554630605054356E-3</v>
      </c>
      <c r="J636">
        <f>data!BD1661</f>
        <v>2.4037999999999999</v>
      </c>
      <c r="AX636">
        <f t="shared" si="35"/>
        <v>4</v>
      </c>
    </row>
    <row r="637" spans="1:50">
      <c r="A637">
        <f>data!A1662</f>
        <v>896</v>
      </c>
      <c r="B637">
        <f>data!B1662</f>
        <v>0</v>
      </c>
      <c r="C637">
        <f>data!C1662</f>
        <v>384</v>
      </c>
      <c r="D637">
        <f>data!AG1662</f>
        <v>0.39259113944203422</v>
      </c>
      <c r="E637">
        <f>data!AH1662</f>
        <v>0.45045439663051251</v>
      </c>
      <c r="F637">
        <f>data!AY1662</f>
        <v>0.39182583310588454</v>
      </c>
      <c r="G637">
        <f>data!AZ1662</f>
        <v>0.44863528474907949</v>
      </c>
      <c r="H637">
        <f t="shared" si="33"/>
        <v>-7.653063361496848E-4</v>
      </c>
      <c r="I637">
        <f t="shared" si="34"/>
        <v>-1.819111881433022E-3</v>
      </c>
      <c r="J637">
        <f>data!BD1662</f>
        <v>1.5721000000000001</v>
      </c>
      <c r="AX637">
        <f t="shared" si="35"/>
        <v>4</v>
      </c>
    </row>
    <row r="638" spans="1:50">
      <c r="A638">
        <f>data!A1663</f>
        <v>896</v>
      </c>
      <c r="B638">
        <f>data!B1663</f>
        <v>0</v>
      </c>
      <c r="C638">
        <f>data!C1663</f>
        <v>512</v>
      </c>
      <c r="D638">
        <f>data!AG1663</f>
        <v>0.36150715025020574</v>
      </c>
      <c r="E638">
        <f>data!AH1663</f>
        <v>0.40767449555081253</v>
      </c>
      <c r="F638">
        <f>data!AY1663</f>
        <v>0.35947516762221454</v>
      </c>
      <c r="G638">
        <f>data!AZ1663</f>
        <v>0.40526892843232926</v>
      </c>
      <c r="H638">
        <f t="shared" si="33"/>
        <v>-2.0319826279912023E-3</v>
      </c>
      <c r="I638">
        <f t="shared" si="34"/>
        <v>-2.4055671184832761E-3</v>
      </c>
      <c r="J638">
        <f>data!BD1663</f>
        <v>2.2141000000000002</v>
      </c>
      <c r="AX638">
        <f t="shared" si="35"/>
        <v>4</v>
      </c>
    </row>
    <row r="639" spans="1:50">
      <c r="A639">
        <f>data!A1664</f>
        <v>896</v>
      </c>
      <c r="B639">
        <f>data!B1664</f>
        <v>0</v>
      </c>
      <c r="C639">
        <f>data!C1664</f>
        <v>640</v>
      </c>
      <c r="D639">
        <f>data!AG1664</f>
        <v>0.33123657500757303</v>
      </c>
      <c r="E639">
        <f>data!AH1664</f>
        <v>0.36601419893545306</v>
      </c>
      <c r="F639">
        <f>data!AY1664</f>
        <v>0.32969270461005629</v>
      </c>
      <c r="G639">
        <f>data!AZ1664</f>
        <v>0.36369311804532528</v>
      </c>
      <c r="H639">
        <f t="shared" si="33"/>
        <v>-1.5438703975167445E-3</v>
      </c>
      <c r="I639">
        <f t="shared" si="34"/>
        <v>-2.3210808901277802E-3</v>
      </c>
      <c r="J639">
        <f>data!BD1664</f>
        <v>1.8777999999999999</v>
      </c>
      <c r="AX639">
        <f t="shared" si="35"/>
        <v>4</v>
      </c>
    </row>
    <row r="640" spans="1:50">
      <c r="A640">
        <f>data!A1665</f>
        <v>896</v>
      </c>
      <c r="B640">
        <f>data!B1665</f>
        <v>0</v>
      </c>
      <c r="C640">
        <f>data!C1665</f>
        <v>768</v>
      </c>
      <c r="D640">
        <f>data!AG1665</f>
        <v>0.30439922249158896</v>
      </c>
      <c r="E640">
        <f>data!AH1665</f>
        <v>0.32907893330763055</v>
      </c>
      <c r="F640">
        <f>data!AY1665</f>
        <v>0.30270237952713525</v>
      </c>
      <c r="G640">
        <f>data!AZ1665</f>
        <v>0.32672546681799236</v>
      </c>
      <c r="H640">
        <f t="shared" si="33"/>
        <v>-1.6968429644537153E-3</v>
      </c>
      <c r="I640">
        <f t="shared" si="34"/>
        <v>-2.3534664896381896E-3</v>
      </c>
      <c r="J640">
        <f>data!BD1665</f>
        <v>1.9177999999999999</v>
      </c>
      <c r="AX640">
        <f t="shared" si="35"/>
        <v>4</v>
      </c>
    </row>
    <row r="641" spans="1:50">
      <c r="A641">
        <f>data!A1666</f>
        <v>896</v>
      </c>
      <c r="B641">
        <f>data!B1666</f>
        <v>0</v>
      </c>
      <c r="C641">
        <f>data!C1666</f>
        <v>896</v>
      </c>
      <c r="D641">
        <f>data!AG1666</f>
        <v>0.28184641364458263</v>
      </c>
      <c r="E641">
        <f>data!AH1666</f>
        <v>0.29804051385092739</v>
      </c>
      <c r="F641">
        <f>data!AY1666</f>
        <v>0.28084624272637426</v>
      </c>
      <c r="G641">
        <f>data!AZ1666</f>
        <v>0.29684288794713098</v>
      </c>
      <c r="H641">
        <f t="shared" si="33"/>
        <v>-1.0001709182083651E-3</v>
      </c>
      <c r="I641">
        <f t="shared" si="34"/>
        <v>-1.1976259037964065E-3</v>
      </c>
      <c r="J641">
        <f>data!BD1666</f>
        <v>1.0381</v>
      </c>
      <c r="AX641">
        <f t="shared" si="35"/>
        <v>4</v>
      </c>
    </row>
    <row r="642" spans="1:50">
      <c r="A642">
        <f>data!A1667</f>
        <v>896</v>
      </c>
      <c r="B642">
        <f>data!B1667</f>
        <v>0</v>
      </c>
      <c r="C642">
        <f>data!C1667</f>
        <v>1023</v>
      </c>
      <c r="D642">
        <f>data!AG1667</f>
        <v>0.26355285858625377</v>
      </c>
      <c r="E642">
        <f>data!AH1667</f>
        <v>0.27286367613953422</v>
      </c>
      <c r="F642">
        <f>data!AY1667</f>
        <v>0.26261091064319303</v>
      </c>
      <c r="G642">
        <f>data!AZ1667</f>
        <v>0.27217283953091509</v>
      </c>
      <c r="H642">
        <f t="shared" ref="H642:H705" si="36">F642-D642</f>
        <v>-9.4194794306073915E-4</v>
      </c>
      <c r="I642">
        <f t="shared" ref="I642:I705" si="37">G642-E642</f>
        <v>-6.9083660861912755E-4</v>
      </c>
      <c r="J642">
        <f>data!BD1667</f>
        <v>0.83130000000000004</v>
      </c>
      <c r="AX642">
        <f t="shared" si="35"/>
        <v>4</v>
      </c>
    </row>
    <row r="643" spans="1:50">
      <c r="A643">
        <f>data!A1668</f>
        <v>896</v>
      </c>
      <c r="B643">
        <f>data!B1668</f>
        <v>128</v>
      </c>
      <c r="C643">
        <f>data!C1668</f>
        <v>0</v>
      </c>
      <c r="D643">
        <f>data!AG1668</f>
        <v>0.42910834661994723</v>
      </c>
      <c r="E643">
        <f>data!AH1668</f>
        <v>0.52154281007704428</v>
      </c>
      <c r="F643">
        <f>data!AY1668</f>
        <v>0.42937580423655325</v>
      </c>
      <c r="G643">
        <f>data!AZ1668</f>
        <v>0.52141379094844031</v>
      </c>
      <c r="H643">
        <f t="shared" si="36"/>
        <v>2.6745761660601497E-4</v>
      </c>
      <c r="I643">
        <f t="shared" si="37"/>
        <v>-1.290191286039688E-4</v>
      </c>
      <c r="J643">
        <f>data!BD1668</f>
        <v>0.43380000000000002</v>
      </c>
      <c r="AX643">
        <f t="shared" ref="AX643:AX706" si="38">AX642</f>
        <v>4</v>
      </c>
    </row>
    <row r="644" spans="1:50">
      <c r="A644">
        <f>data!A1669</f>
        <v>896</v>
      </c>
      <c r="B644">
        <f>data!B1669</f>
        <v>128</v>
      </c>
      <c r="C644">
        <f>data!C1669</f>
        <v>128</v>
      </c>
      <c r="D644">
        <f>data!AG1669</f>
        <v>0.42418305095025943</v>
      </c>
      <c r="E644">
        <f>data!AH1669</f>
        <v>0.514363769003925</v>
      </c>
      <c r="F644">
        <f>data!AY1669</f>
        <v>0.42383924535227951</v>
      </c>
      <c r="G644">
        <f>data!AZ1669</f>
        <v>0.51343581789569215</v>
      </c>
      <c r="H644">
        <f t="shared" si="36"/>
        <v>-3.4380559797991816E-4</v>
      </c>
      <c r="I644">
        <f t="shared" si="37"/>
        <v>-9.2795110823284954E-4</v>
      </c>
      <c r="J644">
        <f>data!BD1669</f>
        <v>1.1649</v>
      </c>
      <c r="AX644">
        <f t="shared" si="38"/>
        <v>4</v>
      </c>
    </row>
    <row r="645" spans="1:50">
      <c r="A645">
        <f>data!A1670</f>
        <v>896</v>
      </c>
      <c r="B645">
        <f>data!B1670</f>
        <v>128</v>
      </c>
      <c r="C645">
        <f>data!C1670</f>
        <v>256</v>
      </c>
      <c r="D645">
        <f>data!AG1670</f>
        <v>0.40794175091217755</v>
      </c>
      <c r="E645">
        <f>data!AH1670</f>
        <v>0.4906900170369779</v>
      </c>
      <c r="F645">
        <f>data!AY1670</f>
        <v>0.40840220246969594</v>
      </c>
      <c r="G645">
        <f>data!AZ1670</f>
        <v>0.49060823376834001</v>
      </c>
      <c r="H645">
        <f t="shared" si="36"/>
        <v>4.6045155751839317E-4</v>
      </c>
      <c r="I645">
        <f t="shared" si="37"/>
        <v>-8.1783268637891648E-5</v>
      </c>
      <c r="J645">
        <f>data!BD1670</f>
        <v>0.31130000000000002</v>
      </c>
      <c r="AX645">
        <f t="shared" si="38"/>
        <v>4</v>
      </c>
    </row>
    <row r="646" spans="1:50">
      <c r="A646">
        <f>data!A1671</f>
        <v>896</v>
      </c>
      <c r="B646">
        <f>data!B1671</f>
        <v>128</v>
      </c>
      <c r="C646">
        <f>data!C1671</f>
        <v>384</v>
      </c>
      <c r="D646">
        <f>data!AG1671</f>
        <v>0.38295471795996916</v>
      </c>
      <c r="E646">
        <f>data!AH1671</f>
        <v>0.45426860094299215</v>
      </c>
      <c r="F646">
        <f>data!AY1671</f>
        <v>0.38160248801528907</v>
      </c>
      <c r="G646">
        <f>data!AZ1671</f>
        <v>0.45277333794879732</v>
      </c>
      <c r="H646">
        <f t="shared" si="36"/>
        <v>-1.3522299446800945E-3</v>
      </c>
      <c r="I646">
        <f t="shared" si="37"/>
        <v>-1.4952629941948348E-3</v>
      </c>
      <c r="J646">
        <f>data!BD1671</f>
        <v>1.5577000000000001</v>
      </c>
      <c r="AX646">
        <f t="shared" si="38"/>
        <v>4</v>
      </c>
    </row>
    <row r="647" spans="1:50">
      <c r="A647">
        <f>data!A1672</f>
        <v>896</v>
      </c>
      <c r="B647">
        <f>data!B1672</f>
        <v>128</v>
      </c>
      <c r="C647">
        <f>data!C1672</f>
        <v>512</v>
      </c>
      <c r="D647">
        <f>data!AG1672</f>
        <v>0.35413224285055034</v>
      </c>
      <c r="E647">
        <f>data!AH1672</f>
        <v>0.41225650372218609</v>
      </c>
      <c r="F647">
        <f>data!AY1672</f>
        <v>0.35422953287502545</v>
      </c>
      <c r="G647">
        <f>data!AZ1672</f>
        <v>0.41190159088272199</v>
      </c>
      <c r="H647">
        <f t="shared" si="36"/>
        <v>9.7290024475116255E-5</v>
      </c>
      <c r="I647">
        <f t="shared" si="37"/>
        <v>-3.5491283946409435E-4</v>
      </c>
      <c r="J647">
        <f>data!BD1672</f>
        <v>0.22789999999999999</v>
      </c>
      <c r="AX647">
        <f t="shared" si="38"/>
        <v>4</v>
      </c>
    </row>
    <row r="648" spans="1:50">
      <c r="A648">
        <f>data!A1673</f>
        <v>896</v>
      </c>
      <c r="B648">
        <f>data!B1673</f>
        <v>128</v>
      </c>
      <c r="C648">
        <f>data!C1673</f>
        <v>640</v>
      </c>
      <c r="D648">
        <f>data!AG1673</f>
        <v>0.32578693492567296</v>
      </c>
      <c r="E648">
        <f>data!AH1673</f>
        <v>0.37093980310936581</v>
      </c>
      <c r="F648">
        <f>data!AY1673</f>
        <v>0.32546728781529477</v>
      </c>
      <c r="G648">
        <f>data!AZ1673</f>
        <v>0.37009429213706624</v>
      </c>
      <c r="H648">
        <f t="shared" si="36"/>
        <v>-3.1964711037818505E-4</v>
      </c>
      <c r="I648">
        <f t="shared" si="37"/>
        <v>-8.4551097229956795E-4</v>
      </c>
      <c r="J648">
        <f>data!BD1673</f>
        <v>0.60609999999999997</v>
      </c>
      <c r="AX648">
        <f t="shared" si="38"/>
        <v>4</v>
      </c>
    </row>
    <row r="649" spans="1:50">
      <c r="A649">
        <f>data!A1674</f>
        <v>896</v>
      </c>
      <c r="B649">
        <f>data!B1674</f>
        <v>128</v>
      </c>
      <c r="C649">
        <f>data!C1674</f>
        <v>768</v>
      </c>
      <c r="D649">
        <f>data!AG1674</f>
        <v>0.30042445500701725</v>
      </c>
      <c r="E649">
        <f>data!AH1674</f>
        <v>0.33397094441751768</v>
      </c>
      <c r="F649">
        <f>data!AY1674</f>
        <v>0.30004764211426127</v>
      </c>
      <c r="G649">
        <f>data!AZ1674</f>
        <v>0.33315540675309879</v>
      </c>
      <c r="H649">
        <f t="shared" si="36"/>
        <v>-3.768128927559844E-4</v>
      </c>
      <c r="I649">
        <f t="shared" si="37"/>
        <v>-8.1553766441888609E-4</v>
      </c>
      <c r="J649">
        <f>data!BD1674</f>
        <v>0.58030000000000004</v>
      </c>
      <c r="AX649">
        <f t="shared" si="38"/>
        <v>4</v>
      </c>
    </row>
    <row r="650" spans="1:50">
      <c r="A650">
        <f>data!A1675</f>
        <v>896</v>
      </c>
      <c r="B650">
        <f>data!B1675</f>
        <v>128</v>
      </c>
      <c r="C650">
        <f>data!C1675</f>
        <v>896</v>
      </c>
      <c r="D650">
        <f>data!AG1675</f>
        <v>0.27894033516376071</v>
      </c>
      <c r="E650">
        <f>data!AH1675</f>
        <v>0.30265520031783333</v>
      </c>
      <c r="F650">
        <f>data!AY1675</f>
        <v>0.27901564127364553</v>
      </c>
      <c r="G650">
        <f>data!AZ1675</f>
        <v>0.30284625816405286</v>
      </c>
      <c r="H650">
        <f t="shared" si="36"/>
        <v>7.5306109884820671E-5</v>
      </c>
      <c r="I650">
        <f t="shared" si="37"/>
        <v>1.9105784621953337E-4</v>
      </c>
      <c r="J650">
        <f>data!BD1675</f>
        <v>0.14169999999999999</v>
      </c>
      <c r="AX650">
        <f t="shared" si="38"/>
        <v>4</v>
      </c>
    </row>
    <row r="651" spans="1:50">
      <c r="A651">
        <f>data!A1676</f>
        <v>896</v>
      </c>
      <c r="B651">
        <f>data!B1676</f>
        <v>128</v>
      </c>
      <c r="C651">
        <f>data!C1676</f>
        <v>1023</v>
      </c>
      <c r="D651">
        <f>data!AG1676</f>
        <v>0.26139768845130879</v>
      </c>
      <c r="E651">
        <f>data!AH1676</f>
        <v>0.27708463963096647</v>
      </c>
      <c r="F651">
        <f>data!AY1676</f>
        <v>0.26114566911665227</v>
      </c>
      <c r="G651">
        <f>data!AZ1676</f>
        <v>0.27762470404557432</v>
      </c>
      <c r="H651">
        <f t="shared" si="36"/>
        <v>-2.5201933465651694E-4</v>
      </c>
      <c r="I651">
        <f t="shared" si="37"/>
        <v>5.4006441460785481E-4</v>
      </c>
      <c r="J651">
        <f>data!BD1676</f>
        <v>0.35010000000000002</v>
      </c>
      <c r="AX651">
        <f t="shared" si="38"/>
        <v>4</v>
      </c>
    </row>
    <row r="652" spans="1:50">
      <c r="A652">
        <f>data!A1677</f>
        <v>896</v>
      </c>
      <c r="B652">
        <f>data!B1677</f>
        <v>256</v>
      </c>
      <c r="C652">
        <f>data!C1677</f>
        <v>0</v>
      </c>
      <c r="D652">
        <f>data!AG1677</f>
        <v>0.38761375560329359</v>
      </c>
      <c r="E652">
        <f>data!AH1677</f>
        <v>0.52658561350073496</v>
      </c>
      <c r="F652">
        <f>data!AY1677</f>
        <v>0.3877846436315896</v>
      </c>
      <c r="G652">
        <f>data!AZ1677</f>
        <v>0.52643573066795279</v>
      </c>
      <c r="H652">
        <f t="shared" si="36"/>
        <v>1.7088802829601235E-4</v>
      </c>
      <c r="I652">
        <f t="shared" si="37"/>
        <v>-1.4988283278216663E-4</v>
      </c>
      <c r="J652">
        <f>data!BD1677</f>
        <v>0.53759999999999997</v>
      </c>
      <c r="AX652">
        <f t="shared" si="38"/>
        <v>4</v>
      </c>
    </row>
    <row r="653" spans="1:50">
      <c r="A653">
        <f>data!A1678</f>
        <v>896</v>
      </c>
      <c r="B653">
        <f>data!B1678</f>
        <v>256</v>
      </c>
      <c r="C653">
        <f>data!C1678</f>
        <v>128</v>
      </c>
      <c r="D653">
        <f>data!AG1678</f>
        <v>0.3840267528006252</v>
      </c>
      <c r="E653">
        <f>data!AH1678</f>
        <v>0.52026148882744594</v>
      </c>
      <c r="F653">
        <f>data!AY1678</f>
        <v>0.38399457419835431</v>
      </c>
      <c r="G653">
        <f>data!AZ1678</f>
        <v>0.51960107758074414</v>
      </c>
      <c r="H653">
        <f t="shared" si="36"/>
        <v>-3.2178602270893641E-5</v>
      </c>
      <c r="I653">
        <f t="shared" si="37"/>
        <v>-6.6041124670179752E-4</v>
      </c>
      <c r="J653">
        <f>data!BD1678</f>
        <v>0.84299999999999997</v>
      </c>
      <c r="AX653">
        <f t="shared" si="38"/>
        <v>4</v>
      </c>
    </row>
    <row r="654" spans="1:50">
      <c r="A654">
        <f>data!A1679</f>
        <v>896</v>
      </c>
      <c r="B654">
        <f>data!B1679</f>
        <v>256</v>
      </c>
      <c r="C654">
        <f>data!C1679</f>
        <v>256</v>
      </c>
      <c r="D654">
        <f>data!AG1679</f>
        <v>0.37206611530671269</v>
      </c>
      <c r="E654">
        <f>data!AH1679</f>
        <v>0.49917485716095977</v>
      </c>
      <c r="F654">
        <f>data!AY1679</f>
        <v>0.37197415590761734</v>
      </c>
      <c r="G654">
        <f>data!AZ1679</f>
        <v>0.49845245803565758</v>
      </c>
      <c r="H654">
        <f t="shared" si="36"/>
        <v>-9.1959399095342675E-5</v>
      </c>
      <c r="I654">
        <f t="shared" si="37"/>
        <v>-7.2239912530219774E-4</v>
      </c>
      <c r="J654">
        <f>data!BD1679</f>
        <v>0.83930000000000005</v>
      </c>
      <c r="AX654">
        <f t="shared" si="38"/>
        <v>4</v>
      </c>
    </row>
    <row r="655" spans="1:50">
      <c r="A655">
        <f>data!A1680</f>
        <v>896</v>
      </c>
      <c r="B655">
        <f>data!B1680</f>
        <v>256</v>
      </c>
      <c r="C655">
        <f>data!C1680</f>
        <v>384</v>
      </c>
      <c r="D655">
        <f>data!AG1680</f>
        <v>0.35326140865415223</v>
      </c>
      <c r="E655">
        <f>data!AH1680</f>
        <v>0.46602148684225175</v>
      </c>
      <c r="F655">
        <f>data!AY1680</f>
        <v>0.35230683400547047</v>
      </c>
      <c r="G655">
        <f>data!AZ1680</f>
        <v>0.46471694162274046</v>
      </c>
      <c r="H655">
        <f t="shared" si="36"/>
        <v>-9.5457464868176078E-4</v>
      </c>
      <c r="I655">
        <f t="shared" si="37"/>
        <v>-1.3045452195112883E-3</v>
      </c>
      <c r="J655">
        <f>data!BD1680</f>
        <v>1.3103</v>
      </c>
      <c r="AX655">
        <f t="shared" si="38"/>
        <v>4</v>
      </c>
    </row>
    <row r="656" spans="1:50">
      <c r="A656">
        <f>data!A1681</f>
        <v>896</v>
      </c>
      <c r="B656">
        <f>data!B1681</f>
        <v>256</v>
      </c>
      <c r="C656">
        <f>data!C1681</f>
        <v>512</v>
      </c>
      <c r="D656">
        <f>data!AG1681</f>
        <v>0.33093886749460288</v>
      </c>
      <c r="E656">
        <f>data!AH1681</f>
        <v>0.42666659019689412</v>
      </c>
      <c r="F656">
        <f>data!AY1681</f>
        <v>0.32874896175573476</v>
      </c>
      <c r="G656">
        <f>data!AZ1681</f>
        <v>0.42432439492090035</v>
      </c>
      <c r="H656">
        <f t="shared" si="36"/>
        <v>-2.1899057388681253E-3</v>
      </c>
      <c r="I656">
        <f t="shared" si="37"/>
        <v>-2.3421952759937748E-3</v>
      </c>
      <c r="J656">
        <f>data!BD1681</f>
        <v>2.3626</v>
      </c>
      <c r="AX656">
        <f t="shared" si="38"/>
        <v>4</v>
      </c>
    </row>
    <row r="657" spans="1:50">
      <c r="A657">
        <f>data!A1682</f>
        <v>896</v>
      </c>
      <c r="B657">
        <f>data!B1682</f>
        <v>256</v>
      </c>
      <c r="C657">
        <f>data!C1682</f>
        <v>640</v>
      </c>
      <c r="D657">
        <f>data!AG1682</f>
        <v>0.30829679909986007</v>
      </c>
      <c r="E657">
        <f>data!AH1682</f>
        <v>0.38674822573265449</v>
      </c>
      <c r="F657">
        <f>data!AY1682</f>
        <v>0.3059397834551677</v>
      </c>
      <c r="G657">
        <f>data!AZ1682</f>
        <v>0.38418469668320632</v>
      </c>
      <c r="H657">
        <f t="shared" si="36"/>
        <v>-2.3570156446923729E-3</v>
      </c>
      <c r="I657">
        <f t="shared" si="37"/>
        <v>-2.5635290494481766E-3</v>
      </c>
      <c r="J657">
        <f>data!BD1682</f>
        <v>2.5146999999999999</v>
      </c>
      <c r="AX657">
        <f t="shared" si="38"/>
        <v>4</v>
      </c>
    </row>
    <row r="658" spans="1:50">
      <c r="A658">
        <f>data!A1683</f>
        <v>896</v>
      </c>
      <c r="B658">
        <f>data!B1683</f>
        <v>256</v>
      </c>
      <c r="C658">
        <f>data!C1683</f>
        <v>768</v>
      </c>
      <c r="D658">
        <f>data!AG1683</f>
        <v>0.28743149147681485</v>
      </c>
      <c r="E658">
        <f>data!AH1683</f>
        <v>0.34996234482423538</v>
      </c>
      <c r="F658">
        <f>data!AY1683</f>
        <v>0.28674626929161584</v>
      </c>
      <c r="G658">
        <f>data!AZ1683</f>
        <v>0.34867760778170764</v>
      </c>
      <c r="H658">
        <f t="shared" si="36"/>
        <v>-6.8522218519900813E-4</v>
      </c>
      <c r="I658">
        <f t="shared" si="37"/>
        <v>-1.2847370425277393E-3</v>
      </c>
      <c r="J658">
        <f>data!BD1683</f>
        <v>1.0156000000000001</v>
      </c>
      <c r="AX658">
        <f t="shared" si="38"/>
        <v>4</v>
      </c>
    </row>
    <row r="659" spans="1:50">
      <c r="A659">
        <f>data!A1684</f>
        <v>896</v>
      </c>
      <c r="B659">
        <f>data!B1684</f>
        <v>256</v>
      </c>
      <c r="C659">
        <f>data!C1684</f>
        <v>896</v>
      </c>
      <c r="D659">
        <f>data!AG1684</f>
        <v>0.2692901439534417</v>
      </c>
      <c r="E659">
        <f>data!AH1684</f>
        <v>0.31797904026986357</v>
      </c>
      <c r="F659">
        <f>data!AY1684</f>
        <v>0.26750088197101579</v>
      </c>
      <c r="G659">
        <f>data!AZ1684</f>
        <v>0.31649570148633688</v>
      </c>
      <c r="H659">
        <f t="shared" si="36"/>
        <v>-1.7892619824259048E-3</v>
      </c>
      <c r="I659">
        <f t="shared" si="37"/>
        <v>-1.4833387835266887E-3</v>
      </c>
      <c r="J659">
        <f>data!BD1684</f>
        <v>1.7161999999999999</v>
      </c>
      <c r="AX659">
        <f t="shared" si="38"/>
        <v>4</v>
      </c>
    </row>
    <row r="660" spans="1:50">
      <c r="A660">
        <f>data!A1685</f>
        <v>896</v>
      </c>
      <c r="B660">
        <f>data!B1685</f>
        <v>256</v>
      </c>
      <c r="C660">
        <f>data!C1685</f>
        <v>1023</v>
      </c>
      <c r="D660">
        <f>data!AG1685</f>
        <v>0.25414805617995995</v>
      </c>
      <c r="E660">
        <f>data!AH1685</f>
        <v>0.29128317737587239</v>
      </c>
      <c r="F660">
        <f>data!AY1685</f>
        <v>0.25333674780530324</v>
      </c>
      <c r="G660">
        <f>data!AZ1685</f>
        <v>0.29195133703533976</v>
      </c>
      <c r="H660">
        <f t="shared" si="36"/>
        <v>-8.1130837465670513E-4</v>
      </c>
      <c r="I660">
        <f t="shared" si="37"/>
        <v>6.681596594673711E-4</v>
      </c>
      <c r="J660">
        <f>data!BD1685</f>
        <v>0.5998</v>
      </c>
      <c r="AX660">
        <f t="shared" si="38"/>
        <v>4</v>
      </c>
    </row>
    <row r="661" spans="1:50">
      <c r="A661">
        <f>data!A1686</f>
        <v>896</v>
      </c>
      <c r="B661">
        <f>data!B1686</f>
        <v>384</v>
      </c>
      <c r="C661">
        <f>data!C1686</f>
        <v>0</v>
      </c>
      <c r="D661">
        <f>data!AG1686</f>
        <v>0.33442430440126553</v>
      </c>
      <c r="E661">
        <f>data!AH1686</f>
        <v>0.53304974785001979</v>
      </c>
      <c r="F661">
        <f>data!AY1686</f>
        <v>0.33369581548096677</v>
      </c>
      <c r="G661">
        <f>data!AZ1686</f>
        <v>0.53266856265280882</v>
      </c>
      <c r="H661">
        <f t="shared" si="36"/>
        <v>-7.2848892029875323E-4</v>
      </c>
      <c r="I661">
        <f t="shared" si="37"/>
        <v>-3.8118519721097588E-4</v>
      </c>
      <c r="J661">
        <f>data!BD1686</f>
        <v>1.1274</v>
      </c>
      <c r="AX661">
        <f t="shared" si="38"/>
        <v>4</v>
      </c>
    </row>
    <row r="662" spans="1:50">
      <c r="A662">
        <f>data!A1687</f>
        <v>896</v>
      </c>
      <c r="B662">
        <f>data!B1687</f>
        <v>384</v>
      </c>
      <c r="C662">
        <f>data!C1687</f>
        <v>128</v>
      </c>
      <c r="D662">
        <f>data!AG1687</f>
        <v>0.33225004633301203</v>
      </c>
      <c r="E662">
        <f>data!AH1687</f>
        <v>0.52786576121608031</v>
      </c>
      <c r="F662">
        <f>data!AY1687</f>
        <v>0.33127598101072703</v>
      </c>
      <c r="G662">
        <f>data!AZ1687</f>
        <v>0.52686025057874808</v>
      </c>
      <c r="H662">
        <f t="shared" si="36"/>
        <v>-9.7406532228500042E-4</v>
      </c>
      <c r="I662">
        <f t="shared" si="37"/>
        <v>-1.0055106373322298E-3</v>
      </c>
      <c r="J662">
        <f>data!BD1687</f>
        <v>1.4991000000000001</v>
      </c>
      <c r="AX662">
        <f t="shared" si="38"/>
        <v>4</v>
      </c>
    </row>
    <row r="663" spans="1:50">
      <c r="A663">
        <f>data!A1688</f>
        <v>896</v>
      </c>
      <c r="B663">
        <f>data!B1688</f>
        <v>384</v>
      </c>
      <c r="C663">
        <f>data!C1688</f>
        <v>256</v>
      </c>
      <c r="D663">
        <f>data!AG1688</f>
        <v>0.32489535641855993</v>
      </c>
      <c r="E663">
        <f>data!AH1688</f>
        <v>0.51033096459408733</v>
      </c>
      <c r="F663">
        <f>data!AY1688</f>
        <v>0.32353448139535579</v>
      </c>
      <c r="G663">
        <f>data!AZ1688</f>
        <v>0.50902400360994116</v>
      </c>
      <c r="H663">
        <f t="shared" si="36"/>
        <v>-1.3608750232041444E-3</v>
      </c>
      <c r="I663">
        <f t="shared" si="37"/>
        <v>-1.3069609841461771E-3</v>
      </c>
      <c r="J663">
        <f>data!BD1688</f>
        <v>1.7461</v>
      </c>
      <c r="AX663">
        <f t="shared" si="38"/>
        <v>4</v>
      </c>
    </row>
    <row r="664" spans="1:50">
      <c r="A664">
        <f>data!A1689</f>
        <v>896</v>
      </c>
      <c r="B664">
        <f>data!B1689</f>
        <v>384</v>
      </c>
      <c r="C664">
        <f>data!C1689</f>
        <v>384</v>
      </c>
      <c r="D664">
        <f>data!AG1689</f>
        <v>0.31299533401517637</v>
      </c>
      <c r="E664">
        <f>data!AH1689</f>
        <v>0.48195914302190168</v>
      </c>
      <c r="F664">
        <f>data!AY1689</f>
        <v>0.31113432924047396</v>
      </c>
      <c r="G664">
        <f>data!AZ1689</f>
        <v>0.48006785308504968</v>
      </c>
      <c r="H664">
        <f t="shared" si="36"/>
        <v>-1.8610047747024128E-3</v>
      </c>
      <c r="I664">
        <f t="shared" si="37"/>
        <v>-1.8912899368520031E-3</v>
      </c>
      <c r="J664">
        <f>data!BD1689</f>
        <v>2.1581000000000001</v>
      </c>
      <c r="AX664">
        <f t="shared" si="38"/>
        <v>4</v>
      </c>
    </row>
    <row r="665" spans="1:50">
      <c r="A665">
        <f>data!A1690</f>
        <v>896</v>
      </c>
      <c r="B665">
        <f>data!B1690</f>
        <v>384</v>
      </c>
      <c r="C665">
        <f>data!C1690</f>
        <v>512</v>
      </c>
      <c r="D665">
        <f>data!AG1690</f>
        <v>0.29830741782185649</v>
      </c>
      <c r="E665">
        <f>data!AH1690</f>
        <v>0.44694047650221108</v>
      </c>
      <c r="F665">
        <f>data!AY1690</f>
        <v>0.29681807748512401</v>
      </c>
      <c r="G665">
        <f>data!AZ1690</f>
        <v>0.44553006238134563</v>
      </c>
      <c r="H665">
        <f t="shared" si="36"/>
        <v>-1.4893403367324809E-3</v>
      </c>
      <c r="I665">
        <f t="shared" si="37"/>
        <v>-1.4104141208654553E-3</v>
      </c>
      <c r="J665">
        <f>data!BD1690</f>
        <v>1.5456000000000001</v>
      </c>
      <c r="AX665">
        <f t="shared" si="38"/>
        <v>4</v>
      </c>
    </row>
    <row r="666" spans="1:50">
      <c r="A666">
        <f>data!A1691</f>
        <v>896</v>
      </c>
      <c r="B666">
        <f>data!B1691</f>
        <v>384</v>
      </c>
      <c r="C666">
        <f>data!C1691</f>
        <v>640</v>
      </c>
      <c r="D666">
        <f>data!AG1691</f>
        <v>0.28274695062241251</v>
      </c>
      <c r="E666">
        <f>data!AH1691</f>
        <v>0.40984130835054061</v>
      </c>
      <c r="F666">
        <f>data!AY1691</f>
        <v>0.28114729300430003</v>
      </c>
      <c r="G666">
        <f>data!AZ1691</f>
        <v>0.4078773552533636</v>
      </c>
      <c r="H666">
        <f t="shared" si="36"/>
        <v>-1.5996576181124822E-3</v>
      </c>
      <c r="I666">
        <f t="shared" si="37"/>
        <v>-1.9639530971770069E-3</v>
      </c>
      <c r="J666">
        <f>data!BD1691</f>
        <v>1.9646999999999999</v>
      </c>
      <c r="AX666">
        <f t="shared" si="38"/>
        <v>4</v>
      </c>
    </row>
    <row r="667" spans="1:50">
      <c r="A667">
        <f>data!A1692</f>
        <v>896</v>
      </c>
      <c r="B667">
        <f>data!B1692</f>
        <v>384</v>
      </c>
      <c r="C667">
        <f>data!C1692</f>
        <v>768</v>
      </c>
      <c r="D667">
        <f>data!AG1692</f>
        <v>0.2677777107272083</v>
      </c>
      <c r="E667">
        <f>data!AH1692</f>
        <v>0.37415175112705423</v>
      </c>
      <c r="F667">
        <f>data!AY1692</f>
        <v>0.26697571950390403</v>
      </c>
      <c r="G667">
        <f>data!AZ1692</f>
        <v>0.37333787201742419</v>
      </c>
      <c r="H667">
        <f t="shared" si="36"/>
        <v>-8.0199122330426587E-4</v>
      </c>
      <c r="I667">
        <f t="shared" si="37"/>
        <v>-8.1387910963004462E-4</v>
      </c>
      <c r="J667">
        <f>data!BD1692</f>
        <v>0.89080000000000004</v>
      </c>
      <c r="AX667">
        <f t="shared" si="38"/>
        <v>4</v>
      </c>
    </row>
    <row r="668" spans="1:50">
      <c r="A668">
        <f>data!A1693</f>
        <v>896</v>
      </c>
      <c r="B668">
        <f>data!B1693</f>
        <v>384</v>
      </c>
      <c r="C668">
        <f>data!C1693</f>
        <v>896</v>
      </c>
      <c r="D668">
        <f>data!AG1693</f>
        <v>0.25424065185153316</v>
      </c>
      <c r="E668">
        <f>data!AH1693</f>
        <v>0.3418767575339276</v>
      </c>
      <c r="F668">
        <f>data!AY1693</f>
        <v>0.25349292296722931</v>
      </c>
      <c r="G668">
        <f>data!AZ1693</f>
        <v>0.34176452129861828</v>
      </c>
      <c r="H668">
        <f t="shared" si="36"/>
        <v>-7.4772888430385542E-4</v>
      </c>
      <c r="I668">
        <f t="shared" si="37"/>
        <v>-1.1223623530931537E-4</v>
      </c>
      <c r="J668">
        <f>data!BD1693</f>
        <v>0.5726</v>
      </c>
      <c r="AX668">
        <f t="shared" si="38"/>
        <v>4</v>
      </c>
    </row>
    <row r="669" spans="1:50">
      <c r="A669">
        <f>data!A1694</f>
        <v>896</v>
      </c>
      <c r="B669">
        <f>data!B1694</f>
        <v>384</v>
      </c>
      <c r="C669">
        <f>data!C1694</f>
        <v>1023</v>
      </c>
      <c r="D669">
        <f>data!AG1694</f>
        <v>0.24254870181139035</v>
      </c>
      <c r="E669">
        <f>data!AH1694</f>
        <v>0.31400081411614122</v>
      </c>
      <c r="F669">
        <f>data!AY1694</f>
        <v>0.24154965560164771</v>
      </c>
      <c r="G669">
        <f>data!AZ1694</f>
        <v>0.31428404608688698</v>
      </c>
      <c r="H669">
        <f t="shared" si="36"/>
        <v>-9.9904620974264335E-4</v>
      </c>
      <c r="I669">
        <f t="shared" si="37"/>
        <v>2.8323197074575646E-4</v>
      </c>
      <c r="J669">
        <f>data!BD1694</f>
        <v>0.74360000000000004</v>
      </c>
      <c r="AX669">
        <f t="shared" si="38"/>
        <v>4</v>
      </c>
    </row>
    <row r="670" spans="1:50">
      <c r="A670">
        <f>data!A1695</f>
        <v>896</v>
      </c>
      <c r="B670">
        <f>data!B1695</f>
        <v>512</v>
      </c>
      <c r="C670">
        <f>data!C1695</f>
        <v>0</v>
      </c>
      <c r="D670">
        <f>data!AG1695</f>
        <v>0.28503203949459588</v>
      </c>
      <c r="E670">
        <f>data!AH1695</f>
        <v>0.53905237703389952</v>
      </c>
      <c r="F670">
        <f>data!AY1695</f>
        <v>0.28550132610494328</v>
      </c>
      <c r="G670">
        <f>data!AZ1695</f>
        <v>0.53936330381944986</v>
      </c>
      <c r="H670">
        <f t="shared" si="36"/>
        <v>4.6928661034739694E-4</v>
      </c>
      <c r="I670">
        <f t="shared" si="37"/>
        <v>3.1092678555033615E-4</v>
      </c>
      <c r="J670">
        <f>data!BD1695</f>
        <v>0.14549999999999999</v>
      </c>
      <c r="AX670">
        <f t="shared" si="38"/>
        <v>4</v>
      </c>
    </row>
    <row r="671" spans="1:50">
      <c r="A671">
        <f>data!A1696</f>
        <v>896</v>
      </c>
      <c r="B671">
        <f>data!B1696</f>
        <v>512</v>
      </c>
      <c r="C671">
        <f>data!C1696</f>
        <v>128</v>
      </c>
      <c r="D671">
        <f>data!AG1696</f>
        <v>0.28386283644973287</v>
      </c>
      <c r="E671">
        <f>data!AH1696</f>
        <v>0.53497232732339739</v>
      </c>
      <c r="F671">
        <f>data!AY1696</f>
        <v>0.2837774200985177</v>
      </c>
      <c r="G671">
        <f>data!AZ1696</f>
        <v>0.53496933462377194</v>
      </c>
      <c r="H671">
        <f t="shared" si="36"/>
        <v>-8.5416351215172881E-5</v>
      </c>
      <c r="I671">
        <f t="shared" si="37"/>
        <v>-2.9926996254481253E-6</v>
      </c>
      <c r="J671">
        <f>data!BD1696</f>
        <v>0.26050000000000001</v>
      </c>
      <c r="AX671">
        <f t="shared" si="38"/>
        <v>4</v>
      </c>
    </row>
    <row r="672" spans="1:50">
      <c r="A672">
        <f>data!A1697</f>
        <v>896</v>
      </c>
      <c r="B672">
        <f>data!B1697</f>
        <v>512</v>
      </c>
      <c r="C672">
        <f>data!C1697</f>
        <v>256</v>
      </c>
      <c r="D672">
        <f>data!AG1697</f>
        <v>0.27985390531419774</v>
      </c>
      <c r="E672">
        <f>data!AH1697</f>
        <v>0.52098356857920514</v>
      </c>
      <c r="F672">
        <f>data!AY1697</f>
        <v>0.27923320835226667</v>
      </c>
      <c r="G672">
        <f>data!AZ1697</f>
        <v>0.52052444129298403</v>
      </c>
      <c r="H672">
        <f t="shared" si="36"/>
        <v>-6.2069696193106649E-4</v>
      </c>
      <c r="I672">
        <f t="shared" si="37"/>
        <v>-4.5912728622110599E-4</v>
      </c>
      <c r="J672">
        <f>data!BD1697</f>
        <v>0.92769999999999997</v>
      </c>
      <c r="AX672">
        <f t="shared" si="38"/>
        <v>4</v>
      </c>
    </row>
    <row r="673" spans="1:50">
      <c r="A673">
        <f>data!A1698</f>
        <v>896</v>
      </c>
      <c r="B673">
        <f>data!B1698</f>
        <v>512</v>
      </c>
      <c r="C673">
        <f>data!C1698</f>
        <v>384</v>
      </c>
      <c r="D673">
        <f>data!AG1698</f>
        <v>0.27318589189697295</v>
      </c>
      <c r="E673">
        <f>data!AH1698</f>
        <v>0.49771601061571291</v>
      </c>
      <c r="F673">
        <f>data!AY1698</f>
        <v>0.2722249531027191</v>
      </c>
      <c r="G673">
        <f>data!AZ1698</f>
        <v>0.49738209479179046</v>
      </c>
      <c r="H673">
        <f t="shared" si="36"/>
        <v>-9.6093879425385165E-4</v>
      </c>
      <c r="I673">
        <f t="shared" si="37"/>
        <v>-3.3391582392244823E-4</v>
      </c>
      <c r="J673">
        <f>data!BD1698</f>
        <v>1.0004999999999999</v>
      </c>
      <c r="AX673">
        <f t="shared" si="38"/>
        <v>4</v>
      </c>
    </row>
    <row r="674" spans="1:50">
      <c r="A674">
        <f>data!A1699</f>
        <v>896</v>
      </c>
      <c r="B674">
        <f>data!B1699</f>
        <v>512</v>
      </c>
      <c r="C674">
        <f>data!C1699</f>
        <v>512</v>
      </c>
      <c r="D674">
        <f>data!AG1699</f>
        <v>0.26463085015178822</v>
      </c>
      <c r="E674">
        <f>data!AH1699</f>
        <v>0.46786376382561129</v>
      </c>
      <c r="F674">
        <f>data!AY1699</f>
        <v>0.26319452397522752</v>
      </c>
      <c r="G674">
        <f>data!AZ1699</f>
        <v>0.4668834240032641</v>
      </c>
      <c r="H674">
        <f t="shared" si="36"/>
        <v>-1.4363261765606983E-3</v>
      </c>
      <c r="I674">
        <f t="shared" si="37"/>
        <v>-9.8033982234718708E-4</v>
      </c>
      <c r="J674">
        <f>data!BD1699</f>
        <v>1.5439000000000001</v>
      </c>
      <c r="AX674">
        <f t="shared" si="38"/>
        <v>4</v>
      </c>
    </row>
    <row r="675" spans="1:50">
      <c r="A675">
        <f>data!A1700</f>
        <v>896</v>
      </c>
      <c r="B675">
        <f>data!B1700</f>
        <v>512</v>
      </c>
      <c r="C675">
        <f>data!C1700</f>
        <v>640</v>
      </c>
      <c r="D675">
        <f>data!AG1700</f>
        <v>0.25515089270304236</v>
      </c>
      <c r="E675">
        <f>data!AH1700</f>
        <v>0.43478390994339544</v>
      </c>
      <c r="F675">
        <f>data!AY1700</f>
        <v>0.25400663725767941</v>
      </c>
      <c r="G675">
        <f>data!AZ1700</f>
        <v>0.43428964034215412</v>
      </c>
      <c r="H675">
        <f t="shared" si="36"/>
        <v>-1.1442554453629517E-3</v>
      </c>
      <c r="I675">
        <f t="shared" si="37"/>
        <v>-4.9426960124132613E-4</v>
      </c>
      <c r="J675">
        <f>data!BD1700</f>
        <v>1.0696000000000001</v>
      </c>
      <c r="AX675">
        <f t="shared" si="38"/>
        <v>4</v>
      </c>
    </row>
    <row r="676" spans="1:50">
      <c r="A676">
        <f>data!A1701</f>
        <v>896</v>
      </c>
      <c r="B676">
        <f>data!B1701</f>
        <v>512</v>
      </c>
      <c r="C676">
        <f>data!C1701</f>
        <v>768</v>
      </c>
      <c r="D676">
        <f>data!AG1701</f>
        <v>0.24559807951107565</v>
      </c>
      <c r="E676">
        <f>data!AH1701</f>
        <v>0.40144986734515153</v>
      </c>
      <c r="F676">
        <f>data!AY1701</f>
        <v>0.24491802689938769</v>
      </c>
      <c r="G676">
        <f>data!AZ1701</f>
        <v>0.40152471762825692</v>
      </c>
      <c r="H676">
        <f t="shared" si="36"/>
        <v>-6.800526116879646E-4</v>
      </c>
      <c r="I676">
        <f t="shared" si="37"/>
        <v>7.485028310538766E-5</v>
      </c>
      <c r="J676">
        <f>data!BD1701</f>
        <v>0.57540000000000002</v>
      </c>
      <c r="AX676">
        <f t="shared" si="38"/>
        <v>4</v>
      </c>
    </row>
    <row r="677" spans="1:50">
      <c r="A677">
        <f>data!A1702</f>
        <v>896</v>
      </c>
      <c r="B677">
        <f>data!B1702</f>
        <v>512</v>
      </c>
      <c r="C677">
        <f>data!C1702</f>
        <v>896</v>
      </c>
      <c r="D677">
        <f>data!AG1702</f>
        <v>0.23656805758642233</v>
      </c>
      <c r="E677">
        <f>data!AH1702</f>
        <v>0.36993980409594684</v>
      </c>
      <c r="F677">
        <f>data!AY1702</f>
        <v>0.23547376379168014</v>
      </c>
      <c r="G677">
        <f>data!AZ1702</f>
        <v>0.37017288685312438</v>
      </c>
      <c r="H677">
        <f t="shared" si="36"/>
        <v>-1.0942937947421849E-3</v>
      </c>
      <c r="I677">
        <f t="shared" si="37"/>
        <v>2.3308275717753846E-4</v>
      </c>
      <c r="J677">
        <f>data!BD1702</f>
        <v>0.95499999999999996</v>
      </c>
      <c r="AX677">
        <f t="shared" si="38"/>
        <v>4</v>
      </c>
    </row>
    <row r="678" spans="1:50">
      <c r="A678">
        <f>data!A1703</f>
        <v>896</v>
      </c>
      <c r="B678">
        <f>data!B1703</f>
        <v>512</v>
      </c>
      <c r="C678">
        <f>data!C1703</f>
        <v>1023</v>
      </c>
      <c r="D678">
        <f>data!AG1703</f>
        <v>0.22845018444110476</v>
      </c>
      <c r="E678">
        <f>data!AH1703</f>
        <v>0.3416130188040491</v>
      </c>
      <c r="F678">
        <f>data!AY1703</f>
        <v>0.227538011641124</v>
      </c>
      <c r="G678">
        <f>data!AZ1703</f>
        <v>0.34228091806308608</v>
      </c>
      <c r="H678">
        <f t="shared" si="36"/>
        <v>-9.1217279998076495E-4</v>
      </c>
      <c r="I678">
        <f t="shared" si="37"/>
        <v>6.6789925903698588E-4</v>
      </c>
      <c r="J678">
        <f>data!BD1703</f>
        <v>0.87729999999999997</v>
      </c>
      <c r="AX678">
        <f t="shared" si="38"/>
        <v>4</v>
      </c>
    </row>
    <row r="679" spans="1:50">
      <c r="A679">
        <f>data!A1704</f>
        <v>896</v>
      </c>
      <c r="B679">
        <f>data!B1704</f>
        <v>640</v>
      </c>
      <c r="C679">
        <f>data!C1704</f>
        <v>0</v>
      </c>
      <c r="D679">
        <f>data!AG1704</f>
        <v>0.24558186289901662</v>
      </c>
      <c r="E679">
        <f>data!AH1704</f>
        <v>0.54384678041270174</v>
      </c>
      <c r="F679">
        <f>data!AY1704</f>
        <v>0.2467811053444596</v>
      </c>
      <c r="G679">
        <f>data!AZ1704</f>
        <v>0.54347494405621721</v>
      </c>
      <c r="H679">
        <f t="shared" si="36"/>
        <v>1.1992424454429773E-3</v>
      </c>
      <c r="I679">
        <f t="shared" si="37"/>
        <v>-3.7183635648452285E-4</v>
      </c>
      <c r="J679">
        <f>data!BD1704</f>
        <v>1.1094999999999999</v>
      </c>
      <c r="AX679">
        <f t="shared" si="38"/>
        <v>4</v>
      </c>
    </row>
    <row r="680" spans="1:50">
      <c r="A680">
        <f>data!A1705</f>
        <v>896</v>
      </c>
      <c r="B680">
        <f>data!B1705</f>
        <v>640</v>
      </c>
      <c r="C680">
        <f>data!C1705</f>
        <v>128</v>
      </c>
      <c r="D680">
        <f>data!AG1705</f>
        <v>0.24500118020554629</v>
      </c>
      <c r="E680">
        <f>data!AH1705</f>
        <v>0.54067982785012514</v>
      </c>
      <c r="F680">
        <f>data!AY1705</f>
        <v>0.24519728001763133</v>
      </c>
      <c r="G680">
        <f>data!AZ1705</f>
        <v>0.54009321303732538</v>
      </c>
      <c r="H680">
        <f t="shared" si="36"/>
        <v>1.9609981208504323E-4</v>
      </c>
      <c r="I680">
        <f t="shared" si="37"/>
        <v>-5.8661481279975725E-4</v>
      </c>
      <c r="J680">
        <f>data!BD1705</f>
        <v>0.75049999999999994</v>
      </c>
      <c r="AX680">
        <f t="shared" si="38"/>
        <v>4</v>
      </c>
    </row>
    <row r="681" spans="1:50">
      <c r="A681">
        <f>data!A1706</f>
        <v>896</v>
      </c>
      <c r="B681">
        <f>data!B1706</f>
        <v>640</v>
      </c>
      <c r="C681">
        <f>data!C1706</f>
        <v>256</v>
      </c>
      <c r="D681">
        <f>data!AG1706</f>
        <v>0.24298827908862247</v>
      </c>
      <c r="E681">
        <f>data!AH1706</f>
        <v>0.52970248140835452</v>
      </c>
      <c r="F681">
        <f>data!AY1706</f>
        <v>0.24326195038962203</v>
      </c>
      <c r="G681">
        <f>data!AZ1706</f>
        <v>0.52883001507795013</v>
      </c>
      <c r="H681">
        <f t="shared" si="36"/>
        <v>2.7367130099956172E-4</v>
      </c>
      <c r="I681">
        <f t="shared" si="37"/>
        <v>-8.724663304043867E-4</v>
      </c>
      <c r="J681">
        <f>data!BD1706</f>
        <v>1.0153000000000001</v>
      </c>
      <c r="AX681">
        <f t="shared" si="38"/>
        <v>4</v>
      </c>
    </row>
    <row r="682" spans="1:50">
      <c r="A682">
        <f>data!A1707</f>
        <v>896</v>
      </c>
      <c r="B682">
        <f>data!B1707</f>
        <v>640</v>
      </c>
      <c r="C682">
        <f>data!C1707</f>
        <v>384</v>
      </c>
      <c r="D682">
        <f>data!AG1707</f>
        <v>0.23956330833444864</v>
      </c>
      <c r="E682">
        <f>data!AH1707</f>
        <v>0.51102412284791632</v>
      </c>
      <c r="F682">
        <f>data!AY1707</f>
        <v>0.24061324684326674</v>
      </c>
      <c r="G682">
        <f>data!AZ1707</f>
        <v>0.51067000562423615</v>
      </c>
      <c r="H682">
        <f t="shared" si="36"/>
        <v>1.049938508818099E-3</v>
      </c>
      <c r="I682">
        <f t="shared" si="37"/>
        <v>-3.5411722368017262E-4</v>
      </c>
      <c r="J682">
        <f>data!BD1707</f>
        <v>0.98150000000000004</v>
      </c>
      <c r="AX682">
        <f t="shared" si="38"/>
        <v>4</v>
      </c>
    </row>
    <row r="683" spans="1:50">
      <c r="A683">
        <f>data!A1708</f>
        <v>896</v>
      </c>
      <c r="B683">
        <f>data!B1708</f>
        <v>640</v>
      </c>
      <c r="C683">
        <f>data!C1708</f>
        <v>512</v>
      </c>
      <c r="D683">
        <f>data!AG1708</f>
        <v>0.23502231476066671</v>
      </c>
      <c r="E683">
        <f>data!AH1708</f>
        <v>0.48625954708763641</v>
      </c>
      <c r="F683">
        <f>data!AY1708</f>
        <v>0.23514630950454363</v>
      </c>
      <c r="G683">
        <f>data!AZ1708</f>
        <v>0.48491115558360903</v>
      </c>
      <c r="H683">
        <f t="shared" si="36"/>
        <v>1.2399474387692067E-4</v>
      </c>
      <c r="I683">
        <f t="shared" si="37"/>
        <v>-1.3483915040273797E-3</v>
      </c>
      <c r="J683">
        <f>data!BD1708</f>
        <v>1.2910999999999999</v>
      </c>
      <c r="AX683">
        <f t="shared" si="38"/>
        <v>4</v>
      </c>
    </row>
    <row r="684" spans="1:50">
      <c r="A684">
        <f>data!A1709</f>
        <v>896</v>
      </c>
      <c r="B684">
        <f>data!B1709</f>
        <v>640</v>
      </c>
      <c r="C684">
        <f>data!C1709</f>
        <v>640</v>
      </c>
      <c r="D684">
        <f>data!AG1709</f>
        <v>0.22978712312548849</v>
      </c>
      <c r="E684">
        <f>data!AH1709</f>
        <v>0.45770884791901101</v>
      </c>
      <c r="F684">
        <f>data!AY1709</f>
        <v>0.22963524144345154</v>
      </c>
      <c r="G684">
        <f>data!AZ1709</f>
        <v>0.45633970598745355</v>
      </c>
      <c r="H684">
        <f t="shared" si="36"/>
        <v>-1.518816820369473E-4</v>
      </c>
      <c r="I684">
        <f t="shared" si="37"/>
        <v>-1.3691419315574604E-3</v>
      </c>
      <c r="J684">
        <f>data!BD1709</f>
        <v>1.3038000000000001</v>
      </c>
      <c r="AX684">
        <f t="shared" si="38"/>
        <v>4</v>
      </c>
    </row>
    <row r="685" spans="1:50">
      <c r="A685">
        <f>data!A1710</f>
        <v>896</v>
      </c>
      <c r="B685">
        <f>data!B1710</f>
        <v>640</v>
      </c>
      <c r="C685">
        <f>data!C1710</f>
        <v>768</v>
      </c>
      <c r="D685">
        <f>data!AG1710</f>
        <v>0.22428187526773591</v>
      </c>
      <c r="E685">
        <f>data!AH1710</f>
        <v>0.4276853784282344</v>
      </c>
      <c r="F685">
        <f>data!AY1710</f>
        <v>0.2248028241132364</v>
      </c>
      <c r="G685">
        <f>data!AZ1710</f>
        <v>0.42770788339752064</v>
      </c>
      <c r="H685">
        <f t="shared" si="36"/>
        <v>5.2094884550049625E-4</v>
      </c>
      <c r="I685">
        <f t="shared" si="37"/>
        <v>2.2504969286241128E-5</v>
      </c>
      <c r="J685">
        <f>data!BD1710</f>
        <v>0.51039999999999996</v>
      </c>
      <c r="AX685">
        <f t="shared" si="38"/>
        <v>4</v>
      </c>
    </row>
    <row r="686" spans="1:50">
      <c r="A686">
        <f>data!A1711</f>
        <v>896</v>
      </c>
      <c r="B686">
        <f>data!B1711</f>
        <v>640</v>
      </c>
      <c r="C686">
        <f>data!C1711</f>
        <v>896</v>
      </c>
      <c r="D686">
        <f>data!AG1711</f>
        <v>0.21885188202382416</v>
      </c>
      <c r="E686">
        <f>data!AH1711</f>
        <v>0.39807202833223421</v>
      </c>
      <c r="F686">
        <f>data!AY1711</f>
        <v>0.21891732340313161</v>
      </c>
      <c r="G686">
        <f>data!AZ1711</f>
        <v>0.3981865629930319</v>
      </c>
      <c r="H686">
        <f t="shared" si="36"/>
        <v>6.5441379307445979E-5</v>
      </c>
      <c r="I686">
        <f t="shared" si="37"/>
        <v>1.1453466079769381E-4</v>
      </c>
      <c r="J686">
        <f>data!BD1711</f>
        <v>0.11890000000000001</v>
      </c>
      <c r="AX686">
        <f t="shared" si="38"/>
        <v>4</v>
      </c>
    </row>
    <row r="687" spans="1:50">
      <c r="A687">
        <f>data!A1712</f>
        <v>896</v>
      </c>
      <c r="B687">
        <f>data!B1712</f>
        <v>640</v>
      </c>
      <c r="C687">
        <f>data!C1712</f>
        <v>1023</v>
      </c>
      <c r="D687">
        <f>data!AG1712</f>
        <v>0.21377092400396205</v>
      </c>
      <c r="E687">
        <f>data!AH1712</f>
        <v>0.37036267898691355</v>
      </c>
      <c r="F687">
        <f>data!AY1712</f>
        <v>0.21394443070647676</v>
      </c>
      <c r="G687">
        <f>data!AZ1712</f>
        <v>0.37089353301468247</v>
      </c>
      <c r="H687">
        <f t="shared" si="36"/>
        <v>1.7350670251470302E-4</v>
      </c>
      <c r="I687">
        <f t="shared" si="37"/>
        <v>5.3085402776892332E-4</v>
      </c>
      <c r="J687">
        <f>data!BD1712</f>
        <v>0.43009999999999998</v>
      </c>
      <c r="AX687">
        <f t="shared" si="38"/>
        <v>4</v>
      </c>
    </row>
    <row r="688" spans="1:50">
      <c r="A688">
        <f>data!A1713</f>
        <v>896</v>
      </c>
      <c r="B688">
        <f>data!B1713</f>
        <v>768</v>
      </c>
      <c r="C688">
        <f>data!C1713</f>
        <v>0</v>
      </c>
      <c r="D688">
        <f>data!AG1713</f>
        <v>0.21603321101723955</v>
      </c>
      <c r="E688">
        <f>data!AH1713</f>
        <v>0.54743783016061742</v>
      </c>
      <c r="F688">
        <f>data!AY1713</f>
        <v>0.21689136231633921</v>
      </c>
      <c r="G688">
        <f>data!AZ1713</f>
        <v>0.54735002745014427</v>
      </c>
      <c r="H688">
        <f t="shared" si="36"/>
        <v>8.5815129909966315E-4</v>
      </c>
      <c r="I688">
        <f t="shared" si="37"/>
        <v>-8.7802710473150469E-5</v>
      </c>
      <c r="J688">
        <f>data!BD1713</f>
        <v>0.86280000000000001</v>
      </c>
      <c r="AX688">
        <f t="shared" si="38"/>
        <v>4</v>
      </c>
    </row>
    <row r="689" spans="1:50">
      <c r="A689">
        <f>data!A1714</f>
        <v>896</v>
      </c>
      <c r="B689">
        <f>data!B1714</f>
        <v>768</v>
      </c>
      <c r="C689">
        <f>data!C1714</f>
        <v>128</v>
      </c>
      <c r="D689">
        <f>data!AG1714</f>
        <v>0.21576784132639348</v>
      </c>
      <c r="E689">
        <f>data!AH1714</f>
        <v>0.54497326824481229</v>
      </c>
      <c r="F689">
        <f>data!AY1714</f>
        <v>0.21632664859908637</v>
      </c>
      <c r="G689">
        <f>data!AZ1714</f>
        <v>0.54468467778580187</v>
      </c>
      <c r="H689">
        <f t="shared" si="36"/>
        <v>5.5880727269289054E-4</v>
      </c>
      <c r="I689">
        <f t="shared" si="37"/>
        <v>-2.8859045901041824E-4</v>
      </c>
      <c r="J689">
        <f>data!BD1714</f>
        <v>0.71260000000000001</v>
      </c>
      <c r="AX689">
        <f t="shared" si="38"/>
        <v>4</v>
      </c>
    </row>
    <row r="690" spans="1:50">
      <c r="A690">
        <f>data!A1715</f>
        <v>896</v>
      </c>
      <c r="B690">
        <f>data!B1715</f>
        <v>768</v>
      </c>
      <c r="C690">
        <f>data!C1715</f>
        <v>256</v>
      </c>
      <c r="D690">
        <f>data!AG1715</f>
        <v>0.2148402869463861</v>
      </c>
      <c r="E690">
        <f>data!AH1715</f>
        <v>0.53635964855732865</v>
      </c>
      <c r="F690">
        <f>data!AY1715</f>
        <v>0.21574015892923315</v>
      </c>
      <c r="G690">
        <f>data!AZ1715</f>
        <v>0.53612159078478405</v>
      </c>
      <c r="H690">
        <f t="shared" si="36"/>
        <v>8.9987198284705028E-4</v>
      </c>
      <c r="I690">
        <f t="shared" si="37"/>
        <v>-2.3805777254459759E-4</v>
      </c>
      <c r="J690">
        <f>data!BD1715</f>
        <v>0.94630000000000003</v>
      </c>
      <c r="AX690">
        <f t="shared" si="38"/>
        <v>4</v>
      </c>
    </row>
    <row r="691" spans="1:50">
      <c r="A691">
        <f>data!A1716</f>
        <v>896</v>
      </c>
      <c r="B691">
        <f>data!B1716</f>
        <v>768</v>
      </c>
      <c r="C691">
        <f>data!C1716</f>
        <v>384</v>
      </c>
      <c r="D691">
        <f>data!AG1716</f>
        <v>0.21323434426227422</v>
      </c>
      <c r="E691">
        <f>data!AH1716</f>
        <v>0.52144533405377191</v>
      </c>
      <c r="F691">
        <f>data!AY1716</f>
        <v>0.2142778298040528</v>
      </c>
      <c r="G691">
        <f>data!AZ1716</f>
        <v>0.52100161402969747</v>
      </c>
      <c r="H691">
        <f t="shared" si="36"/>
        <v>1.0434855417785771E-3</v>
      </c>
      <c r="I691">
        <f t="shared" si="37"/>
        <v>-4.4372002407444544E-4</v>
      </c>
      <c r="J691">
        <f>data!BD1716</f>
        <v>1.1586000000000001</v>
      </c>
      <c r="AX691">
        <f t="shared" si="38"/>
        <v>4</v>
      </c>
    </row>
    <row r="692" spans="1:50">
      <c r="A692">
        <f>data!A1717</f>
        <v>896</v>
      </c>
      <c r="B692">
        <f>data!B1717</f>
        <v>768</v>
      </c>
      <c r="C692">
        <f>data!C1717</f>
        <v>512</v>
      </c>
      <c r="D692">
        <f>data!AG1717</f>
        <v>0.21104931409070748</v>
      </c>
      <c r="E692">
        <f>data!AH1717</f>
        <v>0.50115398855181514</v>
      </c>
      <c r="F692">
        <f>data!AY1717</f>
        <v>0.21157001168729825</v>
      </c>
      <c r="G692">
        <f>data!AZ1717</f>
        <v>0.50009628002270323</v>
      </c>
      <c r="H692">
        <f t="shared" si="36"/>
        <v>5.2069759659076342E-4</v>
      </c>
      <c r="I692">
        <f t="shared" si="37"/>
        <v>-1.0577085291119115E-3</v>
      </c>
      <c r="J692">
        <f>data!BD1717</f>
        <v>1.2382</v>
      </c>
      <c r="AX692">
        <f t="shared" si="38"/>
        <v>4</v>
      </c>
    </row>
    <row r="693" spans="1:50">
      <c r="A693">
        <f>data!A1718</f>
        <v>896</v>
      </c>
      <c r="B693">
        <f>data!B1718</f>
        <v>768</v>
      </c>
      <c r="C693">
        <f>data!C1718</f>
        <v>640</v>
      </c>
      <c r="D693">
        <f>data!AG1718</f>
        <v>0.20844797098692022</v>
      </c>
      <c r="E693">
        <f>data!AH1718</f>
        <v>0.47699616742845269</v>
      </c>
      <c r="F693">
        <f>data!AY1718</f>
        <v>0.20946350768351307</v>
      </c>
      <c r="G693">
        <f>data!AZ1718</f>
        <v>0.47743712148079448</v>
      </c>
      <c r="H693">
        <f t="shared" si="36"/>
        <v>1.0155366965928503E-3</v>
      </c>
      <c r="I693">
        <f t="shared" si="37"/>
        <v>4.4095405234179097E-4</v>
      </c>
      <c r="J693">
        <f>data!BD1718</f>
        <v>1.1448</v>
      </c>
      <c r="AX693">
        <f t="shared" si="38"/>
        <v>4</v>
      </c>
    </row>
    <row r="694" spans="1:50">
      <c r="A694">
        <f>data!A1719</f>
        <v>896</v>
      </c>
      <c r="B694">
        <f>data!B1719</f>
        <v>768</v>
      </c>
      <c r="C694">
        <f>data!C1719</f>
        <v>768</v>
      </c>
      <c r="D694">
        <f>data!AG1719</f>
        <v>0.20561241615787859</v>
      </c>
      <c r="E694">
        <f>data!AH1719</f>
        <v>0.45066331200610688</v>
      </c>
      <c r="F694">
        <f>data!AY1719</f>
        <v>0.20659748434243158</v>
      </c>
      <c r="G694">
        <f>data!AZ1719</f>
        <v>0.45091990791573866</v>
      </c>
      <c r="H694">
        <f t="shared" si="36"/>
        <v>9.8506818455298961E-4</v>
      </c>
      <c r="I694">
        <f t="shared" si="37"/>
        <v>2.5659590963178491E-4</v>
      </c>
      <c r="J694">
        <f>data!BD1719</f>
        <v>1.0682</v>
      </c>
      <c r="AX694">
        <f t="shared" si="38"/>
        <v>4</v>
      </c>
    </row>
    <row r="695" spans="1:50">
      <c r="A695">
        <f>data!A1720</f>
        <v>896</v>
      </c>
      <c r="B695">
        <f>data!B1720</f>
        <v>768</v>
      </c>
      <c r="C695">
        <f>data!C1720</f>
        <v>896</v>
      </c>
      <c r="D695">
        <f>data!AG1720</f>
        <v>0.20270951939185819</v>
      </c>
      <c r="E695">
        <f>data!AH1720</f>
        <v>0.4237050828172117</v>
      </c>
      <c r="F695">
        <f>data!AY1720</f>
        <v>0.20358333102670798</v>
      </c>
      <c r="G695">
        <f>data!AZ1720</f>
        <v>0.42459444203066365</v>
      </c>
      <c r="H695">
        <f t="shared" si="36"/>
        <v>8.7381163484978597E-4</v>
      </c>
      <c r="I695">
        <f t="shared" si="37"/>
        <v>8.8935921345195679E-4</v>
      </c>
      <c r="J695">
        <f>data!BD1720</f>
        <v>1.319</v>
      </c>
      <c r="AX695">
        <f t="shared" si="38"/>
        <v>4</v>
      </c>
    </row>
    <row r="696" spans="1:50">
      <c r="A696">
        <f>data!A1721</f>
        <v>896</v>
      </c>
      <c r="B696">
        <f>data!B1721</f>
        <v>768</v>
      </c>
      <c r="C696">
        <f>data!C1721</f>
        <v>1023</v>
      </c>
      <c r="D696">
        <f>data!AG1721</f>
        <v>0.19989243226343814</v>
      </c>
      <c r="E696">
        <f>data!AH1721</f>
        <v>0.39754399651036387</v>
      </c>
      <c r="F696">
        <f>data!AY1721</f>
        <v>0.20042843529491539</v>
      </c>
      <c r="G696">
        <f>data!AZ1721</f>
        <v>0.39780909401824149</v>
      </c>
      <c r="H696">
        <f t="shared" si="36"/>
        <v>5.360030314772446E-4</v>
      </c>
      <c r="I696">
        <f t="shared" si="37"/>
        <v>2.6509750787762076E-4</v>
      </c>
      <c r="J696">
        <f>data!BD1721</f>
        <v>0.62839999999999996</v>
      </c>
      <c r="AX696">
        <f t="shared" si="38"/>
        <v>4</v>
      </c>
    </row>
    <row r="697" spans="1:50">
      <c r="A697">
        <f>data!A1722</f>
        <v>896</v>
      </c>
      <c r="B697">
        <f>data!B1722</f>
        <v>896</v>
      </c>
      <c r="C697">
        <f>data!C1722</f>
        <v>0</v>
      </c>
      <c r="D697">
        <f>data!AG1722</f>
        <v>0.19434200952659131</v>
      </c>
      <c r="E697">
        <f>data!AH1722</f>
        <v>0.55007395617167687</v>
      </c>
      <c r="F697">
        <f>data!AY1722</f>
        <v>0.19452055343169045</v>
      </c>
      <c r="G697">
        <f>data!AZ1722</f>
        <v>0.55000119372877254</v>
      </c>
      <c r="H697">
        <f t="shared" si="36"/>
        <v>1.7854390509913776E-4</v>
      </c>
      <c r="I697">
        <f t="shared" si="37"/>
        <v>-7.2762442904328317E-5</v>
      </c>
      <c r="J697">
        <f>data!BD1722</f>
        <v>0.30059999999999998</v>
      </c>
      <c r="AX697">
        <f t="shared" si="38"/>
        <v>4</v>
      </c>
    </row>
    <row r="698" spans="1:50">
      <c r="A698">
        <f>data!A1723</f>
        <v>896</v>
      </c>
      <c r="B698">
        <f>data!B1723</f>
        <v>896</v>
      </c>
      <c r="C698">
        <f>data!C1723</f>
        <v>128</v>
      </c>
      <c r="D698">
        <f>data!AG1723</f>
        <v>0.19423929399705961</v>
      </c>
      <c r="E698">
        <f>data!AH1723</f>
        <v>0.54813511476590204</v>
      </c>
      <c r="F698">
        <f>data!AY1723</f>
        <v>0.19399025042413129</v>
      </c>
      <c r="G698">
        <f>data!AZ1723</f>
        <v>0.54802632447458854</v>
      </c>
      <c r="H698">
        <f t="shared" si="36"/>
        <v>-2.4904357292832024E-4</v>
      </c>
      <c r="I698">
        <f t="shared" si="37"/>
        <v>-1.087902913134986E-4</v>
      </c>
      <c r="J698">
        <f>data!BD1723</f>
        <v>0.43209999999999998</v>
      </c>
      <c r="AX698">
        <f t="shared" si="38"/>
        <v>4</v>
      </c>
    </row>
    <row r="699" spans="1:50">
      <c r="A699">
        <f>data!A1724</f>
        <v>896</v>
      </c>
      <c r="B699">
        <f>data!B1724</f>
        <v>896</v>
      </c>
      <c r="C699">
        <f>data!C1724</f>
        <v>256</v>
      </c>
      <c r="D699">
        <f>data!AG1724</f>
        <v>0.19387809101990541</v>
      </c>
      <c r="E699">
        <f>data!AH1724</f>
        <v>0.54131733116752556</v>
      </c>
      <c r="F699">
        <f>data!AY1724</f>
        <v>0.19368331509775538</v>
      </c>
      <c r="G699">
        <f>data!AZ1724</f>
        <v>0.54056828208630714</v>
      </c>
      <c r="H699">
        <f t="shared" si="36"/>
        <v>-1.9477592215003114E-4</v>
      </c>
      <c r="I699">
        <f t="shared" si="37"/>
        <v>-7.4904908121842251E-4</v>
      </c>
      <c r="J699">
        <f>data!BD1724</f>
        <v>1.0530999999999999</v>
      </c>
      <c r="AX699">
        <f t="shared" si="38"/>
        <v>4</v>
      </c>
    </row>
    <row r="700" spans="1:50">
      <c r="A700">
        <f>data!A1725</f>
        <v>896</v>
      </c>
      <c r="B700">
        <f>data!B1725</f>
        <v>896</v>
      </c>
      <c r="C700">
        <f>data!C1725</f>
        <v>384</v>
      </c>
      <c r="D700">
        <f>data!AG1725</f>
        <v>0.19324435418008457</v>
      </c>
      <c r="E700">
        <f>data!AH1725</f>
        <v>0.52935752231852073</v>
      </c>
      <c r="F700">
        <f>data!AY1725</f>
        <v>0.19325010198837553</v>
      </c>
      <c r="G700">
        <f>data!AZ1725</f>
        <v>0.52886063053248067</v>
      </c>
      <c r="H700">
        <f t="shared" si="36"/>
        <v>5.7478082909623307E-6</v>
      </c>
      <c r="I700">
        <f t="shared" si="37"/>
        <v>-4.9689178604006567E-4</v>
      </c>
      <c r="J700">
        <f>data!BD1725</f>
        <v>0.68459999999999999</v>
      </c>
      <c r="AX700">
        <f t="shared" si="38"/>
        <v>4</v>
      </c>
    </row>
    <row r="701" spans="1:50">
      <c r="A701">
        <f>data!A1726</f>
        <v>896</v>
      </c>
      <c r="B701">
        <f>data!B1726</f>
        <v>896</v>
      </c>
      <c r="C701">
        <f>data!C1726</f>
        <v>512</v>
      </c>
      <c r="D701">
        <f>data!AG1726</f>
        <v>0.19236511445505866</v>
      </c>
      <c r="E701">
        <f>data!AH1726</f>
        <v>0.51276252621929308</v>
      </c>
      <c r="F701">
        <f>data!AY1726</f>
        <v>0.1923749022455484</v>
      </c>
      <c r="G701">
        <f>data!AZ1726</f>
        <v>0.51154483446013532</v>
      </c>
      <c r="H701">
        <f t="shared" si="36"/>
        <v>9.7877904897403223E-6</v>
      </c>
      <c r="I701">
        <f t="shared" si="37"/>
        <v>-1.2176917591577574E-3</v>
      </c>
      <c r="J701">
        <f>data!BD1726</f>
        <v>1.4577</v>
      </c>
      <c r="AX701">
        <f t="shared" si="38"/>
        <v>4</v>
      </c>
    </row>
    <row r="702" spans="1:50">
      <c r="A702">
        <f>data!A1727</f>
        <v>896</v>
      </c>
      <c r="B702">
        <f>data!B1727</f>
        <v>896</v>
      </c>
      <c r="C702">
        <f>data!C1727</f>
        <v>640</v>
      </c>
      <c r="D702">
        <f>data!AG1727</f>
        <v>0.19129166691228897</v>
      </c>
      <c r="E702">
        <f>data!AH1727</f>
        <v>0.49250284321459109</v>
      </c>
      <c r="F702">
        <f>data!AY1727</f>
        <v>0.19161334443135114</v>
      </c>
      <c r="G702">
        <f>data!AZ1727</f>
        <v>0.49191533830477974</v>
      </c>
      <c r="H702">
        <f t="shared" si="36"/>
        <v>3.2167751906217457E-4</v>
      </c>
      <c r="I702">
        <f t="shared" si="37"/>
        <v>-5.8750490981135384E-4</v>
      </c>
      <c r="J702">
        <f>data!BD1727</f>
        <v>0.81279999999999997</v>
      </c>
      <c r="AX702">
        <f t="shared" si="38"/>
        <v>4</v>
      </c>
    </row>
    <row r="703" spans="1:50">
      <c r="A703">
        <f>data!A1728</f>
        <v>896</v>
      </c>
      <c r="B703">
        <f>data!B1728</f>
        <v>896</v>
      </c>
      <c r="C703">
        <f>data!C1728</f>
        <v>768</v>
      </c>
      <c r="D703">
        <f>data!AG1728</f>
        <v>0.19008725679177396</v>
      </c>
      <c r="E703">
        <f>data!AH1728</f>
        <v>0.46977132582139203</v>
      </c>
      <c r="F703">
        <f>data!AY1728</f>
        <v>0.19001009834788019</v>
      </c>
      <c r="G703">
        <f>data!AZ1728</f>
        <v>0.46871430842108613</v>
      </c>
      <c r="H703">
        <f t="shared" si="36"/>
        <v>-7.7158443893776685E-5</v>
      </c>
      <c r="I703">
        <f t="shared" si="37"/>
        <v>-1.057017400305893E-3</v>
      </c>
      <c r="J703">
        <f>data!BD1728</f>
        <v>1.2484999999999999</v>
      </c>
      <c r="AX703">
        <f t="shared" si="38"/>
        <v>4</v>
      </c>
    </row>
    <row r="704" spans="1:50">
      <c r="A704">
        <f>data!A1729</f>
        <v>896</v>
      </c>
      <c r="B704">
        <f>data!B1729</f>
        <v>896</v>
      </c>
      <c r="C704">
        <f>data!C1729</f>
        <v>1023</v>
      </c>
      <c r="D704">
        <f>data!AG1729</f>
        <v>0.18754198064325595</v>
      </c>
      <c r="E704">
        <f>data!AH1729</f>
        <v>0.42173271235785836</v>
      </c>
      <c r="F704">
        <f>data!AY1729</f>
        <v>0.1872079716900982</v>
      </c>
      <c r="G704">
        <f>data!AZ1729</f>
        <v>0.42108154474189163</v>
      </c>
      <c r="H704">
        <f t="shared" si="36"/>
        <v>-3.3400895315774393E-4</v>
      </c>
      <c r="I704">
        <f t="shared" si="37"/>
        <v>-6.5116761596673012E-4</v>
      </c>
      <c r="J704">
        <f>data!BD1729</f>
        <v>0.87739999999999996</v>
      </c>
      <c r="AX704">
        <f t="shared" si="38"/>
        <v>4</v>
      </c>
    </row>
    <row r="705" spans="1:50">
      <c r="A705">
        <f>data!A1730</f>
        <v>896</v>
      </c>
      <c r="B705">
        <f>data!B1730</f>
        <v>1023</v>
      </c>
      <c r="C705">
        <f>data!C1730</f>
        <v>0</v>
      </c>
      <c r="D705">
        <f>data!AG1730</f>
        <v>0.17850495571958355</v>
      </c>
      <c r="E705">
        <f>data!AH1730</f>
        <v>0.55199864290172596</v>
      </c>
      <c r="F705">
        <f>data!AY1730</f>
        <v>0.17907796214257235</v>
      </c>
      <c r="G705">
        <f>data!AZ1730</f>
        <v>0.55184317851060305</v>
      </c>
      <c r="H705">
        <f t="shared" si="36"/>
        <v>5.7300642298879767E-4</v>
      </c>
      <c r="I705">
        <f t="shared" si="37"/>
        <v>-1.5546439112290589E-4</v>
      </c>
      <c r="J705">
        <f>data!BD1730</f>
        <v>0.74029999999999996</v>
      </c>
      <c r="AX705">
        <f t="shared" si="38"/>
        <v>4</v>
      </c>
    </row>
    <row r="706" spans="1:50">
      <c r="A706">
        <f>data!A1731</f>
        <v>896</v>
      </c>
      <c r="B706">
        <f>data!B1731</f>
        <v>1023</v>
      </c>
      <c r="C706">
        <f>data!C1731</f>
        <v>128</v>
      </c>
      <c r="D706">
        <f>data!AG1731</f>
        <v>0.17848404518485878</v>
      </c>
      <c r="E706">
        <f>data!AH1731</f>
        <v>0.55044906566240626</v>
      </c>
      <c r="F706">
        <f>data!AY1731</f>
        <v>0.1785397701778102</v>
      </c>
      <c r="G706">
        <f>data!AZ1731</f>
        <v>0.55004213332743168</v>
      </c>
      <c r="H706">
        <f t="shared" ref="H706:H769" si="39">F706-D706</f>
        <v>5.5724992951422525E-5</v>
      </c>
      <c r="I706">
        <f t="shared" ref="I706:I769" si="40">G706-E706</f>
        <v>-4.0693233497457459E-4</v>
      </c>
      <c r="J706">
        <f>data!BD1731</f>
        <v>0.60940000000000005</v>
      </c>
      <c r="AX706">
        <f t="shared" si="38"/>
        <v>4</v>
      </c>
    </row>
    <row r="707" spans="1:50">
      <c r="A707">
        <f>data!A1732</f>
        <v>896</v>
      </c>
      <c r="B707">
        <f>data!B1732</f>
        <v>1023</v>
      </c>
      <c r="C707">
        <f>data!C1732</f>
        <v>256</v>
      </c>
      <c r="D707">
        <f>data!AG1732</f>
        <v>0.17841013574951964</v>
      </c>
      <c r="E707">
        <f>data!AH1732</f>
        <v>0.54497560422971747</v>
      </c>
      <c r="F707">
        <f>data!AY1732</f>
        <v>0.17852121918465702</v>
      </c>
      <c r="G707">
        <f>data!AZ1732</f>
        <v>0.54440440693292447</v>
      </c>
      <c r="H707">
        <f t="shared" si="39"/>
        <v>1.1108343513738239E-4</v>
      </c>
      <c r="I707">
        <f t="shared" si="40"/>
        <v>-5.7119729679300235E-4</v>
      </c>
      <c r="J707">
        <f>data!BD1732</f>
        <v>0.72260000000000002</v>
      </c>
      <c r="AX707">
        <f t="shared" ref="AX707:AX770" si="41">AX706</f>
        <v>4</v>
      </c>
    </row>
    <row r="708" spans="1:50">
      <c r="A708">
        <f>data!A1733</f>
        <v>896</v>
      </c>
      <c r="B708">
        <f>data!B1733</f>
        <v>1023</v>
      </c>
      <c r="C708">
        <f>data!C1733</f>
        <v>384</v>
      </c>
      <c r="D708">
        <f>data!AG1733</f>
        <v>0.17827924729703545</v>
      </c>
      <c r="E708">
        <f>data!AH1733</f>
        <v>0.53528083226316525</v>
      </c>
      <c r="F708">
        <f>data!AY1733</f>
        <v>0.17834120877753284</v>
      </c>
      <c r="G708">
        <f>data!AZ1733</f>
        <v>0.53467004941909524</v>
      </c>
      <c r="H708">
        <f t="shared" si="39"/>
        <v>6.1961480497391141E-5</v>
      </c>
      <c r="I708">
        <f t="shared" si="40"/>
        <v>-6.1078284407001249E-4</v>
      </c>
      <c r="J708">
        <f>data!BD1733</f>
        <v>0.82289999999999996</v>
      </c>
      <c r="AX708">
        <f t="shared" si="41"/>
        <v>4</v>
      </c>
    </row>
    <row r="709" spans="1:50">
      <c r="A709">
        <f>data!A1734</f>
        <v>896</v>
      </c>
      <c r="B709">
        <f>data!B1734</f>
        <v>1023</v>
      </c>
      <c r="C709">
        <f>data!C1734</f>
        <v>512</v>
      </c>
      <c r="D709">
        <f>data!AG1734</f>
        <v>0.17809492571052973</v>
      </c>
      <c r="E709">
        <f>data!AH1734</f>
        <v>0.52162858587975802</v>
      </c>
      <c r="F709">
        <f>data!AY1734</f>
        <v>0.17865835931995055</v>
      </c>
      <c r="G709">
        <f>data!AZ1734</f>
        <v>0.52122805186159382</v>
      </c>
      <c r="H709">
        <f t="shared" si="39"/>
        <v>5.6343360942082144E-4</v>
      </c>
      <c r="I709">
        <f t="shared" si="40"/>
        <v>-4.0053401816420031E-4</v>
      </c>
      <c r="J709">
        <f>data!BD1734</f>
        <v>0.85060000000000002</v>
      </c>
      <c r="AX709">
        <f t="shared" si="41"/>
        <v>4</v>
      </c>
    </row>
    <row r="710" spans="1:50">
      <c r="A710">
        <f>data!A1735</f>
        <v>896</v>
      </c>
      <c r="B710">
        <f>data!B1735</f>
        <v>1023</v>
      </c>
      <c r="C710">
        <f>data!C1735</f>
        <v>640</v>
      </c>
      <c r="D710">
        <f>data!AG1735</f>
        <v>0.17786555200416854</v>
      </c>
      <c r="E710">
        <f>data!AH1735</f>
        <v>0.5046379936313371</v>
      </c>
      <c r="F710">
        <f>data!AY1735</f>
        <v>0.17818601805969847</v>
      </c>
      <c r="G710">
        <f>data!AZ1735</f>
        <v>0.50440283345202597</v>
      </c>
      <c r="H710">
        <f t="shared" si="39"/>
        <v>3.2046605552993324E-4</v>
      </c>
      <c r="I710">
        <f t="shared" si="40"/>
        <v>-2.3516017931113353E-4</v>
      </c>
      <c r="J710">
        <f>data!BD1735</f>
        <v>0.47560000000000002</v>
      </c>
      <c r="AX710">
        <f t="shared" si="41"/>
        <v>4</v>
      </c>
    </row>
    <row r="711" spans="1:50">
      <c r="A711">
        <f>data!A1736</f>
        <v>896</v>
      </c>
      <c r="B711">
        <f>data!B1736</f>
        <v>1023</v>
      </c>
      <c r="C711">
        <f>data!C1736</f>
        <v>768</v>
      </c>
      <c r="D711">
        <f>data!AG1736</f>
        <v>0.17760228911769887</v>
      </c>
      <c r="E711">
        <f>data!AH1736</f>
        <v>0.48513751087851059</v>
      </c>
      <c r="F711">
        <f>data!AY1736</f>
        <v>0.17776011054191176</v>
      </c>
      <c r="G711">
        <f>data!AZ1736</f>
        <v>0.48480852921867024</v>
      </c>
      <c r="H711">
        <f t="shared" si="39"/>
        <v>1.5782142421288947E-4</v>
      </c>
      <c r="I711">
        <f t="shared" si="40"/>
        <v>-3.2898165984035499E-4</v>
      </c>
      <c r="J711">
        <f>data!BD1736</f>
        <v>0.4748</v>
      </c>
      <c r="AX711">
        <f t="shared" si="41"/>
        <v>4</v>
      </c>
    </row>
    <row r="712" spans="1:50">
      <c r="A712">
        <f>data!A1737</f>
        <v>896</v>
      </c>
      <c r="B712">
        <f>data!B1737</f>
        <v>1023</v>
      </c>
      <c r="C712">
        <f>data!C1737</f>
        <v>896</v>
      </c>
      <c r="D712">
        <f>data!AG1737</f>
        <v>0.17731727877018183</v>
      </c>
      <c r="E712">
        <f>data!AH1737</f>
        <v>0.46402636928588342</v>
      </c>
      <c r="F712">
        <f>data!AY1737</f>
        <v>0.17777967909435555</v>
      </c>
      <c r="G712">
        <f>data!AZ1737</f>
        <v>0.46357774775552713</v>
      </c>
      <c r="H712">
        <f t="shared" si="39"/>
        <v>4.6240032417371735E-4</v>
      </c>
      <c r="I712">
        <f t="shared" si="40"/>
        <v>-4.4862153035629682E-4</v>
      </c>
      <c r="J712">
        <f>data!BD1737</f>
        <v>0.83089999999999997</v>
      </c>
      <c r="AX712">
        <f t="shared" si="41"/>
        <v>4</v>
      </c>
    </row>
    <row r="713" spans="1:50">
      <c r="A713">
        <f>data!A1738</f>
        <v>896</v>
      </c>
      <c r="B713">
        <f>data!B1738</f>
        <v>1023</v>
      </c>
      <c r="C713">
        <f>data!C1738</f>
        <v>1023</v>
      </c>
      <c r="D713">
        <f>data!AG1738</f>
        <v>0.17702441235793945</v>
      </c>
      <c r="E713">
        <f>data!AH1738</f>
        <v>0.44233158417045892</v>
      </c>
      <c r="F713">
        <f>data!AY1738</f>
        <v>0.17760573494182982</v>
      </c>
      <c r="G713">
        <f>data!AZ1738</f>
        <v>0.44247872951207745</v>
      </c>
      <c r="H713">
        <f t="shared" si="39"/>
        <v>5.8132258389037572E-4</v>
      </c>
      <c r="I713">
        <f t="shared" si="40"/>
        <v>1.4714534161852644E-4</v>
      </c>
      <c r="J713">
        <f>data!BD1738</f>
        <v>0.76170000000000004</v>
      </c>
      <c r="AX713">
        <f t="shared" si="41"/>
        <v>4</v>
      </c>
    </row>
    <row r="714" spans="1:50">
      <c r="A714">
        <f>data!A1739</f>
        <v>1023</v>
      </c>
      <c r="B714">
        <f>data!B1739</f>
        <v>0</v>
      </c>
      <c r="C714">
        <f>data!C1739</f>
        <v>128</v>
      </c>
      <c r="D714">
        <f>data!AG1739</f>
        <v>0.43928623077271284</v>
      </c>
      <c r="E714">
        <f>data!AH1739</f>
        <v>0.51431228133166762</v>
      </c>
      <c r="F714">
        <f>data!AY1739</f>
        <v>0.43954288376914052</v>
      </c>
      <c r="G714">
        <f>data!AZ1739</f>
        <v>0.51370936619143504</v>
      </c>
      <c r="H714">
        <f t="shared" si="39"/>
        <v>2.5665299642768646E-4</v>
      </c>
      <c r="I714">
        <f t="shared" si="40"/>
        <v>-6.0291514023258497E-4</v>
      </c>
      <c r="J714">
        <f>data!BD1739</f>
        <v>0.44640000000000002</v>
      </c>
      <c r="AX714">
        <f t="shared" si="41"/>
        <v>4</v>
      </c>
    </row>
    <row r="715" spans="1:50">
      <c r="A715">
        <f>data!A1740</f>
        <v>1023</v>
      </c>
      <c r="B715">
        <f>data!B1740</f>
        <v>0</v>
      </c>
      <c r="C715">
        <f>data!C1740</f>
        <v>256</v>
      </c>
      <c r="D715">
        <f>data!AG1740</f>
        <v>0.42558206320817349</v>
      </c>
      <c r="E715">
        <f>data!AH1740</f>
        <v>0.49547258505921504</v>
      </c>
      <c r="F715">
        <f>data!AY1740</f>
        <v>0.42570688668077339</v>
      </c>
      <c r="G715">
        <f>data!AZ1740</f>
        <v>0.49482718048795876</v>
      </c>
      <c r="H715">
        <f t="shared" si="39"/>
        <v>1.2482347259989979E-4</v>
      </c>
      <c r="I715">
        <f t="shared" si="40"/>
        <v>-6.4540457125628059E-4</v>
      </c>
      <c r="J715">
        <f>data!BD1740</f>
        <v>0.5786</v>
      </c>
      <c r="AX715">
        <f t="shared" si="41"/>
        <v>4</v>
      </c>
    </row>
    <row r="716" spans="1:50">
      <c r="A716">
        <f>data!A1741</f>
        <v>1023</v>
      </c>
      <c r="B716">
        <f>data!B1741</f>
        <v>0</v>
      </c>
      <c r="C716">
        <f>data!C1741</f>
        <v>384</v>
      </c>
      <c r="D716">
        <f>data!AG1741</f>
        <v>0.40372642485431981</v>
      </c>
      <c r="E716">
        <f>data!AH1741</f>
        <v>0.46542697682475731</v>
      </c>
      <c r="F716">
        <f>data!AY1741</f>
        <v>0.40329309444020134</v>
      </c>
      <c r="G716">
        <f>data!AZ1741</f>
        <v>0.46386552988028978</v>
      </c>
      <c r="H716">
        <f t="shared" si="39"/>
        <v>-4.3333041411847129E-4</v>
      </c>
      <c r="I716">
        <f t="shared" si="40"/>
        <v>-1.5614469444675261E-3</v>
      </c>
      <c r="J716">
        <f>data!BD1741</f>
        <v>1.1649</v>
      </c>
      <c r="AX716">
        <f t="shared" si="41"/>
        <v>4</v>
      </c>
    </row>
    <row r="717" spans="1:50">
      <c r="A717">
        <f>data!A1742</f>
        <v>1023</v>
      </c>
      <c r="B717">
        <f>data!B1742</f>
        <v>0</v>
      </c>
      <c r="C717">
        <f>data!C1742</f>
        <v>512</v>
      </c>
      <c r="D717">
        <f>data!AG1742</f>
        <v>0.37727963274050652</v>
      </c>
      <c r="E717">
        <f>data!AH1742</f>
        <v>0.42906936548224378</v>
      </c>
      <c r="F717">
        <f>data!AY1742</f>
        <v>0.37787375712245647</v>
      </c>
      <c r="G717">
        <f>data!AZ1742</f>
        <v>0.42791846529408473</v>
      </c>
      <c r="H717">
        <f t="shared" si="39"/>
        <v>5.9412438194994532E-4</v>
      </c>
      <c r="I717">
        <f t="shared" si="40"/>
        <v>-1.1509001881590541E-3</v>
      </c>
      <c r="J717">
        <f>data!BD1742</f>
        <v>0.86299999999999999</v>
      </c>
      <c r="AX717">
        <f t="shared" si="41"/>
        <v>4</v>
      </c>
    </row>
    <row r="718" spans="1:50">
      <c r="A718">
        <f>data!A1743</f>
        <v>1023</v>
      </c>
      <c r="B718">
        <f>data!B1743</f>
        <v>0</v>
      </c>
      <c r="C718">
        <f>data!C1743</f>
        <v>640</v>
      </c>
      <c r="D718">
        <f>data!AG1743</f>
        <v>0.34987929857484756</v>
      </c>
      <c r="E718">
        <f>data!AH1743</f>
        <v>0.39140116846813477</v>
      </c>
      <c r="F718">
        <f>data!AY1743</f>
        <v>0.34960326515774387</v>
      </c>
      <c r="G718">
        <f>data!AZ1743</f>
        <v>0.39034496139945873</v>
      </c>
      <c r="H718">
        <f t="shared" si="39"/>
        <v>-2.7603341710369378E-4</v>
      </c>
      <c r="I718">
        <f t="shared" si="40"/>
        <v>-1.0562070686760405E-3</v>
      </c>
      <c r="J718">
        <f>data!BD1743</f>
        <v>0.78779999999999994</v>
      </c>
      <c r="AX718">
        <f t="shared" si="41"/>
        <v>4</v>
      </c>
    </row>
    <row r="719" spans="1:50">
      <c r="A719">
        <f>data!A1744</f>
        <v>1023</v>
      </c>
      <c r="B719">
        <f>data!B1744</f>
        <v>0</v>
      </c>
      <c r="C719">
        <f>data!C1744</f>
        <v>768</v>
      </c>
      <c r="D719">
        <f>data!AG1744</f>
        <v>0.32410039796928236</v>
      </c>
      <c r="E719">
        <f>data!AH1744</f>
        <v>0.35596202217128825</v>
      </c>
      <c r="F719">
        <f>data!AY1744</f>
        <v>0.32341753063678497</v>
      </c>
      <c r="G719">
        <f>data!AZ1744</f>
        <v>0.35443216104082037</v>
      </c>
      <c r="H719">
        <f t="shared" si="39"/>
        <v>-6.828673324973944E-4</v>
      </c>
      <c r="I719">
        <f t="shared" si="40"/>
        <v>-1.52986113046788E-3</v>
      </c>
      <c r="J719">
        <f>data!BD1744</f>
        <v>1.2407999999999999</v>
      </c>
      <c r="AX719">
        <f t="shared" si="41"/>
        <v>4</v>
      </c>
    </row>
    <row r="720" spans="1:50">
      <c r="A720">
        <f>data!A1745</f>
        <v>1023</v>
      </c>
      <c r="B720">
        <f>data!B1745</f>
        <v>0</v>
      </c>
      <c r="C720">
        <f>data!C1745</f>
        <v>896</v>
      </c>
      <c r="D720">
        <f>data!AG1745</f>
        <v>0.30126242240332646</v>
      </c>
      <c r="E720">
        <f>data!AH1745</f>
        <v>0.32456603055830729</v>
      </c>
      <c r="F720">
        <f>data!AY1745</f>
        <v>0.30119838622964012</v>
      </c>
      <c r="G720">
        <f>data!AZ1745</f>
        <v>0.3238755107752731</v>
      </c>
      <c r="H720">
        <f t="shared" si="39"/>
        <v>-6.4036173686332631E-5</v>
      </c>
      <c r="I720">
        <f t="shared" si="40"/>
        <v>-6.9051978303419359E-4</v>
      </c>
      <c r="J720">
        <f>data!BD1745</f>
        <v>0.58479999999999999</v>
      </c>
      <c r="AX720">
        <f t="shared" si="41"/>
        <v>4</v>
      </c>
    </row>
    <row r="721" spans="1:50">
      <c r="A721">
        <f>data!A1746</f>
        <v>1023</v>
      </c>
      <c r="B721">
        <f>data!B1746</f>
        <v>0</v>
      </c>
      <c r="C721">
        <f>data!C1746</f>
        <v>1023</v>
      </c>
      <c r="D721">
        <f>data!AG1746</f>
        <v>0.28188979944772097</v>
      </c>
      <c r="E721">
        <f>data!AH1746</f>
        <v>0.29793374032046366</v>
      </c>
      <c r="F721">
        <f>data!AY1746</f>
        <v>0.28143785009589783</v>
      </c>
      <c r="G721">
        <f>data!AZ1746</f>
        <v>0.298230935174773</v>
      </c>
      <c r="H721">
        <f t="shared" si="39"/>
        <v>-4.5194935182313323E-4</v>
      </c>
      <c r="I721">
        <f t="shared" si="40"/>
        <v>2.9719485430934611E-4</v>
      </c>
      <c r="J721">
        <f>data!BD1746</f>
        <v>0.17799999999999999</v>
      </c>
      <c r="AX721">
        <f t="shared" si="41"/>
        <v>4</v>
      </c>
    </row>
    <row r="722" spans="1:50">
      <c r="A722">
        <f>data!A1747</f>
        <v>1023</v>
      </c>
      <c r="B722">
        <f>data!B1747</f>
        <v>128</v>
      </c>
      <c r="C722">
        <f>data!C1747</f>
        <v>0</v>
      </c>
      <c r="D722">
        <f>data!AG1747</f>
        <v>0.43283682214070107</v>
      </c>
      <c r="E722">
        <f>data!AH1747</f>
        <v>0.52119834126807429</v>
      </c>
      <c r="F722">
        <f>data!AY1747</f>
        <v>0.43357208600764879</v>
      </c>
      <c r="G722">
        <f>data!AZ1747</f>
        <v>0.52092490038954764</v>
      </c>
      <c r="H722">
        <f t="shared" si="39"/>
        <v>7.3526386694772183E-4</v>
      </c>
      <c r="I722">
        <f t="shared" si="40"/>
        <v>-2.73440878526654E-4</v>
      </c>
      <c r="J722">
        <f>data!BD1747</f>
        <v>0.34460000000000002</v>
      </c>
      <c r="AX722">
        <f t="shared" si="41"/>
        <v>4</v>
      </c>
    </row>
    <row r="723" spans="1:50">
      <c r="A723">
        <f>data!A1748</f>
        <v>1023</v>
      </c>
      <c r="B723">
        <f>data!B1748</f>
        <v>128</v>
      </c>
      <c r="C723">
        <f>data!C1748</f>
        <v>128</v>
      </c>
      <c r="D723">
        <f>data!AG1748</f>
        <v>0.42903988580280494</v>
      </c>
      <c r="E723">
        <f>data!AH1748</f>
        <v>0.51574820286645195</v>
      </c>
      <c r="F723">
        <f>data!AY1748</f>
        <v>0.42933440693706887</v>
      </c>
      <c r="G723">
        <f>data!AZ1748</f>
        <v>0.51554125051221367</v>
      </c>
      <c r="H723">
        <f t="shared" si="39"/>
        <v>2.9452113426392534E-4</v>
      </c>
      <c r="I723">
        <f t="shared" si="40"/>
        <v>-2.0695235423828784E-4</v>
      </c>
      <c r="J723">
        <f>data!BD1748</f>
        <v>0.23039999999999999</v>
      </c>
      <c r="AX723">
        <f t="shared" si="41"/>
        <v>4</v>
      </c>
    </row>
    <row r="724" spans="1:50">
      <c r="A724">
        <f>data!A1749</f>
        <v>1023</v>
      </c>
      <c r="B724">
        <f>data!B1749</f>
        <v>128</v>
      </c>
      <c r="C724">
        <f>data!C1749</f>
        <v>256</v>
      </c>
      <c r="D724">
        <f>data!AG1749</f>
        <v>0.41626130127045996</v>
      </c>
      <c r="E724">
        <f>data!AH1749</f>
        <v>0.49740631963358645</v>
      </c>
      <c r="F724">
        <f>data!AY1749</f>
        <v>0.41633604520310996</v>
      </c>
      <c r="G724">
        <f>data!AZ1749</f>
        <v>0.49696491141489418</v>
      </c>
      <c r="H724">
        <f t="shared" si="39"/>
        <v>7.474393265000101E-5</v>
      </c>
      <c r="I724">
        <f t="shared" si="40"/>
        <v>-4.4140821869226299E-4</v>
      </c>
      <c r="J724">
        <f>data!BD1749</f>
        <v>0.37369999999999998</v>
      </c>
      <c r="AX724">
        <f t="shared" si="41"/>
        <v>4</v>
      </c>
    </row>
    <row r="725" spans="1:50">
      <c r="A725">
        <f>data!A1750</f>
        <v>1023</v>
      </c>
      <c r="B725">
        <f>data!B1750</f>
        <v>128</v>
      </c>
      <c r="C725">
        <f>data!C1750</f>
        <v>384</v>
      </c>
      <c r="D725">
        <f>data!AG1750</f>
        <v>0.39579528417077975</v>
      </c>
      <c r="E725">
        <f>data!AH1750</f>
        <v>0.46802968026839631</v>
      </c>
      <c r="F725">
        <f>data!AY1750</f>
        <v>0.39461466569596182</v>
      </c>
      <c r="G725">
        <f>data!AZ1750</f>
        <v>0.46652548560221746</v>
      </c>
      <c r="H725">
        <f t="shared" si="39"/>
        <v>-1.1806184748179294E-3</v>
      </c>
      <c r="I725">
        <f t="shared" si="40"/>
        <v>-1.5041946661788486E-3</v>
      </c>
      <c r="J725">
        <f>data!BD1750</f>
        <v>1.4516</v>
      </c>
      <c r="AX725">
        <f t="shared" si="41"/>
        <v>4</v>
      </c>
    </row>
    <row r="726" spans="1:50">
      <c r="A726">
        <f>data!A1751</f>
        <v>1023</v>
      </c>
      <c r="B726">
        <f>data!B1751</f>
        <v>128</v>
      </c>
      <c r="C726">
        <f>data!C1751</f>
        <v>512</v>
      </c>
      <c r="D726">
        <f>data!AG1751</f>
        <v>0.37088555674675011</v>
      </c>
      <c r="E726">
        <f>data!AH1751</f>
        <v>0.43227505806180405</v>
      </c>
      <c r="F726">
        <f>data!AY1751</f>
        <v>0.37053015570196518</v>
      </c>
      <c r="G726">
        <f>data!AZ1751</f>
        <v>0.43141536709628286</v>
      </c>
      <c r="H726">
        <f t="shared" si="39"/>
        <v>-3.5540104478493095E-4</v>
      </c>
      <c r="I726">
        <f t="shared" si="40"/>
        <v>-8.5969096552118707E-4</v>
      </c>
      <c r="J726">
        <f>data!BD1751</f>
        <v>0.6452</v>
      </c>
      <c r="AX726">
        <f t="shared" si="41"/>
        <v>4</v>
      </c>
    </row>
    <row r="727" spans="1:50">
      <c r="A727">
        <f>data!A1752</f>
        <v>1023</v>
      </c>
      <c r="B727">
        <f>data!B1752</f>
        <v>128</v>
      </c>
      <c r="C727">
        <f>data!C1752</f>
        <v>640</v>
      </c>
      <c r="D727">
        <f>data!AG1752</f>
        <v>0.34490999600941064</v>
      </c>
      <c r="E727">
        <f>data!AH1752</f>
        <v>0.39499047389687875</v>
      </c>
      <c r="F727">
        <f>data!AY1752</f>
        <v>0.34401519610420161</v>
      </c>
      <c r="G727">
        <f>data!AZ1752</f>
        <v>0.39374772144626446</v>
      </c>
      <c r="H727">
        <f t="shared" si="39"/>
        <v>-8.9479990520902053E-4</v>
      </c>
      <c r="I727">
        <f t="shared" si="40"/>
        <v>-1.2427524506142817E-3</v>
      </c>
      <c r="J727">
        <f>data!BD1752</f>
        <v>1.1367</v>
      </c>
      <c r="AX727">
        <f t="shared" si="41"/>
        <v>4</v>
      </c>
    </row>
    <row r="728" spans="1:50">
      <c r="A728">
        <f>data!A1753</f>
        <v>1023</v>
      </c>
      <c r="B728">
        <f>data!B1753</f>
        <v>128</v>
      </c>
      <c r="C728">
        <f>data!C1753</f>
        <v>768</v>
      </c>
      <c r="D728">
        <f>data!AG1753</f>
        <v>0.32031411564315226</v>
      </c>
      <c r="E728">
        <f>data!AH1753</f>
        <v>0.35968624375689712</v>
      </c>
      <c r="F728">
        <f>data!AY1753</f>
        <v>0.31884385328047771</v>
      </c>
      <c r="G728">
        <f>data!AZ1753</f>
        <v>0.35813414303398872</v>
      </c>
      <c r="H728">
        <f t="shared" si="39"/>
        <v>-1.470262362674557E-3</v>
      </c>
      <c r="I728">
        <f t="shared" si="40"/>
        <v>-1.5521007229084005E-3</v>
      </c>
      <c r="J728">
        <f>data!BD1753</f>
        <v>1.6052999999999999</v>
      </c>
      <c r="AX728">
        <f t="shared" si="41"/>
        <v>4</v>
      </c>
    </row>
    <row r="729" spans="1:50">
      <c r="A729">
        <f>data!A1754</f>
        <v>1023</v>
      </c>
      <c r="B729">
        <f>data!B1754</f>
        <v>128</v>
      </c>
      <c r="C729">
        <f>data!C1754</f>
        <v>896</v>
      </c>
      <c r="D729">
        <f>data!AG1754</f>
        <v>0.29839547692620083</v>
      </c>
      <c r="E729">
        <f>data!AH1754</f>
        <v>0.3282250158213178</v>
      </c>
      <c r="F729">
        <f>data!AY1754</f>
        <v>0.29771476101031097</v>
      </c>
      <c r="G729">
        <f>data!AZ1754</f>
        <v>0.32785373870993534</v>
      </c>
      <c r="H729">
        <f t="shared" si="39"/>
        <v>-6.8071591588986236E-4</v>
      </c>
      <c r="I729">
        <f t="shared" si="40"/>
        <v>-3.71277111382462E-4</v>
      </c>
      <c r="J729">
        <f>data!BD1754</f>
        <v>0.58199999999999996</v>
      </c>
      <c r="AX729">
        <f t="shared" si="41"/>
        <v>4</v>
      </c>
    </row>
    <row r="730" spans="1:50">
      <c r="A730">
        <f>data!A1755</f>
        <v>1023</v>
      </c>
      <c r="B730">
        <f>data!B1755</f>
        <v>128</v>
      </c>
      <c r="C730">
        <f>data!C1755</f>
        <v>1023</v>
      </c>
      <c r="D730">
        <f>data!AG1755</f>
        <v>0.27970712572894529</v>
      </c>
      <c r="E730">
        <f>data!AH1755</f>
        <v>0.30140020443094928</v>
      </c>
      <c r="F730">
        <f>data!AY1755</f>
        <v>0.27911157297019307</v>
      </c>
      <c r="G730">
        <f>data!AZ1755</f>
        <v>0.30141532890458644</v>
      </c>
      <c r="H730">
        <f t="shared" si="39"/>
        <v>-5.9555275875222691E-4</v>
      </c>
      <c r="I730">
        <f t="shared" si="40"/>
        <v>1.5124473637162517E-5</v>
      </c>
      <c r="J730">
        <f>data!BD1755</f>
        <v>0.39839999999999998</v>
      </c>
      <c r="AX730">
        <f t="shared" si="41"/>
        <v>4</v>
      </c>
    </row>
    <row r="731" spans="1:50">
      <c r="A731">
        <f>data!A1756</f>
        <v>1023</v>
      </c>
      <c r="B731">
        <f>data!B1756</f>
        <v>256</v>
      </c>
      <c r="C731">
        <f>data!C1756</f>
        <v>0</v>
      </c>
      <c r="D731">
        <f>data!AG1756</f>
        <v>0.40001499378712402</v>
      </c>
      <c r="E731">
        <f>data!AH1756</f>
        <v>0.52517590343193965</v>
      </c>
      <c r="F731">
        <f>data!AY1756</f>
        <v>0.40046314189716103</v>
      </c>
      <c r="G731">
        <f>data!AZ1756</f>
        <v>0.52508168254910825</v>
      </c>
      <c r="H731">
        <f t="shared" si="39"/>
        <v>4.481481100370166E-4</v>
      </c>
      <c r="I731">
        <f t="shared" si="40"/>
        <v>-9.422088283139729E-5</v>
      </c>
      <c r="J731">
        <f>data!BD1756</f>
        <v>0.21690000000000001</v>
      </c>
      <c r="AX731">
        <f t="shared" si="41"/>
        <v>4</v>
      </c>
    </row>
    <row r="732" spans="1:50">
      <c r="A732">
        <f>data!A1757</f>
        <v>1023</v>
      </c>
      <c r="B732">
        <f>data!B1757</f>
        <v>256</v>
      </c>
      <c r="C732">
        <f>data!C1757</f>
        <v>128</v>
      </c>
      <c r="D732">
        <f>data!AG1757</f>
        <v>0.39703823047471093</v>
      </c>
      <c r="E732">
        <f>data!AH1757</f>
        <v>0.5202329490943135</v>
      </c>
      <c r="F732">
        <f>data!AY1757</f>
        <v>0.39755347594199114</v>
      </c>
      <c r="G732">
        <f>data!AZ1757</f>
        <v>0.51972296265499351</v>
      </c>
      <c r="H732">
        <f t="shared" si="39"/>
        <v>5.1524546728021203E-4</v>
      </c>
      <c r="I732">
        <f t="shared" si="40"/>
        <v>-5.0998643931998711E-4</v>
      </c>
      <c r="J732">
        <f>data!BD1757</f>
        <v>0.47720000000000001</v>
      </c>
      <c r="AX732">
        <f t="shared" si="41"/>
        <v>4</v>
      </c>
    </row>
    <row r="733" spans="1:50">
      <c r="A733">
        <f>data!A1758</f>
        <v>1023</v>
      </c>
      <c r="B733">
        <f>data!B1758</f>
        <v>256</v>
      </c>
      <c r="C733">
        <f>data!C1758</f>
        <v>256</v>
      </c>
      <c r="D733">
        <f>data!AG1758</f>
        <v>0.38695299760872398</v>
      </c>
      <c r="E733">
        <f>data!AH1758</f>
        <v>0.50348682048051085</v>
      </c>
      <c r="F733">
        <f>data!AY1758</f>
        <v>0.38727105692739994</v>
      </c>
      <c r="G733">
        <f>data!AZ1758</f>
        <v>0.50295150765726448</v>
      </c>
      <c r="H733">
        <f t="shared" si="39"/>
        <v>3.1805931867595616E-4</v>
      </c>
      <c r="I733">
        <f t="shared" si="40"/>
        <v>-5.3531282324636997E-4</v>
      </c>
      <c r="J733">
        <f>data!BD1758</f>
        <v>0.4521</v>
      </c>
      <c r="AX733">
        <f t="shared" si="41"/>
        <v>4</v>
      </c>
    </row>
    <row r="734" spans="1:50">
      <c r="A734">
        <f>data!A1759</f>
        <v>1023</v>
      </c>
      <c r="B734">
        <f>data!B1759</f>
        <v>256</v>
      </c>
      <c r="C734">
        <f>data!C1759</f>
        <v>384</v>
      </c>
      <c r="D734">
        <f>data!AG1759</f>
        <v>0.37058221599923824</v>
      </c>
      <c r="E734">
        <f>data!AH1759</f>
        <v>0.47630366901649618</v>
      </c>
      <c r="F734">
        <f>data!AY1759</f>
        <v>0.37015466567827998</v>
      </c>
      <c r="G734">
        <f>data!AZ1759</f>
        <v>0.47563378394397704</v>
      </c>
      <c r="H734">
        <f t="shared" si="39"/>
        <v>-4.2755032095825873E-4</v>
      </c>
      <c r="I734">
        <f t="shared" si="40"/>
        <v>-6.6988507251913854E-4</v>
      </c>
      <c r="J734">
        <f>data!BD1759</f>
        <v>0.61099999999999999</v>
      </c>
      <c r="AX734">
        <f t="shared" si="41"/>
        <v>4</v>
      </c>
    </row>
    <row r="735" spans="1:50">
      <c r="A735">
        <f>data!A1760</f>
        <v>1023</v>
      </c>
      <c r="B735">
        <f>data!B1760</f>
        <v>256</v>
      </c>
      <c r="C735">
        <f>data!C1760</f>
        <v>512</v>
      </c>
      <c r="D735">
        <f>data!AG1760</f>
        <v>0.35028606180122729</v>
      </c>
      <c r="E735">
        <f>data!AH1760</f>
        <v>0.44260249727210282</v>
      </c>
      <c r="F735">
        <f>data!AY1760</f>
        <v>0.34894646827443232</v>
      </c>
      <c r="G735">
        <f>data!AZ1760</f>
        <v>0.44101742355760581</v>
      </c>
      <c r="H735">
        <f t="shared" si="39"/>
        <v>-1.3395935267949688E-3</v>
      </c>
      <c r="I735">
        <f t="shared" si="40"/>
        <v>-1.5850737144970095E-3</v>
      </c>
      <c r="J735">
        <f>data!BD1760</f>
        <v>1.6383000000000001</v>
      </c>
      <c r="AX735">
        <f t="shared" si="41"/>
        <v>4</v>
      </c>
    </row>
    <row r="736" spans="1:50">
      <c r="A736">
        <f>data!A1761</f>
        <v>1023</v>
      </c>
      <c r="B736">
        <f>data!B1761</f>
        <v>256</v>
      </c>
      <c r="C736">
        <f>data!C1761</f>
        <v>640</v>
      </c>
      <c r="D736">
        <f>data!AG1761</f>
        <v>0.32867465040322175</v>
      </c>
      <c r="E736">
        <f>data!AH1761</f>
        <v>0.40671726763397092</v>
      </c>
      <c r="F736">
        <f>data!AY1761</f>
        <v>0.32837205709808609</v>
      </c>
      <c r="G736">
        <f>data!AZ1761</f>
        <v>0.40632377457674002</v>
      </c>
      <c r="H736">
        <f t="shared" si="39"/>
        <v>-3.0259330513565663E-4</v>
      </c>
      <c r="I736">
        <f t="shared" si="40"/>
        <v>-3.9349305723090922E-4</v>
      </c>
      <c r="J736">
        <f>data!BD1761</f>
        <v>0.36809999999999998</v>
      </c>
      <c r="AX736">
        <f t="shared" si="41"/>
        <v>4</v>
      </c>
    </row>
    <row r="737" spans="1:50">
      <c r="A737">
        <f>data!A1762</f>
        <v>1023</v>
      </c>
      <c r="B737">
        <f>data!B1762</f>
        <v>256</v>
      </c>
      <c r="C737">
        <f>data!C1762</f>
        <v>768</v>
      </c>
      <c r="D737">
        <f>data!AG1762</f>
        <v>0.30777724900012304</v>
      </c>
      <c r="E737">
        <f>data!AH1762</f>
        <v>0.37201765314257357</v>
      </c>
      <c r="F737">
        <f>data!AY1762</f>
        <v>0.30704833971763662</v>
      </c>
      <c r="G737">
        <f>data!AZ1762</f>
        <v>0.3710729876817575</v>
      </c>
      <c r="H737">
        <f t="shared" si="39"/>
        <v>-7.2890928248642295E-4</v>
      </c>
      <c r="I737">
        <f t="shared" si="40"/>
        <v>-9.4466546081606317E-4</v>
      </c>
      <c r="J737">
        <f>data!BD1762</f>
        <v>0.93169999999999997</v>
      </c>
      <c r="AX737">
        <f t="shared" si="41"/>
        <v>4</v>
      </c>
    </row>
    <row r="738" spans="1:50">
      <c r="A738">
        <f>data!A1763</f>
        <v>1023</v>
      </c>
      <c r="B738">
        <f>data!B1763</f>
        <v>256</v>
      </c>
      <c r="C738">
        <f>data!C1763</f>
        <v>896</v>
      </c>
      <c r="D738">
        <f>data!AG1763</f>
        <v>0.28878819794813892</v>
      </c>
      <c r="E738">
        <f>data!AH1763</f>
        <v>0.34048662149240633</v>
      </c>
      <c r="F738">
        <f>data!AY1763</f>
        <v>0.2882676490195033</v>
      </c>
      <c r="G738">
        <f>data!AZ1763</f>
        <v>0.34018678969449689</v>
      </c>
      <c r="H738">
        <f t="shared" si="39"/>
        <v>-5.2054892863562241E-4</v>
      </c>
      <c r="I738">
        <f t="shared" si="40"/>
        <v>-2.9983179790943337E-4</v>
      </c>
      <c r="J738">
        <f>data!BD1763</f>
        <v>0.47010000000000002</v>
      </c>
      <c r="AX738">
        <f t="shared" si="41"/>
        <v>4</v>
      </c>
    </row>
    <row r="739" spans="1:50">
      <c r="A739">
        <f>data!A1764</f>
        <v>1023</v>
      </c>
      <c r="B739">
        <f>data!B1764</f>
        <v>256</v>
      </c>
      <c r="C739">
        <f>data!C1764</f>
        <v>1023</v>
      </c>
      <c r="D739">
        <f>data!AG1764</f>
        <v>0.27231708611010436</v>
      </c>
      <c r="E739">
        <f>data!AH1764</f>
        <v>0.31313681654368214</v>
      </c>
      <c r="F739">
        <f>data!AY1764</f>
        <v>0.27143137883990742</v>
      </c>
      <c r="G739">
        <f>data!AZ1764</f>
        <v>0.31328179925857197</v>
      </c>
      <c r="H739">
        <f t="shared" si="39"/>
        <v>-8.8570727019693374E-4</v>
      </c>
      <c r="I739">
        <f t="shared" si="40"/>
        <v>1.4498271488982972E-4</v>
      </c>
      <c r="J739">
        <f>data!BD1764</f>
        <v>0.61970000000000003</v>
      </c>
      <c r="AX739">
        <f t="shared" si="41"/>
        <v>4</v>
      </c>
    </row>
    <row r="740" spans="1:50">
      <c r="A740">
        <f>data!A1765</f>
        <v>1023</v>
      </c>
      <c r="B740">
        <f>data!B1765</f>
        <v>384</v>
      </c>
      <c r="C740">
        <f>data!C1765</f>
        <v>0</v>
      </c>
      <c r="D740">
        <f>data!AG1765</f>
        <v>0.35458070673629871</v>
      </c>
      <c r="E740">
        <f>data!AH1765</f>
        <v>0.53068185493338416</v>
      </c>
      <c r="F740">
        <f>data!AY1765</f>
        <v>0.3546745770499215</v>
      </c>
      <c r="G740">
        <f>data!AZ1765</f>
        <v>0.53037545235615891</v>
      </c>
      <c r="H740">
        <f t="shared" si="39"/>
        <v>9.3870313622790302E-5</v>
      </c>
      <c r="I740">
        <f t="shared" si="40"/>
        <v>-3.0640257722525099E-4</v>
      </c>
      <c r="J740">
        <f>data!BD1765</f>
        <v>0.2545</v>
      </c>
      <c r="AX740">
        <f t="shared" si="41"/>
        <v>4</v>
      </c>
    </row>
    <row r="741" spans="1:50">
      <c r="A741">
        <f>data!A1766</f>
        <v>1023</v>
      </c>
      <c r="B741">
        <f>data!B1766</f>
        <v>384</v>
      </c>
      <c r="C741">
        <f>data!C1766</f>
        <v>128</v>
      </c>
      <c r="D741">
        <f>data!AG1766</f>
        <v>0.35257819178303862</v>
      </c>
      <c r="E741">
        <f>data!AH1766</f>
        <v>0.52646361163011357</v>
      </c>
      <c r="F741">
        <f>data!AY1766</f>
        <v>0.35320690609995925</v>
      </c>
      <c r="G741">
        <f>data!AZ1766</f>
        <v>0.5264620445511351</v>
      </c>
      <c r="H741">
        <f t="shared" si="39"/>
        <v>6.2871431692063107E-4</v>
      </c>
      <c r="I741">
        <f t="shared" si="40"/>
        <v>-1.5670789784705264E-6</v>
      </c>
      <c r="J741">
        <f>data!BD1766</f>
        <v>0.66639999999999999</v>
      </c>
      <c r="AX741">
        <f t="shared" si="41"/>
        <v>4</v>
      </c>
    </row>
    <row r="742" spans="1:50">
      <c r="A742">
        <f>data!A1767</f>
        <v>1023</v>
      </c>
      <c r="B742">
        <f>data!B1767</f>
        <v>384</v>
      </c>
      <c r="C742">
        <f>data!C1767</f>
        <v>256</v>
      </c>
      <c r="D742">
        <f>data!AG1767</f>
        <v>0.34573020281080064</v>
      </c>
      <c r="E742">
        <f>data!AH1767</f>
        <v>0.51203911167257687</v>
      </c>
      <c r="F742">
        <f>data!AY1767</f>
        <v>0.3454183327467491</v>
      </c>
      <c r="G742">
        <f>data!AZ1767</f>
        <v>0.51220645077266314</v>
      </c>
      <c r="H742">
        <f t="shared" si="39"/>
        <v>-3.1187006405153372E-4</v>
      </c>
      <c r="I742">
        <f t="shared" si="40"/>
        <v>1.6733910008626118E-4</v>
      </c>
      <c r="J742">
        <f>data!BD1767</f>
        <v>0.30080000000000001</v>
      </c>
      <c r="AX742">
        <f t="shared" si="41"/>
        <v>4</v>
      </c>
    </row>
    <row r="743" spans="1:50">
      <c r="A743">
        <f>data!A1768</f>
        <v>1023</v>
      </c>
      <c r="B743">
        <f>data!B1768</f>
        <v>384</v>
      </c>
      <c r="C743">
        <f>data!C1768</f>
        <v>384</v>
      </c>
      <c r="D743">
        <f>data!AG1768</f>
        <v>0.33440188417738714</v>
      </c>
      <c r="E743">
        <f>data!AH1768</f>
        <v>0.48817677705283707</v>
      </c>
      <c r="F743">
        <f>data!AY1768</f>
        <v>0.33446111814584856</v>
      </c>
      <c r="G743">
        <f>data!AZ1768</f>
        <v>0.48772203344833287</v>
      </c>
      <c r="H743">
        <f t="shared" si="39"/>
        <v>5.9233968461414044E-5</v>
      </c>
      <c r="I743">
        <f t="shared" si="40"/>
        <v>-4.5474360450420415E-4</v>
      </c>
      <c r="J743">
        <f>data!BD1768</f>
        <v>0.36509999999999998</v>
      </c>
      <c r="AX743">
        <f t="shared" si="41"/>
        <v>4</v>
      </c>
    </row>
    <row r="744" spans="1:50">
      <c r="A744">
        <f>data!A1769</f>
        <v>1023</v>
      </c>
      <c r="B744">
        <f>data!B1769</f>
        <v>384</v>
      </c>
      <c r="C744">
        <f>data!C1769</f>
        <v>512</v>
      </c>
      <c r="D744">
        <f>data!AG1769</f>
        <v>0.31997917258639136</v>
      </c>
      <c r="E744">
        <f>data!AH1769</f>
        <v>0.45779676869827002</v>
      </c>
      <c r="F744">
        <f>data!AY1769</f>
        <v>0.32009442270583022</v>
      </c>
      <c r="G744">
        <f>data!AZ1769</f>
        <v>0.45738685256176281</v>
      </c>
      <c r="H744">
        <f t="shared" si="39"/>
        <v>1.1525011943885888E-4</v>
      </c>
      <c r="I744">
        <f t="shared" si="40"/>
        <v>-4.099161365072046E-4</v>
      </c>
      <c r="J744">
        <f>data!BD1769</f>
        <v>0.38429999999999997</v>
      </c>
      <c r="AX744">
        <f t="shared" si="41"/>
        <v>4</v>
      </c>
    </row>
    <row r="745" spans="1:50">
      <c r="A745">
        <f>data!A1770</f>
        <v>1023</v>
      </c>
      <c r="B745">
        <f>data!B1770</f>
        <v>384</v>
      </c>
      <c r="C745">
        <f>data!C1770</f>
        <v>640</v>
      </c>
      <c r="D745">
        <f>data!AG1770</f>
        <v>0.30414197918517122</v>
      </c>
      <c r="E745">
        <f>data!AH1770</f>
        <v>0.42443719104168198</v>
      </c>
      <c r="F745">
        <f>data!AY1770</f>
        <v>0.30465137129706626</v>
      </c>
      <c r="G745">
        <f>data!AZ1770</f>
        <v>0.42481493269553389</v>
      </c>
      <c r="H745">
        <f t="shared" si="39"/>
        <v>5.0939211189504618E-4</v>
      </c>
      <c r="I745">
        <f t="shared" si="40"/>
        <v>3.7774165385190406E-4</v>
      </c>
      <c r="J745">
        <f>data!BD1770</f>
        <v>0.65949999999999998</v>
      </c>
      <c r="AX745">
        <f t="shared" si="41"/>
        <v>4</v>
      </c>
    </row>
    <row r="746" spans="1:50">
      <c r="A746">
        <f>data!A1771</f>
        <v>1023</v>
      </c>
      <c r="B746">
        <f>data!B1771</f>
        <v>384</v>
      </c>
      <c r="C746">
        <f>data!C1771</f>
        <v>768</v>
      </c>
      <c r="D746">
        <f>data!AG1771</f>
        <v>0.28833504503491192</v>
      </c>
      <c r="E746">
        <f>data!AH1771</f>
        <v>0.39114134347345703</v>
      </c>
      <c r="F746">
        <f>data!AY1771</f>
        <v>0.28779111087294307</v>
      </c>
      <c r="G746">
        <f>data!AZ1771</f>
        <v>0.39113690835799103</v>
      </c>
      <c r="H746">
        <f t="shared" si="39"/>
        <v>-5.4393416196885092E-4</v>
      </c>
      <c r="I746">
        <f t="shared" si="40"/>
        <v>-4.4351154659949543E-6</v>
      </c>
      <c r="J746">
        <f>data!BD1771</f>
        <v>0.27</v>
      </c>
      <c r="AX746">
        <f t="shared" si="41"/>
        <v>4</v>
      </c>
    </row>
    <row r="747" spans="1:50">
      <c r="A747">
        <f>data!A1772</f>
        <v>1023</v>
      </c>
      <c r="B747">
        <f>data!B1772</f>
        <v>384</v>
      </c>
      <c r="C747">
        <f>data!C1772</f>
        <v>896</v>
      </c>
      <c r="D747">
        <f>data!AG1772</f>
        <v>0.27353129064965687</v>
      </c>
      <c r="E747">
        <f>data!AH1772</f>
        <v>0.35995863997132344</v>
      </c>
      <c r="F747">
        <f>data!AY1772</f>
        <v>0.2742471864440239</v>
      </c>
      <c r="G747">
        <f>data!AZ1772</f>
        <v>0.36133835776895235</v>
      </c>
      <c r="H747">
        <f t="shared" si="39"/>
        <v>7.1589579436703854E-4</v>
      </c>
      <c r="I747">
        <f t="shared" si="40"/>
        <v>1.3797177976289099E-3</v>
      </c>
      <c r="J747">
        <f>data!BD1772</f>
        <v>1.2806999999999999</v>
      </c>
      <c r="AX747">
        <f t="shared" si="41"/>
        <v>4</v>
      </c>
    </row>
    <row r="748" spans="1:50">
      <c r="A748">
        <f>data!A1773</f>
        <v>1023</v>
      </c>
      <c r="B748">
        <f>data!B1773</f>
        <v>384</v>
      </c>
      <c r="C748">
        <f>data!C1773</f>
        <v>1023</v>
      </c>
      <c r="D748">
        <f>data!AG1773</f>
        <v>0.26033620756885156</v>
      </c>
      <c r="E748">
        <f>data!AH1773</f>
        <v>0.33216447129194021</v>
      </c>
      <c r="F748">
        <f>data!AY1773</f>
        <v>0.26054576124778145</v>
      </c>
      <c r="G748">
        <f>data!AZ1773</f>
        <v>0.33395280906451219</v>
      </c>
      <c r="H748">
        <f t="shared" si="39"/>
        <v>2.0955367892988574E-4</v>
      </c>
      <c r="I748">
        <f t="shared" si="40"/>
        <v>1.7883377725719796E-3</v>
      </c>
      <c r="J748">
        <f>data!BD1773</f>
        <v>1.2518</v>
      </c>
      <c r="AX748">
        <f t="shared" si="41"/>
        <v>4</v>
      </c>
    </row>
    <row r="749" spans="1:50">
      <c r="A749">
        <f>data!A1774</f>
        <v>1023</v>
      </c>
      <c r="B749">
        <f>data!B1774</f>
        <v>512</v>
      </c>
      <c r="C749">
        <f>data!C1774</f>
        <v>0</v>
      </c>
      <c r="D749">
        <f>data!AG1774</f>
        <v>0.30857958929354223</v>
      </c>
      <c r="E749">
        <f>data!AH1774</f>
        <v>0.53625656806187982</v>
      </c>
      <c r="F749">
        <f>data!AY1774</f>
        <v>0.30933805708771211</v>
      </c>
      <c r="G749">
        <f>data!AZ1774</f>
        <v>0.53602369608983025</v>
      </c>
      <c r="H749">
        <f t="shared" si="39"/>
        <v>7.5846779416988142E-4</v>
      </c>
      <c r="I749">
        <f t="shared" si="40"/>
        <v>-2.3287197204957533E-4</v>
      </c>
      <c r="J749">
        <f>data!BD1774</f>
        <v>0.63939999999999997</v>
      </c>
      <c r="AX749">
        <f t="shared" si="41"/>
        <v>4</v>
      </c>
    </row>
    <row r="750" spans="1:50">
      <c r="A750">
        <f>data!A1775</f>
        <v>1023</v>
      </c>
      <c r="B750">
        <f>data!B1775</f>
        <v>512</v>
      </c>
      <c r="C750">
        <f>data!C1775</f>
        <v>128</v>
      </c>
      <c r="D750">
        <f>data!AG1775</f>
        <v>0.30737169481622523</v>
      </c>
      <c r="E750">
        <f>data!AH1775</f>
        <v>0.5327988409509431</v>
      </c>
      <c r="F750">
        <f>data!AY1775</f>
        <v>0.30860290661907175</v>
      </c>
      <c r="G750">
        <f>data!AZ1775</f>
        <v>0.53303037510386819</v>
      </c>
      <c r="H750">
        <f t="shared" si="39"/>
        <v>1.2312118028465213E-3</v>
      </c>
      <c r="I750">
        <f t="shared" si="40"/>
        <v>2.3153415292509472E-4</v>
      </c>
      <c r="J750">
        <f>data!BD1775</f>
        <v>1.2762</v>
      </c>
      <c r="AX750">
        <f t="shared" si="41"/>
        <v>4</v>
      </c>
    </row>
    <row r="751" spans="1:50">
      <c r="A751">
        <f>data!A1776</f>
        <v>1023</v>
      </c>
      <c r="B751">
        <f>data!B1776</f>
        <v>512</v>
      </c>
      <c r="C751">
        <f>data!C1776</f>
        <v>256</v>
      </c>
      <c r="D751">
        <f>data!AG1776</f>
        <v>0.30320172526570355</v>
      </c>
      <c r="E751">
        <f>data!AH1776</f>
        <v>0.52086235447571549</v>
      </c>
      <c r="F751">
        <f>data!AY1776</f>
        <v>0.30374954203704041</v>
      </c>
      <c r="G751">
        <f>data!AZ1776</f>
        <v>0.52019878722207546</v>
      </c>
      <c r="H751">
        <f t="shared" si="39"/>
        <v>5.4781677133686202E-4</v>
      </c>
      <c r="I751">
        <f t="shared" si="40"/>
        <v>-6.6356725364002944E-4</v>
      </c>
      <c r="J751">
        <f>data!BD1776</f>
        <v>0.76149999999999995</v>
      </c>
      <c r="AX751">
        <f t="shared" si="41"/>
        <v>4</v>
      </c>
    </row>
    <row r="752" spans="1:50">
      <c r="A752">
        <f>data!A1777</f>
        <v>1023</v>
      </c>
      <c r="B752">
        <f>data!B1777</f>
        <v>512</v>
      </c>
      <c r="C752">
        <f>data!C1777</f>
        <v>384</v>
      </c>
      <c r="D752">
        <f>data!AG1777</f>
        <v>0.29616669222033448</v>
      </c>
      <c r="E752">
        <f>data!AH1777</f>
        <v>0.50072417695325033</v>
      </c>
      <c r="F752">
        <f>data!AY1777</f>
        <v>0.29665591924399332</v>
      </c>
      <c r="G752">
        <f>data!AZ1777</f>
        <v>0.5006976352070901</v>
      </c>
      <c r="H752">
        <f t="shared" si="39"/>
        <v>4.8922702365883364E-4</v>
      </c>
      <c r="I752">
        <f t="shared" si="40"/>
        <v>-2.6541746160235746E-5</v>
      </c>
      <c r="J752">
        <f>data!BD1777</f>
        <v>0.62809999999999999</v>
      </c>
      <c r="AX752">
        <f t="shared" si="41"/>
        <v>4</v>
      </c>
    </row>
    <row r="753" spans="1:50">
      <c r="A753">
        <f>data!A1778</f>
        <v>1023</v>
      </c>
      <c r="B753">
        <f>data!B1778</f>
        <v>512</v>
      </c>
      <c r="C753">
        <f>data!C1778</f>
        <v>512</v>
      </c>
      <c r="D753">
        <f>data!AG1778</f>
        <v>0.2869543896479167</v>
      </c>
      <c r="E753">
        <f>data!AH1778</f>
        <v>0.47435362868132463</v>
      </c>
      <c r="F753">
        <f>data!AY1778</f>
        <v>0.28693726621983406</v>
      </c>
      <c r="G753">
        <f>data!AZ1778</f>
        <v>0.47350016772045744</v>
      </c>
      <c r="H753">
        <f t="shared" si="39"/>
        <v>-1.7123428082632675E-5</v>
      </c>
      <c r="I753">
        <f t="shared" si="40"/>
        <v>-8.534609608671917E-4</v>
      </c>
      <c r="J753">
        <f>data!BD1778</f>
        <v>0.73229999999999995</v>
      </c>
      <c r="AX753">
        <f t="shared" si="41"/>
        <v>4</v>
      </c>
    </row>
    <row r="754" spans="1:50">
      <c r="A754">
        <f>data!A1779</f>
        <v>1023</v>
      </c>
      <c r="B754">
        <f>data!B1779</f>
        <v>512</v>
      </c>
      <c r="C754">
        <f>data!C1779</f>
        <v>640</v>
      </c>
      <c r="D754">
        <f>data!AG1779</f>
        <v>0.27649311404751464</v>
      </c>
      <c r="E754">
        <f>data!AH1779</f>
        <v>0.44440801963428644</v>
      </c>
      <c r="F754">
        <f>data!AY1779</f>
        <v>0.27672669019769841</v>
      </c>
      <c r="G754">
        <f>data!AZ1779</f>
        <v>0.44348961533581432</v>
      </c>
      <c r="H754">
        <f t="shared" si="39"/>
        <v>2.3357615018376743E-4</v>
      </c>
      <c r="I754">
        <f t="shared" si="40"/>
        <v>-9.1840429847211968E-4</v>
      </c>
      <c r="J754">
        <f>data!BD1779</f>
        <v>0.8629</v>
      </c>
      <c r="AX754">
        <f t="shared" si="41"/>
        <v>4</v>
      </c>
    </row>
    <row r="755" spans="1:50">
      <c r="A755">
        <f>data!A1780</f>
        <v>1023</v>
      </c>
      <c r="B755">
        <f>data!B1780</f>
        <v>512</v>
      </c>
      <c r="C755">
        <f>data!C1780</f>
        <v>768</v>
      </c>
      <c r="D755">
        <f>data!AG1780</f>
        <v>0.26567211631751636</v>
      </c>
      <c r="E755">
        <f>data!AH1780</f>
        <v>0.41343292546081539</v>
      </c>
      <c r="F755">
        <f>data!AY1780</f>
        <v>0.26523089181546483</v>
      </c>
      <c r="G755">
        <f>data!AZ1780</f>
        <v>0.41240279213165371</v>
      </c>
      <c r="H755">
        <f t="shared" si="39"/>
        <v>-4.412245020515293E-4</v>
      </c>
      <c r="I755">
        <f t="shared" si="40"/>
        <v>-1.0301333291616865E-3</v>
      </c>
      <c r="J755">
        <f>data!BD1780</f>
        <v>1.0194000000000001</v>
      </c>
      <c r="AX755">
        <f t="shared" si="41"/>
        <v>4</v>
      </c>
    </row>
    <row r="756" spans="1:50">
      <c r="A756">
        <f>data!A1781</f>
        <v>1023</v>
      </c>
      <c r="B756">
        <f>data!B1781</f>
        <v>512</v>
      </c>
      <c r="C756">
        <f>data!C1781</f>
        <v>896</v>
      </c>
      <c r="D756">
        <f>data!AG1781</f>
        <v>0.25517537476662483</v>
      </c>
      <c r="E756">
        <f>data!AH1781</f>
        <v>0.38338580968993641</v>
      </c>
      <c r="F756">
        <f>data!AY1781</f>
        <v>0.25505566913007721</v>
      </c>
      <c r="G756">
        <f>data!AZ1781</f>
        <v>0.38359960268539928</v>
      </c>
      <c r="H756">
        <f t="shared" si="39"/>
        <v>-1.197056365476179E-4</v>
      </c>
      <c r="I756">
        <f t="shared" si="40"/>
        <v>2.1379299546286923E-4</v>
      </c>
      <c r="J756">
        <f>data!BD1781</f>
        <v>9.9900000000000003E-2</v>
      </c>
      <c r="AX756">
        <f t="shared" si="41"/>
        <v>4</v>
      </c>
    </row>
    <row r="757" spans="1:50">
      <c r="A757">
        <f>data!A1782</f>
        <v>1023</v>
      </c>
      <c r="B757">
        <f>data!B1782</f>
        <v>512</v>
      </c>
      <c r="C757">
        <f>data!C1782</f>
        <v>1023</v>
      </c>
      <c r="D757">
        <f>data!AG1782</f>
        <v>0.24550834757804202</v>
      </c>
      <c r="E757">
        <f>data!AH1782</f>
        <v>0.3557136549928277</v>
      </c>
      <c r="F757">
        <f>data!AY1782</f>
        <v>0.24497189263337241</v>
      </c>
      <c r="G757">
        <f>data!AZ1782</f>
        <v>0.35666315868099774</v>
      </c>
      <c r="H757">
        <f t="shared" si="39"/>
        <v>-5.3645494466961208E-4</v>
      </c>
      <c r="I757">
        <f t="shared" si="40"/>
        <v>9.4950368817003916E-4</v>
      </c>
      <c r="J757">
        <f>data!BD1782</f>
        <v>0.67230000000000001</v>
      </c>
      <c r="AX757">
        <f t="shared" si="41"/>
        <v>4</v>
      </c>
    </row>
    <row r="758" spans="1:50">
      <c r="A758">
        <f>data!A1783</f>
        <v>1023</v>
      </c>
      <c r="B758">
        <f>data!B1783</f>
        <v>640</v>
      </c>
      <c r="C758">
        <f>data!C1783</f>
        <v>0</v>
      </c>
      <c r="D758">
        <f>data!AG1783</f>
        <v>0.26886051136961842</v>
      </c>
      <c r="E758">
        <f>data!AH1783</f>
        <v>0.5410699202170447</v>
      </c>
      <c r="F758">
        <f>data!AY1783</f>
        <v>0.26944054056889871</v>
      </c>
      <c r="G758">
        <f>data!AZ1783</f>
        <v>0.54050825897311761</v>
      </c>
      <c r="H758">
        <f t="shared" si="39"/>
        <v>5.8002919928029639E-4</v>
      </c>
      <c r="I758">
        <f t="shared" si="40"/>
        <v>-5.6166124392709182E-4</v>
      </c>
      <c r="J758">
        <f>data!BD1783</f>
        <v>0.79969999999999997</v>
      </c>
      <c r="AX758">
        <f t="shared" si="41"/>
        <v>4</v>
      </c>
    </row>
    <row r="759" spans="1:50">
      <c r="A759">
        <f>data!A1784</f>
        <v>1023</v>
      </c>
      <c r="B759">
        <f>data!B1784</f>
        <v>640</v>
      </c>
      <c r="C759">
        <f>data!C1784</f>
        <v>128</v>
      </c>
      <c r="D759">
        <f>data!AG1784</f>
        <v>0.26818254906581673</v>
      </c>
      <c r="E759">
        <f>data!AH1784</f>
        <v>0.53829083050214466</v>
      </c>
      <c r="F759">
        <f>data!AY1784</f>
        <v>0.26900069790955888</v>
      </c>
      <c r="G759">
        <f>data!AZ1784</f>
        <v>0.53767049238674869</v>
      </c>
      <c r="H759">
        <f t="shared" si="39"/>
        <v>8.1814884374215024E-4</v>
      </c>
      <c r="I759">
        <f t="shared" si="40"/>
        <v>-6.2033811539596861E-4</v>
      </c>
      <c r="J759">
        <f>data!BD1784</f>
        <v>0.97899999999999998</v>
      </c>
      <c r="AX759">
        <f t="shared" si="41"/>
        <v>4</v>
      </c>
    </row>
    <row r="760" spans="1:50">
      <c r="A760">
        <f>data!A1785</f>
        <v>1023</v>
      </c>
      <c r="B760">
        <f>data!B1785</f>
        <v>640</v>
      </c>
      <c r="C760">
        <f>data!C1785</f>
        <v>256</v>
      </c>
      <c r="D760">
        <f>data!AG1785</f>
        <v>0.26582287917057235</v>
      </c>
      <c r="E760">
        <f>data!AH1785</f>
        <v>0.52861716623806121</v>
      </c>
      <c r="F760">
        <f>data!AY1785</f>
        <v>0.2667558259261692</v>
      </c>
      <c r="G760">
        <f>data!AZ1785</f>
        <v>0.52798069963948202</v>
      </c>
      <c r="H760">
        <f t="shared" si="39"/>
        <v>9.3294675559685292E-4</v>
      </c>
      <c r="I760">
        <f t="shared" si="40"/>
        <v>-6.3646659857918841E-4</v>
      </c>
      <c r="J760">
        <f>data!BD1785</f>
        <v>1.0673999999999999</v>
      </c>
      <c r="AX760">
        <f t="shared" si="41"/>
        <v>4</v>
      </c>
    </row>
    <row r="761" spans="1:50">
      <c r="A761">
        <f>data!A1786</f>
        <v>1023</v>
      </c>
      <c r="B761">
        <f>data!B1786</f>
        <v>640</v>
      </c>
      <c r="C761">
        <f>data!C1786</f>
        <v>384</v>
      </c>
      <c r="D761">
        <f>data!AG1786</f>
        <v>0.26177215702047413</v>
      </c>
      <c r="E761">
        <f>data!AH1786</f>
        <v>0.51201125221877286</v>
      </c>
      <c r="F761">
        <f>data!AY1786</f>
        <v>0.26165583948871307</v>
      </c>
      <c r="G761">
        <f>data!AZ1786</f>
        <v>0.51100811786951905</v>
      </c>
      <c r="H761">
        <f t="shared" si="39"/>
        <v>-1.1631753176105653E-4</v>
      </c>
      <c r="I761">
        <f t="shared" si="40"/>
        <v>-1.0031343492538092E-3</v>
      </c>
      <c r="J761">
        <f>data!BD1786</f>
        <v>1.0230999999999999</v>
      </c>
      <c r="AX761">
        <f t="shared" si="41"/>
        <v>4</v>
      </c>
    </row>
    <row r="762" spans="1:50">
      <c r="A762">
        <f>data!A1787</f>
        <v>1023</v>
      </c>
      <c r="B762">
        <f>data!B1787</f>
        <v>640</v>
      </c>
      <c r="C762">
        <f>data!C1787</f>
        <v>512</v>
      </c>
      <c r="D762">
        <f>data!AG1787</f>
        <v>0.25633127501217406</v>
      </c>
      <c r="E762">
        <f>data!AH1787</f>
        <v>0.48970640777366276</v>
      </c>
      <c r="F762">
        <f>data!AY1787</f>
        <v>0.25634781078479407</v>
      </c>
      <c r="G762">
        <f>data!AZ1787</f>
        <v>0.48800486179375591</v>
      </c>
      <c r="H762">
        <f t="shared" si="39"/>
        <v>1.6535772620007716E-5</v>
      </c>
      <c r="I762">
        <f t="shared" si="40"/>
        <v>-1.7015459799068489E-3</v>
      </c>
      <c r="J762">
        <f>data!BD1787</f>
        <v>1.6977</v>
      </c>
      <c r="AX762">
        <f t="shared" si="41"/>
        <v>4</v>
      </c>
    </row>
    <row r="763" spans="1:50">
      <c r="A763">
        <f>data!A1788</f>
        <v>1023</v>
      </c>
      <c r="B763">
        <f>data!B1788</f>
        <v>640</v>
      </c>
      <c r="C763">
        <f>data!C1788</f>
        <v>640</v>
      </c>
      <c r="D763">
        <f>data!AG1788</f>
        <v>0.24995699782254244</v>
      </c>
      <c r="E763">
        <f>data!AH1788</f>
        <v>0.46357499702504606</v>
      </c>
      <c r="F763">
        <f>data!AY1788</f>
        <v>0.25062599151832604</v>
      </c>
      <c r="G763">
        <f>data!AZ1788</f>
        <v>0.46266488615758222</v>
      </c>
      <c r="H763">
        <f t="shared" si="39"/>
        <v>6.6899369578360401E-4</v>
      </c>
      <c r="I763">
        <f t="shared" si="40"/>
        <v>-9.1011086746384251E-4</v>
      </c>
      <c r="J763">
        <f>data!BD1788</f>
        <v>1.0948</v>
      </c>
      <c r="AX763">
        <f t="shared" si="41"/>
        <v>4</v>
      </c>
    </row>
    <row r="764" spans="1:50">
      <c r="A764">
        <f>data!A1789</f>
        <v>1023</v>
      </c>
      <c r="B764">
        <f>data!B1789</f>
        <v>640</v>
      </c>
      <c r="C764">
        <f>data!C1789</f>
        <v>768</v>
      </c>
      <c r="D764">
        <f>data!AG1789</f>
        <v>0.24313356185440801</v>
      </c>
      <c r="E764">
        <f>data!AH1789</f>
        <v>0.43560223172709067</v>
      </c>
      <c r="F764">
        <f>data!AY1789</f>
        <v>0.2436332125109095</v>
      </c>
      <c r="G764">
        <f>data!AZ1789</f>
        <v>0.43514546002495208</v>
      </c>
      <c r="H764">
        <f t="shared" si="39"/>
        <v>4.9965065650148244E-4</v>
      </c>
      <c r="I764">
        <f t="shared" si="40"/>
        <v>-4.5677170213859197E-4</v>
      </c>
      <c r="J764">
        <f>data!BD1789</f>
        <v>0.68420000000000003</v>
      </c>
      <c r="AX764">
        <f t="shared" si="41"/>
        <v>4</v>
      </c>
    </row>
    <row r="765" spans="1:50">
      <c r="A765">
        <f>data!A1790</f>
        <v>1023</v>
      </c>
      <c r="B765">
        <f>data!B1790</f>
        <v>640</v>
      </c>
      <c r="C765">
        <f>data!C1790</f>
        <v>896</v>
      </c>
      <c r="D765">
        <f>data!AG1790</f>
        <v>0.23627917302421256</v>
      </c>
      <c r="E765">
        <f>data!AH1790</f>
        <v>0.40750259851430531</v>
      </c>
      <c r="F765">
        <f>data!AY1790</f>
        <v>0.23721017143368067</v>
      </c>
      <c r="G765">
        <f>data!AZ1790</f>
        <v>0.40769691140014513</v>
      </c>
      <c r="H765">
        <f t="shared" si="39"/>
        <v>9.3099840946811452E-4</v>
      </c>
      <c r="I765">
        <f t="shared" si="40"/>
        <v>1.943128858398202E-4</v>
      </c>
      <c r="J765">
        <f>data!BD1790</f>
        <v>0.96009999999999995</v>
      </c>
      <c r="AX765">
        <f t="shared" si="41"/>
        <v>4</v>
      </c>
    </row>
    <row r="766" spans="1:50">
      <c r="A766">
        <f>data!A1791</f>
        <v>1023</v>
      </c>
      <c r="B766">
        <f>data!B1791</f>
        <v>640</v>
      </c>
      <c r="C766">
        <f>data!C1791</f>
        <v>1023</v>
      </c>
      <c r="D766">
        <f>data!AG1791</f>
        <v>0.22975074822519306</v>
      </c>
      <c r="E766">
        <f>data!AH1791</f>
        <v>0.38073933290422934</v>
      </c>
      <c r="F766">
        <f>data!AY1791</f>
        <v>0.22952594733733697</v>
      </c>
      <c r="G766">
        <f>data!AZ1791</f>
        <v>0.3804321809844704</v>
      </c>
      <c r="H766">
        <f t="shared" si="39"/>
        <v>-2.2480088785609142E-4</v>
      </c>
      <c r="I766">
        <f t="shared" si="40"/>
        <v>-3.0715191975894118E-4</v>
      </c>
      <c r="J766">
        <f>data!BD1791</f>
        <v>0.4365</v>
      </c>
      <c r="AX766">
        <f t="shared" si="41"/>
        <v>4</v>
      </c>
    </row>
    <row r="767" spans="1:50">
      <c r="A767">
        <f>data!A1792</f>
        <v>1023</v>
      </c>
      <c r="B767">
        <f>data!B1792</f>
        <v>768</v>
      </c>
      <c r="C767">
        <f>data!C1792</f>
        <v>0</v>
      </c>
      <c r="D767">
        <f>data!AG1792</f>
        <v>0.23718611268369452</v>
      </c>
      <c r="E767">
        <f>data!AH1792</f>
        <v>0.54490840908934901</v>
      </c>
      <c r="F767">
        <f>data!AY1792</f>
        <v>0.23888563178393232</v>
      </c>
      <c r="G767">
        <f>data!AZ1792</f>
        <v>0.5443901639862444</v>
      </c>
      <c r="H767">
        <f t="shared" si="39"/>
        <v>1.6995191002378007E-3</v>
      </c>
      <c r="I767">
        <f t="shared" si="40"/>
        <v>-5.182451031046087E-4</v>
      </c>
      <c r="J767">
        <f>data!BD1792</f>
        <v>1.8755999999999999</v>
      </c>
      <c r="AX767">
        <f t="shared" si="41"/>
        <v>4</v>
      </c>
    </row>
    <row r="768" spans="1:50">
      <c r="A768">
        <f>data!A1793</f>
        <v>1023</v>
      </c>
      <c r="B768">
        <f>data!B1793</f>
        <v>768</v>
      </c>
      <c r="C768">
        <f>data!C1793</f>
        <v>128</v>
      </c>
      <c r="D768">
        <f>data!AG1793</f>
        <v>0.23682661004662076</v>
      </c>
      <c r="E768">
        <f>data!AH1793</f>
        <v>0.54268504942346041</v>
      </c>
      <c r="F768">
        <f>data!AY1793</f>
        <v>0.23819044819053228</v>
      </c>
      <c r="G768">
        <f>data!AZ1793</f>
        <v>0.54224231187285998</v>
      </c>
      <c r="H768">
        <f t="shared" si="39"/>
        <v>1.3638381439115277E-3</v>
      </c>
      <c r="I768">
        <f t="shared" si="40"/>
        <v>-4.4273755060042497E-4</v>
      </c>
      <c r="J768">
        <f>data!BD1793</f>
        <v>1.5039</v>
      </c>
      <c r="AX768">
        <f t="shared" si="41"/>
        <v>4</v>
      </c>
    </row>
    <row r="769" spans="1:50">
      <c r="A769">
        <f>data!A1794</f>
        <v>1023</v>
      </c>
      <c r="B769">
        <f>data!B1794</f>
        <v>768</v>
      </c>
      <c r="C769">
        <f>data!C1794</f>
        <v>256</v>
      </c>
      <c r="D769">
        <f>data!AG1794</f>
        <v>0.23556677285182043</v>
      </c>
      <c r="E769">
        <f>data!AH1794</f>
        <v>0.53489428114013648</v>
      </c>
      <c r="F769">
        <f>data!AY1794</f>
        <v>0.23753122581247976</v>
      </c>
      <c r="G769">
        <f>data!AZ1794</f>
        <v>0.53480466535341609</v>
      </c>
      <c r="H769">
        <f t="shared" si="39"/>
        <v>1.9644529606593353E-3</v>
      </c>
      <c r="I769">
        <f t="shared" si="40"/>
        <v>-8.9615786720398383E-5</v>
      </c>
      <c r="J769">
        <f>data!BD1794</f>
        <v>2.0775000000000001</v>
      </c>
      <c r="AX769">
        <f t="shared" si="41"/>
        <v>4</v>
      </c>
    </row>
    <row r="770" spans="1:50">
      <c r="A770">
        <f>data!A1795</f>
        <v>1023</v>
      </c>
      <c r="B770">
        <f>data!B1795</f>
        <v>768</v>
      </c>
      <c r="C770">
        <f>data!C1795</f>
        <v>384</v>
      </c>
      <c r="D770">
        <f>data!AG1795</f>
        <v>0.23337346892860256</v>
      </c>
      <c r="E770">
        <f>data!AH1795</f>
        <v>0.52133068169636643</v>
      </c>
      <c r="F770">
        <f>data!AY1795</f>
        <v>0.23505867699186378</v>
      </c>
      <c r="G770">
        <f>data!AZ1795</f>
        <v>0.52093165382501638</v>
      </c>
      <c r="H770">
        <f t="shared" ref="H770:H807" si="42">F770-D770</f>
        <v>1.6852080632612232E-3</v>
      </c>
      <c r="I770">
        <f t="shared" ref="I770:I807" si="43">G770-E770</f>
        <v>-3.9902787135004392E-4</v>
      </c>
      <c r="J770">
        <f>data!BD1795</f>
        <v>1.8416999999999999</v>
      </c>
      <c r="AX770">
        <f t="shared" si="41"/>
        <v>4</v>
      </c>
    </row>
    <row r="771" spans="1:50">
      <c r="A771">
        <f>data!A1796</f>
        <v>1023</v>
      </c>
      <c r="B771">
        <f>data!B1796</f>
        <v>768</v>
      </c>
      <c r="C771">
        <f>data!C1796</f>
        <v>512</v>
      </c>
      <c r="D771">
        <f>data!AG1796</f>
        <v>0.23036481939078141</v>
      </c>
      <c r="E771">
        <f>data!AH1796</f>
        <v>0.50272461112681388</v>
      </c>
      <c r="F771">
        <f>data!AY1796</f>
        <v>0.23133575270668791</v>
      </c>
      <c r="G771">
        <f>data!AZ1796</f>
        <v>0.50160071645921933</v>
      </c>
      <c r="H771">
        <f t="shared" si="42"/>
        <v>9.7093331590650256E-4</v>
      </c>
      <c r="I771">
        <f t="shared" si="43"/>
        <v>-1.1238946675945494E-3</v>
      </c>
      <c r="J771">
        <f>data!BD1796</f>
        <v>1.5689</v>
      </c>
      <c r="AX771">
        <f t="shared" ref="AX771:AX807" si="44">AX770</f>
        <v>4</v>
      </c>
    </row>
    <row r="772" spans="1:50">
      <c r="A772">
        <f>data!A1797</f>
        <v>1023</v>
      </c>
      <c r="B772">
        <f>data!B1797</f>
        <v>768</v>
      </c>
      <c r="C772">
        <f>data!C1797</f>
        <v>640</v>
      </c>
      <c r="D772">
        <f>data!AG1797</f>
        <v>0.22674526006288565</v>
      </c>
      <c r="E772">
        <f>data!AH1797</f>
        <v>0.48034085832924106</v>
      </c>
      <c r="F772">
        <f>data!AY1797</f>
        <v>0.22828191278572352</v>
      </c>
      <c r="G772">
        <f>data!AZ1797</f>
        <v>0.48016373906347259</v>
      </c>
      <c r="H772">
        <f t="shared" si="42"/>
        <v>1.5366527228378724E-3</v>
      </c>
      <c r="I772">
        <f t="shared" si="43"/>
        <v>-1.7711926576846615E-4</v>
      </c>
      <c r="J772">
        <f>data!BD1797</f>
        <v>1.6830000000000001</v>
      </c>
      <c r="AX772">
        <f t="shared" si="44"/>
        <v>4</v>
      </c>
    </row>
    <row r="773" spans="1:50">
      <c r="A773">
        <f>data!A1798</f>
        <v>1023</v>
      </c>
      <c r="B773">
        <f>data!B1798</f>
        <v>768</v>
      </c>
      <c r="C773">
        <f>data!C1798</f>
        <v>768</v>
      </c>
      <c r="D773">
        <f>data!AG1798</f>
        <v>0.22275253396971417</v>
      </c>
      <c r="E773">
        <f>data!AH1798</f>
        <v>0.4556493657029918</v>
      </c>
      <c r="F773">
        <f>data!AY1798</f>
        <v>0.22418375027807241</v>
      </c>
      <c r="G773">
        <f>data!AZ1798</f>
        <v>0.45526224587262004</v>
      </c>
      <c r="H773">
        <f t="shared" si="42"/>
        <v>1.4312163083582408E-3</v>
      </c>
      <c r="I773">
        <f t="shared" si="43"/>
        <v>-3.8711983037176267E-4</v>
      </c>
      <c r="J773">
        <f>data!BD1798</f>
        <v>1.637</v>
      </c>
      <c r="AX773">
        <f t="shared" si="44"/>
        <v>4</v>
      </c>
    </row>
    <row r="774" spans="1:50">
      <c r="A774">
        <f>data!A1799</f>
        <v>1023</v>
      </c>
      <c r="B774">
        <f>data!B1799</f>
        <v>768</v>
      </c>
      <c r="C774">
        <f>data!C1799</f>
        <v>896</v>
      </c>
      <c r="D774">
        <f>data!AG1799</f>
        <v>0.21861293139709922</v>
      </c>
      <c r="E774">
        <f>data!AH1799</f>
        <v>0.43004959826847833</v>
      </c>
      <c r="F774">
        <f>data!AY1799</f>
        <v>0.2197361166873873</v>
      </c>
      <c r="G774">
        <f>data!AZ1799</f>
        <v>0.42945304720599758</v>
      </c>
      <c r="H774">
        <f t="shared" si="42"/>
        <v>1.1231852902880701E-3</v>
      </c>
      <c r="I774">
        <f t="shared" si="43"/>
        <v>-5.9655106248074352E-4</v>
      </c>
      <c r="J774">
        <f>data!BD1799</f>
        <v>1.4330000000000001</v>
      </c>
      <c r="AX774">
        <f t="shared" si="44"/>
        <v>4</v>
      </c>
    </row>
    <row r="775" spans="1:50">
      <c r="A775">
        <f>data!A1800</f>
        <v>1023</v>
      </c>
      <c r="B775">
        <f>data!B1800</f>
        <v>768</v>
      </c>
      <c r="C775">
        <f>data!C1800</f>
        <v>1023</v>
      </c>
      <c r="D775">
        <f>data!AG1800</f>
        <v>0.21454445859962959</v>
      </c>
      <c r="E775">
        <f>data!AH1800</f>
        <v>0.40488955670324123</v>
      </c>
      <c r="F775">
        <f>data!AY1800</f>
        <v>0.21524568528421439</v>
      </c>
      <c r="G775">
        <f>data!AZ1800</f>
        <v>0.40479920843644956</v>
      </c>
      <c r="H775">
        <f t="shared" si="42"/>
        <v>7.0122668458480475E-4</v>
      </c>
      <c r="I775">
        <f t="shared" si="43"/>
        <v>-9.0348266791662191E-5</v>
      </c>
      <c r="J775">
        <f>data!BD1800</f>
        <v>0.87890000000000001</v>
      </c>
      <c r="AX775">
        <f t="shared" si="44"/>
        <v>4</v>
      </c>
    </row>
    <row r="776" spans="1:50">
      <c r="A776">
        <f>data!A1801</f>
        <v>1023</v>
      </c>
      <c r="B776">
        <f>data!B1801</f>
        <v>896</v>
      </c>
      <c r="C776">
        <f>data!C1801</f>
        <v>0</v>
      </c>
      <c r="D776">
        <f>data!AG1801</f>
        <v>0.2127944441278963</v>
      </c>
      <c r="E776">
        <f>data!AH1801</f>
        <v>0.54786432626205606</v>
      </c>
      <c r="F776">
        <f>data!AY1801</f>
        <v>0.21337876015264734</v>
      </c>
      <c r="G776">
        <f>data!AZ1801</f>
        <v>0.54772299902258914</v>
      </c>
      <c r="H776">
        <f t="shared" si="42"/>
        <v>5.8431602475103595E-4</v>
      </c>
      <c r="I776">
        <f t="shared" si="43"/>
        <v>-1.4132723946691517E-4</v>
      </c>
      <c r="J776">
        <f>data!BD1801</f>
        <v>0.69720000000000004</v>
      </c>
      <c r="AX776">
        <f t="shared" si="44"/>
        <v>4</v>
      </c>
    </row>
    <row r="777" spans="1:50">
      <c r="A777">
        <f>data!A1802</f>
        <v>1023</v>
      </c>
      <c r="B777">
        <f>data!B1802</f>
        <v>896</v>
      </c>
      <c r="C777">
        <f>data!C1802</f>
        <v>128</v>
      </c>
      <c r="D777">
        <f>data!AG1802</f>
        <v>0.21261668459006547</v>
      </c>
      <c r="E777">
        <f>data!AH1802</f>
        <v>0.54607783052352099</v>
      </c>
      <c r="F777">
        <f>data!AY1802</f>
        <v>0.21277304003560987</v>
      </c>
      <c r="G777">
        <f>data!AZ1802</f>
        <v>0.54538171778395239</v>
      </c>
      <c r="H777">
        <f t="shared" si="42"/>
        <v>1.5635544554440384E-4</v>
      </c>
      <c r="I777">
        <f t="shared" si="43"/>
        <v>-6.9611273956859954E-4</v>
      </c>
      <c r="J777">
        <f>data!BD1802</f>
        <v>0.93359999999999999</v>
      </c>
      <c r="AX777">
        <f t="shared" si="44"/>
        <v>4</v>
      </c>
    </row>
    <row r="778" spans="1:50">
      <c r="A778">
        <f>data!A1803</f>
        <v>1023</v>
      </c>
      <c r="B778">
        <f>data!B1803</f>
        <v>896</v>
      </c>
      <c r="C778">
        <f>data!C1803</f>
        <v>256</v>
      </c>
      <c r="D778">
        <f>data!AG1803</f>
        <v>0.21199091860507754</v>
      </c>
      <c r="E778">
        <f>data!AH1803</f>
        <v>0.53978549032052203</v>
      </c>
      <c r="F778">
        <f>data!AY1803</f>
        <v>0.21241209438859968</v>
      </c>
      <c r="G778">
        <f>data!AZ1803</f>
        <v>0.5391953456148143</v>
      </c>
      <c r="H778">
        <f t="shared" si="42"/>
        <v>4.2117578352213192E-4</v>
      </c>
      <c r="I778">
        <f t="shared" si="43"/>
        <v>-5.9014470570772914E-4</v>
      </c>
      <c r="J778">
        <f>data!BD1803</f>
        <v>0.84640000000000004</v>
      </c>
      <c r="AX778">
        <f t="shared" si="44"/>
        <v>4</v>
      </c>
    </row>
    <row r="779" spans="1:50">
      <c r="A779">
        <f>data!A1804</f>
        <v>1023</v>
      </c>
      <c r="B779">
        <f>data!B1804</f>
        <v>896</v>
      </c>
      <c r="C779">
        <f>data!C1804</f>
        <v>384</v>
      </c>
      <c r="D779">
        <f>data!AG1804</f>
        <v>0.21088925649501369</v>
      </c>
      <c r="E779">
        <f>data!AH1804</f>
        <v>0.52870919686251849</v>
      </c>
      <c r="F779">
        <f>data!AY1804</f>
        <v>0.2114722920164184</v>
      </c>
      <c r="G779">
        <f>data!AZ1804</f>
        <v>0.52825641830526249</v>
      </c>
      <c r="H779">
        <f t="shared" si="42"/>
        <v>5.8303552140470671E-4</v>
      </c>
      <c r="I779">
        <f t="shared" si="43"/>
        <v>-4.5277855725600613E-4</v>
      </c>
      <c r="J779">
        <f>data!BD1804</f>
        <v>0.87829999999999997</v>
      </c>
      <c r="AX779">
        <f t="shared" si="44"/>
        <v>4</v>
      </c>
    </row>
    <row r="780" spans="1:50">
      <c r="A780">
        <f>data!A1805</f>
        <v>1023</v>
      </c>
      <c r="B780">
        <f>data!B1805</f>
        <v>896</v>
      </c>
      <c r="C780">
        <f>data!C1805</f>
        <v>512</v>
      </c>
      <c r="D780">
        <f>data!AG1805</f>
        <v>0.20935256117475148</v>
      </c>
      <c r="E780">
        <f>data!AH1805</f>
        <v>0.51325901917732697</v>
      </c>
      <c r="F780">
        <f>data!AY1805</f>
        <v>0.20964614442148097</v>
      </c>
      <c r="G780">
        <f>data!AZ1805</f>
        <v>0.51213818578067349</v>
      </c>
      <c r="H780">
        <f t="shared" si="42"/>
        <v>2.935832467294841E-4</v>
      </c>
      <c r="I780">
        <f t="shared" si="43"/>
        <v>-1.1208333966534756E-3</v>
      </c>
      <c r="J780">
        <f>data!BD1805</f>
        <v>1.3945000000000001</v>
      </c>
      <c r="AX780">
        <f t="shared" si="44"/>
        <v>4</v>
      </c>
    </row>
    <row r="781" spans="1:50">
      <c r="A781">
        <f>data!A1806</f>
        <v>1023</v>
      </c>
      <c r="B781">
        <f>data!B1806</f>
        <v>896</v>
      </c>
      <c r="C781">
        <f>data!C1806</f>
        <v>640</v>
      </c>
      <c r="D781">
        <f>data!AG1806</f>
        <v>0.20746370567838218</v>
      </c>
      <c r="E781">
        <f>data!AH1806</f>
        <v>0.49426793358214505</v>
      </c>
      <c r="F781">
        <f>data!AY1806</f>
        <v>0.20756593612171342</v>
      </c>
      <c r="G781">
        <f>data!AZ1806</f>
        <v>0.49346858952289069</v>
      </c>
      <c r="H781">
        <f t="shared" si="42"/>
        <v>1.0223044333124154E-4</v>
      </c>
      <c r="I781">
        <f t="shared" si="43"/>
        <v>-7.9934405925435881E-4</v>
      </c>
      <c r="J781">
        <f>data!BD1806</f>
        <v>0.96079999999999999</v>
      </c>
      <c r="AX781">
        <f t="shared" si="44"/>
        <v>4</v>
      </c>
    </row>
    <row r="782" spans="1:50">
      <c r="A782">
        <f>data!A1807</f>
        <v>1023</v>
      </c>
      <c r="B782">
        <f>data!B1807</f>
        <v>896</v>
      </c>
      <c r="C782">
        <f>data!C1807</f>
        <v>768</v>
      </c>
      <c r="D782">
        <f>data!AG1807</f>
        <v>0.20532740118370577</v>
      </c>
      <c r="E782">
        <f>data!AH1807</f>
        <v>0.47278898774278494</v>
      </c>
      <c r="F782">
        <f>data!AY1807</f>
        <v>0.20596226725591532</v>
      </c>
      <c r="G782">
        <f>data!AZ1807</f>
        <v>0.47225093542261987</v>
      </c>
      <c r="H782">
        <f t="shared" si="42"/>
        <v>6.348660722095556E-4</v>
      </c>
      <c r="I782">
        <f t="shared" si="43"/>
        <v>-5.3805232016507221E-4</v>
      </c>
      <c r="J782">
        <f>data!BD1807</f>
        <v>0.98399999999999999</v>
      </c>
      <c r="AX782">
        <f t="shared" si="44"/>
        <v>4</v>
      </c>
    </row>
    <row r="783" spans="1:50">
      <c r="A783">
        <f>data!A1808</f>
        <v>1023</v>
      </c>
      <c r="B783">
        <f>data!B1808</f>
        <v>896</v>
      </c>
      <c r="C783">
        <f>data!C1808</f>
        <v>896</v>
      </c>
      <c r="D783">
        <f>data!AG1808</f>
        <v>0.20305180133852718</v>
      </c>
      <c r="E783">
        <f>data!AH1808</f>
        <v>0.44990986091248369</v>
      </c>
      <c r="F783">
        <f>data!AY1808</f>
        <v>0.20333094208429067</v>
      </c>
      <c r="G783">
        <f>data!AZ1808</f>
        <v>0.44864586879293555</v>
      </c>
      <c r="H783">
        <f t="shared" si="42"/>
        <v>2.7914074576348979E-4</v>
      </c>
      <c r="I783">
        <f t="shared" si="43"/>
        <v>-1.2639921195481407E-3</v>
      </c>
      <c r="J783">
        <f>data!BD1808</f>
        <v>1.5418000000000001</v>
      </c>
      <c r="AX783">
        <f t="shared" si="44"/>
        <v>4</v>
      </c>
    </row>
    <row r="784" spans="1:50">
      <c r="A784">
        <f>data!A1809</f>
        <v>1023</v>
      </c>
      <c r="B784">
        <f>data!B1809</f>
        <v>896</v>
      </c>
      <c r="C784">
        <f>data!C1809</f>
        <v>1023</v>
      </c>
      <c r="D784">
        <f>data!AG1809</f>
        <v>0.20075263932446918</v>
      </c>
      <c r="E784">
        <f>data!AH1809</f>
        <v>0.42679325325094636</v>
      </c>
      <c r="F784">
        <f>data!AY1809</f>
        <v>0.20117653421515289</v>
      </c>
      <c r="G784">
        <f>data!AZ1809</f>
        <v>0.4264544128183792</v>
      </c>
      <c r="H784">
        <f t="shared" si="42"/>
        <v>4.2389489068370145E-4</v>
      </c>
      <c r="I784">
        <f t="shared" si="43"/>
        <v>-3.3884043256715568E-4</v>
      </c>
      <c r="J784">
        <f>data!BD1809</f>
        <v>0.67069999999999996</v>
      </c>
      <c r="AX784">
        <f t="shared" si="44"/>
        <v>4</v>
      </c>
    </row>
    <row r="785" spans="1:50">
      <c r="A785">
        <f>data!A1810</f>
        <v>1023</v>
      </c>
      <c r="B785">
        <f>data!B1810</f>
        <v>1023</v>
      </c>
      <c r="C785">
        <f>data!C1810</f>
        <v>0</v>
      </c>
      <c r="D785">
        <f>data!AG1810</f>
        <v>0.19433625948108046</v>
      </c>
      <c r="E785">
        <f>data!AH1810</f>
        <v>0.55010121021085001</v>
      </c>
      <c r="F785">
        <f>data!AY1810</f>
        <v>0.19408203520113415</v>
      </c>
      <c r="G785">
        <f>data!AZ1810</f>
        <v>0.54998458152088137</v>
      </c>
      <c r="H785">
        <f t="shared" si="42"/>
        <v>-2.5422427994631347E-4</v>
      </c>
      <c r="I785">
        <f t="shared" si="43"/>
        <v>-1.1662868996864528E-4</v>
      </c>
      <c r="J785">
        <f>data!BD1810</f>
        <v>0.36890000000000001</v>
      </c>
      <c r="AX785">
        <f t="shared" si="44"/>
        <v>4</v>
      </c>
    </row>
    <row r="786" spans="1:50">
      <c r="A786">
        <f>data!A1811</f>
        <v>1023</v>
      </c>
      <c r="B786">
        <f>data!B1811</f>
        <v>1023</v>
      </c>
      <c r="C786">
        <f>data!C1811</f>
        <v>128</v>
      </c>
      <c r="D786">
        <f>data!AG1811</f>
        <v>0.19425942524671272</v>
      </c>
      <c r="E786">
        <f>data!AH1811</f>
        <v>0.54865040954856359</v>
      </c>
      <c r="F786">
        <f>data!AY1811</f>
        <v>0.19413643248805881</v>
      </c>
      <c r="G786">
        <f>data!AZ1811</f>
        <v>0.54855024299112876</v>
      </c>
      <c r="H786">
        <f t="shared" si="42"/>
        <v>-1.2299275865390591E-4</v>
      </c>
      <c r="I786">
        <f t="shared" si="43"/>
        <v>-1.0016655743483316E-4</v>
      </c>
      <c r="J786">
        <f>data!BD1811</f>
        <v>0.21579999999999999</v>
      </c>
      <c r="AX786">
        <f t="shared" si="44"/>
        <v>4</v>
      </c>
    </row>
    <row r="787" spans="1:50">
      <c r="A787">
        <f>data!A1812</f>
        <v>1023</v>
      </c>
      <c r="B787">
        <f>data!B1812</f>
        <v>1023</v>
      </c>
      <c r="C787">
        <f>data!C1812</f>
        <v>256</v>
      </c>
      <c r="D787">
        <f>data!AG1812</f>
        <v>0.19398769892437215</v>
      </c>
      <c r="E787">
        <f>data!AH1812</f>
        <v>0.54352053640983278</v>
      </c>
      <c r="F787">
        <f>data!AY1812</f>
        <v>0.19382066696721945</v>
      </c>
      <c r="G787">
        <f>data!AZ1812</f>
        <v>0.54312528051868336</v>
      </c>
      <c r="H787">
        <f t="shared" si="42"/>
        <v>-1.6703195715270236E-4</v>
      </c>
      <c r="I787">
        <f t="shared" si="43"/>
        <v>-3.9525589114941528E-4</v>
      </c>
      <c r="J787">
        <f>data!BD1812</f>
        <v>0.5948</v>
      </c>
      <c r="AX787">
        <f t="shared" si="44"/>
        <v>4</v>
      </c>
    </row>
    <row r="788" spans="1:50">
      <c r="A788">
        <f>data!A1813</f>
        <v>1023</v>
      </c>
      <c r="B788">
        <f>data!B1813</f>
        <v>1023</v>
      </c>
      <c r="C788">
        <f>data!C1813</f>
        <v>384</v>
      </c>
      <c r="D788">
        <f>data!AG1813</f>
        <v>0.19350537970795365</v>
      </c>
      <c r="E788">
        <f>data!AH1813</f>
        <v>0.53441395206451625</v>
      </c>
      <c r="F788">
        <f>data!AY1813</f>
        <v>0.19314676353662169</v>
      </c>
      <c r="G788">
        <f>data!AZ1813</f>
        <v>0.53390665100927248</v>
      </c>
      <c r="H788">
        <f t="shared" si="42"/>
        <v>-3.5861617133195467E-4</v>
      </c>
      <c r="I788">
        <f t="shared" si="43"/>
        <v>-5.0730105524376956E-4</v>
      </c>
      <c r="J788">
        <f>data!BD1813</f>
        <v>0.89490000000000003</v>
      </c>
      <c r="AX788">
        <f t="shared" si="44"/>
        <v>4</v>
      </c>
    </row>
    <row r="789" spans="1:50">
      <c r="A789">
        <f>data!A1814</f>
        <v>1023</v>
      </c>
      <c r="B789">
        <f>data!B1814</f>
        <v>1023</v>
      </c>
      <c r="C789">
        <f>data!C1814</f>
        <v>512</v>
      </c>
      <c r="D789">
        <f>data!AG1814</f>
        <v>0.19282378006047907</v>
      </c>
      <c r="E789">
        <f>data!AH1814</f>
        <v>0.52154565187772384</v>
      </c>
      <c r="F789">
        <f>data!AY1814</f>
        <v>0.19248891907198323</v>
      </c>
      <c r="G789">
        <f>data!AZ1814</f>
        <v>0.52060493079816983</v>
      </c>
      <c r="H789">
        <f t="shared" si="42"/>
        <v>-3.3486098849583312E-4</v>
      </c>
      <c r="I789">
        <f t="shared" si="43"/>
        <v>-9.4072107955400774E-4</v>
      </c>
      <c r="J789">
        <f>data!BD1814</f>
        <v>1.3536999999999999</v>
      </c>
      <c r="AX789">
        <f t="shared" si="44"/>
        <v>4</v>
      </c>
    </row>
    <row r="790" spans="1:50">
      <c r="A790">
        <f>data!A1815</f>
        <v>1023</v>
      </c>
      <c r="B790">
        <f>data!B1815</f>
        <v>1023</v>
      </c>
      <c r="C790">
        <f>data!C1815</f>
        <v>640</v>
      </c>
      <c r="D790">
        <f>data!AG1815</f>
        <v>0.1919716689695655</v>
      </c>
      <c r="E790">
        <f>data!AH1815</f>
        <v>0.5054578151646415</v>
      </c>
      <c r="F790">
        <f>data!AY1815</f>
        <v>0.19185917297379759</v>
      </c>
      <c r="G790">
        <f>data!AZ1815</f>
        <v>0.50491832355596622</v>
      </c>
      <c r="H790">
        <f t="shared" si="42"/>
        <v>-1.1249599576790281E-4</v>
      </c>
      <c r="I790">
        <f t="shared" si="43"/>
        <v>-5.394916086752799E-4</v>
      </c>
      <c r="J790">
        <f>data!BD1815</f>
        <v>0.78480000000000005</v>
      </c>
      <c r="AX790">
        <f t="shared" si="44"/>
        <v>4</v>
      </c>
    </row>
    <row r="791" spans="1:50">
      <c r="A791">
        <f>data!A1816</f>
        <v>1023</v>
      </c>
      <c r="B791">
        <f>data!B1816</f>
        <v>1023</v>
      </c>
      <c r="C791">
        <f>data!C1816</f>
        <v>768</v>
      </c>
      <c r="D791">
        <f>data!AG1816</f>
        <v>0.19098836604344316</v>
      </c>
      <c r="E791">
        <f>data!AH1816</f>
        <v>0.48689309478480519</v>
      </c>
      <c r="F791">
        <f>data!AY1816</f>
        <v>0.19088542392283728</v>
      </c>
      <c r="G791">
        <f>data!AZ1816</f>
        <v>0.48616784335239277</v>
      </c>
      <c r="H791">
        <f t="shared" si="42"/>
        <v>-1.0294212060588115E-4</v>
      </c>
      <c r="I791">
        <f t="shared" si="43"/>
        <v>-7.2525143241242152E-4</v>
      </c>
      <c r="J791">
        <f>data!BD1816</f>
        <v>0.98</v>
      </c>
      <c r="AX791">
        <f t="shared" si="44"/>
        <v>4</v>
      </c>
    </row>
    <row r="792" spans="1:50">
      <c r="A792">
        <f>data!A1817</f>
        <v>1023</v>
      </c>
      <c r="B792">
        <f>data!B1817</f>
        <v>1023</v>
      </c>
      <c r="C792">
        <f>data!C1817</f>
        <v>896</v>
      </c>
      <c r="D792">
        <f>data!AG1817</f>
        <v>0.18991738692262095</v>
      </c>
      <c r="E792">
        <f>data!AH1817</f>
        <v>0.46667304057359521</v>
      </c>
      <c r="F792">
        <f>data!AY1817</f>
        <v>0.19015452164985722</v>
      </c>
      <c r="G792">
        <f>data!AZ1817</f>
        <v>0.46662042044659385</v>
      </c>
      <c r="H792">
        <f t="shared" si="42"/>
        <v>2.3713472723627116E-4</v>
      </c>
      <c r="I792">
        <f t="shared" si="43"/>
        <v>-5.2620127001357098E-5</v>
      </c>
      <c r="J792">
        <f>data!BD1817</f>
        <v>0.31580000000000003</v>
      </c>
      <c r="AX792">
        <f t="shared" si="44"/>
        <v>4</v>
      </c>
    </row>
    <row r="793" spans="1:50">
      <c r="A793">
        <f>data!A1818</f>
        <v>489</v>
      </c>
      <c r="B793">
        <f>data!B1818</f>
        <v>344</v>
      </c>
      <c r="C793">
        <f>data!C1818</f>
        <v>281</v>
      </c>
      <c r="D793">
        <f>data!AG1818</f>
        <v>0.18880971482619108</v>
      </c>
      <c r="E793">
        <f>data!AH1818</f>
        <v>0.44576061898983382</v>
      </c>
      <c r="F793">
        <f>data!AY1818</f>
        <v>0.18876779572414318</v>
      </c>
      <c r="G793">
        <f>data!AZ1818</f>
        <v>0.44576085728802839</v>
      </c>
      <c r="H793">
        <f t="shared" si="42"/>
        <v>-4.1919102047899282E-5</v>
      </c>
      <c r="I793">
        <f t="shared" si="43"/>
        <v>2.3829819456588908E-7</v>
      </c>
      <c r="J793">
        <f>data!BD1818</f>
        <v>5.45E-2</v>
      </c>
      <c r="AX793">
        <f t="shared" si="44"/>
        <v>4</v>
      </c>
    </row>
    <row r="794" spans="1:50">
      <c r="A794">
        <f>data!A1819</f>
        <v>825</v>
      </c>
      <c r="B794">
        <f>data!B1819</f>
        <v>634</v>
      </c>
      <c r="C794">
        <f>data!C1819</f>
        <v>552</v>
      </c>
      <c r="D794">
        <f>data!AG1819</f>
        <v>0.23680290695255404</v>
      </c>
      <c r="E794">
        <f>data!AH1819</f>
        <v>0.48430925204221742</v>
      </c>
      <c r="F794">
        <f>data!AY1819</f>
        <v>0.2367163351657732</v>
      </c>
      <c r="G794">
        <f>data!AZ1819</f>
        <v>0.48303126193159496</v>
      </c>
      <c r="H794">
        <f t="shared" si="42"/>
        <v>-8.657178678084243E-5</v>
      </c>
      <c r="I794">
        <f t="shared" si="43"/>
        <v>-1.2779901106224623E-3</v>
      </c>
      <c r="J794">
        <f>data!BD1819</f>
        <v>0.74760000000000004</v>
      </c>
      <c r="AX794">
        <f t="shared" si="44"/>
        <v>4</v>
      </c>
    </row>
    <row r="795" spans="1:50">
      <c r="A795">
        <f>data!A1820</f>
        <v>748</v>
      </c>
      <c r="B795">
        <f>data!B1820</f>
        <v>569</v>
      </c>
      <c r="C795">
        <f>data!C1820</f>
        <v>533</v>
      </c>
      <c r="D795">
        <f>data!AG1820</f>
        <v>0.22251261034325628</v>
      </c>
      <c r="E795">
        <f>data!AH1820</f>
        <v>0.47426518473084783</v>
      </c>
      <c r="F795">
        <f>data!AY1820</f>
        <v>0.22196618603053825</v>
      </c>
      <c r="G795">
        <f>data!AZ1820</f>
        <v>0.47309992495685632</v>
      </c>
      <c r="H795">
        <f t="shared" si="42"/>
        <v>-5.4642431271803571E-4</v>
      </c>
      <c r="I795">
        <f t="shared" si="43"/>
        <v>-1.1652597739915116E-3</v>
      </c>
      <c r="J795">
        <f>data!BD1820</f>
        <v>1.2721</v>
      </c>
      <c r="AX795">
        <f t="shared" si="44"/>
        <v>4</v>
      </c>
    </row>
    <row r="796" spans="1:50">
      <c r="A796">
        <f>data!A1821</f>
        <v>541</v>
      </c>
      <c r="B796">
        <f>data!B1821</f>
        <v>653</v>
      </c>
      <c r="C796">
        <f>data!C1821</f>
        <v>235</v>
      </c>
      <c r="D796">
        <f>data!AG1821</f>
        <v>0.22242599209817729</v>
      </c>
      <c r="E796">
        <f>data!AH1821</f>
        <v>0.46474899020905214</v>
      </c>
      <c r="F796">
        <f>data!AY1821</f>
        <v>0.22244642670308504</v>
      </c>
      <c r="G796">
        <f>data!AZ1821</f>
        <v>0.46404084233433318</v>
      </c>
      <c r="H796">
        <f t="shared" si="42"/>
        <v>2.0434604907748621E-5</v>
      </c>
      <c r="I796">
        <f t="shared" si="43"/>
        <v>-7.0814787471895624E-4</v>
      </c>
      <c r="J796">
        <f>data!BD1821</f>
        <v>0.59019999999999995</v>
      </c>
      <c r="AX796">
        <f t="shared" si="44"/>
        <v>4</v>
      </c>
    </row>
    <row r="797" spans="1:50">
      <c r="A797">
        <f>data!A1822</f>
        <v>420</v>
      </c>
      <c r="B797">
        <f>data!B1822</f>
        <v>649</v>
      </c>
      <c r="C797">
        <f>data!C1822</f>
        <v>669</v>
      </c>
      <c r="D797">
        <f>data!AG1822</f>
        <v>0.17274014030637636</v>
      </c>
      <c r="E797">
        <f>data!AH1822</f>
        <v>0.53693821642557138</v>
      </c>
      <c r="F797">
        <f>data!AY1822</f>
        <v>0.17380142041180133</v>
      </c>
      <c r="G797">
        <f>data!AZ1822</f>
        <v>0.53672191482290554</v>
      </c>
      <c r="H797">
        <f t="shared" si="42"/>
        <v>1.0612801054249721E-3</v>
      </c>
      <c r="I797">
        <f t="shared" si="43"/>
        <v>-2.1630160266583598E-4</v>
      </c>
      <c r="J797">
        <f>data!BD1822</f>
        <v>0.95830000000000004</v>
      </c>
      <c r="AX797">
        <f t="shared" si="44"/>
        <v>4</v>
      </c>
    </row>
    <row r="798" spans="1:50">
      <c r="A798">
        <f>data!A1823</f>
        <v>665</v>
      </c>
      <c r="B798">
        <f>data!B1823</f>
        <v>575</v>
      </c>
      <c r="C798">
        <f>data!C1823</f>
        <v>790</v>
      </c>
      <c r="D798">
        <f>data!AG1823</f>
        <v>0.15844098176095309</v>
      </c>
      <c r="E798">
        <f>data!AH1823</f>
        <v>0.43119743368897528</v>
      </c>
      <c r="F798">
        <f>data!AY1823</f>
        <v>0.1590838889256046</v>
      </c>
      <c r="G798">
        <f>data!AZ1823</f>
        <v>0.43224218800754799</v>
      </c>
      <c r="H798">
        <f t="shared" si="42"/>
        <v>6.4290716465151276E-4</v>
      </c>
      <c r="I798">
        <f t="shared" si="43"/>
        <v>1.0447543185727048E-3</v>
      </c>
      <c r="J798">
        <f>data!BD1823</f>
        <v>0.99380000000000002</v>
      </c>
      <c r="AX798">
        <f t="shared" si="44"/>
        <v>4</v>
      </c>
    </row>
    <row r="799" spans="1:50">
      <c r="A799">
        <f>data!A1824</f>
        <v>386</v>
      </c>
      <c r="B799">
        <f>data!B1824</f>
        <v>459</v>
      </c>
      <c r="C799">
        <f>data!C1824</f>
        <v>285</v>
      </c>
      <c r="D799">
        <f>data!AG1824</f>
        <v>0.19835351830921141</v>
      </c>
      <c r="E799">
        <f>data!AH1824</f>
        <v>0.39074675156622174</v>
      </c>
      <c r="F799">
        <f>data!AY1824</f>
        <v>0.19895162987702553</v>
      </c>
      <c r="G799">
        <f>data!AZ1824</f>
        <v>0.39038169150138269</v>
      </c>
      <c r="H799">
        <f t="shared" si="42"/>
        <v>5.9811156781411356E-4</v>
      </c>
      <c r="I799">
        <f t="shared" si="43"/>
        <v>-3.6506006483905118E-4</v>
      </c>
      <c r="J799">
        <f>data!BD1824</f>
        <v>0.55020000000000002</v>
      </c>
      <c r="AX799">
        <f t="shared" si="44"/>
        <v>4</v>
      </c>
    </row>
    <row r="800" spans="1:50">
      <c r="A800">
        <f>data!A1825</f>
        <v>805</v>
      </c>
      <c r="B800">
        <f>data!B1825</f>
        <v>370</v>
      </c>
      <c r="C800">
        <f>data!C1825</f>
        <v>363</v>
      </c>
      <c r="D800">
        <f>data!AG1825</f>
        <v>0.1742259770814229</v>
      </c>
      <c r="E800">
        <f>data!AH1825</f>
        <v>0.50496225976847153</v>
      </c>
      <c r="F800">
        <f>data!AY1825</f>
        <v>0.17319293908660743</v>
      </c>
      <c r="G800">
        <f>data!AZ1825</f>
        <v>0.50277342258869095</v>
      </c>
      <c r="H800">
        <f t="shared" si="42"/>
        <v>-1.0330379948154667E-3</v>
      </c>
      <c r="I800">
        <f t="shared" si="43"/>
        <v>-2.1888371797805783E-3</v>
      </c>
      <c r="J800">
        <f>data!BD1825</f>
        <v>1.5526</v>
      </c>
      <c r="AX800">
        <f t="shared" si="44"/>
        <v>4</v>
      </c>
    </row>
    <row r="801" spans="1:50">
      <c r="A801">
        <f>data!A1826</f>
        <v>438</v>
      </c>
      <c r="B801">
        <f>data!B1826</f>
        <v>798</v>
      </c>
      <c r="C801">
        <f>data!C1826</f>
        <v>414</v>
      </c>
      <c r="D801">
        <f>data!AG1826</f>
        <v>0.30199804139865943</v>
      </c>
      <c r="E801">
        <f>data!AH1826</f>
        <v>0.48052567998335244</v>
      </c>
      <c r="F801">
        <f>data!AY1826</f>
        <v>0.3026409705009262</v>
      </c>
      <c r="G801">
        <f>data!AZ1826</f>
        <v>0.48071815269991974</v>
      </c>
      <c r="H801">
        <f t="shared" si="42"/>
        <v>6.4292910226676492E-4</v>
      </c>
      <c r="I801">
        <f t="shared" si="43"/>
        <v>1.9247271656730458E-4</v>
      </c>
      <c r="J801">
        <f>data!BD1826</f>
        <v>0.54390000000000005</v>
      </c>
      <c r="AX801">
        <f t="shared" si="44"/>
        <v>4</v>
      </c>
    </row>
    <row r="802" spans="1:50">
      <c r="A802">
        <f>data!A1827</f>
        <v>395</v>
      </c>
      <c r="B802">
        <f>data!B1827</f>
        <v>470</v>
      </c>
      <c r="C802">
        <f>data!C1827</f>
        <v>743</v>
      </c>
      <c r="D802">
        <f>data!AG1827</f>
        <v>0.14507284151790717</v>
      </c>
      <c r="E802">
        <f>data!AH1827</f>
        <v>0.51919571730333269</v>
      </c>
      <c r="F802">
        <f>data!AY1827</f>
        <v>0.14552965355714831</v>
      </c>
      <c r="G802">
        <f>data!AZ1827</f>
        <v>0.51877902314828717</v>
      </c>
      <c r="H802">
        <f t="shared" si="42"/>
        <v>4.56812039241139E-4</v>
      </c>
      <c r="I802">
        <f t="shared" si="43"/>
        <v>-4.166941550455272E-4</v>
      </c>
      <c r="J802">
        <f>data!BD1827</f>
        <v>0.69950000000000001</v>
      </c>
      <c r="AX802">
        <f t="shared" si="44"/>
        <v>4</v>
      </c>
    </row>
    <row r="803" spans="1:50">
      <c r="A803">
        <f>data!A1828</f>
        <v>486</v>
      </c>
      <c r="B803">
        <f>data!B1828</f>
        <v>247</v>
      </c>
      <c r="C803">
        <f>data!C1828</f>
        <v>252</v>
      </c>
      <c r="D803">
        <f>data!AG1828</f>
        <v>0.1736690770043256</v>
      </c>
      <c r="E803">
        <f>data!AH1828</f>
        <v>0.34693148890103775</v>
      </c>
      <c r="F803">
        <f>data!AY1828</f>
        <v>0.1738341721548432</v>
      </c>
      <c r="G803">
        <f>data!AZ1828</f>
        <v>0.3484934829008956</v>
      </c>
      <c r="H803">
        <f t="shared" si="42"/>
        <v>1.6509515051760237E-4</v>
      </c>
      <c r="I803">
        <f t="shared" si="43"/>
        <v>1.5619939998578469E-3</v>
      </c>
      <c r="J803">
        <f>data!BD1828</f>
        <v>0.79700000000000004</v>
      </c>
      <c r="AX803">
        <f t="shared" si="44"/>
        <v>4</v>
      </c>
    </row>
    <row r="804" spans="1:50">
      <c r="A804">
        <f>data!A1829</f>
        <v>286</v>
      </c>
      <c r="B804">
        <f>data!B1829</f>
        <v>576</v>
      </c>
      <c r="C804">
        <f>data!C1829</f>
        <v>304</v>
      </c>
      <c r="D804">
        <f>data!AG1829</f>
        <v>0.28290003483244541</v>
      </c>
      <c r="E804">
        <f>data!AH1829</f>
        <v>0.47125533104321526</v>
      </c>
      <c r="F804">
        <f>data!AY1829</f>
        <v>0.28234399208742328</v>
      </c>
      <c r="G804">
        <f>data!AZ1829</f>
        <v>0.4716410521934099</v>
      </c>
      <c r="H804">
        <f t="shared" si="42"/>
        <v>-5.5604274502213391E-4</v>
      </c>
      <c r="I804">
        <f t="shared" si="43"/>
        <v>3.8572115019464004E-4</v>
      </c>
      <c r="J804">
        <f>data!BD1829</f>
        <v>0.29389999999999999</v>
      </c>
      <c r="AX804">
        <f t="shared" si="44"/>
        <v>4</v>
      </c>
    </row>
    <row r="805" spans="1:50">
      <c r="A805">
        <f>data!A1830</f>
        <v>262</v>
      </c>
      <c r="B805">
        <f>data!B1830</f>
        <v>288</v>
      </c>
      <c r="C805">
        <f>data!C1830</f>
        <v>522</v>
      </c>
      <c r="D805">
        <f>data!AG1830</f>
        <v>0.14118758256767286</v>
      </c>
      <c r="E805">
        <f>data!AH1830</f>
        <v>0.51777918903165754</v>
      </c>
      <c r="F805">
        <f>data!AY1830</f>
        <v>0.14094194548405967</v>
      </c>
      <c r="G805">
        <f>data!AZ1830</f>
        <v>0.51678402546677327</v>
      </c>
      <c r="H805">
        <f t="shared" si="42"/>
        <v>-2.456370836131927E-4</v>
      </c>
      <c r="I805">
        <f t="shared" si="43"/>
        <v>-9.951635648842716E-4</v>
      </c>
      <c r="J805">
        <f>data!BD1830</f>
        <v>0.93879999999999997</v>
      </c>
      <c r="AX805">
        <f t="shared" si="44"/>
        <v>4</v>
      </c>
    </row>
    <row r="806" spans="1:50">
      <c r="A806">
        <f>data!A1831</f>
        <v>979</v>
      </c>
      <c r="B806">
        <f>data!B1831</f>
        <v>639</v>
      </c>
      <c r="C806">
        <f>data!C1831</f>
        <v>345</v>
      </c>
      <c r="D806">
        <f>data!AG1831</f>
        <v>0.17740848181754729</v>
      </c>
      <c r="E806">
        <f>data!AH1831</f>
        <v>0.32038827004835302</v>
      </c>
      <c r="F806">
        <f>data!AY1831</f>
        <v>0.1782810902837581</v>
      </c>
      <c r="G806">
        <f>data!AZ1831</f>
        <v>0.32245977368488726</v>
      </c>
      <c r="H806">
        <f t="shared" si="42"/>
        <v>8.7260846621081689E-4</v>
      </c>
      <c r="I806">
        <f t="shared" si="43"/>
        <v>2.0715036365342443E-3</v>
      </c>
      <c r="J806">
        <f>data!BD1831</f>
        <v>0.96830000000000005</v>
      </c>
      <c r="AX806">
        <f t="shared" si="44"/>
        <v>4</v>
      </c>
    </row>
    <row r="807" spans="1:50">
      <c r="A807">
        <f>data!A1832</f>
        <v>648</v>
      </c>
      <c r="B807">
        <f>data!B1832</f>
        <v>440</v>
      </c>
      <c r="C807">
        <f>data!C1832</f>
        <v>691</v>
      </c>
      <c r="D807">
        <f>data!AG1832</f>
        <v>0.25584291560271144</v>
      </c>
      <c r="E807">
        <f>data!AH1832</f>
        <v>0.5175739917986254</v>
      </c>
      <c r="F807">
        <f>data!AY1832</f>
        <v>0.25536958213549604</v>
      </c>
      <c r="G807">
        <f>data!AZ1832</f>
        <v>0.51648054906493357</v>
      </c>
      <c r="H807">
        <f t="shared" si="42"/>
        <v>-4.7333346721539771E-4</v>
      </c>
      <c r="I807">
        <f t="shared" si="43"/>
        <v>-1.0934427336918295E-3</v>
      </c>
      <c r="J807">
        <f>data!BD1832</f>
        <v>1.2972999999999999</v>
      </c>
      <c r="AX807">
        <f t="shared" si="44"/>
        <v>4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zoomScale="85" zoomScaleNormal="85" workbookViewId="0">
      <selection activeCell="G29" sqref="G29"/>
    </sheetView>
  </sheetViews>
  <sheetFormatPr defaultRowHeight="16.5"/>
  <sheetData/>
  <phoneticPr fontId="2" type="noConversion"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</vt:lpstr>
      <vt:lpstr>data_dicom_tg_18</vt:lpstr>
      <vt:lpstr>grayscale</vt:lpstr>
      <vt:lpstr>rgb_color</vt:lpstr>
      <vt:lpstr>ebu_color</vt:lpstr>
      <vt:lpstr>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SPL</dc:creator>
  <cp:lastModifiedBy>承彥 陳</cp:lastModifiedBy>
  <dcterms:created xsi:type="dcterms:W3CDTF">2011-11-04T07:29:03Z</dcterms:created>
  <dcterms:modified xsi:type="dcterms:W3CDTF">2024-06-11T08:22:41Z</dcterms:modified>
</cp:coreProperties>
</file>